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Ex1.xml" ContentType="application/vnd.ms-office.chartex+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Ex2.xml" ContentType="application/vnd.ms-office.chartex+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defaultThemeVersion="166925"/>
  <mc:AlternateContent xmlns:mc="http://schemas.openxmlformats.org/markup-compatibility/2006">
    <mc:Choice Requires="x15">
      <x15ac:absPath xmlns:x15ac="http://schemas.microsoft.com/office/spreadsheetml/2010/11/ac" url="C:\Users\OM\Videos\"/>
    </mc:Choice>
  </mc:AlternateContent>
  <xr:revisionPtr revIDLastSave="0" documentId="13_ncr:1_{E56A3951-5A02-470E-91B5-BFB0620756A4}" xr6:coauthVersionLast="47" xr6:coauthVersionMax="47" xr10:uidLastSave="{00000000-0000-0000-0000-000000000000}"/>
  <bookViews>
    <workbookView xWindow="-120" yWindow="-120" windowWidth="20730" windowHeight="11160" firstSheet="4" activeTab="11" xr2:uid="{E1B9E170-8C40-429E-AE66-BB695FF34040}"/>
  </bookViews>
  <sheets>
    <sheet name="Data" sheetId="2" r:id="rId1"/>
    <sheet name="Pivot Table" sheetId="4" r:id="rId2"/>
    <sheet name="kpi" sheetId="3" r:id="rId3"/>
    <sheet name="Raw Data" sheetId="1" r:id="rId4"/>
    <sheet name="Sheet4" sheetId="6" r:id="rId5"/>
    <sheet name="Sheet5" sheetId="7" r:id="rId6"/>
    <sheet name="Sheet6" sheetId="8" r:id="rId7"/>
    <sheet name="Sheet7" sheetId="9" r:id="rId8"/>
    <sheet name="Sheet8" sheetId="10" r:id="rId9"/>
    <sheet name="Sheet10" sheetId="12" r:id="rId10"/>
    <sheet name="Sheet9" sheetId="11" r:id="rId11"/>
    <sheet name="Sheet11" sheetId="13" r:id="rId12"/>
  </sheets>
  <definedNames>
    <definedName name="_xlchart.v5.0" hidden="1">Sheet10!$A$36</definedName>
    <definedName name="_xlchart.v5.1" hidden="1">Sheet10!$A$37:$A$39</definedName>
    <definedName name="_xlchart.v5.10" hidden="1">Sheet10!$B$36</definedName>
    <definedName name="_xlchart.v5.11" hidden="1">Sheet10!$B$37:$B$39</definedName>
    <definedName name="_xlchart.v5.2" hidden="1">Sheet10!$B$36</definedName>
    <definedName name="_xlchart.v5.3" hidden="1">Sheet10!$B$37:$B$39</definedName>
    <definedName name="_xlchart.v5.4" hidden="1">Sheet10!$A$36</definedName>
    <definedName name="_xlchart.v5.5" hidden="1">Sheet10!$A$37:$A$39</definedName>
    <definedName name="_xlchart.v5.6" hidden="1">Sheet10!$B$36</definedName>
    <definedName name="_xlchart.v5.7" hidden="1">Sheet10!$B$37:$B$39</definedName>
    <definedName name="_xlchart.v5.8" hidden="1">Sheet10!$A$36</definedName>
    <definedName name="_xlchart.v5.9" hidden="1">Sheet10!$A$37:$A$39</definedName>
    <definedName name="ExternalData_1" localSheetId="0" hidden="1">Data!$A$1:$P$1001</definedName>
    <definedName name="Slicer_Gender">#N/A</definedName>
  </definedNames>
  <calcPr calcId="191029"/>
  <pivotCaches>
    <pivotCache cacheId="19" r:id="rId13"/>
  </pivotCaches>
  <extLst>
    <ext xmlns:x14="http://schemas.microsoft.com/office/spreadsheetml/2009/9/main" uri="{BBE1A952-AA13-448e-AADC-164F8A28A991}">
      <x14:slicerCaches>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5" i="3" l="1"/>
  <c r="E4" i="3"/>
  <c r="E3" i="3"/>
  <c r="E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F70CB34-5E0A-4433-B14A-DD94B2E03E1D}"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<sst xmlns="http://schemas.openxmlformats.org/spreadsheetml/2006/main" count="17051" uniqueCount="1130">
  <si>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</si>
  <si>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</si>
  <si>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</si>
  <si>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</si>
  <si>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</si>
  <si>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</si>
  <si>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</si>
  <si>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</si>
  <si>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</si>
  <si>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</si>
  <si>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</si>
  <si>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</si>
  <si>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</si>
  <si>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</si>
  <si>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</si>
  <si>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</si>
  <si>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</si>
  <si>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</si>
  <si>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</si>
  <si>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</si>
  <si>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</si>
  <si>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</si>
  <si>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</si>
  <si>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</si>
  <si>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</si>
  <si>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</si>
  <si>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</si>
  <si>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</si>
  <si>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</si>
  <si>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</si>
  <si>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</si>
  <si>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</si>
  <si>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</si>
  <si>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</si>
  <si>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</si>
  <si>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</si>
  <si>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</si>
  <si>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</si>
  <si>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</si>
  <si>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</si>
  <si>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</si>
  <si>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</si>
  <si>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</si>
  <si>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</si>
  <si>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</si>
  <si>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</si>
  <si>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</si>
  <si>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</si>
  <si>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</si>
  <si>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</si>
  <si>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</si>
  <si>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</si>
  <si>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</si>
  <si>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</si>
  <si>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</si>
  <si>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</si>
  <si>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</si>
  <si>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</si>
  <si>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</si>
  <si>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</si>
  <si>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</si>
  <si>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</si>
  <si>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</si>
  <si>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</si>
  <si>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</si>
  <si>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</si>
  <si>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</si>
  <si>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</si>
  <si>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</si>
  <si>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</si>
  <si>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</si>
  <si>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</si>
  <si>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</si>
  <si>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</si>
  <si>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</si>
  <si>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</si>
  <si>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</si>
  <si>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</si>
  <si>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</si>
  <si>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Employe ID</t>
  </si>
  <si>
    <t>Age Range</t>
  </si>
  <si>
    <t>Total annual Salary</t>
  </si>
  <si>
    <t>data1</t>
  </si>
  <si>
    <t>E-1</t>
  </si>
  <si>
    <t>55-65</t>
  </si>
  <si>
    <t>E-2</t>
  </si>
  <si>
    <t>E-3</t>
  </si>
  <si>
    <t>45-55</t>
  </si>
  <si>
    <t>E-4</t>
  </si>
  <si>
    <t>25-35</t>
  </si>
  <si>
    <t>E-5</t>
  </si>
  <si>
    <t>E-6</t>
  </si>
  <si>
    <t>E-7</t>
  </si>
  <si>
    <t>E-8</t>
  </si>
  <si>
    <t>E-9</t>
  </si>
  <si>
    <t>E-10</t>
  </si>
  <si>
    <t>E-11</t>
  </si>
  <si>
    <t>35-45</t>
  </si>
  <si>
    <t>E-12</t>
  </si>
  <si>
    <t>E-13</t>
  </si>
  <si>
    <t>E-14</t>
  </si>
  <si>
    <t>E-15</t>
  </si>
  <si>
    <t>E-16</t>
  </si>
  <si>
    <t>E-17</t>
  </si>
  <si>
    <t>65-100</t>
  </si>
  <si>
    <t>E-18</t>
  </si>
  <si>
    <t>E-19</t>
  </si>
  <si>
    <t>E-20</t>
  </si>
  <si>
    <t>E-21</t>
  </si>
  <si>
    <t>E-22</t>
  </si>
  <si>
    <t>E-23</t>
  </si>
  <si>
    <t>E-24</t>
  </si>
  <si>
    <t>E-25</t>
  </si>
  <si>
    <t>E-26</t>
  </si>
  <si>
    <t>E-27</t>
  </si>
  <si>
    <t>E-28</t>
  </si>
  <si>
    <t>E-29</t>
  </si>
  <si>
    <t>E-30</t>
  </si>
  <si>
    <t>E-31</t>
  </si>
  <si>
    <t>E-32</t>
  </si>
  <si>
    <t>E-33</t>
  </si>
  <si>
    <t>E-34</t>
  </si>
  <si>
    <t>E-35</t>
  </si>
  <si>
    <t>E-36</t>
  </si>
  <si>
    <t>E-37</t>
  </si>
  <si>
    <t>E-38</t>
  </si>
  <si>
    <t>E-39</t>
  </si>
  <si>
    <t>E-40</t>
  </si>
  <si>
    <t>E-41</t>
  </si>
  <si>
    <t>E-42</t>
  </si>
  <si>
    <t>E-43</t>
  </si>
  <si>
    <t>E-44</t>
  </si>
  <si>
    <t>E-45</t>
  </si>
  <si>
    <t>E-46</t>
  </si>
  <si>
    <t>E-47</t>
  </si>
  <si>
    <t>E-48</t>
  </si>
  <si>
    <t>E-49</t>
  </si>
  <si>
    <t>E-50</t>
  </si>
  <si>
    <t>E-51</t>
  </si>
  <si>
    <t>E-52</t>
  </si>
  <si>
    <t>E-53</t>
  </si>
  <si>
    <t>E-54</t>
  </si>
  <si>
    <t>E-55</t>
  </si>
  <si>
    <t>E-56</t>
  </si>
  <si>
    <t>E-57</t>
  </si>
  <si>
    <t>E-58</t>
  </si>
  <si>
    <t>E-59</t>
  </si>
  <si>
    <t>E-60</t>
  </si>
  <si>
    <t>E-61</t>
  </si>
  <si>
    <t>E-62</t>
  </si>
  <si>
    <t>E-63</t>
  </si>
  <si>
    <t>E-64</t>
  </si>
  <si>
    <t>E-65</t>
  </si>
  <si>
    <t>E-66</t>
  </si>
  <si>
    <t>E-67</t>
  </si>
  <si>
    <t>E-68</t>
  </si>
  <si>
    <t>E-69</t>
  </si>
  <si>
    <t>E-70</t>
  </si>
  <si>
    <t>E-71</t>
  </si>
  <si>
    <t>E-72</t>
  </si>
  <si>
    <t>E-73</t>
  </si>
  <si>
    <t>E-74</t>
  </si>
  <si>
    <t>E-75</t>
  </si>
  <si>
    <t>E-76</t>
  </si>
  <si>
    <t>E-77</t>
  </si>
  <si>
    <t>E-78</t>
  </si>
  <si>
    <t>E-79</t>
  </si>
  <si>
    <t>E-80</t>
  </si>
  <si>
    <t>E-81</t>
  </si>
  <si>
    <t>E-82</t>
  </si>
  <si>
    <t>E-83</t>
  </si>
  <si>
    <t>E-84</t>
  </si>
  <si>
    <t>E-85</t>
  </si>
  <si>
    <t>E-86</t>
  </si>
  <si>
    <t>E-87</t>
  </si>
  <si>
    <t>E-88</t>
  </si>
  <si>
    <t>E-89</t>
  </si>
  <si>
    <t>E-90</t>
  </si>
  <si>
    <t>E-91</t>
  </si>
  <si>
    <t>E-92</t>
  </si>
  <si>
    <t>E-93</t>
  </si>
  <si>
    <t>E-94</t>
  </si>
  <si>
    <t>E-95</t>
  </si>
  <si>
    <t>E-96</t>
  </si>
  <si>
    <t>E-97</t>
  </si>
  <si>
    <t>E-98</t>
  </si>
  <si>
    <t>E-99</t>
  </si>
  <si>
    <t>E-100</t>
  </si>
  <si>
    <t>E-101</t>
  </si>
  <si>
    <t>E-102</t>
  </si>
  <si>
    <t>E-103</t>
  </si>
  <si>
    <t>E-104</t>
  </si>
  <si>
    <t>E-105</t>
  </si>
  <si>
    <t>E-106</t>
  </si>
  <si>
    <t>E-107</t>
  </si>
  <si>
    <t>E-108</t>
  </si>
  <si>
    <t>E-109</t>
  </si>
  <si>
    <t>E-110</t>
  </si>
  <si>
    <t>E-111</t>
  </si>
  <si>
    <t>E-112</t>
  </si>
  <si>
    <t>E-113</t>
  </si>
  <si>
    <t>E-114</t>
  </si>
  <si>
    <t>E-115</t>
  </si>
  <si>
    <t>E-116</t>
  </si>
  <si>
    <t>E-117</t>
  </si>
  <si>
    <t>E-118</t>
  </si>
  <si>
    <t>E-119</t>
  </si>
  <si>
    <t>E-120</t>
  </si>
  <si>
    <t>E-121</t>
  </si>
  <si>
    <t>E-122</t>
  </si>
  <si>
    <t>E-123</t>
  </si>
  <si>
    <t>E-124</t>
  </si>
  <si>
    <t>E-125</t>
  </si>
  <si>
    <t>E-126</t>
  </si>
  <si>
    <t>E-127</t>
  </si>
  <si>
    <t>E-128</t>
  </si>
  <si>
    <t>E-129</t>
  </si>
  <si>
    <t>E-130</t>
  </si>
  <si>
    <t>E-131</t>
  </si>
  <si>
    <t>E-132</t>
  </si>
  <si>
    <t>E-133</t>
  </si>
  <si>
    <t>E-134</t>
  </si>
  <si>
    <t>E-135</t>
  </si>
  <si>
    <t>E-136</t>
  </si>
  <si>
    <t>E-137</t>
  </si>
  <si>
    <t>E-138</t>
  </si>
  <si>
    <t>E-139</t>
  </si>
  <si>
    <t>E-140</t>
  </si>
  <si>
    <t>E-141</t>
  </si>
  <si>
    <t>E-142</t>
  </si>
  <si>
    <t>E-143</t>
  </si>
  <si>
    <t>E-144</t>
  </si>
  <si>
    <t>E-145</t>
  </si>
  <si>
    <t>E-146</t>
  </si>
  <si>
    <t>E-147</t>
  </si>
  <si>
    <t>E-148</t>
  </si>
  <si>
    <t>E-149</t>
  </si>
  <si>
    <t>E-150</t>
  </si>
  <si>
    <t>E-151</t>
  </si>
  <si>
    <t>E-152</t>
  </si>
  <si>
    <t>E-153</t>
  </si>
  <si>
    <t>E-154</t>
  </si>
  <si>
    <t>E-155</t>
  </si>
  <si>
    <t>E-156</t>
  </si>
  <si>
    <t>E-157</t>
  </si>
  <si>
    <t>E-158</t>
  </si>
  <si>
    <t>E-159</t>
  </si>
  <si>
    <t>E-160</t>
  </si>
  <si>
    <t>E-161</t>
  </si>
  <si>
    <t>E-162</t>
  </si>
  <si>
    <t>E-163</t>
  </si>
  <si>
    <t>E-164</t>
  </si>
  <si>
    <t>E-165</t>
  </si>
  <si>
    <t>E-166</t>
  </si>
  <si>
    <t>E-167</t>
  </si>
  <si>
    <t>E-168</t>
  </si>
  <si>
    <t>E-169</t>
  </si>
  <si>
    <t>E-170</t>
  </si>
  <si>
    <t>E-171</t>
  </si>
  <si>
    <t>E-172</t>
  </si>
  <si>
    <t>E-173</t>
  </si>
  <si>
    <t>E-174</t>
  </si>
  <si>
    <t>E-175</t>
  </si>
  <si>
    <t>E-176</t>
  </si>
  <si>
    <t>E-177</t>
  </si>
  <si>
    <t>E-178</t>
  </si>
  <si>
    <t>E-179</t>
  </si>
  <si>
    <t>E-180</t>
  </si>
  <si>
    <t>E-181</t>
  </si>
  <si>
    <t>E-182</t>
  </si>
  <si>
    <t>E-183</t>
  </si>
  <si>
    <t>E-184</t>
  </si>
  <si>
    <t>E-185</t>
  </si>
  <si>
    <t>E-186</t>
  </si>
  <si>
    <t>E-187</t>
  </si>
  <si>
    <t>E-188</t>
  </si>
  <si>
    <t>E-189</t>
  </si>
  <si>
    <t>E-190</t>
  </si>
  <si>
    <t>E-191</t>
  </si>
  <si>
    <t>E-192</t>
  </si>
  <si>
    <t>E-193</t>
  </si>
  <si>
    <t>E-194</t>
  </si>
  <si>
    <t>E-195</t>
  </si>
  <si>
    <t>E-196</t>
  </si>
  <si>
    <t>E-197</t>
  </si>
  <si>
    <t>E-198</t>
  </si>
  <si>
    <t>E-199</t>
  </si>
  <si>
    <t>E-200</t>
  </si>
  <si>
    <t>E-201</t>
  </si>
  <si>
    <t>E-202</t>
  </si>
  <si>
    <t>E-203</t>
  </si>
  <si>
    <t>E-204</t>
  </si>
  <si>
    <t>E-205</t>
  </si>
  <si>
    <t>E-206</t>
  </si>
  <si>
    <t>E-207</t>
  </si>
  <si>
    <t>E-208</t>
  </si>
  <si>
    <t>E-209</t>
  </si>
  <si>
    <t>E-210</t>
  </si>
  <si>
    <t>E-211</t>
  </si>
  <si>
    <t>E-212</t>
  </si>
  <si>
    <t>E-213</t>
  </si>
  <si>
    <t>E-214</t>
  </si>
  <si>
    <t>E-215</t>
  </si>
  <si>
    <t>E-216</t>
  </si>
  <si>
    <t>E-217</t>
  </si>
  <si>
    <t>E-218</t>
  </si>
  <si>
    <t>E-219</t>
  </si>
  <si>
    <t>E-220</t>
  </si>
  <si>
    <t>E-221</t>
  </si>
  <si>
    <t>E-222</t>
  </si>
  <si>
    <t>E-223</t>
  </si>
  <si>
    <t>E-224</t>
  </si>
  <si>
    <t>E-225</t>
  </si>
  <si>
    <t>E-226</t>
  </si>
  <si>
    <t>E-227</t>
  </si>
  <si>
    <t>E-228</t>
  </si>
  <si>
    <t>E-229</t>
  </si>
  <si>
    <t>E-230</t>
  </si>
  <si>
    <t>E-231</t>
  </si>
  <si>
    <t>E-232</t>
  </si>
  <si>
    <t>E-233</t>
  </si>
  <si>
    <t>E-234</t>
  </si>
  <si>
    <t>E-235</t>
  </si>
  <si>
    <t>E-236</t>
  </si>
  <si>
    <t>E-237</t>
  </si>
  <si>
    <t>E-238</t>
  </si>
  <si>
    <t>E-239</t>
  </si>
  <si>
    <t>E-240</t>
  </si>
  <si>
    <t>E-241</t>
  </si>
  <si>
    <t>E-242</t>
  </si>
  <si>
    <t>E-243</t>
  </si>
  <si>
    <t>E-244</t>
  </si>
  <si>
    <t>E-245</t>
  </si>
  <si>
    <t>E-246</t>
  </si>
  <si>
    <t>E-247</t>
  </si>
  <si>
    <t>E-248</t>
  </si>
  <si>
    <t>E-249</t>
  </si>
  <si>
    <t>E-250</t>
  </si>
  <si>
    <t>E-251</t>
  </si>
  <si>
    <t>E-252</t>
  </si>
  <si>
    <t>E-253</t>
  </si>
  <si>
    <t>E-254</t>
  </si>
  <si>
    <t>E-255</t>
  </si>
  <si>
    <t>E-256</t>
  </si>
  <si>
    <t>E-257</t>
  </si>
  <si>
    <t>E-258</t>
  </si>
  <si>
    <t>E-259</t>
  </si>
  <si>
    <t>E-260</t>
  </si>
  <si>
    <t>E-261</t>
  </si>
  <si>
    <t>E-262</t>
  </si>
  <si>
    <t>E-263</t>
  </si>
  <si>
    <t>E-264</t>
  </si>
  <si>
    <t>E-265</t>
  </si>
  <si>
    <t>E-266</t>
  </si>
  <si>
    <t>E-267</t>
  </si>
  <si>
    <t>E-268</t>
  </si>
  <si>
    <t>E-269</t>
  </si>
  <si>
    <t>E-270</t>
  </si>
  <si>
    <t>E-271</t>
  </si>
  <si>
    <t>E-272</t>
  </si>
  <si>
    <t>E-273</t>
  </si>
  <si>
    <t>E-274</t>
  </si>
  <si>
    <t>E-275</t>
  </si>
  <si>
    <t>E-276</t>
  </si>
  <si>
    <t>E-277</t>
  </si>
  <si>
    <t>E-278</t>
  </si>
  <si>
    <t>E-279</t>
  </si>
  <si>
    <t>E-280</t>
  </si>
  <si>
    <t>E-281</t>
  </si>
  <si>
    <t>E-282</t>
  </si>
  <si>
    <t>E-283</t>
  </si>
  <si>
    <t>E-284</t>
  </si>
  <si>
    <t>E-285</t>
  </si>
  <si>
    <t>E-286</t>
  </si>
  <si>
    <t>E-287</t>
  </si>
  <si>
    <t>E-288</t>
  </si>
  <si>
    <t>E-289</t>
  </si>
  <si>
    <t>E-290</t>
  </si>
  <si>
    <t>E-291</t>
  </si>
  <si>
    <t>E-292</t>
  </si>
  <si>
    <t>E-293</t>
  </si>
  <si>
    <t>E-294</t>
  </si>
  <si>
    <t>E-295</t>
  </si>
  <si>
    <t>E-296</t>
  </si>
  <si>
    <t>E-297</t>
  </si>
  <si>
    <t>E-298</t>
  </si>
  <si>
    <t>E-299</t>
  </si>
  <si>
    <t>E-300</t>
  </si>
  <si>
    <t>E-301</t>
  </si>
  <si>
    <t>E-302</t>
  </si>
  <si>
    <t>E-303</t>
  </si>
  <si>
    <t>E-304</t>
  </si>
  <si>
    <t>E-305</t>
  </si>
  <si>
    <t>E-306</t>
  </si>
  <si>
    <t>E-307</t>
  </si>
  <si>
    <t>E-308</t>
  </si>
  <si>
    <t>E-309</t>
  </si>
  <si>
    <t>E-310</t>
  </si>
  <si>
    <t>E-311</t>
  </si>
  <si>
    <t>E-312</t>
  </si>
  <si>
    <t>E-313</t>
  </si>
  <si>
    <t>E-314</t>
  </si>
  <si>
    <t>E-315</t>
  </si>
  <si>
    <t>E-316</t>
  </si>
  <si>
    <t>E-317</t>
  </si>
  <si>
    <t>E-318</t>
  </si>
  <si>
    <t>E-319</t>
  </si>
  <si>
    <t>E-320</t>
  </si>
  <si>
    <t>E-321</t>
  </si>
  <si>
    <t>E-322</t>
  </si>
  <si>
    <t>E-323</t>
  </si>
  <si>
    <t>E-324</t>
  </si>
  <si>
    <t>E-325</t>
  </si>
  <si>
    <t>E-326</t>
  </si>
  <si>
    <t>E-327</t>
  </si>
  <si>
    <t>E-328</t>
  </si>
  <si>
    <t>E-329</t>
  </si>
  <si>
    <t>E-330</t>
  </si>
  <si>
    <t>E-331</t>
  </si>
  <si>
    <t>E-332</t>
  </si>
  <si>
    <t>E-333</t>
  </si>
  <si>
    <t>E-334</t>
  </si>
  <si>
    <t>E-335</t>
  </si>
  <si>
    <t>E-336</t>
  </si>
  <si>
    <t>E-337</t>
  </si>
  <si>
    <t>E-338</t>
  </si>
  <si>
    <t>E-339</t>
  </si>
  <si>
    <t>E-340</t>
  </si>
  <si>
    <t>E-341</t>
  </si>
  <si>
    <t>E-342</t>
  </si>
  <si>
    <t>E-343</t>
  </si>
  <si>
    <t>E-344</t>
  </si>
  <si>
    <t>E-345</t>
  </si>
  <si>
    <t>E-346</t>
  </si>
  <si>
    <t>E-347</t>
  </si>
  <si>
    <t>E-348</t>
  </si>
  <si>
    <t>E-349</t>
  </si>
  <si>
    <t>E-350</t>
  </si>
  <si>
    <t>E-351</t>
  </si>
  <si>
    <t>E-352</t>
  </si>
  <si>
    <t>E-353</t>
  </si>
  <si>
    <t>E-354</t>
  </si>
  <si>
    <t>E-355</t>
  </si>
  <si>
    <t>E-356</t>
  </si>
  <si>
    <t>E-357</t>
  </si>
  <si>
    <t>E-358</t>
  </si>
  <si>
    <t>E-359</t>
  </si>
  <si>
    <t>E-360</t>
  </si>
  <si>
    <t>E-361</t>
  </si>
  <si>
    <t>E-362</t>
  </si>
  <si>
    <t>E-363</t>
  </si>
  <si>
    <t>E-364</t>
  </si>
  <si>
    <t>E-365</t>
  </si>
  <si>
    <t>E-366</t>
  </si>
  <si>
    <t>E-367</t>
  </si>
  <si>
    <t>E-368</t>
  </si>
  <si>
    <t>E-369</t>
  </si>
  <si>
    <t>E-370</t>
  </si>
  <si>
    <t>E-371</t>
  </si>
  <si>
    <t>E-372</t>
  </si>
  <si>
    <t>E-373</t>
  </si>
  <si>
    <t>E-374</t>
  </si>
  <si>
    <t>E-375</t>
  </si>
  <si>
    <t>E-376</t>
  </si>
  <si>
    <t>E-377</t>
  </si>
  <si>
    <t>E-378</t>
  </si>
  <si>
    <t>E-379</t>
  </si>
  <si>
    <t>E-380</t>
  </si>
  <si>
    <t>E-381</t>
  </si>
  <si>
    <t>E-382</t>
  </si>
  <si>
    <t>E-383</t>
  </si>
  <si>
    <t>E-384</t>
  </si>
  <si>
    <t>E-385</t>
  </si>
  <si>
    <t>E-386</t>
  </si>
  <si>
    <t>E-387</t>
  </si>
  <si>
    <t>E-388</t>
  </si>
  <si>
    <t>E-389</t>
  </si>
  <si>
    <t>E-390</t>
  </si>
  <si>
    <t>E-391</t>
  </si>
  <si>
    <t>E-392</t>
  </si>
  <si>
    <t>E-393</t>
  </si>
  <si>
    <t>E-394</t>
  </si>
  <si>
    <t>E-395</t>
  </si>
  <si>
    <t>E-396</t>
  </si>
  <si>
    <t>E-397</t>
  </si>
  <si>
    <t>E-398</t>
  </si>
  <si>
    <t>E-399</t>
  </si>
  <si>
    <t>E-400</t>
  </si>
  <si>
    <t>E-401</t>
  </si>
  <si>
    <t>E-402</t>
  </si>
  <si>
    <t>E-403</t>
  </si>
  <si>
    <t>E-404</t>
  </si>
  <si>
    <t>E-405</t>
  </si>
  <si>
    <t>E-406</t>
  </si>
  <si>
    <t>E-407</t>
  </si>
  <si>
    <t>E-408</t>
  </si>
  <si>
    <t>E-409</t>
  </si>
  <si>
    <t>E-410</t>
  </si>
  <si>
    <t>E-411</t>
  </si>
  <si>
    <t>E-412</t>
  </si>
  <si>
    <t>E-413</t>
  </si>
  <si>
    <t>E-414</t>
  </si>
  <si>
    <t>E-415</t>
  </si>
  <si>
    <t>E-416</t>
  </si>
  <si>
    <t>E-417</t>
  </si>
  <si>
    <t>E-418</t>
  </si>
  <si>
    <t>E-419</t>
  </si>
  <si>
    <t>E-420</t>
  </si>
  <si>
    <t>E-421</t>
  </si>
  <si>
    <t>E-422</t>
  </si>
  <si>
    <t>E-423</t>
  </si>
  <si>
    <t>E-424</t>
  </si>
  <si>
    <t>E-425</t>
  </si>
  <si>
    <t>E-426</t>
  </si>
  <si>
    <t>E-427</t>
  </si>
  <si>
    <t>E-428</t>
  </si>
  <si>
    <t>E-429</t>
  </si>
  <si>
    <t>E-430</t>
  </si>
  <si>
    <t>E-431</t>
  </si>
  <si>
    <t>E-432</t>
  </si>
  <si>
    <t>E-433</t>
  </si>
  <si>
    <t>E-434</t>
  </si>
  <si>
    <t>E-435</t>
  </si>
  <si>
    <t>E-436</t>
  </si>
  <si>
    <t>E-437</t>
  </si>
  <si>
    <t>E-438</t>
  </si>
  <si>
    <t>E-439</t>
  </si>
  <si>
    <t>E-440</t>
  </si>
  <si>
    <t>E-441</t>
  </si>
  <si>
    <t>E-442</t>
  </si>
  <si>
    <t>E-443</t>
  </si>
  <si>
    <t>E-444</t>
  </si>
  <si>
    <t>E-445</t>
  </si>
  <si>
    <t>E-446</t>
  </si>
  <si>
    <t>E-447</t>
  </si>
  <si>
    <t>E-448</t>
  </si>
  <si>
    <t>E-449</t>
  </si>
  <si>
    <t>E-450</t>
  </si>
  <si>
    <t>E-451</t>
  </si>
  <si>
    <t>E-452</t>
  </si>
  <si>
    <t>E-453</t>
  </si>
  <si>
    <t>E-454</t>
  </si>
  <si>
    <t>E-455</t>
  </si>
  <si>
    <t>E-456</t>
  </si>
  <si>
    <t>E-457</t>
  </si>
  <si>
    <t>E-458</t>
  </si>
  <si>
    <t>E-459</t>
  </si>
  <si>
    <t>E-460</t>
  </si>
  <si>
    <t>E-461</t>
  </si>
  <si>
    <t>E-462</t>
  </si>
  <si>
    <t>E-463</t>
  </si>
  <si>
    <t>E-464</t>
  </si>
  <si>
    <t>E-465</t>
  </si>
  <si>
    <t>E-466</t>
  </si>
  <si>
    <t>E-467</t>
  </si>
  <si>
    <t>E-468</t>
  </si>
  <si>
    <t>E-469</t>
  </si>
  <si>
    <t>E-470</t>
  </si>
  <si>
    <t>E-471</t>
  </si>
  <si>
    <t>E-472</t>
  </si>
  <si>
    <t>E-473</t>
  </si>
  <si>
    <t>E-474</t>
  </si>
  <si>
    <t>E-475</t>
  </si>
  <si>
    <t>E-476</t>
  </si>
  <si>
    <t>E-477</t>
  </si>
  <si>
    <t>E-478</t>
  </si>
  <si>
    <t>E-479</t>
  </si>
  <si>
    <t>E-480</t>
  </si>
  <si>
    <t>E-481</t>
  </si>
  <si>
    <t>E-482</t>
  </si>
  <si>
    <t>E-483</t>
  </si>
  <si>
    <t>E-484</t>
  </si>
  <si>
    <t>E-485</t>
  </si>
  <si>
    <t>E-486</t>
  </si>
  <si>
    <t>E-487</t>
  </si>
  <si>
    <t>E-488</t>
  </si>
  <si>
    <t>E-489</t>
  </si>
  <si>
    <t>E-490</t>
  </si>
  <si>
    <t>E-491</t>
  </si>
  <si>
    <t>E-492</t>
  </si>
  <si>
    <t>E-493</t>
  </si>
  <si>
    <t>E-494</t>
  </si>
  <si>
    <t>E-495</t>
  </si>
  <si>
    <t>E-496</t>
  </si>
  <si>
    <t>E-497</t>
  </si>
  <si>
    <t>E-498</t>
  </si>
  <si>
    <t>E-499</t>
  </si>
  <si>
    <t>E-500</t>
  </si>
  <si>
    <t>E-501</t>
  </si>
  <si>
    <t>E-502</t>
  </si>
  <si>
    <t>E-503</t>
  </si>
  <si>
    <t>E-504</t>
  </si>
  <si>
    <t>E-505</t>
  </si>
  <si>
    <t>E-506</t>
  </si>
  <si>
    <t>E-507</t>
  </si>
  <si>
    <t>E-508</t>
  </si>
  <si>
    <t>E-509</t>
  </si>
  <si>
    <t>E-510</t>
  </si>
  <si>
    <t>E-511</t>
  </si>
  <si>
    <t>E-512</t>
  </si>
  <si>
    <t>E-513</t>
  </si>
  <si>
    <t>E-514</t>
  </si>
  <si>
    <t>E-515</t>
  </si>
  <si>
    <t>E-516</t>
  </si>
  <si>
    <t>E-517</t>
  </si>
  <si>
    <t>E-518</t>
  </si>
  <si>
    <t>E-519</t>
  </si>
  <si>
    <t>E-520</t>
  </si>
  <si>
    <t>E-521</t>
  </si>
  <si>
    <t>E-522</t>
  </si>
  <si>
    <t>E-523</t>
  </si>
  <si>
    <t>E-524</t>
  </si>
  <si>
    <t>E-525</t>
  </si>
  <si>
    <t>E-526</t>
  </si>
  <si>
    <t>E-527</t>
  </si>
  <si>
    <t>E-528</t>
  </si>
  <si>
    <t>E-529</t>
  </si>
  <si>
    <t>E-530</t>
  </si>
  <si>
    <t>E-531</t>
  </si>
  <si>
    <t>E-532</t>
  </si>
  <si>
    <t>E-533</t>
  </si>
  <si>
    <t>E-534</t>
  </si>
  <si>
    <t>E-535</t>
  </si>
  <si>
    <t>E-536</t>
  </si>
  <si>
    <t>E-537</t>
  </si>
  <si>
    <t>E-538</t>
  </si>
  <si>
    <t>E-539</t>
  </si>
  <si>
    <t>E-540</t>
  </si>
  <si>
    <t>E-541</t>
  </si>
  <si>
    <t>E-542</t>
  </si>
  <si>
    <t>E-543</t>
  </si>
  <si>
    <t>E-544</t>
  </si>
  <si>
    <t>E-545</t>
  </si>
  <si>
    <t>E-546</t>
  </si>
  <si>
    <t>E-547</t>
  </si>
  <si>
    <t>E-548</t>
  </si>
  <si>
    <t>E-549</t>
  </si>
  <si>
    <t>E-550</t>
  </si>
  <si>
    <t>E-551</t>
  </si>
  <si>
    <t>E-552</t>
  </si>
  <si>
    <t>E-553</t>
  </si>
  <si>
    <t>E-554</t>
  </si>
  <si>
    <t>E-555</t>
  </si>
  <si>
    <t>E-556</t>
  </si>
  <si>
    <t>E-557</t>
  </si>
  <si>
    <t>E-558</t>
  </si>
  <si>
    <t>E-559</t>
  </si>
  <si>
    <t>E-560</t>
  </si>
  <si>
    <t>E-561</t>
  </si>
  <si>
    <t>E-562</t>
  </si>
  <si>
    <t>E-563</t>
  </si>
  <si>
    <t>E-564</t>
  </si>
  <si>
    <t>E-565</t>
  </si>
  <si>
    <t>E-566</t>
  </si>
  <si>
    <t>E-567</t>
  </si>
  <si>
    <t>E-568</t>
  </si>
  <si>
    <t>E-569</t>
  </si>
  <si>
    <t>E-570</t>
  </si>
  <si>
    <t>E-571</t>
  </si>
  <si>
    <t>E-572</t>
  </si>
  <si>
    <t>E-573</t>
  </si>
  <si>
    <t>E-574</t>
  </si>
  <si>
    <t>E-575</t>
  </si>
  <si>
    <t>E-576</t>
  </si>
  <si>
    <t>E-577</t>
  </si>
  <si>
    <t>E-578</t>
  </si>
  <si>
    <t>E-579</t>
  </si>
  <si>
    <t>E-580</t>
  </si>
  <si>
    <t>E-581</t>
  </si>
  <si>
    <t>E-582</t>
  </si>
  <si>
    <t>E-583</t>
  </si>
  <si>
    <t>E-584</t>
  </si>
  <si>
    <t>E-585</t>
  </si>
  <si>
    <t>E-586</t>
  </si>
  <si>
    <t>E-587</t>
  </si>
  <si>
    <t>E-588</t>
  </si>
  <si>
    <t>E-589</t>
  </si>
  <si>
    <t>E-590</t>
  </si>
  <si>
    <t>E-591</t>
  </si>
  <si>
    <t>E-592</t>
  </si>
  <si>
    <t>E-593</t>
  </si>
  <si>
    <t>E-594</t>
  </si>
  <si>
    <t>E-595</t>
  </si>
  <si>
    <t>E-596</t>
  </si>
  <si>
    <t>E-597</t>
  </si>
  <si>
    <t>E-598</t>
  </si>
  <si>
    <t>E-599</t>
  </si>
  <si>
    <t>E-600</t>
  </si>
  <si>
    <t>E-601</t>
  </si>
  <si>
    <t>E-602</t>
  </si>
  <si>
    <t>E-603</t>
  </si>
  <si>
    <t>E-604</t>
  </si>
  <si>
    <t>E-605</t>
  </si>
  <si>
    <t>E-606</t>
  </si>
  <si>
    <t>E-607</t>
  </si>
  <si>
    <t>E-608</t>
  </si>
  <si>
    <t>E-609</t>
  </si>
  <si>
    <t>E-610</t>
  </si>
  <si>
    <t>E-611</t>
  </si>
  <si>
    <t>E-612</t>
  </si>
  <si>
    <t>E-613</t>
  </si>
  <si>
    <t>E-614</t>
  </si>
  <si>
    <t>E-615</t>
  </si>
  <si>
    <t>E-616</t>
  </si>
  <si>
    <t>E-617</t>
  </si>
  <si>
    <t>E-618</t>
  </si>
  <si>
    <t>E-619</t>
  </si>
  <si>
    <t>E-620</t>
  </si>
  <si>
    <t>E-621</t>
  </si>
  <si>
    <t>E-622</t>
  </si>
  <si>
    <t>E-623</t>
  </si>
  <si>
    <t>E-624</t>
  </si>
  <si>
    <t>E-625</t>
  </si>
  <si>
    <t>E-626</t>
  </si>
  <si>
    <t>E-627</t>
  </si>
  <si>
    <t>E-628</t>
  </si>
  <si>
    <t>E-629</t>
  </si>
  <si>
    <t>E-630</t>
  </si>
  <si>
    <t>E-631</t>
  </si>
  <si>
    <t>E-632</t>
  </si>
  <si>
    <t>E-633</t>
  </si>
  <si>
    <t>E-634</t>
  </si>
  <si>
    <t>E-635</t>
  </si>
  <si>
    <t>E-636</t>
  </si>
  <si>
    <t>E-637</t>
  </si>
  <si>
    <t>E-638</t>
  </si>
  <si>
    <t>E-639</t>
  </si>
  <si>
    <t>E-640</t>
  </si>
  <si>
    <t>E-641</t>
  </si>
  <si>
    <t>E-642</t>
  </si>
  <si>
    <t>E-643</t>
  </si>
  <si>
    <t>E-644</t>
  </si>
  <si>
    <t>E-645</t>
  </si>
  <si>
    <t>E-646</t>
  </si>
  <si>
    <t>E-647</t>
  </si>
  <si>
    <t>E-648</t>
  </si>
  <si>
    <t>E-649</t>
  </si>
  <si>
    <t>E-650</t>
  </si>
  <si>
    <t>E-651</t>
  </si>
  <si>
    <t>E-652</t>
  </si>
  <si>
    <t>E-653</t>
  </si>
  <si>
    <t>E-654</t>
  </si>
  <si>
    <t>E-655</t>
  </si>
  <si>
    <t>E-656</t>
  </si>
  <si>
    <t>E-657</t>
  </si>
  <si>
    <t>E-658</t>
  </si>
  <si>
    <t>E-659</t>
  </si>
  <si>
    <t>E-660</t>
  </si>
  <si>
    <t>E-661</t>
  </si>
  <si>
    <t>E-662</t>
  </si>
  <si>
    <t>E-663</t>
  </si>
  <si>
    <t>E-664</t>
  </si>
  <si>
    <t>E-665</t>
  </si>
  <si>
    <t>E-666</t>
  </si>
  <si>
    <t>E-667</t>
  </si>
  <si>
    <t>E-668</t>
  </si>
  <si>
    <t>E-669</t>
  </si>
  <si>
    <t>E-670</t>
  </si>
  <si>
    <t>E-671</t>
  </si>
  <si>
    <t>E-672</t>
  </si>
  <si>
    <t>E-673</t>
  </si>
  <si>
    <t>E-674</t>
  </si>
  <si>
    <t>E-675</t>
  </si>
  <si>
    <t>E-676</t>
  </si>
  <si>
    <t>E-677</t>
  </si>
  <si>
    <t>E-678</t>
  </si>
  <si>
    <t>E-679</t>
  </si>
  <si>
    <t>E-680</t>
  </si>
  <si>
    <t>E-681</t>
  </si>
  <si>
    <t>E-682</t>
  </si>
  <si>
    <t>E-683</t>
  </si>
  <si>
    <t>E-684</t>
  </si>
  <si>
    <t>E-685</t>
  </si>
  <si>
    <t>E-686</t>
  </si>
  <si>
    <t>E-687</t>
  </si>
  <si>
    <t>E-688</t>
  </si>
  <si>
    <t>E-689</t>
  </si>
  <si>
    <t>E-690</t>
  </si>
  <si>
    <t>E-691</t>
  </si>
  <si>
    <t>E-692</t>
  </si>
  <si>
    <t>E-693</t>
  </si>
  <si>
    <t>E-694</t>
  </si>
  <si>
    <t>E-695</t>
  </si>
  <si>
    <t>E-696</t>
  </si>
  <si>
    <t>E-697</t>
  </si>
  <si>
    <t>E-698</t>
  </si>
  <si>
    <t>E-699</t>
  </si>
  <si>
    <t>E-700</t>
  </si>
  <si>
    <t>E-701</t>
  </si>
  <si>
    <t>E-702</t>
  </si>
  <si>
    <t>E-703</t>
  </si>
  <si>
    <t>E-704</t>
  </si>
  <si>
    <t>E-705</t>
  </si>
  <si>
    <t>E-706</t>
  </si>
  <si>
    <t>E-707</t>
  </si>
  <si>
    <t>E-708</t>
  </si>
  <si>
    <t>E-709</t>
  </si>
  <si>
    <t>E-710</t>
  </si>
  <si>
    <t>E-711</t>
  </si>
  <si>
    <t>E-712</t>
  </si>
  <si>
    <t>E-713</t>
  </si>
  <si>
    <t>E-714</t>
  </si>
  <si>
    <t>E-715</t>
  </si>
  <si>
    <t>E-716</t>
  </si>
  <si>
    <t>E-717</t>
  </si>
  <si>
    <t>E-718</t>
  </si>
  <si>
    <t>E-719</t>
  </si>
  <si>
    <t>E-720</t>
  </si>
  <si>
    <t>E-721</t>
  </si>
  <si>
    <t>E-722</t>
  </si>
  <si>
    <t>E-723</t>
  </si>
  <si>
    <t>E-724</t>
  </si>
  <si>
    <t>E-725</t>
  </si>
  <si>
    <t>E-726</t>
  </si>
  <si>
    <t>E-727</t>
  </si>
  <si>
    <t>E-728</t>
  </si>
  <si>
    <t>E-729</t>
  </si>
  <si>
    <t>E-730</t>
  </si>
  <si>
    <t>E-731</t>
  </si>
  <si>
    <t>E-732</t>
  </si>
  <si>
    <t>E-733</t>
  </si>
  <si>
    <t>E-734</t>
  </si>
  <si>
    <t>E-735</t>
  </si>
  <si>
    <t>E-736</t>
  </si>
  <si>
    <t>E-737</t>
  </si>
  <si>
    <t>E-738</t>
  </si>
  <si>
    <t>E-739</t>
  </si>
  <si>
    <t>E-740</t>
  </si>
  <si>
    <t>E-741</t>
  </si>
  <si>
    <t>E-742</t>
  </si>
  <si>
    <t>E-743</t>
  </si>
  <si>
    <t>E-744</t>
  </si>
  <si>
    <t>E-745</t>
  </si>
  <si>
    <t>E-746</t>
  </si>
  <si>
    <t>E-747</t>
  </si>
  <si>
    <t>E-748</t>
  </si>
  <si>
    <t>E-749</t>
  </si>
  <si>
    <t>E-750</t>
  </si>
  <si>
    <t>E-751</t>
  </si>
  <si>
    <t>E-752</t>
  </si>
  <si>
    <t>E-753</t>
  </si>
  <si>
    <t>E-754</t>
  </si>
  <si>
    <t>E-755</t>
  </si>
  <si>
    <t>E-756</t>
  </si>
  <si>
    <t>E-757</t>
  </si>
  <si>
    <t>E-758</t>
  </si>
  <si>
    <t>E-759</t>
  </si>
  <si>
    <t>E-760</t>
  </si>
  <si>
    <t>E-761</t>
  </si>
  <si>
    <t>E-762</t>
  </si>
  <si>
    <t>E-763</t>
  </si>
  <si>
    <t>E-764</t>
  </si>
  <si>
    <t>E-765</t>
  </si>
  <si>
    <t>E-766</t>
  </si>
  <si>
    <t>E-767</t>
  </si>
  <si>
    <t>E-768</t>
  </si>
  <si>
    <t>E-769</t>
  </si>
  <si>
    <t>E-770</t>
  </si>
  <si>
    <t>E-771</t>
  </si>
  <si>
    <t>E-772</t>
  </si>
  <si>
    <t>E-773</t>
  </si>
  <si>
    <t>E-774</t>
  </si>
  <si>
    <t>E-775</t>
  </si>
  <si>
    <t>E-776</t>
  </si>
  <si>
    <t>E-777</t>
  </si>
  <si>
    <t>E-778</t>
  </si>
  <si>
    <t>E-779</t>
  </si>
  <si>
    <t>E-780</t>
  </si>
  <si>
    <t>E-781</t>
  </si>
  <si>
    <t>E-782</t>
  </si>
  <si>
    <t>E-783</t>
  </si>
  <si>
    <t>E-784</t>
  </si>
  <si>
    <t>E-785</t>
  </si>
  <si>
    <t>E-786</t>
  </si>
  <si>
    <t>E-787</t>
  </si>
  <si>
    <t>E-788</t>
  </si>
  <si>
    <t>E-789</t>
  </si>
  <si>
    <t>E-790</t>
  </si>
  <si>
    <t>E-791</t>
  </si>
  <si>
    <t>E-792</t>
  </si>
  <si>
    <t>E-793</t>
  </si>
  <si>
    <t>E-794</t>
  </si>
  <si>
    <t>E-795</t>
  </si>
  <si>
    <t>E-796</t>
  </si>
  <si>
    <t>E-797</t>
  </si>
  <si>
    <t>E-798</t>
  </si>
  <si>
    <t>E-799</t>
  </si>
  <si>
    <t>E-800</t>
  </si>
  <si>
    <t>E-801</t>
  </si>
  <si>
    <t>E-802</t>
  </si>
  <si>
    <t>E-803</t>
  </si>
  <si>
    <t>E-804</t>
  </si>
  <si>
    <t>E-805</t>
  </si>
  <si>
    <t>E-806</t>
  </si>
  <si>
    <t>E-807</t>
  </si>
  <si>
    <t>E-808</t>
  </si>
  <si>
    <t>E-809</t>
  </si>
  <si>
    <t>E-810</t>
  </si>
  <si>
    <t>E-811</t>
  </si>
  <si>
    <t>E-812</t>
  </si>
  <si>
    <t>E-813</t>
  </si>
  <si>
    <t>E-814</t>
  </si>
  <si>
    <t>E-815</t>
  </si>
  <si>
    <t>E-816</t>
  </si>
  <si>
    <t>E-817</t>
  </si>
  <si>
    <t>E-818</t>
  </si>
  <si>
    <t>E-819</t>
  </si>
  <si>
    <t>E-820</t>
  </si>
  <si>
    <t>E-821</t>
  </si>
  <si>
    <t>E-822</t>
  </si>
  <si>
    <t>E-823</t>
  </si>
  <si>
    <t>E-824</t>
  </si>
  <si>
    <t>E-825</t>
  </si>
  <si>
    <t>E-826</t>
  </si>
  <si>
    <t>E-827</t>
  </si>
  <si>
    <t>E-828</t>
  </si>
  <si>
    <t>E-829</t>
  </si>
  <si>
    <t>E-830</t>
  </si>
  <si>
    <t>E-831</t>
  </si>
  <si>
    <t>E-832</t>
  </si>
  <si>
    <t>E-833</t>
  </si>
  <si>
    <t>E-834</t>
  </si>
  <si>
    <t>E-835</t>
  </si>
  <si>
    <t>E-836</t>
  </si>
  <si>
    <t>E-837</t>
  </si>
  <si>
    <t>E-838</t>
  </si>
  <si>
    <t>E-839</t>
  </si>
  <si>
    <t>E-840</t>
  </si>
  <si>
    <t>E-841</t>
  </si>
  <si>
    <t>E-842</t>
  </si>
  <si>
    <t>E-843</t>
  </si>
  <si>
    <t>E-844</t>
  </si>
  <si>
    <t>E-845</t>
  </si>
  <si>
    <t>E-846</t>
  </si>
  <si>
    <t>E-847</t>
  </si>
  <si>
    <t>E-848</t>
  </si>
  <si>
    <t>E-849</t>
  </si>
  <si>
    <t>E-850</t>
  </si>
  <si>
    <t>E-851</t>
  </si>
  <si>
    <t>E-852</t>
  </si>
  <si>
    <t>E-853</t>
  </si>
  <si>
    <t>E-854</t>
  </si>
  <si>
    <t>E-855</t>
  </si>
  <si>
    <t>E-856</t>
  </si>
  <si>
    <t>E-857</t>
  </si>
  <si>
    <t>E-858</t>
  </si>
  <si>
    <t>E-859</t>
  </si>
  <si>
    <t>E-860</t>
  </si>
  <si>
    <t>E-861</t>
  </si>
  <si>
    <t>E-862</t>
  </si>
  <si>
    <t>E-863</t>
  </si>
  <si>
    <t>E-864</t>
  </si>
  <si>
    <t>E-865</t>
  </si>
  <si>
    <t>E-866</t>
  </si>
  <si>
    <t>E-867</t>
  </si>
  <si>
    <t>E-868</t>
  </si>
  <si>
    <t>E-869</t>
  </si>
  <si>
    <t>E-870</t>
  </si>
  <si>
    <t>E-871</t>
  </si>
  <si>
    <t>E-872</t>
  </si>
  <si>
    <t>E-873</t>
  </si>
  <si>
    <t>E-874</t>
  </si>
  <si>
    <t>E-875</t>
  </si>
  <si>
    <t>E-876</t>
  </si>
  <si>
    <t>E-877</t>
  </si>
  <si>
    <t>E-878</t>
  </si>
  <si>
    <t>E-879</t>
  </si>
  <si>
    <t>E-880</t>
  </si>
  <si>
    <t>E-881</t>
  </si>
  <si>
    <t>E-882</t>
  </si>
  <si>
    <t>E-883</t>
  </si>
  <si>
    <t>E-884</t>
  </si>
  <si>
    <t>E-885</t>
  </si>
  <si>
    <t>E-886</t>
  </si>
  <si>
    <t>E-887</t>
  </si>
  <si>
    <t>E-888</t>
  </si>
  <si>
    <t>E-889</t>
  </si>
  <si>
    <t>E-890</t>
  </si>
  <si>
    <t>E-891</t>
  </si>
  <si>
    <t>E-892</t>
  </si>
  <si>
    <t>E-893</t>
  </si>
  <si>
    <t>E-894</t>
  </si>
  <si>
    <t>E-895</t>
  </si>
  <si>
    <t>E-896</t>
  </si>
  <si>
    <t>E-897</t>
  </si>
  <si>
    <t>E-898</t>
  </si>
  <si>
    <t>E-899</t>
  </si>
  <si>
    <t>E-900</t>
  </si>
  <si>
    <t>E-901</t>
  </si>
  <si>
    <t>E-902</t>
  </si>
  <si>
    <t>E-903</t>
  </si>
  <si>
    <t>E-904</t>
  </si>
  <si>
    <t>E-905</t>
  </si>
  <si>
    <t>E-906</t>
  </si>
  <si>
    <t>E-907</t>
  </si>
  <si>
    <t>E-908</t>
  </si>
  <si>
    <t>E-909</t>
  </si>
  <si>
    <t>E-910</t>
  </si>
  <si>
    <t>E-911</t>
  </si>
  <si>
    <t>E-912</t>
  </si>
  <si>
    <t>E-913</t>
  </si>
  <si>
    <t>E-914</t>
  </si>
  <si>
    <t>E-915</t>
  </si>
  <si>
    <t>E-916</t>
  </si>
  <si>
    <t>E-917</t>
  </si>
  <si>
    <t>E-918</t>
  </si>
  <si>
    <t>E-919</t>
  </si>
  <si>
    <t>E-920</t>
  </si>
  <si>
    <t>E-921</t>
  </si>
  <si>
    <t>E-922</t>
  </si>
  <si>
    <t>E-923</t>
  </si>
  <si>
    <t>E-924</t>
  </si>
  <si>
    <t>E-925</t>
  </si>
  <si>
    <t>E-926</t>
  </si>
  <si>
    <t>E-927</t>
  </si>
  <si>
    <t>E-928</t>
  </si>
  <si>
    <t>E-929</t>
  </si>
  <si>
    <t>E-930</t>
  </si>
  <si>
    <t>E-931</t>
  </si>
  <si>
    <t>E-932</t>
  </si>
  <si>
    <t>E-933</t>
  </si>
  <si>
    <t>E-934</t>
  </si>
  <si>
    <t>E-935</t>
  </si>
  <si>
    <t>E-936</t>
  </si>
  <si>
    <t>E-937</t>
  </si>
  <si>
    <t>E-938</t>
  </si>
  <si>
    <t>E-939</t>
  </si>
  <si>
    <t>E-940</t>
  </si>
  <si>
    <t>E-941</t>
  </si>
  <si>
    <t>E-942</t>
  </si>
  <si>
    <t>E-943</t>
  </si>
  <si>
    <t>E-944</t>
  </si>
  <si>
    <t>E-945</t>
  </si>
  <si>
    <t>E-946</t>
  </si>
  <si>
    <t>E-947</t>
  </si>
  <si>
    <t>E-948</t>
  </si>
  <si>
    <t>E-949</t>
  </si>
  <si>
    <t>E-950</t>
  </si>
  <si>
    <t>E-951</t>
  </si>
  <si>
    <t>E-952</t>
  </si>
  <si>
    <t>E-953</t>
  </si>
  <si>
    <t>E-954</t>
  </si>
  <si>
    <t>E-955</t>
  </si>
  <si>
    <t>E-956</t>
  </si>
  <si>
    <t>E-957</t>
  </si>
  <si>
    <t>E-958</t>
  </si>
  <si>
    <t>E-959</t>
  </si>
  <si>
    <t>E-960</t>
  </si>
  <si>
    <t>E-961</t>
  </si>
  <si>
    <t>E-962</t>
  </si>
  <si>
    <t>E-963</t>
  </si>
  <si>
    <t>E-964</t>
  </si>
  <si>
    <t>E-965</t>
  </si>
  <si>
    <t>E-966</t>
  </si>
  <si>
    <t>E-967</t>
  </si>
  <si>
    <t>E-968</t>
  </si>
  <si>
    <t>E-969</t>
  </si>
  <si>
    <t>E-970</t>
  </si>
  <si>
    <t>E-971</t>
  </si>
  <si>
    <t>E-972</t>
  </si>
  <si>
    <t>E-973</t>
  </si>
  <si>
    <t>E-974</t>
  </si>
  <si>
    <t>E-975</t>
  </si>
  <si>
    <t>E-976</t>
  </si>
  <si>
    <t>E-977</t>
  </si>
  <si>
    <t>E-978</t>
  </si>
  <si>
    <t>E-979</t>
  </si>
  <si>
    <t>E-980</t>
  </si>
  <si>
    <t>E-981</t>
  </si>
  <si>
    <t>E-982</t>
  </si>
  <si>
    <t>E-983</t>
  </si>
  <si>
    <t>E-984</t>
  </si>
  <si>
    <t>E-985</t>
  </si>
  <si>
    <t>E-986</t>
  </si>
  <si>
    <t>E-987</t>
  </si>
  <si>
    <t>E-988</t>
  </si>
  <si>
    <t>E-989</t>
  </si>
  <si>
    <t>E-990</t>
  </si>
  <si>
    <t>E-991</t>
  </si>
  <si>
    <t>E-992</t>
  </si>
  <si>
    <t>E-993</t>
  </si>
  <si>
    <t>E-994</t>
  </si>
  <si>
    <t>E-995</t>
  </si>
  <si>
    <t>E-996</t>
  </si>
  <si>
    <t>E-997</t>
  </si>
  <si>
    <t>E-998</t>
  </si>
  <si>
    <t>E-999</t>
  </si>
  <si>
    <t>E-1000</t>
  </si>
  <si>
    <t>Total Employees</t>
  </si>
  <si>
    <t>Employee Left</t>
  </si>
  <si>
    <t>Active Employee</t>
  </si>
  <si>
    <t>Total Annual Salary</t>
  </si>
  <si>
    <t>Row Labels</t>
  </si>
  <si>
    <t>Grand Total</t>
  </si>
  <si>
    <t>Sum of Total annual Salary</t>
  </si>
  <si>
    <t>Count of Employe ID</t>
  </si>
  <si>
    <t>Column Labels</t>
  </si>
  <si>
    <t>Count of Gender</t>
  </si>
  <si>
    <t>Count of Department</t>
  </si>
  <si>
    <t>Sum of Bonus %</t>
  </si>
  <si>
    <t>1992</t>
  </si>
  <si>
    <t>1993</t>
  </si>
  <si>
    <t>1994</t>
  </si>
  <si>
    <t>1995</t>
  </si>
  <si>
    <t>1996</t>
  </si>
  <si>
    <t>1997</t>
  </si>
  <si>
    <t>1998</t>
  </si>
  <si>
    <t>1999</t>
  </si>
  <si>
    <t>2000</t>
  </si>
  <si>
    <t>2001</t>
  </si>
  <si>
    <t>2002</t>
  </si>
  <si>
    <t>2003</t>
  </si>
  <si>
    <t>2004</t>
  </si>
  <si>
    <t>2005</t>
  </si>
  <si>
    <t>2006</t>
  </si>
  <si>
    <t>2007</t>
  </si>
  <si>
    <t>2008</t>
  </si>
  <si>
    <t>2009</t>
  </si>
  <si>
    <t>2010</t>
  </si>
  <si>
    <t>2011</t>
  </si>
  <si>
    <t>2012</t>
  </si>
  <si>
    <t>2013</t>
  </si>
  <si>
    <t>2014</t>
  </si>
  <si>
    <t>2015</t>
  </si>
  <si>
    <t>2016</t>
  </si>
  <si>
    <t>2017</t>
  </si>
  <si>
    <t>2018</t>
  </si>
  <si>
    <t>2019</t>
  </si>
  <si>
    <t>2020</t>
  </si>
  <si>
    <t>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</si>
</sst>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_);\(&quot;$&quot;#,##0\);&quot;$&quot;0_)"/>
    <numFmt numFmtId="165" formatCode="#,##0%_);\(#,##0%\);0%_)"/>
  </numFmts>
  <fonts count="2" x14ac:knownFonts="1">
    <font>
      <sz val="11"/>
      <color theme="1"/>
      <name val="Calibri"/>
      <family val="2"/>
      <scheme val="minor"/>
    </font>
    <font>
      <b/>
      <sz val="11"/>
      <name val="Calibri"/>
      <family val="2"/>
      <scheme val="minor"/>
    </font>
  </fonts>
  <fills count="3">
    <fill>
      <patternFill patternType="none"/>
    </fill>
    <fill>
      <patternFill patternType="gray125"/>
    </fill>
    <fill>
      <patternFill patternType="solid">
        <fgColor theme="0"/>
        <bgColor indexed="64"/>
      </patternFill>
    </fill>
  </fills>
  <borders count="4">
    <border>
      <left/>
      <right/>
      <top/>
      <bottom/>
      <diagonal/>
    </border>
    <border>
      <left/>
      <right/>
      <top style="thin">
        <color theme="9"/>
      </top>
      <bottom/>
      <diagonal/>
    </border>
    <border>
      <left style="medium">
        <color rgb="FFFFFFFF"/>
      </left>
      <right style="medium">
        <color rgb="FFFFFFFF"/>
      </right>
      <top/>
      <bottom/>
      <diagonal/>
    </border>
    <border>
      <left style="medium">
        <color rgb="FFFFFFFF"/>
      </left>
      <right/>
      <top/>
      <bottom/>
      <diagonal/>
    </border>
  </borders>
  <cellStyleXfs count="1">
    <xf numFmtId="0" fontId="0" fillId="0" borderId="0"/>
  </cellStyleXfs>
  <cellXfs count="12">
    <xf numFmtId="0" fontId="0" fillId="0" borderId="0" xfId="0"/>
    <xf numFmtId="0" fontId="0" fillId="0" borderId="1" xfId="0" applyBorder="1"/>
    <xf numFmtId="14" fontId="0" fillId="0" borderId="1" xfId="0" applyNumberFormat="1" applyBorder="1"/>
    <xf numFmtId="164" fontId="0" fillId="0" borderId="1" xfId="0" applyNumberFormat="1" applyBorder="1"/>
    <xf numFmtId="165" fontId="0" fillId="0" borderId="1" xfId="0" applyNumberFormat="1" applyBorder="1"/>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NumberFormat="1"/>
    <xf numFmtId="14" fontId="0" fillId="0" borderId="0" xfId="0" applyNumberFormat="1"/>
    <xf numFmtId="22"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24">
    <dxf>
      <numFmt numFmtId="27" formatCode="dd/mm/yyyy\ hh:mm"/>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
      <font>
        <b/>
        <i val="0"/>
        <strike val="0"/>
        <condense val="0"/>
        <extend val="0"/>
        <outline val="0"/>
        <shadow val="0"/>
        <u val="none"/>
        <vertAlign val="baseline"/>
        <sz val="11"/>
        <color auto="1"/>
        <name val="Calibri"/>
        <family val="2"/>
        <scheme val="minor"/>
      </font>
      <fill>
        <patternFill patternType="solid">
          <fgColor indexed="64"/>
          <bgColor theme="0"/>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
      <numFmt numFmtId="19" formatCode="dd/mm/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numFmt numFmtId="165" formatCode="#,##0%_);\(#,##0%\);0%_)"/>
      <border diagonalUp="0" diagonalDown="0">
        <left/>
        <right/>
        <top style="thin">
          <color theme="9"/>
        </top>
        <bottom/>
        <vertical/>
        <horizontal/>
      </border>
    </dxf>
    <dxf>
      <numFmt numFmtId="164" formatCode="&quot;$&quot;#,##0_);\(&quot;$&quot;#,##0\);&quot;$&quot;0_)"/>
      <border diagonalUp="0" diagonalDown="0">
        <left/>
        <right/>
        <top style="thin">
          <color theme="9"/>
        </top>
        <bottom/>
        <vertical/>
        <horizontal/>
      </border>
    </dxf>
    <dxf>
      <numFmt numFmtId="19" formatCode="dd/mm/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outline="0">
        <right style="thin">
          <color theme="9"/>
        </right>
        <top style="thin">
          <color theme="9"/>
        </top>
        <bottom style="thin">
          <color theme="9"/>
        </bottom>
      </border>
    </dxf>
  </dxfs>
  <tableStyles count="1" defaultTableStyle="TableStyleMedium2" defaultPivotStyle="PivotStyleLight16">
    <tableStyle name="Invisible" pivot="0" table="0" count="0" xr9:uid="{1B43B7D5-8792-4B40-86B8-C3811041A761}"/>
  </tableStyles>
  <colors>
    <mruColors>
      <color rgb="FFC20483"/>
      <color rgb="FF17030D"/>
      <color rgb="FF18020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1.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(1).xlsx]Sheet4!PivotTable2</c:name>
    <c:fmtId val="0"/>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Sheet4!$B$3</c:f>
              <c:strCache>
                <c:ptCount val="1"/>
                <c:pt idx="0">
                  <c:v>Total</c:v>
                </c:pt>
              </c:strCache>
            </c:strRef>
          </c:tx>
          <c:spPr>
            <a:solidFill>
              <a:schemeClr val="accent1"/>
            </a:solidFill>
            <a:ln>
              <a:noFill/>
            </a:ln>
            <a:effectLst/>
            <a:sp3d/>
          </c:spPr>
          <c:invertIfNegative val="0"/>
          <c:cat>
            <c:strRef>
              <c:f>Sheet4!$A$4:$A$11</c:f>
              <c:strCache>
                <c:ptCount val="7"/>
                <c:pt idx="0">
                  <c:v>Accounting</c:v>
                </c:pt>
                <c:pt idx="1">
                  <c:v>Engineering</c:v>
                </c:pt>
                <c:pt idx="2">
                  <c:v>Finance</c:v>
                </c:pt>
                <c:pt idx="3">
                  <c:v>Human Resources</c:v>
                </c:pt>
                <c:pt idx="4">
                  <c:v>IT</c:v>
                </c:pt>
                <c:pt idx="5">
                  <c:v>Marketing</c:v>
                </c:pt>
                <c:pt idx="6">
                  <c:v>Sales</c:v>
                </c:pt>
              </c:strCache>
            </c:strRef>
          </c:cat>
          <c:val>
            <c:numRef>
              <c:f>Sheet4!$B$4:$B$11</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0-6931-46A8-8B52-05E0112BBDFB}"/>
            </c:ext>
          </c:extLst>
        </c:ser>
        <c:dLbls>
          <c:showLegendKey val="0"/>
          <c:showVal val="0"/>
          <c:showCatName val="0"/>
          <c:showSerName val="0"/>
          <c:showPercent val="0"/>
          <c:showBubbleSize val="0"/>
        </c:dLbls>
        <c:gapWidth val="150"/>
        <c:shape val="box"/>
        <c:axId val="175795887"/>
        <c:axId val="687271551"/>
        <c:axId val="0"/>
      </c:bar3DChart>
      <c:catAx>
        <c:axId val="17579588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7271551"/>
        <c:crosses val="autoZero"/>
        <c:auto val="1"/>
        <c:lblAlgn val="ctr"/>
        <c:lblOffset val="100"/>
        <c:noMultiLvlLbl val="0"/>
      </c:catAx>
      <c:valAx>
        <c:axId val="6872715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795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(1).xlsx]Sheet9!PivotTable7</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Sheet9!$B$3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Sheet9!$A$4:$A$34</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Sheet9!$B$4:$B$34</c:f>
              <c:numCache>
                <c:formatCode>General</c:formatCode>
                <c:ptCount val="30"/>
                <c:pt idx="0">
                  <c:v>11</c:v>
                </c:pt>
                <c:pt idx="1">
                  <c:v>3</c:v>
                </c:pt>
                <c:pt idx="2">
                  <c:v>13</c:v>
                </c:pt>
                <c:pt idx="3">
                  <c:v>9</c:v>
                </c:pt>
                <c:pt idx="4">
                  <c:v>10</c:v>
                </c:pt>
                <c:pt idx="5">
                  <c:v>12</c:v>
                </c:pt>
                <c:pt idx="6">
                  <c:v>16</c:v>
                </c:pt>
                <c:pt idx="7">
                  <c:v>14</c:v>
                </c:pt>
                <c:pt idx="8">
                  <c:v>14</c:v>
                </c:pt>
                <c:pt idx="9">
                  <c:v>17</c:v>
                </c:pt>
                <c:pt idx="10">
                  <c:v>23</c:v>
                </c:pt>
                <c:pt idx="11">
                  <c:v>19</c:v>
                </c:pt>
                <c:pt idx="12">
                  <c:v>29</c:v>
                </c:pt>
                <c:pt idx="13">
                  <c:v>27</c:v>
                </c:pt>
                <c:pt idx="14">
                  <c:v>30</c:v>
                </c:pt>
                <c:pt idx="15">
                  <c:v>33</c:v>
                </c:pt>
                <c:pt idx="16">
                  <c:v>25</c:v>
                </c:pt>
                <c:pt idx="17">
                  <c:v>29</c:v>
                </c:pt>
                <c:pt idx="18">
                  <c:v>42</c:v>
                </c:pt>
                <c:pt idx="19">
                  <c:v>39</c:v>
                </c:pt>
                <c:pt idx="20">
                  <c:v>37</c:v>
                </c:pt>
                <c:pt idx="21">
                  <c:v>39</c:v>
                </c:pt>
                <c:pt idx="22">
                  <c:v>52</c:v>
                </c:pt>
                <c:pt idx="23">
                  <c:v>47</c:v>
                </c:pt>
                <c:pt idx="24">
                  <c:v>52</c:v>
                </c:pt>
                <c:pt idx="25">
                  <c:v>70</c:v>
                </c:pt>
                <c:pt idx="26">
                  <c:v>68</c:v>
                </c:pt>
                <c:pt idx="27">
                  <c:v>68</c:v>
                </c:pt>
                <c:pt idx="28">
                  <c:v>66</c:v>
                </c:pt>
                <c:pt idx="29">
                  <c:v>86</c:v>
                </c:pt>
              </c:numCache>
            </c:numRef>
          </c:val>
          <c:smooth val="0"/>
          <c:extLst>
            <c:ext xmlns:c16="http://schemas.microsoft.com/office/drawing/2014/chart" uri="{C3380CC4-5D6E-409C-BE32-E72D297353CC}">
              <c16:uniqueId val="{00000000-493E-4336-99B6-88DF86674D6A}"/>
            </c:ext>
          </c:extLst>
        </c:ser>
        <c:dLbls>
          <c:showLegendKey val="0"/>
          <c:showVal val="0"/>
          <c:showCatName val="0"/>
          <c:showSerName val="0"/>
          <c:showPercent val="0"/>
          <c:showBubbleSize val="0"/>
        </c:dLbls>
        <c:marker val="1"/>
        <c:smooth val="0"/>
        <c:axId val="1186692911"/>
        <c:axId val="1186685231"/>
      </c:lineChart>
      <c:catAx>
        <c:axId val="1186692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6685231"/>
        <c:crosses val="autoZero"/>
        <c:auto val="1"/>
        <c:lblAlgn val="ctr"/>
        <c:lblOffset val="100"/>
        <c:noMultiLvlLbl val="0"/>
      </c:catAx>
      <c:valAx>
        <c:axId val="11866852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6692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(1).xlsx]Sheet5!PivotTable3</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Sheet5!$B$3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dPt>
          <c:dPt>
            <c:idx val="1"/>
            <c:bubble3D val="0"/>
            <c:spPr>
              <a:solidFill>
                <a:schemeClr val="accent2"/>
              </a:solidFill>
              <a:ln>
                <a:noFill/>
              </a:ln>
              <a:effectLst>
                <a:outerShdw blurRad="254000" sx="102000" sy="102000" algn="ctr" rotWithShape="0">
                  <a:prstClr val="black">
                    <a:alpha val="20000"/>
                  </a:prstClr>
                </a:outerShdw>
              </a:effectLst>
              <a:sp3d/>
            </c:spPr>
          </c:dPt>
          <c:dPt>
            <c:idx val="2"/>
            <c:bubble3D val="0"/>
            <c:spPr>
              <a:solidFill>
                <a:schemeClr val="accent3"/>
              </a:solidFill>
              <a:ln>
                <a:noFill/>
              </a:ln>
              <a:effectLst>
                <a:outerShdw blurRad="254000" sx="102000" sy="102000" algn="ctr" rotWithShape="0">
                  <a:prstClr val="black">
                    <a:alpha val="20000"/>
                  </a:prstClr>
                </a:outerShdw>
              </a:effectLst>
              <a:sp3d/>
            </c:spPr>
          </c:dPt>
          <c:dPt>
            <c:idx val="3"/>
            <c:bubble3D val="0"/>
            <c:spPr>
              <a:solidFill>
                <a:schemeClr val="accent4"/>
              </a:solidFill>
              <a:ln>
                <a:noFill/>
              </a:ln>
              <a:effectLst>
                <a:outerShdw blurRad="254000" sx="102000" sy="102000" algn="ctr" rotWithShape="0">
                  <a:prstClr val="black">
                    <a:alpha val="20000"/>
                  </a:prstClr>
                </a:outerShdw>
              </a:effectLst>
              <a:sp3d/>
            </c:spPr>
          </c:dPt>
          <c:dPt>
            <c:idx val="4"/>
            <c:bubble3D val="0"/>
            <c:spPr>
              <a:solidFill>
                <a:schemeClr val="accent5"/>
              </a:solidFill>
              <a:ln>
                <a:noFill/>
              </a:ln>
              <a:effectLst>
                <a:outerShdw blurRad="254000" sx="102000" sy="102000" algn="ctr" rotWithShape="0">
                  <a:prstClr val="black">
                    <a:alpha val="20000"/>
                  </a:prstClr>
                </a:outerShdw>
              </a:effectLst>
              <a:sp3d/>
            </c:spPr>
          </c:dPt>
          <c:dPt>
            <c:idx val="5"/>
            <c:bubble3D val="0"/>
            <c:spPr>
              <a:solidFill>
                <a:schemeClr val="accent6"/>
              </a:solidFill>
              <a:ln>
                <a:noFill/>
              </a:ln>
              <a:effectLst>
                <a:outerShdw blurRad="254000" sx="102000" sy="102000" algn="ctr" rotWithShape="0">
                  <a:prstClr val="black">
                    <a:alpha val="20000"/>
                  </a:prstClr>
                </a:outerShdw>
              </a:effectLst>
              <a:sp3d/>
            </c:spPr>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Sheet5!$A$4:$A$11</c:f>
              <c:strCache>
                <c:ptCount val="7"/>
                <c:pt idx="0">
                  <c:v>Accounting</c:v>
                </c:pt>
                <c:pt idx="1">
                  <c:v>Engineering</c:v>
                </c:pt>
                <c:pt idx="2">
                  <c:v>Finance</c:v>
                </c:pt>
                <c:pt idx="3">
                  <c:v>Human Resources</c:v>
                </c:pt>
                <c:pt idx="4">
                  <c:v>IT</c:v>
                </c:pt>
                <c:pt idx="5">
                  <c:v>Marketing</c:v>
                </c:pt>
                <c:pt idx="6">
                  <c:v>Sales</c:v>
                </c:pt>
              </c:strCache>
            </c:strRef>
          </c:cat>
          <c:val>
            <c:numRef>
              <c:f>Sheet5!$B$4:$B$11</c:f>
              <c:numCache>
                <c:formatCode>General</c:formatCode>
                <c:ptCount val="7"/>
                <c:pt idx="0">
                  <c:v>13800576.559999999</c:v>
                </c:pt>
                <c:pt idx="1">
                  <c:v>19213939.330000002</c:v>
                </c:pt>
                <c:pt idx="2">
                  <c:v>17143516.710000008</c:v>
                </c:pt>
                <c:pt idx="3">
                  <c:v>17115143.829999998</c:v>
                </c:pt>
                <c:pt idx="4">
                  <c:v>25902496.43</c:v>
                </c:pt>
                <c:pt idx="5">
                  <c:v>18303061.760000009</c:v>
                </c:pt>
                <c:pt idx="6">
                  <c:v>17612431.850000001</c:v>
                </c:pt>
              </c:numCache>
            </c:numRef>
          </c:val>
          <c:extLst>
            <c:ext xmlns:c16="http://schemas.microsoft.com/office/drawing/2014/chart" uri="{C3380CC4-5D6E-409C-BE32-E72D297353CC}">
              <c16:uniqueId val="{00000000-CAC2-4B1A-AB59-C1B6F9FE6C3E}"/>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(1).xlsx]Sheet6!PivotTable4</c:name>
    <c:fmtId val="0"/>
  </c:pivotSource>
  <c:chart>
    <c:title>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Sheet6!$B$3:$B$4</c:f>
              <c:strCache>
                <c:ptCount val="1"/>
                <c:pt idx="0">
                  <c:v>Female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Sheet6!$A$5:$A$12</c:f>
              <c:strCache>
                <c:ptCount val="7"/>
                <c:pt idx="0">
                  <c:v>Accounting</c:v>
                </c:pt>
                <c:pt idx="1">
                  <c:v>Engineering</c:v>
                </c:pt>
                <c:pt idx="2">
                  <c:v>Finance</c:v>
                </c:pt>
                <c:pt idx="3">
                  <c:v>Human Resources</c:v>
                </c:pt>
                <c:pt idx="4">
                  <c:v>IT</c:v>
                </c:pt>
                <c:pt idx="5">
                  <c:v>Marketing</c:v>
                </c:pt>
                <c:pt idx="6">
                  <c:v>Sales</c:v>
                </c:pt>
              </c:strCache>
            </c:strRef>
          </c:cat>
          <c:val>
            <c:numRef>
              <c:f>Sheet6!$B$5:$B$12</c:f>
              <c:numCache>
                <c:formatCode>General</c:formatCode>
                <c:ptCount val="7"/>
                <c:pt idx="0">
                  <c:v>53</c:v>
                </c:pt>
                <c:pt idx="1">
                  <c:v>80</c:v>
                </c:pt>
                <c:pt idx="2">
                  <c:v>69</c:v>
                </c:pt>
                <c:pt idx="3">
                  <c:v>64</c:v>
                </c:pt>
                <c:pt idx="4">
                  <c:v>119</c:v>
                </c:pt>
                <c:pt idx="5">
                  <c:v>57</c:v>
                </c:pt>
                <c:pt idx="6">
                  <c:v>76</c:v>
                </c:pt>
              </c:numCache>
            </c:numRef>
          </c:val>
          <c:extLst>
            <c:ext xmlns:c16="http://schemas.microsoft.com/office/drawing/2014/chart" uri="{C3380CC4-5D6E-409C-BE32-E72D297353CC}">
              <c16:uniqueId val="{00000000-BACC-4A4E-994F-57DF27C0EDF5}"/>
            </c:ext>
          </c:extLst>
        </c:ser>
        <c:ser>
          <c:idx val="1"/>
          <c:order val="1"/>
          <c:tx>
            <c:strRef>
              <c:f>Sheet6!$C$3:$C$4</c:f>
              <c:strCache>
                <c:ptCount val="1"/>
                <c:pt idx="0">
                  <c:v>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Sheet6!$A$5:$A$12</c:f>
              <c:strCache>
                <c:ptCount val="7"/>
                <c:pt idx="0">
                  <c:v>Accounting</c:v>
                </c:pt>
                <c:pt idx="1">
                  <c:v>Engineering</c:v>
                </c:pt>
                <c:pt idx="2">
                  <c:v>Finance</c:v>
                </c:pt>
                <c:pt idx="3">
                  <c:v>Human Resources</c:v>
                </c:pt>
                <c:pt idx="4">
                  <c:v>IT</c:v>
                </c:pt>
                <c:pt idx="5">
                  <c:v>Marketing</c:v>
                </c:pt>
                <c:pt idx="6">
                  <c:v>Sales</c:v>
                </c:pt>
              </c:strCache>
            </c:strRef>
          </c:cat>
          <c:val>
            <c:numRef>
              <c:f>Sheet6!$C$5:$C$12</c:f>
              <c:numCache>
                <c:formatCode>General</c:formatCode>
                <c:ptCount val="7"/>
                <c:pt idx="0">
                  <c:v>43</c:v>
                </c:pt>
                <c:pt idx="1">
                  <c:v>78</c:v>
                </c:pt>
                <c:pt idx="2">
                  <c:v>51</c:v>
                </c:pt>
                <c:pt idx="3">
                  <c:v>61</c:v>
                </c:pt>
                <c:pt idx="4">
                  <c:v>122</c:v>
                </c:pt>
                <c:pt idx="5">
                  <c:v>63</c:v>
                </c:pt>
                <c:pt idx="6">
                  <c:v>64</c:v>
                </c:pt>
              </c:numCache>
            </c:numRef>
          </c:val>
          <c:extLst>
            <c:ext xmlns:c16="http://schemas.microsoft.com/office/drawing/2014/chart" uri="{C3380CC4-5D6E-409C-BE32-E72D297353CC}">
              <c16:uniqueId val="{00000003-BACC-4A4E-994F-57DF27C0EDF5}"/>
            </c:ext>
          </c:extLst>
        </c:ser>
        <c:dLbls>
          <c:showLegendKey val="0"/>
          <c:showVal val="1"/>
          <c:showCatName val="0"/>
          <c:showSerName val="0"/>
          <c:showPercent val="0"/>
          <c:showBubbleSize val="0"/>
        </c:dLbls>
        <c:gapWidth val="150"/>
        <c:shape val="box"/>
        <c:axId val="829345615"/>
        <c:axId val="829338415"/>
        <c:axId val="0"/>
      </c:bar3DChart>
      <c:catAx>
        <c:axId val="829345615"/>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829338415"/>
        <c:crosses val="autoZero"/>
        <c:auto val="1"/>
        <c:lblAlgn val="ctr"/>
        <c:lblOffset val="100"/>
        <c:noMultiLvlLbl val="0"/>
      </c:catAx>
      <c:valAx>
        <c:axId val="829338415"/>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8293456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(1).xlsx]Sheet7!PivotTable5</c:name>
    <c:fmtId val="0"/>
  </c:pivotSource>
  <c:chart>
    <c:autoTitleDeleted val="1"/>
    <c:pivotFmts>
      <c:pivotFmt>
        <c:idx val="0"/>
        <c:spPr>
          <a:solidFill>
            <a:schemeClr val="accent1"/>
          </a:solidFill>
          <a:ln>
            <a:noFill/>
          </a:ln>
          <a:effectLst>
            <a:outerShdw blurRad="63500" sx="102000" sy="102000" algn="ctr" rotWithShape="0">
              <a:prstClr val="black">
                <a:alpha val="20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63500" sx="102000" sy="102000" algn="ctr" rotWithShape="0">
              <a:prstClr val="black">
                <a:alpha val="20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2"/>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3"/>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4"/>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5"/>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2"/>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3"/>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4"/>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5"/>
          </a:solidFill>
          <a:ln>
            <a:noFill/>
          </a:ln>
          <a:effectLst>
            <a:outerShdw blurRad="63500" sx="102000" sy="102000" algn="ctr" rotWithShape="0">
              <a:prstClr val="black">
                <a:alpha val="20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Sheet7!$B$3:$B$4</c:f>
              <c:strCache>
                <c:ptCount val="1"/>
                <c:pt idx="0">
                  <c:v>Female</c:v>
                </c:pt>
              </c:strCache>
            </c:strRef>
          </c:tx>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0113-4F98-BA01-BB3945217DE8}"/>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0113-4F98-BA01-BB3945217DE8}"/>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0113-4F98-BA01-BB3945217DE8}"/>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0113-4F98-BA01-BB3945217DE8}"/>
              </c:ext>
            </c:extLst>
          </c:dPt>
          <c:dPt>
            <c:idx val="4"/>
            <c:bubble3D val="0"/>
            <c:spPr>
              <a:solidFill>
                <a:schemeClr val="accent5"/>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0113-4F98-BA01-BB3945217DE8}"/>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Sheet7!$A$5:$A$10</c:f>
              <c:strCache>
                <c:ptCount val="5"/>
                <c:pt idx="0">
                  <c:v>25-35</c:v>
                </c:pt>
                <c:pt idx="1">
                  <c:v>35-45</c:v>
                </c:pt>
                <c:pt idx="2">
                  <c:v>45-55</c:v>
                </c:pt>
                <c:pt idx="3">
                  <c:v>55-65</c:v>
                </c:pt>
                <c:pt idx="4">
                  <c:v>65-100</c:v>
                </c:pt>
              </c:strCache>
            </c:strRef>
          </c:cat>
          <c:val>
            <c:numRef>
              <c:f>Sheet7!$B$5:$B$10</c:f>
              <c:numCache>
                <c:formatCode>General</c:formatCode>
                <c:ptCount val="5"/>
                <c:pt idx="0">
                  <c:v>127</c:v>
                </c:pt>
                <c:pt idx="1">
                  <c:v>122</c:v>
                </c:pt>
                <c:pt idx="2">
                  <c:v>148</c:v>
                </c:pt>
                <c:pt idx="3">
                  <c:v>109</c:v>
                </c:pt>
                <c:pt idx="4">
                  <c:v>12</c:v>
                </c:pt>
              </c:numCache>
            </c:numRef>
          </c:val>
          <c:extLst>
            <c:ext xmlns:c16="http://schemas.microsoft.com/office/drawing/2014/chart" uri="{C3380CC4-5D6E-409C-BE32-E72D297353CC}">
              <c16:uniqueId val="{00000000-0113-4F98-BA01-BB3945217DE8}"/>
            </c:ext>
          </c:extLst>
        </c:ser>
        <c:ser>
          <c:idx val="1"/>
          <c:order val="1"/>
          <c:tx>
            <c:strRef>
              <c:f>Sheet7!$C$3:$C$4</c:f>
              <c:strCache>
                <c:ptCount val="1"/>
                <c:pt idx="0">
                  <c:v>Male</c:v>
                </c:pt>
              </c:strCache>
            </c:strRef>
          </c:tx>
          <c:dPt>
            <c:idx val="0"/>
            <c:bubble3D val="0"/>
            <c:spPr>
              <a:solidFill>
                <a:schemeClr val="accent1"/>
              </a:solidFill>
              <a:ln>
                <a:noFill/>
              </a:ln>
              <a:effectLst>
                <a:outerShdw blurRad="63500" sx="102000" sy="102000" algn="ctr" rotWithShape="0">
                  <a:prstClr val="black">
                    <a:alpha val="20000"/>
                  </a:prstClr>
                </a:outerShdw>
              </a:effectLst>
            </c:spPr>
          </c:dPt>
          <c:dPt>
            <c:idx val="1"/>
            <c:bubble3D val="0"/>
            <c:spPr>
              <a:solidFill>
                <a:schemeClr val="accent2"/>
              </a:solidFill>
              <a:ln>
                <a:noFill/>
              </a:ln>
              <a:effectLst>
                <a:outerShdw blurRad="63500" sx="102000" sy="102000" algn="ctr" rotWithShape="0">
                  <a:prstClr val="black">
                    <a:alpha val="20000"/>
                  </a:prstClr>
                </a:outerShdw>
              </a:effectLst>
            </c:spPr>
          </c:dPt>
          <c:dPt>
            <c:idx val="2"/>
            <c:bubble3D val="0"/>
            <c:spPr>
              <a:solidFill>
                <a:schemeClr val="accent3"/>
              </a:solidFill>
              <a:ln>
                <a:noFill/>
              </a:ln>
              <a:effectLst>
                <a:outerShdw blurRad="63500" sx="102000" sy="102000" algn="ctr" rotWithShape="0">
                  <a:prstClr val="black">
                    <a:alpha val="20000"/>
                  </a:prstClr>
                </a:outerShdw>
              </a:effectLst>
            </c:spPr>
          </c:dPt>
          <c:dPt>
            <c:idx val="3"/>
            <c:bubble3D val="0"/>
            <c:spPr>
              <a:solidFill>
                <a:schemeClr val="accent4"/>
              </a:solidFill>
              <a:ln>
                <a:noFill/>
              </a:ln>
              <a:effectLst>
                <a:outerShdw blurRad="63500" sx="102000" sy="102000" algn="ctr" rotWithShape="0">
                  <a:prstClr val="black">
                    <a:alpha val="20000"/>
                  </a:prstClr>
                </a:outerShdw>
              </a:effectLst>
            </c:spPr>
          </c:dPt>
          <c:dPt>
            <c:idx val="4"/>
            <c:bubble3D val="0"/>
            <c:spPr>
              <a:solidFill>
                <a:schemeClr val="accent5"/>
              </a:solidFill>
              <a:ln>
                <a:noFill/>
              </a:ln>
              <a:effectLst>
                <a:outerShdw blurRad="63500" sx="102000" sy="102000" algn="ctr" rotWithShape="0">
                  <a:prstClr val="black">
                    <a:alpha val="20000"/>
                  </a:prstClr>
                </a:outerShdw>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Sheet7!$A$5:$A$10</c:f>
              <c:strCache>
                <c:ptCount val="5"/>
                <c:pt idx="0">
                  <c:v>25-35</c:v>
                </c:pt>
                <c:pt idx="1">
                  <c:v>35-45</c:v>
                </c:pt>
                <c:pt idx="2">
                  <c:v>45-55</c:v>
                </c:pt>
                <c:pt idx="3">
                  <c:v>55-65</c:v>
                </c:pt>
                <c:pt idx="4">
                  <c:v>65-100</c:v>
                </c:pt>
              </c:strCache>
            </c:strRef>
          </c:cat>
          <c:val>
            <c:numRef>
              <c:f>Sheet7!$C$5:$C$10</c:f>
              <c:numCache>
                <c:formatCode>General</c:formatCode>
                <c:ptCount val="5"/>
                <c:pt idx="0">
                  <c:v>118</c:v>
                </c:pt>
                <c:pt idx="1">
                  <c:v>105</c:v>
                </c:pt>
                <c:pt idx="2">
                  <c:v>148</c:v>
                </c:pt>
                <c:pt idx="3">
                  <c:v>108</c:v>
                </c:pt>
                <c:pt idx="4">
                  <c:v>3</c:v>
                </c:pt>
              </c:numCache>
            </c:numRef>
          </c:val>
          <c:extLst>
            <c:ext xmlns:c16="http://schemas.microsoft.com/office/drawing/2014/chart" uri="{C3380CC4-5D6E-409C-BE32-E72D297353CC}">
              <c16:uniqueId val="{0000000D-0113-4F98-BA01-BB3945217DE8}"/>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(1).xlsx]Sheet8!PivotTable6</c:name>
    <c:fmtId val="0"/>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Sheet8!$B$3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Sheet8!$A$4:$A$17</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Sheet8!$B$4:$B$17</c:f>
              <c:numCache>
                <c:formatCode>General</c:formatCode>
                <c:ptCount val="13"/>
                <c:pt idx="0">
                  <c:v>9.61</c:v>
                </c:pt>
                <c:pt idx="1">
                  <c:v>4.339999999999999</c:v>
                </c:pt>
                <c:pt idx="2">
                  <c:v>3.3200000000000003</c:v>
                </c:pt>
                <c:pt idx="3">
                  <c:v>7.8999999999999986</c:v>
                </c:pt>
                <c:pt idx="4">
                  <c:v>6.0400000000000009</c:v>
                </c:pt>
                <c:pt idx="5">
                  <c:v>11.409999999999997</c:v>
                </c:pt>
                <c:pt idx="6">
                  <c:v>3.7099999999999995</c:v>
                </c:pt>
                <c:pt idx="7">
                  <c:v>10.049999999999999</c:v>
                </c:pt>
                <c:pt idx="8">
                  <c:v>8.129999999999999</c:v>
                </c:pt>
                <c:pt idx="9">
                  <c:v>3.4</c:v>
                </c:pt>
                <c:pt idx="10">
                  <c:v>4.95</c:v>
                </c:pt>
                <c:pt idx="11">
                  <c:v>10.98</c:v>
                </c:pt>
                <c:pt idx="12">
                  <c:v>4.82</c:v>
                </c:pt>
              </c:numCache>
            </c:numRef>
          </c:val>
          <c:extLst>
            <c:ext xmlns:c16="http://schemas.microsoft.com/office/drawing/2014/chart" uri="{C3380CC4-5D6E-409C-BE32-E72D297353CC}">
              <c16:uniqueId val="{00000000-3803-416E-9866-F6D2B1696EBD}"/>
            </c:ext>
          </c:extLst>
        </c:ser>
        <c:dLbls>
          <c:dLblPos val="ctr"/>
          <c:showLegendKey val="0"/>
          <c:showVal val="1"/>
          <c:showCatName val="0"/>
          <c:showSerName val="0"/>
          <c:showPercent val="0"/>
          <c:showBubbleSize val="0"/>
        </c:dLbls>
        <c:gapWidth val="150"/>
        <c:overlap val="100"/>
        <c:axId val="1190631071"/>
        <c:axId val="1190640191"/>
      </c:barChart>
      <c:catAx>
        <c:axId val="1190631071"/>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90640191"/>
        <c:crosses val="autoZero"/>
        <c:auto val="1"/>
        <c:lblAlgn val="ctr"/>
        <c:lblOffset val="100"/>
        <c:noMultiLvlLbl val="0"/>
      </c:catAx>
      <c:valAx>
        <c:axId val="1190640191"/>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906310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(1).xlsx]Sheet9!PivotTable7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Sheet9!$B$3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Sheet9!$A$4:$A$34</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Sheet9!$B$4:$B$34</c:f>
              <c:numCache>
                <c:formatCode>General</c:formatCode>
                <c:ptCount val="30"/>
                <c:pt idx="0">
                  <c:v>11</c:v>
                </c:pt>
                <c:pt idx="1">
                  <c:v>3</c:v>
                </c:pt>
                <c:pt idx="2">
                  <c:v>13</c:v>
                </c:pt>
                <c:pt idx="3">
                  <c:v>9</c:v>
                </c:pt>
                <c:pt idx="4">
                  <c:v>10</c:v>
                </c:pt>
                <c:pt idx="5">
                  <c:v>12</c:v>
                </c:pt>
                <c:pt idx="6">
                  <c:v>16</c:v>
                </c:pt>
                <c:pt idx="7">
                  <c:v>14</c:v>
                </c:pt>
                <c:pt idx="8">
                  <c:v>14</c:v>
                </c:pt>
                <c:pt idx="9">
                  <c:v>17</c:v>
                </c:pt>
                <c:pt idx="10">
                  <c:v>23</c:v>
                </c:pt>
                <c:pt idx="11">
                  <c:v>19</c:v>
                </c:pt>
                <c:pt idx="12">
                  <c:v>29</c:v>
                </c:pt>
                <c:pt idx="13">
                  <c:v>27</c:v>
                </c:pt>
                <c:pt idx="14">
                  <c:v>30</c:v>
                </c:pt>
                <c:pt idx="15">
                  <c:v>33</c:v>
                </c:pt>
                <c:pt idx="16">
                  <c:v>25</c:v>
                </c:pt>
                <c:pt idx="17">
                  <c:v>29</c:v>
                </c:pt>
                <c:pt idx="18">
                  <c:v>42</c:v>
                </c:pt>
                <c:pt idx="19">
                  <c:v>39</c:v>
                </c:pt>
                <c:pt idx="20">
                  <c:v>37</c:v>
                </c:pt>
                <c:pt idx="21">
                  <c:v>39</c:v>
                </c:pt>
                <c:pt idx="22">
                  <c:v>52</c:v>
                </c:pt>
                <c:pt idx="23">
                  <c:v>47</c:v>
                </c:pt>
                <c:pt idx="24">
                  <c:v>52</c:v>
                </c:pt>
                <c:pt idx="25">
                  <c:v>70</c:v>
                </c:pt>
                <c:pt idx="26">
                  <c:v>68</c:v>
                </c:pt>
                <c:pt idx="27">
                  <c:v>68</c:v>
                </c:pt>
                <c:pt idx="28">
                  <c:v>66</c:v>
                </c:pt>
                <c:pt idx="29">
                  <c:v>86</c:v>
                </c:pt>
              </c:numCache>
            </c:numRef>
          </c:val>
          <c:smooth val="0"/>
          <c:extLst>
            <c:ext xmlns:c16="http://schemas.microsoft.com/office/drawing/2014/chart" uri="{C3380CC4-5D6E-409C-BE32-E72D297353CC}">
              <c16:uniqueId val="{00000000-0F0D-449C-994C-D7505E2B05C4}"/>
            </c:ext>
          </c:extLst>
        </c:ser>
        <c:dLbls>
          <c:showLegendKey val="0"/>
          <c:showVal val="0"/>
          <c:showCatName val="0"/>
          <c:showSerName val="0"/>
          <c:showPercent val="0"/>
          <c:showBubbleSize val="0"/>
        </c:dLbls>
        <c:marker val="1"/>
        <c:smooth val="0"/>
        <c:axId val="1186692911"/>
        <c:axId val="1186685231"/>
      </c:lineChart>
      <c:catAx>
        <c:axId val="1186692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6685231"/>
        <c:crosses val="autoZero"/>
        <c:auto val="1"/>
        <c:lblAlgn val="ctr"/>
        <c:lblOffset val="100"/>
        <c:noMultiLvlLbl val="0"/>
      </c:catAx>
      <c:valAx>
        <c:axId val="11866852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66929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(1).xlsx]Sheet6!PivotTable4</c:name>
    <c:fmtId val="5"/>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Sheet6!$B$3:$B$4</c:f>
              <c:strCache>
                <c:ptCount val="1"/>
                <c:pt idx="0">
                  <c:v>Female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Sheet6!$A$5:$A$12</c:f>
              <c:strCache>
                <c:ptCount val="7"/>
                <c:pt idx="0">
                  <c:v>Accounting</c:v>
                </c:pt>
                <c:pt idx="1">
                  <c:v>Engineering</c:v>
                </c:pt>
                <c:pt idx="2">
                  <c:v>Finance</c:v>
                </c:pt>
                <c:pt idx="3">
                  <c:v>Human Resources</c:v>
                </c:pt>
                <c:pt idx="4">
                  <c:v>IT</c:v>
                </c:pt>
                <c:pt idx="5">
                  <c:v>Marketing</c:v>
                </c:pt>
                <c:pt idx="6">
                  <c:v>Sales</c:v>
                </c:pt>
              </c:strCache>
            </c:strRef>
          </c:cat>
          <c:val>
            <c:numRef>
              <c:f>Sheet6!$B$5:$B$12</c:f>
              <c:numCache>
                <c:formatCode>General</c:formatCode>
                <c:ptCount val="7"/>
                <c:pt idx="0">
                  <c:v>53</c:v>
                </c:pt>
                <c:pt idx="1">
                  <c:v>80</c:v>
                </c:pt>
                <c:pt idx="2">
                  <c:v>69</c:v>
                </c:pt>
                <c:pt idx="3">
                  <c:v>64</c:v>
                </c:pt>
                <c:pt idx="4">
                  <c:v>119</c:v>
                </c:pt>
                <c:pt idx="5">
                  <c:v>57</c:v>
                </c:pt>
                <c:pt idx="6">
                  <c:v>76</c:v>
                </c:pt>
              </c:numCache>
            </c:numRef>
          </c:val>
          <c:extLst>
            <c:ext xmlns:c16="http://schemas.microsoft.com/office/drawing/2014/chart" uri="{C3380CC4-5D6E-409C-BE32-E72D297353CC}">
              <c16:uniqueId val="{00000000-5DA0-4E70-BFF5-3C22B23F0FEA}"/>
            </c:ext>
          </c:extLst>
        </c:ser>
        <c:ser>
          <c:idx val="1"/>
          <c:order val="1"/>
          <c:tx>
            <c:strRef>
              <c:f>Sheet6!$C$3:$C$4</c:f>
              <c:strCache>
                <c:ptCount val="1"/>
                <c:pt idx="0">
                  <c:v>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Sheet6!$A$5:$A$12</c:f>
              <c:strCache>
                <c:ptCount val="7"/>
                <c:pt idx="0">
                  <c:v>Accounting</c:v>
                </c:pt>
                <c:pt idx="1">
                  <c:v>Engineering</c:v>
                </c:pt>
                <c:pt idx="2">
                  <c:v>Finance</c:v>
                </c:pt>
                <c:pt idx="3">
                  <c:v>Human Resources</c:v>
                </c:pt>
                <c:pt idx="4">
                  <c:v>IT</c:v>
                </c:pt>
                <c:pt idx="5">
                  <c:v>Marketing</c:v>
                </c:pt>
                <c:pt idx="6">
                  <c:v>Sales</c:v>
                </c:pt>
              </c:strCache>
            </c:strRef>
          </c:cat>
          <c:val>
            <c:numRef>
              <c:f>Sheet6!$C$5:$C$12</c:f>
              <c:numCache>
                <c:formatCode>General</c:formatCode>
                <c:ptCount val="7"/>
                <c:pt idx="0">
                  <c:v>43</c:v>
                </c:pt>
                <c:pt idx="1">
                  <c:v>78</c:v>
                </c:pt>
                <c:pt idx="2">
                  <c:v>51</c:v>
                </c:pt>
                <c:pt idx="3">
                  <c:v>61</c:v>
                </c:pt>
                <c:pt idx="4">
                  <c:v>122</c:v>
                </c:pt>
                <c:pt idx="5">
                  <c:v>63</c:v>
                </c:pt>
                <c:pt idx="6">
                  <c:v>64</c:v>
                </c:pt>
              </c:numCache>
            </c:numRef>
          </c:val>
          <c:extLst>
            <c:ext xmlns:c16="http://schemas.microsoft.com/office/drawing/2014/chart" uri="{C3380CC4-5D6E-409C-BE32-E72D297353CC}">
              <c16:uniqueId val="{00000003-5DA0-4E70-BFF5-3C22B23F0FEA}"/>
            </c:ext>
          </c:extLst>
        </c:ser>
        <c:dLbls>
          <c:showLegendKey val="0"/>
          <c:showVal val="1"/>
          <c:showCatName val="0"/>
          <c:showSerName val="0"/>
          <c:showPercent val="0"/>
          <c:showBubbleSize val="0"/>
        </c:dLbls>
        <c:gapWidth val="150"/>
        <c:shape val="box"/>
        <c:axId val="829345615"/>
        <c:axId val="829338415"/>
        <c:axId val="0"/>
      </c:bar3DChart>
      <c:catAx>
        <c:axId val="829345615"/>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829338415"/>
        <c:crosses val="autoZero"/>
        <c:auto val="1"/>
        <c:lblAlgn val="ctr"/>
        <c:lblOffset val="100"/>
        <c:noMultiLvlLbl val="0"/>
      </c:catAx>
      <c:valAx>
        <c:axId val="829338415"/>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8293456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(1).xlsx]Sheet5!PivotTable3</c:name>
    <c:fmtId val="4"/>
  </c:pivotSource>
  <c:chart>
    <c:autoTitleDeleted val="1"/>
    <c:pivotFmts>
      <c:pivotFmt>
        <c:idx val="0"/>
        <c:spPr>
          <a:solidFill>
            <a:schemeClr val="accent1"/>
          </a:solidFill>
          <a:ln>
            <a:noFill/>
          </a:ln>
          <a:effectLst>
            <a:outerShdw blurRad="254000" sx="102000" sy="102000" algn="ctr" rotWithShape="0">
              <a:prstClr val="black">
                <a:alpha val="20000"/>
              </a:prstClr>
            </a:outerShdw>
          </a:effectLst>
          <a:sp3d/>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pivotFmt>
      <c:pivotFmt>
        <c:idx val="5"/>
        <c:spPr>
          <a:solidFill>
            <a:schemeClr val="accent1"/>
          </a:solidFill>
          <a:ln>
            <a:noFill/>
          </a:ln>
          <a:effectLst>
            <a:outerShdw blurRad="254000" sx="102000" sy="102000" algn="ctr" rotWithShape="0">
              <a:prstClr val="black">
                <a:alpha val="20000"/>
              </a:prstClr>
            </a:outerShdw>
          </a:effectLst>
          <a:sp3d/>
        </c:spPr>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pivotFmt>
      <c:pivotFmt>
        <c:idx val="9"/>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254000" sx="102000" sy="102000" algn="ctr" rotWithShape="0">
              <a:prstClr val="black">
                <a:alpha val="20000"/>
              </a:prstClr>
            </a:outerShdw>
          </a:effectLst>
          <a:sp3d/>
        </c:spPr>
      </c:pivotFmt>
      <c:pivotFmt>
        <c:idx val="11"/>
        <c:spPr>
          <a:solidFill>
            <a:schemeClr val="accent1"/>
          </a:solidFill>
          <a:ln>
            <a:noFill/>
          </a:ln>
          <a:effectLst>
            <a:outerShdw blurRad="254000" sx="102000" sy="102000" algn="ctr" rotWithShape="0">
              <a:prstClr val="black">
                <a:alpha val="20000"/>
              </a:prstClr>
            </a:outerShdw>
          </a:effectLst>
          <a:sp3d/>
        </c:spPr>
      </c:pivotFmt>
      <c:pivotFmt>
        <c:idx val="12"/>
        <c:spPr>
          <a:solidFill>
            <a:schemeClr val="accent1"/>
          </a:solidFill>
          <a:ln>
            <a:noFill/>
          </a:ln>
          <a:effectLst>
            <a:outerShdw blurRad="254000" sx="102000" sy="102000" algn="ctr" rotWithShape="0">
              <a:prstClr val="black">
                <a:alpha val="20000"/>
              </a:prstClr>
            </a:outerShdw>
          </a:effectLst>
          <a:sp3d/>
        </c:spPr>
      </c:pivotFmt>
      <c:pivotFmt>
        <c:idx val="13"/>
        <c:spPr>
          <a:solidFill>
            <a:schemeClr val="accent1"/>
          </a:solidFill>
          <a:ln>
            <a:noFill/>
          </a:ln>
          <a:effectLst>
            <a:outerShdw blurRad="254000" sx="102000" sy="102000" algn="ctr" rotWithShape="0">
              <a:prstClr val="black">
                <a:alpha val="20000"/>
              </a:prstClr>
            </a:outerShdw>
          </a:effectLst>
          <a:sp3d/>
        </c:spPr>
      </c:pivotFmt>
      <c:pivotFmt>
        <c:idx val="14"/>
        <c:spPr>
          <a:solidFill>
            <a:schemeClr val="accent1"/>
          </a:solidFill>
          <a:ln>
            <a:noFill/>
          </a:ln>
          <a:effectLst>
            <a:outerShdw blurRad="254000" sx="102000" sy="102000" algn="ctr" rotWithShape="0">
              <a:prstClr val="black">
                <a:alpha val="20000"/>
              </a:prstClr>
            </a:outerShdw>
          </a:effectLst>
          <a:sp3d/>
        </c:spPr>
      </c:pivotFmt>
      <c:pivotFmt>
        <c:idx val="15"/>
        <c:spPr>
          <a:solidFill>
            <a:schemeClr val="accent1"/>
          </a:solidFill>
          <a:ln>
            <a:noFill/>
          </a:ln>
          <a:effectLst>
            <a:outerShdw blurRad="254000" sx="102000" sy="102000" algn="ctr" rotWithShape="0">
              <a:prstClr val="black">
                <a:alpha val="20000"/>
              </a:prstClr>
            </a:outerShdw>
          </a:effectLst>
          <a:sp3d/>
        </c:spPr>
      </c:pivotFmt>
      <c:pivotFmt>
        <c:idx val="16"/>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7681159420289857E-2"/>
          <c:y val="0.17843204382060937"/>
          <c:w val="0.67741526874358093"/>
          <c:h val="0.75779984023736169"/>
        </c:manualLayout>
      </c:layout>
      <c:pie3DChart>
        <c:varyColors val="1"/>
        <c:ser>
          <c:idx val="0"/>
          <c:order val="0"/>
          <c:tx>
            <c:strRef>
              <c:f>Sheet5!$B$3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B24F-49E6-873C-C4FE232A359F}"/>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B24F-49E6-873C-C4FE232A359F}"/>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B24F-49E6-873C-C4FE232A359F}"/>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B24F-49E6-873C-C4FE232A359F}"/>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B24F-49E6-873C-C4FE232A359F}"/>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B24F-49E6-873C-C4FE232A359F}"/>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B24F-49E6-873C-C4FE232A359F}"/>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Sheet5!$A$4:$A$11</c:f>
              <c:strCache>
                <c:ptCount val="7"/>
                <c:pt idx="0">
                  <c:v>Accounting</c:v>
                </c:pt>
                <c:pt idx="1">
                  <c:v>Engineering</c:v>
                </c:pt>
                <c:pt idx="2">
                  <c:v>Finance</c:v>
                </c:pt>
                <c:pt idx="3">
                  <c:v>Human Resources</c:v>
                </c:pt>
                <c:pt idx="4">
                  <c:v>IT</c:v>
                </c:pt>
                <c:pt idx="5">
                  <c:v>Marketing</c:v>
                </c:pt>
                <c:pt idx="6">
                  <c:v>Sales</c:v>
                </c:pt>
              </c:strCache>
            </c:strRef>
          </c:cat>
          <c:val>
            <c:numRef>
              <c:f>Sheet5!$B$4:$B$11</c:f>
              <c:numCache>
                <c:formatCode>General</c:formatCode>
                <c:ptCount val="7"/>
                <c:pt idx="0">
                  <c:v>13800576.559999999</c:v>
                </c:pt>
                <c:pt idx="1">
                  <c:v>19213939.330000002</c:v>
                </c:pt>
                <c:pt idx="2">
                  <c:v>17143516.710000008</c:v>
                </c:pt>
                <c:pt idx="3">
                  <c:v>17115143.829999998</c:v>
                </c:pt>
                <c:pt idx="4">
                  <c:v>25902496.43</c:v>
                </c:pt>
                <c:pt idx="5">
                  <c:v>18303061.760000009</c:v>
                </c:pt>
                <c:pt idx="6">
                  <c:v>17612431.850000001</c:v>
                </c:pt>
              </c:numCache>
            </c:numRef>
          </c:val>
          <c:extLst>
            <c:ext xmlns:c16="http://schemas.microsoft.com/office/drawing/2014/chart" uri="{C3380CC4-5D6E-409C-BE32-E72D297353CC}">
              <c16:uniqueId val="{0000000E-B24F-49E6-873C-C4FE232A359F}"/>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 (1).xlsx]Sheet8!PivotTable6</c:name>
    <c:fmtId val="3"/>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274062261204694"/>
          <c:y val="0.1847518836995885"/>
          <c:w val="0.70349003842874069"/>
          <c:h val="0.71326524380807221"/>
        </c:manualLayout>
      </c:layout>
      <c:barChart>
        <c:barDir val="bar"/>
        <c:grouping val="stacked"/>
        <c:varyColors val="0"/>
        <c:ser>
          <c:idx val="0"/>
          <c:order val="0"/>
          <c:tx>
            <c:strRef>
              <c:f>Sheet8!$B$3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Sheet8!$A$4:$A$17</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Sheet8!$B$4:$B$17</c:f>
              <c:numCache>
                <c:formatCode>General</c:formatCode>
                <c:ptCount val="13"/>
                <c:pt idx="0">
                  <c:v>9.61</c:v>
                </c:pt>
                <c:pt idx="1">
                  <c:v>4.339999999999999</c:v>
                </c:pt>
                <c:pt idx="2">
                  <c:v>3.3200000000000003</c:v>
                </c:pt>
                <c:pt idx="3">
                  <c:v>7.8999999999999986</c:v>
                </c:pt>
                <c:pt idx="4">
                  <c:v>6.0400000000000009</c:v>
                </c:pt>
                <c:pt idx="5">
                  <c:v>11.409999999999997</c:v>
                </c:pt>
                <c:pt idx="6">
                  <c:v>3.7099999999999995</c:v>
                </c:pt>
                <c:pt idx="7">
                  <c:v>10.049999999999999</c:v>
                </c:pt>
                <c:pt idx="8">
                  <c:v>8.129999999999999</c:v>
                </c:pt>
                <c:pt idx="9">
                  <c:v>3.4</c:v>
                </c:pt>
                <c:pt idx="10">
                  <c:v>4.95</c:v>
                </c:pt>
                <c:pt idx="11">
                  <c:v>10.98</c:v>
                </c:pt>
                <c:pt idx="12">
                  <c:v>4.82</c:v>
                </c:pt>
              </c:numCache>
            </c:numRef>
          </c:val>
          <c:extLst>
            <c:ext xmlns:c16="http://schemas.microsoft.com/office/drawing/2014/chart" uri="{C3380CC4-5D6E-409C-BE32-E72D297353CC}">
              <c16:uniqueId val="{00000000-EBE9-46CF-AC15-7542C7E8B8DA}"/>
            </c:ext>
          </c:extLst>
        </c:ser>
        <c:dLbls>
          <c:dLblPos val="ctr"/>
          <c:showLegendKey val="0"/>
          <c:showVal val="1"/>
          <c:showCatName val="0"/>
          <c:showSerName val="0"/>
          <c:showPercent val="0"/>
          <c:showBubbleSize val="0"/>
        </c:dLbls>
        <c:gapWidth val="150"/>
        <c:overlap val="100"/>
        <c:axId val="1190631071"/>
        <c:axId val="1190640191"/>
      </c:barChart>
      <c:catAx>
        <c:axId val="1190631071"/>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90640191"/>
        <c:crosses val="autoZero"/>
        <c:auto val="1"/>
        <c:lblAlgn val="ctr"/>
        <c:lblOffset val="100"/>
        <c:noMultiLvlLbl val="0"/>
      </c:catAx>
      <c:valAx>
        <c:axId val="1190640191"/>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906310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05CA8A26-814B-4AB0-8D3B-5DEFD190A53D}">
          <cx:dataId val="0"/>
          <cx:layoutPr>
            <cx:geography cultureLanguage="en-US" cultureRegion="IN" attribution="Powered by Bing">
              <cx:geoCache provider="{E9337A44-BEBE-4D9F-B70C-5C5E7DAFC167}">
                <cx:binary>7HxZc9zGsuZfcfh5INe+nDg+EVPohZuo3ZL8gqAkqgAUgMIOFH79TVC2D7vJ0309dyLmZWSHFWQv
iczK9cuv/M+v8z++Fvd37U9zWVTdP77Ov/6c9n39j19+6b6m9+Vd96LMvra+89/7F199+Yv//j37
ev/Lt/Zuyir7C0GY/fI1vWv7+/nnf/0Tvs3e+xv/9a7PfPVmuG/D2/tuKPruxGvPvvTTVz9U/fpx
C9/0688fqqy///bTu/6uv+9+/um+6rM+vA/1/a8/H7zz559+Of6+J7J/KuDx+uEbfJbqFxxRLhEX
P/9U+Mr+8ftI6xcIK8ow4vrhj/xT6O1dCR/8bz/Pw9PcffvW3nfdT3/8/eTjByo8eTXrfPzDGrFf
H/rDuwctfzm09r/+efQL0PvoN48O5NhI5146Pg/T3i1Z8adN/ucHEWH0gj78QeTwJDh9QdD6R4qH
v9bXfxz/j5M4/yTPH8Gfnzuy/Z+/Pja6efv/3uhxmlV3f2r/P7c5FS8411RizX74uD6wPEb0heSU
Mk3/lPnD4mcf43mD//GxI3v/8dtjc8e3/zfM/Z/9/6+ksLnr77YP2eRRCJx+9c/YOfroqaT0w2Ev
v/36M0aPUtT6DQfO/L/L+zb7elf99O6u9H8d9Z+fu7/r+l9/jrBQLzCjRCFENNFCqZ9/mu5/vCTx
C6S0kowIyaXCECyVb/t0/Ri8xKRCGuJIUYgn+Fjnhx+vsRecKQHeQJhgkPLEX9n8tS+C9dVfJvnj
55+qoXzts6rvfv0Zcmf9413rk3IpKTwdopiDJEkJhdxZf717CwUD3oz/V9vrZmR8lO/IgsnGBiwM
n0K/dUWFLpO87y4f2egZeRRseCBQCYEI05JQKpgWq8M+Foi6smsT3o3va5uwbJ+NfZGZFqfqatHd
sFETIze8cXaHGkYvvGZ234VorDaY2fQqT8bezEPGc0PVyC5pRsN9VQ+fS8XtZCTG7G3LQvG7jajb
2wRHr6JcjtGWdmV2GfIxv5uZsyjWOp+vKl5RaXKmur3LE71fSOBn9OXPqMsR4kwzzpHG+FBdTJIy
CeXYv3dEsjhTJN0MgX5aWsw3py27ntTjk1RCYqq4xAxqJGLs6CR1j4qW9qJ8X8msv80Kiy9lk+JN
InuZG2Zrfz1MluxOS11j4olYziRBnDJElYTE9Pg8aZr6uUrn8n3bULwj2SA3Ra/bDaMhNZwTt/F2
crHo05tKzl+D6Ob3px+BQKA8eQRBKUZMKEEhzg4fASEbWkbK8j1tKnJrmzbbz6rXpuXlrZegsqVu
2taRsrsULW9Q2g2XeqLJBjnntq7jZNu7aNqLonWfHfOtiWoS7bMc91dk/M7ast6FpW1fFm0gF6cf
/tg/NJEKfEMhKhnWEIiHz26XgdJCZ9G7HH0UxMY+uiLunGscB/kqhGMOAjgIexLko+2aKLMueifS
ci+y+76s9xD5+zn/7UGbP3Lz68fp5auvQ5vZ9I9+8a8f//Xyzyb0oaX59+/XjvPfP72q76t3fXt/
37+8q4/fucr7663/7o3WFPxXo3SU0X/0rv8h3Z988b9XC4iAk/mrX31SDD7fl/fVn6V3zawP7/9R
BDgkbEoh7ylFIGcTDCHyowYw/EJhjjCkXgQVAmrAXyVgfdMfGR+TFxhellpjBAdJyd/J90QcBizk
ePiXKKzgOzUUHc0OPa7ux5ln3AnjdZRGe5qnbf16cSzNNrXttR1NUcxllBvbdFF2Q7gt+Z7Lcnkl
F1nYSyGDc0YxEjV7QqtmMFm+9PWmICXBG1lW5edARirjJrXhoxuc/Ky8W7I4Spz/qGiUczNMU4Vr
kzc+klM8WN+r3/uR+mUxSavYmMdty6vGbrQLAb4kTcbxAxbWu50tmpTWcda1efTdFQMr25iNKYZE
juY0c964KCf4KkQZ6TKDLI5UPNHauxuV5APdNV2V3vRoiKaXBQxO6WYpEJl2sgh5aThdVPeao0yw
SxvSlFYGIp+Hqzo0zt+pHqksVqmgtjWQZ1W6xTJyhWml4yQOzhcp2edTOSU36dD3SWWKtJ/QJis6
9nviuULvE53xGcWupQsdTcazqEqv8zb35W8VVc34e5i7uf3QumnGcd3OZajMVCVlbnTqSL7R2qe0
jGUQNNwuRUPSN3pJ9O9zWc71ZTL7MX05Z16Iwkxc0LzdUB6FhO8sqJCTOIcvwza2aqlLti9V1nSb
xNal3bWUNKQcNn5S4BmFyevWlu90wDkLcDBS+gXlhixLUo/fURYFnm71EgbCNriq0/RDNCWlaPZL
nvZ63FhaVnI0I+9n2t8UjXfwk6+axH0lYzHOF7zOK5KZsu9ZeZEL1Wbfm4FF5J1lttovmWzTmEfa
fUhQ3d9VUuQxTwtUbXTVJ5FBSV5cN8VQ55e+L9rypUwn5ExeSf5JM9HSC6sXUV9VU4ntRZeSkMR+
YS5eBl28mZLQbXqmmzf1MOSFEanPUtNNAr+hEe0vezJO20aVwwdST/pTj8r6Sy7yV6St5Udk8ygY
4Sh742lbfiXKqiZmdGDeEDS0n2iTZe2rOWfFpxrN6F1jx3lTjbX+vFhiX1pLZLXhNeZt3HANFQeG
yt0EZYDW42LGxhfXIStEb1jg/e8Tn+s3RTqx3wlr8zkmKesTUw2Z3eBioTs1KWz6aCrjciLZtatQ
tOsiFNOqri6TdEam6prMqJkiA9H8fWGt3/Yj4ZtuQe9HwAS2aiDiRvQ5fAUj7VurqrdjR60hBZu/
+zpvr0PwZOurBLoYwdyW5Whw76Cb8z7WM89Hg0hTzyZxeSm2ReWQuJa+oGns+iR3Vw3PpL7OMqzp
RrVTr3ajTjp3WyA851sq6rT8BH6QT98I9L46LrspQbfjWBbNpuQ2Ep9t3gU43jDLLB58wXk8pktS
baqlKKPbZU66JY6gZslXOuql2JJ+alLjF5d+d1SI0USJqN+OYtSv5zlrvyjsemlSJ2Qaq7knPXxT
5j/oSLVin5NohIdo+xGcSZdVtW3RiNGWuH6pNz6wnLzupj7tYw9tQhcji8inCY9ttcWYNq0hU80C
RHnu5C5l0J3flV3q2ivHJp9fRPVi8bYQMil35ZJa6s2sp3T8SEWj5r11oycxHWye3jS18ihO5rZb
etMmjSju5VSR/DWrm7re9dS3LbpYmjYs7zTFfRTrpiHFdVv1JVinU5RbQ8dRe/Oowv1R6x+PDmuh
+HfDKSlFMI1i6C2gnccKKtNhIUnJDJ2KHBLT5n2UxpXMkd/Uddt//T+QQ7VSCgZc6F+OJgY+4XmR
dEzMUuLmS51O4Qtu0zE+LeWwff6hDXTpisKELQWMZIfaLHYeCzG1iZlHTS9omWc77YvqbSfcbJra
dS9DAkFxWuhR9/xDqoABEEN5x+ShNXjcPRdTpRWcUGJIWZG4j2ZamxLZfsvkkm8Hlmd7mN4iZ3yj
my3yNS1MDaPjj77tB+r0zFEedqE/HkMSLCj0BZAaxZGJdeFlTjueGFvZjwrl9gZKrTVahfbMPPTU
aVYcEjQmGsYVGIkPzawgb2YeL5HpbaXf8yXBu6UL+Oa0XZ/qQ0CG0oRQxqHtOnLNSpb5uHQ+MUJD
PHSadJvUVslN6Of6b0cB4RzmHgaW41gcDx9L4LnlokoMbxN/rQL+lk7EnpmyntFHgHvAdAdzHYO5
/9BqheCoT1WuTRMl0PxYliRxn6j+NXFFH/6+RoJg8EUiYaRU+KhBzLtUjFYjbaBh+BShMdks1mVn
/OA5jaAPBWwEfEALfKRRzRsaZWzSZqG5Tw0aht5du7FaoK/yXTNuTjvEM263ToYIcyXlOiseGlAE
AW6PQScnumFHYPjZJtFSbE9LWR/6cUYk0FBzwGzWjAhC2Np6PwJTpJ70xCqmTcp9ZroxdddigOBu
o3G48hX69rfFwVggKNaYE8CEjmJJ9opmdSekKfIo+zgDXnIdFZpct4P2tzQEdn1a3tMUiTRA8Ihj
DdmYHBvRLlOOmi5II3UqTNHbO0JQbcSIb4NoK0PG8ozEp14CEjGlUPAhzVF5ZFCbWZqNFUhsiPe7
RTazgRKh4xa55m/nfxC1Jg0q1AqvHXk9Z1U3FvksDXTf8865adoJTob3UrV+Z3GefZDdRJczsfac
guD8EAWYgnR8lHhbUVjIIIM0CuNxH9VZtyW1a3ZdXXT706f3NAQAX4DsDv9FABTzI1tKCwkQmt7E
4NEO11kk1z6zG8/gGcchsDYFVCAlEPwFkXCceXvVuVmW4PPFmH5xrYv2GpfVtg/F+KrkUbI7rdWz
8iQTiCmIA0jAhyGXJ7YIKm8So2UeNilr3X7IWPg0QloZDJO2PGPGp0EAvQGVSgsJhRuT9UQfxXg2
LNEohVYGT9VoSCWg9SapdO8ZmaerVmsAu4JoJnTGU56VC1kF8GBou6g8UrSfR9yGwUEJmEr2vqgD
jqtC+zdVy/uvAaPxXeSz9ozQpz5DhAJ0D68wtXjSF7BMBxl1Wps+a8fSdAWiX8jUVJvTh/g0CggA
wQB+ARyhIXse6VZA7wXoFdFGRCm95MF+gxzk97mekzMKPSsJjgQAFxCm0NHpjTlqQ9NibTzC3WcY
p9vasKVjF3zEgzsj7KlvQm8MQAiGQICOhx6pNQvbDlh0ICwp9qRYRBx18utkabcHCOPqtA2fHhUT
BEGXwDihHECeQ7/MpW+TJao0YCsjitGc+E3EvT6j0kNCelziKICsBDIlaKQlbGOPDJim9VyklVQm
JMuUbAYx6doMgQxhIyJf6XgMCmyajzL9FI2qXTYN6qrB0CiVgKJCePCYJCkrzWArJM840rNGWFsK
BDaQ0JgdGoHDpJl0FLSWtWhikQxoF0QynzHC01CEXZyE1Qv0RuCXDwjboxSg6ilJ1VAqk3YuuvFL
8K8tom6DVVe/C7JvPmVM0Jd/93z52jNzCUskKKvk6HynSCbDuDhlOjDrPuWh3HS6SM9ktzU9Hxwv
pgiEwJ4dIowoclQkGIy+fT4NAjYyixJxVjgAoTJSNs2mTQiPbtMmL9kN5xkVJqO1uz+t5ZOQwRT+
WVF8BjVKHruXXLqs7EUN8uuyvRnsArAFa/F8MVfBNWbps3J7WuLqEkcaYwhR2AxBE41ggXDoMoNO
6iyFNG8ambLqA0t8shioHZZdLjif9Jn6+MRDMYVpj2pYB8GmhjzsMh75Dqlpr5gU3OB+Ihud9Jnx
fv7bRWqVAhkVmngBzfW6dXxcpIp2GlWdUm4K57odrTzec8e6GHuCY+rK+luT8PFMWDwdZjHkAw5x
B+0TiNdHUqulT9qRWWWcttZUeP6UCfxbpeWtSrv3vBy/sCSNmRzfp14M56SvLfzhQYq17QZwCFpU
BKvMQ537fuknHApu5oi324ih5TK1+RC7hc+vRQMwmmz6/E3TDdM+6kh3McR8ati30+50dL7QP2LK
1seAjo6sjdDhU+TYV5WmSxnnslKm7qc+Bix8jv++FME5JALKCOx0jnQtnA1Lneky5nMT4qxJ641a
HD5j0qM8x8B/OFQT6ACgRZXw46EuWUUmSERTG+tl1HZXJULf9V2mithlQzsg06Z5pXZi7FTz+2kF
j6JyFa0JoNPQSELhh/A8FM2JrVW61H1Mcxu9haIxEuOpmMkuagdAZ/+uNChrsDOF7SXDUNXWQ30U
lALQMVvNoo97CxsIB1ZPAdzNh9IIOal8c1ragyc+8lRQjsG+BwJFKA3rd7Yq/0jcjJekzXA9xrBP
jTykglFXkxFtJ6f9iPK5vxpyqcmmw60I7xsND7QVFYDye6GLqLllrV7yaTPAUkTctSjBcsPGrm82
klj8fhS+TFuj6lmLNwX0O+Mll/XEr3KHa70TCV761PTQKftPSY5Yfveg3v/fAQIfBKL5P+8A49YD
WQ2s9ZhBAp/4sQXE+gVgN5AWoT0RQH8QUGh+bAExfQEzqwIUhHKKYRkMme0PIggD2g+QPBRgZau7
YEn+2goy8gL27RhgQ6HWZhZe+nP7+fqHs52igRylLWgnsILiB2ACwICaqKN4K+uGqnzO0rjw0O2L
LuSbEiLzTJw9sEkeef6DGIFgoIcEKSTE9qHnFxOho0+YjWWGh7eCdOi3RqAImYw17dtm7rO3aS38
y4VWBTFVX42zCTbUOawKabnP1RyiOFsk+ph2wToTqlEhg0MrvBGkiK55BQSI1IWivHZczJ2BIslv
9TSmueFVEUG1HebcbykZ1WQYxdHnMsH43VRk+W+jc/OwD5Ns8k1a9vodbNEkAuoER5ukqPLrxmEX
xaxz6pUaqB7OZPWj5me1jlaAIGK2QqTQyR9aJySu4oXHebwkS9xW+lYu6h30JJb/CNH/CPeuwNDR
MRwIOjqGJXUOTx0IauzwMdT+timUEbQ0wIrYwowGm6L5qm+LM/od1RPQ6wEhBZwU9s7AeAJnfpz3
bJYNI61QYrpQVvHo9bS1eeG3QyKTHRvL2hAOG5lHMfiHpz/eUjwwbB4p+yAVhiJI7lCPIcEfoWQN
EizRE0ySCx107PWYAblJVvEUSvK6cWVXmU4Kt5scWTZp0/v9HBissyFizqBZ9MjuBAMPABpbOGGI
6BWMOTRAV1Z8suUM4LfwvN6MQ8pfckBJZ2il54aazKMRFs4d07fK2mnesK4oXzZZzrMLOxa63KF+
QDeYY1j/0aQNHzM/JW9Z44Y31jezvYD1RjdtRmcB+2ZRiMKe5UOodw309U3cq6ioYEAsxjhtPf9t
jug4mZLmsGjEjeRf1nSDdqgEMMrQlomwbX0e3tZ2xFUsMC+7WPIw77znMNbKsUDzVvMu/70JDjVn
6uRRD/BgLQFDD4DrHEhwKznisbtwIe3iwxCZslZDbZRofgtJFL7UMwlnPPOhnzhwEjgZ6F2VAmhT
Qwd5JKvs607YPIvMIHAR17qH4Ud1Q39DAZN7nfeoj2cpYJUARKjbyEX1FvaS7Rue++WiHX1VxNEU
DTecpv4qoDbfeprnm9mxPj/jz0dJ4sEqCsoFLMKgBwCI/tAqSrrZBd/ZOFQrZUmQqI1DNMEuOxr9
m3Ik3TlUG68965FxoMtkSMM8KDBQrY9ETlXhGjbauMtR8ooXUt0nsK8CpgIQBCpT5tHcmAalxUUZ
qEZmEi5R24x3wx1tqfvQF7CCjMcoCZfNkrkS6AzOcWAnlOOHTJIBckFE8/LidOAflbTVULDOW+F4
gOIBGDzqXlEDjr8wONKpzt/VKjjI/eMq/bSYJ0mNw5dDj0z5ionwY4JfGL0TxaISUKfKPgcgTuw0
bu96X1dvQqumWMlcvTot83jSWnWDwACcWkqGFDTKhyfCraQRGUrgQKCVsbkkYcn3XDfcxzC61p9Z
HaCRrdpimjad72a9calsQ4xHGd6dfpZnzAx8Q7buLwVwzNDRo7AwLtBa+AjSq6VG9HTZ2WxItqel
PCydjnwQBksmALcmFEEeP9S45AUs+ngdGbeM6LIQzm8Box/SOKWJdCazjP0+TnNxmZCa5capuYxH
V6Zfa19nt75QLjeDAijIypT8IDT/x3L6rAmgf1tJdsDlUkflNPjB0ZT2kWmA7LPhA4ouodGxf18K
bKiA/EAAIVmr2aEFattGsARuI2OBcPBa+qk0pCb042lDPxPrEOLAVAbOKuwljmNdql7gZQY7Y5qW
u0h0bt/0uLxIGrrczsLZC8oGEi+lTC5PS34mkKD7RAI4UDDBQ8I/1I9k88jzHhwpuHTIrn0hhk3U
z/4lEiL6JMM0ZRDKNn9zWix+pszA/oUA4AVACRAxjzyrsw0amFrLzJTRGNhYxabNWWoW1fJXZV+I
S6A0AAl5oONlAn3GVdIm9aXDYgbmmOyvcDGFl9wCuQh2H8s5UOWZdA9htTYOCGZw4PYeWmXAPhuq
TNk4ki1+5YSASt9B8xAXMJTfqALX7e60QZ7zAKiAazaDhu1JgZmrOaMVBYYYJNfSNGW3XLMp8l8q
q4sYuC3dJqOSvgydCp9OS37OA2CbCWUNI0wgpxzqqu2ASu6pBeJLAw1YS8EL62ncaMvazLhOJNu6
a5L3f1sqeJ2CAiGhJeXHwPlMbDsW82BjFzXf1eT638OUJOO296gbDMfZkMXzuJyD6B4wmqOMphig
jhDRMODB7HeoLbDkx0b5xsZ9UYMvAQGwu+iihmAo6lVzZSuf8K0VqI62PfRfV/WQ0/GKlkP0PfQh
grpWssVeNCNC3zOS5PaidFbh2LqSlPHAbV5vYH+zfMlKupALPTQdkBTsWAN3sGBNsYVJbJl2uFDq
vbKsHE03Q8tzgdnAw2VHysDMXC5dFXdUtP66c6Hju+Cz8oJar8Om4Up8IEAqG2ISEXkLuDELe9J2
hTdDlQPC18uhCkBsKtLayNlpoLlNwKE7U+ifi2AYgde9LXTXHADPQ0tSHRUDR8ApKTXprxM7Tdsc
FyOFFtane9gzDHFeOiBhjsV0k7g53DCZkZdwBYBdqM5GN4vCVW6aHpFXI51gojztYc/UB0jXcNVC
wL6AwU7o8PkCUGi7akxtTFAlvuWQyaBjA6LnaSlrnjr2J2ChQAYDUwC0dNTCMt3OAQ4dGq20htmi
VGm5IZOwjQHWarZRiQ83QOOiYqN6NceZk+hMF/2sngD7Ah0BNjBIra8/wrX6yQ1ZCCIyIo/wJ0xC
F+ea2DPcnoeV7pGiMDtxCFcGtw4gOx6KgYmtRDAo25jnFb0Biiow3hJW7mCPPqYmlLW+9AyRPSdt
tlPNnL0m3aIv68wRZ8rQVr+lHvJ0jha4BoJTZk3IC3zGFk+zKMT2ujIFYAaSCjqyRdDIZb2DOgoc
WKgMFU23VY3yj7Wf7O0SNL4MNv8490icKaPHGzroDRl0pGujDpJXOPrQPFNkmzIaoU8YEVCAq7zh
FwWx/JUX07RXdWQv/OJz04a5cEY03V1pbXfV98jfwDJPA3w+zd9Ou+ZTx4BHAlQc6tfaja83nR47
BmxCQpZVDTRIkRo3pZ+6OK36c2u5lSJ/FAEMPH9lY4HhGWTWQzFiZDNQm6fIzGIoNzAOd5sG1Exh
T4cqwPwxvozC9HaCIf/zglFSx20+Ac+9LsOmy5BnO9hvV1u4aArIejs2KYozX7whwHvfV03GDE4t
/nLaNE+7D3jmh5ETmCfrNbHDZ55cVvq+B0hgmvwXBjWgNgWK+hg44q43p2U9ra/AGwDEft0SA7R+
TFWzJfMRDmCfJYGRZFjaIovzgn5oAhIfMl9CU8GDOKPgw+EehiujwMRb4fWVJfqkvyoBamtnFBkC
Br1CsHeihjhUxbIi/pONIr6YNPMsjmCMcrCuYZWhnRqBODxnGgjyQOE+bYenPdWKwcCCQQGuAGFy
VHkr6udhggnKzL5Du2iqoWB1EojhQIvugTWfzedYKs+5JiwZgQsA196AP3JMsKSpAFRAg+lJFdG3
ocZ19hbIwg7vx3pOZwNM8myJPYFba5saFujN1mlH8bYsq7yI00L1bQzbmrnYKAK35qRY0vmTLmzd
xYVI+/yVbiqd7fqlLLM4cJHiM0X2mXy2UhgAswIqlgZdDv20jCyWbgAF5IinN2Oe5xdeBaA2FGO7
9y0rXpJkyGPLCevOuO1TBG/NHQB1PODmYL4j2SL3Gq75yQhuZwzp22zp+H3WldjFQFfv8xhFYxa9
6XXR3bTAxeT3iE7Le9eqHPisnDbb097zzPANjwNrG9iPw6AERejQFIG7ZK5HDFgRq7L3U5PzDYC6
OjErNehTXTRZZxwO+Ydm6uY45xpas6RO0RlCwHPPAUw8BviYXqFjfpTos1CjQlgLsIzFy+dh6nOx
62DB+zIbo27Z44gm1bYSjl0XXZsWe6cmm115R+bqTLF7Jr/Dua7ANTDngF92FFAhSjrdycwCcM0a
Aw5SbeZgzw0mz6RK4KWC1WEZApehjtNXpULogQoPqVJqWxve5ClETC5LE3lxbsP6rDCopYA3SGC7
HDNuqxKYw0zxCDDZ0ZuszdVdX5WfJjLj30770zPZCDDO9e4fgptgTy7EAgo2TI2FyBrHdLxUgd/B
si5sCwLzbsA4Oue+z1RJQYAvCqyAlXB4PO/IIhsDG9bspwXcvK2X6TegVRTLJXBY8J0oSUoupSN6
EwpcAPUX57Wxkf1GpmFoDVzXvVMDBlgNyMrfy8w2hUEiG2L4MrguAtcWstgHiYp3p630jItB4wC1
EjACoIgc88YBYeQq0DEyxazwNut1MAHV7EyWe+4s1lv0sFgHMjxgnoehXZQNoB8WpETVIOIOUus+
Ix3+QH0qb6C97XantXpIm0fFUQB2BscA+zDGjkfeJnVRBz3y6mYeqgAal8+EpM2GLt2wt+1sTVYm
8w0SyAHS1feXKU4F3Fadl9xkEyWb2mXL5QDYo+FOlReig0uujWqJ0TA1X/qI3jDdV90N3ORuzzTi
zx0JXGom4EQISEPoKP+Qxc+4lnARywM1BybVNruIAgpn/PVZKYD8QeTD2pSital5NFSkfRsNvIBx
10Pev2oXnsIt77Y/I+W5cAeiMYBrsJdfeZ2HUlaCO5sSaMPg0oDetLOoqak1zTcFLnF2Jl0+J0xB
gwpOBus+YK0cCpsXjsq2CJGBO0/pTTZl7aXvAGJi3uoz08Bz1oM4lxQuGK/XdY7OqKOumaoG/Gvh
qgdKTttdFn3J3px242caS7jcqjCA0YDcwbbmUCGXBtmOM6SUMZN9DHNAu/NAMoir7u3cVZt8zM4V
4ad6wbIGYgb49gLYcPzIK3iXtTUdYAa0MOwax+b6FYfbM2c8/OlBrf/TDcXh4sDDQLum0ke+h3GF
AfSAujYOqNghoOClplywhEufqd2ftuFzGgEpDFa/CJLBE1LhkMOdpgguXMcw3qFNo6JmvYC7nElw
DwS+w4QDwB4FhwA6KofJdFX5kUoupHD/JqlsnIxd9LUtxGxmXNqrBSjLF0PO/ou981iSW+ey9bv0
+OIGvRk2TWZWlq+SqiRNELIEDUCQIAjz9L1Sf3ffIxNS/PN7zlAhZSYJs7H2txZgWxim9SkYu+GO
qAKnEXSl6zL1ZSPTdceZ2+nTkJPtMA7Z0oSr/jzCxPQMx6m4TSI/vOCsRf+Gnf7mRQB+RK8+A+8E
kfan6Tntc9zzEgNMbexyipzRb8k3U6JLS6P3f34Rvw5maApRlCUAL3B+/nlJTlIK5SSEjqKCXFax
QBPQkYzXIl5hHurI2j33hdnSv1W5vxkAP3zuT7+x3Ki284whTToInekafxyknA74Kr7JC56+mZCo
cRwST65yt2X35T5+5GPp58qRcT7sGwcPMZpLVMn/Miy/6Z//C1P+ecjgUJ1CX0PzGs2cH4cMzxw6
zSUM3FnAFvmonCfkbSD9NJ0hvqTDsxd7NNVR14XfCoWZWa89zYYmX7dBPqZyBxW8riS4E5mc0sPA
9IJzQ9wVz2j+ZckJL37CAdskwctl4Z0rQ2O112CyMoLCuUzbUg6zq+cAESVV38P+DLqJDqQuipGh
wlblOp730vu0CTYfLRVM9HauUg+As9nsGAc1hLDg6+RV9gTdHMdeb4x+hJQ1gDLpVvF5n8NeXW86
lbDJpjIZK2pjm9b4li6tF4PhfTPlkEOx6156utscAdmaRupelfaFr7oOxtwq013YVXPkMV4g8Mpr
aIwA9OAbIqIZ/Wg+22jBzC5AoaxVvpTpTU7HLm34AJ2qIjDWvOS57DEL9eLBhNEyfFlWI4rr1MhS
tajc0PPqYSneWyPgba2kDsNPGwnFp9JpKVC1sSA5jHgyvoEhnoB2ICR5U454nLXa164NC5OnNS9t
pCuFSprB1RvF7/NFJF8UjCdRY9M9OXd0n7tqSvf9CBsxaWwYyLyClLiOdafyMa+o2vznJdbyNdsy
YPR4zoaKNMZxfpkf90jovVpNrMo65HHOD6kYGJpWw7olgA5W+KTCkBbQY9ASqlbLpDnCUZ/sNenh
vD+ytZ+euBnsOwWA4511/DFe9HC19tkatgXl69dFReHnEXbpV1oS/+CnYYb7YtjSL4WxNq4J5K75
IQmEXGsAjnJoYs4Axy1O5GG9JM7ZRpE43XGG6rY34a7zrZpyFb5AIon9eUhZEbdTPuxhw2HykE0q
uDsWUTaZg2HOsCbat3Sr+S6jBxDa9jEAsweSIyzI69a74jNM9AlasUXHnmP83bCGvX/1dUBNktXS
S/NBhRDOKyVI8HYCXX2bbtnEah5ZG7XjGsb8rJNcI9ym6LYQb2ztMpjqM/rszBRF1bR34Y3JshmG
fRtsdzuM459gwjZ3U5JvsOC4ebjKTThcLRPqQg/QcQXLEarneRhYWCEupU8rCLeugwxhw2s3z2ve
ppmO4DWNZ8kOWWiDrA1i3w1tidQKWQtKCdCsUjNRJVsfsMYskn5MrCfYInkSmto7mrE62EteMS7Z
0RKL0Iky9+lzupNugzacyQ5NWa26JrHFOiG1pbNfBBIiPiyLCsfGy0Cv9RwK3leQw+TLxAcxNxNs
S0tF0MH8pPORdLUU/apr2SWFrxWPk+xo0S3iFYz7Ym1t1jt+3QcLlpalDD0/kT0FTF7MLn4dVwWr
Hg9dfI3vGwGDiqb92xjm4k2ocRStdJQaXeebMmdQ3Xne+IgZViHjof86l6GZqjwg9F0muvlGwIpk
AFEhjSGYxf4umYsJ7w1gMgIzVmvyCgrcMmL+wqhYB6Xm92TiF+mLRdsbGOD8O33RLvSahaoCjj6X
tduiiTUMdPNLsBjkUewsVfc+TN1eUZ9G7/Od0YceC7eumer1ExQD/1i6DqSPAETiqn7xsTuCXVi6
isYu2c9LkfQSr3wNl4qForwXap4+bypke2MGb1okMyRZ0/XEPPq1Tz8t+6TuAzOvrJLJHnwyi57y
hsDrFEBHX4IBaIiUNRIcxm96TYNXNwQRQ12mukdwXv2AKZ2qrMY8TvGIZRF4YO8+S5oIzZsnU8QQ
H0O726EeepWfrfQbIoSWRN9OeqNZkyb7Yq4p0dw2wdBPb7rYLMURAljyJoy2rYOSPQ5PQbGwTzjE
QXKnNCk+RhD9X3unt+ck2q0/XSKwJPQDzG44gPbtNWCCfl+AOBb2Yblb80z3VYeYIIyPmNBvs03d
65YjQeg5i/30Dit3WdwECQ7P1STl/HnL6MhOuSbwJu7GTQ5w1/S2mBbPD0uALasq9n5/XgN07loc
YdF/WZzuyDVZHM1b7Vk4VIWJpw6GUb1aTM3ZuUpOdr/p6WZu4o2yW7LQ4KMKldVVZyb3xY22E/Ug
oU1flenQizpOROarpGTlhzEY+QIDnlmvGbbu6ZzufKnHcgizJhJxdIe0DOxeWxqr8BTBIIOVI6bj
PVrcdG2AHQEeK5c52SoGKXMAaYS1tBkiZ+YGARqoikbiorkqeaTQcOnz8iM+gMb45aNiB1Zs4dzm
a8zemsKv0ZGq6LjCmFNNMSK8OoMJ58iKzudIB66wAvQyQn+dkLCZMQTdCdkk5E5lJWO1SpPus08c
V41PTHQX0jUMWzS75pOiKZgewoT5nPgkNhDdYj6js1BeOp/BaouWdiQxdQ9Xi4AlKKF7lVBdfMpm
wV+mTJbrTdnNvh15jxCyYOHsnfd7ImudJRYtWZ4EjxH3EKx9Z2J23LYYPUwsDl12BX9H9KGPS88q
kmHjgFbj8gcbhujX2oDi3yNiYaDWaR7crNLOpJEBme87l5R93dt0C46RW0130uC/3y1d0QGr6JU6
a5dlWGCW1d5iaQ7WCjlpnt5NIuQNjzZeNnyKFIZLKpJ7a2aXovEpAfJ1gOXmOpKBz6px9LpoKPzQ
vOrKbaGHJSH9UOUMXru2U8Wkbyje3Jd0zc37i+d8QhuM5s9l4QdEAK3DlFTxsvCPqAzB4nJTKgzw
PQn2KkxN/BHtIw6MEJUfqcE0Bj1YeZuG1UAKrLxUl5GELDpEdzBclwhh27YnSRm7y/zS3TMW5u4s
FGZv5MD6ohwI7dMq1rJD/sIAKb7YATzWg1PuA0pAnENkegm/oYFZuyoI+3Gv5GJdUKNWUY+dm6L3
4xKMWLS8G5Nm1Fl+NymGo0uiDZrfLGi0XMpvg8rIRx2hFxp4x1JAkkvcg4vqQloFohNIMDPBfohj
F57SATklLYsIIJg16qNDjlb28jSGdDe1lFHqHzE/mKzt1lHkgmIeTtXYkeK9AcMyneUwiOl6SpJ9
r4peu+E6B5lPHocJUW2NYtMwXo1pkNxqwWdk/eSLTmsSQlOrIgAJ622qF7pgu+Mjb5d0QnLKohex
HSPidHHMI9HLsy2GEXVCMKzdgdAgHY7lviaAo7TbqpJo+3ZayfA891Fp2xXth6maFEnSKu/E+jaY
4zGoEw/7I2qWESFDCyKgxhaBLqNr9F6OryCnkqii5Ry8pDzv3qSwK0XnKLfsPNs89E06Sn7YxhLM
+Iah8oAsJJRYMS2GE1zPZjgXuza3AjoaTpMW5EEFyEOLxvi936rd5pNuVabyuMqTpdyvMNrtSYxF
zpu4tBjXLiX5zWiDkLf5pHh+M82IC6lQV2mUL4yUXW2MKp9CDrfGYXY7/bLvW5cfvJ26qV6nNBKn
SKcAnsVcsG97PlB8NxQrt5NwwV1KI3/5cHAPDTNF9Bm7p33BZEotzFJuQsaPSaGbSP4gQ8bolYzo
+j6QpbgHxD3SlgdmOc5mH4E5IAULZbUMd1t3ZMvaTq5Dj/P8xO6SRG84QcvA8ZvVa9K1HuaNtZVI
pTjl2TyoBokImleBSyN/mGC1V4c142PUzGDXUswwPQ418gtD3QzcDbqVVNh6hUIHR9moJ7FUiWH+
BWT9chfi0GNbVCjQ/oMymYN2BDCG3oRho2yLYKLIaAr3ZalouHBeDSxO3CmNHf6V/9P5dYw7DQxo
TlFiVSgVl7rbdrLUaNCov8YIXpomPx4yIXrkRX5xIQCIyX8SdMZpKt0eGewJLpWAlrcvmiE/Z3YM
hFURUjyNIr2iXTd/AtY3nlmwq/MkLf2aZZb9+7pPhp59nqBfeQFIf9KzHJAwsfK1Qz80YkdJRvU1
HwWte4EMyr+c+3+VnCE3wJAM+gxAFRwiP56u05iixo43/PBlniu2l6oxalDfBIEnMQp49Jfz/G9o
mRR+ZMBkIKwuVO9PTzpegEHIBEJTkqHDHGy72CpPfLlVxWS/UMbNmywVWAhDvrwdSSHvF1cmrU6j
vVqoR0IUo6VcqolYexx9jr74nxWH3wkwGbB3CL6AWeBg/PGJAOgM5kxJEM7IfwB6xSZflXaQtd8L
8rBJYBtazO4vUvyvbRFs2LDWIqQTH4uW/I+fGiSIGdIUGNiwLuVhKMvtOsjX5Ou4DWUT00Wcxt3w
DNpGAYHBZOVfROHLmPplAlzIVgRcwzv4s1IbdSUdC4HPX/3g0KUzxUntXL1XkfiI+pg+WA7JQBHy
b7syEAILHRXZwtA50Rb66YfbnpTxbJD9o4jRZxyE+DkO6NJ6SKOsEm56h1b68Jen/euoBywLhgfd
XKCsCDD58WkTWPAn7wF7xt0Qn+F7wZHBoyKa057d4A+m45/H1G9GPRaXEqsLnIWI+LgkU/9T9yRB
r+0iwVEqgiSReRumFik6U+0t6k7sbrDFNblNsGeikwv9ciQamws4UPZUBos4eGC9Z4wQ0E1IRWC1
iRLUx3/+kr95KNgQsQqCX0Fv4Gci0AwX025kO5QjcECbETI6oBw2xIdgCb/8+bN+He4AtpPLYAct
A6z4okb+Qwc2JJi4FTmcWPs835RzvpLTkJAya2OWI8pwQ/Duq/aWdMeYBeVYBUUhivbPX+I3LWy8
EUj4yCUDqQ9zzo/fAmRemnUXIqUvu3S76RDuaFoQG+wNWZbwg6W7nxqBXSdpXByhuoIbo/hCSPDX
MLPfAObI0gEwhXyNHOTzzxkUPayYcnMwOezDGrXL5BMQ7agyJDz3j5zN0Lo5k0fYbArU5t41k46X
wwIT5mkdhv39Dlmw1VLR5s/P6NdBcfle6EkBoYIH5mcge41sGSO2CuvSxKfGehXAPOfgnOoKcpr8
8jdY8dd1CCgsGhHwmACLRcv1x1cCF0mwYAyitQ7H6atD/6rqt02N1VZezgWdQ4k9jBqMDuzJ5i8z
4PKP/7gI4hdiDbrkK2ToLV4exj9GJRabWYnSd/WCBMRm26e8NTjq/WXY/eaRYtBh/MNGg8jgX9i8
LBt8eOEUGc6Nb0ag1w8r4q8PSnh1VUyZ+5tn59f2BTYUdMgwR0A2Y8/98WeN0CqAOWFH08va3ac8
KBqBmMo62eDb+fNw+c1HIf05hin04ngLvlvQ/vEEdx6t4Xbx6rBJ+8Zvamgt2JrKL9T+bU39dQ3B
J2CwoMhF5xo/7Mef1eVwpu0swB5tGUfSlZCvCPaYJJqNorhle2dNRWFNuuElCU7GR9+ivZ8bYJlB
LTfIyDqf53OyAstcNPEtZBt6yHQCu+c45uY8AZr9y3f+7eNBADJQ4Uto1ner0z8fD5Iqp67DbJI6
M5DD6FZcL1iGDn3g/dWfX8WvSwra1XjZyNOAgI0si5921h2WunEqBEy1WLH4/apHVTQbfHpfkLkr
FBxt+/ReZOGwngebdOguRT3bPyLRddza1a8LrwsOdKyJ0cqIHiUru7/FUXxf1n6YcaAp4O8vL/0d
cI0/WxLjLVB0CjyrPRpD7rXrbRfWBmaPsp6gX9umI7ubjlkomDluNirdW2BHCoDxmNPG5mlgL2AC
hwy66Pw9dPv1PhsWtOasQVZ9zcUaId0QZiVZob4S5szTeL3VvFdjuyH5p1VdwOwV0TRA44GAzr5T
6ExEf5kX3ze0n34ojEOXHjh+b5L/vLRQynFEnSnqq1j7oyELsc0UFOMH6A3x3HgEugwtNMN8bEaX
TPKA3RN6F+hBdwvTD6DxpZ8JAmxNlj8rjbzEDxOaDM9xP7jPeT5AMBzKxM9IOseLrlBn6Q8Dn/Hj
gz1xU3txVyv0FHv2/Odh9suaCc0SB4gSUxD/o4vx4yxcOjqNMLiwmgQ41pVrmtdydeYvzOSvDkkw
BDgNIVroYhPHevbjx+BJFX2IuJJ60FTeDFyX9qiEU6yZeLIee18Q/9atVEDe7gU/Ab9Tuu61nJtd
oq9Z70Kvt9lcgD23Ignu4dlWyxV0Dhq1e2EH/xe37a/PBdY4MLXoW0YlYkkuf/6PqZ5B6A4t2np1
Hg5IVNXKIwx6Cdp/9+ljgmP9Ky4B65hBP+1YUETSAZMUEhLLOyjiQAnq3Q+9/Mv4/WWtBdof5TBQ
Y+nKLweVH38NudipFc/62kjJmhTBKhWFTtI6vgkkZXU2u94vvaJa2USd17Qf08Off+kvhQG+AZ4n
nNtgo5Cf9dM4M4HY48XjGyTRjHjhJJgx5aGgbrntdgh4m20TEpbHCG3Chz9/9C8bNj4auWAhzkbA
Z9GT//HHW7TeNfKm+7ozi68NbCq36DDSJ7nM4aOlI//LWew3Q+dy+swvfivEIfwcn0Mx34HdQmrZ
5Bhc2Sn54mDF/8sb/Q7a/bgiXbzdOP1cHJyXKvzHX0VxAt4mh6zzPuPp6wiRejywMoGWv6JcYO2g
xm5Ee5LBmtMHWuytd/ebk7DcGihLyzVktP1+7pX+TJJwumRFo0+cI4Nan3YhpldwJvYTJUxjRZgV
1HUVGf8EvC26m/J8yw9ADHNdWT/HqtrxTT9YGZak1eO4J43HnMoweRDqXS+4tgPHoTSf9f3sJFmr
CeAkev6CkOceiCD9Wkzxsp/gs8m6Azc2Llu0ZSmvDGjiqRkJIAHEbfPNt5CdeYJk965LDtjhLY5c
2KFeIwoLdrNCV33EOcTMb2bIPu4aIcNe1mCPi9Om7BRWQm5cVGhnq3cehFaIZFeZ2mbARRQ7HqWe
o+M2+hI1hI/ne773LkIEtUWGisIseezAXsUVtxN9M5B1/6hkJsENBINR75EExS5hKQhlwsHPr/9a
K/5/Msp/fLf9/i9V8svtCP8pto/r5w235fwzHOX7X/rvcJQLVPKvNBTyHTD5n4twsgCXfiGz4eLj
hkqQXNbX/7kIp0j/LzyqKD4h3GBjKvFn/0YCCrJtLyvY/5uQlyMBdtHvwZUwGheYmD9OSOkCCKRD
UYqKaTepNeJnBGWUfRHycxcj/yzEypOgq8w5bnT5JnPVb8EDPKEheczIgqTvpZo5hENTUwRLJIhL
HxH2R25jDFHr6qko9bCcczf4hN4FvU0w9tOOshTCjpu3+IjQTJ/YZwVObCCtJ4u2+1nEmeDsrisC
1yGzRKzuon3rhdUr1oHkft5saG8BxIQ4spYB0H+Ul279Eqht59gg0AP+jCPBd0hlc7xFNPIqW807
tOaQ5uf5fBZwuEJgQ+2NRmQlM1XKk0sTHqLHj/QMrIQyG9Dhry1qvaDZHej7gwYVdjN1+zLeyU2r
/qz6SRYC7TAszp+Vjfn2CkaUPuHdlbhUYNI5a4bQROyWqrk0r7h5xYFG6dD+Z6acqr1zCLlmOZHy
sdxT+RafID6W5SLvLGHFiqBxmJLrLKLZfEopOkgqhOu8EmAs2ZEiq/0LeiTLdu04yx6Up+nMkaYx
0+EG1FR/RAp8sb+DUWC5KsHhtcCBko/jBp3X9C5Dr87FPTIaeTDjapQO+fka9/m87Pu+urYH++jy
GrcydO6Eh7XBnbIhilkEk4FT5eK3ombH1rshWePVcOaaTQPMaiis0te21ICJiEe+3cEoToHtzuJA
Z0WDNuxS6k5DCpgGjASuiYmeV4bx86K8J8M3pYGO2JoQgjdjO6Tbk4nZDrGKJF9QzELTuMr6QQ94
03FXXq9FtIyfYGnmR/RhoyboOT8hFq273qMEEr7NyucLzlhC73cFFGfR582SjeQeFHGPLaJADeFy
JNI6giBjtPgfvDOrqYKR8Q+4n4IdLKj7pA7RJa88mFUJB0YaMBAaUa6a2K4e0CCCXsfcxdg89fqK
bsQscMJw61ZRBEW85YUyD5Cmhr5Kpe/f+NXuGrTOutlvuBhEbm0KTXJ/FGmO6xoiGMYgQsd4nS2J
HLaVNhbIYGwFUoBOCAKKcKyKYfifwngLb8KVk5Z5vva3uD3gQmINEMSvxYh/4rpf8zVrM0Y68CuU
IUIRcXUE/hokevQa33Lt9/kFEVpi/8jDCdIbWIATNbjr4qwJC32NVDQafcUM5i1Cw+iZ49WRG0bn
RJ1wT8aeYEwoWlQWoNMLz3nGHiwbLaxoNG7R5VIHNeEOgXYBSfHVYA9/BVvHT4i+Ie92rUeKfEyP
Dvy+z9PtFvnpuZSJryluiMBlTuhkgq0NoAJpHa1dk5de3Y8M7ozrlQk0uyNNYaDqNJpKFVlQnTbG
IMqyLbXRSAgD+ulrcDzzXolexa0GvXYCDSfb3fYZsDcdj8VtIsMueAwCDQ8Cenp59xkZG+vrFA+T
vC4ggdkTzoVqPDiC609azfoYjIpn/mQihA3WlpKI3tikn273ooDVydj5ddm7+e3mIvPqRodECr4j
VwmLBPzekACyGgQNWIjazUnBWzEjxC8cA3r2u02OHskDD5CD4I5GJZ9BDSs6AE9EGlJrtJxvZmmH
2wjCPvL2hnK9VXu5vxZmxn9IDdjGrcnZPjZ5DDM0BoTL7/IEhBsuVMgQZ6P3/FYxxNg1CS9QT+8R
SLNKO3AkO3xyYEH0WgB6mrq7AnAF6pk5iQ6bJCL6gDbkXrapWxAKE85YO2qQtfJ+3/2W1ErkviXc
XjryuAYLyz12xabs9yG/NcuevtACyzdcYX5XzeBcFFZ2idStQCW9V9ZSm76PkMHz4GVX6oaOWehq
dGDDtIqnbac3hFr+PGcOhP9K7fOclyNaZbhHoAmmNHxiC0vu9ezpp86wUnS4Q2ErxsaKGZE/buFd
JrDgOo8ut5tok9KRRjVHJDV8cDPvcTrDrSX46y/AqnrccAJf6/Kw4MSFwJcB6NTBGFyz8QhFdchO
QCL3owJN9sHPOdri+AyDKNoOlOohA+F4wj1hElfFdHh/sQhZUwAES0Q9JiSG0S/a4WCuMOX7pwyO
yGsfSzG+p1igzgSwH64ZoTOSFGVA58cslY7XSNfbmj1wwSOOlVlRwwaePJY5aCoAoq57n6fCvAWY
EuV9JSDpflUqTN8xLExLpSIb4D1P6I1eZlM3lgU/KMzPsR0KBhAs3TBKKvgmhnuZTjJoqR3YbacT
UI0k2w0K3CjHvUcm9SI+lcs0Byc1g0pGr39luKhkU9v8acnU5SM2ju03GuEEi8ZVhmjtBOA90QYH
Y1fiz2QIXASwIYLOwwH7O7AXhVoX5zpwz2/KBYAgzKd7V61rnsCuGG2A+IQqIlHjq62UH00czP4M
FcrcF/1cCCSWESEPNksVvpHGIp+hcmbgVETAocsx3NzWhGyLD1BN/EFvWCOQXhceUJwvHMRbMMzh
IRnD/Qyo10Z4ViTrrjodsLnCZSkcFNgcIoe9ERw7dE0nRt0Bm3yITlUAysCpLjf3KJoc1r9hOhq/
4Wl1U4+iZ4DOAGZIJkiynZFPVfkQGiHuQBFDeIrFijMQ0AM8G9z8tAj0XS2Z3pYTmNV2IYFW9WYo
GuFDhEDDFK/sDnffTIWqcUtThh8lcCfUSvtRXIVs6IIK5aMyR+y55gq4x8zrkCRJi00Jrwkmyo5W
dEuLuR4jptbzAup2u5LphTZeUpt8FqFfu1OXl6tEvo7b9ic9cjPdwhUzPogS614VR0ICWghixDkC
+oseI/gS0jrVkITqUCTDa4SJHtYqwVb7lo4ueAOCGl8NyH35Nlg9Rm8+4boRxvrig9kn8n6I+1Le
IuMxXe9hUqf1BLnYVJIPQ1Ft3o99i3bG/rAYz7EbjwZXbkG9yvvXsWPdJ95TAKZ00wL5UCPtkhuN
yCBxDbQqBHWxrik2qiXIdFXirsQv+JdwF0Nqe/FUzOlijzbvUJbgLJ68m80aAPsZgw3BeDJAHFSb
RoG3CBKI3dVGglS0vQJ3UzPkmKBfUBrpK4KQSkQwYJv7ICGXRfWK8xc5mIBY/rSj4407l3hhzbOP
VvPF971750KBJRKhf5s+jOHiuyqfIEHDpIYoS6AHJj0qFkr7Fogvla2CKwHDV/qhPNC4y6bDYNby
Bq940zgij9lpxaR69LjN7yPAcknbfkf0SD1qXMNZJ8W44PsRPU5NCsKaVKtOFshFQY41vAe1k7UF
Q2ACCt0hl+c1s8ixH3lRztdrgOsrlmPsvc/WSoP4nI+TjKDm50Nm3jidjF9UrhSpczuRRim1k3oS
DHwqIHuJGtxsxfMegds+C1xI2TcjJAdA/GKQYx2iSxXfOU9Rm4BhQgRyqYr1Ft6AHLt2uVN1u4XJ
/FGvY4YiBD+f1S6MOpARa7c9pAKMynkDZ3J000afVoyeFJ1VnsuPy8Z73zVcF6IlGRbzJ3jl/fKI
cHJ08itvRxLWkAIWtH3oGKdvQaEjayxKV3atEDtV1Hs2OX4EmGMD3NXGexCkeWE+UUHS8IxWQyxq
uQjXV3rey7cbK0tyQHpcdJOi5gJIN3RCVJkn8wA0ZWeqIcOCrG6zGQQHZ9iScMVbl+KCKQem7OSQ
emfPU4/MXhqnMk8q3JgEQ8qCRJanDVc1DJUgvrhaRBjYClU9uDsYYPoAuBtWfLyOPb2h0xCmGBaR
GQ/L3stviLUmeWVclr6ZL1sqzHKyuxu0jvv3GfEhDOqJiGwLJwCLHkbp8+TQFbhN6gzPevEJoUDz
UtmU0nMOIjkBQr3JrsW2fFHHyMA+xEIYci3wg8FKdmuuHoo+iL+uOCMK2AMGfYusS7ZeIZE419eI
Luk+WoDW135fs0fkqZH+IOaEARsrTH+Lc+cCBcdiy55nFWFauBkngavJ92VyE5lCANoeuIwbrWby
RUZMx+dCd8H4KQHpuX8JOsr15To3BKJUM3yDr6XJ+Cc3GHdkYHshHcb9GdQ5Q6XWdZ9wmR2ooE1B
lopxk2bSDgFhL7gxIkNshpz5Ywaj1wt+M+DETGI9qHpZLoBW+QXMTviYg8ui8/Z2D7aI3k7pVuYt
ViXYROGf4fEtVKbUHfLeTsuLiTPVvxkRr8QaANjh+GQBSK1nDlsp7pOaAQjASYZogOnKdiYIbpHy
1YN8sqrTFacXaibDZvYOFz4oeOiyxL1JhA+CVkK62hCrWwz7XWQz+kFHeMgtbLYRHBxce9fhkjmY
6huC64/sVxNsMn2LjKtIHbm3YQMfwX7s3dI9aUSOvkAdjd7yPdNXPOi9fEkW4ps1i7b3Mfan4nFY
hdfVXqQGYxptx0YPsHwAriqWoS423M4ARizsiqsuj5GFIQqZ1JCW+T0uChhP+SqKY5+SHU0Ilh/X
baS3oaU9nAJj+IL+EceoBPIKxEwsCouO3hVi9lHCNbicsdTwnpj0IfPo1LRr72PgPHCS+SMuohtB
uGY2mKplVEHXZggXvkWxq9+jDmUg8LNp/i+Ozmw5Tl0Lw09EFbPgtqFnz0Ni54ZyvB3EPEiA4OnP
1+dmV+1UUrbbIK31jyd7WNc7DUUS7dq2CZDUBZMrCHrsCowSYJMiyegnHhIuQd7oNg66+rfkWWjv
+8BhpzCKnfcUNxvDBQqv8q3JGrUe6t532YSXcEah7JfHrFXm3FhR9d0x9KdZRsOgwTFmP5QmVHtR
xCGaVme49x3dskGYRrCRrzbRcsJusq/IqVldXOqLb4EmTiJRD7eXoPPNw+KQ6/DZeWt+AZMfLm69
CnmNIjVfp1pt/20eqOder07zUOf+fDR4X8qkphNYJVEL8JNuotpeWtw6CDYl2UlJGBv9WqE9irGt
9KW7o6CIYjYtpfoPJ+r4nnliDi+KnCE/ASseFvZHEb+HmZu/TreaRq9ifdmRbzi0hNzOTkapV7t+
0cjovFqL7/wqVgwM+YgCa193Uh+7CJJ0Zxa5MNoOLkOZW25QYi2/0S3Sa6LciiCnUoc+81qdMwWP
4TKRrmFKGmSg6R5XSPabCrSIU6qArQNfUEVnLY1HXSPgwd2EGBI12+hTzID7sZLUyzVOErAyL8xG
qk7tXil7p2RmVR9BafGLs6N+jNKqYPZ/dgam2Ce26ij7aecy/8gX+nNIjrGbC+qq7oWMbfeNrLxt
ODMG6vaxc3LsJaWhnmjvatu+bI1nj0dGgf4bGZgvPhAehGFaTlHo31l53d9WVfeeyInJvHChBX8G
r7Sxx88e4Cw1AB9tTADFZXTGInGLIH4mGGNsk4nKmdcIE1i4r1bTBaccWZNAWL1M12DNJJ/10lHu
mYm2+0DLHgy7HrvaU75NRuyo6WThiblHGJC58E9bPEfvaP2nZa8WaLwrOYp6PlNJZAkU8db8FZjA
u/dCKzs63eA9+MUyo1f3+/rYgSntc+S0R1HM+e+8z2xaL9wFPJp4NXOXz05w0iM+iKQmuumV7sYx
LUR+Sy2eKHZ6YCIWB6772Dl2Yb7tOFfz5lDQKJ0zmPpmfLb7YhnSbRqt4rUuWx4chxrIAMnsIBeu
5iEMprNUrX6UNCbeTzRWylcqGG9mi0V6X9T7jtdippZ6F5ToxC4OFpZXz2b04WUpjyRXVWc/F9lz
YEXRE87VfElNNzXhCbaxQu/rxBf8B20PcOB2B7N21bu1yebUNFNPhh4ptgCFi/BWrmUx/GkyIut+
6VAs7rVXoMCcFZQj7nJv0eeJk6qhc+IGRyR9GUd8qTHOjlyV8assN2gHm7xghP5TvT1nWpZ/rCzg
uL3BDfdjRl8mcu+u1gcLsQp/ObTmE+2sJR8X6emfHrdgd5aYk7577rK0bicMSLM7sq1b1nhBa9os
77m/LC9ERddLuoJHMkJAG18GykooeG2kcy8pIQ/QY3c95h+IF2TUggy36bHaLLP967rFPJG+rtaH
clvBxcIWoG5pvPZhg4yZf5el3a8JPYaImvAODfsxqIuqTLcmXMa9HDmsHqCXdZ0OIKr3vQ6a9t2T
RGST0WxIA9xxWoUrs7Fao6QvrBD01w3Hn75t7D8yHiN56Ee7MfROYhlBtFMR5/C8KQfXi5XFvnjq
el/rtFkzfcgrtl3MezL4tRaI5mGlcPCNwWzT7EUaYptEq2rvQkJ4ZYJTLUs88Mr/SvCWKoUpnjHC
Tbde2A7NJGWVfn+ix7pdDwV49SMv9freZNnyojOs2pyOi/RZzsWMQ0Ou9cHpO/8IbyV9QDnCkBCM
zPmeYC//w5DKfEfTwO04xERgEmflUUEQJKvo1PfLhFcARMqc3YKXLi3kUmOjcLHBzlaknzx31e+y
phKW/oLIr86Rt/Yxpr+seGvkPKqdWacZsz9aILweYxNiuCGWateTqPenViQC7HXbltMJE8K8vK9O
NP2Z+4gQkI444EZ6eDB8JASMGN56sWwTgCwNy/QuV83hOeGLWvfeEEWnW2Fqm3aZitcj52rbPWeV
FSsMG3gKn/06Boiz8phT3MRD9FVKcJddl2v6XQtR948IdpdjE/btn21o8zvcyCt8lzXtY917SRXC
GmLtDBePzK81ONFngsJlBRWvWJ1E9d80NO4BWE0e63KwjpGnrTt8zQaacArOuCmDR1xa9p9qXOY7
fq7+UXqudaJeNbiWmENx50rHmo7hagU/bUQtJq5DvZ5wqvTH1cty8ngi/70atlbet6YzZAkua/a7
bOr2OW+t8pRpTUViFo/q4ii8RknuWku3s+PNb3adWgS1f7g+O1AtV6ubGTT69tDg/R0IyDh7ALXn
IRRM3cValAdE+eWvYvA3OjPJdtflwQm37o8LLM9rJCCFxyyQxQVws/MvSPsC2MB2EoRVtzgzU1KD
1ElHCHTSmGBg7MEypkZXI4+vj7U/dwpAwFVeWlsSEXrY0fe6Gxxfxtds9cLfbZhZfmL8bQEEdEvr
jmjGQfwAORKQnZkIg4/l2tl8aEjEu+ciroi46pb4uBiGX88yPS31deDvAGbz5TCsoQZYsDwiDFna
MZIRD8grN4X5M5H0/fjcIx9r6YCgknjb+pAwzFy7oO+RWz8RkT19ZKubv9EDEhYX6Ut4iWBcImxz
Ds1MT76cyjSaGQFNsvV+A9ZWy6J4IqhHPAeS6+PB75sm2I1qlfY/6bvZB3rXsLuEZBffz+XgPgG4
83vwGus05p0/pMhXMSmR5e9egqIv+09BSNXXFIj6PqNNdB9U1fAR9/SmJhsVpyMS8zk6IVBYynRk
DG0O83JDMW1FFfiJ08a6WysC0ndOndFoic+/egy3qH6ujVzbi0UTs78rcA5+ebzjVOfehPO7rLdN
WvRZdaBFJErhnZDh9NhbRDIXLR7KTQ8kHFRVFXHVtPgxcRQsiBkVf9284uurjg3s82UdavW1bStv
sF95mOzc0IrSWFreKYgtyqyj0CquNa1aTQqlof5IHaUdYtUZ2+xhVqju0lvY9zmiENvdcZCvhx4D
4c/krYArc8tpuhUjEA1L9zTs2kY3GOhcf/0bMfPcFTb8PANUbx6dufa/c3fq6PS1KEkYPZMuft1k
h4wI7bvAtdAuC7gceVTlgG0LZr0t9wH5oElV05Xwsi1tKfYkWWLTGEYb0GCrcVYaLB/v45SptFFe
/M8utf2Sd0H3mw5CeUDDGve/C+3MIFiN1VR72zTBs4osnH5Alva/Wx78PUi611282WUKD1uEqRyJ
td+dBlxDlN6EQJlJvILDPQOUIFgPSpk/iV5W6lqvWMiuklpMeWa00Y8Ed7rRG95zb3gKnJ5M+5w/
Cp8Q28RHwA8vOmIuHFj0u2C5arQa8y6PMpEfo3zG/Ui494ioLGgDrHplMLFkjVl+1JF2c07iDPYr
rILgYM9T5H3K2AxiT0u9U+zKzZ1pcSYiy99VtYOIAPxTT14CcBFe0Sc2WwLep2pJf/uto8lf+8C/
X5iYv7MtGoqHepyX7uz3SABTtuOoSwVuLET0SyV/x/6g4GOseaLPG+/4jnEiJJsA5RxLgNXxfK/w
ROFcla+ykouTDlblMAKXxCOG3jjv2RA1YZYBCN2WRk0XgFCTkR64OzXV+AFTg0o13tGOvhRzstZg
vUkoh+W48Pa/bnZkY97k68+7dW5HzO+a3McASPVv7BUYTkc5iA/+7fQiK68/GzI3jlBN09fmave3
Hav1LSpvrJWfDa7GF55rUl57byMtczamvRD+sdW/agpPrbtItHJ4xqgJCeoWkxvC24Xdm1X14TPJ
sXN7wULWtOm2KXG3zrh6+XCzrn+m/NgSpz5zlXXMmp6K56XoxfSZqczt/vi52pqfTZlt5SASgAG+
U5TtYaj6qn724oVw9U3GTsHVX+nlv7HFBUkE2eRH+8VMZZgYCD3IzaAZrGTN4uwb1ArwjKll+eq1
F4tTx8e5c3yx3GMm1fJhXQj5X7hvwKgmOXHNe6olbMBZg/ozVEP45ZK9u+1j41SnzsrGvx0KrGhH
y0JPdKPuqo2AAkDzHB1J412m0iU+mAwbKI/WHW+VAFrc12FrcPivU6DYrWdMoRWVBEevByN547YR
I5hPKCgi0B5hcgaMY3pHiJBtF3vumiPebxM+5LqPYS1LN3Canbfpfr533SKMzw54ozpElboh7aAg
7ySf8pQSbDX9M727uRc1t5288Ev1r1APlD0MDTFLqaLcHGVOHTTOmwnnzlyWbqDLvLXW7jODqAc1
/T/8fvtONzQB7qQPhiiN5bXtGnePgmP96Bssc7TXe0peak6L+WyGYnHOND/KczhYawh5B2rhRc1S
/QVqR3AU965J4653/SMCnup+C7zCsCv1C05OLW6/BTZ7tEHZreHWeVlDXKdEXPBWRyKYT2494FBC
pXkuGD1JczRsDFk/CPUWiGyN9ljjCut+tHDDnZ3QMklws8EutWNfIWj736uuBG+vmVeCjZ1qcO6d
ZXReKh9rb9qxTTAMr+QqppY0KrVHn5ZP27T1uybZEjM7hG2Q1nBFFZdNkH+YrhquzOPQaMYfy7Vm
5sUW7kbr9mVPkmSJEAHDL+49IoVi+IqmuDOk1m7OiQnHXuxd6INMf+R1I4tDg7YqfNxYttjzhcL7
VHbjVLyyuAp31wvmv1OWg/BQWBU38/ZHqc3DzAh51Bd3+WSwnjNMELiwV5lkqbtrJjdayr0/9mQF
HjanHcP4WHZhnH0KMZPfF2B60/5fMxIhtmNqAZHRYJ/zs41Frd/SfFJNfjZVV0gBdokrCyG34ytO
/9wPpquca8L69l1OIHJ7ljd/8kcVFLn71HWzKD7CIltrNAGKjbRJeDPCNuk217YeXJdFO1XhMOvj
2hGsvmuKsrKPJLYOwN+wNvGni6e40wm6BzbgZEVyuOytKcZnToOuiGF1gakPi4/ll73EjOp1gI7B
M8yrKcs3x6vyLGOfViD4l07i8DNJFwS+XhGrLl1+03DWhUW6x8jQNxxjIGqc7l3gLKdgtRjzHtrS
E4Si89Qw6q9o6PYFI4JmMhZYNsgjWP1guaszpgUgFagz9gQQ7eGpMYE0T3Mly2bA51BnOaZTVDoi
Neh7MZJ7qs7LcsfcF4qTxSrb0XBk11N1zIvaYVI2QPUO0vBVTycJgG2SyZ+r4lq53SAfOTnQ2d2I
XshBRM+l0ydkJmPxSvgYVUCEkTN07s5dFnTch7jVS1ddstr0Hd1KhZ7FT+eLUbw7EYl+d2yzQ0PW
TCjztCrJZE4KAO3tOmRTzfVoZ5Gjef9Am391Fnmc+0h5dbuH++dwawOUJOd+yJ3qAVjNM4dYj8ty
3sgIyI5dncXxD02THu5+BE1B151oyeq81F+DNQ4SaYKbOqjLJVv+HiprEZfQVE2A+HVB86ghjTG3
P3rSRNbKPleXpXeSAqX1FTmZdm/wtMs6ukNOUvw3ljBlt4m9VapjeM4aNzjWxpbB8qKqnhTN19ge
veCIsgZqnklJ+/ZRAs54jOQoTkas9INH1p7YEL8knWjLmdR/X09XYw2y3MsMNZc4w2Xo7kRKpVmP
VP3Y3n6s6rlKcH9UoFOEzK7R0b7l2GRHzobFVqfR5iVC7DlADtcVhS4/EDI1nm6PaoL8wM8XjGe5
IS15pgjB2P/KiC6cN5+3ov875BY0y7+gGDR8sN+2KC6RCPeI+HNsU13ZkH5g59xEdsANaiUGuMP6
Gc2gupTsibY61shNxoMlV3sBIAYYhqID5dv1+VpPDx7BwFC17ijNZY6wzjyUaq26xGxOFT/FXtxy
jcq+wuSSqH4pu9dBkNr6z1Jkr5zk2ONjq4uGCTXI9GbgjwvpfpVhQ0p2GgJuOde8UpYLsUoewT88
3ithVoXdNnsXqFmhyd/wEFCwYarpfu789s122ZipZMNI+PeWe9MdSMWPgkrtQOFroKUdqpvc6c6b
QZfwRmlgk+l9Ja2gfKiA7t0DAc+kck+iKewjpsA+3iMVm/KPrmYIOvvSMtafG2MQngmCbMUnxyOF
hNFS99WvzBLr+KCGXljNrlFOPidR3efbNW6MWqhCJ9u4P0yEhwpui6k0tBhIK3IP0ZYXfbfPXOoN
DzHeBz+tR7IAuSqJ9P2KQpW7nxpsNLgDl2J43sU2V8Br7YdWfWxZHixzdJxebUESbqrEHzcjRAQb
ihWRj4RxIv+pJyAyGw/hFDZNPSItsCPdHsTmYLDbT4y98QVAp9Pnjfl4++h9ltvLYGWTZSOtGgfC
3ua1N2dkO+5wP09+EP3jvzSUHTDKdvoB8STHwhl8hOUMlX257Bv31s7E6oPx/7yUTWsdCgCx7IBW
sapf7A6jUDO1bAmciRaFbaxUZmar8OolYonJ+Gge8Jy18e+w7fAck8Ixr+qyEL7SXBRChuzoOpzV
Tybkf07CJueOYjibsjq184cuYsYiMqSbnvTAhZls/kiCZjqu7pidcft0zaFenLp57cmz8l44P5BY
HGHdt+alpCqmTlcCCTjOKd1q1rucrHKb2XsuGopzGtFOv/xaW93P3OB5+gn7YapeOJE7eKnex/c3
cta4d6OlB/8AblnpX7cygfy05cBMX2LMGFUOdDk21eMtdGN4p2clrg/4H/3RvExSav+udhat94yY
sGlruBHJsCNhfm0+SO2DU11p48q3yzb1RXDwtVs5/3xhSFjDxx09B/ACYQ/j8ihyeqAQnJQB3+Rj
uTYZ5a/MrINpz42YJ3MItbbHdg8mOMxfc+9oFGfMMFPG8zQ5pIrugnWV5RUsRM4Dgi56Vx9Xks6A
cTZ0J4X8xhCyzfPjPHWm/nYzwVIIFlV0Okzqmbnfo26gCgzTC9AVJaUDWU4Ef5OQ5EwitPZIuCeY
KdepCLmtqRXWLz5eb7JglhtZ/+pWXdSf5MRNijLH1DWJQm08tuVnOG9ZT4RBsSDepK9Tzps5VGRf
4C3h4x28+zxwJv+BLYqaLpQzyDieOmR+DiIQlFwVZjTdkzrCHZ5/ZC7JNtW+182aQ/DPKmRYnWcR
GVwOE180Rl/3XNLWFu7ojbBhXEKEdoZwlPfAd1ZnN27K+49UqPFzLpT/3FgyXHaetPTdNPSEHNHx
SI1GO9pl/GB50kO/2xCaPqGR0BSLZFilt/0YNR6rdgMMqPehPdrdAJsxy5fM9UbnQFVw1fzoGezv
EWmXu3y6E9p67p8h9wVpMII9bxdvWdgcUVBOPLQ0wmJ/IeHCp/nBjP6DabriMGbDusAfWWg8iwr9
nE2eCXulVVjAw44/PrXkrZ2yaIBRH/UgT1u7jQ8GlVhDgqgmuIsAxpRMK0p+6xJHgV/m/qNUkFgw
M0P5ORINeSxmL7wEXkg8gIlH7+wElvUZhj7/PLNAeMIty3/1UyzSIpT2F+Omf1RV4FzpjViIDeuD
NTHcRIepgwIMW4p3RjuoU2srN2geVXhP7dzMRMlYFiFo22THO6vKQmjGNXjIzdimrrd592R52NDI
ANHnLpqbV5tYtSTE+vxC0C6JpVuMNwm81h1YuinxmTkhfrVsxns8XdOHQFWcdDiajqLp87QfIiw4
2aIuJVdevlukDn/b+di/sjm1IGiWQzqhG7fZXeMMVpz0bi8SoMf6gzAYmGbRmn82+UHrI3RPzpg2
1v5JVpkkem+pdRLwoN+OTOl+1/5GZVccOflxCFc9Hvj7CD5zKXg1guIhmrzyT5NPiF3IdQ3eEdEi
1fDXkBFhnrwzoUdR0mQyuyPYHbCRXMmRqa8g5MUiMiThkO0RYHYTqppM5yNCylGlsi8bwh5q91T+
X68LwB5DARgygLgZ7AfPsHtiTs/EkyQrRyREFYxvtib8BhZhlPdeZRbihwuexnykvrCqAGfODgKT
hBiD1oMnFRtWx85yKUcbaYiPrXV9CPWMeEIEzdHFELh3Wo06h5vF5fkYDJmCWVsmaH8i/9QuQ3is
1iiHgRNIvKk8ZLFuxP9N0lD1GBKrgnXdIJEP5OyjxQU5OY6h9D/Bs6qDp0pz9KItOsCcgRhOlEkk
ZimLcxEZ9cQTAG8ZS0b2cg43QEqUrfrO3XhX2fCa19qCxwc2iEicFATzXDWZe9d1oPFZSvbGZNlg
EHmuG2RfYTVNrDZ49OB2NoO2gDDI7ZC5gEdJkLtqD3sYtA/Akt51cX34imodotRy+8hK2egJ4W49
71x4lTrNdjVKOAw3O2ccQOdJj0THbBXB0APQZN0207XgDz8Q1LavVEfV79Hme+msgYZZHCJ5og5o
eRwonrgj6DS+tzeSCBM4z+rBmRfQaDsMxYtsYlRmXmD5p27urEtGNsJfG5in4owJRe+fCQAr7YOH
5uG9y6z6za509+62a3xxDQb6WjmQpc660UlpBfAbGbl18k5P0S9BMNmB15hiVe1sdz34yd20lKqD
yHGIMixkf1+gcPmIhkG4+7GpvD157FQb3UwP0cnX8VjtZB1UFywFvIrO1OCurTUao4ibRvo87jh8
HEkfwLLSilA7KjVzNE0XHxFMwvRXtLdAPv1ws4R+YC9b90YEt0gx2R7GdcPtv8Xu4Cazbj95nqtr
kal8TUpGjv1oxdV9X2cUEkAkhA+aGwq5J9wnVwXs1IkgVV63sNXZG3j0djexpn9o268vMN3jvkNf
mu+8Dogwd1EYy6yen+I+2tK69AJSx015CLxSPPjMqXfkZOjU3+oNn5jD9PykFj2M2AoGQp1EtNAE
V7KKZFRmHxzOnJ8VeWu/dyljP1LrKr4YwuL11LqtnXa3Mu0Ws8cJ9wsb7q4JFW2zRI/+LrlsP4t6
pQJ4qiyyVnwb3o3IBsqULFKCi3Re9Ay7Hwbf/Zhlr7IffQATphfgFjXE7smD/6iTtVez2YOH+G1K
OGP8xPa0sBQEzbtCPnz1ei9+myJXB2cFoHWcxLZ0jxvKF2e3kMn0nmet/ZBjfYGl6ONnByDpbJtx
OXewCf0O+D5yDmtm+8cc0PkHTWYQPBmj9CswpLJoHxymOI2ssXfTdRF1nFpKls8lNdmAM4RNvTs5
wOa2ln6eZqqe03Fo2p/A2eazDAPrwmRQjm9j2XhxOhf20J1L+hMYEEQfvQn0moS61cZhwcAuxrcy
B/jrYfvCh5ryCw99l6P+zn7svN+UExEOmk2eO4J19kVetc3RHmK5HnM3s7cPikdFCVpp+Pcnfhu1
l4Ks+dN/uZEurFtdQBMiAUAVZBsXC0kp7OKsVzTVe8un8mKBCel8xkQZq7J91FlJYFaIYrF6xlA9
/n/3d7JQ7IJpZcHM7Dz2rlyEi88RLRoUCdk6LYxNFroWhQi8LlLb713kys1W5FT9dTE6eWZJo0HT
vDUo7kjplGgWoBEX+GT+9m8U5w1zTDUN05XZjC4M/PXeU2CyqXu24tqnZkVEY3TuAL98VksOyAtX
I1bgYJqWNBP4DVIy8GLmKmsh9n6ccjBvKw/G+pe0nEwiwENnf9CcRNuu0hMxjRQ3KDSLcaw+/UKw
QkadFxwszLf6v5l1ManjdtAXDjTry2YIGVIqovjprZsrWCEQ5Y0bOFl21TBXhDPKfBUHv/SFPGVm
2S7QAMVz3tycJVtpa/+z18Mw/I5kgfRhWyxagohzo6edlCT4Wi4vhmMiDURxndBxlrus9G8KReNm
w3At8kWJN+nzMRyJ94qHf808VxbKAj5/ptiBu+AUazWIP6C4ywGYA3FsI8gE5n7p6+qXWmuEufEC
iZvqvA0OOVrg4RvzTa+5wtfQeelH4MM7aJmpBX8wSpBbazrRnVctcT/t7UljiUuCdQyCM/jk+Ma6
6krcIVV7IYqJKEvV2Y56kqbVsbPrs6VDejUwFPyibUV4aU907vYdOCNAZkWor842CPYVbC33db8b
3SI+MZiQvLubFcdWSmxoAYYs3MzvSTgGqWwxYmQY4/p9Zbwle4Q8tQ4BgRDfo0deW6tsu/nKt5lt
ditAV3ayCrIRw1X7ImbyzlbSe8JkqVoVn6RTdIdpsitzZwHLZjAbVV3scaWp5RtbuKmTrMyaa2/8
Ujxn6HR+ECov5TnUzWDg8ri1bz46XBpdnn83ylf8cFsFwGfs8ETdXPlTWoS/QruF4UnH9nqHSvjH
ViLi9CoFZYmfmxkx2wGMBc1yIP2ASyj3N8H3LODDOA0HS9oPSLE6+kr5APPvYfMDdZwsobwpXUo4
W9SGhFyevFVmYZ0MXWChU2fZi+3T5LPkJiEeCPtAtm5Gi3nuzoYNGa8VEq4qiuviqV2go49NvOnm
w9I98bDhMMZbdZiNKNY/ZM76Ylcx0PdJQycTti53IBG2Ep3+2UQ8qB2dvr7BHrig3AFV31D2SFoK
4tmbQGlMoBR74Ehadm870lzRTwt8IHGuA+sdT0jsNkw4yxz/10NLbvd9pdEFjUuBxGVFKlbdy1YW
bWrPeVUCZm5adcTSgs/sCYXLQgZUVccw1Cj0zakYGzK4EjoH27/DpoH5LotBu5mlS+g26hJYTUxN
uirtTmBF97bKb4JX8mmmdb2GwhrBV5jFps1NhwxMHO3KUrfmQdIcVHf0fI7+IHZUyvg+Th8QcloC
AwfVMBioXadhsa2/Q6V69epNeV3ubyFuPMaMNCHZua01j/W5qrT/TXbiVvOlbJswi2Dg4vkkx3KZ
yR+HwScIEX5z3Y0iWlE4SeFR2KmWviVYcraahVeiwbf96HT+wpclbbh07vXUG+vZ7mQZ+u/AWCXh
y9Eo42PhA7uzO/l6REW9Bt04JJHEeXaXo2bWGXn4Mm/+6Uo67rcTSxjOfTsgDLbnAMYF3fvzUDe5
d2ElJoHYFUA+z67q0a12pGcsV3MrVnodgclx86OQnYhIqfxzUKGV2tndDbkiDN0+OCPQKSp600Bl
1n13tjBnXTmTcpI7Ya0u6PlRG1Ic/l3BN6YVUiUvdZmiMD8RCSlkttiHMW79gzcI565D/j5/jb3m
DNorr8zGQyCnxYkPxvcVl2iMuvUGiaxyOZOAEFiJy/dX4Z+wwv+2khhLAsvG8o+wtD7Oy7YWR9cj
nAEQCYiDh3SFda9HSZQ16gqHmsw1wlZPZ+Whr/VowIH4BewDIhrvxxp/JIdC1z4jlc0ubh90rysS
2ow9czQPxFkNH1pBGqSd26HuJKtzSaBw++XRs0bUtOsYEl8doZSdzigxtmvleZhP0OyS7D1PXJOA
x2AH825u4q48DvZIgDXkoT6PtSwfq1ixmWnjFk/g/mF3nXEDOPtRB8UT2UmS9iNhr/fugGSF9RpC
1YMsnRNgQWU/thMU640URdlesR+/kEYZ4YqtRy/ZEO+5u7yOypYXWxFvQGW5G+0bDDTDgYT+dUio
uejTXrjFb8+hfYxIyshhsang2GpE6RYZrrU61hMiNyx6QlLrDQqbFBH4y05FKu8Pre/I6X5TPksd
bji1IWGooKewGhl+UEa5+NNIq38TsonIRcK/wwk4ZGo7N8SxO0eukeVrpa+Oo1Ai3+nrWb6TPmN3
ia0t2joRoTTjldT/CK8o7RRDRcxySmyyfwYA9uQhUyupyJaEgiuhxn+FS0HuUulM648MMPVeBxHP
L41cAnUWwTa/OSS7ALxYE1XaRNV2B4I/RHdohPZPqihdwzbtNP6jAl15aqtiuAz+MgQPg9AE+JCm
uQskQ7ZuRnO2tzo+L1qF5yCsg28RiwXMQgKZ+37VP7Es34K8imxqxn2I9+NbTHl5ajBsnnhJ5J7l
ZWH0UgBxl2Jl1Ts7GEfwclbjFt/3I+rB02ChkjnY3srk1kgL7tRC/IqEJlsg25tYBkcxyHFvF0yo
XJfz8KNzw6bLSh+CBm7LljpD0V9LsHre415bn7GEynl1GkRQaTYrQBAf0xsODwmVzA1NEmlJAG2v
RbGk/+PozJbbxrUo+kWs4gAS4KtmyZJnO4lfWE7S4QiSIDh//V26r91dbksmgTPsvfY0Wta/fdpS
L43Qefd+iKyA4UE8nJvBC8sdfAbnrSMA7bMNTMJMTMuBwrLVhkLed+OnZrKE+rJVQlaQB9HL4hUY
/eZ5qfdVnbrLphmc4TlxiuKwlo6+wHbt9pMY0SIN/fJCNhI1cZciP6zHrn9cSGS49LxwZl85Tfif
v4To/EJDycEOWRoyQn39ZHjmtgFDT8L03Ly8dJWf7Dykvw5OAAdRZ8QgPWOJ3AcfA0eSZboqxTFT
DpKnPB+j+0o+HZgKByD2t8x9Gvfcqb5wdpFjQLYnIHKOKyuxi4Nch6p7wCN8QCGDBnqVBS9uXjaw
kTAtYm4qfNSCmUtYxsYfonA55UjIsWRPg6K+8EW889gqnHp38g5lUDI7y7zE+YuXPDvGRFR9hR2y
XUId3eDsDxaRTG1lIzc+E0ZGLkHyJXAefYpSD862Q0l1wYPWHLJwMHtXQMv+1bte8Bb6Yb6iGmBz
8Wkcbz5bI7zgULNBolEEHwxOmA1QuwfRWP0Fjxg9gwN1qhP5ZQC9arD9R78l4kIbnIUCW+RLvbTl
TiN4rkHTz2gdWgfOO9Qw92xY8D7DGO6e+z6oktecTelTO7CTQeIQ0UWViJAY7hOcuvFHm4b7mm6Q
JDYPXa11G/rBqdbBn2iql+S7Jiz5yoaBt6yuA0jC7ZBG+LWZeJ36AiWb3vToUZ8GDfkRXzzyCGeZ
WSNyGhTvGbjX4gSAKtp77Ikoe8BPsWCemZ6hny5cmbyJ0KMf7jFvIQ7Tc/6v7uoMewP8SnAR+eDs
1IABMTPB4h58VARvS7Kgt2Wy5h4726l0L4jYpLHBhPEHVhJWMXdUW+MZyPqFl0MKbjgwtqZwasYh
lBk37Mdtt2OemTxC6ew+JwO/fhP1YcZXk0w9WmpGXX5NjdH1VbidonJ8pfvN1E2CxD/rpguuyu/m
4hLjs4gPBnQzP2BscS65QvvmB0uTgqKUnV13ngm4qQ+YijTKXpatqtihZEW6gFvAvSU8GeaEDmH4
RlVQPVi5gPKv63HA+A22aOcnYzMeIpNLBgaFeET5wYA0E4axWjo39kRAYf3dBLqcNgzRlzP/OngM
mhoZLX8/x79IxtHercXK9jgRzHtxAktWQy/bn/SrNTE8Jp6X89SOIfPulpsTp4kUpCpM0qTMzIE/
XPp7g6obgw+McM+xONt56plDu+W/3NZ0FO0cdv9WRKtig27GYIgl1YGbyalG/5J4lBLvk+xdigMB
Gz7a6zaBQsurW1/0SJjWXUhZnCrVlc+OaER61PruxJy8CYuVh+vOfNhsWXN3s/Q6QmtG5kfY/sVQ
ZR7Af9hli0UTAaW1Lrz+ChVrtUfWTQVCIHhvjrjbiFmBR1BSAOrBntjmxfhtIInsuKmnJwrWrvsp
GDojI0Rm05wV9ZI6rVD/LuvizF+RZW68tK5GMxQnP6sFN9DLfZo8/TQyWnCqsfNttkPil7+K5R7Y
Scu6fnjoa4CDs/FFy5jQgz36mfbcXYnXAclcFOSnTktfHUTTjw98RNAMdAXdP6LBkg9/9SyDZYP+
r6hyX7D2IT7rLsksV5DVfi+Pkg0JWQPo5FJMHAhpUiyKqI3G5C5ey6b1F8dizkaHTjxIWVTgrGX9
zv7zlM64qY9xmJC4EtQjUjy1uqAobCUCK8Ci45I4rn7e/fajoX3pUSism6USTB95FNABVEhOX0rl
RUj7LekQKHN3fb14e6cd2z0nS7FbfIV8t0dXNr+H98SEcC36I8q62Lyq2k2zh0xmWXsEi70UjF/L
ZT3DzV2xYC74gXcsm/yr1eysHHwz5wZuKmY4eU8uWid2OTFz4MDywUBPDE8JwrsLqUHVHwe+zM8u
g1Kw88YxwcSs0NxofEgHd3TvB2YG6IEmQzTsf3LnENnQRqe5EOMeJxWnzuT4ncatsOI1gQ+DeQbO
3IAKeOC7a/BSLPxc3vuQD92wZ9gN6aBA9iVqJj1z5opRDr56aqUj6o3lWyZ2OnVmhDhACQv8Rtw9
Ug0SiP94EQEasrHvH2kl/YD0BlG9kvCe/J28OeR5YuK66epqPK7N2N/Qt7DqtVOyAjsv2qeVucs5
XPzxaOa1QqY7NEz6Up9V5p7vxXnr+xA/dbaiXS0U+3/GOX2zH/uI77Wi+t+7GBZ+uoDAo3+L21r3
i0xnb+cTkFLsyJmmEsezrHejHM0ThiR1tp7L4Kgce7JQotQNWXulsUUru87Maepp2yPvfuvoY07W
QK2ko6qLY85oGH1/uCARbbvOAbYqPTmhJsTLf3CwyPW71TAcx3od8ZcN4ZNTOJUrTxn/GOuLnfj6
qlg/dmNtbwl/8CsqIsxnFbEMPHcdZuNs0RjXTIoPRapeX2gxxR6XiPprhxC3amdFsEWT0yX7ybrs
TKFxxDgELbkRIeaD91CHQftZtJlgt6TktCmZplSnULaYdMvMVpwLChM9q+M66sh/CPL00HoCuACt
DLk0kk1A9e7RWqg77XlCPadYN5zGQFpF0F3tVduhD7L4pJkpN/sKdgtCGMmOHZ/sGMXGQ9w9ZZiH
fDArrJ4hbMJMN673jAd1GG8DFpMnnZX0umpi2v/sSouoH8mkQOPAlu3oOWnOgI+/PLGiWFsNcJCe
YK+iWJ+AiFp+RITLB7P1j5mt2TsVJtJGIbJIPyByzqerOywlcr1p8IujbntFDIAKHXvNvTb2gO27
kWB3CUoMYX9jTiEDmx9IV4uvOS7HFqWhQirLXdR+dA69k8vdnaPqQ6Vnj1PtZFARvPCIf5aBY8i+
FF9sOyNT9IuHckjKX/lUyb+BEtFLlcahf1s9PeUPdALIGrndZ73LmB8wbGXe/FgDovmjgip/svw5
XxC09xjAZVUolmP+vIx3EJOXnOHC+MGLRJkc7AMfrORmYTjeg6DB17CNJhQwbDEq9kNunjQE71J0
+3LD3mFEb5hSlM5d4lCmx/Mh4Qf+V2ngNuzQSUzYyzQn4jTuPGyORdbH6rDk1HoYYRCcfMoZ8fpR
Jchf9tKN4/MyFOoYiKx9agaTD3w1kEd2/DY9LiOkemdbT0u3nZZ1+DFBbPsXKTMT1bRE2JzriNps
A8NteUobJAbb2V1BKTTooa4yYtT0OKfrxLcTEC+zk03HflllkuF1kiBov60qrV4c2Vby5qwBupaQ
h1YenSmzF391ln2zeNGlClTyxwVGeD+FIyvh4yFguwHE0utucV0jd4h5q+aSVb37VOV1t2N3mbyQ
vGrfSwTGdAoJArCHhvpCgVNaBbu6EuFfRBhCidVEO3CP11IzK0uZY09fA5F9bXU3eSYI3kPj6hM7
+ekpLZJkwBykm/2Slu0pHOri1sy+ewLJtPg/Wd0rVNYllUNWoFKmqOtN/+rQxQuSGROlzksRrifW
WwsWOTOKt0UMSfyEVIJerm2wAN9i3Bgr0j4n2OkRd4KdYzbjPjzD4ALfWxwKx0ditXUS8sp+Vd4c
FO9gZ+uZBWkNnQiHVuxTGTd8XnbnIOnxdpnMe8fgw8GA4MH3Hzzijh7LZCQnDdCgZi5PPhEDqCZ6
Q/AfDy9o9SXtuZdxDCgmd2wngKOZl1iEq3nwsNqPgu4GqwB/la7851LaiQ/ynhyidNgmTfGmH131
ME1gBLdN1qCvwK7fW05aldAc5sAZ/npitAepKje8OaZHs4I9yoY4Bga9ss/aMBdyVbgBM+UjvooD
4miMHJYbL4rZh6EFYFTNxEX6MWL43B2G4+owRdxoI0AM1UFcJge0G+GlWKjH4eRHV43NA4vFEqQv
qFSzH1TU6NAiOs5blfjR96QKEvOoF3CtPPsOFpMTNCn8A2ARMAk3mwGRf4XTUpORfitlXPt7iTWq
243M1sFBeMuUX4d7JtJRBz1jbmDKw7RpyiAfj0HjDOmx6A3JJ13jTl+YZsLgw2DJ+jYhv2jWEQ1/
aAcOQQzSxC5ezEQsCO9ItEf7PsgDs1t3PQtmRGQT9RU5GpGLFXJKRHgdghSxJRAewW6jnpfwa5in
yDulvaTVRvnEViOzEfeGi9CBvClVtm8dS60FttRkkRZu66pkWL/UZSn/VUBIix8sHdz0hMSBjIj7
BhzliIlmgWw/LLqDagP63DJshdjZatDqCW2oOQsqClbTfmv1euiQd/HqC3wuyp10/ED7u458VrV+
RzSx12bIux8Jm6j8WU6hfGQstJa7buxUB6uHjRchZCZ3/tNT13modWR3YZvJScaS0CHBEWIqgs8K
N6lE7+wV/amzhAYBGmrggiBnL9CUNsL/cAaNEmwUWn4DL7g3blNRpMUvG3sz28kFpdswzxTUEa8G
6T/sbmDPcIT4PibnTxS26MBgeHE0H4BCoRk1jGzlPnandTjNoQ9kqmKY/CMoawYqDBNLRkPhlCB4
0uu1ZOYD88ugqdrx4RtMuuQSJ+NQsAXvOl4+DBivRHrlRzumuoXONjGQaL3Jac6j5XNuYIuU8fdQ
L37/4ngyQSwZRTnqUcu/jHLvLoDp7Qsv8fwCocm7FKOunsOJdLRN4ybhH+b56oZmvN+Rub0uuFGo
KSG6IfO+E75s9NM3w30Kkt+3ntmKf+3CFDj/FbSxDDcY7YPHNmRlzrhk1mX4mx0/YqmETdqmaET5
RFqXxLzii/kLNkl8S0t0lPsV24mLZdNdjrOgXjjO2kkE6JbWhPtqKdxPi66eIaIQgPxS9MD9iVdM
woxrs5wcmxrdhL6s4WSvpqjG904hI8ZZkk7VETLOVO7CQmtiteaifl3plLfhlFWPHbvveRNDj94m
aEOASKBRk4gHjz16nb1Dk/8fLz7uKMf61F0e1lAwVgTznNt5mNVpKA2Ldgxg60e7jtN8jLRwxGvZ
FWzqUkSs1TaKIbtsUHVFDN8VcIVfuM5XXlWbRvGLLZhcbWnJ2x+KX3wGgeFytmmKiQuRYAlG2cxh
6Clm65GPquz6C3F9/017QD6D6RegcckMV0oSjHZJka0dVlq/Ny8rVyYFrBHcQ4/RrNhrlqZ33hGy
8uQQeC4iuYIcQJc1SoZ2nCszPPQcTe1Lm8ocBZobFYda1eY2e1x8L1iZRv8We5W4CC20Sx/OZuyM
5L0LHhwvgsIUg5P+KmBXKA8bd91CguWTzvgArRWfFXrp4ifBI9HZhAhA4VoNlsSuNPem17H39Idq
qPaqOB32bHHK9qEk7ZRMWaJpQCvWWrg/pqwBb6sb5zTbxodgPi3LawUpuWe1bJt/4V1+u52qrvOf
MRgE1YFy1EEbWEm4TyLLs2WfJk57rahibvAU2BDEgbCG2SBSybPSQ7KXCUOq6kD3SbHVq0m3x66n
jUSYvwomtE7svlTeerfqLkHVIqWaZnHy8H1eNGr7HVQzImWjdF7PY0K4/SFBmYhSSvOso9WNMaSn
9RyfAlISGe1DiQHW5dXvDdLsPzEhWlsf+dM1b2333xyWgYfmdoS8kbrujSt0ZFlp4h8ulst5kxkU
STxdYrqNCNiJ5yJjDxCJxcjZMGV+ZjODU9Cb2MBd4oyZ5Psi6hyBkw8NRX8R7OsekhlnJMV54vK/
dgEt7TO/ZZlBJ4Swk3K9aa9z6oIzzSd8Pobphr9XUbz+qMpB/y2Xybm4tcs6wxgRIjLrKEZjJyUU
FVV7/Jaziri2TVt+5OOAkJgvH/ZZyAsxRonbkXDnufK9sA4rz3aKAnyLIZLGuw8DmUDfyzMp5hCL
DKp59LKyq/6CTMA2kYmZAWjgyvsRubALg2HX/l6Jj3hZ82X9nY1SfDixQ5YYCMfauTEwyXlZ2P0F
DDzqYNqDNF6LjykXimuJqcodljbOD6zpZYt2hOvwrHM5ntOsaqLDQgyIA0O+Go5cqVnK2V4MT1zC
JJytaawPqtLesilbrzjKoRqKQ2EK9xqOJTeDQwUE6ZEnyoG8GNe/GQsDIo0xYCB7IInzQjduT+sa
M0R0R6AS+C6rMy9mj3QsMOcO1afYkJoFPj2p0SQBtOq4BKGeYZlJq76Jdta0dcYuJij+uO6U7ZHe
ywdSaDsqaBGj8e38FElc10e7RhtMcjwM5OKmSYzDW8FPvbQ1ga0Ydtu1xniLuYaSjc0ZSyEPx9QB
18i8rYVibjnN+fhWEHmIm63FpfNSZT1FebIsxQF4Nci+wR38J+gMq3/0Om2z8+ph0oCuFWXvLRNo
gDleZ7IbVUZ6GzPMLVBKKR847ld3I9o4rp9ZEK/dE9hFxFdw8qy6zp1km1cv2gSXhh06zy5ERlRc
TmqWvejHxjysy6Jz1DdOjcctiHHPJ2y2lm0aBTiqewMPF18V4sIdGuI+2ELSQCQZu6lf/zOrqh/J
YAu/gsKq19kR40k4E+dSmSFo9lx/rln1NizlBQL/x6KpTHtAGqOe+tCrP1eS9KZ9O5rpjUmiJE4I
T4vMCUbI3fFXunpxA3JMxewbIs8w0+gH/OujYOLwT+WpFl+CJuMfoZ/YU7tilr9k40NCRy6i8Kd3
kpUSUTQvQR12IZ96mtd3KuTgfmMxq6l2aWRXeapordqPaEya7m81qjT/TW+RY3Owa1peiOnEgc4y
iJtXst1bEcxWShwqlRIGZ6RW/9opjD/DNIOrwV6bax9tBc8FO1U7vjMG5M3c97ghHkMHys0TqkO0
iBvtLqyIl1yFPyJViZeZoqQ5jaZazgSWInfwl+ZN5CMyKleQFBzYCaaUiZOWaLK8Wy5FG6qv1oCl
+lPjyPhddxyjrC6juvszheRePiaoKoIzhMOwRlwGpx9sDTcTplu05u0XDZ1Z/mKlasod9mT/PwPh
Xj/LO/zDZf4fIImsk74+dmiDsIorWslNIBN1KTh5b+G02Ag8iPS/R3+MTkEcICmRLVlIQRLxlFtC
t7eulJOHTiPo9tAGaL2aOcY8AxFjPRdooOafZhCR+QV8wy+oc5Z0/LK+mSZu5Tz6gbJgsq88KV73
CVrQAJKY475X25n5H0bupnzmjIAL000ZQg/LsN5EJHlbGccPhgq8B4vmgcnC9jaIky5nnZ2zwk//
IW2X9Y6T2n+mZB0ucbNCfI9RVvwujW5/tsWM+aJIU3PC6dG/WoABx1Z17fcICurRoJKwb8pNc7Qq
jh/fot6fDarn3GW1jCQShBVVT/GbKfxESN9QIEvBUBuomh+TL+GejWiYQHNF9cdfLdDh9DdZ8wCW
MRx5O+ziAur2L05u/pcrBVPC1CcRjyajZ1qonPxLJ1inIHVaXYCvE9Gf7i4EQ/1ZAvwoGbsVcCww
nUi55Wv0flHsSbAsGVHaEMawFvNEz86Q7SSk4elQpKhSfmJmKJD8OaMYX+DB8/RvfBw27XXADNju
aruAqgn7zB7jQo6MyhoUQjtsiHkOw8tiyBJqrL3nMB8rSvGeWWDThTQMa14pB6+t7UJ4rrb1mzOx
2XWI/LWd//Y15fi1yBSj37Er0uuMH+I7j9msp/uUdR2KNNdnbxoAOZ0hUSTg1Gy1Zi906OiebFey
AbPz/JIEMLWnLf4m98TolN1JjSXgu1Fdur4RU6jBwaLiOAaEliCQzjh44Lsl7m7yzWJOGZcu2mWe
aN1/1WUd3QosKTWLwiYP/xtJIXe5UJOShg1dKc/MHRVpkhfMWE31oXPYjogRPF0cFr9M95UPtviQ
Ju1S7OuuiGtQFGWi/7iY+LwfQbR6CBYE3MKPAf9C+UOhOGAVimw2yS6QLP03Fn0Fc5YcqmPpyrjd
NBxdeyESNhJemzXHOuCwbenm9VVOM1brHLHri/astFs5OeEzc++ErHsPsu2f3s8GHhD4olF/pLTB
dwKHkXZ39M8JhY2/Y+GEPk/NXebsgnjAroC2CANmmMuNi9vzWFd1e6aqdNbT6ivHea976N5HNWRp
ft/Te+l1DRzAe4GehXmwE5P9W8/TY46ltTF1oGAwu0vTvL/y/K6f4LdsxR3Uokc2PfqShpBGliFe
bn5nc0dkjAnqosTOkRW8FkoE49ENYVrtl8GbIKMVCyaLgB4doFG9nJvZLWboZX61j9F+MzbD3HEm
VA6QulQDWxTtY6XcVF7S7LugSa+sQ4o3HbboP4pA6M+4gmhCh9Nk3+yx0t+wPl2QJNOIOhvFJn9b
wCRbNJAB7CknTLVGsbaGlf0q2yUi62Gmzy/v+XJ7CXvnkLKtwAtbSSgHcQj07/MOPyuonXmb9x21
TrwJAragPFON3+0RgY47vF+wyfBbgGNitHRfwMORhP3V1OvGGyNVPzGCx+ifVzWDaIXOCxVQ6ObM
T3xcWjVTgvApyCBuboJyNdgc7MgsJYkW1+4zeGFTfmg5hAC4tkwu3mALOvlrlDOqeGNtSBUQe5Da
T1QaS/axcvalez8lhgmKc3HWbA/BzyTjMczIDcxKsVxQ4IOAgzd6WvD7thsjClYYlTdKTDP3t9d1
AdcfuQDz0N2k6AwMY/YOHgsCkXn6TdYNvzgj1xV4m+fhZkNkX1t2qj1PwBtNUlWee3QHOOB6nLIo
YiP1oap8+oaNErQ/HHwUeBhqfo2UEc6ljqS8EjVM9vosE3SIna3Yu/d18FkkfhKcmGUX14z2mJ60
DLr0GRGKjyJimVhFp1N6YzrEdqxIWeOGeMA2DKsF47xRiJe+doBGht6M00gwBd9zSoU/UcY4r03p
o/0Ulqh4D+TIbR6gnmSAXdmIT23z3UDrerB1Zw+0WjiVBGmmpxEdw3uWQcm/KbzNO7ARjguoTORi
i5alesoMYWz4r/EOb0tvYsXPpivYs9Ndmj0fcHxbaGjf0b9H7jHC7sjXNJUtQ/C5JAUglOXFhkY6
h6ZN5FM09pIV5pKiMkRG4PefWaybP5PHvBl/cdcgwHOj5CGXhD5tWDb4HwFr8/o863Xq7hgfm5+g
HSQ3pn8JveF8n5YRhoeD6P6GWe9nI2EcflN5ivjJNFbqFwBATn5TkCvXdxV3uf3VAQ891G0Mnjb2
GgKqlzocsyd0gtNOed3y0/fxdd5XXf+gHSJAcg2I2jpCSpUMXfsl9EJt0daDDbd5W5RXeMnR8BLM
wXK8B8ExmEUGjGrSDbsTptrUP3cd5cWgQrbkpuE/RKVQjV/Ef9ufjoPpnDfDPE2xHI9dSy4pT4Op
z2TD1AzvQn7FfZgMcfeYZX4Ni9ZUxc1TEGheQ5gaCP+Lwj9xT6yaqLkWrcqeIUP0ywVn8TL5bYdk
JK6SW7Fanx4REfVOUyOAXgK4e1S6g0gE+Ln8L4udmQXyWKaPU1/r+bvxdcLKS6F53c9RtEhYN4M9
Cm+oxsNYgQjeDojvgy2Vrv5lIh/mKvlSwW6qQhVsmM+JJ+4G+VbRtyIzCTIMH7UqfwOsNbcF05r7
StfIMBads4vnZOmRFrDGCpuH2LdQOO7jPrrsbr4bLvgrzLTqO8+hhbtX+G15gPgEjAyJPb0p8BgU
1mOEO8rcg+sGS1S0lBJcT343IgN04j4ZToHtk+gU+SGZDQtksAvIC/lagAsvzmTTzGZn+ig7aR6s
4MaqrGOlIluUm9RvcXQY44zsWcXkV19EGmGeQSvrJtjp29o/5LlomZfbjjX2NkZGB8gfmgRE8h1t
s0fQHv33f3NSQPnky2iW59wlBePSUyb97fF/4DIuYWqxCGrV5X68PIV6gGAqRNMd8bnFgsSKMB3P
XoNjnIezBXnCyeAxanbYZWDlaURbU+5ngHTDivifNz+rFxzIeJjFK0iW8l8pGvDxmKz1PHy3kvKz
odymHf1jzRzJFXO69uUJRq3v7JBH5u9Gsi0nMGLtqKWy4R+glswc3ARdaLarMw7iH7gOxXzNROXQ
WrIkeJvWcPlDgF33KVrkwox725LpmBv5cu9LxltXst71p0VmfNChzuN/mlUeIqMIUs+t9sc8OUCA
7h3c5jpovGwvVN4/0hC49I7Sf8rIIoCugoF3l1WyfKYPH3hfdfBIWzqcJ6GaQxE66RluVj1t8mHq
+1etZOpf0OEB3Afu2QbZr8WCVmPGQdYCceoT4mby1NpSXXsX3s8b9ZafwfkBkC9O3FlNf5A0btlx
aRqxgs8qio7AUVvoJ0lERXLmRMfcu9BW7IpwHrx3OsT0iJc9ZclUJ2F17jxYsifK6OyXw7XbfGuS
PKOfTcgtveWccM6wSKPm6PT0Yx5i2Wq/0C0fQ2n9Hy2gRhgdeiAB5T7VwUxBLF199OSgrveUpYCh
LhpqdKi0YLQGTbmZQh9M+4h3cPrRTb2Od4OK9b/7jPJprlcYhmgSsvF9GXWzRfku7RmpRPbuhCIL
OATcOrYftIwuTr8o7aL30Tici5vWjMF6whIKr/4pSYSavwiSHazdtG5BVjOwFeDq/+X4mXgDUX7l
5UfrlMXCRl3Q5TqI5eAKBrT+aBUpACjmT05T9hEwxoD4mWlXjOFUHNO5DqnJV1p9ZFDFqPRD6k5R
cy4ZD/FxhLKm+EBEnk7dKRmCcdgDJ8a1g6yeY+O788fukWcuHWGc3EXxYhN4lQop8MwccIg1WAJZ
mbkd70OL6NUrVHFCWMLajDCJyaXOcZfUKvRrodd9gArs1wuveZCFfLsmz6JTNo15+14VjpcnuzWZ
g3wnYjue8oQGbl4HYXCOxqnGYlFU0IZbtNcULUh7oJNruvh5nzkF/tujoUBaJ6L8kKrs8LM67pdC
1Sgfm66Jq4cKkZoTn/JY8rburAyA/QVtFqX/1kbTi++KpE8cggdoN4prlOc5PE6m5pYVpHHUcvWd
ZA2TG4FKdGq7BiTgX201IMlTB/8o2Ukx8H5wvPOYpodKaoN7XtlCgr6Fn9uXBxHUa83xnWq5fhFC
hCynhclLSM3dsO7kbc2mTdBBLHBNMua5JvDwCfNmANOKC9exoOZ0mu2sSsUZNtfCjIm9Kf+dX36M
8FASMCNR8JgPBo1Z5M4wajQTg4tfD1BXFSrjXyVPOCfXLOdbIRSPTMp3GbyY1SWZnDO3xPE8gJFi
11g+lh1D22cLfqTZC4TV989axEDewecV4ev9WsM6jEMQjLpXvPYSL9kYIKphs2kRaGKYGLD3M2Sp
ypMTQDM6qAZM+mVkKbm8Km7qv01gmXk2btcMjxN7mQVOBJaZA4Eu0H99n5+EnghBdfocNj2USOUx
hP7QmHqOtXRopix6KYmZDxMFBSvPLrE3GC66uQyqHd0V+SBraq4h3MN+K7GDEO+gQ/+ZcdDIoMzc
2w2EsSHYGrbX0XDIBiee3xnIB6cIRvcMqGOJntsxN3AIqmBUX5EcxSuaY9XT7OBmPALNYt+SJkUN
0p6acbULQyCEaBXzGAfYM//PwCZ/isHSLHXl0Dymri/MmeSAxb2uKTgef6q4+fHUpHqnVYXKwaRh
8RQPvdTw+Qy1NJvq/1jvexi4yhBIdmz/P1xgqZFxmmytm3jjwzhVWXmQ7tQlH1WNoOUUI3g2e6R5
IWo5wi/evWkt+Y3WMn7Us0JunzKp2o9TMbk/64nmHP7IXQaBrDDYgNbQDyw3dL67B0YyYRhW0ERl
0nfdwbu7e13OUcEFX+d7F0D7gFqigNLtGjzJsjX3AU/m/HaZ13xBVNb/RVyiV6StYMhKbwgv925c
nsEnBDwCOcl6MP2WW9z4dxhuyoQ0DrA6jGIFFIdTuJ5PMaTVb5qnuTtXIRY5tBpQSXdFPpXRZraB
Ms9oPCMUPzZm5FV7Zf5JhdV+E401nBVY9f+U0jEGcHJAukeAu4WkHjLZJ9yZ4lhFvvnmMm3INkus
3eczrR2GUr5O1oupNLwOMao5mIb5X8e5D7/r1VevYVmwvAd80mDgHzx5rSxSGoSSqlL5Js/i6sIE
mUMOYs9AbZZa/89ajfqQGb1me+PN6d/Usn7eDryLB4NZV2/QbGsurK7ofjpDbiL4i078uGSZsc+1
5xZvKD6bt7l0ASGw5rdIQEr1sxIhNFuqT5+1lx37g/CzLsIlObJjtyCVvpvRqBJZInO+fRlHnYLA
Rll9tbiJAKaB1j8Hs+JuWZp8PROjzRSaUW/6t+sy4mZHs8b1jvQW6nf+HJ7aZk2R5dDKiAVB4Dd7
b9RV8B8j5kz3iCnm7+Bwh3cM1QgksEVS21UVWj/KDDiUw9QUf6raqQ8iTvi9Zqe4JCscv4sBi/eC
X7LA5SegX20mAGsrQvEpevWIcqrOq4ZFdp7HO0JBo//Qt4bRJKLUfvqsW6d7DyJ3wdFaYdGahpjm
umMxewMb2ofHKSYO47wKb0WVA+it2Kx+jPtelW79KOrU/+cOLRp/J4vLM6sH55SOOPlxJA0K6ZAD
JA4lr8fr0+v03Z1xJ9O0VBWWl2xymCaloqFlStx3l/lqsY+bZd4COfNuUwzme2dH4+2bvrbBC+us
7GCM1cPHgFao+8ADVl/TKGkPIfwicGnajK9FF7OVgRFCDZoNvtibHl3JMWka19kwxam5FCvVMN9P
hX2KYG1941VMsSjP0BevHlrvkYrdKvmyjnP7bae+pM9glb2+UXbp/tSqge1flw3elZkAE1e2aWU8
fvv4OdHeuo3j/I+jM1tyG8eC6BcxAgBJkHyVRO2qfXO9MOyym/sG7vz6OZqXmZiYaLerJIK4eTNP
7pc8mGvUlK5JXvq84heSL5LOAnxkc0BsPKj7K18R2YViECI/FVY5LgcxWREbpYxCsbOhLxWPbZaE
quVLt2mmtv/jS0TYvS6a6Uqkf0RYVcOc/DdVvPH530nGFX9azRGRaWn28VD4b4pxsnoI7KLzQr+w
VrPh70bqV+NphcmNMkT6FmFdin6nx3gSR8bYPv1GhRxg9WsSUEelnNp9WRIc8JtKcUYehYZusWlw
ZIhNQLk6/YFewgTEEEYlAtIV5saEXrZ7Cx3f0E2cI5dtFk/VMrQJtZKN50nwL17Crs7ZgV+Dao9q
h3L+hl+pdI5FlPWUqnREhAoE0kUoFnp8OwfAnXFGYppTrS9obJipw3mo8qxl19wkABMwbaUuziUi
9VV/qrjm4MEsONrZHtpZ07dbSq1xWIb4cFGowGZ0+ilfmjK/jXYetHjdsIBO3SYv86i6dOyfxM/C
bmndqbx3Mo3THNTz7S5Z4spkQApebGdaAzIYXVcodqnjKot38K8TGYcOfafItqpEpNnUQd7z1WM1
sRwninx4K4uuJVGrm3TteTcTaDnfubgozpNCqQjzxhXZH6oSs/pImxkIjY2Du3fQ+8GBSkcAL9Fr
z/U7HruA6/Hk9xbWz3m2BVttMeh7A1hf3ztk0dz24+wklXuL0gC3aTzUdcyN1jRdHa58w1tnV5a8
PUKOQLYJXg4PICQGPFj7cjUE/SFla3/TYRJjfCbYi+AqDV+IyyRLlb95UCEbwKNqbl66enD+WoR8
j4Y4O4Zqq7DXC2XdfrlzKuWQhomI80nORyPbNyICxsap2bDW/tNy/RMIQzVzCFtzsnXvVmfW4XWc
R3xKnpMIyujJ8pSjH5qWqO4tVUU67t3Rr3krsNe13V+IuYKIDRZTK8TTLSqsGTkzA52ziZwOkN4U
kNg6qaSNASe9Z0myDkDaRueMnuD0VGP9mHLqAm6KlWNechIUAqIsd2v7AhelUxtyY36/95kgCO2W
VQxan26HJL80uGSItuhWqDc+FF98V4Q0BVdxynYYgOxeyQ3AupS9rUobfnIP4PyWVm0AIw5ZOy9c
W1E7Wxtngx0uk5k0EkAEo2M658y0zS9WL7H9SmZjSA5E3iwVZk1q7AmVOFC+OiYADpEZoBmOrJra
8v40WnBWrriIUjh5pP+FeRowZpD5rxcrOgEhcv0zb8d6Ondo/lqzBJpg10O2Bovs56jQ24kE33BC
EmTzWmPBj8gapetd2QGsiMUmLoTFAqM0nnnUhgjlDv5X7OiNyiEqkPm2Nb5Q3qCmBqKewWxSOI7l
EZMUgWaeh3hoCeuzUn2SJOfzNzl3SLfSFB3hBO6g6lGL1U3/jv4q3R9bMJrcIlmm4JoaArSvXP+8
9cXBxQGjM5AlnTyWkcOhbNc5OnWNjNRzNPh0b4II6mr+ExYrLnlSK4+SB7x9MNbCRQ1P7Ljsjdf7
LYH/QeE6R60jv+9J4x5GIhseZlYucawsLJPvhkLW0a8E/CBVQGyv9ZZfTyJJjxODe4gVMtaB+O6k
/gEnWMBTOAMggmbTpBC2EHc9a6E+j2uCOCbxysfh8M/5tDW52mn52VywiILZDN+qnFraQfOA9Bad
QUF1z3+utOPtbcKnxCIniz69JFvwsmz9uknTiwvXm6r2rgNl4xTRUiHtZjX6P1BFWR+mtsbW3E2z
FaEOr2X7LuzGYwvgNsV0jWYP0KgZy7Fl3Ccg/eRMyEi0QuA6LTf+UubdrSWPbPxwXqsseANhKXBB
B1WQ7pDqVXdZg8aKb6CqLTDoXFeW7hmd1+YVFKd4GQJU2OlXoyzUxtA2bpIB1+7oqfbxLLUwIhqu
L/cB1aWSnHm/CoMBljrFaLr39yaHNEQNiRREeoo+ptxkTunOCIvRARfR34+nUDmAL7ApoZP9S2Ne
MEeC0djFBlYVSwbWZY3GHc8R/sLOzrLkqYbcuPxKIJuLbebpzEIkHlBUWc82SzxsKl3G0c6afXw7
w4yku/OMBOk3eBCxz5rvUHvjwGYO23p1lHKdyRxnCp4cIYpsZ/Ukd86ehLK/c0H4pleFog0UeibY
cuSak+ffdWJ51onof8b+jRaMIQD7XNT+U4Az7N5iV7ScJHj/hWgOg3Tm6dJFfM/YWxfkMTX8QUxK
lctWaNp0XMPBgbVQyZrNhLFB3mABNtHNVGlL9VOfyAVcJGBoclzYDY9TDgvxQyQ2dh8xA/44YxQm
PLZWVtGEgYpyc7SXmOsVv5u5wk1oS/cfspGqjjndT8DoAo9VcOryImXFgtr0yrzcLljGYtnB7yAG
5nh0mVt9mh/us8r8lw0fEgg+BDoWEALKdw5G7yX2/cp50gvbYKqb981En8VgQ8JoKVKxlzksC88q
Lp5Lm+VLF+X9fLUVf+DN8V2PGqeRBWEl/ZPrF9p/sKjk2ouSaXSD4bRJzrwPhgxJFxJu+RMMHKL7
u2KCFaLU6wUqnZL7xGSaTgYyzNRdivSzmD3KqpBbt7VJzbXkTBI7bVp5tmN/gU7RJAMNmK06YdZO
TgAVU2ShOXVdSKrp8KPTvs+OKbwtNNGe9aSyaa7cw/KH0bZObH64ZPXxlV4Uc506GpGpE20QIE+q
wud/Py+otvPA77OWA1833Wze4N1BNEkDN2iknnIXrxBMue4m8FyZatm+dhbdgVzeJ8Oqoxy+56ry
UWYUf8ytyAouApS1Zr9yK3Y+qjbzDjaYWPsKHa07r8S6fmqmEu/q1bZ/KqbK2/aW1bZsVR3nhKJz
35rRW7LDXzKn5zxKxS3xNZWarAu6BHaTl7/6tInm4dJhDeWFPLd1mPBiICs/i1POEUIbCSMpNk41
2azIGgJ0ktrdTEkSsliAmh4Y9Gr9vveKHydFcHwklS+50QMY2bMLh3JUpP36m4OTbTC+6xZbIAtA
Ki1MDlPaimvwkgMwkC3NNGp5HEytgV12/Sfh1Pg8Lj6gkRhnycZhWH8X2JnAMThK3+X0iRsiZrGp
uxCoGOG8Mt6FEnPo0Us1Ep2FI2I3AyFS0PlzzmeiBtBbCXgL+Iddcus0xQgxk1AobShxmwxq7VlM
Nq/IbmHZDJ/I9zZJv+gzHq3BCTlkA3efJWz58XuW5z6u+2TrDf18xhCgp18RiGRxYbkZjL8Ce1zq
x7TkJD8C8Pa8B1fi5jg2iYWixTJ82tuclu5OUShWkgrhF3opZeAdc1OK9jTlrB/OHMPVIeEkOuZ9
lHxYqZw/4wk0ypZ4Vv/Gb3ZOkKEAhQkxe/2RK+ZoHSU0XKycjRluvlp9qLeU1DQJpC47BrKNtBaw
T9Vx8c9hBxWu5GAAqSTRFtNqkr7N2VC94BrucdKWJrqoIOqouEQa3mIGHbwNOTfVbiNV1txki5ET
312RmVoXDRnJs63qnSzvvhAhW0y61voq/HuIXicLdGPqNMkH8nnvpqSdX3Fr+ZcORCErF06FT6Na
9BF0OOd79rRjPePRrsGSz1oEbEPmPIAAfu+2JdMWlsa1uFpq/zySVwCcGKs9tiSWVWwbjuhy5qFK
fe9V98J70nKl2TQRFt0i1upirXH6PjpHw1DRwIeV2d34EZ3iGztorf7AP10fmYXmmzVE1QES/nSK
QGJgleZdHoWzMtVvaxXoW1rTIH8vAEznLyoXau9+c8gPXt1ly5dBU+k3M8bCV1j6JQJlgOMJT3D3
osC9LK9Nk7VcHKY7NtKlQOWt0GXNAWKRgaVyMbU/ikwvZ7L3tMrIjiY01JzZod68LtkrrFgEG0dQ
SwMkfNgtwJF52IzOngkqJcfJCVBax7hVj6Pt+JfYGxXNS4w2WyOX9lAsxvmUnGfN+5KvlAiQkBLJ
roz9Wp6TGp/91ktJOtPmgMGbNifi0RuwyInEcuIOv3GHYcgBH4cbg4id+bLtFAtCUtM4uO/qtXqN
oQItG85N5z8A6z1tF6DvPUCTAaAXMkS9OQSrtp7hG0X+jntEetGwZTG31TknVAoG+yhLS//qUGX6
jdSYvbnltZAv71cuLB1EuNjVut5ob1sC/OmVby9nzbCuWGqtanb3qwGUyXgxzSfcC+11laJ6xjFj
HTNvaJ5gPGS/gpKv9T2tQ9qQIiSHlxkKgLobFkVvCn8Xuz70vXy0yw2/zhLDfiQpnVlsBZOyN0kb
H8AtqPriUEX+yF4+5ots32GMWeXEA8uDuOhgNNi8geQCLfXTcLWszqD7oOAwYMHxKdgN7w3LtPZW
JQDqzvU6dukLFw04G3WDOxsXuA/8IqIPDAyYE3Xj01SxSHxeJm/wXmzAitiTg7U7R/hWiRWQgZRi
3yUo5MnUS3ry0oS2G9hGlnjmphejuNKQKbdCJUUSgrok8l1apr+YQRDxA/1LJzmLge3A0RZD1xEj
zPEOGFdskzSFK9J3ajsvFmYPlO52x/aX2BF3Eq7gQC3KMpQUaTBLc8wVm0GSnMbN1Tw7yWrT8yNL
9797IdeBTYFveJ7z+aFdkwynTwDfuO1zRGEGLP+I49oQ9/B7QkBkdM1B2Xg6nvOmMLe4tdtPPDqE
a7dQ5LoeeZNhGeM5PX3Tgntk7KFZ1FVgx+dmLNhZb4Eq0h5dtaR+jwSLWQ3zYl5+28hvhGphEpfX
sXVqSHrrHWETC/K/Kmd5oBt2pLg2WPttA7Fw8ffduN4NVhaXhxZkB3I46GK+SJxTPtcDYJdPwcT8
yKmXTzsBJbDb4egGlEmtQRPfOhoJoZGvwv/OF6f5CmRTrbdB5bjy2lSlXw2dzBeCFfodSwlsTmmS
mM9y4A15Kt2UHIsuWRNIbPJM0KYAPxgAYh43PYnkoyzA0BONJ2Oy7fWwnAxP9r3mLqjyeyKnPNlr
yae8Mb5sXsoiIv1es997axFTum0pe7VjwUGk1mIH/dyqoRofmCpxb9QBftPrqu+h83EKRnYiPBaj
PIuhJVPHpYiWu+conZPqVfV9ub5RtM0z1I1N8qkJA/GjQFvY+xLk+c6kPBoXxDUsB/Rf4POZ0gJK
ueLGqz2LzGJWSZqTp6CtFX4ViOvvEG2x4APkYYlImaB/wZswYKsmtfrZ8ZyYjbGTLN1G0IYKUOVM
1GdvmjJDYQFlnGmyiUgR9vc+Pd4b6Dag1L19OmL8Ofhi7k5FBQtqq3NrPdTYZgFTpqX5IKg7tS8I
EI57LjOBifHBU6PFB8baiPQ9yIqIqYldZTmXz40b+PGbpQih4R6YSj6ivWsFtXgiz0GSH1/71IOO
o1HAJVOKELy32bewyB38h2DhlGf/HT0Nta1YCUUI9b8WI3WxgxLNq2vujcxDVbAynu6WGCpgSpUc
ckzr7om/jEpfJPo7W4HcDCfp4lf/GUo7FpeEImpMp4AznGVjMXtmvOfVFCq/AhyVCT1vRl7iMPFY
SsA28jnQ34YS1PdWzwR+gGmuVo+LH8bhuUptNzmnlR+Rt6Mw7DJ4af/C2Ds0RPl4HFuhxUchA3Lh
7HvH6B8fx+qGsu2nJoxRseYdh/oQ5HRwdwkdUYio35gwAtIakA4vPa16MevC0v+u7dEFLJota3kR
2OVfPap76jMr+nSrR9OdWHvfVRPjRw8jMO/xcWZNWISUhzSA4hbAKntXr+0C8+DuIjj0g1IerPPG
VPD0VUv0rLGGlac4AJWwnYQuzoI4iXd1sS1ZN9Zvcj3GcQUft8DGMJ7ou+Hk2WQc7v+4jPbnoret
7zaufbbm/P6yES5JLmgaBiMivUtkRODycM7e7xy0UoycxgPovyxOVnpfLanY5lIhN73EPW8sZsjg
DhC174VnuvKLv3e7IcZ+rWXJRnp1sKsy+BNUciZnyfg0gvVWea58UdUsVwqxujW/ATAJvrLVL6sL
oXQR79dFJZ/pQJXdxs/EAHyxdeHIc50vHu2iyEAKQdL5yIEWtlfANLjfmFvLerd2fe48MpGXNi3Q
RftrjiG6hHnNBXu/4q95M7nffCx5Nv8NxsX7h1mEflqwaLiKoiygVCCGYXu0J5KcXPps52D7dp9e
esK0RJpWgvcx3C7Gv3MGD8E99IhF6rS0YzeKbaka5wBakcRjDjGpPkPrYyrlBJQbkgbOhXbD9Diw
Rsjx8KzJTtjk7c54hVak/PvkdpGz8pxd0roGUENfr8vWZ4a2jlMy5jxUiF7z61y30wu+D2u+day+
imsroqLEAwkhcTxHuveCs3Hh3RztIrBaYM098x7RRAt3hWcXT4SLrLOsB+/Yg+gbDph2in9YQyiM
aNo1z85NbQmWB+ngOSM31Lidks1IQBrQVUqKmyog4l7BFpCHro9xzTVomyR2sL65fZfokFxK9z02
oizwvpdLuotmVJltXoNfAJ8wD+MHor/9jENoEFcPEtEZd5UVvJZdp0NPtnifqgZGu+l6hQsoyJ61
gy7Jz88QCaO3+UqAySKzJ459ayMAkXsLzuU+C9IVDO6ACTEUbLju6W2Gl3zu+2k/q65PX7s6pheX
kinE74qWOaaROftyEwUmWhBl+x46pn74dtRa7B3RAXUAJAHwVwNQuqglbZ9r09Gp53WR942f2Cuf
Em4ZzmvnOoo9UOrUyfM4OEMd8qA0dOG2i8tpDZFnaFjjA5/bM9dazD1Dk1y7lFB8M6WZ/Qo0siYT
LmIfY4sH4SvbIrbG+zRi18N7GiRPSI8GqJ1mLa5R49hggSqLEgzKybH3bYidjs47IdEiPZUcrLt0
DugArLJ6POkyhW7jN864bESBCZ6KEDiWl0UrWbwCYaUoErlhEhE23LZ+KNt4+UPucP1tSnK+F8ex
+t+FrtWejW68PrqAfkxoMP4s75xfq8A1U6fVj+907jMnYenhZ/cjVoAD+bSudLsHqxC5hJaVT/qr
MkndPNqNdNcDnJg8cDbc4dHAF/a6cEVzOxoO9PbIeBvBnKUIUjlsympSlc3Wmh22PxPCF4tHSPBs
SXELA2CravuE18r97TgZaCioeu4O5g8EjQgQ3EM6k7O8AprNUTuzSp3WDDD/Aya3rrrhPa9eeLfl
7tGRuA/OYz53nAo0ljI+gKUhEea7dJ/XzgBFCB/yvJy72k0PQVAWKHCOwrY9eDWcMU9G6dc849YF
fdSU7wgMQ/uJiOi74WR33EhBxWI483wvOjN6CXkqMdLOVzFCsweaEtFshmc5+axLw2wy0VOyMuc6
7bVMXWc6o3RVNJ8sts9ox233A84Bwo4Df+Gg27H9YYAaPzx+ce5PSjfPdWJtCx2dHqhw5n1zhqrf
P1KPUR0F2O1zLVqiuhagRW5clXYRO1jPfCAAsItKKmwa3wx3YnrWcln26L7JERoBPsuw5t4db6IS
BPFOd1E6/TdXXDd2lZvAX8t5uvo/hTUG8Z8MVNR0Fijd+bXoveE0aoRWQlnw2HZ9M5nsgWt/dG5y
Qhwv5dzPL9pPgu8BMwy3LF2ueIXJFGFsXh9kE6vnlfwvIHc7lTpcXXTza9UYK3vAd0wIPl5UdrZ1
E6P70OvZIYf12GruLjgbqLzIFK7OlkbIqbXjl3gMMHy7Ba9aZIaCqH2fLTRTc/xvy9hNP621Aijj
VCBmHlubouzdbKu7nkB+8ZbNq/85DJ6aN3RcBwTluvyjbRp3V82ReGFAr04u9pzfsWJVAzxY4Xqn
/iGLL8GKqTClSxCiR0l7HwhO2058XEZZnSIjKZLO0xiLhOHCLLiu6NKLOGwIyVB/OKBIFnn9beuY
+bbS+HNmfLQeExHOtR+ydsMXLPolZjtQFMMMaH+qpp2JhYE/l7Uyak7YnFWRgUxa55FcsajPGYjQ
IuzyePheCMA9l3MOIHCypT0jq9mrWv/Iwb07BYhZd/tsrjMIjCZJiUNAF/ezg5mEczM4sNcXm0vh
U047k8cCJIhciwMGcASSddM+JXQS2+xUyD8TzrIIUVUV1SjhOOJHveAg6/tLZ/WDc9Iy9vwH1uJ4
p4RM1a96WSieikrdygMoZx8gwjLNv7haWu/IMxXifYazSu8MFz84nEY2KyUFplNTbJ3ZWklymRri
pUesIiahJ6L6TgiS1S/gW3PHRjEZq0cusu1b3vIGpW+lD+iwMLRpAgAphsfCLDXmaHfU5IW3pSfK
6UEuoKfqXY3W7p59gBj7OrqHWbAldNM1BVkzYlVnYXNq2Gd2x0EtCRJO2b/bJsXW3nA52zR5RB2P
B1FkZ1ELs13IBHo/2ikx1oxD1B5ikVdPgVJ6uTTSX/uXXpd2tuvRtQzK8won1PMIVT0M+A/p10jh
zRA8JLWHNXsulV3v7HIMTh7Bl/Y0SmlmXgtT0+yzJkj+I3gg/QcGDF0+wKJzsl2Ga7Jl1SIVv0oc
H66XbOl24a2DHbWXe7t2tUfFZ4yBFjwZeKzVpb7C6rx8uUJWFNaTYNPJThWZ7eKVU/0xUc+Iba6y
us9C0MdBHXQjv/DFlaeURsP0HkLRVQhP2HTvjZVmyX6sbIo1jaDBSsXRsBU68U8ZquBfj1vUD7NM
cwE/EZ0h30xXdlgUlOX8DZybSDrbXOwEzTXNhoHvnANnZ9tFFeNWx39lj46dFFvwFuOsKCsCQW5N
Q0clZuKmdCkojDQ8Ak6fbanppumdi2J9qeBu3oME/bD6F+0oOlQmTFpoQKJ0bhniTXHoohaJOK48
8e5X2Ee2TJNEaRR74zDPM87AoF3yo49rm1BpwanCKNJ6BcFfBvnEuOMHN7HgkR8TtTFgx0Zl4bwk
jx4OVIrdYBgmB+6T3V2iMrb7aPDnnFgDxHR02LMzXVraUvmFta44d9pePmzp6A+VjPI5h/5PDadD
J+zNN3AFb4IISUXva5NEPyVaBSeH8jhPdxbqF8H11CL9CxyWwBu51sJKd+zxC0h7ScX392hNqc0r
xyNCFdPRcfW8Hu7ShhyQVdyg8rAKoCPWDWGSAi5D1LC8L20paT0jGTvdl1DLfDBYeT8GetBpbs+x
aZ15ldvJl9dzMzkwDjXTC1NFQqpm9qbqpCmg3RmaLu+YFM+hvcKrnxHRuT0j97CP1YSR+NjY26nL
WmZjEDZ6LpPPwcJT3eu8eeE7EY3XGEfqG+5EME7U5QanFDqSd8jQUr7YudAWWPom4NHiI48ulNkR
MTVNG1paQpCsWK9u7W6u4J5zvif6waXaly7joS9dGPZev4gz1qYUwdLYRZ6+e3fUoC3sQG8WijE/
M5GUf7X0+WPVhF1ZEhdBySm4PR9pfA7ocqI2JXR5TEKxDG18sWc667d5E2H0zVrWHcc+aLj2FlSm
3I2LLPwf8CFZ4q32dGe94YFxSXwTXKZa1uv+L+IxgoR9lur5O0gL9wFf8eypXT6K6WMAXGNX9xBh
91Xj+Q7rltKzjd3zSV1iYDVnGsmSbJv0KRVCnXbupTCZY5ZvIwFU+5s7xTbFAcZS5lRlqZdTPMAb
Y+PpFKJX4ukpdGiIu85+v37FkNuIHyytPiJnLOwEhpVUYNmk01a6i3Ot1oniNRfsLgYXEAzw/Neo
sz6Q3SMMZcbjMATWYL/UqmrnZ2QkQUCi0Pyg3E6pG3D3speNeS6TZcpPDToH2rHb2AVfgnb8b3Yx
pnnCHq+VPyi4M0sXupbrXgFz4v5mVQNDFdt7J7/bbtF6NxguzNtsNTRYUiKKfWZLMVY1gda3KGWr
EwUfclcnJd2AGwHBZhl22cR3koUq8J4ClBGPg2jmveIOsospN/4DQCW++XxLj9CNvP5e9VrPL5iz
sVa1VBH5m97ugzDNgG7e9GAwA2o7mM3OXbBXFqYtdoxOZvoDaCtJflARqcAFaU8v5czqpNkrM1Mi
iXeB+tfnxBkCaOq9XxUHTIjSfUENndJwwu59wHdk4QKDpx6mDWngZhzo/dCQ5Xl+64wATUUccWyF
B7ARJM+OfUyGn9vFwks5B2zjoYv5Na/mBtOFa3TssrEMDUWTe+R4qgB01el2563ZUL71s5/n11z4
E4P8soq/5Bzl30iRq9rRSko7QezikPtmtx24O+iWbhjPvVj9TarL7HFlcf6urYz6rfgOJDaVdREg
nbjULR6dNqCSfFntCboXLNdw4kKOIesU/aajh15vgnUYclE+wWMIoi7qjAkRiP/Et+dlKJV6p4O2
0b9Fl5gbK7L1Z12a+mBH9GSd4NxndiimZSCn18ygDeEY7wnXgmvi95GpAe+UbRhoGhDKLugF/MqT
P71wg8vq96onHLzjLUt7YAy6qQobkIm0hY6+9uEt3IMZ9ezty/YexqhJJ2RHXEhL/gyDZ/UP48BV
7dT1TuQefSpYiQdMCWfEnLVe9xtz1GxVdFLzl3waOSub8woPsz63nsAF4ZZUFD7HgTLOs4ljlrAb
B9aMJmZqgfbCvNtM0xn7X2IIOldce94wWjFCsSqkMWtbB5YbuhrfP0wg3o4dYw0hoCe/x3+LfdUe
gYvFQ46TZCMqh5XQSLq/gwI99f+coulsxvZsPhvPn/Y10yhpQtW37zXUxkPqShubBz2Ad1uJ67xR
txi89kPegzAMkn/IMq74dqNuiADn+vIv25Vp2YJvGJ+4tMPKipPZPhFhbCde5En3ZzL8KV1QJ1wv
+pjsCRu2XwR5lpcgzhwMdiAFhvyhIZa6XqMoCp6pOWn+4RkDU8lZoN+mnkD3n+IOYHosVJbemqDn
h/fzwgZe4ZA3CJ2mBRbDL4vt3KCT2oSlbESydWSxXKzMzBRGtHJ8mxOT/MZu2Ml9bU9J+eQ3QrNL
CHxRhZr8wAm5l3tEjLz9ZqWd5Z7Ztgwz955Ct4+2jwxMYAHyz46aXhicEVHUADtN3DQwMtoepQz3
RHUpu7lBv+0hFuyWKMF6O9ReflENkjHGODZY1pG0BqMDnRrz05K1wdcq1+IdEXkaQ4PefPJKbbat
aZuXVc35fGYk1bBCE7/6kwgzfvhi9Fnr871EvcD8sxE4KcMgllP/DSCgnZrL2iIH1Ru+6bTnpGM8
38ErEFl/seViLZHzhSJYUPtFBNckEPKSpsiEWyY+3Dxr5LPjcGqrvcyASOotUjpermSggLPckPyD
jOL62gyHIOni+WHEPfo4tr33oNK6fNVpXkaPFnWy2QZ2MasXijTpPNlVtGty74uAwoaqZ7jf4qNK
j+iP7gdFHdQhIKt73VvH7YWuN2oJ5S4o2fUzSjf3snjDqXzJwZVHW0lK+xgZJ/3jorS/u2zekF9G
8YOJIjhHKmv/61PRXzMCj5emiOPioMDyg9ouWX5yvpfpXzJdPAOtjflnV9uWJotGcc9Dl6CxMxty
Jb4srjDq6hd1B6J55CcWMnFS2jArrN717Keg/aXS9rfD9uPEYqKbPhramARFXQyk/aYwpDz+1X6d
ca2kq/2esMjWOvjrOp2T3Qp8L4hLqqll9MPqhcpa/s0z7xfJu39XQWLBoUmk/gjxLB1vjB10G3RR
zYhAUhSvCUyIZsX9vnLTPGmNT2ozLQ1cSQyn8YsB+0ZF9SLzfj+uiW0/lpqg6DaOufKfAVNn/DuW
bKKGy/anh5HXwzNhvuUREotunrCeFr+qKs4vwxTEGj9fSi00PlU+O1zULbprzAfbTW1hvThkjHAe
4Xr3VsjuiwmaZ6qUsPdbIBeXbkOYU6r6TlgBesu9LSBj5EUu3o/Wm5gSNmsP5AjiWuNi1cr5+56j
zOcdtnGboRw/LYcgss2ihGIJuuWKdKYDtKcKca/stUhwi8CLuAoo6ZyQLlocCtKSfMRjBHrCLWrS
jqKWZMSQUmbv3ekR/fody57sSrALDxAVLTOJT1aXZWCuLoSpT7CEXfLdS+yDKCV1zJBfUuD6F5p+
rHastuv8sWqjnMnSdfOO5YVJEvkJBq3HWriM8KRujJGARr2iLNh7rzaEtl8Gx6KdH2af3MhWiIwg
u9ZoQyfuu+BI2ELqIyA0s5tjM1tY9n33ZGsv7y6t4lZCS2Q/F/o1ha3f/KONrjzEkwtBuWXk/kfh
Gl+SIVrjkxeo2QshZZU/c8b+iOFerruR1KpHX0jKt3EaWjTWZCBF+2edCmGORc348ZBaXlM/kp7G
DWrqQMVbOVJ/fLI66nte0N+xMedxnv50MJr2Rs1xdZz5/sMcsCct/jnd7Bdg9okVlxmj/UVPxGs5
bYr2Ee85r/Ioh/Ra96THgo3p41a/FRFa6yvNnyWAc6VnK8RBYWjfGLj1G3JWn3dzAcDMQBDrRTEi
SWY1lroVXL3fJXeQ8nnNqvRVI9YyuyEZ/1gEPLFIOrF5lp3JWNUGg3+peK7pFMX3sGkWxwoZyBCL
6K+Sc75xGT3mQ7DUpb6kdcz/gSWE7OXiOz4Fnx0NaA/esqTuHc4HuP1DS2852g15Ug+sz+NdzMNC
42USEShvT53d5NZjxwwUg3ey3fmx5jwtYTO6JQRVyqTA4NVpYL+lRWvbG9zhVXFOZ/jegYaL3+xY
Gipzg0Oelr+qRGfJt6P1OJANJwpFgVHXT9s8FVb0lFiDxqeKq8ih7hZcJjHUuoQfhHPBVuqzUokf
wfNcyYuUMm1uanZg3rFmcH8H8Cej/RoDkZlYORhoHVBhy7FkykG3vxGLyaN/LC5rjFEJh3JZld8N
n6g+8lgZ6INY0WV7s8lRrR8j0V2zx7fbSPbYgHxC084+QbR+WkPo7GBcPCGmaBf1VDpd/eV/nJ3X
jtxItq5fZTDXhzgMMug29pyLtJUsqzIqSTeEWobeez79/qh9U8lMZEIHaDQG092KjGDEihVr/WYs
289BM1n3GQ0vJLiMkdKHs02o55hbgNf5K/WuIN/gWGSQhNgT8nDrRucRldMhRQTXxbob+XsC2mQ+
o4yECVOGL1VNzlwglJIANdAfIXJl68IT6AWRMAaZ/VZTpeKlXuBz+ZPKOSh4Xp7jDe7VFlZLlCEx
6xq6X7rDDNdCQr9cOUOLsm0SIFOaUg36MhKL85WHjQUIkXYcXmuS66dk6hROVlAit9fLm7IQ7XRX
Gh3PUszCx505JJr/JoUK5pCifGz+5I0hwclYU6JBsy/t9wlzXt+HajgFBF+iP7IGlohpoY5t+IYV
R1Y+tAoagmFDw5PsdHppcfqQs9xN57dvckggWtOBq+HjiAmu5yeunQi70jTN8net9DmeMUnsV0KM
/aUGSkLBJZmEt0HSST4JxUC80LHKrqOihrD3C9UW+WnkfaAeGnAt33LsGcJ3uDt+sx+MKkaMx/b0
Z6BbGkAMPBnuo6CXXzQ0v1xwmREALqwE/NdG5I79Cc2HmciSSef7CLlg7+jCvhuHIr2thNHxlCvV
5J0EdoTtiKgKQrhms0X3BkkmmGxNtkJ9Kx7vU3zX3s3UCoeX2E5mad+80/g35wopRUdS2x9NgWjK
qu3NdmMKBVKs0hblHe3kCqQ/L2Z93fm8BddTAxz9l2enxt2AOVztCrqVZreGwwyPmJ5wTTqbFPsg
bCP6MbAfDkIjaTVXgoYXUjuDietnX9sPKO2QcnfU/jEDy1P76xQBfWmlhvbQaKQ0Mrcsv6LeIQXX
V1+FZTTKW4/oibKeLGT+UH8ILHfQEt6QWW4p3aaN9S74aZGfwjnvEFTXpD1adxSzO5DAvRPhLUPP
NL0ZHUh8j7Zj9zLEaX5SjN/Un/A3wkfAM4tnVOXVfCuQiUVkwpCAzlCF7LGiMZTEf9IVHIVVJPx8
ucVPo7Sf/QjI2JocxlvXoMGgGLK+uDz5Hip7osLA8b7o1fxGg8xfUr+Ku2abezzrsdM07B8T3SRU
bzgFbz7SqNFexoIUYaZWY7UgCi1Z11Pag9bB7Ub/x8lKkza94PkO+idWR5JhCK60mWxkfAO1xrlq
a9Ade9EbJVE2JQ3QrVaZdCh7rNKMghcm7SSLd4ACHC1eaUHlwPJXmwSaTVr7u163603nK4q+1mnE
Ac4I1XgXkZ2Uu16oo/09Q425f4DWVmY7NMRwSMdJI3QHvKveUsilNDwimIGuSlEjoLTqYcwERLkH
ogC6INXu48BPIM9bwfBox2iW3YqoDZt6p46FpbxDgiitr0XrAL4ELg/irhopzWxKwf+miEf59HUy
qRJ9DkieH7WhVen8Sx1Ywy8VzVDWjcDi6D8Q50dJKctKRM3QujWcL+waMb0Pfg3Oc421YNC+5OBC
X2jbDv4G51L/N5zjNv5UlgjRebQwArwYWEOyYiuBEVfxp3yD5Cogyunh+H1skI0JEp8G66AAeENh
CmcIS/V5QtCgAPUifD+6xxkmR8fVdigACIO/J31o7ky7o9YEQ6Mf3a40jOq9CgewHxYp8feei0Jd
JQYaLFugAVX1mnmBbh10aoDPnlFSGsCTAHJgiW3m91hBxPiflMQuWcXIO0V7SvjN3miFHt2bg9rf
JJNa3EJs9JpXp2wHHeALIWnfaA2O3puiLUdrrbUecUQGVtq9oDeWBi+0mDTGVGMEwHVltPP9mA7m
L6UDOLCK7AZFDJCxu9KxrcdSdvFBs+ISPmyk/mOBTIy/9KlVDziYgdy/MycNqBRlsc4m1eudXRVC
N0DuMkSNPwftA+u82dqDrlDegUm2Cik4bbxUNaZPECbgKEik3L5kfjo4wOBQtFuNuIajygIzpaVP
7diIHesEj50xKDovnWH6gvNG3BKAsikaf2P15cRrelIm+j0pGcaqQ0+ieKVBZ08HH/pQzKNntPHP
JC4iWWZ0Fa2jsbinHZlhVt0amf6jDczizVbgNHRr8KnG5Aadwn+ItUf3hEZge5fiUAaARVX8vY9T
PFYqvdnfjo7lzCV/zI5AoXXTu94UUA+lOvTvakqMo8LkBFu1S9nCIesqb0iW/Ce/ypwXGkyscarY
kUIgc4y82mUoTIGASiORv/hOkSoHmM9xuOlxLy8Qo+LWl1ymAY0BauRb0q0JgSVHFlAFJLngPgdJ
h4kfKkTw6SDf36RoKsac+64yvtZIFiFMrRhRSV1gmgAS6TcSnSNGQD8vsD9ByQ6xW0sTlKITu1Oe
usnuk6epdEz1cShFo7rEMg91FXpe3yqsEZ5iAPDeZ6toFfi7OuWeQ+Bp2g5Nn9RNVXN8kHKkJ6uE
GBHxtKq/wKEemjWVOO0nVZY8fLOxy3krFYusjbcgRHCbZcUAoQvfaro4a9xvC+MnvYepQHPfcm7T
1hjE2sAviD5UFJIfOHFuTbdwG+Mn7oUSWzd6gco2tEqH7nWESmi8qxF7QGiyDzmig1sWTau/45bo
d/1talO8521pTsMOxpbTYxEOa4pmb5l2gSqBpaumFW1woCAisM1a6yXqeVlu6nYCQdboo/JU2KMC
CyudC9p3k01Jbd9H0rQxNXOM7pvIUYd/HWuo5t0WbAFlCaN3gEhWpN4RO3hgcKXDxUFd681UpQp+
4gV9GOiJBfzRsdC8sXsGvudP5W9LrdoOHl9XjL0PklZpBuqWuYH40bjB/Spr1JcCZXdklfD55PX9
Guqq6nxu7Lwb7iXcucL/6ZBsR8jUoK0LDRkW4qT7e7ttQgQTolQmPRYTHs6ha4l3g58A7Qf1fgMh
o7CekPF1mgdq+vhNt7mWfwsrkXf7SColDSRR6rLdR1xkbY10jhiHDMS8xvRuaBcFwdegQ45Uvxk9
HWcGpAuQzjaa3//+1//9f//9Y/gv/1f+lCcj3P1/ZW36BP6jqf/zbyH+/S/C+vx/H37+5988QyD8
GKC+NLI2x1ClxT//8f0Z/4n53/4/egyBGnJ38R3sUglvn1f+Hp1d8W5qvCcQGQjQFEbur0OuwRl5
vVQ2nfshpq8VimB1+dfMg334McCrhKEbqiMdx3TQ5178GLp3o4lmevo1FiA9NgIh2i9CQbR9q3Xp
mO5TT4CdLuOAlOIvRzbhOBqMqJu6ISFFHS+DJukBKYHSv5MrxvsqhdNKY7ncWZbpYxGm/BBeVuwv
jymc4+nqSM3qtpDUzDUQ6bazGBTEFKUkkCnP48xuvrf11pQrymBGuqIfS+sJxjGY5lVZ1IZ4MrTe
AJPfoTrI7axblIUKuqkbnC+A+pmUaSOKWBUkM5rAugWfXKmzTTxERffSixaVVT/lYXN3eRKLT6ar
yHTTfjZQU5WArKx5jh/2j8YCTahVqc+jJTqQScXwrZribltjOUisIqn5Mmqaf7g8qr1YOaGpQrOp
mc0bxRDLz5XPLhEGbkcvST91KmJtNujsuHDwnwDlhd+QbtFf1rz8EKAGJa9s0/m7fNim+jy6Li3J
btWkxR91POd2SJyqxhjvxcv75jnGRfPFrwHKO56aXRnKPDeUbWioXekma6weD1VrukJDQOYvdcPL
MgP4sa4GHtFtjNFMhZjx2+WFXX5OoUk2pGqg3cu+RJvmeDzDQjp36BP5LMKgctPAmdss1DHWeNVl
NxT86RshBPh6edTTBWVUgwK+FBpJuL4YlRoHE6X5hswhKTqEUPOfoKaCTddMmX789VgSVxLTsg2h
soO04xlCziS71Ezv2cQFjXwnQmE7ScCZJpleqn8XVtgpUupSWLYmJI1WYzEYbvQScUzVe5Zh5uFp
6CjfR4xVWjy5NRDnkP2hZyfA3LeXJ/nnABxv0Xlg2+QrgkSBXX48S0PRfKGhCvgM+sotFB2AOUjq
jiovVYEVtMBoZl9V37HNe5cmrOh1XKNvB6axERXRFs1R0fOeK82y+pV5Rf1++Qee7mtudYfgZ5qW
I7h4jn9fiXZdXyMqNaObgXYFKR7hqw57i1sEgelAJHl5ZcRlsOVTIOgk5z3G1+eyOx4RpL0+2QEm
EXwyhHIzCHgRmDn0aRD6cQUKELfSVOjcR/7Y7EJohuvLUz6zyYmVgt9BZYvnznz0PkTKuEPvWW19
69lsB+2QyJoqUpF4YHC79spQy1t93nczHIgYC5gNLvHiQCHHAZ0+LcxnMMbOpkCIcVdjGbwGuib3
WVTcooEGZ8Vu9I0QXrvBoQZgAPpoN5fnfBqnjfnr8mNUZq5qi9/RwMNVwVYaz0rvaCOUZVsciiT5
oiCPduPktnXXJeq4CQq4I5dHPv3cXEl8ZUdlf6m4PRyvtjP1lWMUUj4D96D7qRiDtRmoPe3sKTZQ
TIsfE3BGKH6aMzDELm4vD3/6sREiMrkWuZskl/y8/z9+bFRdFbOpAdtHZLEi6vNhhUzUtEHYoPvn
8linZ8m0LNWUqtQ48kTR47HQPsrhINjeswqUcadC8ecxFyCLXFnomqpDtL88nph36lFwsYSuE1sY
VAUSo82T/zA5RNpwllBTOny+Iopbzxwj/aaj20lZOPSMamc2vYp9g6KGICN8bJKtydQPY5aU01Nd
quKfvOcBuwLUan1tdE1BWE5EnsV5CKIHJzCcx8u/eLFCpgmMnbNgmSp/53AstiH2d4GB/Aqi9Xps
rjsEd2/gLIgNjbjkeQCuc2WFTsfTVY21IfJLh3tUHi+QCtxoQu+xpDPpQK/KelQ/PTSE1nZPs2IK
J3t3eYJijucfPgkzBKukItxkQIpggot42oGVyAEvlbf0kJs3RyrpXmJYA89WHQ6hPulflF6iw9IM
QEGKtIkhsXbOBqHxaWto2nDlQl8GoP/9PTAWTTakA6F/EW1FMvngsnqeyFGSpahTWZX+s4/w+v7t
4VTvHapgmMmQyC6gi0f5e8zHWHmRFUgRV0+M6e3KAs2feLlAwI9sXYdmSe64WCDadAKoZMMn8dOk
WyeqDUBBYrPB5sQ46bHXAgDEFGV1Y6X71ajvjFZRfyeFFgabLkUk80qMXhyieYUEngGOYasgwZB/
Od4jDpIsJPxDcyuo7e8GtNwx/qNvZgCaB3c06b9UrORXl5dhEY/nQbkUhGOaQJ0JzIu0IEbPL2yp
c9yifF5gR2bozXg/tGNIQ1EHj4+Fa2UODxWl7VeUA5Anvzy+NofdxWcgkeXq5yMInTfk8azrNonR
FQnq22DAlwIFKCiIqTp8dsLqgWxfulxYj7MOG3QmmjW8f3UuJyTgV2aaTDc9nuErYK3tsLIAQaG2
Iezffmc5qI71YI6rNgBt0/ifaxu9K2/CWw7M7PfLk1iebgRM5q8GA14aDiYUyzkgeqnzbE8OBT/9
AJ3Y+EKTPXzkDrTWQtP158vjLe4SE2ty6fA+1TXBwpnqInoFSKlZcYLNLf5/2PetNKrPA41G9BaR
C08wPQaNe3nI5ea07T9ZmdSZJxN1FkOakBMo9tuNKxu1uLEoeW8nf0y34JzqtWmUwzaGXndlcyyu
bOZpo4UjpDA1Q+WlsYianW2NKXhP5HVt2OMSJaeoNh7NhH7JTakWCJ6nQ6IoMBgF/r05YqXmOmpp
/VyZ/Mn35WHpGDpXnGap1GsW31cDaxaSGGIEVmd09mKvN7EIzn0056biJwUB+8qA88Q+Hgq+G90g
siP+Akejz4fmw30aI6SF3pCTumo/NJ9Q1ihecHr0r4xyEpP/dxjehOwjwDhyEZOLMpURYOnUBWjQ
Q1s15KGSuv+AMweymW2hHZQUWaOkSgLoOnBxkwKTZisY4yvJ0TIK8UN4DxlgO9AD4aMvohBKp9pU
6zoAJkf2bxJxHQzPksnNpgnlO0QNS/jGeeHGXVleWYTTPcZzyKJHztXMc2z5vhVQ8BFfEhltBBjZ
ZpaFjyn8620vB28zQEg4gFWx1mqXqQ/4HTZPl8/VmS/NmDr7ipoPFZP53H340kFaa9OYggL0EQik
gJql6U8FqdLD5WH0c9OkomSQDbCTeVMfj5MhsmFUila7toai0h2t4qB5TmFEpCSgZlt/ka0w0XrB
EErd6H49mCmKCM0wvlpdaNR3SHJD8qQ5YVDj6xC8C7/25E4ksRokxuAhAqcaP5dNWHobldaw86OW
I2A1AeuE+zNoK/W5qG0/oAhTgvaERY32Bcj+JuChUWD/V/L+LIR6qMdgFqxP5/X3xihX5jJKqIZu
36YthvcSqT46krAm/Ve9F5F8i6CHJE+8EAMV7vQwtOiIonuXXlnDM1FA4zCqlqaarOLyBd31cDQR
lOW0TLAS1/iXmfe43o4YDEa9/w6UH3WYy5/tzJCcCssh7vA6PilCors+FEEaBG4tVSwcuvoW4iCQ
+hZkmaFZyebycOcCgiQNIId3+Evqi5yoUuOxoR0WuL2ZcI0OccXu8Fj6YYh3TsnqQxNodtEYFXc+
ntq70W7Eo1qVPy7/kJOsgIBAeZyaEw7EXAByERA6tP2cvPJT1wPVgjAhes+2C1FniL9I/B2mVSnQ
fPyGq4sPaD+E1L3phwzonq6SNf4AtCbQmo+hLwAsdioURFa0NgwcloXjowmck1BGbhROffEwAUnq
HktcOnmBqj598XWK+4KOL4isQOAAqUVf5PIE/zz3FhFeWsyRJ5NGM3ZZrwRokNkhu95FbVxHeGvi
xMC4tIEB2KN5wyvC4pXYQC7dabTycbBHjOi1qGMtueM/RSwBfIqHMk8d3ksI5cUuYBf9iMgtxZVd
cWYT8lYi27Cc+dlszyHsQ4iCVaVCscXjtkAVBC+QGk956Vv1mzEhZ4PvTpj9vrw6Z64Dk1VR58If
rzNrsQ0HM0L4lk612+NcgrUCYCRFWqEbEZ13ha7Vd7XuR0gp+tGVV8FpZkVeJVQWSdraXI0/nmud
COjfZcjWMDOdKBNrPu4edOVvU5DX95eneSb2m5Zm8CiCdYdA2yIm6wYAfVGUsRvr9oCwI2Z0Yoz/
P+5WE2IH5SWpEUqWPYXeDFEwgX/swu6nwgjoGDynKpSNNRb9SodrszNh793o0Na3lyd47jtSb6Io
QAizreW1PoGVcRqZR24yQNWdTHx3m1Q2m8Bm+LSGSAplSa59DeH7yyPPS7c4XhTHCZ0mT25S5PmX
fdiz4MpR3MZWw21smVuPseSgwIkCQLbuQWC9pKjIZtveSXzjymk5MzI5ojbnMTy/pVyMXICwh6zl
sYPiNEHMbMCxc4hMDECcEj08H88b3ncghC5P+GTjOkCIKZaTns5WUcvIDZTbD+120lwkErs1Yr0Q
cjVv9k1Q0yuvnZMZOmRKcxVR5R1PyjLHiw9ra4CxwGJS1dw46DUYcQhCWUDAV75ZD9sR/RlasGp6
ZVlPghDrOY/KpQDenj11PGiVAJ8fVd1yk6ITt7x6MMtCT3eV4f66b+hFXEkLT69CypS8O7h1uYhA
9y8igWalzVwfMbiBgPLDVEROJ4p+l2af72Ps/FZZmDJ7PD4fUCrCxyKQGs6DjX3lDJ1Z7TkEUj6i
RzF3m48nLs0olp7vSbduSmdfNyAtRR9lG1lZ+grkrPqKfPK12Z8cXCav8/yiMq5i3W4vXnuhhzAR
RhC6m9ToIgKmbRE2TPArQlyP14gr7UpF0tJIrRt0QJoridaZvUw1AOobdw2druXhteskTx2NNoUN
letXHarlvum61gK8VCnXOsxnNhaBgt4dFXKqpnL+MR92s1RFxTUSGa4V04V/r6yYGgvKm/kDgKwY
bQy/hmhw+bCe+6Y0f0zB9SZpAy1u1EnBsTb1OxI5dA9ho5TRFiNN59HWAoAy/jQLsCMGd+UInVtW
skiWFOAqrYBFTjUJOhy930h3xC9H3QawevFx9T2qsSIARHt5jmfX1aHWyVOWKpO5WFe0PnEnUjLp
yoIw1ARWtqZjL2Y3su96mY7u5eHOTY53FC84ogOpwyI+tNDYMOuQOkIRY7putDC7RcBZwTTC154u
D3XucMzFVZ3rVAhIX8c7phRlP0l6wG7S2upaRY7oRvEzLLqtTD804N3fmlCIDfXLXL2ycZZdPKo9
1OjQ+KFxhRyFbixWtUL3AMmwwEGmxgYuCrR5KlBHNsIB41Y4Jd7WCcGgbRE8VBtn1YJ0GqheOqOz
lWmjm1x/HnT9Ff9thKTVAJtC3U0ZghNvQCs87QoW4NwmsBBRIJTORVZrsVRY0nh+hSmAO9kgEDuQ
n8hkWOlNFvGcGYNYubI+88E5uvZZHupU9BBBHltUNI4/zQQCv8DwzHAxqW9+jrlT7WGjpg+XN8C5
vWZTdbNJ28EaLJNE2SD/q6qVdJu8bF4Us0tvEfWBB1BjfPG3Q2n0yXTdmt8K1AcW21opDENBksIi
E0bSyAsaVM1KiXZp2OlXou58kRyvHUPpKpRjmlOnlYjYN+oKKqAFbt8Ga+Ur4C21sPkMOrzbUTi1
t8DoPbTKC8gxKFxdmelpTGT4eYvQ+qUMoi6ikx71QCzjzHHHwJ7ukkLex8WozcUJb8ULCRfRAPmA
y6t7epIZk4c8mSl3LLSW4+3iIzvjd+MsVkGR41mdhmltWD167IqVPRh5Gq/qvoN9nSs/Lg98uk/n
RI07nfgxow4W56K2+6IsgQK5ZpSa8r6QCPxhmYxx6+fLA51uVYoVhIz59cbdtmz7dorRlaNOvAgQ
h3A1UId3oRm8VSpLe3mkc9uHZcTuEIQBNaRFvhQHiImPmm+7RVApwNfMZtxmYRXdir7H3CFGR/FT
jK3U175Vo18Gd+Onyz/g3JrOGQvFGVPDxGqORR8uch7JhYJ9o+miGDVhTGaVDTJPwGX+OsbQMiQX
pZbGqSQOHI/TRZZULAQTXPTPo26n2U1po6TnWH8dZRiH+xMs3qyCrS5CPYWvyZ4Ky3RJsO1vFrbq
t/CIKh6L6s/LK3fmGJBZ26YG6g8EzDKeYdWAAjbn0h2KUdl6qkh3VAeHddeV2m0P8IyEXvc2hjZl
V77ZuZHJMwk5poVg8vIFTI9nxoYTc+CLp1/RS4o2Dl6/e4f7NERuzkr3UQ43H0DZtcbTmZNBbZfW
F+kXzfJlPzIPO8ikQWu5gZPBwVLobGFWgkNAb4f7y+t7egsi3O/A8CTYgCc0Fqc9iJTuD+nShThM
C8sbw/4mlVRvqLMjtKIgNnx5wDOxlGnZ2vwKJdlbHgVHKXoL4WDCC+aZQ9YZh9ZwEDZBfnGt9sj1
YgRzJZSem6NFkBFsVQLaMinikdKX6LHprtMhiemDnr3FsMlD5D6XCMzEzpVwc+7z8dkMWm+Cm95Z
rGnCxlFHvdRdXWrACwBdID42xYept/8+VtOW5WVNhYbm1x/M5se4grdsWaid7k654byLLug2tjHk
V077uZMAbsKg+uTwwazFaddqUSNigdBBgTXJqnRS5TMisNnG73KQ7Uat1WsKnN8QsP1LvCYpJU8B
3cLeREWT2V7eRZMNfwCGu3QFoN9sBQfW/FznzrsmAFjjVgCrcn4DXt6hZ7aLRgnB1PQZ2ku4Pg6i
KEdYOHegYEwc1/cN3kP4Jubea4siyQa/wja8ErXPDUjRXjU1hw9JhnE8INIEsLd7XrRdU4PzwtML
iX7NO6C+mewco367PL8T+MW8qlT0wPnp7BngZcfjqVE1Gniw6C6KPtjw+BH6NmhzbMK+h5MwkBus
ulBHbaOTFk+FrrrPZ4ZPL1HTgKpQ91cW/Mz1rFHNoMnG5SXksqM4YHc0YuOnu40B/xzHox4fSkAp
8FPNJsQAqHeKXQ2J4aYEivVsm1Gyu7wkZ04sBTGgKDwH6LXLRYIgPUxXwrbS3AnyzT6kk+4OZYVN
eJn7VyZ7Jv7pAtQqLVuAFMC4jxcf2UAdyc5Wc6PUVm9hmJQrpW3Nz3k0hb9GKxrvG71Tr0T5MysM
YpxaPm9DamPWYoehX2t11mBIN1MVpd4EitNiS0H5rV8lJZK8qw49wQe/QfNmje6udWvJPmivzHwe
ZJHEc5/SLzHoJwL+WWS0SE5GKPbxABrRvP8a1r2HRVqgTX9/mgDOGNR1adGDfVjMNcdVAv6F0F3h
WWI1tYq2zwusltQYOp6O58pfv+4JFERfUCrkmCcxym7iPhxrOl+VItKf2PKaricr5SGHd3Dl7jyz
TVk9ji2ve6KFNu+tD+Ee6T5fQYhcuqo+0QhStAH7gCacraaCfLwy2JmoNCcf4s8ThOfAYh2dOJo6
veDWTEGpvzodrzpEEYpqPeieWa0i8k/vypBn5kfpljcWh1ADk7aYH3SYiOvM1lyIW+pdlRsFlcUa
6T4TWdPLJ/7MiaCIZ1BAnHscfMHjpaxDQXUp8qLbRsz4HAPZjX7l46i3gTYHv1vvhq+K3pu7HkED
npij8Xz5B5yJAxDkbGqJnAYD+sjxDxjDxMpCr4BXCbJbgRuvz9g3FG/Q3NAGgTgRqJ14DSsL+6jL
Q5+pHxNt4TeBiuRRBE32eGwIzGVd5kFCGmRYIxxBD5U51fRxtFL6Xlu1io04H7LkD70m8Gm2I21r
T4H9SzYYXF7+MWeiAm1UnrhwQHiaLUEG8aCovKrV+HZSYvGLnZGuiyQy/j6ZPxplcad3yBC1qFrH
t7jheRvNGSSegL6HsnWaf7YM53kKi8ptw+wakPvcZ+ZiseY0HmjtEn0qMYUiqYqi2x4+mLwdKzQc
Xh3fEC90R5NvzaCiAYh1mzVcSdrOnKW5yzSXS+Z3k7WItlGjaCaqlBG+GVgw2lmt7aNIeM+jH167
v//gNReR3bYpbpJS8IQA+nW8n5qef6brY3hrYeso8jWw1goF4jRt0nVbtE1xwCSo9bCeDcFjrPAM
gsdYlrCNp1WFc3V/5To/DV0AJ2k1zQ0C9tQSY0zSE0/emKa3EXl/udZENWKXTc73aSyM/rFtsmsU
n9PV1nlFESz/rPUJJwRKlG+oSpTeTsGAdzIeR9vSSJFM1+S1XOV0R+kA+Tgr4FQJXMvCkBkkDaYA
cNois6y/ByLMkPHkiCLngxM2RrhaulFHB8nEywf1zBRnECE3OHgoMMqLiNmZRRvVaNi7WF+jjkrZ
K71vwyDL10Ucgw24PNrpm2Ou1Bjzo1+AS14+E3UIq0Y1Aa9F1dZ+SNBB23oF+vGrKUSAVBnbtllr
xQxUp9zt/bg8+On+AQY/sxGYr0UFbl6KD/dsDrXD6nOndY0wpcKXtPhGGUUHwd50sA8NyyspxGkM
/PO64bK1OCj2EnABuAztutZr3MYrKaIaibbvQbBsL8/q9ANytZoUhuc8EADB4kLvLQ39Xiyd3JGk
+imv7elBgUCO0j/i/Fc+37mxuNZUyjbWTKfQj1fQCq2kAC82uggMzQiSFA1qVL8hKcfXirNnhuLh
RB0KcVHw685iWlGfKTiE6J074tjwHWuM5CnDxgCbnin6+1kxFF0V8kpQnWJxi1RRVKgoXXVwMPLh
CTmR7EbLJb36DCXeyx/rzBaEIzFjW/6AE5anHBfhsY2ctEd0oE/3doV0dhr2gEty1AGnvmmvjCfm
L3Icw40/cARyPsAB0CWOvxg0YjXoTa9z8YfBEruyjfAwBoP3ksvS+KpWntj7+KxFqyqldGL63GOb
ItX6Gy1R5ZZQXtzkgTVtLi/DabAzCDi8XGzAgbS7F0EnrQYz1CKlhw0aIKmhjf7War0Yf6e+R4UD
axuzl4fLY55ZejJCqiqw0Sh/O4vMrE1lnyWocro66r1fFNDMn4cyQDYTKYidqM1r5J8zG5jUAEQb
9wchZ0m1apwBXZ00bN0aOJPbE3luwEgmB8uqxf7y1M4OBQcUlARvbXMJEwxFO3RBIhoXkS7s0g3f
O+g49e0CHmZX2mvnhiLMyLmMQp673MATkpaoXkWNO3Rh/WQrwtmT8IpXCh32zeVZndkkxGjSnLlC
BRhxsXVDFDYKtbQaVy0H5OaVyrnpLRndWEHU31fliFDVlP/9k5peJ9Zt5NCgaSBFHJ8X36kr20rV
ys37CWzLBq0TD8xbUoJDXuEJidIypq8DRjZSQQgrd/TE+4kqS1E/XZ79me1K7sW9LAAkkvAtfkjb
JjrqkDnoWdR9x08NNge4RVYlSnQ8chQEUFvpJX/9UjNsiuJwlNhLvLUXZ8SqRwoNk6xdS08HkERZ
vQtRgLmRCqpJfz+/P0tMR4PsckmHqvx8iBM5kp3Pajue6vzMptDbAvAb0S9Qut3l4U4TDwNcBzh6
mlJzB2wR47W249kYGJXrcPKR4ofePuKTcVNk+aeh8MObWiYz+rH6WxoWTQwgS2wqagm2egK8QKkw
w201qdyhNsJXZD2SL71p+BukF2ZNxaLaXp7omVcgFer51JD5zoztxcaJSDOKsik614CGBdItipM1
tJUJa42+QWOmrnAm8cfQRlcSRxceTKn/T1wp8bdBxPWVoHsaLjhLcIuA9sDoJj4dH6dgRM0cLZqJ
ulvZ+5vA76YHp4tLXO1rDOWv7KnTjzyfXNQbSLn41ssaUYcX6yjxvnVFiR3lKooRgd80wPzfRgTE
Xx0Tve3VNETxpmrj4gq08jRc0Rb4082eG7y8CY+nCq5JzMpwqkuPpFxbdVR8E30V/sozBUkZp23B
TzeR/f3y5z6zwED5SagprXDRLHkiUVTyWuyVyfUFinIyauzHLNVq7CjrdP/3Q8HvnDfzXMVZljjt
2igDaVCc6vNY/5ZZw3hAMQXlQRXlvctDzff/cdaCKMjMz5KgsqHPzsHxQ6buc0fOgvqj64OW3tFW
NdBtzoybBKjhzdj6AANqBQxMVAxITBTZlTN0ZlEtEI18Tu6CmT57PLyNFm86s0pdUqZ8X/MUWfWY
kqyQlLuWoJ0ZCvQQ3RAAUrRel63dWlV0cs+4dAuA8FvhjMlLii0SHs1VeCUEntmgaOPRF6Q4BRt6
2R+oKP/kRTswK2RRgfYPSu2Cd0/rvY9E9HtacJBvK45L/tdXGf1WINVCmHBegGcdLydA3HAMApzQ
dLxBgC/51miRXFvTtGkQyvtROBW+cpd30On1yZOIvrwkpacnuWwONnoCYnUYMjd1+iLdT6Xq0GKO
u865C+QYj5ucqu+VYHdugcFnzU1Xe87DFrcndUFsHG0q0VOcCri2xvcQreiV3VoooZvFT/yZr0Eg
zk4Tjg11XAg9gNePl1YMs+uQ46VuVer1vTnVxa4ZtBT6Spnue6W+ph+wHA/N5bmqN7PSYPScIBFE
i5auOdjyIKJUie7syTH7b1Me+O0DnpI5usU9aOv+ygZahoN51BlewSOGh+cJMFbN8yyAL60fsLeq
u5sCf8t4neqwRNdqi2Rs5gsYRKlhbwL699veHvorEeHkVmXvo/FI/QmoCdXVk8NTlr4zpT524RhD
UMsth6x/rQzgS7s0CiznvXfSxth4iuN5uwLJEByzkiL27/uCEvs2QJg+vJKKn9Tn+E0m7a0ZqguV
jOzi+OMHvukDmC3GQ1KUxir3/ep2oLG6NmDMgKQIMLmB3Lq2sZOihBf7+wJntb990c4/gkSZ4hX8
CYoQyx3IBa+EYGUPPffx1rIZUC+zwbWs5ocaAcG8fK6XV/w8HHV1aoC8Qij1zxv0w83A2cXbKNW6
Q2D2Q/UUp04CMQnvRM3E3Tfj+68Qro11pBubMBzpeOKIcGU7LmM2vwHUGJUJZjvfh4t1R60+xEBD
docp07Tf5jQmn5MqSB6qOuiuTHeucny8CBmK+iM7j2ycbvmyNTQJlLfr3mgRyMNUPZrKemvy/tpd
XtTTU02lRZCnkkaQBi8LVU5qZDTi++7QdcV4XyUwepGqwJEmGdSVjbLd6vJ4Zz7i3BHmjp0Lq1RD
jj+iE0FvzXC/Puh8vf61i3PSccw/oU6tPRxlExd2m+ZtPZFOzcpPGqleaRwsQzUdedJjMhkHBig9
t3ndP2wjs4gtFMf9+sAmi/AniGQ2JjuYdZBW4tJC9SpTwtbxVpgjT/ipXJ7/nz/++LNSh6QIAcQK
cQLC2/HwbeZ0VlYN0wETLl9zbrqK+wSzS7yfkh1S2pV9a9P6U98yiUwe1XS7KRy0lEd2yYbiSdu6
AADwqO0nyiv7xNRC5auCxF6x0zsE0LeKiojBvoZhhgW6P4Cv/BF4VZQ8iTaycOfIAVDLb7aDN+lz
nQB/XAdhgA7n/3B2Xr1xG+He/0QE2Mstt+9KsiwXxbkhnDhhL8NOfvr3N8qLc7xcYQkdGIgvDGR2
Cmee8i/353m7z0BLeCsAl9D485bYWDP2YkC/IQ2wWHzFaBJz1BZbm0bJ4G/0fXHpHL3dG1qsrISq
t5+NAShXYvK4J1w4OdfrmxqGgCo5BSdVBU6akIBtInvKv394eoxCe5goVbXpdV2PUvdpWupmF5xw
rcMDN2w6qRZl9gOlw86q3INrgxDfOWOqmwBK8/DLR8cHeghjBPAT6AquouvxI6fEShzdytPsBJBD
ua9q/DZoPM1RGvzEIDDcpmHWeah12e1HCepUfzRJnX6r38kmy/XgaPJV6NvM3mnsNRyCVCt/SISb
P/cako/CZdT7k729o+izAWoBqgSoxliO5yFz20fJ6JyaVKThrjSMHv/YGipbUylkAU0oVkLId95X
hiTsIBeBS4Zo0vUUbTsgCheFcwrnVpJP8P+dS3IQdaJR7ojAQL9SRCXdDBA1cUwEPcXQVQctyh/T
xsuKlc/pvSXwqOMiHCUD6WUyXWfQqenUswSYUJyVcPyKXrjYBb2aPuaVEq/EPO8MR5vEJv2RGhlU
ka+nPxSJ0+L/ZJ3CMcn9qIUdUoaTvdNCbfQnlRbD/R2+jfJAu1G5IIcnu7ylYJqsJb404bkrMTPw
50rHi1RKiPy0y6B4EL1l4/I1mf03NODxJfIwLCmO93/D7bvAm8D40CPhqxBfXM85t+kmB0YDSGvU
ymPX5Ph2xVGGTQOVkiJE4zDjuvtgT5dPiZ4uCTV/I82xpEvmdLqoFAzhGT09b5vTOD14pVPsUUdY
k7e4DV0YSuYoMkkB47uYn6FSfMY1JjzbUazo8EcgHB2ssu9wXMwa76OIV2ZG8ZIsnrI7pfCl1ItW
pRVuRrpyUhylOeF2qfhFbqc/Zi7jlSv/va+Vsh5dMHgwuBUswVBVYOAgqnWYtlnWvDdSLDwLG7Oy
SkNAvB4Gc5OMaKMOep8eU+hI2O960f7+8XlneXlxEA4hTeAcLOEnQaaEatV73qntunI/DNZnd5oT
rKiTNd78Ox8ntyAhjJQIAeIrf8lvAUycedZsoWNz6lmPA9bZmJbUBu4Im6LP6k0W5vEHFSe5dVBx
4FGlBEwmT765GHI2UecfFMTTRk1/BPZgQc3XxBFaWbsizvHOZsoqHrG1AVQTZsgiQtTDIddCnBRO
c9VQLBCiUf8JKqH9Yfcp5igClvbZnNoRg+epUx9nU0le8QI0V66k21WG1sP77qAGQ/tsWV2ryrk1
IEmL01gpLtXaFvWsOk0f3bKuTxpp/sohfhPlug4MGY+QhXQKfSQuw+s1TnKatgMyyhiuxLDZKAPl
mNijSu7YX2cMKZiwEeRIlEtxmkPrmUJ5GbFEEQ/WoKbi30Aok3W240mxXwbsUXGvqZvc+OkknR3i
zTMYUbwxgy7OT6M+Vd3e04YCiea4xsnIT3QdJ0996LH29Ud6umrsT2HoGa+Rh9lBddBqgZG6ZaY9
oH1uF/2Himfc3yhtYbLoIhTu7LIhCdNntyhz/PvQMfmgmiWnEA1jTgVPBawLIpDrFSqMUmch+P1x
UwUHb5xfaJuOR7oj+b6ZAPWqYzCuxB63nzX5Agm2JOhD2lkSNhXFxOXaThFyxcpxG9dBf1ALy8bg
ikrk/Rvk9gEijiSsgk0GngU14MX0kikvIiXPTqOY9O8m/hXhtk3dZtwEjt6Nh6ofASrPNffpysi3
wTqNfVg7VJFlg3/Z28+9MK9rbDNONgIqIwz5UAWCooSkHZRE0r1rxjhHih731pk7buXmfGfeoOXQ
PaaDyTIvAVVQv0TNszWerD430OaGUEg9Ydz11Hcei8ydPxeS+n1/sd/ZV5ISqNaoy3HHLIsJHXhp
Gu84UTv6GIljX8AdPKp6GSGP3Xz8LaSS7SDVJbE2xDmLnY1D/B8mrelPqlCtnd1gFk6A4/lzYqxV
q24Wk1cQOA9KBA74JTLd60PkINs8jWXUnioAl3hpZmKH09/wNIaqdi6SLMVPNV0Dlt4spgSgSFkR
GojA+pcptUNeaQ5l3JzaIET4fo6F9eSIyasQUKvCb/d37iZWRKYKoAaQJVClqMwuboF4SjDdxJrl
1DWDtxtpcj3lQ+X5IRpluwn64nZKiR7drpA23cJcicRv3yeZeAG1RD8PvembOmgag42K7EScSgOK
PJr43sEshgzJ6bmOPoHSyTYTzSeTX4Cl+BY3YqFjLPJhhDvBOVstlTCpixE5LnY69Uo8lF2tPuWz
geZF21l4H2AF7mdo2n69v+Y3j6EcS2qVGLSHZX/k+lR1lo7IZtnWJ2sygLMW2GYm6NwhZbrnRrH2
ZiQCbeULfW9MgOVEOnTWaB0s9jk00fOo7UCcRGNV0bHKtWj8ZtcKltYlxaEXB+78R7s/ck1N+pXc
RPTTgB9dzzNwslFJO0tQ3uvKf2yIVBt7Du1vU4eiyP0lvS0rMxZjcJClQtaNxkSVxIFt5V19Utjh
pKNFWxVZuMnqtqFwqwSTdjQi3ct3blV53yy1rKxdlMZ686JgYRokfmOIsl25i99ZdAJLJg70ne71
so+Bhknb4mudnxKc3V7BJfZ/kt9Hig92rz9QnQqbj28zpWwSTZq3ElSyWPKqmC1HKY381GW5aGhR
j1q8jbBnm/8MzNT8brT4Rq7EmG+x1FWsxXjkJ5RW+X5gVS8GVdPBiC3KZKcZdEfu+DMfTlxtLCwL
J2RTZJlMj7Jqis6GgVnRZ9sukmEvsGizniahI53TWtNQ/q1hs2NsKktrwzerxQR7n86mCuLFoep1
uyHyPIT7MAEbLD+q8Cz7qjrjWB/FbFftSgT5zt6hHkIGRHOG4tsS7xWVRuMUo8iA5pbxsVAs/Zgq
9bjTK+tb5UbJSg9ClpgWa0jR2IT+wb5RkZA/57c0pMrzUqvipDmpNPnO6dg2l8KZ1uqIb1uxGAaO
HwgKnjR6pTfdl8izlHAWwwnfld45keEWiL+o+IvshevQ6Q4UAP32dlSwSfgqUE3VziGxGnrSRlak
P9IZr5FnbKKH4DvlGS/6lJgYwE1byysMfYebYIjZX0qkLE1bxwpXNpwz7ZM1jNzpkEJdZOEnkRk7
K06D9gDUPlaO8EapuBV1IaADgjvQj3Fl9hpO0JVj+emcTc5nxG1VBXfvzJv/bEtsarHBxNfrr0LR
1GiXB7pZPUWeFse7DFndYRM32AJtM1fM4/fMNBGZiXW9/xcDinx6mgut7S7ZFCkGYrVGNGvE51FR
KOfaE4gb+ZqOtkbqA+6wvCd0IwOXeuSED9H9a+vm9ZXCyzJIo4rgED/JUPK3XVfdoAndxtGPQ4+/
5T8KTuyNs8tdd0jah2q0klDKDmXq05zQXt7YArjNPkmNfHi9/0NuYw76MAStnD5JylympCBrWAyy
kVOLtu94bCp9xC88jOJsA4Gn+ef+aDcRsoQsU6OhUc+tSP5xPW347OHk0UI/jXbmiGiLurkpnt0a
yNGhmMY4/acVYdJpWxf7NGcXj9i8vNz/Ce9MmHgOvSV40/yCZadGGeoMcPQkKHKMxasBweO1xv4G
A1ZMXv4PQ1EjgilEbMGQ17P1ityZ7LioTy0q1drrDH1j+KGkhMr/jsiTmZ/vD3cbs0rtcDRIadpT
aVjWd4dOJBWwBPuEMV3zmNf40sG3PWVa3T1i/5r5YBmtlSfgnTFlBZtinwGPDoOL6ymaCYhZ/LEw
qK2notvqXavXG1sx82992CgbpHK6L5GHAc/9qd5soiSyUdUgXpOVziWQhvjKpo/t2MDqCvPRwXr7
HLeqtNZs1wKMm+fgbSgUDaH5Ira6rCfUSRQ0yHnYxyZSxE+z8eZ6h+Nn+qwjzXLKjblfuRreHZDX
R0rOq+An5ZL/djUYZdTQkVLso23OfwWIbz8OGIdtNXf+letq/O3+St7G4eg18fLAT2EPsZqQ79Nv
w+GRM+N06ZjHUlXSz1pnqT/Mjqhml6SFHSHkXJRYNidDG5x0xWk1Xw3Qy9rigqvv7v+U202FU0zD
iWYToRNx8vUv8bqGNmaM4eowN6EfGpF60K2mOPQAak4fHgrMpLTt4RTJcsj1UJjfYmRf4QWK5a1b
tj7OzlXydZ40vfmpI1NdP98f7+bek4UoMIWSBOTBe18sckLneBpVpTvYiT3smtyO/ppa7KQo/dSH
yKzgbLtteDHNKt7eH/kGvs5Lzs2uQmYjdebCWxwnXjW7GKoEiJJpRtV+KsqIjrARdBkqjfMs9PDL
iGZmd66dIA0/deDGM548LSsfXAwn1K/eGLnKAYtIaka+gjSQuZai3AiH8hu5OkxwRkieEMIulicr
ZrdGi6c9RE6DuxzqJy8xnsQXxQiqHdtYbSHjIkWkOS2IbM1BRLKcH/DuiU92V2J3ZyJyCoQi36La
h8RZXpWnDPlpkkcPGfa476zPVjWEJ3XAijELav3J1BJn5S68+XDlLPDfwqcDoMGN6FsMsCY0cWU8
sJf2JRJCnLJSTTYJXhV7fNfW5IHf3o+rmA6lRL5a9BRIsyhgL7ZWQWjZaseuPjSYNJy1ZtL9uo5q
vxEx1u7Eaj8LisA7dR6Mx7EMSDIRe9i2IsHctkqSg9ap7lYzQ+yooij5jAe3uW8sS2ybuUxPaPqn
DxgQ4gOK4PQ3r630fSqsdEsZVDtWUWP7Fs6qe4AjyhHH4Gnl5N6ESHJ2yOBwciWe3F18o0gLoiJU
KvUhD51iC8cqe3izDC+rWt8Gadc+jghHbdW2ax9AukQfvSLk8JSbIMHKe2L5eKe1hrbzGDWHvJzA
nYrYPUS1mDe9bazlUbe3A40dugK0ZAGRGMuoSIPoN1a2kZxErnp1v9XSxAn2g1WPyd6Yy6B8cnU7
Mf4MwqiYf8415b8P14QdDUCQlCqUdmaAg64vxNhKBzWrC35Cmo2XKCybDdahzaM15OLc2HxESjvP
x/t3003wIAcl94HnKy/85Q4PyMXWrh2mJ6/W2z7e1C1y7ciz26VzVDEZmf9OdT1P0k2RmnWzJtd+
89ygBsTpku0RoL/8uZ7yNNSVXmpqcFQGBME6ywHk3TvpjjpTunKUb4eikkgPjyKOTTNpyS6JSGbs
OJ+8Y9nY2ZESov4ZGQ1nM+PFu/KI3lxCPDIUvkn0ZH0fQOP1rMIJC2TVCbzjmMbhXs1RinN73b5A
Cvhep3r60fYOQ6DWQA+NmEQlJrseLh1L3JYw4T1mFFN3KpL0mwxFtaMS4ZOlVMgh3z8yb5IXv915
0m6CHEK+o3B3LRLm6wHhuqmBaQzKA/wyL/2Wx3Wc7qOudwWFw9xB+JdCWlj7taNWxR9Y/Q7qIcUc
0r64g6miYovSNIK2EBbVPYFrN/+oSEf/JZnEoTWZLSDLxZjb01cLOMDcbHGbSh/GIVXtvTZWaeR7
iKWLTdCO44TV1RyMypMHbfnZsxqzOyYTRMUN6tt0OcwANMPRSSpr3M6VCMJD3AZOTtqda7Oxhu5Y
XCLSDIVbhDIYqF36Rsvj3Ft4zVPtCR/UzAgOdV1/71vL/moEo7NxzM7eJr0Dhmfq12pdi6+YgSU/
g444qkxvIcb1jmgkjG+1ZDTKQhQ0VO0n5BplJ9JWP2mRORylisf+/jF4Z0yUOLmXuSxpWS8ni0Ny
XFmzKx7G0LWPYYxQQdFV7qVOzAll8TDdArxb4xffrLDs3aIgJpvFqMMseb5zWFJzEr1xEaU5/aCT
WJ373sBdWjUy4EoQVCe9+KkkdbWSR8rw5+rMo1qJ4CjJDnQUSWi6XuEibex8KMz5Qs+8vww4iT4O
rS1W1vQtP1wOI02+pK+MzHUWn1bYE+hZtTVfqEmZ6q7v3VnHb6jNStqC2hT9Kutg+EOkioFJdNlk
5sZFY/0lxLIZYYoE/YCNwISp8Sd0UJ9MIYp6H+SR4zyGVeh+t+ZaD19LUM9Zy+MCShF99CwysF3P
o0k8ly1YtMr3Quyin2ABtcm2n1rH/aoKzS22Qi3b6rPhVrP2vR7KPn9wsEJLqRIFU1puigxsOLLx
s9fxoUkR/BDZwxofAww/BuC0LxQr0SHZqMKuQB05lTeKrRY2Rb3tMFK6NA2cvL2q6ulrXyG/5wMF
GE5I68/qLiYS+DRCEfyVkkH940G8dP0Gi++Vy3vxTvAc0vihHAOcEf38G66PhfpnHBKaPYnImg6o
myUPM5jwA9Dj+XD/C7oZilYgHy3OgiS1cGkXIfecBqKAoRs8CNLML2o9Tn5qR+2PbBzXWBNvTcDf
DxZwEkouSHq8qezQZ7k+v2nuCo3UrrkQBJXkQPWMfW5Vje4XQ0lMKa0dgkYfEsN7Ad80dBsFRRwP
+1Zn+OZmephCocPM5di6VJKhIaG8IaZOe22nVltDRy+iTmmJRkQNWEt6LkqA9PVvLbsKP8W0Gi7t
nNfb1BX9rswUvBaDaN6IKsuPWmW1z2EXx3tzGJ21j/D2UweMjhoG2EuChbds/bdsPJnwhfVmvb8o
qui+D9EYH63Ees0HhDpWntL3ZgpnW8LEiHAJGa9nOk7FXCoF0R6G6/h/6+4ALsVAErz00JkMRaY2
/pi30yc1xG+kn7z043PllMugk6uNs7E4gooW4iiLe+SlseZ+q6S27ZMO/NvO3pqs8TtTRXsDKBV6
+mRny3S/hTeYFlnXXiIlFDgx0GxQTWXYTj10khRM5F5T+/qpGJ0f3mivpbdvMu6/n3/OFOeK74wE
9w0gcL3STakFHNWkvQivLr6LcFTEDph4FHwxDNTsfZAX5l+ONteJ37dmX/qt15keMqN6YPjyCdS+
hnR1+qPo2l5szc5KUdnWlVduQK/cwZrozrPXYsJla3GIRFgtjTQcTMDpv1DdTnZO3nd/mYWtphtE
ZcrPSHrq6V41p6lC27er84M9Rpq96dox+GBXm5lDUyfMRkQRpDrlj+vZq6o2Wpqo1YuFH9khRyDT
752gf6IcP6wcafvm6+F+oNaKLg1aBDyZ10PVTa9ZE3XkS+n0/xaC/DUYQhPoXIHigVWp5d/3L9Gb
MIT8FDIW7CippwIK4nq8AKTagP8sWomZbv474km069zBC/dWbDw6XVh806s5XqkParfhAKMC4oVM
gzYsBgLXozqTEcR16ZkXCynjbVWY4clL81+TaQMsKkNnY7Uif9QqTRk2jhThnefJ8UFZV38W7uB+
rvVsPhhVtCbW8XY5XZ9zcL50WaXcBFf9Ms3J6cSWEy61FzN0x3NCeO2X+lSfBjuNvw6aGF5JdJ9d
u7Y+RQRpD0FsWd/u78jNs8aOIECB7jLFYZnVXa8N65BkGJzbl0B08y7CEuYUdoO7C8d4Xrm+3tl8
yRGWcFuEPOBEXw8VWr1rhhqJhRGkFFlQzzx25sjTVCEAoaJ6/6erYMx6f363JxxACoh56bDO+73M
t0ovGryZW+6Se1qNwqr2c5qC+MmEl3yc4sRYKWm9M0ceIlkBgeFx26+pAf8HI2wOpLKt5NIEvenH
IHzQccvEfu6sX4XH9/XhKYJB5YTD9sM+YRlme4BgmhGVkUvV1dOLVc3lH63e1RfbAKTmSZni++O9
iZP8fmxleCIhiija0oyj/Hi9kS2VLBU1quqimqL1QH8WQXYIolF76cy2Ul9Qk3P+gH4WqICKAzEf
KjXUzQ0y4nm5jSezSn0iGtd4SqLB2VcqTH8fF3VP3XulGcTHaFLUvTGVYu0BXR4G+cMhr2GICs6C
x21x3ek5Egf2BGctZhuSz0WXutq2gaD2VxVFVfU8hIP1wXYIhw+Ul+QQkvCDbV9KUsaW2wxCHcQl
mSlu7pW6rR69JOmavZN5wyHInWjlk76dpWyDAO6gwola19IkxYFkm01j0FzqXpSPejOrR3on9WsS
qh0KkcaaPscyzWOGQEpQyUKLF5bAskHIpvZ6mePoGYKhD8n0tbjdhq6RB6eyxmbLt5Eg/WbPlbIZ
9G5+vX8a3x0dsUTkDsBFcYleH0bXKqh8cVdeskQZLRAcCOi4c4L2gAU2c9oPcYseHz/Mg/+DNsDx
/vDvLLakU4GuozkNbngxvDTXzgPHwrJsysrv48AXGBu9/Wcc64Hqx67SvNwfcHlhE73gYEpySz5P
ELr0DGtMm4BFV6aLpN8eM5r8+9oDsdllzVrKczs38h1UORB4wpWSD/56aavA0xt0ScYLjnXGTphm
uSknTz2ERfj3TPFz5e58b2ZEm4xGLxYI0OJakTCSwYAHfykQ2Iw2NfT7bjtEZvunVcUfFfekpigD
QYn3lpiCm0Jc702x6YLvPmTjPOwcPX8dILBte+T7HtK+M1eCkGVEzXB8JRglEXwCOVpe0oShuKb2
oj4MnVI/hU0SgR9WxR6wX0HDA6ed0aa0qhVmdnC8YFoJ9N5Ym7/f2XJ8j6aWx00E2nb5kbpEkAPA
WnEotQGvWPrQXv7Udq7X+mDMMshielwdxgrbQT8sCgNktoJy0TGH7vQFJpoXoWxZFakvqtyFi9Po
w2dXS91XodSN7geovH5RG08pNkWujLS04XG6G7yxs12YoGcKJlzpdmEBQZ7CWl1EmylERHATOVW+
cv9dLzXlHpQokXpGdhl8Ip/IIs4otKzVXXnXTqOdHgM918+TMiQ7gypIux0UbLeVKS7AT1jVjzBV
13TJFwi7/34AWoEwQ7j7Oc6LO8GxhBemgAv3RoN5a6HDj060WX2JgBdvcV6eH0fdtT61et6faq0J
dwJI6TaxlWol+Lm+G//7IYgYIcki+XqcvusPGEflTvFmV8WYPKDPTykJscoQqd5ONN05gJv9LDon
3EMhMQ/3ryn5v/7f88aFIauqhHmUhXXeoKUU1YzhN2CKSD+kjh1+TYM5eGjIr1aO9fUN9TYKrVpe
OwoytAuWZc0sLme1M2fj4JqUGUEBt4ewrC0M5vR66yXBWmXm3fEIJcmZqKjz2lwvaAB0q3Qi0zjE
Tqd/ipWWJ63Wxh9BOLr7eQ7WotfrK5H50SMgD6SwBehIxrHX47lK33o1ek2HuOih3KgQbLCNVfYD
9c8VPOSbBfXVjiEuyg1F0MCW8cDo12NZIW87Boj6obba9nnuumCrKa7rw2nVDmqb/IJx2H/C4qB4
CkrN9kMrch9VN06/2gX+TlakB/vaTey9KKzogK+pdZpsbNZ1J4mf4ihXXmY7BaI0IB5dw2c89KGb
w7rukFZGPmFX2J34fP8QLnr5b+tH/4MbgbOPWsDSmUcjBKDC3ekIaFETiLVYIzZw5qORGjW1b+Da
qln0R72vlU2Uzc4xK+x6z8wwYJwqDws/tFzv/6abI8QyS7gkPbT3Eq4gdo3CbQ39AP9FIxpuwOvp
wwPEZWVDKcX+4BXACSJOIFKQhErpz3C9q/Re3KSghHdQKOP9UQhNv3AIKCSrjXqoZlPzBTy1H9Bf
1kQil5cPI9PqIi5EAI+Ta8hU6bfKXBrBOYHCYhxGlG22lGorWmxdcvQmBcdnI1YuUTPrp0Bp1npe
ywcAcDyxPUggvh00kJaoccMKasrCU3jMSNK2Wtv1eyOpFN/xOsWPlMzewh9Wd4aCvkHaGWuC0Lc7
TNzNnKkVgi2mUHc98b6yihocW3qcPWy0q9Ipd6VlRI+pS8CGIJiy+9CJooMnPRtkIEOKgYOpvER+
W+hsNFG6CSsISUYFaX8/pApBWk4u7XqILY8zEqtUlPsPRb6EMIT9hL2SG83Juin81k6MorNda8c8
MBQsLnEJw6z9lymGcR/P4RrKa7Gp/w1HlYqpwpOFjX09S7gVXWgiZ33EAq3eNp7T7dKyN16NIo7+
tBSvPaaja29ZadXP2fLT/UVenOa34dGpk6R7RK9uFtnGmKqbUIg4Zjzt5w5Mot/GynAQVfIpzlt1
l8XpDzipxv7+uNcFhbdVlpofhKq8A4Thi2mHhRp7TWhqx0wE8auL/+XGTIfwGb01/TAbRFp0m/OV
YPXdQWEfgvWiWQj14nqt9RgVPtfL9eNYW8ZeyW13g1X7fDSbCNI/udRWtNqajeo7G4zeDVAvclcI
aUt/nhCIsT3npn6MQLMd8F8M/ETTxMFIEMOwybM2XtA1x6AsrS2EIP3f+wu9+GrZYOndZpA2Q0VD
fnmx0AM6s3o8O9YR4elxl3VWvtGdITm4kZX4sxp9zKdQbiw/EoyrvBkdarqLi3mKdSMdRGofE3d0
N0E9mEcrTLXZB/HbhiuP+3uTA6XC2w5oRL+RRkduo1DmvrOPKWf4iI90/aQPEiM5mMP3nA/ncH8x
F0SH/2YHoxBOB71uStmLGFyU80i7LnaOM2V7XyTG/FANQ/5FL4Pa12vNONSRXRz0zMRVDmjkYeIl
9BOS2EOft/NDEuj9S5N4wic1Kp+NqsifWwdqSqVp0QYIUg76hXQHdeNwyFeiSrnVv0VCcmvoeUj8
H7cqAMDFj6cC3hslEcPR0Yb82epya2NoiAGLulsT27m9Vri2qd0RdskC/PJWm/tAKxqnt4+idHka
dYg4GuiX56GxQT/AxN2UWezuY4FS5P0tem+ScOd4okjeYDkszp/d8ExGLsAhXFusP2aPH+ALQ6D4
U2ja1/tjvXP8kJn737EWYXOFUiw2561zdEINi3IHdvzkdPbZhrqwqc3eWXma3j6eqx2UjHgd3A7a
m7TqlijreK46O6A9fuRp6l6Uqn8utC7d6k3Ufh1qL/olvOSid5V16hEr8ZGFo6MlqyhtqoiVCOxm
oYGXA/mG3cprCQRjsdBOj+21Cpf7ODqKvUnq3jrTGHmMvMb4cn+Zb0ci1EWDElUHGkc4pFxf2yDe
TEcJnOQ0ecgqKMms7IbK0U9xqtsfvFCw92IIKB2GKbt0S6+Fzm3nUhSedtJtkV+KNvqpuNWvOBvz
Fy1Xp93HJsZoIFfeyI9UUhnwemJd5wRKERvmyZaqEXXjJQ9egVOkMtfa/v5Qy6ePoUgVwHJI8BkJ
5eLp6+up7p2RgxGrzeRXU2vLMzFv8jbQdtFk/FXnprOSpiw/j7cxKUqjx4HdJsjy6+lZU0Jf2Wys
U4T4/16n/bnF0LTYxHYd79qZstv9OS76TgSlzExSqKiPgEK6CSqaDIOBgirVCUqN2HZaRXt3BLS4
VTpb3cAVUJ56BUF8PSm9vdcAJPGzuuervf87FjWC//8z+BVAmXkNlqVbNSicrh8tCxinUH8YVaVu
u6DGnev+MO8tr5TUpAwCBVpbnp4yr6zOcwfrhGGcsi/6Wt/1raafVK8SGxE6YuXxe3c8B1w+khVU
297KQ7/F4zbqu1WbxvYpMdzwgoB9/zmxvXRDXz/YR5zk7/fnt/zs5W7Sjvmf8RYXjFlUup1SWzqV
Y/lNrYf+YdKy6Z8+dtw1sMd7Q5FtMBiSLmRYckd/mxpVJnh+9QB7RVC7ytoyf3J4r7aSgvHBy0zO
CqY8kDXAkpT0FkMl6lAEbsoZdYM+TfzADt1NSIPG8Xu7KFYC3vfmxWuPxjhVq9v4KA8b08jUyD7R
/a0PYWYoj51OASMFEfvhoZgL5xAFTb52eu/XSzhNRmcldeSctDj/lWXG9KQmOHdVQTV+eAWp4sjI
gso98ay3CGO6fnCb0umcEw2F6BMEfQOnlEEKQyIDff8I3t6aDEUdCsgIZU/okteTIq0vpyA0nJOh
d2c7k2bN7tCCI3PBlDkIAhiRPX+7P+btntH1gZxJMftNeWC5kN2MJ6I7B6c2rHXfhkh7Nscw3rtZ
h+Ty/bFubypIKLClKaRKecQ3hMFv5x7wnht1SRRiq2Hm26mow+dG0df4EMtyFRciw1CoQu+DsIyk
73oZDS3MrIlJYFLo5Qcny5pNM2f9S6xMkz8kef9UCUr4ThJEL8KMkw0B6hBtEE6Pd+indH82Qu+d
lbm/acr9Hky9/SqCYvqXFIogxl//KrMfUQHLNOWU2H3oNyA3fuE31T/U3fA9KxFZoqJi7CFwG9sW
Cdy9oQNVsKyi2U5BpJ/7YWyPxZiax24SBRApkYWo+LvGhh5l/YeFLeIGtz5lb2cI9SmKHe5sK7F/
pclgPyLIle4q0xweFXNwTiCNx2NfNd7WqgFqD4mzlim9c6rAQgA6kiUkIo1FqFHaeUNQ3iknoJvj
OYuQZZySwjq3ZIQrC/v+UNxyUmiAzV7sdpnWjWmVk3KyeIuf4Lijaw3m6hz2Rb0y1M33aUuUCR8m
jQBqu8s6coaYXIrOSnx2+ibaxomin7yoUX0napST4cLQM000qu5/NDfzY1BibzptEJWkQsf1uYHy
x4VhjMkZdbPmEHdWczDcuD8UZvLhJ5ehZDeUoJ9oBjjiYqistyZrdBPkzNzOryOt2E2REW1ZlL/C
kJbix2f2+3CLL8JRoPBEdpCclbbEYGe0x8dBH9vN2OTFCtt9gQUlVpNTgwGHGpQlL5/F1LwJJqwj
0Bzsu9LaFEpZbsM0qnb6OOMl5BThw2ABorEKx9lPitFBLFBmgLxINOiJVnzy0PP5OoV9hdYMSUhZ
ZeFHw1d+ITLQ5JEwhKVNx/XiB05RaYmBwgsXff4p6azXUdfCHxlj7j0zKz+mkfjfigC7Bt1NS5Xv
ZvGu4SQTDmjupzi59MU+Keb6KSk6dFAKR/HRSBCKP+iR2MzEZ4U/mk1ysbGcO9w/A8sun9wYcMBI
fUKHASO5rMyNVU47yCnS89xYY7fzjDncGW6ZTOh+ugPlwSYZ1f2spzFOT1nt/bSbPm43dpnPf8Ol
G+LN/R/0zufGE0XwgprRm3DU9TaAD0NXtnLTc6eCDp1DhLSQCcj3Ft/4ylDLUp2cOlkATAYafDJs
uh6qbss+KXH9O1dppj+Feeb4FmjwXaQ5w+MYCHvjYr7wHNmReglCbMXuz/QmwGZ40hceShJqiU+9
Hn5EurBsB5GdC60f926jRucyUZtdNZXTF4uO5sp4t/mSHFB2EiCEgpOz5Q/67fkfhzmYq7zPzr09
GhzzdADJMrfCHzw7yvhvZG1moPnhZs46fVOOCPTwaa65Lb637CC+ZWtDopeWWOegqr0e1cPs7IzO
+GUEabcPMWk7m1n3nX8ZXg3Fyzb21MQbGzT2x5y43r476Bx0ASVSlBBl8V61swinoJqzs9llAWWi
xn1q7Co+g59Y8wG8fa84wlTeqI3SwedquV7wqoeZ349eflZExC0HweFbX2I4obho/6GQt9G7OF2T
iL6pGlHVhy4CeE8CetBfXRxruG3gmzWvOY+l427UBE3HBtoHPKmo9JWiQK8lh3Sodl626w2jOzSG
cD8TLVqvTm+uNWRvTh1RCGVIzh1fGrttLd5PUbR2NinjeEydrPV8AVbjmNFW33DeKqRI5vwpZh1O
U9WbP2j0i0McK39/7FOj2iLLkyg/ABqRgcr1Rrh1YpVDCT+tM7zxScNswLecMrqg/DFeRkesVcWX
G09FnHeEagCdB3KxZVUc82TirsLSzp5ZWFsTHs/W0GtiMF1VnnM0DJAXLuyVq3xRhKUtKhUmIXYw
P/mmLB4wUwRtOVmp8uBOpQGbzYme/x9z57Elt3pl6VeppTluwZtaJQ0ARKQnk0kymOQEi5cG3nvM
+8n6xfr7k1etDERUoKlRa0CJIpkHvz9mn72lTh5c3ehBLXaDcQ2obL7Ni2JL22A13F+WBdsFzj7w
5PWOm6aQrNBMc56SGvJtGTr2FaqE0Jay4h8Lo4E/n+lyL6/pKph5qQKDryLty9tFS4v4qFe3WQJh
SEQCJH9ogUb56aAE+2RsfrMqKaxwnkAFEn6CZlmnPY3WajunWPKHaVL660juNDfspuihaeXFo84h
3Vwe1er5e7HHW6ARDgqU8RoXlwP2GUNjzh8y20p8k7m7bqYO1fFF3SrwnjGFpCS5MzoIAWaseReK
skq6JLLzhzKkZkWFN7AsNx9hRg3kpdjAC6wufTGuI2Or1QKtvki0pucPVD40y4u6sniDePmfOPLa
I+mn+kOlN84DpGWai2S0suHqnu5QzHMRC6Iwnr81bswKoJBSugDzlTr+FLDfaxpCtfeNpt/p2sx9
0NfFVrfiOhD+NWgB3+CRh29iTQc2d4zYmplhI1zmu9SYH4AD60+JEXxrRkv+0iPYB/wMb7dKnE+d
YwWyFxrkNiDdLfw8rbZ6NleYZ24isQwE5gSFMBVQrDk+NH3Uti0ay8UDnBB97LVgE99lTWZ6Q93q
NHynAPi6JLtCyDC8Ukcr96Qg60JXob/1AZxxC0BGT3yolqI7G1joh76E1dKCjUDzg3xWdpdPw/rx
ePleSM1ExpPo8lQKcFSol0ty8WCNzKDcd71nBbp8H0v4Kh3wuC+13eof2zLR6NfSik8FftPGR5ze
q8DuCTdhgedLSOAfz5nQMpeywS4eSJ0gR5gbqqcAYboz6iF1g6QDkaGm8Mzl6pbY47kTypOF6hB4
S9FFfmx5DOoJLo62eMjGSXqIlmjx6Qg0b2O1+nx5os8dz9eWVmMMpNwa7Jx9Eaaa9Qa87HMxqeXn
pJqX3cAm8Uo9+lHWsv1xaYZl425YOcK/Flkg8QntBbR0VfAJlt6MtWIuHmazCr7QUJ7urLQfr4eO
19ot4YPfXx7tuRWFNU+oE0PZAZr0eF4bM6l6EkDFQxPX1dus6MprObBKf5y7R7jR453VqM3NAEvg
h8uGz41UAOBg/yLY4pdjw60g9SijAMPUT1xjpIFVATl/ZxW9upPnsry+bO/ctQdi9oX4V7QOrW5d
CJepd8xh+RDF/fI+kar8vumi0rOa3NgHeti8iytzi4r57KHF8ySepCzL1bca5dSbEfSpJdtWDXXY
FaSw2rV10j61ivETFVfzjd1Kn2o65x9QCmlqFxistOEdnBs5FCL0K+AUkTFaHZ1gUhLYWOriIc8c
ZY/2Tf9djhyK0WMWf5kcI7hHMXm8uTzdqxatl+tVZKYAcpIroj9stZPBIdjpPJPXVxuY4tFvl97X
vQGdQDXGj8C0084La3n5muuZsQdrFF1ZsTOzHGV5EwRltae+G92zaFv5lzPTAS02OV/RSQFMfDUd
eR6UqgHl3IMSUSjOkcbxzN6efctotF0w1qbbOM6WL3NyzMQbgysqdBDAMqx7RgKpCvMUyZ+HdohC
hLWGunLlvkQPAncgfzOHke5PqaS8w80xN5biZMDYhpCZX8g68Z+Vxw/8KWyJI6OH2LLy9xmy1TdF
rKe7Mh+RJgWW8GZJs99zMqhN0OwsRFOE4BV8FatrpZraVBuzunhbISUTXzUBXXeZC6a2NEqP2p3V
PcpB12d7R+1m893lvbe6WjAuyq6C0UQDzQaA7vhqSZYoJ3ll9W/LeinvCOQOZLsSv55axYVLZdo4
X2tzNA8LphHhQoi2u/VN1leDaZS60dG53V01/Rx9Ho0UenkEda4BLmqPl0e3vlOAYAP9B4YpmnNE
vX51sprS0gtHG/UnGZE2b1KJYfKEFn0TJja8xnnajXKT+6HpDPsw0G5DJ9uSVjwdsvgE9hVBPd7I
WjiALLumd1qsP7XakuycYRpuSjgj3nYy0PyJ7LN/ecyrAOevIf/LnvieVwFOCy39lISV/lQVVem3
UFi9C+vE2XiSVgflLys0xhAZQ9m7PighghJ6XbV4pU4qPTcDraUSYeZ+tq3wuqwz5y5vtGFjaGen
Eo4l9ilES6QqjofWOG0ayuGiPy1dOe4RqDN9swPLnGmO4vajsZXpW2c5X0b5wiEujqV8woaMJEBc
mIupP9VD1XuFYtYeemtQ3mvl7JNECfdm0iT7DDKRDyXsuZ4ayc27mlZW7/Kirlw68SE8+1yIeJPk
fte1sbS1ZyWNE+MpMsNiZ/R1fKu2NN8vZbnFDHNmkiEwx5+i9Un0v68m2QyzGgTYaDxNQ/9YW4Ny
q4WG8SUbUtBR1lRvdWGf2UkUgEik4sSAp11XL8ChV8oCsexTPyfhTZH3zk81DxO/GOfUC/TZ8Uy6
gjfuodUb8zKfUN/QDilU5UCWHu8kZPK0JFV78wnBPkCkTtLdOFMPx3bZ6Q9LQDtFWpZPujzBbXB5
JdclDWEaSBbgbMFFCcXs6sa15MzS20IxnmSts/aZWcMVr8PfHkDAvp8DefTLNIx3hoW0EcXxfj9G
+eBZCPnCSR3DtjojdBV0ibmLikq+Nros2YhcjldEQFGQ7zTYviAzIVFZUz0oSRpFpGzM76JZwrkj
8Zmpd0EsN7XjB5oG3HcoumQ45H0ZEtVcnp/jnf5iHLOiY5mQiQyK+LhX11c0amRa0Uz7PlVWvE/R
frhlOiM/Na2tDnSxk/9V2v1lisZoaLfRc4RpYPU46Mk8Z7Y22d9nQGpXmaU0+1HN5mvHBAjkSlbY
3TmpLH+00R1zEyRTf+vtJTOK8RfdEXG28bFWO8HIlKkn1Z38KCettK8dOB3lx7aOBvNTWkfKGLgS
9A5b0eEq0SvMChweLg5XKDqS5sqsGtfF3Om1+mNpc4leNScy0x0kWGZ9Y2VNNbQ+mCG5f6/RfWg/
AgKVkzdzm0etq6sBgHdIQIJdFxBL31xe+uObB4Y+IakMox2pb7yvk5sAlhwAe2Ys/wAjmS6unqbK
PgmKbvCNNq+f7aIatvz99W4DFMwMQGFEfhdAz3q32RKcgYNlRD9JfLSIdE/jR5QQJ1fJ8+j75dGt
T9WLKeEKCKEdQUm22thdz4Gr5/gneyLW7hOnB+lGi5OdfVDUxHqchwj5Q86aZWxcOet5ZadTKKRF
AiSy4OxbXXakuFG4cnAK3HSw+rvYLrSrGS0BzY0tU7oumrLY4pc/mVcKVFgi+4HsJJts9YgMARpU
uROVIceIwrsUdoZXhVlI22cZXl2e2OO7nJIEPFviEifbQQWQqvvxxEqAvi2pq5vQTQwzuC6LnEp/
Vo7uXCnx23Gx9LfQtaVuZC359WXTJzMLwFYk6di0L2Ql6rHpZhnIHCqmgsi5bs9vSuJHD0mxCnlL
KAjUmqrgZYMn8yoQ+ihJ449wb9EMcmywjaUejEsRMNY+SL7AtFiZLkix/j5fWqfdeCVPrXFHUEij
CoUffSJrkioJWfQlHSPqyMALgRmludsmmeO4I2/WhrWTdSQQgtAewStqIPgdq3WUFz1cQjUzI1cO
dXnEGkSlbmNEgU4tJDNSgeelMcEx5pKMqG4/X57bVbDARmJmf5E7kDckwS2m49XTM+rIAGmDFkQu
FRFVhlJdS2Zi8NzObsvJQVKsKcME0XC5sb9HNvoCbto58nPXtd3vyY3xLXSAE/3SvgZEFV9s9S0R
zvNiOaMVub2lxVe9mnV3XVkNLLlVIIa0bDE1nFxP+PCgmlFloHeL90iszqvBq0MfTtVo0K9QjF37
NOTRtEP0LKIjJItrNzS1kTa25PdIPRknBwjAN8eXITPrqw09xeYk58GIWb1cgsc5r55QftY+aoiq
fpravnDLUd0KyV5K9K9efh4/sCRAHWEvpYOW6/h4sEMQ8wqVmoxV3Pn2vVyP7eQ3Uz4XHr/XP2gm
VArXUzapn80uj99pudoXX81MGe5byCBH1yjT+aMhF/RUThYu2X2cFPoziD3jQbHa6bHpI7rI49AY
pasUajzztkeytLnqZLqPvQ73rXm04CrrvZdN/J/fpv8Kf5SPvwbR/uO/+f23Et3tOIy61W//8bb6
Ubzvmh8/uoev1X+Lf/p//+rxP/zHQ/ytKdvyZ7f+W0f/iJ//l33/a/f16De7oou7+V3/A2aHH22f
dS8G+FLxN/9f//A/frz8lA9z9ePvf/tW9kUnfloYl8Xf/vqjm+9//xvZkVfnWfz8v/7wzdecf/eh
LMKvJ3//x9e2+/vfJHiG/iB/Kpr2KPyRYGN3jz/++iPnD6obQA95HAF1iD8qStKZ4p8ZfwhmQ5qG
2JyinMc+acv+5c9U/Q9aS+lwpEWM+AFH+G//HPvRKv1r1f6j6PPHMi669u9/W9V84M+gvCRA6eJ+
x9dYB3iWCO6ieDI+kvZx7gtJG54zEPBPRjbRoZvKxQc91uA5L1EgutYLdbqZG5w3q3Z6fyIjiyS3
0iy7VzP411e+/qrj542Pgl4bGXZ6OZEJoI6wesXzCeqakD7vj4EcNX6S2oOrhUv0OECAsFenut+w
JxyRfx3Lv+yxElxBOEG0zx4fy2jQx2EBrfWR4kWPsF01kIMiEXV5VKt7/pcZ/G26AGSCG0q0KzMk
VJWgiIaPlZWmO4ggoaxvBGt5EDnjk93TbBeRBr5H4hxQp9UOnkTz00Zq6jj44CPgRyArxTWP5wmR
0OqCj1MUzwLHLg+SIc00panS81zPmW/ndv9pRv12V9p5/6jWpfyu0Td7608ngQZswnvuP8JgPMOV
fUk32kUplelQdAhdB2Wee7062Y+a3ClvSsMafJDa6p1Wt9ObZNKf+xS+ucsLcbLcgt/uRbeAF47L
eOWXFqK1pM3C7tCoauDRcdn6XWOZG1bEQI42lbDC0RWFIhHtrwYKxftYI2LVHWpTa27UOB1dOeqN
qyaRog1Tq9BKLKpofQa+wWAQR1mTbywQvCmwvc4HDf3am2UJpSupDLQbObWd20E1osgtq0h5djrp
2Rwb80qKu1RzA+Sscy/WMnOjRHb8qP/6HiSV4WwkoY0runKpdCuvk7xvxoOpSV963v5dExTXyWS8
mzKawWNaXy4v6elk4xECT6N1kGvxpHKk2os+mFU2H0qY9Xc9nqwfUg92ozy2/N80BYueSFy/hFSC
VPr4FHe1MbdGVg6HrM8rF/VVy1+cIdoBedzKSQjf52gLYQqgHQkJcFlCV/3YVAEDbBUFY3/oUQXa
T5Yj3Qa92dC3ahjIFJnyTrEay5XKXNv9/iCJaKhJ2AJvuK5xJl0fVXraTIccD+pa6XrJN1sk63Uc
tQ1TJ5c9g4RDFH+fgArndzWfE2zxMVyi0yHQg3urTZ+VIcxwbmLNjVrtz8vjOtmYGOPZBMtH3YNk
k3o8o1alWtkA0vyQTpUTg6qyCg8a+/a6wgO8X2Ipv+sR1NrYMmesApAhtODe5X15IQF55eM2y5LO
hRXJB4Rkgz/TsfimQQh+pcVIEkh9q/kWGOKfl0cqpm21d0jzMK+UdkABrHGDfIU+IGgrH4YwHDxn
DFCL5wdc/7YVoahJPh5HAsDK6uUshhG4UxcsB7ONnF1ktB1MoFOwv2xllbvkPgHzKwRDuVLBguCw
HC9bAEIMgofBPAC1fciRy61C2YPb4jGL+/uh2Sna5w4lLie5jrLDJIe7RJ6vp252hUJiPR0uf87J
ZfPyNVDS4jVROF6HLLVGvTgrc/OAIpTbxinZ8MlXl+LfGTVFJJGeAm9Nb/TxqOcUFAnc0uYhinw1
vhkzV7uLH+z3o77T3jEJ6k39DTh6+N0p3GArHX9ukK+Nr05KqUCUlzeteSicB72/t6w3YbRRgDw1
IQIvngkhysfDtTIxaIi8ZVLSfdImObvKlibf56k10I9hbHVFnJ4GNikHH5+SnmD+1/FUSmOOrEza
O4d6RNkmVa3JNeuy2niFVhS6Yp8C/QGjIXaGoGZevXuKlTQxdUznYNtDSeYnK7sf4ZgVgRckVlIS
xzeJ6k1Gkd5UXRf9rO0QRmtopcsaokZd/yz3OUy7SmBGqV9KevE9N4oqdtGfW3LovqI69CY7jZGg
MTIrcBd0MEbP1rr5Tq/qgejPLGbXRjg7nhsdhEgvoWQfxjXbpNU7uPE0sn0/UQyEE/LyoTgzwyRs
8C2pNRLnrpu1DCWtw0UbrUPRZuUOmL4Gl1y7JXh74r0ywVzbhAcOoctJd11BrqhR7dY5zAHXZkof
/+CCI7XUW9WJx5uoRiv8vh/l5TEJUviRlDbLN2juzZOLlaY7KO5JGUMTR/7teCstkk2cHUvhwRhV
52aa+tanXSpFn6MsdmmUbqF/TicWNkDa+CG/onERvOyxvVJf6lxpuvQgNwgGWIsue2aebml/nE4s
VvjxtENDskWW4tgKFC/BlKhteoh4pIWsVWXsk7kOrtNxMB6LcGjuIKgLbrR6UoVUeLVxF5y1LwJR
sk8EvS8vwOsncjZ0mKCK9EBqN35DQgS6ODk0r+MSB8fMJccfJyDCrlZKz9QothrQVhVXcXIZP6Uf
4GuYt9ftNFM22hLVp+SQRTpJRumKp7W5s0K53k3aXH2gDTEWpFzJfa/hM5j1kl3Xs6JvbK4ziw3x
PCTcAgQEBGq1DEGtlJ0WsAz23KTeYPf2TqmWeeNlOWsF7DV4I1pJiB2OF3tcQqeuLbaUIIfdUc+d
bis52WIoPWuFuxa0M5VjyqzHVrIxtwrDTtOD2cFESMtk5Se5tZXxX5GevKwcfhwqqIgeCO9OONGv
dk4fAHwbBjk5xNWUtS70SMgzSqmcuJlFwyR5vDp6yFC5/Yg8hfxNdmjUKINg2mlF8NOypuGnJfdS
7U6jRQJdWor5p5JK6pU+aUvqGuSMBMuQ8aWFP9kLBgVU0OWb88zWZwCQU4oRiND8eADqBAAdobPk
kC91dtXDbkiPJqn9VlJAF8xwzklB+WdeqO+qYd5CVZ+Gji81V7AgOIqs1DpUK/M2iyti7EORNcau
j/PE7aRKuWlkpdun9JhdzdpkXY91L+9rYzTelEMwP02BHO/DNIj+jf0vqFEgTxM0Nuu5MM1acca8
SA5OJls3KKeVlKH14uryjJ9e4bwh+AIvdsikCX/91ZYZHGtqOjhHD/RLU+tPp2gfO2F+E+c50XNp
TBv2zkzyi4A4mSUEJjjXq6NA9r9hizbtwRmHzxQTGreMVMMdFXO+WSbNfFa64XnQ29AfyjG5QfFM
did5aO+0ptxiiDvJwJBzwZsmfwjWgvLcuvYYxbmVJXPRHWD2UmqEErv2lsAo34VOG12x69tPTFyx
N5GJC90qCg9RvNm7vsIeEuzxFaKXjGQFsRHH93gNaol1BrzbiRSBjcJK3X3CHQ1vRrlESZlstZsX
pDH0Ji/2tIlkf3a9Nn8IJPVH4ZDunLun2WicjeSYJRy0V1ET97/IpUCfBOIOTMi6FoQQk13kcB88
Wzzx92FfJc9IxXSjG1BdRbfOsvPBbZtWKdx5nI2H0M7qZ7Oe9c5VkoUSElzH2Zu66IMvkdIhTYFe
l/FgWpHWusM4tLqbm5lZuTC1KR9yfZo7WFGj8m1nwlPt4nLLz2rooBO0dGPxoXbojnIlkjqP7dgq
70it5Qn5mlj/oLaVNrmaUcuSR3Wo/hLGWfSNhhr9Q5YDL3frpS0SdyIsm125WpLOVY2gfhpGqfhS
5I1ymG1nMlwDRHzs6hSfEk8xk+irKndL4tlR6tyVkwn0Fw6hb0Ou0UPOHVb+qS1z+aFUIu17Z8Fu
6CZprv6pDXYMCMmc9D8h9Knf6YvcNcAmobd0q0rGg13YS/dxp0XfKsfKUcAZccY1o18Gt4Y354PU
lvNE1rVyFs+IFinyyqhKPstFHvwKWX+rUvE/1h+OahYX6xn/H1YqwKySKyIRRkxFTzad2Tw1//nP
6sBJ5eJ//6/sa/H9P25a8V/t6xLG2R/0q6ShKn8QidqUK1BHJjUvKuy/KhoK9QzK0RRsAbKSHhMl
tb8KGqb8B9zSZFygFhFgMqFS+Fc9w3D+IAcLKaWIqcnc8f7884Mffx3MX1Wm8+WM44udbKMo+6vk
10WCGcrAlfukN2mtxEO8+Cp1U7frQeW3nXlbw/9E9GRO+1fz9Zf5/7lO8cucuEvF42mqaFwc32EA
timsOLQ5JI4S7arSVlFGyTq3obS4axN1ixTi2FP4ZY8spwpImR5oKonH9tKWa702Mtm3JH4ZaRF6
MOasf5SzafbnlljHDbgZYRnIQlC7i/Jb2Z5f9gXFlagZ0fewhpKkeR8rdpXLPoh586aWa8krEiPb
eC2P0wIvVkjK0/prgtolnlwF0UhiVYo6KCxiRVsRQUm57wuz8nI53qK4OjOhIuYhI4c7IPqajyeU
ADWxNZpGfASzuuuOHv5dDo+0S0tidq3EkeLBOWrsupHmfi0Yy42RvvRx/eu5+TVUenSE92dSD15j
8hJnifq8kdlAeeXszAhMYN134c6Bm/xxolrozYiyVrQg+zDq5645JMYNye3iWjT5vGXvxdeq3We+
FARbcPgX/PfJx/FpxAjgFamTH0/OaOeIqUbL4lOo6mU/lupucZ0cdkpa3rT23pLHIXFluDgfcj1a
ArH3eLYLuoffT+ao9V6a6unHZSx5W0L8n9jPDBtZgNGcpzdx0Fvf5Ir8vFuQOH26fDKF07/+dqJY
QYQNzIqZPf72Kba7ogoCvl0BPzbWVnUV9m3nDcHgxa3V+HVsBX5Tq9NG5ePMDUR9C9I50E2gGF8c
jFeuZanHRTBb2uIHldXvrW5ebrqeXsixb37i0L2/PMzjEIv9w6ZhgEKQFSog7v3jYarLoNdzOun+
UPf1bZbVyb0iVxvUD8IbPprLlRHxEa+GJI/AgsDe6f4skKLDaHyqFOPHnIK1TkYh1ljLnXd5XCez
iMmXW45khMU9t9p6qJzoZiPwN1PXBW7VtvmDk9uVa1XN4i0LLLT/jj1cPm4DKs5rbgNJ6Vvo8RMD
9zsYH8ciqx8GPYh8h8vItwul/XDZ3ird8GvhiAMEqx6JeNbxeE7ztJ/02sRgnNPDKCj+vQaWWZ8E
CdLHc/oZkebprjfr7n3OrQD4sYWlh7zhxo1+/kNs0WRK6xHbdfWkGOZIM4It6b6xSPSbJ239EGaW
thszlFFzpYIMoJe6fUhSz12Mqb5pKF/s+oGXdWNKzq65YC2l50fgVVbZbrPQ2MqgdnxV6jsvtQNv
ykp8V5j80TVIoh3tFMWVZccku60suEOIvfWadFavhrGW/cjS3mh13dw5ZkhBxTG6jTU7PQYKiT/8
F8TfyTeY4s9fHQOzqtCiylPDr2rqfsBFg6tS73a2joyDE8sVmCyaUC9PyhmboKNIiwnYM+X61Tno
a8TQJHohfCR0nkwzW96FWpA/ZZX5uewoIbkwlEYb4zx5E4GlCnQJOUAByHrBML0ap26izUaGWwYO
Xtd3QytLLk9o7JdcqB/kaPpWSuwPx66DfaiX+cbJP311MC/IVMBJiK9Yv/6mWkYzJBcsqNxa111V
qx9s6rleJqf6zaAgqt1mWk83mqTsYjsFGY4Mjt8lenk1k9sBvacbO2MCKNJXuemjPpFdp2XV74j4
OtcBVedfXqNz8/VSAHtRqgRAfrwv5rkEHT8ssp+AZ6FXDaGRpexgQB+Gyk/L+KaGQ48syw98xXQj
a3ryzInJEn3iokUT0tzV/hh4PuNxYa0MsIL3aYCAS0oTwx3NvZ9DBUXKkHfwA4pLW/rNJz6aMExj
NvhlQUO+rqe01dyrXW2yMccm3RFWV16PGuZOKuavl6f33BEArYFTA4EfSnL68fTWpZEr9YL/MUGI
uasb6PujyUIqDUriK0NV49tA3Wx7Obemr42ubkWHJ6+DJhOnB0GlK0WvrOsiKL4tsv5oVpbu0jZZ
+1M4WHdLVP2uB8HUCpojwiuCB5hfjgfc91abpDSN+2WlaX7NlXYP82xxkxb6sIeY3NjYQ+eWkjqm
uHFJx9DTfGwPQLaZ1VAO+XoOM7+VBulVkJp/ktDaosA489iIFCOqIbhGAk68WktJ0hfS+YbsF3lO
iSoNB78okIqcWz2/cual92pE1a8meyj8STKiHWB1a1fIsO1c3lQr2Jt4f/kSMMbAoAQCaA3iQFQ1
L4tIlf3GbiHqp7jsCeZOryjSbGeVlf1W6oeKpit93mewfPlzbQS31Onkva52021JkHyz8U1ioo/9
LIH2Y2aIYGEfW/cGRXMPuSAc7f5ghK0bRepNY1fvVKg04OJZFjeecypcamzQBhsE3tzUzc5puPwK
Rduqs50+xnyL6PzGpxRdIuLiefUIaFnT5GbZK6BoYB3qERPZB0vYuKYxkOmqzOTj5cGfO+Wv7a0u
soQjXNfoYvpxUyeemiUKekgVuj1QHaFWLlnvmmXuNhzbc6ccgn+Ih/DUmfF1VrYfIos+M8XPQcV6
dJ/Z12Y+P0idU7qGnMW7wqDm3je9tFPqLt1421eghl97EDITki1sQYhJVwfPjhciN6rFflgW5g0Y
jgrnXTL3OpGXC49FtDOyYfIKgjM3tMbmlsrQ9Ia/tniUM0a/0qpqP1QZvLCtXnkFgdjGY/ySl15v
SThrcHnYjjSOre4iyDfArsQj13w+0wwWLZr0NBnDGHplGsWP6WRZj04nP43pRLNMmsbXWiA5b+Ks
rp4rZXIjun2SvlUemslpM3LJSXS/DGXXQnreGLc0ptqWHyBtqN1W1eSIQgcdV2XV7WiAanxpooHE
Gy36lSCBmojfggCsuDeZwQDVm1QshVfXlXWQu0lF9zgKjNtAqpGSV6TcXlx1acfHyYmbWycr8oXw
Wevfg2PXB9e2peBzxSdT4iHufm6UznmbZWomu1moml+NDA5Fd6YEPPijUWb1lWIVhbGPLLWnOdxR
eggRUHXin1tp99kJsvRnkinN7FqlUWcuRKHOJ13l/fWtwpyfc2Sn4DaS1WZfkXOFk0OhlX1BMukq
B/RCk/VoND1JhqrVvBhQxJcxqev3ethW+0Wa0u8Fd+ZTZzT5ZydelicYH3oibk0P99xW1XUvfe0T
NKrRf5JvtTjeQdWd1V4kTdJXq41w5md8a1ha5HlqXWso20+2JRVcccjRbhzmc5cH+E4B7qTn2ljr
Q1HBN9ss1bjmIVj6MVDK8TKolbya4sZ+bmxz97uXB8G2gLKSxuEwr2kjSsmkgT1PFZ+OiYE+HMfr
SH3TJ6xR0dFgpqyML5ctnvpdUAjji+B7vSAeVg/ZiM8+0xio+FMUBV7WyZUnN8V0EzR56aq18kD9
xMtaJTxctit+7vF5xC7pN0OUVHENxFv+6lrWA5XCcxkovjGr8VPoyCU1Ym2LZPH0XsQK2VOaYfDC
iQGOrai1VBl6YCh+TxXt0a5My3O0PkWrSe9ugnQ23bqM8uvKCL6jomFv+CPn5pb2E5U8J/EW+b9j
60ELp3GQtaqvO3mB/xM5rrGwUacsT/zYyMNdR2u9t4zquHHdnT5CuAIv9IqEeGSkV558k5WxTNlR
8bVajb2gVfN9bdvfM0iHD/Sgftdaa6sSLxZsvaAvKGHBFAuSTHzS6wUdZnVIkf8ieED9SrHLwZdL
yAIS8oXu5b1z3pRAH1HppQd49cQiDlJEcdmrvgbS3Jcybp5iHpV92DOv/4Ypmmg5iuwjOtSOR6Ul
YxyoNaOihDP7Sl4NVxMVIb8vfz8FT7GB04CbQler8JuOTbUh2gQ6Y/EHeVn2Y5b+GQ1B6MdmR9p2
HrZwImcnkVQbSSKaOpCWODa3IK3WDUah+vDDJF5bkzNRnST01JRfLk/iGW8ZhjoVYAq1FiH6sLKl
SlXt5FDdwqUg9/5gV1Cx4+7tpW7krUsnh17txPITvQg+SaOq+VU+QdDToMT373wJ8HJ4PwVR45ow
TwVm1mjGoPoToeR+pHV1R9sCIZliz9RB88lf6IV8TOFo80MnHFyzmlWviyT590RihM/EdhINzEJv
kvL06moqktxBXM1R/ABCC6L5FtLdIS58u97cxOfuIRDlDrkIQCUvNavXRzM2lbQgBSnu2jncSaVU
3apqNFyVmt68o9A0uBR95CuTK2LjpJ6+nwLrTbUMdBnonHVPTh1pvW5UCZdCpTpe2YNAgQ6u8Puo
jHYDOrAb63tuU6PxBaiO7ln6Q1aTOnZToo8SrwrIIwQ74UTYx0YR7RWLzXd5K527Yl+bWl2xNslq
BWlunpY5jm80mY7uPAuI+xAEdVPAacAe4q32iJdLYHXLEnGS4AH1QFlwXdXXoDgYjSLmJLXS9FB1
9U0nS7GrNbHj53XUuJJS7bO5uHEyxXmYK9m5B2X4UbYrad8aconwKoL0ZjjqblTKdBUopuQtRrXX
lim5pnc/uJKzEoE7Lf4ow8h/LRuR8lGVluguRpRiD9u66hayjfB0STd0m8Ep2lHw5v+z9Ou6t+Ib
JYy/RYWZ7hfqdlez1dlg8JR+f3n6z6w0sma8ACBRdNJGYue9em6GoVDTZWJPR4AvfLNS23dkysod
uNKtHq4Xr+tk0l/ZWl1faZzLVRiphLMwG93nztzDDZ0uZLxp+J+SCanQpe32lSbp+yDQjP3Qhtk+
SdLshix07SY1XK9ZVzXeAMHUXT1HPd85bLEenjlsTAktI3S9kgtYV4qCTG3SqiLqHkl63trZ8qFJ
m/TQUYHlkiP6+f3DTXpbiALzWAH6Wj1YMoQagSycqzJX7He5PHbX9GMZ+6YKkZZbUFD9N5ac14Pi
IjXqE3tSWMBga0oorjdK+JDMWeVJFCV2QztPG6bOHG7BoSYoa8jdKmsk3kLTukWXqSyysc11WpjP
NaoQO62vFd8208IdqGBvTKfOjl3vMmBiqGfyw2laXu0yIylQstSxKRf9clPXnXOvCJzs5Ul8AQ6c
mnlhkAIxSWrw+ODkatfVlRLIfrrEfei1w9SlbkV3ELfyqCjPKf6x7uWqRklcmrLkTaRpRIGgPOPn
Iqqan4ZZ5PfpuJjfbScI3y1Tk7r03bSfI0BS76qFniihtjL+WUut9RFFaP07eKdmS0Hq3AUAPpsr
WFAokeY6HodRo0yqDh3JxZ7dDo9Le7WMmvwObSLp+vKcnclvqIIWlkdFwKSBNx7bgpKo6PtqkP3W
SS1fczrjTs4j9boKnXshkfK2y/PCq2S73sdtqe/NKMw8nQTnrVmV8q5Q8fylhIthXCDtCtTeubr8
hef2q6hvCzSFQDSsPOLFbieVcFj2gxA4/Jw2mWeT8oZ8GPAS+PHxfkisjbf2TOYRdj+CKkInIgxy
98ezMvbIaaIHofiFliYAtPqi3zepOY1uniVm6VYQBH007LAXPeJT+HFAqfAwz3nwHu51A4HwPJPe
yoOC2svl2ThzEf4f7r5sOW4ca/NV5gEGHdyXy+GSqcwUtVl22XXDkJcCwQUEwQUkn34+qvqvUtKZ
Yth3MxcdHdFVLSSxHByc8y0Lk8cEXW9ZrrXmrA29v5ZXI6phBKYGLpv+bAWUmEf4H8ONyjZ+ffKB
fFgEF/FfCzHqfB5w+PR0qmbMQ6tZcQmBJ2gNaTR00sx5KAqXBQbPtvAeF7Y/OAqoQGNXLoDvVbSQ
szc03O109PAYRSW3bsMZaFS06K0mfn86V5jP11QVDTRAks3XSqq9CvSu29SAmOIDgZMpIxjjijiF
Zmngqk4PTGKkEQxu0thXM9LnyjuNSuM70kz5n25bjxuLe+FJDw4RLji0nDHp69nOW+XLFMI/Ucb9
BgcSFFQoLcxH+KJPweL6dBq8vAmdTLFI2PlWP/9noAuuHsQbwCsh6QFTm9XEKze3jS5DqdWUjvu9
0nv2YbZm+9Smqtj7lW0+Fp2HondRyY8eZEU+iBke0KITmKoMsgei42NgMwfpcKttPcIv7fxFbwoL
hWQfyLXzrTiPfpnmtW1EpGr0PZDwiSXHvUG87FhCd2Pjxlrhb//eGJB4fM0BsEHWZF2wqiAPMeHJ
OkLbOEITzQgKMUNHXqvQ0GbQuzB4PYS51X2SJN0brTVstD8uXJo44SZ4ZWgbAlKwus0MW1TUQl8h
osvhhsaoETA1GBsXwIU9B4E11EvwTF6UlVajOGBagn4D/Uq7dPRHKJtA04ROfVAO3bizPYNHhTbI
A4dVyqFv1JaSyaXhwedf3AwWpZ51ZoDOUVZCMMCMAJLhcQpH5ohrNd7LaVXsrKG0I98dIC1XNs8i
c8nDxvG/EGpMrC7o32haLsn2+abKIG6psR41EJbOTlBCafLUa4MfTZ5e7brBm+CoBE/sthi92CvH
cofHfBn2KV4KuXKyGJYxRWQy+8kTSmykMxcuPmSDQDIsaAuUTVYrw/wB9obUNOASJoYomw39QWIZ
DyaswYPCLIdgAod8IwRdGhSecig9oTC8WA2cT8jYG0BGORk23RT3UhaQueHzjkFlBv4Ks3uauo1d
fumqRWK/iPwh1UbJYBWBc8vPhlFgRF+ZPpB8PN8Z2ghWXCWb2wyY7KXd2EPON6v280SGYMj98bnw
5Uvp5yogtthKxi9EGhBhQBxFTQeVlNeSz5v3V1lxp68bgRrcyOQH4jr9ngziYytAyTeqcktt8NIe
fG3eAAKH7N9e/vmb4QqKt7ZZcjNiul3FubDRGOmRczl+7/3G6jrgVmpoZQEMu9a0gza/XXZNY0aj
sopQm2YVyF7WQVGT+0IrBZAqYsvG91IkBRh1YR0uVUZgRc+/z8YZL6GcakZoYXcnZiMngl9mHirI
KaMulM0g/7Q23F8Jao/V3B0E7I937x/0S9sarQ7UaRYtXZACz38DlHbaFjRWhBmfN4g1dRlos/uR
a74MpJ6TUOT1198YEq9R6MYglbfXkS3XWT2O1ojAOmfdHdcV7GdSCXALBXMd4BqIGnXKbzeCxqU7
HJ1KFFrR9MLx9Y3zL62lxSQETLB5CzM9NGUh8LSb5FH6tThaNaiplZJNhBUroSrZ5d5uBoYP/hNc
Rs7E/bifkQOxxoC+oIsFen9SLh0tJK8gMC2JBiCf57+uK2c8A6vMjCwolsaONL8xr6aRbzNysvLR
3wouS7havQiXR8Pi7I2qGah65+OBrt5ac2G8LoJ30Av0H51cL3apV4t9aoofzCnGY0Erei+Kuj2k
FWKQWHT5+WgryEvTALnolqT3pROP9poGmZmFNL+O7LZQPceb24KVrfw+pwbfA7k3RZ1r8o35vrTv
cbcCeuKiUPkTlgNcIcYYkIJRQ6h768IZDKXJ2d131ljBqN7WTtRk5m8MumgZYI1R9IfWx/mkg4vX
NoXVWxGR2UeHG3m0QHCjumHP2J7PdanPG3Ht0oS+HXF1jVu1SbO06azIKSHuz3Qmg67CD6h0p43f
38EXh1qgb3iNvu7k848bYXaec5kD9EDdMlSNpYd920A8sWXzVg66TNR69+JlArH7RX4S5+V8LGZm
1NalMtG018w/HTqwGwBjT31O+9AXPUIoCu1xhsfnXrolKOuodN5yDvdHz+47HKhyBvKbiINAxh7z
WS8jPqCQOtXZxgJcSuMW+jOeLgDt/AyRpy0tihYul7Ckd9FbpS+81+Uxk7IBG7OA8ZoNDpFeZ3oM
JOCvKbC85uoAB8FfD+1sLM2aUMJri/e0phYy5WnYwXoXeJBWG57A+hZ78Aq0RKvyZ8cbp8OvbwZ0
ONB4wAWOsGueL1Cm7J7ZaYmBM1uPpbZ4Go9ERXgRdRtDvWZeP20G9BlQrFlIHdpy1N+kCZlXgnAx
YlPXZt7CbqrvAY9v59gn+tfM400yZn5+1Lj7Yra9jaTJnkJ79iFdOxtANvaxVhNtn3o2nNw9s9wJ
QC30UmqBg+IBcEqlOlHcFnvqVBqIj6kKCWmsjdNzKR5BYu21hgs+0Rp4D1WycqY5rKo0bo27TFYA
DHOrOTZuI8OeQkxLjfIXJb1e98eC3saNuIg5/2QibpKpL3irMHVNz05oYJhBlQINMLo1i2SnTZFZ
Wp/6yqH7uu7K01DX+sYBuRA2EDGgh44VRBt0jZXP0KRJCxcRShDVAqhUiXvhuV/YWLENV8wLR3F5
yaAlD8gRxNdXV97Y6WhCAr4WdY3vfSm9/iO1GBxki7rbu/3YhxosdXD/EwLEmEm2btwlv1ht09dO
HNLLhZKyfqbX1ZQRVugWKmfwNsaDT8APsLMjjts2sIdh3plIi2KFouOhNE0ZCjDfQ+T/FJW0ydrI
+y7Vd+BUgvohepIQnFonHLYFELyWYsOBlFMcgPUw4fVTe8FgK3XDwYgMM7dhO8eCxRnszAxIRdk+
kI9+eqwYNTd+zoX0x1pEs5HeoWUJearzM+xn7jRKisnRBZS2Zh3xAkRNkgA5D8MfVlYb413addDo
A88O1V2IJq/Ga9ioyYEgPsE0xQs8gxSHPIMPopJm8VtD4QUPpgv6M+7qrmqpO3FlSCuSGgRMajtD
KLQHAUtjGOq+H3WXX73eYmD9/jPUKsXlCtZ/aY2zlNc+5GANT4uNVjXR+6Ncepii34TbZAEv4D/L
Yr4JuK6Xuq2nkKVNUMR+cVBxCpHRFkELpdpDO8DoEtR/ftCoyfeeCV6sT1AEZj0An1B8zfZeD2/2
jd+0zOJPnw6Jf7Q3wOGER/D5b8pG2TbjcuEsVpiA3QBMmJkCBQpDNjvDqeQ3lk5W0M18TlQt6kMm
wRbPVWdsBPJLOxkdFhSn4Nmx8MTPf0huqj4jNehGOu/QE3ErN5JmOseoDrMDMZEabXz5cpX+9OVL
Bwk1OayJt2z1N6shTDu1m3FGANUeYEgPjVU+/kmJsvdwBvDwepx5Aj0bf58Ps7MD9YQclMz8HYOB
yqdMqmwDlnpxApbkFpUSFGjWHUl7AllR1jjKWS4UcI9NnqCAUQYOzx1cn4W9EVgvjre0tvD5cDte
E1sEqyEaWLfY9DM81vzUmfdt2TRR07o1fGzdfkvyd6H7/jTjiJtY3qX0/xP337VmqgjwjxFFDTjW
wEEKxTSRsDTSx4HTNnJqFKj9ovOjekJOB6U9PeTQpjgBw8QTuxPiwOGye+tZIBx6JUDaRcNJpFDi
DgbL4Dcqs6fAoMoM4Vlc7xu7ykI+mt4uI25zX0JWc5cxbgDn4G4V1y5FRoQpPAtRXV0AbOfbiUxD
Ldp6MCPNpPRYlVxFIO1CMpU1W+nHhZzHQg8FJWSgxhcN6/OhABWtCMANJsTHRj8yoF+zb1C+ikTZ
jfuc9RKKHST7dXwenrsYEa8H0MzXpXxTaLOdAXEMQhB0CroBMFZJslsgG7pDa6nirpcm5Cb1SW5o
g1zap28HXj3+isFxmWE1OBfA4YUGG53AgHlnYItUD2pmOjfvB4ZL6Q4ApVhDzOwC0j6f3czO0Q/T
0DkH6LL4y7O5d4QiElw75kl9RBOzSCrsoZA1Lt2p3N9CAb1i7NdxCaQvYBIWoj3gOefjEylJVeDp
Fs05TLC0tGZfUtz/xxov0UPGPRV2rdHdVKOV7pTVGTcNuBQvqWU3QVvBIkazhx51/dYNa1/jMdI6
ekNxm9wMrOAbc3Wp2QslPCBGYagCCY21e0uu53lvTY2BwoOR3zgD/26OzRR7LvznmwWeLlwPKhpT
XgHQNBo7r0PTASxr7bY1HBmoyc0T1QjzDqJPbTzYrv7h/dW8BKfDL0QnYnlcI1NavXL0ljS6i1Ej
3hBwCMe5tGCvZXxnszntlBRzBJS390dJC2dnEtR/cbTLey3N5MYFd2lfoY6GShqSRohdrS44+E7p
3WiDIWbpeNF2wJnBcw7kNm9O6REWIM6+H6wvc6dpOzaN6Bi+PxGX4tPb4VfbqspsmL35AEONY2t9
hCZxFc8clcQANImP7w91CXgFsPLypRa4/CgTnW9hNuQAh2bwm1AFNSJlTFXcKw3Ea8uuDz24LE/U
M9pbQ8wL0jef9lTj2UFA+z8ceWo/4WXxvTLyD9i/1hFewXZk66P7GSkacIec2Hfo/UwvpARYtsmd
NKwsEzIlquhus37WoR5S6rEOQTrkcy7udbuo96M/iH1jUH4L02N7B9UEb9fwyry1kWAc7d5odn1p
9DEYoGoj03h9tK9PNGL1YoiBJAol1PPpEIK00s2AfsuddoKqIwi/PtPdqFU0DeGRbN7C7sk9GtXU
JEg2xM7LhDrNrHMg+mLN97WbDzH6SnVgNq4b9aKfF0FD4x5CNXxvOjnXA5ZPP3I+tqE1oA6s6PRr
+rd/P3kB7EV6Bhln0KVX5wjYH6UbladHHUzmo6nK5B4ZbrHH41huZEKX7jdU1SGMBYgGQL6rR4Zt
MSigDeihTRC82+nAhgAQ0ld3AjX1wAV0IppAFk7e37SXzgee0iihgn+KR/XqUh01OG1ZPXo0kO7p
d+ZgV5+Ucl90kEM23tOXRwLJFWETWlfm6oKBlSYeNAQjSam6A3Rrj0C1Gg+Fa3YbL45LI0EgGg93
FPsWwuj5xgMntgFzF9FZdaU4GBWvY1iIpLHhqi3vsotD4cZEjF0A0muO39ygnAXaDNYMxgpg4zbl
zoWfRsQyb8tH6cL2WIgQeIWiC+L+BJCuJhtVwBQNCdnS7tBRk+5tvZYhsIZggBdop05ks9F14ftA
tF104tHtsoGjP59KHyJdMATyjchRnh+LxTEU9dUxsOBZsRUvLjxHIZuDMiBa9Oijm6ut2EJyxE8n
9DQGX/L95IBRxQAaibVMcxLCTBmPYIjvCJHqzzzjTZB5i2gBxJsi9EPbPVRqUSSFINNeh0BHtHzP
bm6Id9vDzPNRAq4KnKtZ/xBGh3JBmXJYRsAmh7Xiz/fP1CUwKHAM2iKcjQbwz9ZewmB/QyxUrdU3
DAjyAMGQ3spS0uOQCmSvfc4Dty3zXQNP0r0zasUt1HzccFIgwWkq7yJZKTMxwbGJkYHImELv4tfP
iYMqM3gEqPWio7gKON7AcuiPYfNCFYscs6zMQwsVlJsiI1tI9gtrezbUss/evDpRO4JQYWoBkzwB
e2tBke6YZ1q6EWIu5BpgumLSl0AN8M/y9n0zCjQYmd0B9grUgw1VT7cY9m3TCyCAXD9mDt5bSHLz
J5+b4gAeXrXxtLxwWFDeQDkWr3kY+azhhlo/QUlugh7DKCXDpLL8OFvdN6Jku39/h10eCfUvNE+Q
NC/iU28/VO9MwEgWDA+8n+oPtekq2HxmKGSb5n+NA39JQOz/NWkwVPbfzOdPUmDHOuMtPOz/1/9B
B6N8KwX2+n/8HzcTx/0PsCygQmB3oP+7aDf842ai/QeyvCAPoIGwqLj/o/2lu/9Z4MCLToEJ0hKi
wD/aX7A5wc6EdA0gKAbyKe9XpL/ON4C1/CIgZRcQAOqRC9zofAO0psHJhJj4LJTP/qJT1gRSa7yX
0dW3ju4qrfWs5TUI/CDwYq8GYNpqrFovR5KJUX/OvEkbxJE482xa8M7VzKZLvzID+i4gbZukoNm9
1O2B0PvJUqYhftSkkjlHBKsroGOb+H8jXjaLqLT+jKaGR+O0s7NpVwlXIzutSV2Jxxz82oOOenYT
+Znf/2WAoVBBNm+G3GkmoRkbSWOaGNANZmPfKMhce3EOHo4dORyX8M4C217uSw2u94E/NFYRFICm
FPB0yewXxgynf0SUICKopwrGR1lp5+o2N4jJgrJ3uYrHmaffX/fXLx2i/z9V+CzszOuieyFKAi9v
D9jyr/99voCs+A9iF5CSkAAGTnLZdn8fL7gI2YuFHoRgkL4BzIaD919pPRv/CHXCpWaLhAQq/Lhn
/iutp3v/wV0LbAx0fexfOVrnlwjBn8XzbbkUz4+UKWwDJAxJks4t9rivdqToq0CH43zgNxMa02Cq
wLxoB+WdN1Py8PeL6K2u3nJ+/n0n/TvgKrcqCm5wxxpJUpYgfOKR8TDgaRh0aR8PuXNQvD72/a+Z
+/472OrGmLmy26KxSFLb7VFPZUi96sEppgd/y2n22uesHvqehG6NQR2SMGP4MOv5GMDq7Xas9qzY
sbT9wIX3+FsTt9YJ8tCjIEthOulbuz/Iys4BuynhDmi37guDhk6Us6kNqKBb33aeg/8ze68h8k1i
4c7pRCCcR+/s3tr1lfVV6u73Qer1Ds/4kMyf3/+w89rfv8Msw78ZBorOVVcyPbvrKlCH2q5zQ+aR
H74rBbJb5d68P8yVlVon2mbqoAAC77U7KNhDCGQKfWp9AjTx3hLVEyoHOdtIjK5N23KLvfkeVPMU
xDsIu/NYv/MUvWODdiK9eWzRr9x89l2btVUaS9Ek72jnpklBxQPh/YnYLLYcmgcDEPa/N2Wr4JC5
sPuWqMEkftnpt+BfNrvRs+4gJGPtQCmbgqZo+tDLfSd6f8AV6u/fvbCKDrlsdC0fckQHzYF1ixjD
YSy/4Tc8+DM51Za1K1rtC4wenjZP8LWJXMUIa5alMEp8pOXmfmwUThf0i/Ve0Q1VBE5D+pvbYhUp
snnMqJ9lOL968QcccW7hSHtTCx5bnfdEhNwocVzZ5msKeMW8QRXZ5Cco4YN0kicgoR6gaXwc7BHq
9oa/a9Lp4/vLdWXqXntAb3a60etTDnKdn2QOeI4GmqgTdYcArCAPj9Mtt5Ir52mtZY27FP0RnXgJ
Qb9HwjYOMijglRIQNdPswRk3IbXXBlo+883ngIop9d4dvMQCScUBR4KOtxN1yr/EkOrQjqnFTkID
JHh/8pZwcOEiXINKO07w4HRyPymlqdoAZkxaGczoPliBAMpxq/l7bT+s4kQxmw4Mn2V2N3bNifvd
kRlz4LH8o5UPT94M4cxyC5W/gk38c3rXgKa6auZK0zEWsFK72aO7tISjglmQb17p3eOpHEAQ67Do
pWSVdjJbJKxbej+rFsC/Y68ix9jPkKYe6uxO9DqccqqwojDW1sTdqKN95M8xBfEpKC0HGheE1kAW
7N5fx2uHYBU/HE5LRYlF7wpAYuvhSVg9VLKTzb9/JUMzVnFjcrg+Tq1D74T+yYK0Q5vBb5g6ALF3
DJTk9KE31aIB95sheC0JS2u/aqyyJMnYVl8hViEiDq0iwO5YwASQgnh34J9EPs38W9Rum8P707iC
IP+zgGs5qh6ECCj09hScgemzC6Nu00ws9IIDr1N7aJxPABx5YWEOKBIVnhvM/fjNIcZpsYKq0jaZ
AVd8/6csR+PCyVxjr4vCgTxQz+kdDCK1IMuJE/adscVYv3ZK1gTtehgzA4xIktj9dNsosQNB4ei2
O2AO0JrIghIVvGpW941H7nLDDA17Y4qv7KQ1+8/tmNVA1A83HTuk9hhC3vWbaaXPZv/YOyegp+at
M3Eltq2RQ1VZ+6rQDbwqpBSgBNOdmOrTmG25dK2MQf7dLKvMxKNd4WmlT5IM9Z9yPOjeDDSt9gBI
x93gQAlc6/5MHSi6QSNIv4WQb1iqjgVj7p1qZRZB6SN99lLj2H7Q7CN0hWLGnYf3t8+1JGYNsylM
it7FrJGEyPFzDoG/EU10XhXHHJAqqDNpVUicEk4pRH2xjdLeCERXrq818QTSUmZqY3PdZf4QtRUE
rvdoyGpB6w3Pc7OlHrcyd/h36lfxyKoakw6GwjCIOQALfjRovYMHO7wL0VqrpgDvuTqELntsGd0D
iLAgH8KhjU7kZI9bypErmNU/v2Lt0NSZ1MyyiWZ3RinyIJ+y0J/4KWuKrzprdh2tHgZ3fnEYAdlJ
ybAr9GPn5ZG7pQx65Vpdl4d8swLtVQl2R5uvnf19Yl8zvlNDFvXWgW113lfU9H+/clnqNxmJJ2jO
a4ZRTPOHBXcGkqGuU3yYpXZTavaOSxpqrbkzmBON353Wv4e10F1DypNGQb2DueN9h0Ze4PftDdFJ
0vL9oN/OZrHxlr8SUNYYN0gqswyKA/h5FIiDOumKAsYOX3ztGWCcYFbwMN8CCq5wRf9OxepVJQYX
cHydYMHhmoEWCaDHU/HiQQagSqE7Znjli86fLa2cAr9uPoqio+FSYWjnUYVtq8Icpa5CTfekgOib
0+TPnagisPX0m8Y268BDz/iEdmCk5ByY0wAYFrzYA0pHqH2Bz7txt1zbN6t0jOjYNI3lZXdqrh9h
1frFJPMRHhp/ddCHDhodnNStcH/tpGqrIKk1de+TQqd3qQkX4NQ4uLkTCrw4RM/qIHfVJ+DFQ5Jg
kaqihl1H9r0j6qbYslC4co+u/cb8XrkjhBPonZc6OKN8/mJmzUbz41qQXas15KqCYp4l6R119L+g
V32v2XGG097AT2Bk8FrndvZQZaCojRvX55VLTVsFPp0YQlYjEhSYGMLItPuoUtqFrb5FHr6cSEKb
bHXYdS5VpQ30jgPSbDAalyPfuT05Krblb7fq1f3PKdLXyiQ25Y1DO0rvhtpLhmFggT5lOwUNUssQ
9w1SVzM1Y711/2rb8blhkDMcym/LtVm1/LMxPvWFGfXabx0GfQ3X8UjtO11ZIuWzxyjXrEM6w21g
NtkHt+E3YHAGbT9uxKprs7v8729Cac0hG5KDx59AtP9Wz9udodL9WOtPdP69zBlNj/MhfF/lEmI4
flLzaCAioVP+UvUtRHD7uyKt9tCKP6lS/2DnX9/PNC7HX7RfzgfUpdVmtcJb35IpegiqiNEF2NlQ
1A3l3HysZ6+INQKWhJfa8ftDXrl4QS06H3MG4aw2RY1nq54/9XX+AZXHj/CIvekm3d+1sgEggFin
If9RTuVeFVVi9l+VTT++P/7l+AmO4vnwMEstpnwWfmKkfWTIb15Gb0sXDQ3S710q22Dq598cavWw
I3ldpXSQWE6XRujN+y+s4YGwpydKxF4NzlYl4Eo2+xNaLPcFcep09BNcQomYp7Aev46GDKc/Syjq
jB0Qu1kdVfzT3N5ZfvG5yt1D6huPLZ1+1KWTAAzwrYHciNGGtGJBTbZo1pdTSgBlzmfbyEaDyc5B
gcej96ThUdlwDt3T9GE5oKw1N2rbywn5+cUF5N75OC4Ws7Qy4ie0H58k0T7Tct6P7JdQrf8EvTWa
dSSlMGnvoSRmkZPf9nvHK04CsY1U+sOcug/91u1++cb7CfTsweWvIgJFWcieaHHXlO1+4GTLCP1K
CFuD2NU4UQInojTJ8LIqGPuQsgy9GqM+psDJvn++rq3EKqTMecnZ2E9pApWnHad55I3uHHBs9vD9
Aa5c3Ogln6/1xJTrzWgwJbmWwx6vg0V3+knZ+slL1WPjyUeqZRXY5c0UqjqPN0Zd/vqlHbaKG2iv
TlITiiRNJfdpl4K+NTYRQx0MdpXofmbZjxbtWGSHFbwYJylPliX/6gqjDPL29yqZ6IuvPt1m8zSU
fZoMKGD4Qa7r4g62vfXJyWA1Hc8g0P0BCrra4q9fCZZrvtzYgVeoQcg2MeEqEja2d+M3/h04tXAK
hu4cg7ShZrKNhX2Vjr00xav8CKwKXgx5nibQ68wjdA7ufAbbohYKzaHg/QPKwnA7sX6UQH5S4r3A
BQL6dJx2cU7SwHfmI51F3FK5052X0oE5CNycm3AyUegK+gE5uoDHWAw7GhJXwLLAiiMuRBpUcDmN
8hLh2LfJFyhIb5l3vtbML3zRGlKXAgLXO8JME08jag997s/CK/jRV6h0wgOJHyB4asWwZbCaoENU
jOx8uNUbdmPBuWMPnIQNuhiE8JjqwgwK93/gRWHC+xosF4jCeJ44qSplEc0bdTP05XBsfMFCK/Xz
qNfz6VjRudupsUMrRMtYsdcLtVUWvlIvhYjr+V5M82rWSll5iTGy+8as4qETcYksBQB8eBfmVZID
XAfXizBl+W4zQl5JWX4ieo3zbPtt4SW0Nj7mBHLWI2SxcmCDB5WG5ghzSOYmm0+QaydgtSdhagma
Rul5iQ59QthuyiDt+0M/NF8IpTAE7R83KwJXvmzp379NMC2Ytow12nJJYVZhDgSzMdMPZesnFZke
TZLe+D5sJfFCfj+iXfuy1ZWJm4ago4/spCx2gCn+oadiD188J1g+TI4wEJicjdT5ShbgrqoQWYVt
CxwK0szSfpFkqbTAuPnog4Nj6lt69NcGWeXnA2Qw4Gbe+clYeTfL5TzW7EaQMWIzfx78LRbgtWlb
7r03zwAnN1qzhQ580hrT0aVWbBJnj/ML83bnxixtWPrpW0/Ua2Ot7lJPMr3PZOMlcKCDyxwE/06z
fOiUu7NkyUHj6bVQ8vu2iFQ9vSi3uZOKWuHMR+d5sEYntMXjWFlVbExeaHFv4y68tlFXO6eyipI5
y63AqPWth9IW6/UbPVU7XE+Quq/zJZHeb554+0pStOaeQfcHvqU9UhaKymxoNjgGQ9XeThD7D2aN
tYEHEnXgwBYhEIiLjpN9Luw27kiFqk4VtPDjbm32uXMbdXL1h7QV0awNsBAlAAi4lrwvOegGSzUS
YmNVrQAgb4antK61G5X6Xph67Lu0y3jKsBJQGQ9k7sWsnj8YFq8DCnWyUHb1FzBu8eSeRBYOVa4F
nWjhCc1uOZiSPeLw3snmIehMhlDfwpuv9R67Pm0CmD9AisU0Aq0w+K2uw7xVc71P7x/yK4fCWR2K
Ge31KvVyJ3FNdOmIbu4L0T5rVXEz0Aks0urp/XGu7FRndSoKaFDMVu/YSQHEUtKWHnh6EOkLcz0D
FStz4IaA4sRBioJuHY7lnrlwt64x5Dk8OwWq9kbSTzMUTOgs/+AjLHCob7J4tlIZgXQcWnYfjA68
ldizVYN+5Yl+Y2qXKbw0/ioNdY2CdUZqGMnUiR8KjwDN0m+JWTxvPjuudLQgd38ea+hsI+PktpEY
g9y5E033yo40yoOuRvK7r/opciQSaw6Xj2gytUCbvCdtSO+tEro6Qt9Sprq2i1ZpZzenGRcZMxJo
QKQhlO7vylR+ztsvAxofAQcweCOyXCsOrN1WjJHbdsNSPWlFOJghbYsAwG/IpQr2nKZ8B3pCWKTO
DhJKf0yDu5vG8uiAPhm8v42vVDyBjDufcdEXtj1YmZFodh9PPP2MB3XgqzSYMiPMfWtnE3rr2AxO
GdI/zm31pwOxKNVZoWZuIUivbKy1fk2ZZlBCtISRcI0GyLkfMOE7CAMV6ESprSbitUFWV7Jktefj
stcT2yBZbLHK+FDnKo+73rVP3PKGjav/Suy2l/HfXJfS8Bwo7WJCmQZHWF6gj5ZlWy+GJbpcOIJr
6TI6tGBAQ5YZUBXrQZeQnCmcP7x0689fm6PV9csbn/mTJfWkKMuw6bpnOrG/0CU72WoD0nPtA1Yx
BE4HsEDRYQVSWPYPNMSfrAbUjC2k5JVju/YOMgaVp7RROuqI1oMvfBpa/eNsCnClUxtXJ3XE1rm9
tsyrCNF7Wjuq2bSThuLkIkMKrYrtJbIwt/B2VjbdEAntAuWbn2ZN31u8DMUilMycuCwP7x/ea8u1
StWBZtOnYe7sZODyWI126BTifpyHO8T+90e4MqFral5RzF2v5XB0NwoBZSkvlsN8UAQ9AsurHm1/
S6jrSocfiN3zU1OnhYb3aGUnavDk4hNkdbu8hN6n5zRf8YTsP3gEOhp1AbPdHBa5oq8hV5lWkx/o
HCzN3/vcVYwoUYm2Rw3W9A0QlbUjEw1PVqQqfeL08FaxtkjjK37wP/U1axUkJj5AyqDgGMjUQph7
/SU7+5ZA0SPw8vaDOZffZe4/ElrumZhC2fdO0DY5xJ/rRHeH0yCzJ51sMbuvnMkFev02YgGF5grg
nYzEGSYW6oz80GdnD3zn+5N6JXles4fqTsEUlHIzgWLEAUqPgV6NJyWesuYbvIK+Z8MEIYeNsa6c
yp+w2ZAyhnZ8YyUmCgiBPxlHh88P73/HtbNgnE/TMBgzKjS1hTpi+Si7Lh7t8ZNmQb/Y7r+xrQ7g
1ZOwCiy218HLiwxWMsFwL+C5GVY2v3PSygh0d4w8BcSlVkyxrWQEgsnDVNsCWHD70/tfeW21VjEF
ss9dK0BaTfzG3Y3QwAgbYcHjaN5DFRR1R+HcjaL7MufQcX9/xCuZ9Bql7SvoUWiTQBWgcZ6kY38x
Uv8FTbynEoWpwEphVI+o+v5YV7b6Gp/tuVwaGZFuAssUqCM5/b2lyU85xDHf//vXSrVrk5KR+KhO
FsJNWteHQAscWYgVuwgesOOMJJRKWh0NrnkH4ZX9+0NeuQTWIG0HrMIOvGM3kfb4gbsyLhEYoObz
4Fft713aazfkhbI9jwWG8KZ0iBpp/LEUutDn6DeW5do3rPKOOQcABvYnbuIs7+k0q04QswqBM7Yh
77IxxrVi69pVXpnIcrPcwdpnQJxA0T42nLhvx0ezdKtw0L9X2aPRuHVQl0p/NhERQ2U1SW/7txAb
9qPWiyCcjOaSDjUr81YCkhA7nfUF6tjBgiOKOke+TGOjxbY+QClfqmfwOCMFcwf8MbgFb6zGtTrk
miBtDcY4VhSvzqJt9NDhvAsqke1TDp38UiAamG5x4i2a1Or/cnZlS3Lq2PaLiGASwyvknEkNrsGu
elHYxzYIxCgEgq+/K/1ww1YXSUQ9dR+fbislpK2tvdeAOjLvLG9v5la40hrSaPv/f3fpAhwltM5s
4UrUI7NR7EdLvFY9IIfKRL1GRkWG23iyIFMuuG9Go+EFBzpDQ70kO0hHmPtZyfcAUtf56MJOstzU
dXYasE6pnaudGQ5VnLP6ZTY+iXuy/uyHvxJyz896YPztIJnhSXE2unxbzGj7pnKflcMFvDD+lSHo
opxVnZtiP+JtF/AJCjnVysWxFBR0gDlnYYD+kPQTJw28g6y+Wb35Ch+rSJpgnFPLirNWdaApFw8V
hbb77cCwtE90rDm8FmSaeQNqw7Bhlp2XQRyg2yJBRlAlly7tD10VAKpjPxCWRyXKlLcHXgjoOvo8
r8E/9/wGJRir2BfIFa2mOnuCfKlb9YukxfaT0CAoC/17JROWDUXml2jn5uaT31dDVATpjwnQttF3
9hVAwNFqsr00Ky1LkkNtp9Psk8SaqHMUJjC0BUQ/Y4L7MfHb1HmxZlvB96tIN7fXcSGZ0aXBucnS
1uptkphikltiTxiWrKqeL1UedOg5WNWzfRWYgAuplcZT60Vz2HVxPtxDNRhwT3FvQJN8tGBiPRdP
jpzduzSFLwJLq5X3y+IOtf/9fmlXNd0AknbidEV8NZKJbOme5sD7r0ElC7dCEPOc/ghkee4A2huq
emXkhQtHFwQeDAfiRaWLl9M4FpHJgdRO0/6eGAhZTunPnxxGS6bYwFzbyEMUCQ3jmdY23qX2nmXu
ibdrh/z6cP6gIqBjzyHRVk/MUySpUAUox/BAabYLRAp8mv2sHJXF1ui9FczcyXHvkT0LTgZx1iLb
wqHQEehd22fNUM8kYQYMiuXgwSSb7ipe7F25AbM6dgPxxTT4ZfDafY8obxH5blmXmrxc3ViZsn9C
4GYLYaaVM7OQvupAdAn2L4ovKMvCLeAUMgceQnIH2cAYd/5zl5Xvrj99W61XLkAsLR2YTkxp231R
+4lK+ZOV2uGWSwsa+TbkYUc3rOHgAtfkkgznumKxP7wTN31VLlD5yofzIzMqFo2Vl59DJd5qC9JQ
cBvfwCbwKzzbBJR8m/+s2f1dZA5Iak77DYKH5qmHNV0kPaiGE8dYuy2WFk4Lbyy1INmbu15CB/Ai
/QqynaXahX15PzfNFkZ0E7qs/ZHzNeufpQG1nI/bWWe61PeSlkkbu8FJ4efdnWBDg47t1LDumJXz
d1lC0gKq3SgB3w6qC684HeHpWRMshiHjcy6cOqF1sTWgS5qR/sXLIJK6hmpZeGfoOE5UEzm03Rt1
NiHTEcFmoCBwkDCb390MGcvbM9EU0f4/EfsT2P9KbAooU6hgbLH5WhJNd55/H/yqQHLnrN44Zvtc
2+8eElkvcXp6kEP5zVdOMg/qMeA56MNsvkC1ZWVZl24THcGPPgfIBBAiSLLCfEEsPaWVtQXqCvwl
Y+/Mxj6vvFNmZEk7qe3ss6dWTnd4La0sxtJu0l7NrlnAn6w08PCHcECUknonoeXV19mvqWZf61pC
DLsfYDiyMt+lwKdFdsNGd9cgGUnEYIrNTKHt10BDcYuSgwknuQqF2fY8gXZ0+1svDKdj92mWWk7H
MZyNBBn5vYivTJielE+wWtzD+/wCR+6VsRaWUsfpA59OLZJjLFiGH/z5em9cAQdt+oUbNlKB8bes
qvfb81pKjXXZrBkqgZ0IRzcZyvBlst6whDCVPHGgG6D6FLk2iDZX+8i1x9PCxa/j7yUhaKJ5NUkg
MfWry/M3XjD0kmcYja8s30LWpgsgS5e2AZuK+ZxB6RJYM+HSmLmQ4b+9YkuRRQubjVNxKGWE6hz0
lX8/m8pARzy3USEJCUQ9V47T4nfRzpPhUQZhBu6c/ewiqzEZnHAP57EDsG6bTLb7pncwbHZHwi+3
57U4onaiTF6lHoMN37mwiu9hM9ynXnce2uGZSePQpj4IKQNKROY9EK7/3R7zDyHwf5MnhKd/8892
Jt4UToN9DkkfwyhxGkiM1k2kKojhdV9KO+02iL/bQow8cptknF4hgku85mdj/lRTG0N3zQeVpmn2
PDP6aER6/qmyDqSH//1ptSpgIs6od+4qeZdlSCq4TDdUEISYx9vT//igQ7fu3yFgo+s4Va3ss1+9
zdfSolW9uV2Je76D4VZzBvj7oZtWSNYfHzyISWuDhdRCU7zwQbofnv3SfTPzNLH99ILi0hr6bOE9
8T8O22bZAyFWEnLuAA+JrLS4y0j5KKphQ8h0NF32yorpDiadPZQD5w2kOFe+1uLI2rH00Y9rMpJ6
Z3EiHdCD45RUbEpA694KF6lh7/4IkWyM43RGWWRl1I9jgakDyzti5FxAIO08Ev8trdhOOrj8jLU7
bumvt//9ZH3JzK715HQG2xryj2PtbkXtASHSrJSSFldNizLWjHoIukr2OQ07CKeocZdn2TkM8vtM
5EXM8KB3xvRkN2QDBNKB93Qlvn0cpE1dbNQbqQHD0X46+1BdPVMX3HH0u+VKhW5hr/taKOv9aS7Q
qgUVXpZ4DPThvV+P6KkWx2ltAgtD6DBzE0rgFPaX83mY7aM1KYAC+cj3fgEN17Gl8ng7RHycd0BJ
/98tMDgC3jHIac4IdOe28l4mZiIaVhchzVe8V76WzspI16DzQSjWEee5KZusIoVzDucdhUpV0d25
yoS254j0do2JubCjAz0IVR6tnNqz4T9Npw31xlcPAEfw3OTKjl4a4Prnf6XkCixPBelPbOgq3RXq
KjXCTzwgK5fk0lfXokwAHm490V6d01HFdAr+I5L8V9j9kRpitYXhLHyJ65//NYdwmFzn6vx+bnz7
wOv6hBZDFFR4nuUWakXzbuTuyRm8e7ixntKs21WGde3TipWbYmknaGEnnFo/QCvIO3MZPo89hd7X
uHVDOIQrPCc++USD8fS/0ywl5NpmUELOqXIP5oDU2lPvQv68fXCWNoIWAgYolRVpNfpnK3MeOm9+
Gkm/ThNc2Ac6yrpiszfL1LfPAiUVpw1exWjF8HmHLe7m9u9fCJC+dvBhn2I0EEnDSfGaLrLGuoAA
mvu5e0tHx6bcmQNDSPss1XC2+vEgG76djZVIsrD0uvx77gUlV1OtzvB7ZbtMuOIMWTq6YUrJw+3V
WRpCO+alO6vWykNcH+JQhkDPp+09Lbq1GsXS4l///O8TiDfWADT7fDbY8LMUISSiV3OkhdPla6eb
2mU6jchTL7VotzByOha0eg1NiJdB4qOOfemr6PYiLW1S7RybYcsgfIWRIIwIBySBFKLxfrZ+Bsbk
ms/L0ofQDvHMPA6K4ISbNg+f1GTsM3TrVkPEQi/e1AHqM5dFNzu4yJ3KpjEvnwWshNysimFExSLo
bnkHxtl7zd+CMoxs8JO9qn25vXwL5R14ff27C2hWAApnivGSooyxSa2kdf0o5dsm+EGQs5vndkqo
miIXzZuGqIMlh3hwx28eDU/uRIAEHtTOa501ntPCztFByQbKuHYzmeOlEjnwZwY9+lZTXtBIFY8e
zS3gFt1mtzL56wf8IB3QYbzwb4BcY5Up/PX9tmTwgkf7CvAuZFN3EL6DTg2dfjCj2bEZlnr5/Hp7
3IX9pKN63U7UHFY6+OAGwA5g/sb1ZP1w/LX84PrtPpqWdrKH1glpU8rhYkovMYtj6Mo7qjoPrh7p
s6xUkjlfPzcT7ZyXcLgNmiIYLl5QbTrW3VdzeIEAzcrhXtoM2uFmTjA4tDAmWHeVB2dQwV6AZrf1
uPVS9/NLYeTZyidZeiToGrbAooR11gr7XHLQUOzYAv0L2e6u9FTcwKgZoqe/bWEf8poneboq6rO0
A7UbPB27Op9R8TpDWAoHDMaUEukHdei5dmAWOxkoY7rBo995m3waTsLgK/nPwrNcR+QGlZXN1kAV
tNsy/g3SmOZD0Ac1qD8TzzcoAMou8ofM+NIXhD1Is5+DlY+6UIMxdWRB67slOqm1uAwZvO5JdSET
w/wFvud0DNFRqbwrpFJETb6Cll3YRzr0NydZAUirqi4sJ9+DHMgYyHwOx17kZO8q987q68fbB2Lh
6JHrL/jrUnXATLDs3oXBARorwhZ+NAQO3SDLkds+rDjkQdTPqlvzvVlaSx0H7MOUpJonVl9CGA7U
0J2q2q1bJp1U25Z/6+sfVI2Hsl55ci4ELh0YzCf4mzRg7V5Ms05QZbCPztzk+yaFlMft9VuckBa7
XBPsbl6nzSWv2Ete9Ueor75ksCsCL2AHnOujMYhkTP0HL59WysMLKYSu092McyHdZmwuyB5YLAJ4
VpfQ3yjBZPycRIX5P5BhUs65A1P2i98Z/7WVX0YeilKNWGXvLiRzuqeol5pzy/q6BLxTOgcokW44
ncOVe3Lp+GhByqt50NQyx18uy18wOfo6z10XwUY7Vr3xGwKK3drXX9hgOhK4GmBg45GsuphtBXdw
4hT8O4B737ky55/wvNi6U59vTReG7qnIw71vTEGUwqFk49D8sZZe7NrwVYcNSSO3t3fkwonWMcOI
TaFN+768AKUOquC8t4xu01KxyUf/ffLoW2AWn0PGwyzi3+hBpxmFECMsL63V7WC++s0m7dGa65iF
1rfb01nY7DomOLP9fLIAhL6IlkZ1AzsTkncbszS/rkaJP4i9D/IPHerrFyHgUFaPcIsqNw/SiNDd
xLO4n74NoRO5BSR/Lw0j4N4mATEijAxGdGxlQMWx/fVfmBDdzgS8P75CA4cLHuEkdtkY458c8HE8
mcb4XxqERKki1/8T5/zM6u+Kv7ZrtfEFTRZThxSbEg2qlmEzzuD5QoLN5fscnLKiLUCWC8AQ3AUu
g4N9vh9ca8/AKsmnPOoq8ABQF+66i7smfLcUFXXE8aCarPR8VMQMdWeiTeU3aB+MfxahJK9uiCzB
Jl88b1w58X9gdh99Qi3zUk0XhLkqcI/1vTykTUDuXKscLw74ZsByuXe+lbGN31kwj2g4qNIUr2DS
WvNDN/oy6XMBkIFVW0dOi1+mEUxQIfPhE9LBDXMjCkpPoQOMHMQhw/3ociriDOCNM83lYG1JJyCW
kduAHZaOxHK6UEjN4CO6yVXlboESnVYCzkK80VGGcLr2Bj4rcYH3WbFJYc0SwP4uBr5rJdlZCJ06
LHBSVZl2Qy4uVgZm5EjfvOrV6+e7dBLWsUtRVLt9rBc4baaO/pOEZjBGYd3lKgwJdadja5Cj2TUo
2+IpY9/jkXcH3Rls4uLsqJpGHcn3eNTi/VF4foTW7+d4VvDp/DeIzXPTwv6FNBcDaOugYGewoR8t
Uz0jwV7JshZuOx37p3JcSQRiL5cpVM92ZSVZUzzfXsiF+KiD/egIOkiq7PYyNn3E4NxOyMVHfroq
wbiQeLvXl8BfGaJXSdG7jdldeA/TxBHtP2iFX7/K5Icx3rZH2ZjxaixeGk27umdY1EwKDcYLLYdN
qJqDJHBpbsXekXh+mjzBdRNTc4U8unScrr/ir7mpou6kB5rQpSlIMhnwmKzmxynMnz71bXRcfdXm
XTH2ZXfJDQMQkzs+iWOQkoOZ/bg9wMJq6bh62Uo0VQIMYHb5hRpke3Wct6OZTQ++0W6h93q/+mUW
OJHw1/13seAF0St7MjCbot7llrFxh6/w1tnkA90z+5Dm6SYVTiKcAfRmy4QOl3E3E1/BzHJYyeeX
Sk865h66JkXLM4SnMU/s7n4SL7x8cdpD7jeJK8u4LeYjC8pz402/rLXS6eKoWo6fleiOEJIKpDmg
lVfiDfJ+EG5zTkT5741RXnKX79rQSbzyzrbSA6wwVzbowunW0flGOJguYDviEqY8CgNgmWASkrXB
LiXN8fYeWoj4unx0Df6WI+EclTR5q9pYdNIvwB6DhlPs5gEfNvA/grgfqdfi7dKA2mqOQ1nbghcq
UXCI34at2FW40cCfB6lMGuV2VT9/IRPWobym0cFeXXGVtCCI+T1yu7mqgX5KWPfodoGxLt28lO/8
0d38K5BAbsBzx7zEnKo0izyVv462D6xLXsfUas+zGJOWw9MhKJB1MVW83f52S1UgHbELP20jFHMw
Jr0ZXCCDc/JqtRlN1LBhTazGIIHRWAkXBP9BNJ2/BS61WslEFofWIjWa7G5dWe2QdK71I4SY/tiE
h8CQG1eYO9g9v8sc2PmygugGrU8NX9s+CzFPh/bWwGdD60HxxHC9nEe0m6BsnE7QMqXnroTlKjQY
yFfW8dd6ylc8Bpe+r47oDZWEIKjt8cR3PdSdVFw57QbGQnEu0N8wQDSL5g7vOBO4VmGvjLpwUHTU
rp3bGYzwHJ6kIWQv02CIWZ99qzpiRR6lT4XFHm5vo4VrUMfr1rR3ncy4Lin0YM263XR+iueLs//c
X38d9q/DUdqtyAJGyiQMjZ0S82Ye+pdSDSsBbCFG/rmv/vrroWhRoxlPmwRSrbvC9U9Az9dRF5T/
qU+qvcBe598pmKPMLcH7Bsq3r7U/S6g0MTzh+aXw2z3BNlztriykijpi1IctWRvCiSlpfXPTWf0D
LbOvn/sOWiZn87rMqQ+DcjQD36HekoIGIk7FKhxz6WRqESEL0IWv7BAG6LQ/DE730LnmDwglPE9Q
Us4HGCHU1ikQ4nNPFR39OSl0toCKaxJzDJ5ggLxlLjvXbLqYI/vN1kqIC5eIjvssSE3/hLrEVbwH
xvS1AXyxI0MfzYO9HdDyPFAz237qC+m4zyJXXHLDqpOBAzobimZr1SZYZG21MsBCSNGBnh10vKec
j1iz2kWRJv0CNF0bldQ/QDkLr+DN7Xks7AQd7dk4wgiJp5oECcwmcKtwMxR9Mvo0zj0OCQA6bkb+
xoQpV26jpXlpOQWESfqqy4Fdn4ZugnWhdYDPZR2FmX/y2m642PWamOfSSFokKLySDpaY6sQN7GeC
ut5110l76uPRYOt42YWgpkPloQPBWuDQJUyaWnm08wxAMMHlZQwGdxMQf+UMLQ2jhYTJq1MIGJVd
UmQDxGvMhKdOVFfmQZHPBR1d7JgDB6Dm3umSPuvdiA8QJe3wtoMXfLkmOvThJABXve7Cvy4AY5gh
yWv3ArKc5xRiX9WQpzFIcP+t6nN8/ALAEFqNwHFHyBixtk+uFULgEMBe4chwaPaLSKeCmYwPV3XJ
8Kf0cUYHDuIWJyfIVhKBpQle9+JfExwba8J0ACUimXko+SsgVCdoXNytSmt9GOQwvevAfw0gHCzf
XLsiQaXrp8l+B2LGzSZPk51d8pl8IWvIhKWZaKmAWyp/oMQXSZdCELTe+mP41rrGrh/N37dDz8fP
VMxFCwV8sFiaZdgN6VCejH6+n8bgESpJU7vjoYSCTukdSRv87m0ZBbAziKdA/hhcMOvwTysJ1cds
YPwILUpMCEbElpZIwqbrdnlznP32YMhhJ+3xS9rNp6l0gl1ToMmW5lveqXdK263BILxrqOowOzna
Of1VYfNgGRfXzIa7oOzrXWFNuzRv9xXzXlfWa+nb2/9+exo4YzO4TCao5USoV8ImeCcguZGq75Wz
a400DjJoboyx7ydt/s7Vbq7la22+EpSX2+64ugkXD5kWjJyqsETtg1w+g5lWhQd8tHDXzf2RGOp9
tmsFDvz8Zeq7qDLndTn2Dy8rfCstbQFZDMVgm7XJgOY1FE22cMeLoZH73oDdJS32aNT599G1V66q
j8v0gLBr4WoKZxdFm7BJ8J91VKR+tmOmf+e2x75NI8Miux5FbHQQQviiDd47G4Y5apuQRthACDze
gM6EBydrW/5URRis3Nkfv3Hwu7QYJ6lTF0FzzaMdfx9Y4tQ1+XPJ7jpjS6ChWhn1ng1flRE83d55
H/MMMKAW1hT8sFmbt23i2MI7UOUf2nHYWyXezE79gIXYdqH/1k7OLq2z5jg503gpLPKfDVlyF3ID
bpfQ8R7+iHl5NYhotpMq6eGTP04LiT7qIJ5AiR94lBOcpPMfTvC9E6BSO3biOqB1qhbCu25rRUB8
/Ibu9gaaNLuQzhe7iAf6peJHT+4odRLbXGs2L4UVXbh5ypRPglG1SWBBYDDKSvsQmsZzUddfK7Pa
O6rbiTaw/wv9GuqCdH7tnaCOwexJCjI8ZAIlM1KO4zal011pErq1cFeZg/BiowgeLBDmepTVWZvl
j7eXcSG4BFowrgkgS4YxdEkI0aI5qHZ5nh0dq9y6bfAll2Ybrd7RC8dYl4N2RGGotB+RyozjZRzt
M/yFE2X2ByMA174qfjI5PY39CkJjaTQtaoJ1Ew5WhRvTt3pUwgkyG7VPeYvHrSn36G6ccttrNtfY
upK6f1xwwXHRwmOVZ7JTDYZs7GabUReeXd7LiHR39KevKDvxCJLhscy4GfkzCPHcaML97c+4cG0H
WoikYe/k5ZCHlzn0dsqj9+WY39VWdVoN/gvrqWN3LWOoQuYz40JSH+51hmccW5GmGzdo3mfp47FS
yIjWhsALz1lJq5bG1AIeUJLAaAxdcGlpBYmOLpKIv2R8CpSzV4YAsnD8mq+zFZfuNx3gSwc7dCEg
EFwyK9vyzILMKMT46+EMH7T7FIoGoSO/T8Ar1tVb5jhbJYMft7/f0ky1YEayEoWxWQEE6sAdV+BA
SMLvoTlyUjTsIl45r1NhvzR1tTLgNZ/7n3YsOFRanueEDWCuYxUCgTq9wWznsXSAignXrtBr+Pjo
r9fCyjjj8BXQULlMprEv4cok1Bbi6k3zrVHw5CrcZ8jpRcEvbiM5L02kLAUcSdx8ZtHtBV2an5bf
BbVfm5Yhwwst6mDXO1O6L4VE1iJmuXLmlvIEXVibwaQ+t8jEk85J/zP6bKcyp0qmEM4qgb/J3Tye
oKc6FN02bOQJVhYbgKhclu1NVkBsHokHSHGUgyFI6pWFv97MH627FoIMuLbnyps57h/4q8A6+FBN
tQ3Hzg79cObG+exWK+nI0ifWQk4HwcJhaioOe2dz7/fDE7wzX25/vKVMRwcw9zDUFpBm4Ek/tUZw
cm2S5XEzVP5BTvYIiXTe7q2sZI9tVcw7wzODHQ+GlbfBQizVAcxZbc547cDOpOnzL2kIq9g0o8ep
Hij8EJ01mPnHOGkQC7XkKmAOsEZGXSapCTBCOXp7VtnbMOgpmrfWrvdLHgXkEIg98n1P2ZdgKKFj
UECPnqNiP4VbZohh0zSKbrqyW6vef8yIx+/SQlE9ghne1Chqj1kvXwDGheckmIebPq+fXLBZDGYM
R6ebx4hxH/vbr/zpyNzxUWXN8+iv4RwWEhMd0lxKXkBhCAV9LyUn4BqOwZAfZTEJ0J7ECVAtF7JA
03Zlwy2EC12jGKcYei6TjQK78mCzCTt0MPM3juf+Hhu/j8uQvHptfTJBXIlqv4SCBT7Q95omM73Y
zUq+vbTtdXyQyBu46sD+LKHo0gBIHqeQxhJQF/thG/IIQ3nIlGT3RV+u7PSlWWtBsg/HiRml4Mng
pb8yo3lx/G7X2CsoyKV8SFdFHtBlg8VNwxPLaB9sAwrfUkw/2Uz2Jg3icebbUmSxT8JtZ9NLSIYV
JPLSAdaCoFl60kqttEocddU9m4ODX7YnGx9zVe5w4b7W5Y+bdJjHoM+rpJyHJ2aA3QArAAiaQQsM
WusgVBcbvoY1XjqROrK6Z+bQhqNTJhnHVADycPrYlNWmMLODI8ner5B0ufaPppkOVS0OyjIPkq+y
kxdOoo51HuswBc+Mlskoq/9y8MO2td3SrStJFxvjyKFBNFY+0JtlHBbdMQgMHrEcaGXWtncEBLu4
JucpdOIRquZpUeWbbF57vix8ah0djda7xSEnUibKKCI29F89xzKi1OC/w3mtVr40hhYQYVU7ORQi
80g3jecOCW6FsgP0SGInNFZgE0tLfD2gf5X38iCfU4jX14k9wwdlFhB2lEG2K33SbyxWKTh+hQB+
A6FyO94tpAl/BPz/Gm8EJBk6MiOSlan/kkL+bs7YKydzGF0DTB+wlRTpY6EhENu1COMyg4QlVPTh
d9W2Z3irgG4k4RnD6rDaYJ7t03Uha19sSVtujb79wWaRHlJiGOfMGBEdDDhewlbW2uZc1pEzj5va
VPvJhD0ymgnWeAo7C1yiaQOI31faXrFpXeQV/dbP1ji+H0PhMAvtLUlEbY5zO1QJbucwgljl3qnI
0bKjicee4aEqB5OD4JtZTgcoD8dpXx2l7FC4dNydxdmv2x9tMQ5oca0WVEhJsdmJqiFQYwwHNvyB
X02QY8pV/83vvyJdwJGLYFWNqwwE2JF2/gpJeOkcaAmf1acePDKbMvFT6xn9nH1o1I+SBjtzzcdy
YVvqYO0y9J1yFFaZcHsE2c7egy3+Q6hwA7O7pJm+razjQuaqA7Bla4gZbEL41VXSfGBWBusRp2zv
Amey4mmoQ2RjrNqE/RhnFmVn1rE0gkUQEMJtdcdaPFKIVe9u/5qlOV///K+jOAQV2hFzzxOVi18o
Lx+wn9+DvI19wIBXy/pL2aaO0lYVh6pbgWG4bwcbWSJ6cSt2iuo77uMvig87OhRb3+1j32RPtQuv
1KY42526K8rC2SIi7Wy7gtK+dazz6XNPCB3WLVnYctQKOTZ0fofcA+YTXf/99rouJlNa6KlGEare
bKqkoDb0AP19VtsP9ZjujfkxaHF9EnS7EVB6Lypsm69MaeGQuFqoGMqBdgD9VOiltvuiQ8GazvDS
5HW2D6mbxbcnt7RptEjAqtn0a9oUSTuWWzSG4iyH6rE5nmBWfF7NRxfSQ1c78HKSeeCbVp5UbQZF
yhb1/Ty3IT/yua2vKygbqLbIwgdQsL5mT8Nc37mFE5PJeEktcazW9ECW3uk6yhPgH9YIf2RJXpjn
cAzlN+kiaxGwlzzYqTr7AwB11IM5acEONGX/jWZtPYTzDO/AzJqjMZg5mrvDcUqb/mES+eFTX1EH
h6IGqHo5WyyB5mGUVhs0vE6dT2JZQObMW1OwWcgtdFQoofmUMjhLImy/mJ6fXy3+zrJh+4w6c2Tg
pdHlZrn/3JS0RCb0Q6+ik2RJClT+TPFodw0bT3X6PnbWEdAGulLf+QN9+qDS4VyD+19xMxMp90gx
swTW2Oi5NFCMnDtW7ithxER8B97aM3O2oao9DqLEyZgohGSb4dS74Ie0/cmcvO8dPJBWftDCYdGB
oD3lAUx9U5aAjJJb7WmoVYZOnSdWVnbpNaWTHGXmgmAJsZTEo09sYrtuGGFhNf4u5mGfspxFYS6v
GtBHqYK7bFgpwS4lHTqhwcTTG1JnQY3aZ/qjVHMczuSt+dl3KFUqmJB2J2YXW7e3LoPPeUQKe1Pg
Nrm9nRaeWTrZweAhn+wSgw8K2FOE1WPlw8jYeg7tL2VobFqpEoM2K1jepc60TnkgfeYpdNGaBC7g
R89w1HlAo3Nuqvc6oBGf5Yn1zv3cnUBOhnAeDE2Q9vG9YOMVT/10e85LK67THfKiVw1Vokl4UNyT
zN6KZt6OCtuXjyIBdPxb4bqxJ91t3tbbsCBnzw4fVhsnC3eLToVAxIegFgnrhFi/pyBTkeN1LOJC
HSEX1q5Jpy/l1DotouiGRtgjaxKrsvfIWmca0bb8RvzxwaT5WcnuUPHKjVvb+Jm6RoZwbVxCi51q
YzOjNnN7sRdOrY6tLvzBqwYYNiXXW6HIyl07uXfFGjRtKevSpZDRvOsp1OjShPDyAO+txzwsNj18
uIVBtz6Ub6dpvifVGA8FPH2DYicyGpto+dnddEmD8I06QR6hbL3axlnIT3TI9SRG1YjSwy+iw31D
JGS9uxdrqGO0Qz+3pFoG5EsufRv2YbArJC9UdHesUE+r1uxLu1PLfNJKpDXYNMbFgIlb3AQi3LWz
gU4r2jFTOYldKunj7YkshgMt/0FbVNYMOqCXakT70Nx7yJAt+wH/LXcm9BPRiDVepvYJDd0IyH/L
HeKUrNSwFm5tHUTdOKpt0E0zLj4XGw86/LX1du1+OaSJ3Yaf6p+3J7mwH3TcNHWR0gSM42uNwaGb
3KPvDKfMw2FYOwTXC/mDi1oHSUNEiA4ibdOESWFGrjuX0bUtcvvnL7XsdGR0iwrj4OUsTWRrF5ty
LPeZupuZ7LYCKtxZmbfRlA53YcGilomXAa3ZiFbtypN46ZHxJ7r9lYXYxmiqIcBnopb94nEQYA3z
SxhuvSkFHuNbK61kLtMvRrqSMi6FTR1LXYhpCCw5GpfccabvTZobXxh+QpTBjC1Cwfy1Tr3+dzOV
Ty0ryk3X/cpS/xeBzl/kU+5v6079nl2SrWQlC/Hzzx321/wtNVipEtIA7KP5LrL0IeXudvUELm1O
LZTYckzLvsn+j7Mr65ETZ9e/CMksXrgFau2qXpPuJDcoKxiwMZj915+nIh0pw9eVknIzGmWmQ2Ps
1+/yLPi4tT889A0MH3tHYIyuQw9hUrPNjV10bY+uokoucQiUjwc13tH3jfmuRh9dnaDLE3DrpwPk
iZ9HuqDTBBNjGwET86ZdC41ZoqrE1zOPQl/dyHmu/S6rqMOgIKO7ziLqTC4cMws7RaVZkr+/6ZUV
XUOy8yAcpJM3zsmdzAYOzo9V2e5AWIAz3o3W4rUTucZjzw4fXZj7ZOepFugP8wcPndnwBaYrczm9
GuPuJ4muptvsyaLubvaOrgTMNTI7T2uqjMFjZVdF2dJ/KCn6pqFTfWpzk5jRqyN+ydr+bR0v6/vH
vu8DaEvSbExPZakOZcZ2NIfAnF/vp1uctmtf6nLi/niC501WIu47kFFKE4jmJtWcqihourtO6Bs3
3JXTSy5b8I9nBF0n0wkoo5NcAudu8Yevrsy7fadzcaNRce0tVk0YpgbbqyZPT0tf4yhlH1kwI6/1
XtNpuhGDr73EKkiYILdu4/vpqZr0wRmdw1LYs5jKf4twZBUaKiXYIlOM+QA8PMmUftQdOZXjcmOB
fl/o71yPa/i14Tov+8uvD77HW+uR/k0LHhHPhSfOCAn+9HLl08gCDgJ/RkCJxkdmdaIo9FJJ5cL/
obaRhNDIxgegA+6tXpugfFA3srn38y2xhm7nwwix/1Bn57mFeNVYQY8cCg9mnN9Sb9zdnKe9f3rF
Gr5NxnkCzRdJY0Dmo8/Zr0Hkdw283ERvv0zk59zd2C1XLlCxVg+2Ofe7IYNH+KKLx5FJzCDrQwAf
QpOhi/CSl4Aq0n55XcxuKPTWm8J4XpxvbZZuc8feuHDej/FiDeeeqWWw9ArTE+TQ43rElLf3cLr/
Hpt+Y3j+d0uJcBU6qoYGkCy+BPm6QiOyarp9zfv90In+3rbdKOLBoMA1XUU/STSHdg282yKt6yEy
JTweKsjKWGIeBmrYg9uVqLrb9qNuYCCtptCF1Sn094PW+5rW7IPBsKMY5rtSptCugOct62PYvwRx
JkUfhVkKTykDcsmPmkp/O8rUSXjtl991YWUJL2jTPPWFBmxAK9ZlkF7x+18SRIdPFqVRPtQ8UUMF
4D5JW39bZQJwGUH6r7kwyxa9ARj/jUo9QGna6aO2dDuBoQxrMTC7SE+rElVkVrwuk9CbvCPqXLNg
gQiW58VqFvXd3AJLQCsCY8j8gs8bMS0Zrf6SVxlmKdJdoIXbyxj2nEPi5EIdJJqiRxsU6DZ1OI7e
XLUPi57Vp2wMb4H5rnQAoBT237icG6ngJ9HB85WQo+vSg8rGPSvHxwppdG7nPc3dp3BKf2S23QTQ
0vytuvJPXqdErPH5FlIdtAlYenIbsktF9TJR3Js3u8q/i9/3tufqTgh8yzq0WbJzXbyhY+Yl7Wgz
8FDJfdn3UOWwuIn0GA0aCDEpi7emRKWV9dUcpbxaYtiIYbO08quysPvxwz7yDShSkBBxk94JnzKS
7qD5c9R1BVWT+par0dXAsbpnggppk5e2SEYLsbWpTgZrd2kP7x/MJF0B01+zROHwRfj9MQygeY7M
RzwJlsee/+3Gycb3f2/lVndRDl6G8XRFIGu/wOJg+EiKbudM/ms+l68OEDl/f8z7l7ZY4+0hEwSC
hmsIwA1oSlfeKUCvKbftToW3ypgrAXANsR9br2kmmi5nU+enKevLOgLnCN6UQ/1iaPBjCFPk1a2I
3HJIAHmI2NC/NGEO0JHyu3vgwf7JxhFK0Zcb6Y8cKE1JQDK0+c5d0x2aFCAVQf0d6v5oCLOtbxsH
3pXdjar+ym26FnIeulCxpfAITA8zHnV8jF3AiACk8CMStGTni5s2ar97pO9sljUUXXVBKoKRkDPM
0yqemuPo5Z9plkIgEp3bB60DnK4wbl3qgyytqrfB3/XFrsM9RBr+UsDyCcpfMPfmYZSbmT3UZoDb
XFrtvOF1Ua9OzxASgVxLQXtaTNwMR/BBMBxCGnxLu/MKnl6s4elVHQ6VXjJyrgcBerXnNiYKHH9f
2i7cOH5xRnL5w62qnxVROiqXGr6foXkOL8mKHX9yuCaNfEBv0e9ANuM/q1yTMArdqoxEGnTJ5HQE
Er7Z/J2a/J9IothSqwBnJh/KSiRcznrW087PdRGFbGz3Kgtu1XFXgBVCrKKRHsJw5pO7nG3Pxqgd
yx3xIDJpdR9zaLHQQ9mdlrybYzeYWcRJ3e/LsS1iiPhsybJ4UJbSAhvgICGj5cHeEBEtAlR22vW9
h0Hs2CIPIv7Q3Vm/Eo+EP2k0oiaIo3X989/DzO+O8ns7dBXO0LlppCjkAjKtOCgUuvHiDDIOKf82
GNWc+UT5tu7TAwvb6stUQn9ImESTMmZ8zPGF+ZMhU+Ll7tFhkN9oBeS7CvdzHZA9XYQb05Z/cOCN
HJVFIONhEPVOVSA5DtDO2/79Jd6vPsQaeB/OS5fLsMY7BPMXNbR3cgp+WUEf/+mvX6PudcDEmMEp
+lyT8itK6N7PvzYT/7fkfq2WXZEFvptevpylD/HdmXY0EqMxMQSsUnjZpK+9Dm8gnK60BcQaW69B
OTfWIuJPbb7R3acRKaKEQqnM5X01zrtUhTA8C7PIaHvKqIpuOttcffTlnvsjxBOcu0x6fDnnDfLF
BZCDjet8EFbe6aW/H7vml4P7aIvgG+kxj3zXfyaNX9+aoF0aN+9s8zXUvqvDsRWLXc4Feu1Rmd7B
dXVOTOb3z366DUm5zaYQCTCpnDMV4hbA+PcY/b3nrqr70XG54cgUzrB2rBLZw/24GtvII8SF7J1+
kUD2RQDtYuDc6o0q8wi62kskCdTXWNB/lHO4Td15V8yCbOuiS0g7HwfCTwspPqTB4iJIQEfAAeD8
KZPOi2/Hu3DWCum+GZO5Z6+g/QLDKix5Eq2D/vxccTcCT3YBpUkfSs/qTWGIr5Lc1RE0IvAPu9xa
9kskfOf11zjmwJ9BAmsaD5oZEs7sqRcRcBFKuNHI5ltefYA04uHidBz2g9kuZkjK/JZcx5Vqdo1d
nkkLyS+CR3OgwWjax6gk76cFbiBi2pCx/eHcStWuzCjEGricLakqOgOLxoEuiQ/R7EBmh1Lfucs9
mSh4geFjBuFAW5u98Lt9kEKLLgPiRdrk7xHq2m+wVmbP3KmrMe4hsGEPEi4RXgOI8cmAb2Q1xATX
S04CNDIV25tJvKllOmWFiUEru7AC//5LXMmr1kyMzGtzO1TIWJfgB8xf4FzdvJUY2pTMPM3DdKNq
vxLr+eq+cnInRP8dIcxxy1OXFvtODE2UWu/GW1wNVKvWL8T/RRuKyjtLXosjKs0hkgsoI6z/uuTB
NlCuQe1K+5NFg3M7UZvw6Rmsr7e/r+K1EmdNu6CBGRgVs3dupqqJw76AwnCdXPCOSJqE3ADgaGEK
jUtVzpEvi2+FQ5Oha7/IvCkxoXJuZAZXsA5iTcEwfsucoRs9AAHNbh7JPZ35WbpBAmOfu5o4R6fO
8HUDggXCRhOYpP59Cd4HHIg1KWNpKj4Xde+dyZwdp0JkaABlO8rVS6d+jSVmsdnXEHyNG4fnShnE
Vpmio0JwxcvMP+daf/QxKYqGovvXr3kJjH9ce306aAO28HIWcKqM5trEZcGeZ2SIqRZbkWU/OGZ+
8Ej/VaVqJ3zE5rQMN4T0x6IPzo25NbS6Fg5X54ao0oRNoBbQxttN4acwJhsfph4Rl8uDaTw/0TWg
eH//gtcO0RqaX3YQE2savDbEvfZ5CFH3iUIoFv5CwR2tx2causdlti9eSD5f+LY3B9/X2jZrnL6j
STrnMNA8B616gMiveVh8+bagqbSdA/tFyhwe64194qreLm51aNiTSUksSntj9/5WFXvnzltD9Wsq
AgWixXzGxXzORHaUimx0MERLB9CjTx9GdZR2Q/L6Mcyyt2ngsF6xX50q27QNNHGxShDEdcDZJt/t
8NMbbxVyV87VGqeflUUbwEZ7OoM0H6mgsQB71HcGeOLt4GS7RTqvLvWefTp+/Ps2+I0Zfm8pVkkf
Si0fxn/ddAZ4KQ7onCVhpp+Ksfxe6HxJIC/3rfWyPTfNt9FMwaFbvIeeD3GbCR7LykJQu6EvS8Aw
qvLeyszsMhpsvKCCY8UMr3XiQWAqm5SNuJ9+qGvnmxGA7kPUN5vj0dRgZ+xSjKQbzx786qD0PlS9
2rXhkkCDP/wsAwtcO3SmEXBryBQVsb2ciBDaYQSMI8TEhHZ+UrMl4elrxW+x267F1jUaUtdhw1wv
pCe0ttHyllMyZI9gXu4qGm4Nx6fJSrT4fQgkMyjDQDJb3Oi9X+krrfGOaB1DAI959CRVGHujPQnP
gcSv/3JTUPBKHrCWk09tMxAnTMGVm/j9DKwN1H4jUEv3gzRH7xZM/Uo8W7MnCGMS9BvfOxUuFJon
CBHvPAglUuHvxiIEkvNGKLuyXmvyRGeosRSmyiegJzajncF8YFEN4YCbQ9NrN/6a2WADiWFzmPsn
VhsYtOYbILEAgIMrBn0suNgudn5q2fR8IT27MI6NOGQInK74VGsFZp5zo8y9Fh5WN0TjSY263PFO
GBRDSmVDiiEG9v0CsTHTAQqRcTlt/x4YriRxdJVj1cUItGsXeKdO5Xc5I0+ht0TBeAsQcWUHrikM
7qxYOA2ze7Lz/FrS/E4HwQYkljuDb+dUwa0p+5XXWHMYrChyWMBm7P/3ILjyCYx1IFwOz8N8eoBj
MYM4jHoonY8ALKWmuW0ifO3Zl3f/I7GYcskgt5qzE0wOIfXijru2KX5AjGPz9090BVUj1mQFTORS
wgvJID3dxjkdAI3L760u4mJ6QIMxtTuwVJ/a7EZv4to3u7znH+9j3NydlqVgJ8e+4SwvtjyVPUhF
QX5cRHvjMF99qVU5PqUuRhwwEz3RLvyCDd9vLtubevMJUvNnQjzIx/jjlubDYWqBd7yxlpcj9M49
uBZ6V+HiuWI2+FjdbsJkGTuEOK9YQth9OsOXxh+SDmyQufx044HelQde/vyP1cTMLZ9bHIMTb4BV
A4NXIGi4scqnOJBfJJ9evKY6Te1YAa18QHOZin+Dmom1Erac4XnldBk/TVLvdOEPcSHyWx/wSjRe
syHKvKitm2X01AzBSyX0C7FA5oVyMwCu//e1u1IOrAkRYZgxhbYULsiB/RwErufAb3d//7uvhNg1
DcDpF4igOAE9TSRPlhYzqjq/uE/c5U1A4sotvroEpNz6RmVz5UytdaBHo0MMKWd2cs34fYLIDpRR
3nQ1gbWnkjm9EcyvAGzFmgWwVKXbzMNAT6qT28pDgpbbuzBPhn67VJ8UAULhqR2bZ/gkjkBPyvRo
7FubD7ulodBr5sRPUO/deOcrcXFNAfC58NkYVlhiwDJa6M1Gov7HnbE6VCzra4iY4q9G8gFP87Qm
kb7JL762NVa3LzQ42roakBHCKjcA2My3kYXeC8AmcNXwO9FEpm/rhEqwGXNrDh7j5tlz+B1JPdPG
aRcCIA5PgiLp9NRtxqaeYxMWXpy5XGGUVgU3VuEKk0f8nnX9EVu8ITUQv14EADh8k1ZqZyDdlI3f
IFm9gXycnEHtICSiQRk3aQaJfeAkx+4z5+FmCPpfJJzOtvWf/36irmzxNVsAQoadk0PVA04MGu3c
+b50+Tbz/C9VVz76twy9rsSENRsA4m9ew1BAnwYtgqSUU3VPhoDeuGqvNYnXaP8enpPGz6g4EXSE
VarQKtVM7tAlIHG5QJiiDMad9tQWFdCSwL4XjR9vPJTWghhoNpUPcRMHHiboGHjHkbifNdSJad88
+/Wk72cOoEVDgdvMWkzIgxHqhY4ZTqgwxg3zO3osoWD+2GRjcygW8sO03aPqPPXkBM74mgIWlfSo
4Z7DtEpjpvkzaJtFwiD/e2NHvX9k+boY8gWhYZqH8o4V/J4RErOO/7hpDv/+twOx8r9XIawHPe2k
jB6DMf3UOPUL5PP+qZbi6+82Z9y6nM3iOKbugz8Nj0XAv4QWGklN6d5IMt+/8fiaorF0RiyTWZyj
0cpE3aLLhNbt55mm7l613i3n3muPWaVf2gf+yTEMx3XC7nPA/ohqLxVR2S+Pwy2/rGsPuXyiPyKH
yuegKRA5jm0wQb+poH6EBPOhWPgSt9W/4br4/7ArajFWfe6KY7dAJVGNut8TFd7qFr5fd+Lo/Pcd
bAuvb8CtxZFUQKC4S/uQOv4XzDaHuJJ6m48zidyc/FNNxtfK9VqEMNgBSONY+sPegHWDXVD1oM5h
fEM9QDOKGQAX1uxdOegbmfiVFhr/rUT4x2fyNUZ1AFq6R1btQjMA7ojp1NjYOCAH0nELIVfI/yDx
KtMQs4Uivvz7zRTvygKvSReic6tGkJkfvQCyma7YpbU/btAdnZIa/fZmW9+SFHj/yuVr2kVjXKec
csKOxTJAJ1HNS+I23vyBN8UvFqLK7woKMfkAaJRSfvn7ffU71fvfUoCvmRj+sjQ+pJP4sYZXBn1d
wArYBi7nL2MVkiidqgftYHpUwfUtziEwDxzwARC7DnIKdbe7KJ4kgW6RVVt3fhHVGNyrzN23Revu
iwmAHJip2Nh4pX1iTTEmZGmDCEOKFF6vFGO3tKr8LQUs45l7KXmAwCDfyiAlH10VljtMBcO4h33p
IcwJ2pCTHF5p6P9TasbXNBHX4YF/CfbH3tXtARt5s4gG9EUW3rJbuHKT/O6w/LFzO4/KSU49Pbqg
9W6Fres9lJGcDa9ye4OfeO0RqxiGyhAUo6akR+orcw/Mn38uzWWGCnjm09/3yJW2Kf99MP94DeIu
ZVeMmh2XrF7crd/MnpvUgYDdvGm1m4iqVXGtRhPNPq1fMkVJkHQTBci/cut+iT3btixScIVDcQSZ
Z6+lwYEhSL1JOmUfynIOn2pH2zpqoKYBKE79PJL+hdSanaolR+KGZDTi0u+3LQhDCSg23qMseBGz
Nu/3RYd2cVHZ8UOFmdABE3VQ0y+o0zs+qY9LEUCdJq/LnRqyuYWAlj+4Owyl513jO/pj5dcOhmfU
2cscU1DBm2BPIbSASlTat8wr3Bud+PdzQ/57OPHHMtoSzdwaNcZxhMpb0svc30PHcImnVHnHqTNf
tHLm73//ZleaePx3p/ePh/X97Gayd4Njugx3rSzUKyfdBADkwO4B8coiT85Prs+eg4LXG4g21tvR
iPloc59HgZc+zxzWfY0mty6qK70O/vvP//iNakK6VKP1cISuRvhs4LbS5GMTA9l+h0HAlMWtqSEk
201jHxEkfVXEAs/cWPtr67Emufjt0EoYYbIjRINF7PVDnrTOgE3lVV+8BZZliHxyQxeE2bwOYwqT
7D1kH9s9Zh8htnc40eBs5XyL539lJAUC7X8vbgb6GyxBuXtMq2ZDpExkUBWbGrPkpKnlEsvRxhyH
AXI20FerQ2dT+23zNZU3TvUVpBX/H3IMNAsaHRp2dBxMyQ9ZUz5PNabveRsOcbewALy19EXDs1Ha
jJ3VIMck1cNjS6Cl62nyAhebyMrlgD43+45t85b1+KHSy38Gs4IobT/APkfsU+qwOB3bY9sHdyMp
yBG19g3s5JXBBSeX1O6PTaUBRK9kky5H+Ba8Qf3GRJioPNmxPsDY5TV9JT6AdkbpfneBRFP6bwot
fO2V4ObNnC+dCo6eec2aScdjKQBu0NqNVOj1mxH0xu3fj7JPf48p37mk15ycxVi4H3qSHNHsz7MA
yh5w423jmvhO4MEvQWTkeRmhNf9DgqQNyEyxFBP0KbxidAgYqcKjEEDCzEMUYDoCYlOwxyzErV3F
rYXXOqSpMVvybLRg/7llDMnIKnjt6nlWASSt54z8yvomzCakWaJf7gtW0uw7ir+SZcmUwQrcjcyi
AGjx5Fht2jn0dhlsfJ2NJTW5RynSyz3UDLnY5D5MRru0aXdB2EJ1eYZIQabnNBqMpiQOVE6TEU5d
x8rNcfrDDqK1e+g90lNV+P2TK0kKa7lFAvXbQ5dqC8/SXwAaLT9SSA1EVd8VUUPC7i3lU3pfQw/i
swqn/qEBxnObcwZC1gUd82u2M5wmqgn0zIcWAjOfFGB8DuRgaFU98N620o0s7lV19HxZhVGQ1foe
U8AlsYoUkboY2mVzOYik7ana8M5vThJEqR+yBhq1ZNWLKZfgFOIdkK6hXI0r66YJc8oCE/dewWt7
QoXstQ3fGnzORyIJAyW1SicIaVNNH2A9mD44KZf7qlfQL+ul66H6honlfiknIO+d2gFHJFfhJ6do
G9xbGfMSX3kfAWwj39PA+8VmEHZNIVskTQKCGIgwRMbO4pQw6atoogwS5Tbo+i1ADbbcCOmkcs95
XaJzY82rsRX4sl6VT/KuzbGt92MOH6eH0JnKdAcaUDPuizad/I9NbRq+cWqNn+9nOk3xEAYaktqc
qX0jmXuA/NoC0KXbW5/emTGDkZcZXe7A/hAtyOI1zQTUn7ktYTG9cTEILrrY0WipnlyRa4we5UWL
us2gzaQyEsQVVPa3aVZf4BE9XBycpMOpR35aVjJ/0JAK2Ers91M1t+O29w3M52pA3xJtpR9R63Gd
6Eq15gnDq4psqYVzzxYUUp9tCzqFLdy01YJKN+oKzL4ekLX14kybtMlfddMw8lAL9yITlOLuIrHO
NQxb8Zs0lbND28BbdCz1WAZHFui+2nrg2Ldbz2ky/+vQDXJ5dIC3kDvJoP78yRvmcnRPfo0uCkgL
gVigWG6GQZ88j1T+aZqNkd/lkrny5EqwWE4Ka0KfqhpufdGMj0G3uaSaAZoOrNB+1GkrYiAPQO6J
DKlqGg92DsU51TzMPvMg89ttulBfP4gaP5AsqnYwoRynoEuf0oFxf1vyCT6veWMC+bOEex5QmXkw
DNmD8bERd6IfBnasa1NgRGiUHJytySDidu4wNBkeS9Fnm6J10hE5RAb5ysiG48jeKh9MWojD09I8
AZZA5UYSgeMZ9K7x94sO+PQLBlrO8IRmkGxOOpic7OAriy3r5hcZ8o7lpvvph/CNOQsCXYzPZRtO
Yu/7FMT7TAWmG4EY5JPYTKbwg1jw0aSv+CndP5qGQiQJUHdHQLOLE9vvim5mPczMLdEfKh5MPbTB
sa/veK8cvmk8Nps35iKHRzEC9edD0ysS7uABEcLxwM869MuLQjWfyCI8dZ4DYzM3HtqG9FnUsM5n
B150nf7RpsXo6bh2R29XuBWt99Wk5uzOaKTUe5aHSLGjRkzVcphCNcB1t8RtJZOOTMEluvZovr5B
FqzutqZvjH/yQlnOdFPLOi2OJZzT0rchYKz8qJgOGeR99Qgif+RVS5PeV4gV6jDhnYqnNu/qepOG
qaWHQqe0+gx1HsuPOVrmW9nmcIioRvz/iV6WOgVrXYvmKfVqS1DNuaWHGsYdoJSWUD2Qak/CQk56
u4QCxsFzhQ9z77BAdh0gA71iO1xEfDq5oZTdYaz7Uf/kmPezvVcbj0CeUZVZZFvWgrBky8r9sbSD
0++UG3YTxIpbPswRy6kDl0oXuqQxUXXTf609PpFHaIGUFxx9oGXmoNQgTXa0LkPTy1ZhAbeJxa1x
QYVUyfRbxuToPPPGdfujblg+7QJVcXFyS3cQ34vac92PXek5ULtHEzL95LstsGYKzhYdcmRs0l8D
8gt+yCt8bhIZx3ODbwHxunbvgylL7qweJh3RGf/5Jx+GYQZqeEAb/Q1gppFsByhru+eyg5LHaWzA
Y4F0y5CJ8mvf9Wl4D28Am3+ecBCGPAr4aNOPYgYxbluko8e2Hp+n7CT9WjlxA0k6mifKC/w72LuO
ALC2fUPvxrKh8mvVtl7VRO44uIVNUmhVjBrggCwl35e8RzqPB6myTC6Hw87wgqXuPEYeKKKEbzzm
0vIkPXfRAEVnGRt+LKqx5ddC06L72gGTwyMKONz8UdSizD/49TCWP/tK+nOdwJ2R9XTLpI+2xabr
jIumfI4o++QVDrH5Hn34XIxx7XVds+/zZvKzfVdncwWEMaYk7JOkfpBu5qUOlYxExQydIrYoSVnC
c0koshHPOHCGEhdpAw31NI7bNk3hkxixtoPJ3kaGMxPo/0CNsQ7AVhm6/rOVZJzoDnqNUg7RHJBW
fil62oAKwfqh6TdqBuUHzjKzzgYWMe064mKHKqcdJJxqW+5Sn7HMTSQLhaOPuRh6/8kbFBuhSTiF
rPlaIMc0JvJLOFYf67zzMe8IpFsp8NHEyMsjnQazsEQMneZ5HIa9hmSIduCNGjnKL+hhEc5c7rmj
3eEXJYbx3ehJx+xyFPXA/SwM4pGWqwIJ0ySBxZBbt+YpKA6zgmDNhhVwadpVbCy9z06aa3tRog9+
oZmp3Z9cDX4JqK1bYgFhilJ1UkN9d6JwOS/dIoCzOc3EXZh5ZNpbh4oJfMLF9Y/C5Ho+mHFU5TZF
wUQ+ar/Mlg0LnRTWzpkHBsZpts7gfhfKI/sgcINiJyju702mpaVDHA4LOLzAubneuZ7myVZxulgv
YUMzpo+ZyrR4cdUwNF/t5M8H5wI8z8aexZXpSXgcZAZVSaRR7ZdeG+Wiua2VCHZ0Dlp0bXMNnPxG
QBInhLmbIKE+jMgsETUgfwWu6WSnJ0HdEMpxyKrGQO/msvO8ZxcKi5mz9TlppqNitSyeHNdS9y6g
nod0TeTwqatjSYq++JI5ftPuheRHVwT1IffAGkWEDeuLfabT3zV2KWVS8NkTB+pa9EF1aLVjIwft
JfmtnNMU3ulD7uRHZNbM/9S1uLkeirpU3jPQmKQ8gIiLDcim8tLlRqOvUztM/JvLb1IGC4i6fjmV
cKmi9hhYJX9MWuIyLNJln9V0/MW5zXsbjYMezKPPYI1w4iaHlaY/OwV9gO1eG77AiwVqwKaflMyj
ocqpf8crf563dVra+mfoAs0DOi1cST8HPe/HF9qHSrykEPRKvxf4XS+yiJwv+Ze04xBYjye15Oxh
UWFR12iXVB3Bm0GDI8rBF7iTvg1mnN/WDpMbo6kHgHBNAjQRRdsu22KqGzDr0gGyc145cItYMZXF
Q8r6zEFGCYRKw+CNIUPVdpiog+/UfkDN1AxuTKRqnZe+bqQZN26IBMjsq6pAf5gLXNUdT0WYx22o
HR/JGfyMf6R6FH4TM9AQyD0bRioPHtD3deSN8ABZVFC88EJlxsEbwtkW3IY6kJBKJZDzgGtcq00O
xpCAIqiXlhWQqT0DmwH3M2giFh/OyYrlrKyb93VcmHmO8OfO4McVzVGP4oJA+Gsg2NVOUWYhJOrP
GH7/oOnsPLElSLetIhwqwkjTuwURzWsXtNQC2DBi17rQaSkMGw9W6LqNyKBmcu92jaA6SkMaZicG
8bEAKcNQi36Dv7jaA+Aqpg85N+EIK93QNc3jWKczT+BVWJEnJAoSJLe5nLts6yhoAD738Ath24yj
x40ktBw/BaKzd1A5z3ZItrISJDtShkArSiQkDwsSQLUxHnZUvWkJLS009WhNTYNc+tJgy93BgbxP
0Qy/7P9xdCbLkeJaGH4iIhgkBNskycFz2S7XsCHctkvMQszw9Pfz3VVHR3c50yCd849LOar/Fq/0
35bQj75YSznGTvHWYAqc/Wydjp3o5ecWgjwQla1P4+D6W5b0UaZFm3DsBPOWlospKnsWExoXe9VN
ZyjfWp2JdoyJusD8IScWZhmPFjeo1UdH7FFQnMTU+9OTjAcgQxHmzp/CLlEGzMtOECUBMblV9MZO
HI23U9Xp1iTbIjalktJBcA63Afop5DEX7Uhu+BiP9/kauO9DQBBHl6ylU/rZ0Z87nDWHppS9+G09
iMojSXHtVGE/XDJwkHUp4U3HjBl2IkOGWtp0WHXW/Y2KLlrSindBPkck3aLBIOJA1gn5l+OxtN02
HQRRe989MeG8J1075p7PotvV87sJpOedt8ineipRq9M7bxyvTdjfKOFUW7rnXollKu79VUjaqHo9
ncMql/n9tvZBcFnIk58QlbQaM/eoG7D4YYeblC+DLKv+rmkFqtCrz2T/Z8jc4KD6ikCAEXQAMqau
EnafzkujZZLHNtABtu3KXf8US+ScoarEYzttjnN0Vv4Z/C/4sg0xYKextOU9z0p4K6Iq9o7euDnJ
OHfBtQm2+RXvkHmZlKxWAgW+M6FbvxLjwYNn2LAfesrEr6EQ640N2+4rKIeA/Od6qQ62R5q60rv7
I5pZrhhG0Bp5LITngjM2OzY7aQTDUj0NQb8ZcNc9uClM09/yXg0k+e4rdLSN92sVuQ2s7z4ydy/z
Rbqjpf+5lwdni5okc3R/LrtZHz25DxcW2uysdIZ3peBoir6D07rGyHvPA6rx8q5kVCNXMhJZf1t5
u5uqgdAgmqWrJGI0TOgoN+d5Ft2fYR44rkztH6l89dIw48B1mu8c9Wj51Y9xxUIm9KUbWbb3enDT
vOS0mLCxJdWIBiQyIgaDB+oYy/AtyGcKyTISGTkishQSVfh8B052Giu3Z1cy4xXZ8ccoupB5UbOq
NYqfpzDVmnjrkPH9a98bkgb9/C3KIwyiHooJ1l/vZ1dzcBDlPf+pzbAkVvThU0j32M8yKDOyCXq6
lGhA/dFTFX4IHBsmDcrYdCuCnRE0bHTalisDUx5b57IU43TcbMkwF4bt+HfayujQZXF5W5aeeiUV
AvYgDPQpynwy8zrGvwO93btIpNNkt+zTTHV1Fp3tPIa3vopNRxpzbs8auJtipSAYyd3MBB3z7STX
/4TtGX1Za8WTrUzB4q/W7quS1r0MwtmeRY6j2Wg14yptd740XcgjrgwXbYPtPtp5iW6nMBxeiL72
efJ9UiuYvOQh52E4WUl+LIsxNEKpm3SPAx70HrF3XfQbQRNkSJ8ax+Ktcy1dlKSiFo8lSZq/zVKF
B392miYNcs+81W22bqcKF2x4U7imOhXNGE5HT9Tti9S6+9GJWr5nXlf8m/XqPPVLyEhGR9zPnZS4
4D4IKbOc+za7YvOOaU5H6HqsBf3UxC5NFMPB0LyPnIP2Eu6BZ48UlmbnUmbr8p0n55JnUWTbJYs9
nac4bHCoKbcqPSqBCVY6RMO89YBGWBiPFRcXqcbZ5v0ZmpUbmSKQzb31BG63N1+Oi7qly8EpUuqM
SUxhT0dVNOxx/hDsSt8HXkir4gKEB3zUbB+uuzV/wtUiWKXXb+d3x3LIQjmDJHBDOumoov4Feb4J
Dv0UDPW/rCirLkEwGT3o0l/Do4Yp/ZYm78OT9hgux72kGnPyKetoueEI9pVY1B52Bl+dVqPQj4IW
5Pi4awuaVtRMFknEJf8ehnhrtczNyQ+d/l82uv0O2rkgG4uCXB1QxcQy4emA2KrxVJeJ7xfiMVAL
rxEiJLc7Kk/W7aHunUXiHZKqP/SKutJkGlTXHG1QBvZKb0o8p00TWBTIflcwOzbyR+7bIcStOEaf
riraPAmrnlHWK9fmj9sJxVOsosxNfVy73592YrWvo238y3Q3/Mr2OPsytg8A3iJH+0m4CIbifGpn
/2Za2S+JNo/niZdlcH8XZpkeOBS89x5m5quHF3taommLMUmSgJM6y04dMGvazZLr/COsR/kfw5qi
xa5RbGO6nZ3bbcnNvzxjciMdRGzlUTMhPcz7kO+JWIP41tODz2E+Dv5zRQM77es8/zm9zLW+9UMa
DhJbtv5wIu10b096ELO5hp5pbqz3DX4o/jJoB3+kWMPUDXBGbfM6CejJVr+KSIv6qOU0FgdfDtX/
dQKzeRilW1EArTq32p+GVXGyRYLz72nfp8z5vTLP3cgemVo15UNIGdwK1hrFI84nyP7xxe9K/EKu
WCN5yIJMxz926FBS2Uu2Mg5FNwMSimpzZ0fXJaW93ZyLyiznRW5s6P/KdRc/7v5qXo1XsHvvikKC
RKgc1GO02bBPXAfrYF9qkmg+xrGcLqsbDSJ1tqZ9DlDB/3VMo86mj8bidrIBgx9xLNVw2ZaieCOM
CsWuyyb7A0Gj/ir3qq4uovT2KelXQL1T2DRIreiyaf7UhLE9xsPcPnSEjUZpJk3ep6AV4Zy0bB/6
RoPHTxf+i/jGRyJDQyHceXkUYW/4PbmF1ckauX2XhqFfk6foqpxtAw0BfUC9CH58N8jkB/7fuT2o
vN0f3cZDpWG4LLITZUlcWUaYqL1ddLm8F3IYEChtNUxGaEV0dkU/Ap1sG+O3GBbhvRFSvyhgWZ0f
c39z9rQIVm1uir3mTa2gv/0r35sOUxmM5bVAZXiztITvXn2+undnwqOX1AwmxBW7zJ2Z2w3bVVWV
Edc2Fup3P5m5elJh4bcHcrZbXghuttBegQ3yKu0V0Nhld9Y5TMREmHqWr6hqfKu4htpwnr1HZq9t
ZD+YxzyJ5tUtWN7KGb7MBt/3r5+ZOL5owoF+icLNux/x6OXOD7V5PmEMHSHqZ2fo9HiqNuU9TXNb
vlckuJepLDaAzJYxCVbFE95HnSsmkCAibSn1xs62idv3wURElpAj2+xM9kFhC/XYlc78Xz9ORXCR
lcHc7jlAKu4yd/WBX1j9LucyOKp9KlHjRRt0aBsyGfSsZOYUxXgf+lbQL1IV0vnYZ4XV0umi8IyB
ervCfjTlR9D17vPc64YtiHbou84l1u2Jig33Cvj4lNdL8Ohpd7/xWLixcW8Geo5WHwXM2DZ5cG6H
1a0ObTHpP11cb+UBDd98JfKpFIlf4LHc/SVnWd4bmbp26F/zzix3nSgFTQXL2iIqXKV2z47yul+W
6OD4yNTbm7QNzEQu8TZXXMkTKxkZVn6UGiBKnGbGK9XzLPLuHhV8OaJrFRjURdCMz3lbG+BIn8hQ
49X7Zx5M8Z7UeYyupfPnfkzjeG4RW1iOfvDdiOlCFuTPMj85DGsYwISixBNZbH6kc83MuMPiuLxU
oRuFCbgokZCVyJuFyIqQpJVFu/IYDksI27GFNMuGBVgNeWrUrh8COtgpy3HWxBFR8bEGVTWzY1D9
cyqxk6uUM4uZB1vqKfTbuDw4cRCAMXeddg86N8143dtus1gptzw61PWMzrqxSJrSGtzpSpRL+Ahi
LY8lecQPhJ/wnPiFegtHH6QqYsE9xG6RNW/aGQe8tWtcM+qVsdcnqxEl0j+Ixu+PgqP7QFqytsiD
8RQELWUEh4aUkHSVsvmTIdg8+cvEup8TNHwq57h/Rj68/ZXuJOVRNVAHydIzcqdTUXAS+JGM3Kdc
r+FrTeY+4mOaDZ6daiaK2Ub1urGmLxorHKTElsqMPTCxjWy7s1nBbxNePNUehi4rnAMk2vZstN2m
I2g+94A/gfwdxs7txqura/Wu47xq/+1Bt5QH1ktwArczfEmoJfQtGWPIlonGaedDmeXO/mRDnVXn
3jg4vYUe4zuHBfcpm3SWp2FbRNGxQNFEkIyKK5SEmdXPKyV7M6FxKnuFU+u/Ok9tUcosVV4kOvsz
9zw3k7bNTQMitp4CtsZvTmHOH4uFZ+rQg5LK29wu+XCzFYp+mbYEYbhMOm7WtC63+p0giyzVJit+
LyKc/wSNt31uLDY3QO88dcG2vq615weMqhGChyqz4nFitaGzs4fbp5jG1gn5SoFgu6lVcFPngTO8
ekaM4TlsTN1dv2Wx9ByZbHloRRk2t1BXbfx3W3dcb3PP9M2B0TdfXddvH/2e+/q0uLP3Wmp4MV1Y
74riIbydEJF/svBIeuz2rGBCh4b5GsOep0BHq2fSJugUlHCIAbXJzHYnwyG6ztlQvEbL8uhnUpB2
KKr5woBgDqW/5cwUdvyMzTrM91RDU5vXhnq/rURITZwN+rtxaeQ5dyNiiQDkcmJNNsVCZFHyXQ2/
aKBR47GCqoELjmmuGA7NKjAnLwCliCnFzJrXrP5nbqFTDrMDLTMW5fyPIDuPUgGLON7oInvbatJY
eLwGZY7a6WcOnsWO99JZi3+NiBmCZekqeYDGhF9RulhoFWytuZgxql5Wh2iEJBDRz5Wrjct4+K6W
aVcBBWyj9oZMFO95cwLz2eaOmxJebFLPhSUrOWM46AImQ0rsVRr4rr7Zu6klfIm/3nMpoxwKA9oX
V1wyDfQOtUU0SgEIk3O4qLmwxwlM7bmqYjYxvWM6qXs3u+8Kw8g7V+v4PpeVPWa9lNwqTo0TL/L3
U1YMwy1slc4SM8f+ZVHt/KbWaSKXr+cM8bZM3S+N6i4ULhAx1feobNnAYLqhy0gZlz0gQKaDPwON
NKex0foHmoHoOJLpc1w7ufyaHKyOPmTzs1VO/djIqkgAOM0lVxnOJRugJXSj1j2Ag3nnKetdzJEA
CNyF+lwHVIoc+iJjLYm0IuavQWDTk2TGCLeh8Q6X/J3w2fYW5BsHMsDxQ99EMBAZc2/iQWpd/AEM
gOKD4n4KWv8AGLqyco7EXK296A9I5oujiAXWkQZnibvJIy2mBH3Q/XxpTLZehAcN27bbdseysZ1W
3oinWTrFpQxrSYfjdyOp0+znULf1HSmMcdra8qMN8u/abDMyJvQZUcemIsNwM3RbmXiNn6pSum9L
YdhCPQK8YrCxB5ICvQ8e9uC4i9zQmTRn2XE1LvwGvQ0HE+QIO9s9S7NqLt8DDVoYNK6+DLQeHZXe
B05xx3lHHZQBZRbvOHaac7hQ6jRHK6l7eyE+lZt5U57uAfDgsQxV/SNXxUjlt4QQJcf1GPRqogF0
Uw4Gm/m/aXaAZsppv1ojPhm4v9D3h89WhttxCon5W0vYqgWE/tXVrjpD+PrHAk/0NYp752FY7HvY
mS6tbA6vorP4tNWN83vvAy4a7nPxCrIwnAGtqhvCa/MTqj/LRb6VX74YzQUcMvxR9+ProGpazdxQ
1MnEDHCmxSY77FlV3Y7FGD3TzKVwQoFH0CAaU1COGsrHX7sRUD4qFwGU96HQ4/B9zvK4owxDuZJv
oUrbva/6BA1LS0qRnKmJQjeRc9kjYz/aqi+Odh310+oUf/yy6b33fGmDtbrxlNuGItXKONRA73mD
YXicuAir0IGJebJb6eq7Zhr8wDltIWZ1UKlx1LvkBWjk/Gve47W9MLZt6wtQammgqbZexD/zYRYf
stpM/ujSQW5Tg+mv/4cjbh+rw7pUsjvmQ04kzR7v0fgeFdY1VKc5Zf0hfTQEENx9lz/6tgqDu71v
qqPQc+P/2gJvpzux8hqIxmBccvscS6fqufao157Z6Ky3/IynPrdfkbOEdju0XeH1f6KJf8G04bYF
7RjocvJkoj4UTHfz4r/TWDNDCxXpB4jPykv7uc148Gd0cb4ax9d8mYrmQFEd5fbZbMstAdRVjJaE
Fi9sku3Y8P+VJN/k75utBGxX5oiwfih0ZkkXHjAgUZtcywYz/769uavj9j/iIlryU8DV6CZxbbt7
QBUfIUOVVd2/2cnG9rUr5dY+e9To9klccPGvx16RnHYoeFnLOzN0FoWgJ/aCvRMCSxAJErftI5nd
O980wSxM3dUGYJ3Ui9dDMgQCscxNHAdio8DCZPr36JgtemTacou3jVzx7rBPolveitbyMPk+pJOX
Btvi/4FyjbynCpBF/8tJgf43KfT3aWAQ/xbHWdLVcYMnQ8VX009ekIA07c4To8+o0yHKndd44SnB
nSWq3LpIEgpVZQdtpbS0JE64BiJCoMGNRzmvooEKi6b1ZcyhZY7FgN7JOSiD0tZLpRnXBsLXzdzp
n7d0hK+kMHnm21FY53o6DGGG6IF7f8QSlBHH+ruSTrt8xUBKFCRsTr/2dLhMeYwT1HKtgylzPRXQ
fkSO6l9B6cCFJ6MOIufadPkQNceyQ2h2U/uIjSpo+HjM7uNNNt4FpU+/XQfaGBtzVEMT1Q/D2q/x
WeVl1NnrojzNWKQJb/4r5qnRyULOlEF+RukYgzFVc8vPHGgr+LFO7tbZ4zqoKcwO4yx7xt/Q2+WD
UzDnfjX89cXRFXxD8wHrS790tCbp9W7wAvrqbtlJ2XapWG43/Sk3KeVwCuaw2BH+5AbI4jYLlDb9
CUU7GNjkakptLUxY/QF11e6/Bg4s+a/0RhdKMizqpXAvbuRI8d1ArFDJwWpVfHb6oZoi8tLdC9uW
3SkfnRG96O45oA3nhl+mrq+cJyxwF8J8/f03wZaKivuBhofqGbJgW8xD5PqqcY/RTo/df6Gnw/W9
VhO662Ddwvq/FURgwkkXBDo/dVFBDUUy+HK393qHuj70LMHucQUeaM67nuPgudsDRlOUTiORQUOL
rNrd+QiHMaKiAFYNMdk/8P5Kpbx9tDQTZr715IAAk917ktXMnLhLVVQfskmyn2wB5wTfdFN3//Ey
l+LeHX0CXu0SLBgQyzHn7a9skCezN0SHlSTIfzp3i/eZ+WcdYbhySfko/ZZxo8+d0Hv9nIUD1/Xu
Nv0Th0lYXiG3GvlSkYyTPS5uPY/3TufO201ZduPJo7UEk2qL5KbkcWM2mW30mcdlRV5aUFpeUc1Y
wchoR+et4cwmwGMkpTgtmtarjwiSgtQLXcLlyJgUzrvUe9j9Revlf9qAPlqgBahTYO0lEncSepqd
A2ojOGdhj9TKM3H9HHVF7DSHNcTxeZxr1+/vgRrr3znymumR3EHwQChRZe9zU0TFaQt4f9Muhv49
BNO6dxjvcl/Jt8WMS5DGnrsOCGbX/XEzZtnNYcbesydlCf765KB3kSfIZRzpdJvIjYFktbfWt9P6
HfmZ5RezA2HRvA1Vjm92cW6E8ddnq51F/HKX0F3f3TbCK7BNLOSAo/P2tvre3DMcy779M3uxOY8E
4SWBDtU1DkZgP4mqNPGrWo6HyHd5lQAySl70QoFgx34ok5h7DNshEXpw+nuuxkvLA+C/ZhXRkGwu
DnmfWVk/DSKy4ePAtMvQQm/1miIha26qqlD7NZzr/jqYPfyQMe7nFKmG+xsT6/yi+c1SjL7Y7Q6U
O0QHqtz+uUcdoD5DsPn/soy35bJW7dIefSlABpXLKEhLSpiJG+QI8w9RiA2Qv2mpiJqkOz8slVNW
t2WVG6aNoJneRRcHK3FscfcXLm/9bDLVVEncZTm660kIWD1dHVkGWjdZ4myOknIu84aLQ6oLMCN/
nJiEoZr4ZWFi3p36vqujMG11M1P3qdbyaIsFGML9fpGNH8OGbF3/N1/GHbcORDp3xdwRORsJv3rz
h9l81RCFn9Qhmv2FPhD7d3PyjX4i+sWz276vnP7W3ZyZBEC4ccpULJPQMW6HhsFkIdKURK5i4bEt
AFFO2IfoIQlRdrRka1b9f1By3wrjb7h+OKyrmUD0SRqEsiMors9gYnRJH3BBwQd9f0FsDpEXBcRp
O9LNHgFwMQJhJ7LV8M8bc8pfc0QsDFtuPBHq0sqt8c5O1zv+b9dkxr7xVpEV7zUbANdi3ap+JFax
6Q/84hr1NcRd9V/hGevxDO1TfqJ5rwtvUY9xVRcDXpowrqxKdsfzLy1ZFsNhygEWxsF0P+bQt4Cb
PSKF4kn7RuhngKrwGQi20oResFO4BLURiDI6P7BMog/3Qs4HjHLTwNnvTLXzrDm7fohs1SpRapZR
Gq55heBUWUcUt0vdBfWvSnQksi46d+RlYQFTl5jsT/ekiGRzT2i7iumo3QVxCsnleGqktqh7VF26
24vl3679YdmM4FxSoo22IS3mXvbHQGvrvzYr4O56rv1mD44VRrAnPRo3TgV6JJ4rMqqwfG3xBjy7
+DGSlYOcjTKPBEvT3VfLupR3AEJzFiVhR64wwdt6p3LAhkreR5rR+LEhX/bamCIQkNC95Vyayni4
GaNtee2GnQojR/pDfohtA+tgoDjPzTbpq2o46S/zNg3LAdiURH4CtefmttuG3b9FOOpWL4ZbCTl7
i9kACXkHUPlb0igh0iXuBD/GvMz9cdkLPkVYNPE1nLL2JV4X9UrBffzLtzzJyegtrvNvW7ucP8s2
+/LHoP8bubMypxUGixKdrFt1Wu9Ax4nDWBZ++Jx9ZHFMcT45z9ESyj2dm3ywb8RfCudE5cSYfbaM
GerX3smZTBK/vnUYdZ4H4qBQn1Q9v686kxscwzRR7OCIktLzSG0DT/1UU635JCyZ3o+zhwL1rs5G
565r0LJwc7bbQ+cwVqHLLqvqwY45nAqaTxxPTV7XqVQOMbiqHncJW+7p4LVFMXc13hjqp7bp82Rh
Szh0LNNYKWUYX/oWZefcOvZ34NZDfKi1nz92Xu24TzRpfydDlKP5w2aiEQBYwdRlAHHoUG3qvk5b
s2ykhJUV8fduJFYOsdaPswPrqM8ZFeX7n3DzaCNtJXlICOUpyxoGV/9o5rI3L5EyeXntcwoJmP15
VQ47zdrLwzYH8nkNxwLVtY+075wz/WM7VNm2o3oBq3xhI4lNant/fsCPIu91l9lrzLyA0CJ2/OC5
JaVIHFm2huGNhFeElWoJm/q1IGGtTQs6rg0+32wtf4VtvtES0HazLO4Q6pVAwbMds3+QB+X4h7Un
pHwjA2oVJ6b93Uk4Z5rfDko0QsFiM87L1ZdRyY1Ucy9zOPtBHCJ4hMuiMwLV02zAmRsD4ehMPLWE
Y45jl0yF4y0X4iH897YtY36Cwkdm2EcdSqKk2GXspxvHW01SxUrN4BJEHkHhapnDp7UJq/piexzx
v1dif5Y3SKrRgn3yDTbVIZcq3kmQBcaF1BUSXHabWy+7GFpMocOjaix+cYPUxalY0K6e228c5IZM
Ex0Br2qHp5Y9gKyxBg2w92EXRIIXJcr234LKmpvEW7316rV5DrIg+7i7yycbBrdBuAzMwxlV9OsH
L7/YUupYnCjtvIYdVtSNP5+arGzDNxG3fTYcGASWMGlDHHG8TQTMeWXWNecgCtn0KGdV3UOMhDTm
u/eLnZda98F/KjBgBJE/ztVljfK4ucVTlYOxeJUrUtmJ1f+JDXX0xHnBjOL/7vuyWG5LdprpNrN+
07zuTok6alFbuNxCsKEcr1zZV5/1OEW4Tweu3N/+0AHykydixa+wRo8ARBqIOd2qmjHggOSVKbUY
ldxPIOXZeGOrcfsciiYnfJwzgPdboStGIEBhRH5FlFI7r7D7yCA3gLblh4o6x1xEJcmf9rXiJ/TE
AsSFCm0pkw251pUvbFj+w+fEO9YCvkJFd1ztP02VK9oQ3W0IHu3ab3wAHw1KNyW6Dqt3L+IzJdpM
7vrGgk416Ni6i4bDULtzFBQt2vWYTz1jszNl+mdDmjtue69XgT6CY8cFhdCmU+jj7ZSNL4A4UwPG
aboa342W22Pl9c2vzfHqZxe9wLXTjjwHi2lu+xn7wsFUZXDb9q5/Koo9DhONvPaZp2y9b5XrPGXg
sPM1K7OSFKeysOLQ5nFsEw9JaFoiRGKcN0qvR/5cP2zl3P0asKrhs6i8VqGzcCnczKpwu3D6zDtl
ysr7WViSX6rCBh8scUHxY+dlpsOknjd3PPYTmwztsCHuEGazu7WM2+IfC6UouQFt/jHVtnKQ24kx
ll9NI0L7U/nb7N/V+bd/JaGbOvvCkQqyPMt2/wSXWINLH0YxH2GQbDNHERrzwRnguo8ZNBkKw9ZX
KF0oNsZ2KcNgqT/a0SjxDVUEfZhCs0VbSLofwLnvLjjrmVwbmgzRw4/iShh6bN+GdY4rFISt1yJ0
Apuo/FT4Di6soG4QBfpulMn90Ltx5v6hJh2dEJPOFFF9MnLakUlHC5vtk7pZ3TYZKMQA/uWXmlu6
bAKEjXfxZHti/2vgQ+LBBIlG11UwHvEtRndNb0x27/VBnaVLu+q3YGrzd6w4AIwiJ0WfVrlNApjF
QkTTG/yXaG9t7OSfusrDnztLHQ+Wp2XJ/egiCm53cLapYyKs93lXyJCj+BIthfyqkCWzqw/DTx+3
RHdqBlW4Z2yi85fOu/iUh/vQXbYiFiikKEqi5W+aHqwZp+a0z1vUP5PgXTmoDWisiA9Z3hEuPsdt
9eHAng4PbU76dCpEvJ1D5SzbYTF17hzKb2E3g0qjT1tWFCdkQU6bhGsYfSLwEc8264q73Ciopyj3
WSn4YWH5933cTv3ko/XAmOB2rxBmjHuOVi7wZ9P65UHXc5BdJtM12UPg7O63wW5sAzS8rnGce7Ev
W/vHLENB/0KrtsO0hfJVdosTsBy5UXnnS4xq98sAKvylK4W1Zm9z9dJ/62dgRiDvbgRQYnPyS7nD
AzgrccRoGBhhKKW6DIOk021H0/bSsCk9CTEvkLdYmY6ZHNb9zi+LSp0i+MW/3H2jl/jtmm+UB8t4
/+VSNHc1GQ68D98Jx+lZToiFTy4kun6MqqipH/bvc+OqMFX9XKpYvrhDS1plPLC8nOemKJ98HSvo
nLKaC1xEcZHpRFdabY+O07VYrBQq1GRZh8b7JSyBwwCry1h/xZxQ5X8YoVR0kSF6TpKsQWlhDJql
eoHZkutvXa7cFy4AwXBE6zgEnz4f7Mlv/AHtiQOicdqR4GEPCabOe8UKubdPDMbL+gwVMTcnsmf3
fxHACSC+xZd0tXvUySqpev/vjKb4qHJu3YcW6dUrymAessGv7HdgZ193L8NkRvO6RlwVd0w/HGdo
hMqFDAOJXr0qubiCVgVpHbdwJn3Rme0cZZRDpntGyf1p8yL3PupG/yMbS2NvFMshWumuzb+2fHEp
rrOkLwrpavvkoEO1B4e2Y0s820C59bLogYycffi9NLSjHGZksNkPSLPBoJRwigcMYvrfGvhcQs3o
yRtGVlhQxPR7eEXUPGe/uQLxVo0oIOAaqHqgMVriKSCDOKvu0cUHgEkNhriHObCzk64DGuBjV7nQ
1tWyVeWzM3kkd8fiO2hwbEng8Pv6O7jelYN3krO19VPpL0P/k846TvgSu1CZUJ2Mv6+OZcjG7k67
f+jHbAENXnK4fUJZ+KBzKMf7akLrkPpN3nU3UYangxQAp7tOWRY1oD+yxcH9P87OYzdyZImiX0SA
yaTdljdSUd70hmipu+m959e/U7Pq4VOpgAFmM0JDFF0wM+Lec1VRoKRUutTtuVzdUtfzOl82yjg+
ZeowGhu7RBneMFDiI/zPmM4rtApVy9iKT9+MjN8sohiVj11ab6ISVdwGAZEyHhycSiuvkPJXZllZ
tBH0dnkw2HCugyHRsJy0bfGq4OobV3bQKQUaRou6wYAiZ2cKbqDw+FFnLOii6NmiwRGIX09jByT7
LGaD3hnAsy0JQg7PT+tt9MHrTkzZ4ejAwwBuqNcRG00GFyZTS9/On+0OJ8taa/vR9RtCstZ1kYlH
Uw3kzxjXycfQ6oz9Bocm8UlFJx39DIEMsvQaUXA5Za78UVEBrPWqTabfoZKITd3ore3aHckAi0ZJ
2hsi5fLw0KqK+nIOZ2jWgaGWjOebwor2gc/8J2fD5jfxyqvBtZPYECTVFj+UnT4OWeaIdT0G+S0q
HuVZK9ggbpxML4MNn3KlXcZoEfwNQl/jVxF4Zr4dS1Ssi8AeKNZhpaXqSyxMU2yrLmWXMybKhP0T
Bc7EpzLJeMJOQ6t4B0JPB9YKRcN6Gs22ITxS0/CXlTdMwGEWN06F1JmIsKgz0OPy4NOhxLq0wSsq
o2mBRwKZf9U0xl6xxlL7kdIsXzaJJ7oH/FRW89T3Ngu2Kdd6/d4qh4nMzVJJYCertjxa4z/SL0Am
ZJDadnKTeiST82U1vKg+GXUZDc2CKIFpg38WudaAbN5eKQUvUb7B+l1C8C01kmgrSy0K/qmfj626
GgNL7d8Rzp1beSFJrqz3itzGbIx1+yaBZStfMno9DpUsiXM0GUk8vhJTE/ThbWHWknlDVvZirabA
ZMZtPY28dLRMY+M2lkLrl9XUl+gWHARz3cPQxHwpY0LW7lJP1YthGRl6Xd3S4rJtlKCpQexLYVtM
xheGn1XTsWgpaA8TNU5zVVNFmLXECjBVd9ImJwMFkmE4T2qmVs1i6PR2uCmVYvxp5A6DmgUa1naT
B/QgnUXlMWo+icQyzG5BDbFYA5uiX2m1wuYhnWrx6OBluzUHG+3kedEolyYe3ufGMe3XkQq2pZFX
HlihgqMdJFLJIQKvMsZuW51XxZahf5Q0pn/4qEsPbQlzddQtVqUFE0/a4EhVzcpT1jjxSJDCEHEn
UjZdpJTG4CcrRkV9Y6ZrA1K5jZPeaxnxOcntGBT2U+frzpZNkIEuINaWQqNIh8j43nxKog/dTKGA
pQabBQuL7EHXhuEPYwexjKrzCItcHY3WtJncZWQa3k0F3LwuzrONmaA9q+soIbOm8RJ9xchQuyNr
cLxltxUjnzl7ARZhH9Xvlce+ghQmI/gp6wKTVkby4jQ048pPzeJlKEE3oo4ZXpleVc+mhgNlkRiZ
+OGUkj2n7JmVgXVrn+CR1TjXwmpY0uoYeDbyvj9pIKjfconqn2+15WxkbI/HsGyTFz0p+h8xEAE4
rLwVkv43h5pwGN5MVoU8QKTpCyTddgUPNikYfrbWPQ4S8amEA7u3aNCfJi1Mb2OArueAxaF9TUc0
WQhp863BQuzGZmmzq0uETORCm8NbIbXooexH0m7wxFgbnXJAMxDb1gKebvCkwv7/kQW9SJaYekHi
iSFYJY4Uj4Vanz9bdpdsKl9BHJvJ0o3DmGIzJn32rg8Rulh2uf4jX9ryMJjTtOqywfylKSpraDRr
hB9KpPJTWctDT9Prthaa9ib1ZLjLLNRDKpLem0oz6BCgnvUYKKGdvPcrzCN4FaJ1a1YRZmjNv3P4
E0+1NdV/8EXghpC4U6txZG0UYbbZiMb3j2YB7RPqsjK8sRqtTk2SZzuyUNoVLtTopUHM+Ew2mbkC
JjNuTN+HNs4yQFcXFZtwYr0UzUxX2DTqU4gr3TyhFYxILlMEkegPWt9oP6JeNXImAYz0VhjaKnUz
Kvm0FPEgntKYXl3PczJsVEsW3TvdTVPsNIaFxQbLZ/OW2+Mbonj0GBJLQLkw+ZSdsFgF9irOchNQ
s4wwAav0+AkmVAr46R6ZK6t6jDKS+ryCzUIWpMUmk6i/tu1U9duJKp7Q+WrFeYDhOD9M21eCjcIy
kDeSDdi5J6vn006oHQ2XEU/yqYDls9OJpd3kKjKCg6c02JIYgT5gjkdeO8pC5Vm2wm46NHkmN07d
0ooOlYrWFbuhZVw2xEPKtlkL9klQIps03lX9WeNwNsVuqjQx2SM5etwuqWvtqsOisCvqvvsIR7Sg
dFuYYdItIzAGxreOfBXD69Ajs1uUSl6iBZFR/8G0CZiExpYBTTeTQCBpesQmt+xTBGBWPGIy8YIK
I3IViQXdLZQJqdcvlK7y4jvs+9OuLDqUPtGgHPi70Gh041kAqWIvIg+6WHukeO9NpD4HgAb9UQZ4
VoYAJUStDnwPtLGiyx+RqqeumdGhP/Kg2XwyrO9r/CFN+dzB5/qV8Dn6CGTorFNNpm7FrvO1iqFV
DWM/LltRgc9VCRhE5loo2WpMfOUxMpzi95hq6dpvHLqDnVLlS82q5NKabOQvyFgqYgIjr6QVqGS/
UtzKz5Nn0ak2GrNkWTIhSvIMZF5xQBBEYHcMYj2NfL3JfKs7L6dRaotTKeIYqVhkbGs6Qxu+R95d
bY3js5Pr2drTouiZ3r791KaovhnrhGm66WquH8ObAHMxXfuHAuIJbzqK6t+9pIYotc50HRfN52TE
E9NjmzQMMsQo3L4YVqhcuhTBTuVHRPV0ykGlKbyqerWnQ1pp4ujjiQdaRJIOTSj0MFtYM7m2770U
Yao2SCVcNvzg3EPHFLnqLMbM+46GyQ7wWHIvQ91aQtyIlpjc0Iw6BbKAQfEL8kRAS/xkUcxkk6zq
25ANBIwr8mwWE10ql4/z+BqORvWglBgr8QLkMV2vAsm3IyPC5QjnFZu+1CZSfzBuBzzZlbhl736e
3NAEuzH47r3gKG2qTdHWQbNzcjN9U3t7Oq81J/1czSstv2cYZd/Q1GiiF79oJO51GdExzel4SL2w
3lloTyl1B5H7MgzzYjeZOMpAleAz7A1JcZ7ydnhgK8GlC1JVI45oUqt6Z2RIFpiYC9tkNKc2+oqV
Vf2UjG2UIoPS6Nk15QTBBraM5W9NNeumBc7ZJH1WoFOTixD61XkIDU3sM+k9YEkseypkUhZ8Cu+x
G+lVqstxLMiXFTJLSwxCzpDq8BLYlX92YVSmf5rUYozlmzBD9uP5tx9Ke1SV3YhIIV0hYRzYPNts
k84UkEypbqDwCe0H9jzL4tWzMqN4cDI10AP2HPHYHRK9762tbxdOuqS9FtL15jNrLoNGWGg6w96q
djhrswfYE85DVYjuqemLQVtX1sh0mUXukN4qTdr2R5xO0X1GStjr1JljsqTL2Icbaaa9tyFOJNvl
hV4cwyxGhywynPqM3ZB6DryayyAu7ZewqZBY62g7PkPNG72DzFmyv0ewL0ykwKDpEKaM48+RHXW5
NKq+/om6EVpQ12q6dqSf61lbNYwNb12izbr1YxH+HFDfP0pl1F8bNhRMhJjvshs1glA/tPiHR1iM
LYQNKEKV/ZioMFwfIy9fMv1MNm1KMSps58jerVzbEVvnjY0OeViDE0K+yjy1ecgHVWy0ZlJPI/7b
27rJDUafjPWaLW4BGmiJ5zXPTOwiPgMxAcwyDvo/BbGhWzMXRrhMW6PdR54w2kXfg6/BTRn+ak3f
UBdTZ/c/W92IHrFQ9q5DZ4gsDqNnrwFJgN2blhs7T8g4W7AjLF5I+RXbzgrMY+rhkk4IS/nTFvhE
tr7oe8q0ouablN93chrb0rbJ1NQngZJtWA8mY+HIoQmxDjy2aEtdizBtOWgcMyeVGxudl3Fg/Mq/
pRrl6qqwbKtgBsRgZmGzK2ciTf9vK5vMWLUlokXQCyxeebUlRvcipUQ55YAQtRG5/RFMiMPJakuG
bVVa6o2hT+N+iJmH0U7yvYNXMUkDuNj9LK2CoPIibpx+3zqjtanYvm2MKspcdqngJRjhJoc8GrKb
skr6E+z28mB6XnDK8shjWNzIZysl7eoQ0Xjcdm2hKie7KZ2tjBwwHYrxRBr4uNc93bj1StKDDjEr
EwAJY7+zoqE277LSc+pb2gEsZPDwRpZGDvw4QEyhYWgtUZYgJi4L7w4V/HQ71ryYNOTzTc0EBQAO
QzkAA+kBT5bO/i5DPRnATrgNmcCQIdaY4gdQV9bGXhikvz10eIzNhuqHrzfJ0jlzGpYZmU7v7APE
mk4hmE2Gkm4ZVCPTYeGpPrEWTSvWvozUZiFlEN/0yGS2uQYkSSXp+m3AvanuIz6mrCXbYtUWwtjp
fVsVSCeTxl7lVqzAGEjMNdLk18TAaWWK8jXVCnES8Exw5E8wlJ3JeGpDtf5MSfm6q0zoBbwb+aM+
TfIxCADe8NlUzXGRjMIKF+WgEMCqEZyzGBK0O+ugtSsDcVj6iV93PMp66NeGYKtDaGFGNFY5So2Q
DtUDhDPiPT+hVOmsJQIp+5B2JHqh5CJTeynsoXpytCHdsByi1VDEff2RQ9y4Gc0zXqHpx0eD5HBz
WRd80Tqr6bZ1PBX7etCdx0nJTBdHt/HIhl65qYpGPwokuejtudHZQW0QzJWyyOItdmBLhbsVJ8wF
LDbcA62V8EZPkuJnWQEN1RnqsuX0h24bQdkA5t3y5R8rXFlS4pOawqbfBfSSjnbm9SubovdpAMB9
ss1soCWSYc2VXsNgCAPgMkg7vsj9iLUoipydFjHEVQsP3kgHuv+9Nkrkp3TTEZIgitsalc3bR85E
MdKVVzt/Z+dx+WRVWvys4jJc4MhQwDgV+FFqjJQrPDlKsehq2p95jeVtytT6AdKXcWOLEr6X32sl
TS1agoskbTX2tY2anSJS91BPGDjCvQk9ZBB1oCLSBCkrAb3NcYhgVGWFdA4JRIHnKgvPDX5fBq5f
mOJmaK3+rS7VXyNRUm/CFMGD1QSxa5pBufI19n5q3CY7eG7mreyremPbuQmQ0/aKXRHpAKoATi6g
a5TnukXrGxWP/8MLVK1ZN+yrga5FKISRiKA4P7+UMu7eVTEar33dKhtl0KNb2gs4/kSbrC2JhsjP
7e6MlAzUX3x4rU9TQREL6Dt2aWoItMpG258CpRp/tsrgH9upidY4ngUi7pymRrkDV0k7cUnyEBqa
faJBURk3DsjnCLdwCAH2I4pyrbiJ+FgFyOp7MrNOZo9WNFnAvUl7OoiKZXgnNYhz+gdJ41jtA2qh
UI+W+PqJMmY6q1IOeZ0deodqAPCGt4vRdnrHLmpiMgH1u8EBwu55qk8anc6ESqCxK3D5vmLTW+Rm
gljodqJLFCkb4js9n9Xv5Mcbe0K28aCglch/f4/9u8AJV+W/yYZjbkpU5FIeaFPRTKxyULh+b2vP
3//6CxGNljoDR1eIscwuLvVDMFB9Q83cO/XpnLHutD95Y5oVDx0I90bcK5H6Rzjt0fDzYyKDX0Hj
XME3XjrHWcgAWzphJUkmDk4fwYnDJripk8ZbXznF86l8hU2cxfpIhYgxRrbaIcqcZ3Y/t8hpVmk0
HvCnPnjldEzN9pOt4X0yDsR22dmS8dl0hTj6NVzcdM6U57/IlHGcmiEcOw28ZiyXStAcBHLbhT08
8N/3J/g1+xf00L8PgbE8tfqx0A485O+F2TyYardmtrn4/tdfOoMzx/avM/BL2cQp+9MDtcydUJmj
DtaPTseG5MoRvibisnr+9xFaKE8Yo3w67QkRU+NkLHRxhmtb3lsmtNd4VD6+P5VLBzpfwb9OJajR
/dR22x/MvjuS2LJt9fhEozxYVJGxifxw9/1xvn6gTWdGY7YKGGQ0MIdDntrSZSxY7rH7t6vvf/vX
gHDTmZWEsBN4xxjMHmJaLK6u3zeTdUOLYdOnmO+H8TcdrmRlt1m//f6Alx4w7d+XzZZwgRpRdwev
jss1M2FjzYrsh4qW5Arc9NIzNqsAmDRE7IeBOCDF/FWjPIAwOmKv7+KfKEu/P4tLN2VWBhSiR+CY
VtpBb80foUlQVJ78J/o2U/5/X6DRi1oN7ZgGpYpJdhSidefWLPJi//2ffuEG2LM33OzVNNI09Px5
6n0w9HqEZLmz+JxduTQX3gv7/PO/3gtFpE0ex5VxaPi66fV4CGP919imL1OovkEt664c58ItsGcv
uq94zGGqWDv4devSSnxlG3HllTtfiv8v8qY9e7UrkSO1iKzikI2q3ZJG0mrw8RlFZ63VbUxpazTm
yDOth6y7EiN96a7M3nIdYKmh51VxMEX8pzMC1MKqsVW1a4Gzl+7K7D0fyhaymQzHQwmswuuQuGWr
Cte8TOI1qN3198/WhVwF+L7/vvlndUhUi6w4GNFwtNNmZUb1UoTixqfZYjcRhoxoW3gsxLNw3ybx
BvU8ntpa/Pz+D7h0GWfvvpSYTDUEuEylbyD6CjpLtImUvtKvFJcL9dKevfj4AezIUM9sBzV2Qcvu
w8K/BYKy7vOc3mhASgVset24Eo5x4Um0ZsUgJRxXT0Kj4FfnrI1hFYsV3at9n9W7uBWPZapfKTsX
WOpwk/9961B46JUjrfbQRN2dHT0islnKXOxlfwuQbqvIDT0s5lf/7fW1ZmWChcBUsjTqDhlbBC0Y
3muruZInc+EhsGaVQevxEUWaWh3TXm4UvTkMhn0no+z9Pz1j1vmwfxU4fLYOrlC/PaZ+brk9npyk
trJ7UV+5Mhe+X9asFDixE2MiC7tjJIdDUQT7PvXZVTmoFq/Fn5xfxy8KnDWrBujb0yQ2xvZoYq9a
ermICVF3hrXDPNmDD2ik9sa0x6WsbW9Zsyl+SBzlFeDttTpx6RxndQJkJuRNLeiOMCnNG4ZGNJLY
QAtvP9iNt+nZj27w5+arERTaAoUh1usI92zc9DdIz+99E5oNbqV7zFav39/Wiy/ArHZgeik08gy6
Y4NZcz3I/rOTGk+8OZym6F4IuoGERCxCUWA6tqL/eilmFSWPkE5hO+iOfv4ZQRF5KsuBzEbd2kld
bIdyfFL7/VBqLzCgkxXCddYDyT6P0Sx5hhef+76/aloAqyuX4fwMfPFsmLOSMwAt7RRHtEekZGIT
Z4Z/T8jImpF1TaB3iduWvu6+nzoE/l341vqPRb0vavMJDpty5RW48AbPc9nh9NaDInKQVyM9T+SY
9cFMNbGxLTxg35/n10+gnFP+pVd2gQcJxTV7Y20kJMnV6QN69Cerv3IS/8T5/P+VlHOgfxYMmsUj
bbpGEaw9n5RsBcykeLO7YxkY2yqApQuYeQmgrcejbjvbvKh3Xb/TfFShtTyWkGWpyC3iuaS/8rxd
Ou9ZdYl8timVwR8lPXSzKebtZhK7IGz3k3flU3IhHlzO+wxea2t24xuWW4b6B/hvFSK+kti3UT7d
WFnzBkrgVsMNhWsf54q/KZU3h9mBTyoMCo/m06o8iIB9Xv600SIssfvYJKz3e0BN++/v/oVWhZy3
KsjPSmByCcs10ExV2QaXJ9PyvhGLCMt3srR1ZY0OcaXHb6R1mN7Jzt6+P/TXz7ZUZ2UmBawYabK2
EDqWBzLkfwjb3k1Xy8mlXz8rJ7JxcKHGheVqiuwWYQDD2Vbxceh7TylQJia/pOjsfRr+hjLJUKJR
1J2pM/mgKc//GWt9SH5/f6bi679Fm/crPB2jsZqMljsxlVg0ON0WNmHBlt8cqWU7L3R+niVvOm49
0wn2wMdvYwtgRNl/EHburSN8v9c+eV+XNc2ZrTdQiWtDJpXcHdpsXxXFUpuULXn0+igJJ6/XsLYQ
RyPuas2XrNf+ZGJEji2XVy7F+fL/fy3Q5m2JvCb3MoAADbgq+vBDlqeAxLNVaPrb3lDucBbna6YQ
ZLPkHqOTsu7/0wpSc8735q/VigZXRvGcqXMb30boOd47forWpX+3kT6YlmBMFz1fOclL93tWW3A9
Gib02cxVrcFtDD9ayFWk7Qq3UaNbPxndqvfWVTyCZp2OjeE9tF0vF2EOfhpd6/r7v+LSHzFb22Bm
7HG6ThkFrrwLS2PDfP2kJP3997/+nyivr+7kbOlCjk4L3rrk9/s4uXJ5h2wWMEO6C9R+kbBQaQvP
LYiPA4nnqpl+zCd14zvh3WShQmY9A0pYubJmOT+8X/0ts1qSCbNvULlGrpl1zU71kmMJlJWwnceG
zIvdhPPiP571rKwwRoWwgOvJHVA1KZUPNH9izP6KVGypZwAl3yuzv1ObatlHtw4aKoegcM/qtw6R
Bw3EgO//jgs3d94caSqEk2WU1i7r709P1e4mNXqGjv79bz8vcb64nPPWCMpbv+y0pHYJXrjDwbge
M61be7BIW4CpTaJiQdPsOzRWwX9ahWjzZokvAd6gQ6tdS2o7p8BhGvl3fQBSty0/vj8p7fxgfnVW
55XAXxWg6wzdAVVlktWuR2jbxmFd4fj8aO2u2Hpdf2grQfaep1dLwOSWXHR5Lo/47X7oicfUNFJa
ZK59vMWa/TnB0H4ozeQ9VyQg4zQlKyFUDDr8nbOG6jEGV+701+sUbb4/lFiOFI2oAddBdheQNrRu
EvMhjLD9KTk5DN9fnAthT9q81ZNJnY6kVTNr7EMeZOtHr0sCEWkXlohzsbChm+skBNXsT02umm9o
V4JVL7y69qxWyj7wqqLUTdcu6C7h0kQjhHtuZcU6zN7A2RqUk+9P8sKltOcVsR+6yXZYcVQRvP8p
gAbftxDncELXS3zNVw5zbhR89Zydn7+/njNDlQqwc9VwtVg+jZG3LrqjpiMMUbCK0U2Oyofvz+fi
TZuVvaAYjX4SQrhmGr8oBrGqUe6E22AQ0WawyKbVCDWC2KdEfGnye+ycyjotvObKF+bSrZvVQvRq
STKmvuYaneI6YYLU0HkMM/VFH01c6NCovj/PC/dt3vxxFPIIyloFdqlWG3glEdUHoWmTHer4yrTs
wqnMmz6kX0TITxPNHYrhmIfGeiyGJ4AuyzwhLI8k0u/P5EJhnXdk0HnGMmxU4Xrx9AQpD26lBHqd
+g8EDB/00SH0A3EF48H/uAqYN2nAuncFajXNBRf/2fU9UffD6er5XLozs5c3RwJB03TQXEQ0t6aX
3CAU++E78Ciu3fsL3Qht3qKZRB+MPZw7t4lqamwaeKugZGmoCGtf2gz3JQlaaU/MBuzCBbjI8MoC
59IjMXuNUyUAoyXqyQ2tnDyS5q4NtSXQwddGxyzYXnm2Lx1l9goLwioCHyiuW8TGS2PC6GG6uSkd
Z0229INnXTnMhX0emsl/F6UCtiLgJ39wIRc+5WP3hhDjJbQCpAyfDFBvJ+++UcQBI+iyKB48JGP+
8HNq2RZ//+RfeFL+r5ti4X4bQCK4cgAu76l/+PKePBH86QfMgt8f49JJztsl6ZSmNYa3yQWTMw32
skC54TVPcVuzpbGBEUUPQYlPcEBXCejZRj8ukKIlT98f/8K9NM8//6vwwzMSo8CN65rBORa1U95G
NpUG3TOyUkjtwQJmXLmcF0/1fJ3/OhY309HzQfFOw8BsJM1OZzsqdgVVp6twj7jHo44gayaSDkdF
t82G6aCgK76yXruw/jTPP//r8CpcV6urJx9ll3rTOGAD7IGJr5k7L99fywsfUXNWWWoAuGBs1cCd
nPbGTM0/IDheNF9/7u14x0JtOZZXFrv/rDG/+F6bs2UBrDU+lRAa3bEGJF7uI+Sk3h173/P/lD2r
uV8yvGvyWzt/7VpE+U29MAwsLCDWoqBaVtrrmcB39udN6WeDQj2PXlNrXHWIYOLkj988Eiyx0Uqy
BsLfCYO/vlqHJXie6D2zVrX26mjjArRkmIFswDCY33LgUbxN2BVH2FDVCnbvIhCw2htz2edyCakE
nelSpKQw1S39T/1FxuVyLLpdhtHJ2kX4qSMIclT6ZsBzM/UHq7njzBiZw/5B0P9n6NidhcSwBatO
72+Qye/jYdOOewgkmGPfcaZAGiGTZGOWW9EsmeQvJ4ndfNiIQb2yhLhQFv6JRf7rOdL1MI3FmMOJ
1EHwV8GtBpEKH/hpsq48SJeOcH7A/jrCWYNdenj/T3Hak0rpjyjBi3bnFeXi6iP0T4z4V4+Q9u+D
WHUYK6Qo8gjFf2qPHCXrBFwIOm51lyFoXCdavbe1dx1Xx0LX/O04Gu/WhES/fKpAFuhp9TmpVxbU
l1aF5uyTUmCDEOCdQrcwsmUz/M66R54iK8K/MmwoUnuWbeQ6qPur1/hSNZh9XNI8P+dINqHbtM5T
GUu84h0JgtOVJuWFVZNx/vlft9BrzgJfo/TdPvUg6DQQ9yP1PbLIhkkNtK7qW31OCBnM+Mqe60Ih
N2bPTGs2FnoEDljp1YMzMNRExWIXzRPmwG0sWYD+pyJnzD4YCvxZciZz5xSEW3rRMP+mrYyjm+Ds
J+1UDr/6/kDi0hmd346/LiHqaYiVdsd7ldSr0BuwN5Ap13b7pmiWWS1XSnlfZr/lQhyd4bcTTLfq
0LsAUz5KtSSyIbs68To/hV+8Ksbsy9GhuO+KOrRPMR7itndQMQaHkkqJov0Wdh3s5Y1COtIKPO6H
4mnXZBKXrsDsg4KsOh+VtOZaQ4SP22yn2e0hiftb04d1WV15+S58tozZt6TQs4KtCs6wViOspDHl
S6G34VYnvPUI/LmtFpInawXquLpSQS+tBIxZ7ckLPNp9EOkndOLIrcr3VA1uK/u5gXtnfMTpXh/j
tcTNmeFhW6aDsiM5b9/Gzp/vn61LF3ZWbrygjpQeUscpivvnMFT2VqMsO3vclcjkA2/3/VEuKCo0
Y1ZjyBFXI7M3tRPq+aVfy88Go3HiaIekCVZGvQKSTcQKmXtiuGUhSCfdlFiyro3pL1VVffaulk4E
0gBvAiA21XFtYWKCQFwsV8aI1a8pUrpGTZJAISkS7bV0QnnsSZ5d62TTb7+/BhfKrD57iWG1e2pu
+/1JJyNH0ZUHzUANd00ycuE+6rMXs61hynla3J/62vk00UtnTvCn6mD0pc0TzBftPz6w+uxNTItY
8QnbK1xP12ss+7wRaDmUO8WMCOrNLPDYebSIkuLWk90z2NmjEKW5VmmlrErHsDdDhqTlSgm+kBWv
6bM3FtCj7Kc0KF0BZC/X6EGFuJxeDUAB53AmCzOeRBrWP2X0dbtifEoKO/5tVGn5/P1dvfRk67MX
2Ovg5aIYLtwgqz6yLDD3+FDJWKxDZ2Wz0qoLjI7SeuvSlGSSjJwWAk3weMdLX2uu9D8urZJmL3Fs
G4OEXVy4JIZgegowa4vWKNa1n/3UoZtc+w5dOs7sLS5gvBS6XhauqRZ3mho/wfF8UlJHPTiDH61C
CPwDioa4LSR0PZUYiGJLWnm2SZPMXxWBJNhLDQOAX0TsXPnaX7oBcra+CC0Qo7bHJKMI/Vt4zOU2
ivSnUvPdUOgbkpFgHFLMox/SaLE9PFW+94vQh/aKTOfS6lHOlhtGWQam6IjWZjzsOOTGE9ETih/1
e4AzKd0zwVhM2r5RN1MslkpIb015CxtgZBmWfowfRXtloXXh7shZjXMasup8MVUu3sKXMDJgqFjT
g0XGA75rP7vyrF0oNHJWxuqqARA5pJUbWOYRVsJv2Lj36VBvCeB56Ptr3UntwrdYzgpa4Hc1hpiy
dgG1fHiFIAgoBIZfetOpahJ3rICZRoQQEAUbnTMonofS/4XJb1pCrGEA6hc16Ah9Cyrs0I7VLjbq
J0Jgsm0zOuvQJGOlHI9xFD2kAWDuQFHv4UGQ8qIvyJa7sp64dEdmtdIImeF1oVW4cazfAcS+JzT0
lPkVybRJf+UYl67TrAIahciF0E3qj+N/CAtJIjg+Jbvx62ZX6BBY2/xKqbt0pFmlK329d/I0oneL
WWDqtW2edW+ilc+tykgJCtjaCfIrn5kLmwY5q2gyMs0pUIeSTQP+nDD/E3feAYT+Xcw9XNksaJmj
PHXD2/dV/J9i8cW6Vs4qmwley2vAbLqiGE+BMNAcDPFai21wKdAmVUUsiAVncBK5qeN91Im4J9xt
Z2fOZ56ZgLLgMooa2ddwhF2/HWAXambvtgATlwEkHTr4NKLzkq29WFSDeiI8DHFIYz4yqdM3HoBz
owasgSuVKYCKiADQUjISKSEFVrfcN2sMhGkCrCDorlTOfyrUFyetzSqnk5itTShP4wJiXTPW3fg+
cBJDtfbkxTxiXd13hB7mabkD3Qs5W65kHu50NXrLLLg88oGNadb9Qs60tKufgVU9wQ1Y21W409Dj
Dn12zMJ0WYh4pcUKPmLiVu3sBvcYfDOEYHWxDngPWxvYaUY08aKfgLzaen3XF1dbp9r5PfjqJM9P
8197J00nNVotusYl3uLdd/JnsoV3ai8QCokbkYGiIIyXkSFscC309sStrpK+IqnDB0wXtzsF1VNO
5sJC4snyvHwl7fg1MHx4XSZ8qLCtX0ETX9FPX/qYaLMaXg3Y4kfDqt1AWr9wl5280AMDbPfvCYkJ
TvYBp7Ih2jZ1k05fOSBoF6oe7/0yOHpJ9TgY6cYPMPXp3cQrWuy+fz0uvPnarOYju7aw4yrOifTy
TQ+ulZjaLSwqPGD1PVyXBDrP0/eHuvQ512Z1v0GYgG80dU6srE5NBO/AKJDtio0SN4RYZXeKN61a
AwdWLJ1nx6ueIsV67EiW/v4POB/nq+dlVrMLOvmUAt93HT+7I1lDUkU99WESpBh/f4R/3q+vDjEr
2VZkKHKaPOUUOq9Ddu/E2m6EwW0RDpKaH635WiKJzjZNfG8252bMykzLHw3ofoj261Z/NAgl0Luf
Z0taI8h40HexKpb14MCTheRaeD+aMV3G4vxeXVtcXJjk2PNnwNPqtK80ad1EkJHg9Hj/4+w8ehzX
lSj8iwhQgaS0leQou+N0mg3RkxSpnH/9O+5Vj27LepjVBQa4bVsii8WqOt/ZE4Jutsm+leF0qAMS
Az4ZP6Tqp7JXlt3lkf/3OaE5/vfWtSLYbGWFZZwonMUw9ZOd4WLHvetv4euzGVqHv/94FOl5U40t
iPIg2UFp+QTX5FMywofJWMnHvj7DYFj79yfA37woCij/T7JBWxxF5GcQygcHZroeBxUpkcGfNoGV
N6H2ytpduA5ZH8MTn4JdVUERG1jldOrUGDzFHSJ5xeUhiqffaV+GbxDWBnsKthpUkzLZtqB4esCZ
OUUM26vrz3UhhFkfC+jTd6hBRQ17wezTlH/DAQGTyQCEt46nm7aEmVKRbEaMRjNYW0FgC+Tat0nS
7dBIBx7TN3EAJhdK1PbDyrf5umBl0dkZF8RaNI6SwIlMDT5SMQ8YwBQyf9N8STRYT/CzFkweU2DR
wpX++ocuLa1Z8qK3whxFO02nMTLlLqjBn1c8RRW+wx6x4b16/WMWt+QsaQH7cgoBCp1Otap9TKMe
wIuC6JeO7yXNvoHct+OmfESdEHF0Zdd8nf1bH0PCn14uMQodvjHoGo0yv8+K5AR+xCOocnAIGw9Z
3v5T+oeC999bBzZisHEN0uFUgaA46e5wPyUlMixy19TTBTbeOu1qbejyuL4IMx9V10+/KYbpXVW2
ajjpuTzJVD+ChgL3Hixd0jzGgXYmACo7vULlmqq++LdTACWnv38jUwNXYOTapwY0w3p6GLpso/dA
f+0u+wUSM6TTZ814tLI7w/hBmtElA1SZ4lioW0ADHWCIXDitw22THrFlFCwymIHR2H2gSu9iklgZ
oC1kb7W2Vm35yIa/elKzgCwAiGpNtHxPuGqw7ElrckfLyb7Q3tCbuDSf4SAA+suDqHeaRKvptu8P
xBgfMFQy2C8CWn9b3GbBtzBAoxw7HRPL9kUBUbx0qnUHG2YT+DsWWHtw37m+SRbyP+uj8Prp7bbg
WySjwndGmgJC5U7FNxibBlXxwSr3ef9y6aqE8Kub0i1Qzg5sUEGuroF6TlzT4ts6P0flcBNlGOAe
ce7lsNQh8GoeVr7fQgHY+siDPn0/8Bx6jUyaferTx0pk6AaWTltEoEHKHTp6LIV11zbLtJ00+i1e
cIkUfbTvV57OQnj8OEg+fbqVaBPM1Cb7lJcYntPPIRIJLXmX9Y5fPkrtq/YXgnhgjgBJPjTWOQ0T
rxjP4Gu6eFd4uS6LYqcZXlclVQujqdZHDffTd2ITmIoJbeTJCugr6JLhYYDdeCzYrrBABxumPzBJ
jNwSaLctPBU9HvRHk1LAAMFuAys7O6emWR2bwF6bG/0obnyx8OksHhGtDAxAce2T7L63E+ztL9wB
K/IyQBHq8EWgz4EDJWbAkmJ4KuE/c0A11QTMF0Ca7BW+TQ5e5ChPdvcdS0hLUA5sXZxy6PCayRFn
kqKX9wwOzw5g4sv/BqIurH4vVnq36yfTQkpCZ9eLVPFgEAWVp07vnjT9jvWPPdYajZBW10C+IFTA
7mFlbS0cg3NtCgY2awvWBmCJm3D/KR+q8VV2sIPEOiYd8YBxdi9RDnNogAKBdpgKFw8Ja16FiVON
Zxp+x/HcASge692xts5tG3oNf0HuRNkhVj+vf0/D+Dr+zwUu0NiZVRgZEkYSt2DgO4F5AxtKgI5+
JTD4KerC0cRNDHPNEtoyoPouLX58h9goNlVZwWISmkb6fMlztHCDtz3ix2ADBUIcLt0pvOJxfKCI
J6kBU5buO8zQHNyoTtg/13/BQp5MZ6ksvD4i1ko4TQJS3E9Z9AvWDXTl6Xx9HbLmIhgB/zEsVRsq
RJID0hPdVxJ4dgjI/u2r638fggaGUNSFp+mDjAYr24AdykRfq8wuvdhZHhY2edzDLCwHkA4TEAmp
MFF51mGx55jUQi8vug0BYzGHQ5hDnghf1Q0cnVm6Nhz29a3ZorP0LEBrlJkYhPHBDHrCcJNjGihA
o8UGDqW2iWCyimmxlSWw0OASc5FKGgwmJUqjRySaHLb3WlD6QgFzHWEmess0Y5+FMSg82b4aVu43
C/kn9KJ/v7zUDpIxADnGN2DugrNcI4fOLMsNDEBBozyWdfOjKXt700IC6l5fL1/nn2Kuf0E3Dm2m
JoAyutA8YpYnmDrusiT3gZVGz4OuLMuFi5SYC12yEdfuHGHdT2B7uTNzgTIWnK2QEJRTvGtzvmvb
+C2MvydAgUDdFhG/TMSwIj1bfJuzRItXBi8gcNKOBXpsEw8xX8R2UY8auAUtXdqcSnYqYfFbkENW
rvzmr5ermBM6xggqHoELoc8utcc+Dalf91Hsl3UengpwUO9gD4JKeT/FK9Wurw8IMad2iATkJygw
Ox8z+GP/Hgf1Pk6bZy7L9+urZeknzaKLykIJw62q82E98KcsKt8UkTuI6DYY4IlSovG7FmuWPmkW
aqZAxIaWR4k/ggJceqpJ7ibdfLFYf4bLzPMYlSsb4KMC/t9URNizqBLloMrCPAstN8t6ILYPBiVY
ltG2stRB9MkmNcwNVGdnYclNlv6Ag8duDOttXzd3fV78qXu0pcCxBzS3oZVny/sIuWwxCXc00w1G
mdtex208RacqDxGxOIHRF2bQRKpvjaa+y7Pw6frL+fpkEXMRDGiCQwoTSGxlJUBbK2BmKYqX1TTy
60NRzFUwBsoaqCKjNQm++aNtkifRJisHy8K6nctdDMiUISKR9Ii8welocyT9LcrnR1imrLzlj3rv
F295jgVJ7HoKTYmHMynpMo5zHTdSE8IR42T8aOheBZ7B6s1EdxhIc5LXOA8wxWA4l9HCSMs8Dr05
z2C2xH5mm07spP4kAtO1QHFUymNr5ZWFcDzXnRAwH/UUlC+fCP4DMO2d1PJvBiY5XEar2Oup8W/B
aa4zSQGkbkFk047heGOKAIP98HRokKvJYQM0/n512Sy920su8enykQGsWyP6l37H221dgrU93NMx
8SEG/reoN4eLxDhArNhsOt/CfAmnMHRFdbBkSA/KYfNvW2sWjXpYSEaZXXY+Y+R+tMV7xmxYNa+M
3C6d+/+hh4DZ3mRj3fmqrrwwkW6kP4I7ncJ5tXotJnODE/oOyPFNEe2u/6CFdTbXkMQEZhUcCuAj
ZYObTBI+YICv1vUeZho3YyXXsFsLt3ExV5KA8IlSc2XSY8P2evSaVf4E3VydbbsImLzWof3k6MDd
wZJee+GIWRNZyaYWFt5cKWbLFM3hhCGBa4KtxJyCmWhnqtevMF75t4d4+eRPSzuvzA7pBH4brQyH
1G8sh4dXRF5Eah90tvIhSz9jlrkMQVLbIE3nPrxhv+vx8GTE7A5cwVtAFVcWw8JZOyeLUFgHdalm
0CNuXUxu2xBGRe1JN35WMGzr1iqdS6t8Ll2p0OuLS4kXAtTwbZIRx4J/QQsb0RqentsAbLHyRcNt
8PrLWaANCDHLVRDd2izTscTz6Sw0L7kYIY8QyxxkXfWONAI3se5GK9rVRuMOMLPvLBsNyueCvVWD
gLHKD4NRsM5SF7hcPzdXTiIbi+OLg0jMQgn4+BzCE6Udq+BBiNsG2gRqpF6LhjdLhu8dcAugriYr
YX5pn8+Tm6brGtinhb6hIG8HgRfGD/1rBuHJKhpw6b3OtSzgtuuptPTQx2QShCWNN2CYVtbZ7UCF
6cHS65CMxp8SbWrHqIb76693YVvMtS1ZXl0onpN11PrquZjYS63BPbCnNZiqK5eGpY+4PNNP29uC
1Uw1GZIficjNrTCNEGVhwuEJWEduXhjd9t9+yuXzP31OE/R0UgKpicqeods+2HDnNYLxBZvi3z5g
FkIkxvHjssYi4OrXZXpKwouqUcFGrR1gC6tsrk6BN6/dZkWd+zqi4X0g1ZvMh23XFPldNhbf+7VY
uJCCzqUpkg4G0LUCAje7+SFJBbM3c2XqZyF55rNoUXRxMZEoinys5jtB4PwHvtFLyd+vv4KlPz/b
9SqOclMWbeQHEWz6YowCF5dbKKDcKznE0qOZbfSgUWQM4G1xNMboRQc+1Uzb/fXvvnA8zPUG+ShV
G2aw3C5G6zu4/DVqjzXsC4HuDuEwkw3wi0f1+vqHLSyludYgSkMzwbyrfsRd4xDEAuTwEabO1t6o
cvtWb5qVz1nY3HOtQQ3xF4cFROj3pL4JaO9xWt7ziN7GNebcrv+WhXfCZhu7lQMzhVkEfgaQGcDd
kMBkwbQSnRbawjA7+jtsWIB95noTDX4TsV1T9+kLg61Zk1S3gfVj7A9aAJcdFTQvsAvbgqhzNDBk
7NXGmN9Ftm64cNDEDVGmjpmZg1M0a2XqhYETeB/9/cUgT9ELOJwBVNbxx74c30whHxOQjMyKAeFl
3vehAp02CTet3j8q2u9C8LNXLxwLW43NLhx5AuMSyUjiw6b0MbIsGMYEntmtoX6XFugsUKDgjjag
VqWw1mbfzRYmew20m+6QkpvCCjdUvl5fPEs/YxYxKNwgcpiM6UdMfFuFkzda54HJImBthTH7f9wF
s6iREqng0plNx7QEgpuGrTte7J3Rn3XV2tTGwg+Za9oszJuY1mRkPswnv6exOkdjc6Dhj+uPaSGd
Mi9B69PhmRC9oIMygEkbAq9LS18Piy1m8FxdwgdG8g0o/P9HhXbh7c9lD6GqtMwMoI8B0/tXG6fQ
WFfYhN7Ym892QZ9HeBy+h8pMNia8OfYNnUw3zeH61Y+xcpugUFsYVp4KMVB4LqPUKINBrs0vLDyL
+byy0geRFWmR+lFYJhstsjAySdBnGHeIQty9eJlj8o3YGJjube/68196ILMYZ4BOjnFtnR5hLwTr
2/ZME1zo4sFJdfuu7PuV83MhXM/VGPqIXiFs7VB8UtmmoU+h/ZalIAMY6coht1QhnsswJlPwHrQh
/ZjowTe4tz4qE1PP46h5lqkMJx7GrdSzn3o8/hbS3lw8qK4/waWfNotXUMbARZv0sS9h0VWDLsNY
eE8y2L7TfOUjFk7wuaRiBOCVmT0SQAs0RYB4cBEY4zMcOzEw8KPP7q//kI919sXVxpyFLNGA7jr0
aeanUas83imgs9LqxcjNcQvME8xG5VhikDz6EZQ5JpxTE60VgYFAuMBjHDTOYW2W3UZNAb4aHL2g
Cx75ew81FfjAwPnD+tUlBi+3eq9T6cVdpdBysio36UL+PlQNOjNaBSPYZIAfVIX+F8zPreCppyJz
iKEXTzXta0+H77YH3r9vjHrlTTVbu3Eu9Tjmk/xVZxAYpmKRApGat6cweVfGS5fdG+wgAfYCbw3W
c55pQs+8kmEs7fhZDoBJX3gVdri5o4OK5lTXPBKozUL5gltkGP00E7G7/m6XbtPG7FDH8UYrLRCZ
D4PkoW8ORQEXDzjhiBRTvaV419LxGPfHBIQ+TiEa4vKYFphkx9E4lohw+Ri9B+BOAeLmMwmPP0xl
JNWw8hwWzpiPTvSnUyCLBxlZHYlxAXE0+Qrm6lC/rfzyy1n4xao2Zgd+X1MQyZmNAgxGY6WyajcN
Gr5vkvqVgiUPK8rjNOit0+BsQHMb01RQ2WHyxboNdP1PjNiRm+Q2jhFNBsw306EAaTkgXjzylcmn
hV9vzk5xI2xJA0TrdETPGmbBl0BMROWE6uH6I/hInb56BJfl9+nxxpM5NraW535EElrDNSc9B0bw
Q8X1TwLPd+jrNVEX8MEVFnOzTqAPW5XPnU30DYvgxBQA7KgG6C5tVYrXSqLZpsGZVdNAQrPYc5Vk
iQt7rfJcjTUIYkn6UGTsgVjYn2kXPLHL1LIOc7bYYZVg3/qQnI1Uo36YXPwHte4W4hbqwQGewy6J
n4Qd5Y8WDNFvgpDfUVL2kVMlnVcZ1QjLyBHRQevSCiQgU3s2ghYjvrw1HKaz6lzB52sD8N9wEDA9
9cMQCHzCfl5/kB+zsF89yFmEJLLgMKZHo6Oyj7z8Ncp6Q8ABhWVwfs7hnNf23/Ls1Flqh/sz3EvQ
aHIK7ZhAnQ+LT++CTi+GZ72Gy/wAZreWPoMictTb8HD9C15281ffb7aSwlDvDVpF+tFu5Vvc2W9W
Mrxc/9MLoWqujagwVSc1QBZxK4iRAoJVa1TWBn5o/U7X0Fzpmv4FzqwPsG/9p6DA5/wR1UUFbwfZ
+zFspY9pVYe4/UT2UeAesnKwfr3zOJ9lP3ZFc33kBCGtQ9/BDsdur7Ms9rVartkWLJTX+JwtoiLK
SxhaGn4h8u+AUWQb2xrVZjIoHKis6Efeg6U1bqwJ8WUNzPR1TsLnBR0D8Q6Dw3h0FNafXi1gtapF
beXbuT14OW3WFDNfZ4+QIP8dWAQQx0YasB5A36CB2VxsPieR+i3IpHvUHEEeGdtqJcP7egHyeYVH
s83CtDmeIwY6VFe5l6EOYQE9Tx8i0/AwYrk+PHL5/v/dR7CQ/vt31b2IzKhWo48Z4larN5BrP+IY
uQFz8ld5sUlMIHgnre43pXgJjXofpeDvV9EaXmhBEcH5bCNnAezI4S7f+J2qfk08foCZE6u0XRG3
0BjG+8aELqnc15L8ltWfXA57WjaHPkB+lkDfnKbDG1XaA+y0wH8ZzwF6j3Baaxw1wnszneAHrwKH
YEPBJgvJPnSsN7ARWqnFLS35ecXJtmFyINKp9ydgYJtkcDPC/YBSZ9DtR4yRvNIiv42hU3RIa/6+
Hp8Wsjc+rzylGKGry8zU/JiEfwCKD3Fxm247aF3HCZ5UkG5BGgQLYsPC1BkQbB70W/VaMWdhw83L
UZ1uhhVsOjX0KO7p8DNT7NKdhjuoK818CytxpOw5HeHNnTqKPgtYzWPssU0w57h2T1+4AfF5uSq2
wdA0J1ylFdyvLLA6oXO3jRctqvcBrb1YSg9l/ve4JQm6XWuF1wUcNp/XsYY6LRoL3u0+SBClj+J3
vE8k22iYQnXBwwH6eSreIrh2uYngSD7G5G7QTCeN4co5WdKnHCOD08B2UmTBEd6e3zsCx+cwrO+u
r4yldzNLfeuR9kmW8Q6QmJo5TY2fX0f5wQ4Kz6hWethf39D4vGiVaUHMywSfUUPSyAtFXQrrILs3
AHnqYaUcHSGiXbmnLa70WUYLFy5piApOBXlgmF4P7dtIWn8ixDcGQD0pNDYvF4vCO8u0yqPArLAl
MZJclGJ7/YkudIU5m8VHEOQNpfXY4HkPY3KqQuSU2rOpxC8OzkBcd+8YjX8nYDCHISAejWfiHlHk
MLZCULr+HRaOgzlAwzITWLZRvfcj/PmckOd8yje5oPtSVs+MamCxV0cm2Z/rH7ewiOZVsBa2QCn4
pI2fa2gWV8Bcj8p6YGH7vHpTWUhG5qWwUNo2oQOr/dJgv40+OcJr70kr9ZVcZwGaw+e1LxvcxLTs
hebr2Y3Skj2sTdwKTQyBymRaNS4GTzcF9xLZ7yqMcY9Q9VrAFmSVc1HRyeZlVWGy9EsvD/nTfaTk
Yc8uHvR+1ltum9c/Rkp/NeHKfl/aH/NikwFTMIwkqd63wxT2XdspFz7+U/EGmrnpqENSgX+B5Xib
H4a19vjXqTef158atLRkA8NZkEzG/EYvsm6fNEysJD8LidYc61HkLBUkgiNZpLebzIofdKkfQG/b
Fxy27eHKElnYU/M6U1u3dp6i+OdDjFlv+FSdh86Eea4qyTEwc2tfXojySQRVxkSslZ+2dG7Ny05a
0umktPG6LJo5cHKe4EiT/+6UeTbJBFGK2hawXnf0KuOwq4B+K2IrcWxpHc6yrLEx8jGpTKT/rHu4
VH5HZXgUXtLXY8bSL5uTOIDNTtF7Zpqf4HqK1CS5CSzoM8L+4qNYCJ8k3RNtLDTaUS1TsouPkw5b
kpVPX0hi5xyOaugv3rN5i6lVHYhW3ST7HmRYmK0kfyg4XZ6uiTveAJAcDUPu6BKnc5vk4/0Ik/Qb
reqj7yvfZOF0nBe2BZw9BdSyPWrZxfhYaHXQOnFpwVi0cvWyRugOXtMEVu7g1aAgn8MO3Mawn2PX
/e9iiNJNkht/MoU2SoNpzKcRRL3jROG2fv37fb252Hwysk3rSLUdTLoaaW1Yq2/AwN52UnuAFffP
VfuMpbD0n/Ii/J7squkHn1iVOgUDReUtpqcYJU4dViL7zrDRmoV3rBcC++klxq1otl05rnW+Fo6w
OUBEM82ihYcHjHAqFNgsHv7oq2xXRfX9v5rQzauMSPrpMIyYsxt6fhdWptjoAek2vKjWxn2XltLs
xtm3BkpVXdIj0d4y0g7eNCSHMAGOIrXh3ibpm7bKj1kID/PKITPNEMlFBFcLw6LbWDV8E15YNfBo
XokQCwF3TvXIseWbpmmRstP0Jm6i7zKJtsqInhti3AzVYGGSXvr/mqXOoR44oNosiZG29TyYnLxP
nuJM3tlp+WtoTGAzk33YV83KYbK03ucVIwrOUpMKAKgHLevgOVbTOw3mMXXpYV3rQr2NQuRuyRlk
hNBiEFePKhMQqDXh9dfbmn+AdD5lGZhXsrDTQCuHCPzFsnEZMW/UBMvoStivxP51PXgsBfk5oWLq
DIR5QQc/4FGS7EfIx/IS6HcbltmXE22sc2ewmL1NaBkf+DCm4wFMy8P1j/9Qsv+3VMHms9cVAQFd
6VNzxM0zqB8wICYkIE+4/Ro3urzD1bOUUOHZBebZA6BXDFBdRwelkkLELmkmF4ZtGwS5EkE3hBk2
LksrC2Dp+c+yvMRA8yay0NzozHhbDZhrkMG+BhsSbPqz1ZUr6d7CHppDEVQe2nWHjtJRR+AMqdfW
8ROwsMc2td8p1R7Tmu07KVZ+1OKqNv/OXVPadz2K6CluelCvm5lxwT0ca/nShJPDSQiz8v6UDcF2
pOIVXke/ei1bq6ssRPA5QKExp0REMs58k2rsXZr3WHt3om02VBVwLBwf4ioHMQf0YjQ2KsNoM0eB
7uXyftjU4FE0WKZOIZq16eCFAPmxJj/tMAukK8BjpsS3MVPhpB1aBRer+aJfU1Qt/eDZPROej4AL
DegL9UV9NCZEi1Ts2ATX+bVB6qXVM0sBB6KjWKHZsd+1MDip5DPIF+5l0FKTcGOPnuus3k1rZdmF
HTGHBUxl3umxUNNRGQWu6cZjzqt9EahHO3wk6b9djP+DCrAURd+VZL5hof8d1XdKNUfVEESisTnL
MD1nKX/u1lqYS7/p8u+f1kAPb3uuMyizLuoDKZLviCU9a/YXVHO9NuG8MJPEtVksYRZX0irb6TiZ
6rke4sOgMPBUGkblBuW+siv05sINy3IX4BsMJ8XhIWPJQzHSx+txdmnff5hhffqdTJfFQEoNFZ64
8cIqNt08TvewiHR1Q3e1WL122ehS2vUYD8wPGNB/llqxlstfost/ozyfi/ZNmvZcGOi91nl6Bo/n
GX5SJ96kvm2AaNZUG8C30D4X1VPQ12DBgoJQ2CfIjSOnW9uMC7v94918egLoTGMui+OeNkWW04Yo
IJuJwjBq8I8Wwx+P/tMHdMhNVdKXrS9MTeI+VB+QljypnKYu5aHaJYBCXH+bS4t2FldUm6eKdm3v
ZxTOvyqHS3JdXLKtWksPWo5Wb2rb2+uftfTYZhEG2JOw74KgxqSicZMZ+p8iGfdKs1+u//ml/GMO
dFGsTUif2a3P2rJED3cbo9l9kY5FDk0n5oVkdAXnbwX5aeqAFPQxX8leF3LxOQTgUsHhcL2DqgaT
yFNSKZSTtJ2S8Z5L7Vdr2m//Wl2Z6/RNcNP6mBqNH0VD6wa0ylwAoVae4OVNfLG55rr8QQS0gRel
duTGK2a//tjG5IF7f0K142wBCeekDfdJqO3JsHblXDh25hJ7zhXpknyqfM4btNyzNt4Qxm4SM3Yl
wgdmLzJtG2Ja2tXbBlyxlV+6sBbnwniSk6ydgNzFFXTat7bADdTAtHoY9N6oZ+Tc623sMTS0NrDJ
fk6yOHa5Ghy9zX4K4Gd2BcxX3mB5uTZhu7AP52J6k9VWrxStfXSPLYeW/EXS1gMuyUssDOmvLp+l
z9H/PqSqrtPBzcAhpYsbZvwIOu37hRQjJwacofaP8WtuAZlwuNMXtuj9JjMFwEa16aiOwa6AsHcB
BBK8M/KVVHBp682CigFYYq5lwATUQq9um6IYNh3Lb3qYIdEJKFUz7TwD6sCVdXO5Xf93h7C5mF5m
nLLEDAFU0A6QG20LNCfhEnYDjKojkosXXwCItdqhkmI7UWD6RRdarqXpK1/g63XL5sJ6IDuzgpta
4+txs6+MDma1+e0owpWOytdpJpuL6MvJNgA5zwZfRkXmGOwC2Wssa0OrIveyGhLz68/x62XI5iJ6
DXWmWlPArE518ThYu2Zie/DJejCpy59t9O36pyw9rMu/fzpGmziLdUz2D77imEpEdlbtMZvXnoe6
XxNBLT2w2SWoMUWT9jBJ9CkNb9q+OxaD7uWyPNtrr+TrBc7mUvjYBlG3r7T2qBsWRqbHfsMHuuVd
SmA4au3yJDzQNbrA0q+ZRYfEipuSGXV7rHmZOhS96rHgKItYrr1GC/w63jN7lnDAGsFKugBD/Mr2
w77/lVkKKdrIofO2gpeh7/atgIswCX5eXwNLnzeLD5E0Jp0BO32UmsadcfjWl8SLCnrftNMz4fk5
bMVblsg1nZr+9RnK5uL1rDY7kOXwgVpTYljwPQT7vHvDdNlpgnnWpSRR/BgZO+f1Nh8n72KBHNYP
CdApEk3ZnD/VQbEvMTLFi5XE6OuUGTeEv7cBnPGgxDW4Ok6WuA3H4FSZ+fv1p7uQc7G5zNsMBiY7
nuCcDmrXIhwl9CDIEXbBNYILxkkE+rExRiRDrLkX1QV1Ha2c4QuLdS78tjTB6CSgXc4N886Mx9tk
6G6GFgidmKi1KitbYACxubkgDFeoMcYsPwZFqb7pJN7lZvscNkaCqj2lrqaR/NQGJhh7YjoOeeXC
bmg6YWGoCcoxHjyTpk8OIEBVrpC17aqoyl1dCyO3setfbEAlQs/qNnE7UWEOQLuXFeQvYZk+Xaxm
0e0ZA4+3NHPZqLMjquDgI3U/xcBuoZPC4HA9WHdIe5PblKaBF7NpuDHjOjqKyArQdSaHFGDQqLJv
YcR+jxD1MozhsBmmZIc5Zw7wCz62EBnpv1lZlmwbToNNMyHrTyrIz9OquE/GodikQaudJxJ2B61V
W8YNp1DR6A9IGtFXZG39lGL4xkgruPGQNCe/gN8GGjhn3bGvjaPVmbqTa72xK0IzO2kfRK4+vo0R
oG/tUsrbQBUbGtTdWzzqu8JsOPyOJIbI68bXrOp1Guz8YLbpLck6QCvCknwTVT68D7a5yTn1FYDp
mMwrxF4jUYuZzJgdUitiMXBLWifdfOgOg0lqEGiMzEjR5WHZvhuRmYTyFAXtyQauRivSQ0u1DGeS
lDsG8tWWs7K7oaCD2MU4nSACv69M/a5jxl0HhscWiAOldpMYNmHT2BjwkaTZGHHfujy205cY41Ne
1JCdxuhwl3TlPZQMN4UdZZ7K46cphaGFYLAt3k4F2aeh8a0gY+8O2YU+GjEPsRd2wpNF7swq0N1q
ZDqIysO4x4i6voP0yDqZWC+bGDBRYhi7vIe1uhZI6Vp4+yUxmPAwjjHsJFLbPTe0nRgysaUpmk2Z
DagX8hPb0aes1Q5CcZtjYiqOElc3Y82NRFtsFZkSZDBTBN94nKBwO6mBKq2lWR6tAqo5yOjYoSjH
5iTt5ibHYtSHiW0s0CyjnYVZoNFRdX8xOR/3bcNPfZA99c240xLImmGmplyOabb0oQ6a9jQyeo4D
2W9qzmo3FDYqsxomvLrJlD7LZOM2JQWeDExSGrcgv6Yx/OWZpTAjMFnWTrDA5RastcxgV7IJBasa
WZi08ECL9o+dWGCvCdG7ohLtocXkoQeHUs0J+McpNHHqtvT3ZE73TWOl1Z0diBrXyLoKbiwNFMiB
jTsbV0cVodes293kaONwHjMi4e0+lsCRJbhHA2nadMYxGFL2arZtkIBJQB+DqeYn1ufgcE5jol56
rWzwEMzeTVvNHh8NszwznIH6k8zbN2HmwM1yeorAPn2t4ZK5bS86FBIX+6mPT5UIPQDDDxwJjWsP
3baO+4tfZ65tSlY5rQm7acsex50VBTA7u5CtBnghSJeO5paA9XafyJBsYQp7bBLDD2I4kgeddYNx
MQX6ODQH/jgV0yscltPKg5yU7WINEy15D7lDV4ZHRQ3+x1D1iDY4qJS3GcBT3OVMRNO27CLjxHQR
B+hjIlnp0vDMINWzvK41AodOndhEJJXEg6j2qI3x9zAUmZcabeqymOe/NZl9QIPL5yiiyV6rswpA
cBqdICp/TiMOChxMSgG7JIJtddy5mWLYG3aHPGXirp1DB9gQbXCs0gD4TwKDXIl3MfXaM0xHi6Pd
XMSrWQLGLRkFdgGPYnhMJrBmYkkVAVAONzGaF7K9BGVCNhYp7KcwLfKNVVfCs5Kqw1cIKryLcAg2
Y0SzUw0en8xtebZEf0sQwotML10DDshOB5+yfRn16lQgHGhTrb9pvNhnSbXHAiO3QRlXWynCb6GQ
hWsNheHmlboQ10vQOvWSYDvLcvpVZJihS2ojeeymRncsiBJeS1nrhsOHiLhgcJIzzZHDu33b2Pb3
1M7bnwSwvcopjKz8Jqv2t6Va4iOfb3zMg2HdMtoeA0KmzYhX6pUNjCGSrJygqw7/x9l3NceKs93+
IqqIEroFOtltHLa9ve0bakeCQCIIEX79We1z45fPNFVzM1UzVWMaIT16wgr1HBmiGkC1avVv7bZ8
72oCGpFR3ZYYae0SCAO9W5OCA6KtMWgxa3vHZkBsM9aKYz22D2qwMxi6VgQgQAUfQbMd8WlcSVjo
c/Y+dD1Eh1WTv5Zoacgbbbh6ChlGv+eK+vLZQk/gJ/7x2nbwLXC4O9/oaoCjKu/8CTJ8RP1EiSxC
wdT8UCVQnGbOqIJWMRlALbOKpIZ6iujGNAbzF7KKlg9PKDA+jkzX/mHmMj3rcjhpz2pvtCDgtExJ
8cgpjFEcou2TwcxTl9n1DpI6PYSQqvSBDJQBneH2A0w6CifbEzr+05IRoBjMMm/eKYrpkI9tevBq
GjYVa591VlqvJr4rpvnVP8B3q1CCGFS/TNSd+8hHEedEfmHTH6VmJg0a0/TjppqPtWFNR9cj8jCS
fICw+jzD0svlPzHXAmOgz+Bs6JTOv8xW/pNsASRUZf7HMTuADKvMkj/6SZgQ/8uHJ8dj3o4b+P/1
yIl1nGRG4cbjyRLKc71CFwmstF1RgoRg9BcEfwJ/BcjQ+s5p5PYzynfrlDKm/00jzV5oU0/3RgGf
QiW8CvaK7mjtmO3R0KlUVu6F698XSs8PrgmMLXqzN4hqGLW6FVTrD2aKvG3v1nCVD33RgIniCVQA
smXVGQPgFjeYdKxzyiz0s6tadLdpNurkMFdF/zjQgTzLQndnn2rxQtnc75TnpN/5xV0GsIV6UHvM
HCfItFSjvOGW5IFpOZkXZkUH+0RwwBGSihLKvbUx3hizK9DBzYyoAh0uTxoD2s+TEw3SvYM/nBfM
BhojfChfXNjR7S2ZPDaTgxoFsgrlwcbFijRvGr85EPULuQcCmJk3LwnyMmgRNeJhSgt8w4oaGx2P
j1b/Fz2IpUxQPcm2hPh59WBIH74TBvqo9i/SsWfwtH+UNjxEKhe5gTc+JHl/nztTYFXGESSxfa36
IB3krmR068es1Ff+op4rypbSFnCHGIVoUMDeeJZTBCHBWgG1h/Ba/7oIZ3rIhfP89+gMR9Hle5W9
1vBaqMYBer7qAKNfKG1fr0g+UM5frc6y4JvHGYXrWMZTWZYI7Cnkw6npH3Wn+pOH0BCodPzr1Kyr
Qrc0kP8BkhP0RdYdq6bPcbPaBIyVxj4kbeGHyNuyB4f0bgTsTv/IVJeFMKyyMK1qyF4qs9gnoK9D
Oa1rhYrsaR52SL+c/cBqWHQznZhB3ij3SPthamIl83nnztNLhsi6b4sRghzWKOsxdBhLoO87DtLe
pWVtP/PcRnI4KqPSUVYlxp2dzOqIjNHZmWZXiygHffpQqQKcmiGbqR/4mVeeclJD+X+aGpIg+7Cq
b4gwEG2z8sz+7tvd9EDBZjpR/3IRm7R+GKFNttGcWkHDeksxpmwmcoK3FtwZMJyEMnVy00MVGYno
NOWhPacHs2UBxmLaCgYMbazLRrn+2VcffWmffOr1DHDGIAbY7Oj8AR1l2fVbIy4immO2l03+l8gc
F2lpNTulJrTohsoOak++9hwks86vf13/GSs16VKqCePTCzMasEe0hB65J3e5cIug0clxGz210tVa
eo1nZlI2Gj5lceWlhxl9uT61WMRghAFGZn7vz3wIe2HBvUQbZ2DhoU2JXCEDGy0gQ7lX4/TmGXLT
WOBy0L84b0sjci39mbSgycZdYkKcyGdPY8rA/4JDoflPFsmNn/THai5vjE7sZiI2VnqlLbaUevJh
9mx3kIKPdc8CPZFXoac45Q0Q/dp+SqQfCaPdGDquPevSDP60tzwCA5/KravYsTFFdF/q7kErEZs5
1MLTqYoHb2uGtdIXXUo9ic5zYU2a40/241upu9ASkIxMPqQfgFekG43Rj1ntVx9tEbXNdJK6GV3s
Ib+MUubdiezBRCKbqxIQ8vKW1/65Gcp36tVvyGJeyFzdESd7nGrfDmtf7v/bcVnE6gsXvpwqr4pt
V94OjX1fjBkAShA17Le43CtMRW8p6sQ8OO8ZSlax8EFs61KJAOQw2L5N4GX3JYkotGqjMWmO6die
0gkSzVndP4yet89SNzsqBSMgK6mM0JMQfFW4340ZkTqpwMq2RZE/E0FzKJIbEVc2DIzml+uLs7Lr
lsJQZqI7ux5MLI4j+qC1YI8EmlA7vndt9SbBJeppu3FprqUUS4ZhjT4V1qhD3DLpnxHmBlkHBWv/
IJA0THzGON8OwPxu0r81tJJ5Tm5aa6/au4stk1vx/waP9ZYsRFPXLVqyQsZJWmTh3KD8h5RUMZ/a
bv6Fcv0bcFl1aI5zEbHGfMvhqSeVvk8HaF825mPdo3vDPHzWscE5HaaNacVKVF8SF10QpdBuyWTc
MfMhS8t7grs/6IoptLYwgh8grS9O5JKo6OoBGsUDCAlG3vlHw/Tt2EtKKH9k2a8yTepzLiy4vqOi
C1u36p6YMNAlK6k/B5A08vaagzZZk6o8DAnoCdwuoMumfhjS8gIXUlA/xJQ7N7TByL3jsIGw8YRQ
UkoioqCdf33LrvDd0AT830hJXAcOfFUpY2r+Q4v1HrXJjXDSG1f132THb0lRfm9r9Po3jSdXmttL
MqTvofVqmKKOi86490XsODC7YLs6/S2fhpTvTCivTu5426CpBSQi5C/qLMhVsZH/rh3SRSCFR0Xa
5kTWsU7mo5HquJ5OTcEOycSfOqf5XbTtYWNtVy7aJRNSMyDVzZTXMUnTI+yW4BGln4A3e7F7+S1j
DpqQ06MHW7LGjC451/XHruT3SwZjl8+GM2apjCcH5SKk3h8yl2BMcU4rbwe1POBFmHjdzONWjtqS
u9gL4ume9HXMUEoQN/vhN/Qeir0nc0t6bSV9WhIUc1jtuID016gPkh8QMLxD2vIbgvAb67Vygy+5
h45GrJAtNsRsfy9I+Qed/QOov7+a0gs3aUMrrFhvSTV0oBvPq7qqY7+SUOjwgJXIYe7Y8geXNdkZ
WlFd0gbose16yu9J8iQG/UQ6wNAVxKj3kwDNobXtgyjdJyHrm6Y52EqdfVRMHh8wwERFXHJ2J+rH
VtCwy6o/fUV+Usm3KCFrH/pynj/lVB23KfWmEm9Q9t/7yX+qPMhnEWMHl4frO/dDNeKLkLqkInp6
hvwB2khxicv+x9QN0GNHIVXsgPfIb6XpvyUqG0NfW2iPAQCMBoQNIzHQbTRUyIK6dvVe1OY3dIwr
OBjBOsdh4hbaeuBstFCdJEL1wF9Se4c1BakTScKBl8X0DPew+75m99qHXkia0yenaHFT8XoOO8b4
WSn0iDmv+6jt0IbK67YA0Wzw9xVYqd5QF0dIx72Y02huneKVKLkk7RE6zKXDeBc7cGeCcA04TQYa
x9cXegUR6C35enwkADL3rImtboAt53dbmvvMVA7ar7TfpVaDSDFCIqrr4Njp5HCPoQEQOBsnbm0G
uaTzCQZB/K62mxjzr7Mr4OdYjt/Rivg7pvroWerZR69S1sW5k8NPZH3X33rloC9Nu1MJ0b2OWE3M
MNcZzhkwLj6T+yQ3QwcuTdcfsrq0CwhD2fJ8HAyJpxR1AAfldz+Bi4wn/tZ2tads/OMOHLI1zcHX
PVSr4jLzdtcfvXJAlzQ+MluyksncxF2e3/nGd9eqj6Zot7mPa5PVJZXPLkvXtGezieETXf3kovun
qmk32UO7L7QPKw5e8xvPNVJkfOhgZKnxG03Kaa9yB2IHNtr0ozkFyGb6o2YMna1m3hk0+TtxMT0K
aOdB1NykZ07Sw0jxL87cxWLkztGbCIynoNDu5PJFYHYashKKM8EEGZZ9MnYWvDvlt+vLuHZ/2v8b
56wJtqy+Tut4ZDxK8ldOouQyK60kAOjWBCPZ+uem2sVasbOkI2feqFoDXq2x2WOgB3lXsHOT9HlM
nogM3cYBlHt+9yeookzwJWrLIxyyb5VRwxQaptyyhNdkM1ZdKEpJQglcf4gq4KnhaHyZUaqBmHYy
OF+hF3p9dVbi0pK77Di6mrOpbGMXOVtP+G0pxZ/rf3rtfC4Wvk9UpROdNDGFrgja4mUNv1o4kVNS
BzSn2cGpxiS6/qy1+mnJ3BxkmkwmT5s4HbN3tMtPQr1V1LvjQx9Uub+zDMwjMQhCSwbW0w+1f9P/
hpAUZkE+Zq1bqc2KtpW31E+ihpckHoj3ccu9A08x8LYwYRIknuG8SVveQxCR7MFi3WUd2TMzua/5
xTIVqlbkJxgitalwsub8e9naEJV2x10i+G+++fsua//FjbykgUL5R5egxdWxUfITbeYo4fJ1JtCS
Gqqd3eqjaUH0a8ijwe6ickz2SUtCh/ZRouZDzbK/QPKFiQ3c6wgFJfeX78OhLUBW8nz9O64c1iVR
tEJrtBioamLdGMcEbuDWkOzApMnS6WSUfuQkEDPKN0qHtYddNu6nDGjWxjTbCj1h3F4/e9XdZpVx
BwoNTHoAlegK89nFm/Opazcuk5XDtqRdmsTrs0aMTUwKrwtsOCpRODddX7mVrHpJqRx8381Vj9sQ
gjtj4CSQs2b8Jxs2fvraHb/kU5YNPIXLxi7iwmtCw4Df4rzLmLi35+w7K5sxMBksO1sIwSK1PdXO
ltjTxwn+assuKtpiBmUIzZEi7tqfgKFEkmBWZjXAEYBvXueKgnxZuyGxQXsD5glDSD+YzDTW43y0
Wv/W9n9BQ+nk59VuxKA/KutmDOGOAS2i5MbWuNyMSzDCM3Q8oNOUmLCIeYTpaeg1L2zkIQQKkDlZ
6IkQ85eLBpMNLB5HHwDVPm2PsvbgGT/6u3qE/bdOnq5/z7XEY0n5pBNzBxA9oTyWoutXvwJ7dE+H
NO6NNEYcfS7MDqQr7zk1GMoJyF4Jh/43+LC3JIMOdm23Rj8VMdH9szflPwpIbQVE+8+jsJ765HHj
HS/f8Ktvu2g/CmfyFaScilhkkBHIz7NwbjVP96IrjpNnRK7v3dkpx8jPfhaJeXItPzbqdkPsbkX3
2FvSQr0+12ArYE+DQQK52lJBObJ4SZHIDaLATJ7tXWGGkwlbWMgC3I/8OAJl5P0w8n/WcDPM+oTJ
cGjT39eX40Pc4IvlWNJEKZynWdk2PLaY2Hez7h8wxT32vIJDyJzBOs7HnsS4mDX5YXDmNkoxUo4a
OWSvkyY3mMAC2XDKTP9Jkey5V6raoZua3OFNJPQ0hqPnUTiUEw+biMPkhF0MM1Dlc/SG/OEHc6Zj
7pB7Mg/86HPnDNTKrVkDtsS7aucm1uGyHBlxHv2O3GZ9T/aZq97HdtgSDlqrGJcMVlNVngPUBo8L
MphBkZrZDlSxvW1nRQSAQ3aeCFjBGGFHo1uPwPEk5nfZw+VPAg3o8j4u/frc1+mpt/85nuegkCZN
MHLQpCm4NHAZ9l5S3MvfMsMiR8fM7kfXu68o/BUbeUh7T5wGj5unsswqwHeGJuxoCbFkTQ7sYk7P
lcDEAXbjwNUflUa8cb3x7LbJ6foWWIniH5jWT1eSZZcYC1SSx3pCNC30GZPNnwXcUa//+bUovqT9
2S0WoGjhtuR7zoG7TTDl5GRpN4TkJ1AsIWE2JCAUaCAkgr7Zf3vq0p/cdrp25AD4xKUEUoXVDz7N
6guGK1IWPfYagolZGfPSPPvcuB8hxbSxnCtkPW/JyO0HABMLB0+2nby+1G/tLbC4j9BF8YKmzG5Y
06eoGhsVZK7TnbgFLw+DdtUv2M90RyGtLWHNtYHPR8Hw6cvmgFqDgp7zeHS/a3U3NUdf7ZsSKG87
t8A37x5nlrx7XrPrjfLVHI0IhNDfvKbfK3sr2V/JyJek3cGt/HTu/SLWzH/vMmlHaWoe82KcozkD
HNo0gP+6/s1XcqslHzcdrQQgRFbETY2vOwDyVnq4OCE+2fiPMLY9zh6PN9txa8Pnj3z80+qakGHg
nsd5PKUYLneG/Ge7kMY1Z3i0wrs5TcobnzHoq/MfM3Te6vLvXO4w2A9sAF026vWVs7tku056yurO
JDweOvnHRzpi8fHhQuC7vqJre3nphQ3s9gwYI+MxgdfnDczrA2a1ULhqoWzB9z6F3h5McfYYlEW1
PwBYJhUmZrct9MGv/4I1gv9H8fVplbU/o1KdED3mVu5JX4TpRG+S7NEudwQljTc+eWdmWI+QbobO
QL6/tEjAmz5eLpvOhf68U4E/4QeA8ELWpR3gOc+NeivKrPRLPk7ep19nULegwGLwmNqAFJRDBWVq
/xau2AePdDvL0q8gJ7HQbEC30pZ8bWUS1LkZ4DILTPrb0CZwCOUWn2xF48r72Kqffg7Vjh7TnuXA
Gs+HCkDQxPShDivD4dFhxY/Gje3KhhShgEVgCTW+7CdWFbxvtwuGvNqXZvJqk63j+BFqv0gtloxZ
8D6nKTHqIgZEOjao7ttQNAn5loDW/trIqg1S3Y5neCO/1XPl3A3Ck79LyrskTAbMvyOaD485AlgN
jy9THS14iR08lRjfUw3qbQ5b28hOHPvGn5pfFgRrmsFygr6j6q805TfOqy2gyRq/Y0lY1EU1GCzz
8nh2m9hF112AcaBroHz8BqK9p0o4f0avQPkIqBnX8gT4jTxiaKJ3WXsLx2xivCNIGF7WvI1Ek/sM
DjwbfYiVPbhkNYre5GYxlUhoU+DcB8WemlH+cLh1u+kovBLEl0RF36kG0nkcVumAzUsvezA6oFrt
8gAwWsSmjdR85UWWBOh+cOcxl0kew2zgZExkT0txlqNx9OgWBXTlRT5ylE8HxEqcsfc9I4+B7Lhp
M3un4LuEBuee+Om9Ms3/+CaLGsPuNSSV6hyfxEMqlfJDIrL7Ruto+/axvy5jlrxnrzQKEwD2PIaw
PNANHfxgR7D3gIcHVI3hFnfPxDtPVd8DiPkbbV3QoP12i/C0cu8suc+0hnTDBNWa2CdDC+kLLYO8
Y3BF6Q/X4/5a1rikPDOnHOxWJShFPVmDxb+jVfIP+ms34NnBmn6ujrZyz6MxBb0/h30FTaeNJ69s
wyUfOgPcRUI/FPWAHE5zhaF/Dm432mw3yWxGdBb3tM2jEqBirvLDZIEfac72z9bg0NaR7d5LjUMP
1Mb1n7O20pfv/2nHVk0CrRhUTLFdZgdal3iYRYJKVv7GA9bG90veLvxwi9qpEaYvBnPUw6tV4s7y
+H3qogc3NG8ZB/jQGuPNxs7K/NxcHI+WGJ4riqGMWwbbRlpHltOe4fT2C/pcJ8Lb3Sbm6evz7i6Z
u8zFhV+NzQWoCnp7CwuDXIYOPNZ0B4NoCJ39+C9fyV0ydL1pKOBqrcuYpSa9BznOf+hgMbVHiNkS
y/p6W7pLlu4gcmkQDUiTqtlfDQHm3GVIMPWfzSH52mJdnvxpqznK9nCPAMjZWPkRgCzIpxv3uSAP
zjz+GrwtvOjXkAaXXXb6p8fATgNCVwW+iVXKMrDGtodAMsDxWQlWdcd/Ab8JFhdgWOm+Fq0OgJBP
t5wW1hbx0iX99OxG+7ZhKV1BbcwGgNv4RYouC1poFpdqQwv36wPrLqm7BrMtgCbwndDDNb6lGbgf
Wee1r9C/+3V9s63UdS5bxISmtQnEjWqBGXd+QEKLuc/eFv6eOSpWZnM7MxecPAisz36365CMqk4c
Sj1EZgr5zGwL+LO2Xy4f+NNiArUh9aSAW2x684du+A/hWVkwzHloGa0fIHy8bLzwJTD830zSXZpc
MzvNK3Tn8aRkhLD/GAiLPQ8DiVhfBWBAQs5PxC6xp8C0Hzae+XWQcpeUXngfEbdwAVPMivZPQf1/
rek/yC595tqF0SYPE0hM23WU0Clwh5v2xvHK29RpXwSjj0M5PuhE/KRQytr4PV838t2lTGNZATuB
4wD0JkHR4DwnJQTtPR4V9Kd0/B0RgckfOxg2ASUcJNwMYURzGvKNXf0xL/jiEyyF1kTu5Y6C/BAo
cDOG/J4lb9CqO1FJi+8Dyf8I3Vs7WbpJyDFRPVnzBODQ0L20mD8E3ox2dmMNYKq0eRHStD/KrDw7
EmcfYI3HAuySILV85Qauoc+d5ZVhk0HSCOwfB8O03mkeZpZC5ZhDfqhrgIiH0uKfMVPlmTvFzkqy
8bcDLt6NUWUiMktubdSfa7tgERMHDCpHIQbsPKbBdzHuwL4FLKRvQrcTIW3wupv43Mvx/WqJF4FR
JLAmJ2AhgS9wJ+hPXtAga3/1ZAyzDtJH6M419RCABnIYeXo2nXojW12psd0lqZqkLcBGBO0w0BV4
mNdDfuqB5R8vZgkCgiR9ozGRkPQAi677bKABsBbdbhDTbnDKR+oqKJNx7Z3VqIHf3FNxjxiOdcFk
pt35Kdn4nSs5oUsXeUNqQxK665GZWaZ+q5lH71pTiQiVSQvTE909QVClDVgO3Rh/ZAer58+uy7YO
4EoQWnLCaQ/S2JA6sEGg6RF4IPE2WmTa6c5UkY/+b5A6oDN1WrWgb3dtAI7SlhfI2psv2T8NGoVJ
z/DsseX3aGNh9f0iMrz5zJI8rBsMhsZBHKyp/0kddQZ3b3c97HzdU3OXTB+ixmZwUWGCmAaaeFej
5SKLv2RSYWGn6CWiDa4K/w2eLvq/Zf7u0k6c9tRWTY2ekzZxylJQ7Il9bBTIt6CZh53v3MFG4GDZ
9MYC33wrwK0c9CWLxcLZHsH24zEE6QLl/1a5dU5w3Lps2iVt/r4J11iBDbhLT/EGoz3aULQiXaBZ
LrNuwqY7xYfAtnkw979tUCbL9gQf1yKDmKDz2rn9HjTFb1ZOdxbd+LCXoPJFsKGXS/3T5e273Wj2
UvMYbRQ4Q7gUSFLIAomtTGulrID/3P8+oGpYWU3eyOOyZxGYVdGcN3BgkjdZ4e+4LVEspgf0DE96
a7a+dkqWrBT4GfZNP7Q8rsYxHHwxA+7xJ2vnN4xxgL0j7Mkn8tgmsLBSvuCBNMBGun5OVjqlMEb9
39fVAyDBeQuTFE78oKOvFvrOFD6FLnulY32oJDTlkRbd0gxXneNe7G4quGCojSpuJRdbupMPeq5B
fMSrm8CCpXZ3W2B8ZtjpQwXLZyperr/l2iFZJJ4tmUUJ8QL0URsakQ4Eb4AV8rZ9ENZ9l1nRZoW4
EnaWNuN0Qtrc5AJd31TvIUN0Vjgnfm08QZxp59pQyDAhSuZ6zYaDycppWPJFQOugma0xA0ymvgrn
2op0Vbx1Jd3KJleKniWvA7zbwgePF+GF19963d2O5sXwaH6rbXKX+9adPY6YhTTPLuO7onm6/r1W
yp0lwwOrWE527WIZnd9MXizk07fRSL5vfqeVDbHkbqCtJMhUDDzGoPumpq24TxJ0mWtAytBMvvO9
srpVuCT/2+tcvt6nmKVdUC4hmXYJKVlUt/AhExfhOBh3e9nGRliBQLhLSobnAaDDUsVjo0Aar5zf
wm/PLbh8QOjGEDI8XtiMgiY/IGKK27j5trmWKwn+kkYxij6fkO+WsUurPa8gZCBa9+f1lVv7TouD
yya7kXLG3x5re19ZgKChKjSnMoXCtgym3tjNmm/s9bVnXY7Ap69kmIVZDMRHdwcZsvRpnDJUaBfi
p0uLkwIEuDI3ot7HFPGLW2xJjxDUbCDqyy59Fw+pn/b1gVZ6n5ES0ZaWPQjtKQup2f1SszmcxATQ
kMGn+4RjNiKKyE81CkiYaUcG8nuSZLCcBuV/GFwzgEKmB0wOIUPgWqOAcrDYauqtnEtv8TlgwFzz
BmpJwBfRwOrbx4n0/9JMD0EqtlDEa89YfIYqdbys0mkel+6uk9NT3U1TQB20gJmzQZFca0QseSKG
3eUEAkxVXCt0GqZBvzNoasHvB9R5p7oXYNUDUTMPtQ6MujtIM68inbqAlHTuv1TRd1OmGwXqSgRf
ckjA4reH2cGuA9Lir2tmx6w1v0E0ZCMrXTmcSwLJVLfMMxNy+fPJD5ayMxNAJ18/nCt395I9ksNC
l1FZgP/p638EJc1dOeQP8BCICjXJG5GhCXb9SWsZ0pJCwkXaVrg5EWOgZjnYB7id/8nkCPnz5lY5
5n3ySsWD2clzlRUbQXutulwaqmud8dIT6PcZTWOzAIyMMwHi0zCIv5fGhHlSf+gIi1BCBNLz/zrq
BTCFobuxADIKSkoOMPQ+sSqxIV0vrACuBE7ERwcePbxt7xi8NjdWZ6XC+z/cEZu1sIMr8xiqrg8C
qE/MlHEh7JmywkLTd0/NU5Dx8bQJ3l379Jdf8ilWClLLUdn2/w8EU2vcWsR9qAonvOjqbCbGK6Hg
/xBBMPbSbo7BWmUYqQhtf7Lh9u5PEEJSl7AJrZmObmyxtWddboVPb5TVY++llOaXUWEw5zoPhjQV
QSG93ebwa+WsL7kfcLX2B5uaRVxC6N1SY38YZ+JFk5lt0YhW8s8lz8NpB88oB4AEOZ9emg6YivSC
Mc0C5hcoHgRMTW3rsFl8rj1umdjM3MjI4GHIYykAAxKJZ5Rs15Rd1Nb01HBloL6HjL3RJC/XN/vK
Lb1keohqKpmfzAWwQeR3VU+odNNDpuD8XoVFCdzSkBr/cXSx5HyYjVK8IhdYqVlOoWNgbq4M/TNN
DGikYMZ7/Y1WQvTSvqnEjN5uLtVfh24i2jKyD6uiTDfC2Aq2wl2i/eFG0imMXbBg1UjMnQH4LQFs
3X6CZxENWgfqOmAf++EMUkXIB8MOqzK/hbSSDbSXnZMHn0A0DZU2JCqmWU2B4VXNYez7ZAtauhK+
PoL+p6OXpi5vpdeCRplwFl5ksJ2++T4ZsguIxX+pnB09NZFDMpIfjl1uzHNWQtiSfuBQmkLaCwAd
OHHcXareBujFRpS33lg+ebrYyGBXHrNkEdSjNcGEDrl/AY2dHWvg6yCZX57syZFBNYKz9x8TpyUf
ALPsoS6bCU/K5gcgCGk0y/l7AghrqCd7y3lhrT/iXF7009eC+h74DhZK3FJB+C+EVXOJCT19J5ZT
QN8+U+eB6OdczCYyz0lFY++UG3v5Ela+yJqXnAAvy5oB2mE8ZqYP1yAhf5Q1O21CrD/whV/9/ctz
P70aYOpZ05SInm6WEvhUR4LF4BoFff4uUmDIeni0Fom5F5V9gH3AbmqyPe5WwOT7F2u86y8jdUcp
8wSqVlCO+4zdl9p1ArBE5/4ZMh8v1yPGWtNmSTDorSKDGliKJhjzDynGCr2Td8GctQfkyaHS0K6b
ymhy3/X4jTQ7YdO9VW9aI69clUvb9wa2n3mW4zOYRQ1aXwlF7jTdpyVEftxHc7iHjJKsvg8tOIyY
NfU2rNvVdFsy+1VZ6rej0sfry7C2HRbVSCkSKGJKgAgrqD5HrapuFJwjAzjqXv/7K7fb/0H2W3bG
K5qCTWE24Oq9zBQSw8AWpGkR6B4uTIYZFflGOFp7mUVGhaRGQ0QPLSr0o95BotybRANjn9cbt8xa
g2AJ4J8mSlRSeZg3DsaLnmHVYFVsT+cLVh92kj6UFAczDQuHHiUmgQrA8MmyHq4v5VoyvYTrdzAD
BzA9FTGE6Ia5AmcvcR5S7vZ/HS2b3Zi4exMjkrAwgCN3uzYJJ8tGAatSeLqUYambHTzrR+DWnIep
AXljIKVxrhr8YksdoFsVyaH5df3HroTsJbC+z2hVm7WAPINpHxxqKogv0Zup6fep7oLNvsnKMVoi
va0aQqoVtauYTQyhgkVe4R+KFm01az5ef5O1RywCWk55D9VDq4qJ7QbQ/3tNExVZbZsGm+Y4K8QQ
9yOYfgqacmrNyk9sGXtDHxcjCwVg4iZlEdpCQStuwRcHT0WA3UeObVN9c0zjWEFY2n+uYGjOi73v
3iq/fbv+xivHaAnbhugE5FSGRMbGkM/nAoj2kzPY8sYVZf/n+iPWFnURdlqVMuhmQTarrhJxUq5o
QsoS9076+dml8+v1p6xtwkUbhEMalA+2qoA1coLR0m8Tmx/YiJNqs+l+U8pl7TpfsijKQqQ2/H9E
jOpkB+XVtwusHu3RqKfmOSEqNF1IUaoh2hS9W8ngl7wKWlhDL1MAFBolcY0qiBazYwXJ3MtIkEn1
4ph8K7Vce9blv3/anIQaeihLgFoaaXSBqy8+ahevDCO78YAYS6R7LICGg730BG9Fx3tDynRfzzQL
XY87YafUQaXpGRy5b7PXv/Ne5tH177t2hy8h6tqEgRXUSCu07l9UZZ17R97p2ngf1U/eZQfftx/z
edyBuR+00LZVVJ//I5vTXYLT22yGVpLJ4TxB2pNr2BGTOrDNC1pQvTmshvEUTKjcDaWkFUC1+9GG
+/QVoOjG7VRcoC7QrHRlX+zB3W7CqXXryFbDDUVhJQZyUt3BrpOLpPBNfjH3GSF4F4nqzTXEs0cz
D0rBoxkMdPzbKrAGQFH2qjx0CkhJJ/kRWRZnD1W9ZZG1tncu9dqnX83/H2dfthw3r537Kqn/HjsY
OKay9wXZs6RuWZJt2Tcs2ZI5gwTB+enP18p/EokWm4mrXKWS224S08JawDdAjbuFBWJ55KZooYVa
H+CihMs36OCmst9BKMJf3P1nYsoUcq5husmgfgdhIAhgtv331PxyHoLFNTdD+jCmGGVRUBsRETVW
UZuPClaGHNc4IIjmV4mJU27TsCA1yjdQwL8bXGibW9iLujxZ3u1mqtzX+POmN5UNCfyqL8ujwchB
Z/22qsaF1GYmVE4hxVHcjkBm5sUREPovtMi3Gl6iOW20F2XkatFmee4CfAoeVl2tgiYtYROtEToU
PZrA1EKPbt2r4tBb4XeSGSuSqAqaTgr3Lgxidc5W5bnwMFEAo0a9pxbSxbl0booz5olLFEc8Ouos
3tHGvEsYjvsf+ufOqZ/TKHzIRVb4LAtOCaj9uqqWiNkzWfEUZgzyk5kYDlSzcmZtDUOcH4vlEWSP
lsSxD41uOp3fdMVCnJwb3EkKE5ZB32mKx1khTpjCCga7zc3Iq81IX9r+z0QTjSkXASbZjoa1LgIi
rHGAvYXOeLCtsD/Jqr9rcCH/p1nflJIw0jxrOo3QC3r+Ggz+XSkTQEehLh4sddlMDkQnCQq0o404
CrAeWGU/GyEu8MeCjCvTorvLe9dMtJoirw2ziHA2Hhe4tIf0kAW5cAiWxn6X26tFrbS5RkzqoTBh
ZWlCO+YYk/oH8FNXZ/jFoi7px5MYarXvY3tMOsutewjYGQ3xGju7Swc/Mb8UGSoMyq7jrvZh1PRn
CCwxRVnrqgsgE07lERX6c5mmV1Xprrpar4uRv7QgPsCpDADUyj0s1q4zAV9MYdciymXpUszofmyy
VaA7uW6LyvZZubUN+q0sIhh1cFgfOA2gyk19V2jnxSjqO1sOoPqU9fbyXPl4HMXUPEmHuPHQLd4j
DaoN7r1/uDx46Kqlrj3P6d+PbMQUlB00ETzRU0zFYhB7PaAwLGuYgcAZxN5qVd07kZN5cdxusq48
wd9kNabWwiqYa9kkP6gg3MhFB7G5WPSxFwwOgPl5tY9AurjcdTMbjvgNkl3IFHer4/mWOEh/RTmw
gVRAkjnMe4mSmKyZTn4kboCr4N7VflALB1veeLKS7wCMi5XZ29D3DkJ+HRXDUrM/XvxiCuKG/Hue
Og6Mr+GY8NMxxt1ZS9tSzY53znqh4eci56NRnRQ/g8GVGzR9dnTCBLNzlEc9yF1j6a81DB7O2UOt
+KHEiQ904+9ZseTSMxcWJkEHGkK2y2M8V7rjKRmBffcD29widwEFzrm1TPnYLAH3ZvpxitMex4wH
FCdMR0Uj4skwWY0lfcxSflokRsw9YlL9lGJ0O9cFekLivokYwb5romuSiPXibvZxjiym6Gq3t6kJ
exIMVOHAvzhpfhAnOQVSv7hKHMMA8uFi4VRmrjHnv3+TQA4qxb1W2MkjKFw3FYuOfUqus4Ld9aW1
gAuYe8R5pb95RGnKRjt9G4NIUkKGihwRuw5pkf7p7i+miOUhgGBDNUBFw6CVwM1V4UsNB++e0w00
HC6vno8zJsi9vm8FwJ+hLOMYdBjowKcFaqPSgD9aCpGiroP6+lJZN7fFTMG9AVR0XKAoEAkMgfLh
Gife3I0jL1LwrShcP7Mz+No4u6zTJxvOYnahkJEWEDNvhdhcbuzckE0ihWXXeUqFDdCtiD+FsbtP
zk4qlqEgwWIv1eof1y5iiuyN7ZpB39gOj2nBiz2nRXbN4BO5MF4zTZgieJszAY+kcXTs7OGrhgVU
JvV9X7b7RU7I3BMmcYAWBSt1KtTRGY2VaZsHkMh6WEk5wJYqdyFRnwkFU2CuIjxvnBTChmkDKygW
gfKeGuccJ9CfGfTyoEeu7W3UQM7x8tDPzb8pUpdbTJo4vYEmVZBCDQNUh/i5FtJFWl2A5Rz1zS4x
YvjhhD80+RpBu88ponttwt+aj+2Sne7cLv0beteRXVA50B4MalpYq5LkHYoVncLOPbkzROw8wZqn
3NKoTHzp9N0n3GHBIcmFLFNgEj+VEpqcvX3Ugj6HqmILqdHMoE8vynkfiozAVubYQjYNOszkrLkM
ox0Fjxn4vSnAnRj9sxMeMUURV5BApEagK8BEgYN/Gpmi7Y1TB/KRd4bTfM4tUNhSr0tCW26bMYyb
xAsrWn7pKJxQD4ZdiNyPGdHlAeZHifSUqJrBq8s08QTY8SPs5xJsYrBjJA+BSsPs2FT0odeV2+27
AHkfINq1aLatjAaomIY99+AnBozg5bk205lTmLID2fcGVxj6aMPpJeaJ77bVtkrUAZN94REzYXuq
pm9mKAYyDdVTmRC4k6fdQ2pUPq8opHG7dkXp58tNmXvOJGIWTTQ4dgJ1SQJ8uyTxzoRQEe/JKa0i
2EAuRIMZiB1uSd7vQg7ovyIipTpK+L9bB/jhQcKW5yH0mVjRXhlDcmtBi16sEmvQn42hzfiG2A7Z
l53+BMvJErMF8qiZVwW66byu0GIhbswEqimqQ+RKuxELcSYsBeAQIyBboHUBGiUI9Wx73CdLlMqZ
rp4iOxoXpXg7osrk1hColSkceQ9dO/OaQm+kXJNMidobSjaOCxXDOVH5IG+ewsFVFsKRiY71UcLC
whwbsQqtsy5TnH27PHlm1sEUDp5YdgjZ96A+BpB/+imhJYdisr0TFo6QjeLh8kNmBmiK/h5VZpdD
mTRHNXzvTPYlcW9bxIFg/IRqzodN7kJvzTXm/Pdv0j1oDwSQdsRzegWzP702R7gj6/vF9HtuNM5/
/+b7e0kb8LjjBoSgSnnSALWRa+4trrG5fjqnK2++f9S9CmKVQ5K2ZwYCfAZcMIHlVUWzL60RNS8h
jpQPSUcjthCjZnCYkKd//8gYLLE+sF19ZHV2Bnj6CtUFdOX9QvErSLBsIDT4iXPTG+R4AgXv8oSY
22KnEHPbhIGcAz2dow3DIGgJhvG3LHU6v2pJdDUWUE7WOIA8FnHUR15e2w3IpJBnamg0rNo4OpXw
GQX1k5le0Ofc51zmS/J/c5OIv++RhtvFABvl8hjZ5baJQ7j7sV2t6ofFGmtuGk0CdgRnMiV5rI4Y
2OuqUbfJCJczrcTCoJ6ny0dBYxKpRzidRURADjZVov+Eq9wRnlFluL08djP9M4VaD/D01F2Im43R
Ck+0hdS/aepvvC4sLxALGOqZsn2KoQ7yFrllNVZH11XcV3CZLLy2sp5KTs21WwbVVnfBhgHqXWci
W2jYTHCfIqtRXDtpbHQVbh3i5rvosi/gHGYQfY3SEfaXebeLC20Oj3/UjVPJ0gilZF+5WX0E0H5j
5e4jmKy7HvoC4MksXJbOhJMpqMgkKix72deA2Aqc6GjlMTOHSo65SRy+ybhxW0ZkIcTPdd4kjgwU
NsMZZ2CiDGTfGOKpzC2/xKW3V+QjQNKby702A36EiuH71Um6ZKhgilweKTbfQ9bUZBOMUFlDyt7D
otgRfjsWiVfnqt+OzraKvmah45EInkmwHObRN1YxXI5JjyX5uLDeZkSZxBRYHvVGWzmQHrsBWndb
V06xBgmg8SkQpbCneiGVbQE4keKN+kaucNaufbjTpT6BqwYk2+sAFj8hLmwZXJF8o6nyVcyDm6aq
HV9ZGoLRjv5xuf9mhuk3pBc821oqWI1rkXqXdOQrJCK+DAKGNoNz1QTN3eXHzM08/n6UBuU4RRoY
9dGMxEtQF/uoaK6izP3UV7BS1ubdIol1JpZOIV1NDiTviKzraGYQC83iGyHGF3egvy43ZObrp0B8
mNOEsRMYOK6sYtcjncaVH04rdyjt6P7yI2b66jcKTliHJsKaPJqwLjVM5gnafuZErRpGbjC1doty
/jP7wlSenY1NIJygA7Ana4svpAwsryWQYbvcjpmpNRVTT5yorkyGg/sGqZ0b75J+UzZPsMdcLSq2
zGwLU/pA4+bwca/xCJdlT6U2cSUb+0AS7xmvrwKSFiBN9eUqtJcOo+bSo6m3hGHqEVMsKZC57gLA
nzq1I/IRrXOhfoosU7AbB7DfavizkD0lFABvmia5jctEN+txqOPCYJ2mz/D4QRbkUuahzgNZuNhe
HrIZrJCYsgtsUunWxCE4JIgd49SG2MOd2qEewTEcaLVS3hgZNb9y1SR3mWLPdgrHncvPnllZxiSQ
QxCGDkIJeYSl5VXb6GPaFbsA9iCXv35mNk5B8q7JDVUnvTxWUuUvPQ42nzsT3jQ5MFgJnFjhbuto
w6wXKo/ZiTLJuZIY6hi0cDSYLflmFNkTd8NVldoHKCzvFMqq2KkgKtTJU+2wtTXCx+xyQ+fq8ike
Pe3guwurDHRgUepNE8NIpjLhQKYS/n2IhsTPogQYs9h5qC1FVnFnPBmyDK44B/FXu61auaH1Y6hN
c3f5jWYC2hS2Dptr3bWxqSFP0a9GVsFgOFN+TNiNO6SZj7FeK/JnPiFiCl53mWjGFD7px1oYn5ui
2tMM1teq/Lx48TrXnMnIqjSAcGrG6yOBNaqVJwd4nd2FRXYCq9FncLusKnNpFs0EuCmkN8/LrBph
PnICO8LP4SUXW7sh7/wg9Nu2X5kQgh7LfmWpbRJD3zR9RuxDIrQCF36dKyAyHyt5bRTRwvvMJTZT
kK+bxzmhBo1PBpDoUM3s4Stew7wzg0CbMX6tqfCG4onAlBDRHu86nlXEBxgTsp9GcIusLxPPBbIb
ES7JC7xidj8obqZY3lyLKOnaKDmZAf/U0rPPeY+LxHyT2HcQOVwr+G5HKYwZCOy3IQQgmY9rDAm4
bMxhMx3UviU2gOSN4B6nmfDsylr15rGOpK/aLwmM4G2EdnvJOuB1In70vpPEOIGNZji4ZXKyx9qP
cuSHxU2uwzVIKh5hXwLXDb1Euiv0XgYZb/xAVwJA6Q3s0R5+mDCrrySYMuMWQxvg1WR7n7Js0xk/
xwrW8fAfxe4TxfvzjjS4tRdD1gEfnn+Y9e25MfhtMQGfCdtTTeleDImuYTV8Gi3nmjrDtVmiVofY
0+XYce6Vj3rrnLq8OQGpc+62bRd0p8RobmsX0sxJe0ch2BzScCE8zewMU0AxY4TXfFDDiUJCJsyA
/2uza1vB/mtMH/UiUPUcHj5qySQFLkqWAQ4p+1OWGh6N6JMljSsNcTejrqC83d60Ir1O7adg6bpm
bguaykCPumNWUjbBSed9BqN4S0CeKLP8eMiaG7PpMsOTjnRwg6GDlShjZ2txXn6zA3v8dHn05o51
pthjnSFSCuSYJ5c0t1ro69xxbiXJ4Abf3pe2+BJ2V/2zHQ9+H9x3pfFYq2oL3O6hoEMFTxDdLOyK
c5FrikmmkaETURC496m4Wbu5BV2w9hiVChKlI0u3pUyfEWsPYZcFuDjT9SFIXMjs98MhYgI0UZaO
N9oIXyrH/iysIvHr2ulX0diAYhGOiy4MM+tpqpsNTGFr9NBbP5Wa7DJHJjsm3auxtB9g4yMg5Gln
zG+SamOQz7Qkq84W8Noo1rpWyc7VsOJaGLrzvPxgvk7Ry02Ie3+pe+fUGe1jh+vRVQO3oJQ2fA0S
dI6q1IPE4F1jK1xrurgLG6SGkXWqF1b+6zT96AUmgZJGFuUKMtGnwKAvVaHk2tZsD4XMuLlBXWx4
HdRja52tyqLcV3LTRg+d8yiG+KcIOmPX2Po21PejMO4GGa+Agd0X0lKbhe6ZCUyv2debwMTgjZxG
WeWeOjdOt8ooxhW4xdikmz3J7xMB47zvtQVebmAHxaZUsDLsnPwX7sdiT8em55h37QAz+IXXmYku
rzeob16nhdwZDMlgy1FY3XXlWF6p5AHj5OSnyoG5AeBurMmuLXxy+YkzWdAUz5zDLDmCXTxcBWm1
gxfoLkv4HfnSpp5JB8jePV9+zEwCNEU1Z1LmchjxmIby3FMW3Qb1twCmUXW608C6GH0Ln92FYmtu
7U3OYR3AXE1FE3QiaCyo5pRP4/TKhs/Y5cbMzZlJ5gifYqsyReKcLDfduUn1lJTOFZC2T9Rewje9
ZvkfrJopVDqFWTTkpYRzatPM/pYOOD8Y6nJjDpD3L1PurELBnU0NQfNPsTBRFXTFXV+PtZdELTnJ
sX7OdeqXlMMbEQIj130HzTooysBkVZTfIyidQ50FRQRuMvexIE9nUZLEqQ8CLCS4opA7GnW/DBaG
HlPGuKbddxSUj1EQXpmy8yho0F5rkcDrTee7NMmuLxP583L3zhCVxBS+LYYqN7IwR+y0g1Me2seh
JQekgy9ERkh+BGqsuDppl0GOrlrBmOC72427XH4W/d5iGQOI0tn2UfEN8vjN+vJLvToUfTQg57Tj
zcq0iFMGotLOiTv9+eK6lH5ft72vwvreKqPRU4btV1Zm3ONEKTmnaxTG0io4tKP6NSah2KreHD8P
AhdLjVs94S7z7CidrkBRcomXtNI6uCETPhIM6kVRn34Ktf5BTdp6QVncgdACuyewtuIBiXhV18kq
SazAPJhq+HG5ja+b6O9t5FP4q2oDYinlVqeiT/YVanaeuju33rABAkjZyhoDv5f5KYKBaMBxAZy2
D7KRLdAR1oHAETlQYm1Ut1EEFxp7yc3947yOvxIV33Q8idzK7OrcORYy2QJFdMXzGJqz7DplUQc7
t4VAOPeYSdCInaHFsQkhR1I3mHDDTaITv62dq9E0HyWpFib3x/EWtfj7adSMMTNJ3pcnCWGb2IuK
UUJws/rWdqnwcsdU0uNRW8JCgjsLLXs9G/lgWKc5kxIdNJJRg0J/Ht5PFVjQGputTjxtN/sO9rEV
dmJj+A4Cj9scBi53xWh7PdYb6tPejTxIM3pBsFf1Dc0bjMNmYPDc/szsPTMOohy83nroWIV5Db+i
VoCcv8FqtLFtJcEVflQ4qVHRHZEV6skHy77r+MIh68wpCZ/mWTCNsqAFFhQnKZPbauTbmO06eWCB
+yBhyAn5Q/NgAD9BwjpbK2h4JOS6LG4K1h+M0V46Jvr4BJZPkyxoJ7qwHE2KE0+wt0F4oRm+QgVQ
bS8vzI83NP6alr9ZAtRuw0qRAGdMfBz8POU1rLhFeW25C9049/7nB795QOAGESGOnZ1iODneOFBs
KUJDL2yXc28/qf0oymQ3L7L8pEwLuvX8R29Gzz1ZEkac+3rx/t2tRjNLOgYB8jj3w+aB1V9AQ1nI
Xue+nL//8tYxq2EMBDnCC+ATbipXNe9/Lpd2H6d7/LXke9PvbevGYTHg3bEyo0BsNM4nCmSeNPZV
96VMCpT6G+JEC5FgJvhMqV0Z7vAA8RzJ0bbtu7EZD3Ba3ysZ3sKYelvikB8Mi2+Xp+zMETSfJjB8
hHaX6XbkCB8YguOlQT7n4G9CnJmbx4Ldpy6kGZYsQGeC9zRjaFnjmq0zkKMYsC0DzpDbgYfAg74s
Ib++0KTzVvBBHJ0yuRhtUggr4il9qG5CxMWqvsET2uTmXA0Y1hcLVkC4QAKxemFdujNPnNROlinC
1IJt1lErSDWP97W5hatA1XFvRF/mo/LIsFDjf5zU4mLq/UznYQKRhghzQ+Gakxrm3oIBDRMQ84Oc
zOUOnJl+U+5WBrsyCxayaE083vCk2I2wu0jgl2B04TcWyp1O/7Axk5gQQ5SvLyiWrZX3XsEYxOIG
L+iumbXAZJyJC1PmliGDzCwFHgDDHb/QGjbSGpCVu8sdNfftk1yEONzumgpjket4Ta14Q4s29Np8
KZmd+/5JEkITCzyfiJJjREwBYRgbBwKgnIKcsrrcgJkDIzalbUnh9qSjnBxD6Ocrcs9xXpXbG+re
9d1mjB4Q1mDBAwQORkZ7WEEID4gG1ZKf0scBgU0z2RBs9aFwa3JszOyUtpXfhuMpNYFSPM8IU7MF
dufHPcmm5K00F0o1MaJcX/Q7C1KEynpaXJIf78psysjq0i5sqqAlsCuCs995lhkOFJwvD9HH651N
+Vggvg55K9FDJMqes8jYjF1/K8/PoPZC9Jp7xGTjNxvXMmzdkCMroRASF2qLwwZ4+JRfS/H1citm
thk2ZV7ptBIxMWhwtOpNXN5Tp92w4Ba/nOMz5lXMjO1iOJ59Gn8fJPNWoznado+GGj4HPVuhAh4U
2yVnPzaz/1Tl0RZueZvBbJbGaW6GTWKBFVRVCg6xe+yhDeXVjWHiXqBv/MZox83lTpybZ5NwYBUG
60JlOMcxgZmT7oBnMbolsau5PpvSp5IUQvJhzpxzItDwx3jc907tp/0DZVvkAXYqNmb/R6kmm1pY
uK4oQzVo58iVCZukCjZOsUficCmsfZyvMeccbt7ka7GEHc4YSXw/za/tjH8y0S7XjD7h2u46ScND
awOzlHH3GiXQ5cH5eNNkznlxvXkkNceuEcGQnnjTQVRRuPSqgYjfqihiuYI7Wr9NZAQqtMiDhb1t
Zjo455n45okE5vEdTDHS0xBCosGsowF1sNnv/qw9k6CQKkUV7WuYPzk48rWzm4jka/QWSkIkbGXF
F1oxc23CpuyqcsxSFYL5dGJJbewTl9MHM1PFDzs1wrWNRg1ldwwia6tdBL+gP7GYbP+sjZMw4YRc
l0NlxSeAo2EYQ7wO0Jmew2dAec1orxatxOaGahIckK71Bst1cnKYFXimhPbmYmk9E72nXKoqCDig
Xiw5Yd1mcMRxmhQJm3H4QykNNqVTuYMC383gyaluSLwqDbWRafcITn/sk/rhj0ZiaoUQj6MEfCNJ
TrTTwwE3DON6JI4BU1HsE3YFkH/c4VLe7BZS3JkBmXKriFWadlAb2cmJ42sMs8WWXK1mhmPKoYLh
RkJBSMzg7SwFiCZwqgelej0IyHQp59efdddk6bOEaSvEEfAp1sCd0FOTZmD1qPWI7Qzzd3HeflzX
sCkLianUYa5hZaeqblz4ctmHSEoAr5xh5epsC9m8NVWB8Ep3ycNyJiGc8oLgCm2FIw6HcU0bHhh2
brMFvetrBF92zdKFmDM3RtN1nzZ9L3JknG2Y9NC+UGQNwLPzaaTWQz4W0UIInZtk01UPSbt07IL0
RAIwrXLebmjIlmCLc18+SQZcpyBZZubpSUK+yiNB/UATvfDiMyhfNqW9mCKzaC1IdkvS/kqVFQwr
4PxOItvegXLzOavH3HN+qUCu0hL4XxZcj8lj0tJ00zqP4MX5NfDj12WHk9PLE/4V3/B7Tc+mPBnS
BBK86Cy8lQ75FDB966Qj7tMhFrZuWhOm4U5kycbDjcv3CIeNfl+GAvwTpnZckqsqhCuPVO2aF8E3
ywX9CfrHoWfR4cVx0mDFeAwTarHPS5PD6KUk+9pJWqhalWBeXG7BzFKacnBMAbkau62i2zwaXM8C
+iTJ6NcIxj1ONz4OCT1ZQZZ7eom0PJOPTA0ZQh4Ch12XDnz7xoObVhDJRsKYKZyDWAO40Xqvy/Xl
ps0sJ2sajWwzqPqahLeBOxR+JsGSsivKfHeQ7bouFyiRMxN+6sdQj23uWI4b3lLZdRshU4ikdFDP
vdyG87t+NL8mJxEwrerzoGXOKc0jL25l49tN0sM1wCgXFtWMcRqzJlGHpoSUltmJk9VDAjs0z4Km
afMy4GrEDu8SBYVKlq1ICbD2DYBURXKg2uPWHkrtnjYfzS48/ybrT6VCkZ4cMgc4qeyXiPuVUx3K
4QafVkm3O/+j8VBk2b5PXmo78XWZbBbn1dw8nga1vNElnBbME+S8nqihd9hB1wzu0q77CC2Je6tW
n50lDfG5omRq6wAx/1IHPTdOMdc7TbpV/1OjXSm/Havuu0rUSpjNGlpcS4eHM/Ngyq6p0tCCDplt
nGg6eEIOuNRLzN3Y8p+X59mMSh2bUmu6wnITuyUGcs4i/QosVHEACHR39i/77tLe3hRQzVt3vGfr
0Ql/5VLzXVZDxa4EQs4urGShBJtZtFO2TWjz1DJL1ziVAXOhwh3f9D3QoRH6ufnDGDT1M4BCuhUr
CFyeSDP4tE/hpAGHv00edFdJaXqYspc7dWZOTkkpYyW61EwEnkPpQ8Ki/eBER9qW98oIvwmKM41y
WCfGn4WKKdukhgiUbQeSnyTOFIc0hASO2d3ARIFvLjdnJnRPSQ/UarLQqBN+cju+K/pvRTTuAZps
ZboCE2JcwnrMPWYSj2zCB6dnGT/h/u1nBEhjrsleNPJgJ9mq7t19WXcLhdbcqpoEjQIE9SEOIn6C
0Rb37CAyoAZF6I47yRJWdq6OnPIfZF3VqiidEmgE65bV0jjZwjF9UkgOQPIQem5u+6pvR5/Ztj/a
7snMsl+XR2xmMf1GjGgHGkPjUp0aPjxBinETp3xjhCbFwUaQLUyLmdR4yoWwGRL+ntTqFLBkW+AQ
Axr64YYMjdeq1tq6ab663JqZ0ZqSIBCSGO9EEOD0xHhuhjNGA643hTL/xsz/+8/+P8KX4va/9lX9
r//E7z8LVNJxGNWTX/+1fSmOT/mL/s/z//rvf/X+//zrocjxZ/pP3v0PfO/fz1091U/vflnLOq6H
T81LNdy9wG25fv12vOH5X/5vP/y3l9dveRjKl3/+9bNoMJ/wbWFcyL/+/mj//M+/zmnWv7/9+r8/
Ozfxn3+tfzZPz0U1/Q8vT7r+51/ENv+BYspFqQkrQJOZ5wShe3n9yOX/oNRl0P4RAFZYrx/Joqqj
f/7F/mE5DHprrsEMiAOeT7ZhaHD+hJj/oAxkOBdKEZYDFY3//17vBuZ/BurfZJPf4jSq1vjW90EC
x2O2TfFWroE6yMXPc+h9e9jUQ+YgxWXhekyLDdwRH0QN5H3+S5rGDlpZwPptm+xJyi+Zfe3Y7ZpZ
cK7oi70i8ORQfBvBp5r2w/5N9/39mm9f6/16O7+VS4UQuDcwYLTHpsoDWdEHjnKJu26oU/ptn+Jc
RdfuWkeiWccW8DqXn/d6MPk/6SEe6FCI37jnHoCLMJumusFooMoRzFqD5qEJAHISsru1NeJUB+42
OFNEVQ5hyE4SW/sWbcD8CFNJ7jVLcIfGAt1KD7eSENsYYX7t5WFA4QTRmAB5ICUnn5iK6q8q7YNq
LdMEAh/Coqz0AL/kj2UPeJIXttH4FRRm8ztp7D7cIuceylXrOF1yL7U7snXOzREAjiJWwebcEmut
M1y+eyExzGhrdbTKULBXsXMQ6jyaUCxOWzjz8vou0MxmfjFk4wY+C625jZGDbAmc3cxVRprMAGs1
ajYRWH8AqJXCOqgik902VqYyoS4rk6/QIRbC40bErJVMJPhS8JtuvinDIgDaawj8l0GCWzLEGJia
RAjWxSqGMMdZRKV3ITLkBnXtuyFE+L2I5SOF4U4h640RGfBdMIJh/OkECqx0N9DKPaRhaZZ+nNu2
68EQokhXMuyGkxYwYl3DBxrda4ikjLyRZGBXtY6d1+sQIieBJ3GrFvkNISZ0MGlmfm5GVQEZXTjW
l54oWDF0WcfqXUhh+AbUervEV32frrxOJscRHF6qpoPpOyXqkCaJsz4fgMWKhd5bNHOPVqZoCYYZ
M4gfZH25r0kCElqWNbz0aYswtzSj39U753dgzGEw0j5HCAi+n1fYm3WteVg6GbPg2FzZUJnKYiB8
fdIoMuzrFCrBdSHDYhX0FH5pve24emEzm+TBpmlzAx2A4TEpdw06fYER9/QVKER03cWdeGhSpW8T
iGCuYL9YXTdtI/duFspNwGLXH4PYuSYdzJjsIJf+CAzuKmpr+/90KIhXMnHSxfFGLjcYY1P9IRun
g/FAE7aKWJDduEbVnFzTqj5fjiXv69i/n2K5zKUut5k5PVYN+5AnSROzFRe9vBpima2zYFzSZJnM
MbQFfjMuhpgLSzjObwELV5JGHOewsYya7jCWFjkkyviuIgVR+RpErU2ZhMPzIK0Ylne0GG4vt3JS
uZ2b+f4FJhNMJbQOigCdiXLHuXWB1LkDsdp4YUa4akbHOIv1P2JnMHCyHGq/Vmm0sElMtq7f3uCc
T72Z4g4rKMy8UrbqevbLBvduVcDAB1LToHJaCh5/YTB4iRrkgnjCZHN6fS7HhoELYcEE5tH75xJJ
IPpgwNICkzrcBEYe4ArfbG7tXmcHexDWj4WuPmfRbzan1wcKg7sgV8L0mE6pWXFBYI02WnQF+7J0
DTiSvdK05J8jnOb53AZW1MxS9xM00dvjyMz+ZbBy+97Mwn6JHfb73IaMJWU2N5GTuHx6VsMNUTYS
Gcuq6jL7h1GQ6hQxqKFfbvD7RPh1amGFcth7o3spnSJOO6dgoihBMksMmjzU7jDuQfK3H8xoBH2r
wAzzwihbclX6vW1QM7a4zW3HEJRPz0YbcmZRlphOZgmD7yRqUlhmxu1C297n3ue2IRaCbe4yzkws
3vOkfjNpC+j5A0IOFw7czEebHjrX26JFRMxZ8n+THvqvR1kudyHDBwozmz5qdCKkWI5LcQLadjfS
7cBNBzbLS0tirIsyTBZO3T9qmo3SgZtYHNgyziHrTdNI35tSQt5sVZyhBmZLMiSVXbJq+nzRvHWy
BhGWLcxEFxzJc16NzO39syLbqkqKM511rXQLnVcmrcYzS7P4ISAg9f+IO4/muJEmTP+Vjb3jC/gC
LnuAaUc2KRo5XhCSRoL3Hr9+H3Bm4yNBLjsm9rCjkUSK3V2oqqzMrDTvO7ilqaZEty2Cs96Y6ATP
4DwsvDmsq/k6B0a/87uwnj6NISARflp1sn6eYkGGPxwlTPLHAr1ZGZ5WGIa5egSawBhus2B92Omi
KRPVj7Ng8tbSGC+liXona0V4we5vGrOMv8eyBGVuimXj0aqvVwYwgqUv0ln1e7OXn8ZlSmB6C4z2
c1LmJXCTQaNNzkLPjbaPyZaEbkqS9qSIZJxdC0PeOG2XpvTCxov9I09Q7js9DagYyCdNf2zbTC4c
s2zpa1iID1OXrMyZckGzv7NeJv6DKQtDtcGM3diWNLUnxShizVdmzbpWMxBJADKfaSFJLyFpbHTN
ulxoM1x7xVC5cG37Los6ooTFxDzrXaTsF0Vf7owloGZxSZrWVwo5eDTqpL/7WCA2uuZ5VJOMKzNU
hWZse8sLqxtbMoiKrzZhd7Z7UK7FtETex6Osh+CF3XgeReiWoQrBXQqowteiEFT5mFcTbfFZV9Cz
NPTmX8QZzdCPOys6aUFe71JjXK6LXrcfewjR/lXY7lkUbQRf0Uwd0Jg3iNY5NqotEwNlExbXTaNd
Vap+imh0q834d97rPX2T4gs25dfH836rHJB7SpvoXDEEnvjGQNeFpMbFCKJRXmmDny5Ne5SrbHTN
oY79ThLiwjo/G6TXC23hEBiMh0+maltAoLK3ZBRLrvl5EbdE/EmguTCXSjuFJo7F7xpliFwh9Anf
e1JGl3ZcpXaTIOqmtf6uMA/d0ijC0QIAAGMzWcp938fx3mjyvHeH1o6pqB/VzLiawgxcSMuwaiDM
oC/LnFRJrPHChN4Kznp9wbzbxASY0Sasl5OstcO1LT+d+ubaLrXsQc+j4phyi84dMPMBRpZUaa/b
8+iKWAdF4+Md3AT7VtHh5i8LXef2gHe7zQ8EcazHqqjZwmgMHoTIrcadxxnuzMru5phbphgIQpjK
mMEzYmqJK5cxLdumNhSf6Un4lwUFzw/E7UEoaxDA0jDer89SE+GGS42m+/zUcK26+AOs1aUq9+dP
+a8gmRrXkjX4gQVVlDUupL0eRRhS165o9L6cJsFC465p/KKAWiETFBRC3+Uo909xAdyUk3XCUr02
pSRxP8pF9Mecquy7UOwyc0Q/LRV1fnEUPWhJDGyqYpZK7urRkn1tetm093Y0rYAW4N4V+6Xt5t8X
NvC1hnueiUl0yhKmhrMjb1U4OOxlVcS66g9ZvmtDFec1gWdb6XPz1zItk+wsSiY9xfMkGkca6p7+
fTixHGWJJ79dKtXV48K40y0p/fzxo702LjwZtAJ01Jry+nC6bm520pbYYHiFhWeJuPboMMIe0tYR
31mhYnz5eKw3q6ArlmwqurDXOJu61USSGgZZhH72pjnXPBrwF9dQIRz8eJQ3M1rvBnTxcucm9I1d
eS01dqR38zL3FmzShnadTqPwidMMe0Nk4tK1b5XAVxK6jkW80mRXuQHam9XLtNCSl4qx5AKkOp4K
hdoPbp8r4petEd6yNCJG5bD0O7m31VNkJvCR16nsaD0kiADS6heuY29nrxG6Y/I6gXLV2paCC72R
1SITlhdHZePPRBZc0WYoq24J/5Ufh+hwMXg51OZ4qgA0aErLUImkz9StdHAoggdwtBryiR/v6Wu/
5HkoYROkkGVsN1+skvXCmSaBkgPsb5neUsjDJ5qD5y+lCKX7ZZqtO6AvFEA2Cu2CwX7+1Ne7iyut
Ysxkwo8EnzeS1MzFHNlDInCUR/GQyonk2JOeHO2FbGVIt4pbCchmtWgufTNuo2tUePkpMuPmr0Fp
qKkY6AO5X7Ja/febzC3GNPU1KKzLW/W7FEOSFmknvNGabNrA4RKdmn7cNXEg+x+v/DvyROCdhdfo
zF9P7euVH8uw1MfcFB4VQ/JBC1vzrNoqHJ6lyD5/PNRb9aAx1BrdX82KvK0pWxRgEzjZDNWawjUy
gIPo1pouiNLrOMmzKOFCY8ZNS1W52W42FcanptK1QHjRJLJkpyaK8V1rw+JqyhNjcQbV7m/Nsliu
rCG4hDqwMeR/D64+L6YObY66Rd6B1WSBI7aHYtfU+hNxc7gh01q/NfOg8rI8svehZRhfiGKQpxR1
dsTRj3+EYqwvsZO9dmr+eRKVtAIOIfeKbfRPLsKgsqdCEJWes3O7BOmv1qynm3yy2oNWyPNOlGr1
WYxy/1i1/SVOm3cONEwiusweCBUTv7n4pzH9iUReTc82pOkK+B/ty6T3wQ5GmUdcw35npH307WP5
enfKRBnIaOgqkeDNBcAszFmyJsiGpjJbXDq+CJFx1z1WkSX9xLLOVwvlq18ozaSKOTenx/+n4e1N
KVsmg3YBgTv1tpU5AmyTU/c7itDT9CjfUYub+Fazsh/UIsgg4JLi3x+P/95JJlJl4sMqBj7IZvp9
qqSJPdXCCyyl3kWW1n+a8jQ4d6p6ieLy/aHWwyxz6yY49lppzPoc0oaCcMlzPXpxnuluH7SBY2bR
pRjcpaHWn7+wDIsEsCkRfPj+Mnt2AcTU/bjqCkJi1r/jxfrnyKyeODE/hZj5RnP0Jjc79K7wtIFG
/8XAfVHHDpgnJba8j/dqky/4eywN7WTZRMg0IlavpyVX5dhYGcXZg5HTyRx2xqlMWm0fkrS4MoLZ
/qSYUbtTOtD6Zg14EEOMwY0cTun3QivNc5/Okf/xM7230iCfoTt1EpI4ja8fKQraWcladJcGXOQ+
azpjp9YTqGCEcg4fD/X6yvrP7IkMIjsmQX2xcavsrLIkc8IpHQsyiTo1jxQNNf2VCtww7f9jdaFf
6j3Lg+FBG+oavtx2auHccy/oS45mrQi3JwHllqo6XfCX3tN5GhkwE5Nt628igpPWCtEMq8o1CJJn
bWTtstTM99FoyBDadoZLVCbZf7yU75m7/w4KivvrXRO5nqu1wtTAI2pP9Ugbn6Xkpg8e0OzaXayd
cx14RG0cL/GSvLuoBqK7Rjs0dYs4agyhTPEu+mYs9MTLYNI9zngtF+b3rlQaOndFEKEpHdg4oVKc
5ZUuWFTqTK29VUzGXg578Phh9P54Jd8VSgE2AVFdoonbbptKb0TXtMwnGbjIyWNTn/Vcs88gQIGi
OnaXumzfXb8X421MJBjkxUQSXXhpZFdu3YVQMTPehVm9K5SWYqk29zICRJtTPQDvURoCV7IRy9I7
E6VFPszH9T6r5u7Qpfl4nnWNpPbHi/ne5HRSRgSBTVk2txQHQG9LpSZjDNtMyu+VJgk92rL/XdX4
33rk5Sgb4eiKMVdiUK48xVyifR+WYtdWS3xBMa5LtLkmkCMB1J7cMtp6S87UAg2vFBJHLM7q5jSL
MKaBtU7G78NMOgyEm7gmvEimABTAWlH2mXoRB+Y9x5LMBsFFjfS2yt369TFPG3zmlGu3l9oZikuq
iS2acTcdsrT3rDEEGaYa4qty6opfFH4uP6jlAFGpIp9wQcu9cyBRbroQJrKri2cy3xcGObMTLRjy
wvIm+kWvYLJYdkEdpVDYKPqFeMI7smvjzxGZY9mJU2xPCEgLmUQxnNcE5vRryBpC+YSj2rasnhqs
+G4YkksIoO8ILmMaQpYNRec6uj7Ti+m1gBZI2VyCeBTXixcliXKSDfVSXuzdUVROBoK1how32ykG
c1nmJrO8HnRcz1LLP4DYZhfO4HtOBklUG/8Mg0QJ1cY2xO0EDEkZsn7FlH6xTNHn7qiRR3WW1lyA
FcK7eCzVQv8hZWTNgDtf8tKvFiOEksIo9Jsib9TzVMIZeuHR3t3ZF0+2cQCyVutnaJqIYmgrdoIk
W6mP6Ivvi+jVW9IE6d2YKP+OyeBZXRDFWZPZWCx6Gzd7y4VEM6OBUWtCNGfC5vpVGl3MX697t1EX
tmGg9AhRUa7wpkdYXeI+lxSO6jil+yXT4I0L9PbGivLlOpbtYs/VvvSzPpWu6kJuXEke1X1aqfOx
VbPUcKS6vhSZe0eF8Uw8CxBAskyQ9LVURzFN9zhzwjPmsfXVagh+L1Il/BTeJ9o6tSF3TKtMdqNl
zG43UZL/sTnY5On+WXohm8KU2QKKRV4/QGd2kTYp3P1xqKkQ6U05ddQuAzJB662bOJOUbxNdzUnb
ZW6iwg9YA2rjGJNcHaepnnZGEDe/2yb4LkQWuFIS68faDpOdHMMrGJvxCLiRFQwXIkTvHVNq80ir
oE0oatwIzGxkkpXrhuVR26K5ENpGRzkIzAsa9b3DYGOgyfAahiVva+nrqKjJbyYc02ygCY3+/smx
RTDuFC2c9jaU7KEbwtR7CR/4rSZHwclraBh331K3BdoF3JKJsLnbWEoVAikxhX4jomxHv82lFua3
XipDaeTFVBLDGnVir7d/TCpYpahu8+SxyD+1Y6+kTjIOE1CYtNLmfqrJyXXfySJ/EinomRfE7xm/
//WZxIBQfmCuCTIudxtLMlb9nOdWGHgp7AS6m8Z1+juVehw7Sgt1esXB2XZiUgXXRlJMi29244Mk
5yRGgR+tkC0S7wDVNTPNvHqzJCNpY6P5BnBGoYFH1iXhXq4H/Ue8QNDnTksQdDuo7dUbaw5pxlVF
3Ix+KOTmnquBereGJX+04SBRxb1kZQl+VdvocFzU023RJW15wYN5K8cEEQkFkZpAWhHo18tvk1JW
i4T7VkoDqt+WIrlviHH+66glo+ikU2Q638k0b8xN1RuxEdopkbemJ4VTLPbOWIbfqZpPF2ov3hMn
dU3VqUBdmfK2tNuipNBue0aiPrU6ikRTP8v9ou20qiHEJ019/UedO38Eb+TTx4rsnZgxkyT5aVCE
tsYyN0updqkOfQAxY0lulNIZpwocclr19po8i28ByAZ7YVaVE1qi3Q0xFgD8nOwKxab4SU6FlpQG
d0YVjHcXHmxV4VsRJ6JAKQ9lWuj5jUntWmOk+G4g/DO3hka+qVUfTEo/H3Gs9JvJqMKcQggl+zWH
mjQAJmRRKLlYnEF3mqSwdnOzn/8VicOq9blz4yOSFEK/4Ce9lrs4MCPbtGfhIZXlTZZ0gdPDfPaX
opelN9Vw3QL2Fl4ql3lPr5kmRSjUP2Lxtma+USMOoW7gry+AnoeqUey42/1FG651QXM/5/VeLbqB
h6iaiAJuKnXUG2loaOG0beKcXi1b2cmiNtmptCm8R9v017EVJz2kMaP6lHVtvusTo9+XgIcRCa6T
e3XJq19WrUd/wRMlfzKlCVThrNVj72PJeGP712dEMDj31ILiu7/ehCAMpaiiWs6rjWz61BuN9Cug
3f5Hm5pL57RFHMn7yoymPz2P9m1Wl3b/8QO80T6bB9jY/mYsrAiuHMnre5DSw8j+vAzRpejVG5Ww
DmJQPE8iWSV4tRG1pBNG0mFmvMSSroVpnoCQLtxJ0q4bY7jqdOPeaC/BLb+JGKxjklTVMSpQ2W4v
ZWOtV5EpxZJnmdQLOGOYh6g9s+GqW+/jIpS+fbyQmypUztM6IKUXOJfrvWhLs2ZIlCsKSQSekPvA
C+m+9JLWnjJnTvTmzzTk9c+itA0q+fIBpBiKBqGEumBL391N/IW12oQErL7RM+QCQ0s12U24YoFn
ENH9kivZ4eOZvjnC60RfDLLZzQlhjkKjhGeCulcnQquSZJWNm77qq4ePh3pvE3G6TH5TzcfN4PXx
mIU+TKGUSJ6qZlHgF0u1WI5VW2AG5638Fc4P7c/HI76dnELYbDXHWBKVSqHXI8IEEQ6gutveYEPc
lILmGjoZzQGfpLkNLtirN74ld9kXY22vgFI7z5R3QeZbBEF7pVjZfBatyO6ietQoSDKW3CsW6Lw+
nuFbGcGoCI2aT10gJVtbVKfLYk6RGnh6EosrXS7Ma0UJs+PHo7y93xprUEDjlkXDkEpOcbOQEr5a
VhqBN9tQZwMb3woXkKn60QQzXq1zxS2yujrObSQeqjzL/0rForomie1To9jRFYy/l66Yb9XQ60fa
3BhGNJ21qEPgZbYyO3Y0UO8PiHx0HY+L6VDcm4f7PJ1ngBeTLL5wat4bHA+PVDZuGFW3m1NTxUbc
FE0deEljW1TzlelhEpr5JWiULnB1tTTOdWGObLm6JBfUAlWorPbWFlo2oRObCiaNu8zr3RiVHAQf
awj9SAPHFs44S3HBxVt6PxEVMIWSjNNTisq4TUJlap3G6Ca6QeIRAGKrVk2Yfy2JrqPUADgVFK0q
1uiFkbOvGPnoK1nXT2Wg2b1TFUqs+1EbNYYTpRoIhXZQ1uSSS2mO/SAu9W9R39vRftJKQTVG2Taf
ajnQwFmQlPFONwaQRrQGUIdEzpveTbmsl47dwvnp1a0FATRZFmqi+1yj8KiSqZJy8mbQ/qKjYvpT
0FxwbS9pa/upaJKvE4GSxilI7RLenxb9AYDa8kszCZn5VHP9xUiFfA4GQe9hndmFDYWxwZ9FsJDP
mguRZW5BUfuvpZtU4KbNToL8JKnMmF6WUp9OQh6GzumCZo4gSR/hbUFwuoOdZ7XhisXKuZ0AShte
S9TaAEYNp+hP27To5zXrRT5Sn9J/nSiETsAw0GLNMyvYru+kUW3d3EpS6xGwwiYd/Hqsm8JFP1rD
4BqWdJDrEIRor+gbZfGqJW+E+lkhR8R1SDC/vPYsagTq0TUgIfkchxqphtiSy0clCunX2feiy3Kv
A7u7dAotqiPanvIx85UotTVXDkRqeobZA+QbZlGjEfaQxY9uitKnZiAR5yayXWeulunTQqOMZeBs
9yDSO7kxcduHeAXSAEXE0++BUsW7iiz072hMRefIZg4iawY0RutZdCksX1orD8edWdQB+O+QwA+w
N8hdBegwCSGvUiQzBpXYwlsDzmt4UNqCUImS9aLx4AfjrqqmtVDhq2m6xRe0oS0nXGarIw2hZ5FT
WbMK0W2khZIfhwolQN0ySX9mUOGdyRgUYmp62HwivAbHT5uKoHVGPAZpl2TBirGpDeaNBcus7ma9
3KhuVBoUq1WkjsrMbGlzi6T5LzITIvFmDZAFmCzhaVeiQHwaKFlsna6cihrHX5Mn0IDz9NtchHgF
Q7MC+NSlddfNdfVAJQIkqUu9RlR7tVA+zVWdUACtTs24SuU4XNdB2Zq7UUgKn08FwQCSRwllOTtn
Rr5NPOa7ymH7TLR2GH1DJZjjLqHZHONGBjk8MUq98XCLpp/kJ4cfmt3yQWQBaSOU8nTR6LYblgcj
COUHkrDqEwDUVIEkQ1rOztwvzWORtcbkEwofQE3SAtP01D4GALyvZmjKCZLEvzvwyU7JQMzZabM4
+hTo6gSSvJLnp1Sq2mLfYuwtpzSiqfHkSBorGPfqhNRqSKF3LWQlvIa0a7oHf1s8LUNqfDJa0UUH
M4noUcyC1PDyYIU+jLicnHUpgSQ2K4T4NfZ2CGw2CyUfJclUF4fGhyT3rJmGIDcnj7kQoI700ull
re29udD033WXLtmnASbV2A2jRBoP4LUolpNxlYM3SJ1AWo+atPheq1XxXQlC7UsrRTR6y3UDL4IA
1vYJSLuxhNITjGfPrsJscvN8DAjYxmnRuUTyQuxJZ+AlNVq0HxNtfDRBlzi0RiTRqWlri1MtJ+CV
4p/TTFmXo6RZ8i0yZLjooiptUMCG0fzMh7B6DCmHV9zOMrtvkPmaCjiTYharYuhNN+3T6LMcmuZn
NenTdqdbydR68xjn03diZdrkDZNupP4cR+rdFAfDtOdQwHFtx5rc/4qbOlPdfKYM3MmTuBVXcThL
3RHgL5ABsoZ4lKO0E4l3u4Xv0VHnQEhuJVGV5M+Q7MTQdfRA+MjdJJ/WWCMAmwSLpT3PJT9Verr0
h1kvwfkcMqmLCWxxuXHAH5VnT7Q6pYhTX5WKY8YqnRKFbKQw1VWdeBqmNvyiGyHVXksbBYFbDT1t
XPMkS62XJmYmH8tID0O3ouTIOKS5GPdWYiaWS8tH2h+UzNS+qNLQB/uqNJv82IqhrxyZGifbIf8f
8OcYhmLXy0Eew4g8SXv4O+U/arM2DeqTnPbX4CDBc2Al+Lhu3+pj8DntpLb4JJYyTQ+ZKRrbiTsd
WKxqbOPQpzG/OXZ9VCV+C6ZQ6cjzMqY0oKAHDjDPlPFnjT7X/K8uTcbRq6wpLpzcbKsrAIzHfWjG
5me5tpdv+hTSfYAG1Rcn1oL4q6k1NO0mI+0PN2lHe5Kf6iCe/wwkrI6jqHRMUx1h9yxhn80InTLL
TrpUoGsJKLN+DFJr54RfiEh4MGk3ELipUfxEkd90s+TJmN4j2mPpRWEFmiVIeL8aXe97YBuC8odM
ZiB1aSYGq74zA1jZyGPbi3aK+wwjUBZSB4OhsEedcLWUGj6Vl1QRUIHepb4xm/PXOO+ULxKt/5Ub
xil6QsIP+WHFdnitx2mjOkWaY9plvdMfQzOQvtWtPnBT1yauAVI7aIPbERvt3KRJo69aIZTQLdO2
+JxTO6R6NYxgf6R66H6P2jJ/pyV65ODVenIlgkbgMhSzGBx70QWnS5KrK5A9pmJXBOUc7jMRZ0eo
jk1g7ItC/0T8JHtSRaTeNEahTt48l2X3WWuS+NzByNF4drnUNy2vChzyxJXpy2qU/ow0JYrcOCly
w53nAXfOBOrpt6qMGOtQDszrpJKrp75sesmZZCXt/AFyvsq1ysm46gq77Y5xvNTdXq9SyaIeqVCp
eempT3b1IUJ/2stiNDuaa/Q7PSqmh6Cw5mYvIHyqbgYQOy3PHAFLwI3rbUEqCbl2aAwoaywppesO
4aAi8mYqwAPXlIb5R9oVRYVrk0utO7AuZ0mUlECLcmXlodK/HNw6mU6B2oxkqfLf2hBNMZgXunTO
YGtLPWqBHGM0aWCOESGsDaGjYR91ZXqVWVVt7WR7TL6XnMfOHXopi72iqfrFzTpd+ma1gPSv8JLt
j2aeJ8MduLgbvilV1qkotbJzGnDQcbGomftRTNZe1mChCwee18lzVd0nZSO3P/NJhLJPxZMaA4+b
B6QsJnvt+iTybLh53QYxxl8sJy0ZS+CmF2m8aqQ+uqFeEeATuRP6fRbDe2QaS+lSqsKs8zTBPdZr
FVMyqlVG199QYr7LYCk7Cl+lETTpqSpqXyvD6cpKLDnYJxJloxSYhUrvoPlh9qAlRvh1XtZw00Vx
/ZeeT/0fS67xiIrQzM+g7lPBGzYDpfbZnEAc0HaWlLtcURrNbdSlgV9losca8gXiczCxGGHv0o6Z
Vi6eL+rMJqHf7UhUmrqnUhtcrxca9VKwegOOtkY5aLkkwiHj2BPt2MaR84YSzmxemffCIqJxhHtM
5QRNWV3NBI+cwJy1E8K8HKQ6Gw6W6MZPxmLV3pTFwUNsltIR0NzlYPehuM8X2yAeHQdXxgiyIEAL
+aEEW2OfJLrqjoUMr1LW916zjJaTpO0Ci3z9+d/fU7meyiTgiFAJfRsGrZcB/LxODrzWJvll2iI/
68qiuFWlG2dw3CDXVILkZjRsQKrx6E9jYoxHMS/Me6Jb66btzehCSdQ7QQjyWUQsqbtee842wfq2
UkmqD5ntRX1MVlhO+ntUD6QVdq5duKe/OxSgZqZBrIOi9TVh+iKlnpqiWESb2l636sW8C35maVr7
UEA0/scr/e5ICI1GlMxcm6JejwSnFm3uMZEVHZIprylJJuKm3dszl4yPR3p72QVt4MVI65O8mFOZ
NxH12cRV8khUeyM1lqM1TxANGoLa1rAaXYBGosePB30bqiKYsyaWbeJuRLg3g0K+F0RVBr3ITP+U
N6si9WIZNrprJQgu9SS9E0tgLPrpiGc8F/K+nqAEQk9dJkywLaToEKVK+yCFmbJru77w27S03KWq
H3WuOF8/nuRzlOJ1HIFZ0nxkkdmhYXfLsdKA1NC1Irc98hzlbWz1MqEdogOdqVaSoxmd/kCZi+xl
Q1w8EmDSYXm0zH0cVSq03Ro5tY8f6B2hWlMX7Deyuy7F65VY5CK1siRBfMc2/5qjslrHoo1tT2z1
XzZe/aP7qNcGTkJZoVnWbXkhV6MZ4JqrhJQ1dRRf6oyGOKHFw9+Zun+Qgz79vZobiKLNt//rHP9q
yrb8023xiF4BGN1Wv4uHrvn9uzv/qLavXMf79QIR6Z/x/38iF60EWv935CKn+bHE2UvgovX1/wAX
qdZ/KGsykRWMD13ra0v8P8BFQvsPDDckN6lYpUiBnNX//B//ABcZ/6F3fo15Ee+k6Fpbs03/B7lI
0/5DEuq5q4WkKK1E4t+AF72WQ4OWBgagTZgKMJU67y1OADV6RaKGzezUEAto7hJ1HWy6faGXp3Ah
+bF7sTL/iMhLUKK3wwHlQqCIORNaZdzXkhhUCf0Ta/e0nBJSfJqylFQ1YSvw7x8kszOJuH084Oug
8To/0hvUKLLEFAgYz27BC9GX4yJt5gyAllqSi/uOwOUjrY2X6mWJR/Lg/9UvhKPZX7qQdSaFk/GG
EyunBS7JI+Vud3t8vN25fw7H2Nntd97BO5x3x1vPezifd3zr+y5/OKfD2V2/9W53j97j8f7sfSud
o7N3vl393PEBu6Nzu3f2j58Ghzf4zu7+uPfdB//kun7l+Dc/Euf0cHBPnqc63p23Oz/Zzmf/xmMQ
zzl4/p3rOKez53mX1NZqVj+a5yZRk5bSpCmxcuedD2fn287bDQ7P/X2/c+6dneOsT3twPe/K9a52
PIR/5Xkfb+hz9vOjJ+CsvVRmC8IKuKByd7V7ug1957h3jrtb1mu3O+/u+Y9V5CvH9/3QcU+H059D
5Y7OH+9wOPwZnbuHC9noTbb27c5vHBGdSGqQ8DzeN+9xt2cB/MOFKV8cYhXyF0LccRFXaa2/23l3
337ehs6t43+/cWXnwji0gV3Y3Y0vsAj6g8d1oG+74+6MgJ2Pu0e+8G499+p4PLO5T87xfOS3x94j
k37t8OUOcT6cvcPuydl535D73ZN3vL1FHtiX2/vQcb6ySzvE3dkd/ZPj7L459+7JeZ7McX+8Pd7/
PobO7/v1Q38+3j7FzuPi/AydI7M93t/f3vPt79/s9s5xD+7Nw8l94O+7w4P/cPjjHh4Ohwfn8f54
nBwndPY3/uHr9c3N15vTwf98PB3+erhz/b1753pn1/cfPOfHte8eDndX3sPpcHD80+naffBOB6Ta
Q2CfJZiZ/0GSz57LiAeX6R1vd+cr9+DfuAfv+YVfHvhnDiHvvbr79o0z7v71sbBvKnTfCtdWXypQ
6S5syNl7ejwiWu7DxwNsAHffDrDqtReiRfUSRMTJep53V/zmHO3P3nHVRL7jeifPdfnfvSBoGLAL
grbxSFoVWswBNXLmGF+hN9bDu/7i79un3RlBOSNjT+fd0/m2dtBv56cnJNG53h+d++P9/rjf7/39
/tphq9mAK/Sq//36GplwnGvHvTkcTsgqG3nw3LsrttA5+Kc79+qK2bDlHy/i31RAH+mk9Vy9WMV0
ELTSs4osIeJzvkUfofXXRXTR3bWDQnd+opIcJoKKPjq8EG21u2eVOWmr4uSre95wdG4cfsRX63uP
x/0Nfx8emKN3cu84ZR7K7rxz1/l57g1G5IhJ4SWnE7Zh1bq79cze7taJRs6BleQ9rOPOY6WuVrH3
Dt/Ot+vi3Hq85+Ol0Fa/9YOVeP75i5Vo67aKxKpB2NJvnFzm6l5jtDgpVxwu172gftVV93004MYg
5UCMgHCEJO1un1ZlheZ3f6zL83BBaEl2XhhqY3lME352hbldoQlu2YhVbq9Wq458rhuDrkAzoDBQ
hWiOK+aOvmI7+RZLzc8OKJmz55/4klfvjjgGB36KvPM1qs1FFjyMCB/Jx68v2ZW8//iIW8GhRJk+
C8o64nHnPvESHsFZZWx9Od/4zqofD4zLa/nET/tbPh6dxkehm49Hf5XC8/mbx/k6PjroFN7D4Vl3
CIni4Xg/n7d+mHu9Ciwz4YnQrZhaztoX/7S+1D8dWeibZ+3ArA/7kslz+Jydf2C/V/lfZZtn2/PO
e/cHn4oWdU83D+jqdZlYqPXdHIQcE4Jmc/nnj6Xx9YatmG6gb6gKhTnUa9GFvNmwYVnsUO4LblZE
0T24hwfuPXrnfzzKa132zyga7h9ABeB8bCvDyqCtAspN4U4rEtsPegl2I0oInsJpqWmUtaWbj8d7
OytustzYQU+jZYLK09fKJlMADbIn+C37BtaX2BqnXZQNyr9ynNdZgeizNm9b1LRzcVyf4sVBVnrq
zBo5AMVLj9Svclznxw6UzQs79HbtGIUCZTAXKIk15I19I3MjR52wG2dK9Ui4kQ2WKkF3w+idEsD8
lnjheCng8foO8jwzhbAZDfq03oAKsFk/u9DAmaEZE9TeQj3JUm14Q5smZ3mFCvh4q94ZiqsfiCSU
pwvgFTa3fLUCNTDvQdEqM/hwe3Mq921vGU6b5NmF0Ns7KwnWDG2mhAIB5di2mBgVBKISrRXOELfJ
sY8Tkxxb0l3rpQYxfFOKC0bvHSl8Nd7Ggs9duZQmqGvIurJUh1wJKslPBvNS+cl78zIEfdcyd2Vk
ciMhdt2YVpvMtRPOKmkoss83kWkGrqFDtGJOln7Bgr03L0KKwlQRfUrLN6Z8yEKIz0q1psSj/9+c
ndeO5Diyhp9IgLy5lZSZZdpVdbW9IdpMyxvKU09/Ps05ONupSlSi9mIHC8x0M0mRwWDEb6rYCVAc
G2xRXIkZlzbGX6Psr0lR+ailNHieB6VMp0hsTdO4MDX13UomeeVTXRoMPDM1JGo/28bfHWXNcQpt
0WWoOh31cnwM3/X5aiL6nXRPL2/482fwv2cLoaH/DLVfvdVru95g9WhEvMeUMTn5BXAV5eNPs5S1
8b3zx68vD3npg/015H4pJzvTlrmgbWCkqCjanXCOWT9c4xpcHIXiGfVmBEwce1vjv8JhH7QpZpZp
B5MiGD8UTZtHml9bV8DuF0cxqQGjqYPWw17MQjjClmngSYwSaXxZS+Mes6lxTy+v2KUjhcQSoHr4
/FTqd1GpCyAOZBIfL61D4wfFurK4KxGT+FOhk/QUEKqG/2YHUqyHVsnfCGjmfPVy/Bm7zLVo7VAr
O5XT+A1xzJ+mNL0r5+rSAm4sO9S7toixJ/cFWcVzfNpkC2tgBg/+1HrWMV+W4ZoR9OWBNhUVDhWa
BbsZ0WdKk9nhAKdCQya16v3YLo1rOgW79992nkgqQVcj/EabhwmdL1yq+Vt/GiyYtAAz9bUFMGpN
80PbtsmpnhuYPcDahCiKEzXsGdVt7FnCVbevWgdsZYz/5Nn/+0vQ59pYosA2npFdgDL4aGg1XQjt
q0BeH8cmKVvrqZm6twkw87uub5tDVwCEsCwogYsq0oilGYwhuB2VJq9kQc8jDRqp0HiAZsPghp9w
vjJ1Y4qCxqEMiyRwHxtfyYObdGU8IcoWAyDIfw5Z9zp3yW0RGNT0udN9OACwj84HVaa1VKPBZQQK
0I+QoyyiFVeIK1fQxan9NcouQVFTG6yJJF5TipniMQHdMkuhnSpEW1VAL3qW8csR4fluZl58W9JJ
GDaoBJ3Pi7qpbSdQBcJKG/Hr9pwq0hAtujKvbbOebyFG+VfyljIr+mzbr/grhs6K4bWJUVrdny2Q
7UHlwtebEyue9cRsAUSC55jRQH/oxwGP25cneWlZN7YWqTMyOs+ML90xWeg+2TIsq7q7p5PeIOIy
rm/zUevuycrsCMU440pAujbo7gDXHUJtAIklLSbPneNJ+tq9KfQk8v2qf2tOKsAGc11o8L882ecx
HjsCjgUwIFhTkLvP1xpGfiXLruZ4ZIbzFX2xZTyYyFKd5jrQ2zAF7/Ll5RGfZxlQnA1YQryDIDfu
OUyjlcy104MWQwGpjl0pu9iq8inUgD1euU4ubFd003hq0bVABmDPoCzsFVFc126x7RpLdP4QSgMx
+/qMGhkVZERokLB+KN6dL2Gt+qaxTQXQz2vnkwVFC8tF70GXsGnLTj++vHwXDgdUE6Qo+GjIfOzz
d3uoszJNkRwsJ72/Q1wInGZd6XdN5fgHnACmp2XWtCKsKNDOVzbLhU2KxgetJPYg3fu9copXLP5a
DFzPqzYEH4EAm+9hGYzg0hx52yDtmoMWFddI8Rc2DMwSHrGk2nzJPUeC94I7WAYoJ8A8ALCtAEyq
gSlEpk/alchzaYL/vmNxDgEJsd8wftur3k5aMp60me7dEae3ykIdJyNa3QwCnGZYyn68sqwXPinl
B2oCXOBbJWL7VX/Fuy6V5joMjGqNrgkbI4MVO2dNf+c01vhusZsc8dagj2Q2XTv+z07Iv009DEkQ
rUKIbY9ZcMRct3KzS0hyvw1NvbaO1Eley2QmxUKKYwPUsGeRwdmdkDkx3X6hgQ7W1sWYwoV7WsVA
rVZ1JYo+2yoMRPaDlKqODtVzMdW1N3DR43BkNU8/wxiLR0DAPXqYafHw8jm8tHIEF/JQ30OvZQ+H
KGxUU1Evb8MiqBeQu6O2fp80s7xmpHBxSv8uGpRT+pS7Sz5b89afdfBPIMFVjNeufa+XY3Url/Ga
j8SloQAgQ0NygeQ4+yftMIu6aaqKoWTSh5Q+NJD36lva6Orm9YtHZsRR2whC/1v2/2vHy8pPs8Vs
27Cz9ezQaeSi6ZzKK7vhwifabhluZM4V7P/t3/81Sg9jHm5sRqh0AFHrLoRq2VTXaJiXRuEVRk1v
U2I3969mTqvhI9cIQaBQQUS/Xvs5jcFVsfGLw+A0g0QQslVkleeTqRsshFeVg4Nzp8++V1uHGkT2
lcvlwg6wCED/P8guWfbMSqYA1dvQlsjlDcXQR4U15ZFpBFfq8c/yDmQYKU8yFsS3jYl2Ph1jWAAL
4ogaoparvwF6KT9W1tzcBolj4ykxL8vp5S33DNlDTEAeF1VEiMFQw/TdiKss83KWjGgnAXOTRhqD
gS1QdZvMMkwdkd7UCwQilTnBqdal+UdT2l3v1O0xxRvv8eWfc+lz8iE37i4C2jwWzuef1IBrfMGu
8XBZx7BSyzGbqP95/SCeQ1XW28BvLPf5IC6CXFmPUH+4ZB2QUTXn7oCdRdBeE5G49DU9hMe4SDaP
gH1pW9hFrVuKfYNb0RLlCDiDOEeS25lu6kFTV27pS2sHy4vNg9wZIv+7nHVceneppqYNvcER98Wk
5G1LBI1fv3hoUwSbNjf6G3tECHq+naUSomHe4xmBdVd1WBwru1KOvTAXlo3nFNGQD7WPHkUNwjUA
PUaK6qXvyjmwIyNz0tfWizb3BqoDqKXxrAHlcr4R/HXSBm3b+wWSN28rtZhxC6T6Srx9XoXYhgFs
ummlMaG93HPlro2jV14T5qPI3mjKt46GLO8asKWhq0/v/Nl5bGHiHWTqiXvq3XcuoPIrd8uzHG4j
IaJqRJuAsr3/byPwr6i/ShD5Q1K24epOgJThdMFisBdHn96AYZytaJmDMrvtJniMVzbmhWPAQwAw
FuRoiuv+7rxpTeroYxVAlqlyq4hS3VXx3GZvLDtBo7IX/PPVe5SLB3QvGniUN/Zk3hEpV9y9iCJ2
mmbh3Fvd0avWayfh+a2wyd8Ro9lBvBH304KKliCXyGcF2Z1Epe81twpQ7a0tgmtE+ucryFC0qiw0
Y9FP37+lNoVvvXNYwQaxEC0GEyz9UAfZ8CnoLed3OsM8unLOt71/Vm3Y8g/cdDYq/abEv4vEaSEd
hPAsoNd1pcV2gPyRHOf1pxy9MjaM2vxJQWS5b1OruUGRqv/+8id8vl0pCvJKcim7B0in7nLjqpZ6
grkb/JmyS2J4Nr/Lzvvu1JQ8ZFBX4Whfyyifh5xtRHYLj+9NQX+3S/s5yzPTQO4B7wbeq3Icbzgq
9ZVgsP3u3bJiW2Rxw7E/uXt2qYSZD6DgGmhUXa51a+TXWfZVrqqy464V9gdZTGsWFn6Kmios1P7a
HXFhz9IDIpUl/6MdtL8jOnT5EFOdmlArhQQTXSgM8YSRPkHIxcHg5W94IfCB9NsKDMiXckS83WQt
UyvsedA5+G7/gdpW8QTfo4gnuyuNGAK287GwcFcIFzH3aPMIIbxQ63v5Ke3w0gpf/jUXVp5+rEGR
bFOjQDLwPNibZT90q4SyV8iU4zqNw88ZcWLoUhBeSiWKt73/2ZDJNVD/hX2FVhWdI4pmHF9j+yR/
BV69CkpHtltdUNllA4lJWOspmIzsmtD1pW/Lo8vm4CLpRF33fKAKMpgAetqEST+KT5PKLe+gjEDc
D5k9elfyxkuD4QZG+Z76zlZIOh9sIGCk2lBAXcVD5641mvEd2sNaPLnN/PTyh7sQ/FyGQCGJ6ira
bdu//2sBDWE7yquZl5d74nc+GOqTP3jTqajL8iYH3/Xl5fEuTI1CPbBj2iB0ufdPitLWsmqE8YXH
kOfHWsqTueuQN234M1dOyIWhUDGjUbpNjX76LshmbtUm/ZDDdFd2l4T2Mo6C3l9t3RpmTRnw5Yld
iKkIKTMxohwQiH2dKl9qt0xGyKfQcvNINCnWoJqk+xcJvzd/D6qb9BMiG+6VR82lcTeOBNVNEqBn
QWccZqygLY9x55oq0TJm9jtT0W3s0Ln5NDd288aHfHYlubu0tlvPh1CHbgmI6fNtM3mTXQ0aDEy2
qYpFzSlvC9lAhuzdK6Hlwg7djDywTKFcjLLHtgB/7dDVmkdvmhFkFP0KtW1czZNyJ/9m7ESOEm+i
XZHaujQ1tOm2Rgp6zaTi5+NJFMzl4gcYJ/e2e2tqqxlXKLM8rn52zQ/mQvRCzWPTsNq0X6x99LJd
aQ6JwmRLT7Lynd3lK5Z4Tnp8eWdeHGUrepsOnToeMecT0qu2qFyHaCLzUh6k0P37FI2mK8qBF5cN
jwOwOdiHAKA/H6VP6b+5Crq9LJ3Fi0Cil+rGzmmuxQoNQHl6eVKXdgVZ4faOIamgnXA+nK6vbjdm
xC1tGD5Ow/oADXAOXfKp0JO5vBJKLo22tWzRX6MUTZPxfLS27nPXajncnZLJXZ111rEvEu9WXxbI
rvM6XpndhU9GRN488HSE8Vir8/EKz2znBVJAOE9tS8801c0pTho4c1cmduGrMcRWFKMOzGLulnFp
bSMdMs7xMk1eFVcACGIPrlMWZpnoPr76m7GI1B3YhAF5526LiAWq6ZD4+MsFqVPHdE/lr7qzHREK
jWIx3QU7fX105MYGRgCThQC5L3OvjV9hgm7WVIEzERVaEtsm/ax+dLSDLZDXRRDjmrvWpTU1yEG3
AjTPib0AdTrkWltpNjkmfqEmreBDWVlJWNjmtSL+lZH8XZ7gtsDCgCDVYTsO2XRb6UXmxgtiOeqw
mrV7req4bYZdeg0Pb9NVIzdBgmjbtX9F4mpAwD/tDUjqyzqcVuVoHxBdDpBZ6yE3wgq+82Qmvry8
aS4OuqlYbscBJ5XdpumqYMaNwKrDfmYRM/AgnyrlfkJBvzvqrrSOc5/aV8a88DzbVDCJmDq7FK7T
+UR7f23QQEc1gpcS/ttpfRe0S/lFiTT/1VRW9d2p9C52EES8Neflmj3q81x66zw522t0I17tD79u
N95ilSgX4BNuPKBbokLkYpIfqEqMb1dfE4deyP4tyh9Xbr7nUYeBeY5C26V4TZHrfNrKDIpGUJ8M
PW0qY+Qvpg8BMghPL3/Q57GUVye0YGCA3H3e/n6dvBrrOzOlYCPG9HuCDHMaD/D26mPu2fK7Kh3z
98sjPl/Q7Z1LSY38yATPudu36VBpqd6RQVRDVs3h5Bnjk/JUi+QMLRUQWUES2Ym+oSBnKxvj14++
ZfEEPBtp3T2kE1l4PTNs0lC9bdMy9rQWSafZadI5CuYyM+gbiRWxikVvixuKxcY/L4//PEhs4qoQ
9WhJ8HSxrfOv6tKNIE0mSJhLYd3yvx9Fa88nE8mD46tHIrvYeN/bgIx4PhJvBzNYS27JWgRejSca
2RxpKcKxB3dyVHplYZ+fUot9tEnEk6cxtS1y/BWOeoRFc8BTXCdmKX9zgaA/jWiCUQgqcEPdnJJK
yW/tDF05V9Y1qfZt05wHQ0anlA7sk2Qfhd3z0YfRdYuxZ3TgY/k9Djh6iJKu+eojuY2CVrFOp4dc
dDcKJ8QHpT2TIc5acJcr+93kL9rty9/t4lR8hIqxQXHxutr+/d8LCeBPAzHGQs5r+wFQOr7aGepG
13BaF04+xe3NHIkuN1aSuw+22c5Vcz1iZYOWWxxIqI6BUSW3gP6WO98ftFenpICicN6iR0bzijfZ
bl6JqRq5fSJNy61DiZvmO4e616FKFvvDy0t4aS/Sj92aShQsnwFMkPbReW8pQqc340aaSzuimFDF
pprL27bv9DtJT//B6fL2GxyU9spRuBDhSOM2JW3YBM/POPbgeAXoJN8CZUczlFQUP9g+pnmhjr7J
k2lqzhQ6dgZ/Hf2h7srkt3XcHQUc7DiJNDx8KhK7/YNQd8tvKumr4aj2jY+RuWFtchiRBEjKHhhi
UTwC4XL+i4DDwGAY+Mg02fYtoCHLeplMPAKUIdHb4hfeTv6afjW8sbiSu+7OCLMKkI4AzMdJRKZj
f4cYSduK1VJZHHRpcizr1DySF7iHl7fRvqj3f8NQO9x0OZEE2CX+NReUnllWFuf0KIagHOO1182D
P9qge5HvefT9Yji5av6U6kodJd3OBzEO17bzbj89+xm7k2O3+jxQts7irOsqFN08eNeDXE5ouCDA
KlQSuXirhQ7QuCsrcGmdXY4rUApE0lDVPj+zaH94yqmmLB6DADNfC8cIc+mb191U/87v71F2y9zh
YJ7l3oheVpKMd8gvqgMeO9OxyaZrjYxd0Pt3KHQ5NmGHf2EHuwkpo0fcYEm2xm+DcwhSOPrnWuRl
976zzIbDCtRCXRv0wip6XHhbRALw9sxO0VK27JwmSGL0M5K3w6INcR3Y1+rdF6a2PQcoztBH5Mbf
7ZLWqSxhzybp2zB79k/Krml9GvC3MG+MpsdwsFW9d+2IPJsaJ52tB2IAwLuJHur5BukmBIU0UduR
I4fkRu+EilwQqNHLB/HZ1LYiNlchDUzk+4kw56OMZQZ/pDHR88xUMkXKKpv3uVwCHMtT+hfmmlyJ
ods2+CuGAq9gSqQS1LmYEy3T8wHT1S5NoWGLqwp7Cst59WMqiDl6jwiZvTy3C0M5FLKpY/OE40m8
e1G10Jq6AvekSJB6H4Ss8drkcsJoR3ZXlvHSUIjGbw5rgBTpsJ3PKsgbXRR5ZUWG3qTGh05Deei9
QZnUr0KgMv1wpbG1u4a3VQR6sLl+gKRDw2S3innhSmMZZ1YRFcf7VNTtSRNrFZkaIpLDRGNdzIgP
5Xjdv5ktZ77yES/sGszWqDhjjQwqc5+tmRrS6ANXw+Zt5Z+0dTBD2+2oBuuaxaXc6A8vf8nnZwG7
VBq/3H5bC2hfvWkRwRK5sEWEi4p9g2EsoqZZOlz5iM9ndT7Kdln8lR6iXRpoEmlKZAl1L0p8t4nK
BQFZIw0epsl6pSsZ35CKKKVewNAwC57RCpyagmXmu0mcea1e50dsyhBXjFKntEqUv5DitiyOoWNc
A2JeWk06kzxcyLexot1tnnkCsd+4/LXKXMRH36B3Zo64Tr32mxEtCcoETh6FKDaer2bZqDJ1fd2O
FPP5FuhNHdM7aK/UvZ7PhcIBJgQbI2KjIOxGyddyFMkS5HFVL3WMtJgTzW2pTq+dC6NslRkakZSw
9/lX31hzirEhVvUrL9jCddJTpvfXNsTzIMLlAmzJhBgJFGBvOUCBHJ1X6eexlas8NBpcBrPZyG8W
QYv85QntMln23iZts20+HVAiNYPzj9M1G7c1yzZZ5CH5tRZj9eQgMnqUubPEvd9odwmly/DlQS99
K/AHqMBRFAXZudt33coCJ5JVTIRSbwBpBccks69huC+tIkYZ9Me3BwJUmfOp0SiVSD7SMglW2X1Z
heHcNr6j3ZZzLV49IRr9JD4blwFNsj1CRF9lptrRL+J2XptT0Jd/Osu91ut/vmoIE3GtbIo26PXs
OcBo4jUwiUQWW8aEMJ6Ls+iImO+VCPt8Q5yPsq3qX7Gvt9CRtCGsxq3tqU9js67x0NbLG5z9urc6
2mRv61XrrrW8nn8rziwlK65oj+wj2GUfjadXtTGkOVyhVeCgMbe9eVzR5qxuZGUOw+3LG/DSJP9/
OFZ0FyycRWWF1Hh04FGVPjYdPt+V3Zr3RpqLKsxmYd3Y6SB+vDzqpQ/IVbm5ECBlzqE7X9pl7VtN
WxaeOq67xO5oFm+KQb9WJLo4CvVqGvcgzc09y9nJR1Ig4WSxhwDu0WqbAniYca1ke2kFGYRPBTbQ
YzLnc1kdRRRMnByLl66OLf5xQHt6faidrESbfisODQ7f8+UVvDAqZTZsLrdCtU33/nzUdLBtbfJm
wq9HpjEMBk0iT2v8G+ALw3ECxP1m8vq+Orw87IXdSSgG5cKo2wNjW/K/zsSAx5BuyIl4RXJ5dOp8
vRXZWDthw+v5Gkv9efLBHyKbgqC+1U/3WnQBvt1ekMg87ochaaIJYAG+ZLT73Shzgz69Kewmq64E
sEsLSxWcqttWXeCdcT7DRngizRS+NNWi5wKAaTtmK9Lz/YysYrF4S4BcdDqhKDxK0LyvXl4XzD0I
oq2gAkXifHCbhL/vR/jdNa3PiEqSeHLnwbpZrWb69fJQFw4HbSpijMl4mybm+VC8s+1UMzcqOfTE
MM81AzHgpTi+PMqF/cIoXK2UNWhBP7sO8FoDvjdUMXjn+aAR2Y7od6d3nUGF6JVD8cW4ROn1Uaeh
gLK75BZejDQU8yaGVC4fSkrtsd538ylVhvvl5aGe7RGOHDkq7RLw5Bvy8nzt0GdQo9HmiNADxBK3
2arGqo8b0elBTMqAL0Zkz60svpOjFeaVDUrHdAspZw9GXork/KTmG/CD5sb5+LSpC9ieqIoqh6jd
hdpqlSay6+XaJ0XkVnZfrch+V+umrut3fV6Gul/pboHgb6CEPASZblTGx7WyVPojw48usG9nZIW1
zynuw+3wRagir/MbmkG99ruuck34kZbpQsvDrJjqIj+g8I3NRISv7yT1eMCJJMlPQ5B31tOEYZmG
3m+aztt/n67S+ia9tBr+GIPezl9Wc3Wtd13lddVvWdjDGJmjynAM05pM5mFuDHl1N7Z5dqd7yI7T
C8sn9XVJ64F+OC9YvfCOtqbEGCmjmOYgpKHmcyWXmxJDjuWn/5nikWnfQ/zp9d9BD53qU8EftPKw
gWll1FHmT2Zy6Gs+chm3gaiC+xR6WRk5eaHNH3VVONS4miEXIq7oiRdRroag+7TYiFW/7xpHs27K
IBC9EzOXxvkmS2y319hxAprpN9gaQiI/0LuwKmoUCLFI/aZLe20+DRXIKrzj+QHYqm39MC+qAoRo
Q6VaocdNKiz1SLnIqH+Xbe2a2WlAGPCL7Hm4T3GJMrD2DnhsI94NWbCCbR6NPuOJNPX8VBcgyVdj
THQIyNZa1+vH1m2BsAYJshSHpdfRSx49p8wf+k12poo1C6/CL3iwe/33duzKdIwI+/X4sW9yaqzh
VFOuSnlEi8C4SS1zWB7dbBkKni/JOkrak7mu2XlYmt24fnFRUUw+ZY4/Se2IasA8lbflOI3pg5eO
7TSFMGR8+2Gevaacw6FMZkWZg8etasJMIUPypfNwWePFV7fB8HlV1iyWMJucVXvweyspf9nc4jhE
VujpYnixzl1u+jT4dWf82Lip7vxj4iyRFNSge5nq+DxOXo50uD91Bgr3o2y6IU6CZsZDYIAUETxR
0ayAqI+t668nlTh1/W0wK6NAEZ59O3Oz4Ywxf68HezK5yUdk9z/I0Qf1eEL3XfVWaOZ15yTIk6dm
2t7nwu0hJmhKGfpX31ZrDzUdV49uipJck+pbmwarcYf0tb1+sutuTD5agRjqJ9Q4lzJ2AqHNEeFn
9RAYH0QdT02m9LebnyN0e8rt6+dSAx8CPXd0R2ROZum9adJGdp/J5TLz2PhowzoRwLo+1eNeNEai
3UhVjk4S1tJW6ltt42+RHitdEXpCr9BXQCB1rtWdfm91ZtUG0YrNYzmfah6PHg4EuI1qfriaqN6b
96MGHzSIjKka1994LtCnikXag/Phgab0xj4CAqr9JuwNbVUGxjNrPX8DQ0mahNA683hjmokGDhUl
H4DHIQbESfHDkd3SZhGK46v+6KYt0gXwcpQI8nAdAMGMITHVGX9VvATTNNTMJMDPplbF1Pd3nsET
Z3hXNLpTdrfdUKbteOoWeL/Ir/MK8dy4tVzhvKmt3K1G1ImytE5vh5ySEChoI4BYZ6FS40SmrWlt
EWXj7Lfm7WpVRKxPonTUOD7WhSWLgLAReLPxqRMNWQtZOXIt+M0Mtea9hQy4IFoOLKg3D22Ccnw4
B1wWh75XQCLjQJvz7kOVSyVvJLIdGY/aCk33PMTbeA5++/jbJ9NxyJX7ZyCKePeGXvT6dy8z++ap
8mDfg+sDjgS0EDpq89u0CMOhOZEhRPOSTdO97qJh96R4jI+f9aHpylNZJq553/soTkVELP2nN1RI
GGWjam87sZan2REGEg2zTHCLSObkrSvM9H0At+BolkHxns5Zy31deUHvPPkZnisHalvdQgG7TZv0
vdtOMxTg1kK+/qtp9ar9xZwy6+vgYu8ZOqOmBSd+Fk0F/HDGzXS3Lq0TgGq9vO9VLRzk9cnWoyKH
kv7VGk1f00OtqmSL0Q8m4I9mgR35GyPH/+qDtLNFvSHEtV9Xm5rs56QOpPjlrZlfPRC+fe9hkPoa
fAXtI5tj32gZLp1GO6kTyTFi/dNSAws9SK0S/zTwNbsPAFOz6ogxxBL8ZMs27DlhAGh56Fyzrn8H
ws5daIMd63Bo1qmz/snsifww1HgxsavZI/ry4FgVDSitVoP7sVarXO9SLbc3Q5lFlMVngYeOXt/Y
c+/23lF3umQxbhYeeGKJEGTPuz+Tr2b9n6mwZT3jwmrYoxb1g2abP81uWUYLenyNRHoMB2Pqywit
oyTBcSZI8cIK5waPjTzsUksufeSqWtb/4IGtYxvS+LLfyPWJOQQ/sG7Q289eZlcZ91DDRk9DsF+r
a0YY02DXFI7GWA01sdNfuhMOSSUE88AI5Fs8BNBHAAoz2iHWCoRwwAX9+K0C+Ym1jrtkI9HQKIyo
AOkBitJo8HdyMH0BOARAyfY/Lwmt0c9i1qrfSd3mPqXRcioiZ2yNz4ZGXSay2ItW5Mmkq3714+o/
AuEa6zio9HR5cOt5uUk4X+JNkVppHRF95FffoLWLee1UfOuB7TxiaZ7/djNnqG7aZrEe2nl2H6CV
JsO/N8G3xIe2C8mwd+/qWabjR5IDn7s/RZP+JFeELE7otIjhoHvCXiKrCTrnhmYcwBUAvdXnxvD4
WGrVbrtO6dhQ5SLV8ZZBzgCfBButAUeWZX7MXUe84TmlsMmoyvVHhk1LcNsOprQPbdrPgKyHoTp0
0iiOrq8M+4h7XHLitYPIRAu/TQe2ht983FZ1o0cTsPC4o0EynmZutG8WaMsykoI7JnKKiY+SqRIB
oAnc6hCpDgep2z6bMOawJ38oD6QhQYJQ0DJPcabI9u9QocPRJM9rD5eXblgQjJl9I9Y1rqHQ2IaK
0JwqQHUYo7AjPGBdxLoXczGA0SXpI+HO/NJbTT2Fpgr6T3buJZ/wZxB/UvjnD0aHWgYromn6Mc0a
wD661+GFDcM8mMPA78lP0cNp3TetqJbioWnWuj+Zdp9jhN3AwjmO1mAunwr46jK2padhY+b0Mw+x
hq3p4rtiH4TChivK+TPvt+9A2V0V+EwMQphmRFrSYMi6kn6APFQVl0juYRfp1qP5I5id6j6xkLmI
wS5nzEFfBuuUaauEm75m+feGT5NFmLZpRyvrS4dfW2dHSpVtDbCvKsyI9011zO2S/0vJl7Q7Kfw6
xfjDSD53RZ6LGzsRsxl6JCeALHI/aKLAKNv3Ren66dEzcdrAjm10h6PV9DpNe+zWgrBZ+0ZF6QR2
F48rI7U5+pWO1+VYtY+z11fOx6pIciOaXS3HXmjx2j4sUrksbx0vwRi0TSyQTXUye0bc8D3bd/ij
mTdNklcU/6xyEfwhzSah9EZjDS24PzgseXg7h/2a2eWxribtvQl4qvlpNIUKNZ+YGUqsMRKcbCR/
rVV4QXGYSHjLW9fDDRkseO3dByVYrpNfEsPJ1oMa7+nVWuZ/XHRxvlZly32SpxnebDVust1xWLHH
qlDcryOyJRvR7RlAx51YOuez6agewxI8r5Dgs6bkcfWSWg9bsPX3yyTIJ6d5Jq+b1jYwY7exkyVC
mSdAWBE3lQ9Kmub33g7wIyybyg4H3UoGgmGQZ1EtJgLjvBr2p87U1XetKXBM0VDtMh7NcUD4wAHE
UH0tOjlRHSs2J4B3HEu1Iqe4cPO5ItO1Dymp7NM6anYb642Z3TeGgy1Qg7b3GuIbUCRxkqS+dcOn
cqbjOqZzz1atg8cJQkl+EEuGS3DCYzy9wQlduscCME4RThCVvKMYBKXnVRNVGqbNYny1ZxySeNhR
TjpSj+wPgTVNbSSWVJzwYdTRrnGSpDpppNDtlxRnLDrMXpFFfTISu2ijeEWFG1vQVjcdjNYPlODM
MqZZNRm3WKcYcMA0nimcLzfTphPCiEt+U9t+196Tq/BQK/gs+Q1Pfv4eXDScPu4XG7I7FJX0C231
ClOeNfmdts38G22X9MecFOWb2gF9d7R4k39YcdJ6qoVWLrHOhvo6WrXen3ScDZ+6QtOJmZWBt7W3
uCVJAVZSWuyQUFgn11iM4tYqq/5JZOTba8TrvsIPbKitxw4WnTrAMWrjVOQudwEoxioCqIs6lSht
PyMZrHmTTqXlfrBUjsTFCl0pOILC17uj5nXe8imvA7+4HeyCdHiYdO+w4jAtORBZbQ2HFlm6LHQ1
Lf2WJ9DWQyh+evWUj2ruY8xohXUiFDdvPTrjkHit1YVYMwZuaK85SgDAJYI/+N0tf/RBC/70tsNj
dsoFvtSjPjp0ZP2e+wwIXZmFtlGZB+HwIgfZsklCLkYlf8zzDJclSa0KMzg8on7RY+LZMwR49q2D
1n3yhdf8rGqlWXcW/POTobs+zj2u30kUPSg7H+GmYHCTOwJ0SZpK4/PUiInj0qzJd7du53fuaosf
waC0h9Eyx4dAC+bi1JLxTCHuffCGvYoG1yHLc3mc7arPDoGx+Lg1jZl6O8ty0Y+lPS8/PURHi9DR
1PArt1BBQC+mttxYLKZ3KvVu0inTJOuPXrcnyPCtXy83U9FbP+cZShWsHdX8wBuoxoAQp8K3Zm7i
HjZW87tJm1q2kuzdH1NS5k+pgwYGpMWyvxvdhBTJoXGDHTD47OmmBGarYolh259F6trPul9yk/im
1MesGRB36Zu1TN/nmbTp0VZT/Y9R9p2KZhUU2LppdklxYCnHe61a2o4HgpJ/EtcW35XVJg8jV/gH
t0yHb1gN0dSeWLVfnhy6+6WSBrl+zTcPUXLBYa4sNPLAskw3Yq7dUzjUMWjbbA3T8V3Q8fIOc3w4
eVWpdHsm+E72wTArjLRaPcPlXRnIFR2nXk1jmMvM8U60SY1v7kCdIoR0r723O4fjbkKs9OK84dmO
+9vCSba9xaOmAmzBp7OlqeAwWwskjWJZmruVBjPGYiZv+YMph63Hag/DyctZ6zAYqv+h7EyaI1Wy
JfyLwoyAYNpCZmouDaWSSrXBJFUVMwQQQMCvf1/2qm/dtnvtrXrRXY0SYjjH3Y+7CdJ+dmcSCaeQ
RZYtSt1nQ1S8gH02z6s7A/3Q+M1T4ul4IEsJj4WA1LXIPtVN7v9a+ri5I75tyq9tITx1jCOKmNNo
28gQr3cmV5xM5ldyCBtzsjaOn7nT+/Kw+GV3Q2rTYq5GYiF/9Isn7ggs2/2TjIriNadgna/DfIyf
ijjbCIKcaqYIJs/6WboVw3CMpA3ry0GqrkpzpdXPaPAsqqIua27UPu4vap21SUd/Cro0czexksmo
posW2nM9LUuxf4dF3ewtp4XfnmKAvGOrIrOmg69JYHN0TnOX8eN5O1u8fZ+hdJ792su/1iOjvITX
ASglhC1X2cGtN+d3U1btDQN95yMcwCo4jUupw5Q5GfMQmm3Bnhf3Bl7AvgbpjsThHg83z6aF3oMu
WSIRDEfIQTLQRKOcK39Z+ZkxYw5YPrZrGJLgKNUnbGL2zdFqelUI5n90athu8maubGqKJn6N1qX/
CfjXPIyzbj8qf/euen7mmELJ0/5aaCn8MFD1+we5xtmV1xE1zHPnjRUlMrMeM8db3ESqbODNcmbk
ae3601ODUQjNvosEg9MzHB4WutQ1waq3kqiBhP9j2Sb/Lgyq8R0llHr1QqGKZFKN+ainkvBaS66g
l05tH2Dz5leNm4zzFL1n+UqRPBcE2u3+YMdk4yXeZYQglgxP2fmWPFiKFEfOxARlYdMzuDWIINno
O96EX5RvURko/m5XM/SBSqQnBq7KaoLHRtJWAwZHaf73sh8IwRbrXRadsz8CaF+TDIUb5ulU9NF8
pGraulRNe/UdIX724M7BSsIT/dGetvm5aoNl7S+7AOvBZNFB2Ke5x0j+dTRu47u7bOo52GPF2S32
7pEI7OjVzz25XcV1Xj9rphU/DSLqOwwi+u1UBmVsyf9zvO+OBTtNXG5gxvvLQT41S8cVkBU4ZHLE
BuGj7ZzwdfY0rRw6YfVSLAtXx9pvzPUEY22ba+NU3k1DUhhXWOf188HrpPheRmdHWXqGjIY0UnpI
JqqW23bvDLmLqhmWhC0efAixNkQdD2tz6VV0xGlDcOZ959FPgAPBX180Q1bdjjtWCBeZiOVVRPLr
r7xV3TUKdaqYZqHEkCayz4DJ4XBAaJytqY1EVBwiXyORbwDEMKtkMv6O3Ef1uTYmDk7G9O7JDxYq
+s5Ue5m64zi9OcMaPwSoBVHTd5iOEKPcNmMaY/N4A5nZ+wmEafk1b2ujU206t0Hpv1B7RdhPeYnx
8vbrHItwTdtVe3tqlLS3Ksq3mKvQlE8Rxr5h0mpThidmIeSJb6x3KjeGmVt3Em8opxhoZ6zdnQ5+
40+3DfNv62UNLfUcinUsrknc4XIsKKuLhLNIXMaFY5cLJ9dheBj9iDl0P+eQUYBl15ls9vvJNEN8
3MkEvtm6bfRpwPzNS2KC0u9LInSXpAtz2MxmHrvLMoQcOu61X3z3M72/D7F1hgPfsL6drXHlIV4n
FndTZ+2rIdTugwhlhXSTCuUTXmG7q8LVFAd65u6LsZtoHhzMFkz+FGtw34PtPUP4TjaX45v0yPFO
OAHU/EVlbh4coi4ato96F85EuqRhF4jI8BUcSnU6w8mrvQuC9kKGmMkn+wzOSd3HYZz29W3NZvk1
gqm83BanYOPsy/y9b9f4syXrtDhFsutesEdXr3MvqpFsRNG+OSW3buLQcX/bRRVjqxSQJS/HgFUa
BzMxy2KaCQG3c6bLyxF4e0rcjtS527yJqVl22uKvgZqAF6V1mf33wKybQ6nryCaFN/f2GEVVXwNz
eO3X2mKNgEH63hEmORb2zaiKMtQNZRce24Y/5tAvA4+20RBOB2ff7B3F80AvuzXbkLYgeuWR+fu2
BVPTw7vYFiKqP5v9DClszjA8RpWIoqOLIQ/Fxjpsa7qXfgcyFc6G7HCy1UjV3fSo0x5q+7e7hQ4a
YL5D6V768ap/DNmMoWkWzoOXgjHT1myhN4P0iKDX15NyRYMlp0egER4CHEfjqIs27Ui5fJiJk7xd
HLEypWFWWqF8DwL6KztiFV+MRq8n16XGSIoi92gtdTuChTO+91SNs+vwP1/6L9KrqNs20kDb0w7q
q9KgK4NHYucVKX7brEHcyI39grmdFyZGB/NPRt7tTFDm5uhDwGfWh3YUBYCVjvOHZcP6hkjXtnYu
FmTA68G3GKiSth2TmzeARNw1WTY9xYruPTVb38nz8d28l1bNHNOYMfHPS6rpRGRyeXZ3Fd/r1hp7
gSC/epi6XLoHHxeIR1Ic1xl/a4OvO/nwLgyVLGYqAWdypTjNMZDRS1tUOfl2Vb7ItO+7cr+rVU2r
5nMNtklkZnKb9S4wyRTNvjY35RjJy1FrsySEcGbPBavKJFY0UQFWofqcw7hkQ5VMR+SJJWWaRjTw
84s596L9gAexhrjMKpMnESbchIjOmX1XXWOci4Iu9QpM1bvvwzX4XXixmjm3crOlEwsoTPym2Z1T
vef1fhgzd3lefdGKRMpym3C/UE0I71KGbapbjaR7w/3KRmgvvB0B7z2S2/rLikOan3ZrvA5U+2t0
By80fsvQ4zkoDIBCknJcd1A/aSACynXYkcplk3xwJfmzSSNV8yGKcgeUVHH9nCEJ0Mc2FKS+k64d
PcS2onJifmgsEseZdnDmramvMs9lctdYmJgEz3MGQ0Mq1zGdofVavuTe0wBY5Y/wclp9jUdJXy0Z
q3yC5ZFAGIOcKYTmmRDyOoKG2kKjH+aSkveA9XZ91dYFNcaSi2U4LGuxfLjZRlx65q76tqrbRl65
JhPP4668R+TFe0toahaDsDrdOB5bCL67vfcBwIrcN9/+QzIk8RLrX+482nvRZeZFEBHeHONxqH75
Xs11qhe7f6ybGO+9rSt+DT0mHTQHXnavt47sdZn17svSKPx5F9Cny9Dt3c9s5sjjp7LGoEL3+TDb
bvwRdgJgft8XPLXmqGgYOsasBbO0yj9yz6l7SLPpiVZ116mX+9t3ZAriRwczwUUWF3ZKmlmK6g47
Uvik3AzLV71FxXYRejvhBtoNx1+jgysL1XrwS2AH6aQ0o9EX1yVXG192O30TtqWyLszs3DXV+aSx
RZE9dlyfJl2NXG4gR5ivRSsdiiQrJxncWX9XAdRM2zxauVHv8sju3rUiwLhw4b6LCIxmAg9l4dMQ
ddVwM2WhayGY2sU/5GEDTImJdeRezoPCDMvHQ8U/GNltv3lD58OKUrNONXDqi1wLwNIaB7w18RWw
R475iH/JJSjBtVvU9kB5bf9Yn70ETnHnbrcce15H+0F5nwSR6H+T9KxU2tlioBVevP6psvG0plDk
5XSKVYeti2tL+ThSgjhpgDrrYaL8HzkOogLyaSkwFDz3viNFdm4xes9avSQ1Zx0DSEsZbleKmb9f
kU8Qa9LKWRFEi//u92WuxHMuq7GE/R3H967OQGsXHF/qZLaLfggwOf0cuXnuQZrlA0bAvfswoEbJ
gOzamoCNMylsq06OrxnIn3NRedv80Dpyam+ywOx7MrC9ghPjhvB/lTh7Ulto8WM7TdTyHjnRZPia
SZQpet7io6vBZpOB84z9N9Y1NJGuiweXedf5OJplPObZBKtvVe3xfjeXomJsnOCxhjIdeNU5tULv
uv2HU8NFH7uJozjdKsuKjXon/G08Z3tS27xMNzoKuHI2Z51kGi6+fQcHD1U6oXi+CPC1La5KhQL/
fM3heKl171H+9Tm4HUYzbpYC6+7fK7vIt61uImLQ3VrcMNbe/wrCFeAZH25sWytY39e5CZcQ7UAL
be/n4XDVToL/53ZcBkpaFTZ+OtSR/xvew4ftQDhw5odbpqo6NdFm4Q/vfIKdAIt3HGpLWkMfurfb
2DrfGqHg+gWxhGW6lhD74MgZ/HtYgP8ecIvrn+rV2z4sZhpv/CByWGg2mu4YblUcpGpYJnOxYgt/
DeDjkG3PEvpKtdQ1h9zLhJP20S68i00a742Y6fIFRWzxYwabfcOsUxYXUNPty1CV/q9x7wubUPQ4
YP5wcx+6H9SdjaNhHY/+EstPVOp6T9ysYsyfcAtVXzl1s752xNf5127RZePBIABhIePE/Jv9aAfQ
wwGeuFyajRIPnQ2O5rUoNDnspbqZ8JOAbrKd+pV5LUiA7KOMEOI1WE9huc87PKPvCDqGXkz5HUK5
lt8MMyDSc7r0durn2WvSlm933cnegUtm5PJXrVfzqLudolZkU0buN3C1d/Q731apdhrPudmzhhBn
rIf8N+FaGKEuj1xzqmhgn8JaSJ3GvhDbVTkW7jNZL8z+O7KgNgh7XFp6I0Fn8nMdkOSEp983nacb
Dve1+ypG6DFu6QqD4V3q8NGZgiU/rcK0P0JNdZSWHWB10ojc5z5zG/1sBuv/xMkYfKar5z5MRmLH
lfqu8CqUd962ufttPZIJkXh1Btq05H54jy5Y14eIe3g/FCYaOJSEPzNAt+D/cMqJaGkusmYIqxuX
4wPkuRiMPKp4LJ+rOt+Ae/xVlMe+Zw4DOM8FVtYm2FN3m1Eqy3qvXzyHziFpcazI+efjfgg6dzcJ
VyQcx8xN82vCilcdYHzkdbC2Wc2wUhxcB3UkLID+ar8WvMoXve+MEdsqLvtU1Jx9pJq7BcbFXT/o
E5BQ/jAVZweOZg2Io3eK+ZVhFrZfN2doTrZW2+lQqGhSaY4CDOYwi9yrqWL/vaMT4IBUIQnq2vU4
bGvKLDYnIe06kSUQA/Yl6KNwRpxoYstgMKT/tNK7aAxzJ9wGYXZUliYiUXiinrrFiOrW39YsSCLr
2JJkc7yH0qYDUL2MtsD/pf2heO04UgpeQjhf9ZKS6BAhe1JPe93Mt5ty+vKW6iy4XbUTdhf+0i1l
6vstOhoqB9AaKRc5HtrFFQAwe87iKXy/f1u2mR8yeGX+2NJ0vVp6AqaIRI+FwR7p7Fsd5XpjXnIP
Uf5wdVRHqN7xRmvKlFMLpl6nDVnzMwOy3vhFzmv/KRrhlzfWDfxL5qvnT7Ks/aPjFvPwBegezssw
9rhxKA3B73hpy58b3OqvBvT1RekA6USm8exJvTqnejMDpfmhXLS6N8g9EIXBweKUtGwWymFRNUMQ
eIxjq7mO72HVcwjOBWg5N4kJx7Sqy4lPsYYsfRPpTiVdMamXGLXRe9FI+0IIezQnrdvZdxLNaUWr
YhGP1BP7i6kG/vgwar8pNY8vte2dOOGslhVjVuhOEIupkaJly3XJ9HjQ7fRu+2SSEosXoAbs4YG5
dDhGiZytevelUd88J5wflaBBTaZomT5dJ++oR2iC9CGD1rxq+YGUdNns3ZSUpEHalMvUo1nB/Ro7
Tw+T20UjsmDrt/qCu7D4CNXqG0yqt93DyWnAWkOhhCkPGS9QpoiBQ/ZqxjpIS9crUS/jCgZ/rtFo
JeczmQkZPrBKRoKjbrsIuBNGrtYvWEg1P2u7jP2holq+7xoqz+O25BpaC3q3PcTVouzJVtDagw3a
Id3CWvHLst6pjnvGBQM3HtkfunbqdxoCJrXLVuzPrtycOYnEsD6rfKue3G0h9sOVKywc10evU/Qa
MNNNZPr7xWTDl1a53rexo9N/BHbyVDogtvqxoW19y/ut/ToFNSU2QvAKGViZeS+Fv/XM2G+l90VA
cxeXfZcP78XSn0WH9CB1smLUZi5mQqRFsswx94XY5go6CTLxOQgQtVQFCSnJOnTm18Jwx4+AFjSn
3vDYnx5FQg4CKfctKSKrkFvF9RykbjH5j2WI0pp1wOxGMs+ufLTeah9bIsc0cKWq3hHO0XhsZvlp
kS+3STGdV+40qbK/3HXdfe8hgVnEcWPLVAAGOAl8QREnAE3AT3tQF3cFAv8wHZVLYEe+8o9OQ6Hm
ghiIAkC8ccTWXKo2Qyw05dY85lOGrKI6q/kTpdZiQ3Y2i+/048295wNv87Yrca9Hkz8gBcUSN5Od
unKlAfcdz7IkNpnvY/tY93N0CAHSXgAS9ZuTr65/DJ0GLHYZS/kFaWQXpETJAVbRowUw0ZUMt5Sz
FcEG5Vb3uDFZVx7E4PGRCwN9fGDZyzXNEeZ9F4Wn7cErNudyFVDunNu5fY+0nz37VC68p0DMH9Lb
YfYZcy8JdpH+RnMu1uJFZqWfXWO0ut53Az4wJ5Y/hxkKPO7H3ke8Deu6DDnVujeCMbU64HrY+vFW
KM6TJDS5qQ+mUcOeiGDL7hnqWJ4WNzIfizJqvJQ4gdx0DfQ71VqfQUUq/x3sbuXIC8f8sveYmwd/
LfsLZx1Q81gl9A0/dULOELpFkRLkhCYnWJG0iMzi0OS0wW+tiiY4inHp3s9HAp0ZPAfu3FQPV2Fm
W8wK4UjfhmiVjDoUXt5xK4kISAZc4kszMleAJCbIvuxhQ07fDviG/qDY++UQZ32uKYNUeb37Hai1
zhDDA1qg+DgNYqu/1HHPhdkO7eqyfEbvuvbhmXCycfqGvimonxxjq8+138MfBbpvdJeF57xO+0Aj
5Dd46ShboLDJXYchxnx2MkrxYPFeWYXVLXr/T5tNzZB6nabCC0tq8nCPXHweu8a5rFyNhsnuEJsc
0tVQHKuIMj1ZBN1nUkHRITCKV/cKIU4RHfGvQ+4adMJ77xDAcUJ5XL1VtziXxTSwJQD744fJ1d6D
BnXuDtnqrW+Dy03J4lPrh9sNcCJVXQU3y4TeK+nivnxZNygycKjVv2OQe2WFo6EsjjNivhHHJ63o
4MMa5iIYpXPNhxvRZ9RWPNexzRGvnUWHvU940sUyLCWHbNa9jT7LefWm/kvnlNa7rBrtnDphjbrg
QB3qNDS9KRRKCWBAkn7AEJrluu7gPOWZPURHFyUhI7LLpY39Fo6hLYMpHYULwEviCtMUuN9DaS9e
zX7iI2Qj2iXjB5AdS3RXryVhZZMHJH7H0BqIQWfrICTuZ0SGCxQBQsFdUZjjosPGO5EoA4xdzd74
va/c9RcjV0WAzxYs86Ey2/CVICzR3KLnLW8qTos2DddzJwWvzB+BRKbMk5B66zvuouKGsUio63Bf
q3dVqPUXvB5PHeupjg9gVU10P6oWEJjcwp0eAFdbmNYu8sdX5uy0f1P4ffkNoYExFFmLnpHJlAKd
iGXsqE5HjerqMgdGm26ZD57uFvTkcxoBce2X5B7qsriHX7XuM6qK/YNia0H2bkOVTS8mr5k3OY4Y
a4VXAvr+He/u9bvNPTvjHTBG/SGmE0ZXMQs8H+mpAbTzcBdvMUZnmHFFQfylmOu4QAFWRBTUff91
grpHTOWUzodAEtEd9rL2syOCkBg5FO1oe1ATuiDY7fMGUPOGBaHbRcuQRqOYAqrqEHUZ7F78bPoh
etxnb3UgKHd+JiPXwwXq2vVuX6YdyG3nZDhAhsxPOdroGU5I1gM4ZlS/lD3U1GHu+xEvH5R/FJZ1
u4EPTz5HzihrGv0IMYhEJmaMQYsiihpaQbBs4GwxZ6z1HmaXA3hyifUQRW3aOy40IbRbF5wY2tP5
scIgLTqB1tfcTZ4LHadQi+MENxI0kXbj4kJUeSL/SsG4LscCX9RrLGIkqIrTCUFDPLF8V+vgZDBU
7ZYl9cbxDncIyHOF1zcNNCKTED3XXsl3v3ZrBpQ7zDHxUF1qe2i9Rf0s9o4zUJTEyyTCa8Fl4wrd
bzJzWD+NzdB8Q4zoaQwaHPuy5EVbXAmKbfiMUnuPYe7im2WlZkWaoDMSplDKu5WC5n2olugrJsAx
giNij7JjE++MjO6ea76MUen+KHo3xGSiss7V7ue9vh/jfnxcCVZ30GtECNX7cznfZl49psqZUYJR
hQtGu7tgeu2Kht62wuyTQx7hZnYADVePHAfwRoyXIcP1ukaI87TL/MAxtS+pV9XoGnUlzGkd/nMP
KBMvSe/05o6jEW4Y7VD2nYGL5nLDL9UeEDlACSLtGd42RuOmw4DIbbgmccX5ndsu8i4cAa6XAg1I
rhInqLYDh4uIjnL1aDmxGDE/29ydVoroOn/BOXd53Ipx4YbRQf5eDOX+W2awJad6jOuPmEt6PAZs
LNiHoYoGjGWqEC3oRpmZsuIhuBnlYd8wrECxR7tdf4LLd++9Dss1kRi+v8Dcgsusk9nu+n6N33F0
QcEDS+wPIP97hUzZE9HPpmr3j5J+il8lMTpJ5jZcVFqVlW/OFJ6/pE4ZNj9KHFuJ/JE7/gEKdA6m
szyPbkxLjEC06/cWwYnj8PFzqLrrad1ckzihi5y+1koUKIuqfDxGOkZqzd1CRlKUqx0RfT8MX0gW
c7ZD6ATOrZ93RAiUcm36C2rG+nXoOZUp4pAbza7m6Efk2H4iMa0e3C40aAtLtxVHVODZg+F8KlJK
e0lrVvbzVxd9+DcNX/PsB3AHitvxtu0b76lqPNU9DtU6Y6ATl8t26UaL/ToV04S56T56mPvoxmQX
W+9VT7P2JtCmdWM2ZXN2EEZqF6xQdzeqoyOdkQiOpeppEe00BOPBNeyaY25Ky/kYr2N31Snrzvgy
ryQugaf6nA++Z/ivC6Z2PnW5a5HioNZj0VDJrfqIesQSFwymLdndQl+DiIuc8ieLVu6Xoh3gU0tn
JZgpB1/PVIGEbEP1gqTBOM3HOtrsOaO6/4nV0xla3eyqOAioAY9M3HhvjH2g7miZAnobSstFPhoZ
XwzNWsOsMgjUXlo0nU/0J5q44sqdkMz7zACtch9kOjWMOya16zYNqhKAkUOWMQ1DHRmGD+DRVJs+
kwA31Yjk7lCSHhlBGMxcTwhqvBd3G8oPG6HmTZsmpMplxHAc0sGJsoeuUmiL+rWmyIVqLepT77XB
V9G6iHdmRvUeJiHNng5RNq8JqTkomHTo9M9uGY4/kJrt4mTDbbwoGNTdD1E+ZNcsKdUc65EBOAAc
r3uUkYmeiEvs3yJv8MVpQUjwa5al/VgK6CZAlkp9mXZRP03byntaWQ/vGnLd0m+uw9XInNVylLi6
m5S/y3lWe6wvragyBDGApz+nuszfNp1XP1qzed9amt6f82DbEjqWNZe4Xiu2JEeXDZjkY9BBDm/s
vjYN7Iys2wwMt112CPkw0hdo7Qc3pUfKe25DeDhKZsT5yezhiXbMRxN+MZUvLAd4I31QwKr6Puq6
fI6zOn6AQAR7WbNsF2eoy/ZJFAjmWmypaAI2zrt3SgkaEBe9ZWJ6xh4Spqqyj6AAtDhN8VCpw4Yq
IkbxZbZrtQctFhvO+d6pnKEpj2opAGgbtB04NbRReH/uQH2Omnm/mvopH9NsXkD58Gpyb6dlV9/y
mrMtwcyyJGmIZuUUjZoiB6Pm8ffKGN4tGc/GPSyjA3NeRswXJNgT2SX1zZA3ybJv4jvTh3x5u2F/
HpW7fPZsiC/MgALT5ftRuJGW07uM4NRd/GjqbPcT2vaCUiKTkm3iuOLbWnr7t6xcZok0/Iw4k4Qw
v6tq8oZ0X0Fk0p20iYxmtdug3kCPHlq+qkBIS4OdbF4o75gVG79EcY70OJQt9X6uQrMfYIxWy/kP
Ue9OG6Tvbus1OyEZVfllI6f4UXQF5h1xDHd/4y0rvAbE+HTIzLZNDFtQAVy5lYpFMhlyk02Hncoh
NxDwR1rYrmIGser7R3eTCARQj02M02QsJ2iSZT4Ottj0YXSsVGm0MxOdWmee3xdvFetxnUdZneIi
rtlpRRxQfyFF3RHS5Xl1kICD5U+bA9Ec513IJW17puIp17Ya8UU8uOU1XmNxe7cuZfTgl3UzHLxl
b5jR6lHb3TP8A709M7HAyxi89qesOzmdtmLP7GGzgFeYaVEuHyRvcTzsHO1UHBV8FS+20UKCD7nZ
UzmEVBgDMRcCyedCabKxhX81nSU8vWQC5Kk3G0Y2A5b/d9iEmO+oZxV0ZD8Fd4MPA516+6YRGUe6
wndRZRINLucZLbtbPRlZBRTNYKpo8lYE2oeGSaKffaa3b30jq3uFPt05SwdBkcFlQ9rTXv+OsoWW
EIQX1BAckTqs8qFuTNg4P6gDV5PSuHQUpssY3UvtDfIiU9H+Ixerc4fDweLcMEnm/Vx96Z1hmgah
JrlB+RUQcbHDlDrdPWMGnkTN780FhDthBilyIHZUaCvnsSDgoE575fDBFsfxn+dphGAe5gCit3am
+GoTuVkvVr7315173V4qMI6raixgwr0FNElGwJ1II7g7e3QoX6gZuEQaZ+qXZJ+ANi6ichiRX8RF
nz+3cwzthMDeRTnV1dFj0PbIYrmE8vuhQVOcLLzlV7Tqy/25/UOU4zRMhgnRTw8MSWaftQZLThfP
0ncoGzUIRohPeYuLjc2c62ILUWo1gBhthYnuEec79dkAu+EC6+riuVCdoR924uENO6WgAW7rms9c
DiN6iKwGXIpjAHnU6Z1+lj1aAE5alBjKx984KScCyA/s4u1HvAX7QnXvoQpZAW199DgUkyimVfOk
SqYaUvio4MOPxvCRm2nyTn2Ww3izdMejY/KRwn/Unk7Pp/N2cisgn2NlDYC2H+1IJIuovT+rUbdD
YQd7Rz3TTcFlDre9HQusCYYL2Q/iblq4Sy/rvveuIpASN4kwk6ex762W9xNjgT/HzNnvgzJqTLIi
sZgvVb9H5U2ky04Cz+cmvN1N0OgXOgTxImJgUUgg7aDODyrqXbNq+dZ0O4iapK6vPuO8WkRCI4ZC
MZOMTF3oAc34a0gQaQzhEnc+B4MHSIbKNgeCR/5Tbt/Qli7kacQMLp08zSRP0s8bqbP/PF39p5ET
4QBYe+LZwDSWy2v4Y7q5wd8nHpD9QAcr9wfBr1ky18N8EdarfRCiwcxVZDmfy8yHpp7lxT8//k//
u/PjA8wcCWrHpjb401iJodXRIFppEwavaIwahMzzpYNG0MO1Vt/DUMTJ7qv8ZrQNouB/frj8cyz/
P093HQfOkUQGgOS/jnYjLs6GseXH573ipIMuPFR57KbUKC8DJShbG955ZPLr2JjVP3RVtF10HZ23
u+bIsDdafbQb8b/9Xe4fI+d//F3qD8cO8skCH0KxS+qM6/84yoxN3RJFeKzpe0rNL0oMFoESVr+k
52Ny9Vh3aGCos4Dhh8B8/+c39aezwH/+IAIKsS/ANYr/+OuLGiyn8qxojrs2B3hlci5H1tGAS9ZT
H/SHf37an1YU56fhTMiCwL2URMo/fr5eVUeWOzoQxMDRhypDD3Ecw1JhUlrffmQUF/9iZ/C/liEu
iDLw8YDFxPyPhYA8currCRaeYUD3IUBkQsErUeIax16hnYsvdMewdu8F/xLv8PcHqwCdcXBegYgU
4z+23xYIxkS0Zgywc9aziel2t8Ge3aCO8FBuD+YwRMPwFPtN/v80i2DL/eXJ50/+X+Yi3qRqosqx
3qbrKvL6DEGX+lurRne5ioSEpvnnj/r3vcbzcKDxMS0+f90/bBymze9lqdhrJCA51znKVi5b3f+L
w87flw5PIQQwcik7GDg476z/+lU8uvTigZ3jrdJc+2fhW9TKayj59WuI2vpf1s3f94XCAsU7J3hC
B2Jm9dfHkYqaxa1gpY6GG8wAEqdgj6+M1sjL///r46BWDm5jWPv+eVCuxCEoSE2OhHGmgOfCRFPp
aASW/7Iu/tcbpFkk4BxWiVjNP1xRmBgbR1tyCWWDO1xRHjHyxZRymaIjZfh5BEH+lxD3//lEItwd
Bu2x2Av/2AOSpn5oZw4XXYj1M9vA1mJTncHLsagf8J2M/sV87H8+UCEAOXtZM3V/dvz4r0Wyhuhn
64KfaGDuka4X036Nk8XMkP/qf0FjMT/8/z/e2R0ObxalfJi+vz6wRLtO2cID9yEckFabGImTHf7l
y/2vxRg7MdoBSrFQ/e0260c/36Lzl5NL/Lh2OCqkNs9DcZwbCpl/2c9/2rKczw8yYliM3No87I91
0sdzQ93L3PEo8/a9hNpDHVojXNn/j70zW24bS7r1q1TUPerHPJz4uy8AkKJoTRY93yBsWcY8z3j6
80FV3S2CDOKo+vZ0RVSUm5aSe8qdO3PlWsWNWWezrLHQdJ8uT+QZd4nrgPNMApZCx9fieOu6MEhD
mXO8raLcZAWtZvVI5lVJo22ZeCacBKF2MzPL/bhs+MxoMcxlhPYfJMjLG9kDoz40aFOR5O/EL3QG
xRQeYi+8Z/NIPwhxwGX2dB16K8f+nF1EtxT4eWWsL2cZ/hg/yuZjL/uAoR1aXykK+1ISWRupmeN7
qaZhKZBa/o/LIz5zSGC2/Y/lxVR3cgj/X4lrq73W/CrTZx4RDkndDvW1duvTDr5i8MwFQQQqozWj
SNzBS6GZurcaIIUJZTzQsK4Ga+i2FZS3svOxbQ1+vwp7GF4b7tnjo1jR7m7QXYqVuBj2ZdMaDmA9
DSS+2q64mTNrB82gwn6Z5TIZ0rGpMhHlqddS9gx9f65QASsbtIqm25BC0vsCiPKXWLLWtCXOeAFr
Zn5HHUhDgVlaDJBmaQidO45IyNZwxQooEm0t3pUv0qFweYucWTELvIeFhgaiNnCjHg8wouGcDBID
9OD/ca0GDFNfamuUb6dWZj0FFAzMWeiFMP3YitiZaHSUqLwIkAfcx30Mli+IupVA7IyVmR6Pf/Cd
M430sZWWXpU00yyK0gb40ELKNJA6wVs5lU14NQkUkC3kJlAgzzq2MohBN/CcQI4SwEh6X8Glk7t5
JTTBit843QUavKqaqECFjarBcjhpH9OdQzs+UOoGULITTkOZfAEzbpQDnWVjL6/dB2cmkItAgh1f
5I4DXH48NGpZqp9paFJMPZyrYSpXDvDIFdrhU6c0E13i/WErIYq0FqskE7f0Q0YiVRa1eN81EVoU
fkJ9NSrgP577uYvx61s3OTzD8NADiIfb8OSFitY8qh4JcbKiFDzFArPYFuMwuJetnBmYYULkqYpc
prq8fAf0MNP6VVzy9LdKipVJAM2QMdRb02gDpxj8NbGfM6uFPX2WkJTREVluxFyXvS6ehXcE4Gc2
+A1pWxPAvNmlI1DCL+ci0UVd1xcecODO6POU101QGuTMyLj5dEfIECddXZ6+U1cLRxss9io6JRaN
8vNwX0V0QS9nVo9utO0p2XSlgVj6lghU624EmQfrg0dHq2TnZUBW87LhM/MI4RC5Pk3B5YIIOjZs
1ToN/HRU2G0ieg/mQDdXHcXjCpXxadhDdk2ldw9tHVNikMdWPD2APmumCFVQ5gOGDuUMLUH9geC8
vKGdtnPUKpy7haLOX9FFObMxiSYhQNSQXuEpvpjZLhTDskRvxc511f9Cf5P2ZWottd4mOZwkth6D
ndq+fU5xXvAkcqnIOP/j0aKeCbkXNIZ2FzTCXaSpUJgXRf9w2coZDwnIAU5BmaYui5NwbCUvBvgC
TIBmVmJmV/ROes3MB2BQU0ySVFs5CedWUIdtDbZJSzShoju21ioIa4GF5fVrDuFVpKvg95JQgFzf
M6LbrPLHW43U4JVCCP/h8kDPbVEDOkg0S0wJ4ZR5hV+dDSMkK+7rGh0GgKceJHilNjksjc5lK+f2
CUJWRObccQpR8rEVeKUKRRZYqlSPDbsGIPFNGaAqBeNbUp7T67dfcOb8YIdOFwZ9Q1uMaoKyJacN
kRaiNNDAX6o+NVCdcjDYMti4Vo752dGRUJgjHf69fBRDgQX+FCoIqGI8mhUQGaYeU+fWkOziVBPr
x4kWo7U04Bmjs94KTyxmVILn5nhKJxk8dDHR0DMi/kYJjF6xEcB9DoGOn6bu5fU7EURh2dBC0WVi
R1FiERc7dEjJAunUIWyLk5Buwq4Rb/sB4jArbLKdZ1InksKyprhL4RuALrUo2x8Nqn8p1Hgru+nM
np3duAmntQ5vxpLmN+gBZyL7lAOvqfwNCrmg+Hx57cVxfsyvzMxf49XRiPQm6UQPWRtvmgbdrtqZ
UwsNSFVzUsVq7tlbwrXYU0wzE5hxiwTKIaEbTeR2IvHtjtZSkVUQeQLBwastQsMcDjnPUBkyjWMw
mgJYfVaqMgYVJvr7rpaGlS19borJeov4PwRTTl6Wqj6hFAEBo21oSgndGo1Dxpj2K6M642UJnfj9
cN4qM4vq8QwDDlaToeWJAHNe+dWDutktS9n/jqL22iV5dkA8twgQuYghLD82BQsz2ACJq7hCHdz1
KkCBVGiClav4rBV6SXADNEmwYMdWaGfyChk9VPR//dDcwk6kti6PLBqfLx/IczPH8429T8YdXZTF
fqiIsk16WTEkNOJWAJDuGnlnvC9oFD78HVMIMliw6xrw9ByPKa2HurEEFqkYmuLe9JqAcqYJkhdA
UR99/BvGSBfxABJ5oeiLZYLFJiAAJibsqHBsW9SONvATQULSJOn2sqlza0Xwwp0E87IJ/c7xuIAx
qXqdksJgZ6bvYbAw73SzWxPrPOemYULmxHITicpSjzdLOn0MJ/ZdVgOdtFvgotc4x/5TQGpqW7Q0
+Vwe1rmdQZYPlCLikWzFedivvJbS0Cue6tTMoNHKnGiiK66KUP9C0CpYWazTsfHMIt4kZWKQxNCW
M4jsalIDq56bqMH1eOX73Kz2ENHpO7EKu5WBnbFmIkZFQvZFV8ZaWmsVARlxaulaL+h7P7WED5FF
IwbprekBZj5vJQQ83R/QVEuIAXGr43KX2ftQ1MHsCzm97BTUvxZzJ0SqyP3j5eU6a4XaAMd4pnY2
FxerIHT6MEHKBKgN4lW186s7UJxrZOZn5m6OTKiwkLwn1lucYdLnNEWZQOuzbuweJMmb8RE0++7V
tNc/y6WX/HrzsGaZRJFahKJBkb0wqOhJFfoBUTrEYsTPqfwzzIw3ik+rnN7Z16JdQD2HEGjhLGQB
jols6nj45ArkuTWUMaSV1cwBd0FfmsiavTnywK9rPFsh1iLgk+Z5fnW4yq6g8aazgPQlZXtjTJF3
K7a90r/Zu9NVIaI5gQm8+zIoN1PAPaA9YggxmnyTxunzNOPKKj1aE9g62X5okfA2NSgbSTKSJIt7
BILfSmhF+g+lcgy/prlQbOImWEvMn7PCoaWCz7VEVDF//mraEkL/ucsWoFCVAEsJKyW4UUMtXbl9
Zw/wmosdhnDqwqJMqk5hky8rN0BOwZUbmKniXintODMh2unHPlZuu7YAGBjVFsA8uvDxMfBolm+v
w3GdoBtGHRynyAZZ+Ci4ysEEzBk8usFM11L65wyc8e6NZ2s2Ai6BOjgxBi09x7MZkV0f9AAj8Dt5
72iCASgj+N6KaufseI4mk5TqrEZC0o6YCQTGsZUqzOqqqfVvLQ3IRS6818NdKhrbXJJtpHsIo+go
Q31iZeefpGpmq3Q1kTcmo4Fs6LFV4IlQAQ/6t6HdW4F5k3YbOfecRI/cafpyeRqXpkhO89zlsT1D
OxCCWsRqIaQVk2WNtBzrg38HlYrntH3avRPgb9+YqQc+jTvbvWx0XpvXs/pi1DKJeWXOAzfZ8fio
PvuwAGM0oNOpB7UhzDlRyJMc2snXkBLLY7c0tjh2/igZJlx19IYionUTZHSzTp2SbN48pDlbTcMb
GVAi34ULqfIcwTVtBjgGHjh6egbfmxLoumBovJUDfmZAR6YWs6fpnmdMJaZofOzplki9K5hb3hoY
Mm0AEBAc5yU/p6oX+bS2lQIg/lA/kmLWrnrS55S2JmN7edpOx8KVRbsF5Zg5zaQtth8PEqgABh6P
8IB6NnRZX8VY+vrf2VgsDe0TU6TpdFp6YVHwHq+DDXjKtTvkdE+TgoD31WSucH7ywh8NidDI/gRP
W153+k9pgCwioft3Jq0w1iSZXgpUxwdoNsZFNQcX+KbFFughYFDHjjJZDIv411asgP/XtPJs4XZP
HywTvQ9iuuIdzLKyM4SRfA0Fb/JGD4w75Fqen+OiCZmduPgSaQl9exoYX6yQVoMSDkdn0OO1mO1k
g8xGwFhQIpQpLRiLyDCFUwaOYv9rPJaptVFKRdtnmTpaV5f3yEsy/9WMgrjhf3P2FjQHgp7mYiPC
LtNRaRJA37bAGcH7STdwrbV3WutrHGKhoRdq0GhdpOOpj1EXoZ249a812E0cvtvabloMewYAcezo
0OFRRsRqLUKsKjOzviiG3p4AId9UQwwXUq00K5mHs1YI61GfpcZhLTPzimeEcUY0b+spTe41c+22
iSC9zV+9jIWi01x0mOsoS08y5UhByFmAVwxQGKno/L5RxGmtOLk4fy9WeCoDHAHcgezOYjeGZiZD
zQcFBW0QiT0jt94N0CRsQ/rnVoKCl9jieLPwAmMwrBGSb4q+8I2qmkIpPTJvQVR9aGkggpJLuZq8
eAcV8k7Lq29t2H9rJZR4VO+Qae2Xger2SFhZNvE1fPdriZA5DFl8ISI+QwE0xuMGT3p8odK1Qeev
CfW+KFWW8pzCKxvvs5oK6kNfogq1jcMplR/hmgufphCW6xV40pmNROmKtZWpcKPdtHB+pTTKwTif
nqDRheuYVbohCG4Plw/pmSU+srI4FF41yS3kpZ0NtA0GYj3PXTDPhVsGUeJeNnV+QJZFppELigjw
eEIrWme9LGHPtpMfbGVrELaFDIfV263gyJGF10UKH0vVOQv1hgRKN/ZRHkXf6Lyu74RO0B8vW5mn
Zbk5DOoOc/WPG2oJiwPM4RddSud2HErRVQGBMnxjYkLhQW6LYq90UffxssVz25GsgQiei2uBt8Dx
7NG1nUl9SteiQtLvdpC0/jsyC8I1XeTaQwpJHUxsuv6g0z/jXLZ8um6g73nHcf4RG6XocWxZ6Kni
CFUEHYiplrdRnOW7wKrXCiun46M8pVAqokwl8pSbv8Wrl1wglp0uFulo0/H3KOra9041P3iTvu8g
hIECttkZavU2pAz+DZvaXGAH3mFSwz22SRNTz3M+G+2yMlL/KYR1snMKSQl1B8baInDllhLQrs4g
y1lZztMNREGVpyRbleck0dqxafA4gWXFmDZ1kNTK4EWbvAjKDWpJdEw01VpGY16k4w0721MpsfC4
A4e0uPNHafJUX4Zep+5hUpCHNPqc+L63BUoe0TdpFDuoja3d5Z1z6lxwW5QeScEj6KTIizdXMNFX
Nc10jfAjCU4s5oIbq7W1LaDrerNzwRQAK/pLefuAPDmeT1iJeiMVoNyhZgUVN5cazdBZM9OHXB7T
yWmYYS2Sqqts1jm1sdgzwkBDtqnRwKENEIIIFURZRYzo2mUrJzM3g94xMRcVqESbC7esJDTzmegU
ODRzFq6kxs+RITVuWibdiqWTjfhiifcwARG4VE05njjLA8w8QZtFKxt8tRsCObinEz3QftLEZkLf
VkTq9vLgTqbwBdGvMTITqBA57GOTwTQGItxKkJKOZXsNAUrq0FqUuW+1QqaEUjuFTLbeSS0PetIu
Mkpan6241jZl0NEa6unTSpC7PFcEK8BMDPgvkHiBvXKxxWnskhCPAl7Sep6IghE0nDpxC3p5eGrL
Uh4F2ViJ/U5MktLlkTIjwIESEiAcT18iGcqg1HSJhHUluQNE6Jpj5Y3wIEHRdG+ZzUx8Nzaby9O5
9M8SjzCRIOPlNOOeF/t+SDIoCzIUpdT33lVJ5/cnkLZ7b8WKtEgO4S2OzSw2fmMqhRVEmOlcIkAb
dO/m82Q/fbwL7Ifa/U7wYMP2t3IGToLPpdV5yl9dPqOcxUkdYpWM7zbcSe6H1JnsZ88ubNHOt7Id
rIxzbTbnz18ZpDM+SoRZn2vaIs3hwNvnZE6xcgJOHmDLYS2cvoWaItsTK73zgxm1nzJ7/8s5fLq8
M5bl7OWaLbPlRPStXiaYKdxvnzIX3RX75/7h+2UrKxtjGf8kQ992YoyRZhvardNv8ivlVnbXFmbe
xq/vycWULcvhqoB6TEDVyZYy2Jg7D/x6XrX7LjbalUD1JW66ZGpxjtM6qw2oPmu73MB25ZBLcdAE
ckxXd79ffa3dj/AC/Zc7Qlu4XiWsJDWal+q23PyInQ/P2tX3TwdlZWhnPNRrX7EsCplGVJvZbMXU
vrTeLoS5t5hlN7MYkoy1OujLK/TSPC5chgLdh5zMh3d0fkxb8Qo9rU29De7Ca89OrlaXbW0jLnxF
ZAqyBvPW7KEgM7hHpMA1tgigOR9DN3R/0WduwyVk/1o1PI/j0jgXPqP3U4j0SwwrB3lff8rvyr3y
w3sgHVaNdvF9/JDtw3vlQftw+eAtE2Mnx3vhRWKVplP6Mf8ccOpwWdsQpDpw2a3tzvmyvDDCZY2e
VGWiVrMlYac6vUMDkP1k3Br7tbfG2tFboin8Zgj1fDaksIrwJ7Bjuh0aYI5nG06xQdzbNR3TWYNh
r21VXT52+7QgJKM0b9VyA0begTTF/gQr8D3a0x8hGr6+vHIvwcel+Vx4mEGvA9rjMSdfgY3jMhU2
0h0MaS5yYY62AbJiv6vsPWoz9vj5su2zdw8lRjoC5sY7QF7HQ4UoZky0HtuN22/0T8mWROp2dONt
fS3v1lJ7Z8OGV9aWO6eOzTQTZ7eNXPJG4mAqrsU9oTrWu9RBefB9/QAR91V1pd5YK7N8ztlRO1B4
t4KWI6N6PNAIxutorIrarqCRFyUaZuG8UsfnNqvcaFp5fSyvJ4JxEovAjMB7UI0UF75Ob0LZCxJ1
cgSlUbaQLkHPLFUhYm3jtHIa5+/9evNgCvgm0AHw10Ael8m/xJT1Qe6Q4PJocn+XW1kG9lZJ3nhV
zFZUUFO8BshEU5k7nj0VhWuEJeFQamjwvYe90thXXVI74iin91GRph9puZQeLm/OM7MIYnjGbROy
kwufP38VfeXwLFR1gegjypXFBoJXbnq1Sd/De5+s7I6Xwv1iGnnDSdQDMSbxxDq2haxPNVmGMDpG
1mWWA3VG/RFGOYiZKi1X4g+J1DUwx6YGBLikjmvBhnAxfUii0fukNVmTwz/Qdd11merye/ApJWJF
VViYdiEiwHR5XpZRKeVV9jCdghZd8XSJLHaXAMtSKErF4KCLEMMOrMg2ChLpV7LYcAj0RWfux0LG
+YfdsLls+nRJFCYIcJnF3gYLurjcoF8V+pEmC6dqzG8l0IuPDexB91BmrmE8z1iSqSjqOoABXr3L
zItfzzp1ljzBhzfTgQQ0Kbn5GEH3Sf3n+fKoTs8Q+UHZAtxGipAdsHCCviEOaQ4XlWPAWrNpqgFV
ptJfeQ+eXNAs28vbXTLNGep4cptRK1Giqe0cTwg8e0AG1I5SX7ETf0z3YTvlGyPxko0sRuotuZPk
WUtHacVbLIOTl+8AakbHaZBLUxdbZ5y63s9LdrIJAbO+8XNPOKixCKLPaqCtuYZzGNaVN8/u3KwP
gorKzoySPj5aw2gFehSjEC9C/+mUQh3urFqUV0Z2Zg0toMlzJh7UG0jFYyt+31FoGaMORhZEOCEt
IruEAvaKldP5I0HGQCTyV6QRltWGeFRiowHW4YR9kd0mai25oQBRTA/9p5u2g7e9PHcnjzamjAGZ
c30Y5CXNCMfDUhHeyRrDQPhW6jp0igR2C0EkPNeBO9RoQ0Mdr3VDtEUVuftewWz45NeWb7oS0IJp
GxWKvsaLcTrTMz4DyMTcjk3YMH/+yi3Lo1gniNpCND+F/j7KhenaQ9xl5bF/6uQYM5QjTDSgP7Rk
jq3QQEzNbDRrB6HZzBVF6HMS2IF2oqkJoDO0HrrZoe6uPaH+C+T1P0/D//Gf84c/3X79z//lz085
XFEzEG3xx3/ehk9VXue/mv+df+zff+34h/55Xzxnh6Z6fm5uvxfLv3n0g/z+v+y735vvR3/YZE3Y
jO/b52p8fK7bpHkxwjed/+b/64e/Pb/8lg9j8fyP35/yNmvm3+aHefb7Xx9d//zH7yA0Xu2/+ff/
9eHd95Sf49/hj5AX/5+/7N8/8fy9buYf/oOKEHePxIVMvm7maOif508k6Q/QToSQTD4t7OS7fv8t
y6sm+MfvgqT/MfdLEgyR5fsLEl3n7ctnssln4HxoLqAhFXCY9vu/xn60Sv9Ztd+oQT/kIZJn//j9
+MaY88rzP3MnrUn1ylzWywvwAhTjUO1BZEl6Xw/Nt1rScoiBTXnlVAJGZvf9J1zAFg4N2DoHgPuJ
HN/iDAA4kMbKh1MMljTTFtoeBU5oiODKQhoBvQaPgrmWIHJWqq1+J3ZJsCn0oT8YwIq+F42S3eUU
NYCVBOk1mznedSpcVZFMYSUJ5GdL0NUdRfDPYY7+bt3WwkPYyo1LgUR+iBNP/aqMvnnIzfwukCCY
0QbN2tRa9zxWwOsmozFJ5ltTEtl6AQuLriJQbDchdDHw4aLA53id3t3XafPQyWWDWIQXw96pGT9M
LaivQhq4yFoKJBGHaJ90o+JAedLlCCGmllO1FULPyID/HM1Ut2eHDHV+VSjuOIbloSqR0nALIgjI
hZEArKmwN/7zLIgE6TWy7tsA2l83VrRGlOEQV3x4fg9UxoRY2lDeERLxwIWhBJK5y9Mw93RXaTXk
7/aiJSCXsO0GpPT6vYFeXf9llJO5MAJveWdbPVAKWEoV66GLpfYpGXyyQUKbkp9PxEz5Xg+lNGx8
sVWvRQSKaKOAp0wHtdJAfOuN+vsp9fKfLTrsjxIykiZE0iEcS51Ud40T9aP2rZlKHT9UpJplW4HM
XEt9bvl76KKNLwhhwQk3oIwHlKIXhz0Mxrq/RRrN29EXVH+s8xfKQsj1dMj66hL+9lKkYKeiBQE0
0mpMZLwkMfws53XU7JHRHOGeTTq2mV/SmLXPCzDzNpi9OLarpG21Dap6akhPjiXkblZpJHybVNHy
LeTBwd5oC4EnyBgBy4qnKvukIWbYbBlD8yEStVmiwRpr0Q7FVv9lDiY05bAnJlhr+nhwEPeEa9MD
IUyabTJ0z1aR5VJtZRSDmXTVUD6jGQHvqSWFyJrSxiE8d14NQLsKE/mnWcTCdGUZtfW5UQyYb2PZ
mplXosASnM4yKZnnQWXtpz70eB5BXAzLbxdqNX12887NFTl/QoE4uVdFeJhcklVwYhjUj0q76nNp
/ttN+XOKdV5XnQHtz4b+vFJ3e5iwIfqs1LLbdpU1Nv575HUgaPiGMxqL+jmuIMx3xSbov6qJIM+0
RcKwJ/UVTxtFDyz6eWooa51ASKRykwloSOxLbayQh0Ii/rsO8d2XsQrgpU8UaWi2o9QxOSmwMqRO
49pH78mLxR5+9XDwUAEz/PeKFplP7IlQvS4gqmdyky7GexgAfHAUw/ijQrtF3TRyjD5ipGZVuIlb
Ey/C9km/QiAtHOTIiE23h5flHqls0JfwoiUmmqXDJF9Z9LtFdj/6/XuoRODADkM9RU0oqUSyBqrS
fIqI0T9SI5WN6yaPGw2mHbgJ7ZpHT2cPvRailtmjwZEPYv2c6RKqD2MYthuqqu24a9JOhzkuV7Vy
o4idHD1Avdz/NBT6W50g79BQC/IMIc9AEIQHGk9DpDIR0vqiRJbyc0CK+0lKmuSx8oJUcfMeIWZu
9g7C5kI0PMmOu9RXt5PAQFHKGgt1lNJoU456/eAV/aTT49lSd5W0NIT+uvWrxxlYF9GKDysAWoGF
/yuGHzncRCkC4PupKuHYb72oizdVkyjBRkyHvL1H6RdtRAsxOsPuMo+HhamEbbCtgrDKoe0qA9EJ
vM6Q91Y+acV1qaDcsumCUJF2EFDkJSSMkfyl5dmtOL1sdVf+oI7IBJZARe2QuMm/GUFSw5RowUm7
mTKxmbW0xFL4IEPI/wTfJZqsFC8D09YHq3sXo9nmbXJf6b/A7ScnOymuOhNORzA1CFoIEDT0aVqb
n+tYG1OE7SHh1FpaV+iaDsh9w4DefaJDNJEh4pPG5jaBSd3/hrCU1jyblZSlv6A9nIYfuSdHqYso
2iyFm8C0WT1a0aCa7+tco/fTQfEtGRF7gFBB2yDSKPYHC1BBeDdmoQTOF5bbCbKItJaJrzUvyFA7
B5BtxAiV1znsFW01Rv098wzcgRxoHsKgqkO8biv8fm8XhELcviN9oDKkATnnzrBRsPSUX5ClIoLe
KLT00TbZdII546e1EbAx3HM0ZUdjloVOKrRw3M5Mmx4eSTTK+mOPuBKc61MspuYnYxyjGufsR+Uj
FHq94pqjLE+7DG4p9cqrFSPZAAvvcCWNB2mqWvKO3vuhVOg7DYoK40FooqTU7F5G6dHhgm2/pFIQ
I3QAEb9y5bVRLDm+F87adqUhWo6eR20GBXbWl+ojOYFc3WVx1cK5nqSWlCPJRYv7T7imSuszbOiN
uMkqC71vt8iRqHuaukZuPhSt3sm3ZBaG9FbTCql0h1RFgIwziUrGTVGzoFdeV6RICccyNIkgd7rg
So40lLx9iovTJkZz+L7vR0XfBGYSBrf4375/bmCeRvQq9lPtfR+Lys0Q4F/f9VPZd24dB4rMDKEW
9RhbCMjtkZLTnwoJxRJXyK2o3YR1goB1M9VB+9COivxDk3q//VWB+Qu+0xOetrdqm5T+Ta5HhnwN
73oaUYcTrSZwetyoaNiIp5Y6ZdZiiLpNUanVqDmB6k/qHqnOn4OWIu00FDGs5mF6h5474QJRSiq7
1VggmpBaE/JxQDxaJ0ohoCcDEMKwLeR08yJqgcSw5u80dfgQyXr2tY/LEmWlFLlD5AdC1NGC5I6Y
YfgFVXmyQY4EgUl2Z71VM3Ga6VTp6EGL/r6KU5BObSkjUNtp+FyhUDddB5+wquvJ1SDCMIdmheYa
zVhcd10+fcriKKAcRPbPpZILVKOGs3PUGlr/fFUTbjNpMK9QmEdfOrR6lyL7HcV9OysMY6cUSn8j
STXS1rXxsxjjbhc0yHsbaNQ5MeyG27It/W3UDD+nVmiudBn5ZRrFgsTu8/YzkpEZIo5x70RGgNKl
rkZfsj7wvg7xLA/KWBE16MzMYpET2apoX5W55OSR4FIg2QvTv1Fu0VTeqYkvb8iINKNbp63Mhi5E
RaTRFV1ZT7WSLWKGwpPl6T/YJvXDQDuUozQGggiV2t7CgopqsCzIs/pqUm0ChT6sMU9iF89X7Eu9
1K4krRGefFW9MUGDu6WA2FE6KcK9p8sQV5RlvAdNWB06vUWWE9ApCmu+WEVXZh38ajN6J4nmYNsT
MzVyfSvU0MetBEdWk09xlXj0/6JK0de9+Fh4qILMPZnXZeWjqhFk6aHwhvEWnr7ytqFv7DpLNIKf
VNTdaPTFbSBaPe6U8KmBWnY/ou7AzaZWiq2jK3sjNfJhaCx/I+UBDKbw4josJ3L3o19+IbO3r8Tm
QwwhJUTBav0jaYG52XrfNwoxoYcDz7TH2Mjau1qLtTu1o0dZ66CEn4VBhSJD1cWscog0Q3H8lHi0
gG0DS/2mEdACr9WH6wxeJ6J1EWZJ+Jk5wi5qn/r31vKMB4X867Vh1dqtPsnpVSH1n4yhSr+iW85t
EbfKPkFwHcdU5j9LC6plpW7yvTwlyTW8/AcQvqMD2QXxXoMOmT2lfbaJlNQynBoOvt6hIemjFZYN
mfkiyJ8l9G6ijRLp1S+5lsPrXJWRUW816ElNv0dtAZrq2aUr0B2jA9m6gHvjmEMWNc9TarYunJjC
puwIRsmafBPEUuUlk2iuEMfatdYgSGoDARI3cjO2vxBI6fw/kwn//0X/uzSn0/7nX6/m0xf9c/+b
8z15/oku7tG7/uXn/nzXk2L5g156dW7inAmU5kaYv971mvmHDEBTYcGA+4FuffWuN/+gf4Y0EPwK
iikBBfz9t3+/6+U/gD/yAidZMCNgIMz81zd8+7seEByJPRwt/aUARo1l5SY30SxCu9h7TIsffeTq
4ucgX0GDz8mkV8/5P00wTr4xj3oanvj8VUpLqFpaclRo9ZVQ3ETFl8aCPB1lBv9DAzP9qwX4a3iv
0xSLlB6wNMZDV70KOhSWwRNomsd9AGBVEh57oi1nvLPKzVBeoZlpEOMQQVzJxorJc8ODWlPBm7G8
EAkdD0+MGqlQ4bB9bH/l3/KP6iHw7VUj8xwt55B2BVBPIvDFkwZ7dON7WEw077GITN5jvp3CLw+C
ZjvBSX15Cs+Mh/iaBmcadAGpLXmePFJBPsBiVBDEDPmwj0XyRae/RbZINhB6Xza2SPXMywVFG+ws
sMLBgyAuSh5GNaBdhi88BGa30at7BYWNyxYWiStTA0lPPYA8GDhlztJi9/UNAqawwvtcWOKNKd+J
0CCQUtpctnKcUDVPrMyT+mqPo4tKyORP/sHrNp5A3uazd69vkaOx0c+7bGo5ZfOAyNmSwOXk0l63
GJBU+60H8X5wqIuucrgKeHKsQS8XFbs/x0OxhhKrSR8H1CTH4xl6ECVUHoND9dOMYa93xmKLnAcP
nWv5B2qYJCbQX5U/9zxDAru3tpfHuNzuL2MEWjpzf5G+NBYZQLlQsqxBCvTQJR9HtTwEfb7Lpfip
L4uVhVsUjv4a6StT8/55tXJ1E4Iq5Wl6AFY+BbbxKG7T+3Ir3wy36QrU+uzKvTK1WLm66jQDqYTg
IOnddRVMjg+E9vLELQ8vEzc3olOBAqbIkVqsm6i3UmslFaNBgMcctXdaOCuipU4jSbsgW/N9p4dr
Xh8053G0CizKi9peXWtKwdvFPwyBvIktnGtDUOleHtM5I5xbWkm5DfGx3JOvVwhJTpruK3wEssS/
BHk3adHHsO/ffKyoIMqUqWd8J3QcCyuRmYE4QOn1UDZa9AFQQewEBsXElQU63QOYAXdNREDb2cll
KA7U3QsSwQeTBNI4laYjGflaeefcjNFFN4cWpIIBSxzPWG0lUdfpPl4VNeQ2uQuS8KELoqvL63Jm
KGD2SfwTuAMGFxcXX1pO+qRpfXiQ0FYgKYycJCX+yzZeyu2vLz4a9Y+MLIbSlOjpWiZG3Nv7D8qO
DKn1ubtXAMb6ux+PD5MzuqKbu8VefVcNdn6Q3432+8vf4ew4ibTo/oAdkNjreDbjSs+DgMLqgWw6
if44v/OzNWTxmo3FuQ14H1kQzbNiaoJw77Cp+pUK+ZoF5XgUYzTCdNkU4aFvTJ6TWus2VRW5f2eq
4AN8YV0VjYWH6+su7820DQ9kanYRuaMg2/13FhYXLUqSeTqMHRZwcNAzOUG2MlEv3QsnW07+zyCW
MYnRWlEfDuGh2spXw1a/mtzQBgxtuuGzV3BDhB8fnoyr3r0b7fEHKnveI4niN3W+zdcS+54mdpHy
NL0PS1Z8Lei7phKn8NDG7TVIFNcX8re7otcmXm7GVzcfBbZcCMIxPFj35kzmnAkrt7h8GhUxCNrP
JH1urbCW7XtqWRiURxQO74/Eba/SXbGtr/Lb+Fa78z4Ym6ev+53hso76Y3Ibb+VdvoXoZjPaP//G
nnn1NRa7Mkij2g9jKTyY+iFr5zBWW9n38uwDTvbMKxOLbUnGd+qz2AgPKNVeefvxuY43pe5MyJNs
DAeeczfbJJviKmldOJFS1D7vyUGtOMuzR5ziKf1tL5HbYpxTEwnhXGs4+Hp51bdl+l2AfOb58mTO
v+RkpHSVwDYJNTDNt8d+pKFSQByvh4cwv/OUiHrSu7FVHFLif2d7vjI0X3KvtqeU0VAI6RarNqKY
bBaoT62ZOLtB5153dSZ0gotg4RTn3oBJ4WY83P5I98lWeid9ptm12xmb0p0cSq9u5iSOuSG17iYO
Smz2+34X7MV3u79xxxDQQ10BOxffZjFYEt3EBFMaHdS8vlOi9G6Q8s3lhXtBnB+vHJSeLwBRgjZ6
mBZ+Tc9bQEhGXB9QCTOe0XnrDhIqPhXFQKXuHU3th69dqU2/6A9P0HbWGiTSlORjgbz9rU5a7DH0
43BfkaTzgVvTjGnnUec9UTks8Y5TTr45jZrylsqQ+IvGzPGp0yHGsvUiCW57UaMGOU5ILzsV6Hgk
XKpulqSQa/VDUso5pJxwgL7XkcBE18rjz1o1KZZTU1uCbiYpTIQyxBHEomXBmmZboZTdIcJKd0Kj
TOhSlWlwa9aCLtnTYA7KZmg0KP1InhrIg/edh/RxJfco3aIen9hWO2ie3agewrbgg/Ivowl4lv+k
5QjoGIVd2xxq89flRTh9bnBkiP/mdjb4ysBUHO/qrvaSYhj+L3tv1hQ30oZp/5WJOdeE9uVUqioK
MGBDFW77JMO07dSe2rdfP5fA3zddRQcVHXM670HzGgokpXJ5lntJg0Pm0i1u67rd1j0+zShsB9pd
33j2A2tWuy3idLlrsRAMq7YIvn58F+tudDITYM9SkEIBgEUMKvNsoyhKmxppkg5PpiPu5+qRxuPv
xWSPsp84kf7rSQbdkpQEgAO8KSwfzrbGJcF+bpykzsX0EAIffMFfHz+OvUZHJ8+DxjFrh9m98jsZ
3dNB1SsbiX5lJwc/t5glc5dX31z8iH+qWQCl8ulIPGpWQ1Pcwe/ZoAbtALFN4/R3kWTycx/UBHZm
l5kNCldz3hx7ObRphKmC94y7GvkuNkrqp/DN4rNGS+V317v6T7Nd+u+0U2j1CzFYlLqdqZ2iovfx
R9CXHqmkMnWyR7cOnDo0lGXAPDUmeYsZVfHFx/r5SKMSN0gvxWkvBOZQ5ltNlLQTgJqVd7JZ/cvz
wsicqykhGQ97wkT9wjZ7BlIn0mD/g3DGVHSpLL1D9nha3cYdrtMHza/mO92vcEAz+ibCnBQVpATT
+O/YqWk3vlA6LsrSepSl/FuO9bjFRE9dffwuzTVlPH2XZBS02UmPHFDe50AjrwKchjlXdsj0jF5N
YcjNJIS/12a92qrOkLfoFWQRihvWU1PRAKV5po6WntaY8dp9u21rf7hvHDHdiLbSI1yxtSc62PEu
8JGvn+rRe8K2cwfUVt1ZAndSHeTKLp+d+YZ9UW3asV/uhtwLNvFog2JPO+vSTrxmRqfP6LkWNUNU
xsg0SdVP5+vY6bIJOkM/BB4uw2Gg7O734A84AVUoQN0mSrO/FdWwXFsGvvShyjv7y2iBv9zTFykf
JCn3AUnj5kfvLvPnJSvjZ04349DOFTq5szTcGT/AsfrcFQVn80xgYkHqHpRxoItcf8G8kGjSK/rs
ztUbIwmXGuZm1ANt/IWg2fRX3LQNrWUaw78GBfs2cv24p3kPRDl/0NwM2+kELEEesgbkr0qo4KuW
pcHnuO3p+uvpgAvugOP5Xyb4mr9nTHmx560q/bmmjvo0aml3h9Fwb4eDG2gbkWcenaKPJ9K7SjAT
mlIwASjg+FXT5myQZ89NagSDg0MPZHO1aIZmdtcGAuhFm/fDoZ+zOUHjoa3ScOmpEkZ93fr21TI2
WIGLWfTPH9/ResHTt46kLnUMBAxcD5rE2UaozQEoOmvIDvZqfMhx5WwcM5EXIolz9BzredVgJaCh
Tsh/z3MwHRc7zUmK8iBEZYT12LufREr/rpL6PuOoidC7KWbpXgFv7Ti2u+lhXPW4Evw6E9BezueW
Nbj7z88OKwS4LZh6CtivLJ1/BHMKZoNTWGN5KEff32HD4GyXBUXfj6/yPp6ja2KvyqZInJJu6Gep
epG1qEsZlTrkCM/cxq4u7n1Nunt/TdrpBT/hjV58MqRnb8ccH/VFS6xtIfHN6O0p2849eJLaWspo
yk1wx0Iv9oauWZulyB59sBlhP07F3nUFjfO2jPdIk1S3nVPjwp5mLRA+09gSaSRRK6z8QnS/RgYn
02d9Nk5sgzI2xZZzEy/pS6f22lodxlrKTet6WtTaYFS8zIkvbMLv9mAuxeCtuvr8H0rAp/tTt/T2
YNeLOvhul94GInW3XqVj4JxaFLXBLYBJzLNDYIggqsAAX3/8Gt8tlPXyK8h0ZffQgziLykEFKACD
XXUgMNWiyZ3EvR4n/YW21Kv64vmA0t5YIxO0WN4Z61UVWuVV0NWHasHoYeziABPopQPxUbtAQIqk
26HWoz/KQric8AY9eXDvg2Frexyg55uin3EWx2jhJu8mE9v2xPudaEEaZUs9AUaYKI7nBebHvi7N
3VSVl4wr1g3j7AEQKUZiCSA3M8s831CQDdagodSHYOqXyEBPI6SQICOndZ66yolDU7uk7PQuoyeZ
J5t/uywMlbNXE1si5txe6kOmOVZoJobYY+hlbUcDDW9M2UEdVQnpLv52F6b/vz0s6kgAgzF9owx3
FrN2wMFMWS/NIcgKAwxgh182jgz51m4wmst0VIEUIloXrvovU5GxXaXQkBogwjwL1/WmAJZpWM0h
bVUXzVMiInuOnQv71vulTTpN+glQBTEDcOCn683oJV61TK6DnFKkpqf4pevW82jMxObjpfV+FNH9
4h2+qegg23N6pV62Q4WuhXWQJUsrCFKx5axfrmatcCMXFPrGgf19YaWdUT4JMZE+ITQn3SHCJNE+
m6gmYC8d+COSwsmktrbmXLdDkYaBaDduN950gX9rxP2hMetdJ/wa+o7ziKlxFQLLuRB7vX+hZNcr
w+p1HiP2cToAjdXaieVO2iHuaGwZqfcb3flL0pDrXDxdmKhDo5Zqwxt+pfSdXiS39KLt4lQeG68O
tq4JokqZMtlYyi+2Qyrk1cdv9X0MT6zzCgkgr4OEaZ29Vn+2fU13Ou/QJu53cH1XUgBWSu34yySe
nBGfdapO5YgtcJkZYeyYuyyrLyyV9w/trEKmaKYCJWC5nN0DZSlSTogMB6sMUHIw5+VmJjyhK6Dm
q1R5+oVT4l8DPMhWa8YHCML0z3aEouT44rT0D5hOwOWKAWJ9K8FSfG7NJR3ChpbOI4hUzJBza3LA
aptqjHciye2fHef+fy6nciobnJZo9jMEaNSevnRkaabBc6rg4E5JgFgTVopLbvz++E2/nn2nU4tm
NmEi5Tc6wJzNp1eZG73JE2Djx0RgSRGOIHuTjZ92+6pZEGR28qG71ufYsK86u7fHKIMxkIXoLCh6
qVhCY1PrDy96hStxZMfxBMnbHoM8qkDDkmD61YOeK2dHtpz9tRSep8K+yWdy4TRFqEm6wv9MclZ+
xfAaLhu9kSbYjObUbmZnyj4D+msezKVs9E2Xoz5DOp0M16irxW2YZ0J7JoUG+50mbfANzi52HlNf
AzOgE7HqiLHk14w8ebGRZDuqYCkoNAWljhl8LEpuT1S93JR66rS7Nk0ADlagKx9mE9RexELU3Ciu
1CM23PrPj8f9XybbyrFjRq00Q0b+bNxja3Dboe6qowycflcHehUFYO3ycBXyAiYeFNjJ5IDY0/TG
QQZ8J9MqO9biInXr/Qbmr4LSaCivymtUek8ngKoraLJGlR51L5e3syuRZ7Hd5tKO8i5FpXdI+g2p
CMQOL+VscelOqxsNxivHUXrpvk50/1Z6eOh4RgqV3EaSUPhJu016LYbPMXohs63dfDzo73cUKLiv
zCY0n7mLsx1FiRyvHuUmRz1ogjs62tMRTxL9vlDBwZonULz/+XoUzlepfU4rErWz4KZC3j1Ty5Qc
i8zQNqhODfvFXI8jR592jowvteTeoyxWEU540US7tITJj07fJXk+ePyEdzmpotvPoLOjvrXlFiIW
6mslhJN5GVXoBMpFlhDIqBK+hWv5YCJVqOJo8pLyaZy69jpGEG+TkjlcaIa9j/fWO2QzJ50ieTsf
ktL24p7yWHr0EYC8c5oATBWXj4j37H0H6yiahr4+lsnF2vy/zHNarTjurhkz8LnzCYhqVWotfnqk
bhXvRyLNHeXFS13/fzk5ERP0KYaTBhB8nbeo3Fif7AHzomPiUcty9c7Y0Sqddw71givZJ9auGjwr
zDK3+TQ7fXbjyNTblDCmNyPwjQszfn3hp7s7SY8HgoMeAMCbcwY4DKq60coyOyZF8DBl82/XVwdX
yG84Vd23anj5eMK/jzsJBu1VmmIVa33XwfepQXuJUtlxhI5x62rSedT85S/qmMaFB3ufUYKBJH+F
awuGjRP7dKZ3UjjwLMzy6CzB90zq3WcIZfl9Otpz1BjtuDWENV4XndFuEih0F4K+f3lO0gYKAtAX
IWa7Z3PJ733FqVKro7fgfw2Ou9xWGFDAiHMuARAh4L17h5BisGUAS7KCBs5tsF30PNMlEM2xYolW
e31IrI3u11C7VNoW28qGkBGp0hq/L85s6VdCoy4JWTFVP0qVp/2tJzBBuxqTwSw21VIVWWhWynkC
ai0/z4a2yK1rLebOclVOvyIZm8Noamo76H1sbTFoyO/dhDcBScvVfxjDaP9OcwoWg1E19o0r+/jH
lAmo/gncIAhvBY2IsPT6UrCWCQvQPvWTb4HqZwDUIwBAYNfxi2/iQR/6fWJ/nvrZfillFiTRzALd
Fq7VNFGXe+Mnq8ILcI025kcR87lwIM9/DMrUOuTkGj2Gb6I+tlIH8s9y3MQrmO1Gr7ArDh0eDe0S
2xkgnzkVkP1hzL0nCDT1nef0jr+L0zaGTdWbwrpza3hlGJAN+R45BkTE1z4D5SuaJ9de35s3aJOq
g6o18ZssGDh/MvVQJrJaG/5ajJ7G0+Jk+bZXvb4AooMfEiWl4js6uJkR3tSKL9B7DKmu0MIeq0iq
DqKEPo9ENUs3x0SZavSuAo2OE2+BHkFqZPPy0MhM+1b7nd5FpW0MPSiiGj8Euk0z/DKVmrRbHAu6
A0232ARFntv6hjpUtnVLUX1FhtA1t2hwz2zvvDf3s1YrmiZVm5pmWAZ6P4R+UGXlprViV2yy2M2n
UAxN+ZWdulOb3pzQ3/MHA2lpRUHKD7uxnm9FKYMX+Czeixjs4m6eZazzhxrlbh1NlnWoj8Vi4+pg
imTT205ynQQ9+P8BgueRM8LEEjD3cZYOvMG6R9jfwL0qVySoTIzyW7706a5TlKz1aWq3bAHOjWy0
5LAERhdJJ5k25mI7EgEBscwbc5zuWXx69eC2GaQARFFsRNOUlzXRUjTJY0Bf78nUURvYlO4ib+Kl
LO7AO80/0gUxpgjeSeHvU6df9LDVcC0MZT/jowkj65fvFAIqCkX2Q4NHPK/Rl/GXjoX3rc+E963q
/Ro20pz/6vs8/9TYbgJWGIt3hJ1rM9hgmCdf6q6VX+lbau7Gr0r98wKyWYVtmxzt0c6ujLxW+aax
wPNFJF/Fs6fwMK7dOb7yaxg1oW2OkNDaRU+KqG6r+RlyaFwyRNniRk1st1mIqZp7MyOsHsNGmpqv
aVvVjyoz9e9128AsgUzXPNZNA22naYnUQ3iuzh1SEg2EWX+Jd5XtanALOnvbzF12nE17uK+MZNRC
rZS4SSXGgnG0A76MK7hj8r2E5PAgl1K+lInbs/Y118pv8ixZX3TwMJS++xfyxAv0KEczqERoy/Sd
ViqJ++JPCJS70ko3TZ67AfUsA8Ke0LLBDSWs4Z+1H3S3iCWYex991St/hriTtZncjBhZfspG3f0Z
Nz6mZ7Hqra+6tYwPvA5mHmJzgbOdtKGFHymV9ZzwsxYmloIlnORuf1gmwvxDNi4GgljI7kN5zIyH
3g/yn9IMlBbmblU9BTL3DrpolxfPmWzablhswxYf8qtZenIrbaukTltXy+/BgfJYaPdDGlwHejHv
M1u0P12aF5tXMrcJJOCrtDO3jpjYpgotNBnvNEl6A4hc1DcQgzudHC/Br7jzjVmFkxysLjL9Wf9t
DrX4TLQ2Pkmhzc+FUc83QUm0jpCMgOc5UaSjlhTX86/UD2BfSmxN0Cxx2PUrhZQSMqSWySvDJcEO
URSp9ZD4JcX5b2HuscclpgzZJ9MvpZ8ln/AJU8aGd1f6YeJ39tfGcMR8oYbzPhDEZYJQIaD29kpL
ODvA004zakRWjgJbrxvZOmakfD/f8OoExHwt2PTjMO9Rtb8Ulb+WZE6DIjDitHEobJAHII1+eulm
cq1Mznl/zMiw00hw7O5ju5RweE1n3OjK8zGfFV2ehROG9G6Im888og5VVFFetu0DnODszrRT2D+j
Q71Jz7zlB2ddez17rTfsytGQdkiBtVFX2I92DwHbtLdhQLAo7cYmOeYShWSYO8SfreEleUjlO4+v
Yn9yNeZ3m2fICVNKDjthyC+9m7uXJGrfAyEZdWrUZESgeklAz3IF285SM+iN5mialQj7FEb92Nk/
IEY39w50wK1qVBlZdYnFqTV2m6YopmgsoGUSj7AOXK+LYKmKT6IVw52bz/me79chrec4XKSY9hQW
1FUFhP5q6FNzC4vYv561YXosGsu9tqk0XwgK34dla9UGOCzvd1VHO2szpBx16Nc4zXFYGNJsVkhD
xVof9YXrXChOrfHl2Rz6x6XeRbqBqXTQm15znPtYbq1kdDbBslzSXf+XB7LoXNO0oPJHY+Esyp10
O55LrGaOQqt+jEPQP0jfryNL05zfH0fu//I8QIVWcY9XyPJ5M6gCII8HoquOTTd54UShN3QyO79Q
BfiXqxDGrlkRES3V37OiRyJSv3YHWR3jiXOuywUBlGv8V0IDDgN07HSXMgXbGMv8dH3PuiboWw/1
c8ZxEakeRYmqA4rx8Yid6dv64G1IJBkySmf0luggnF5mUZ3TzVhvP6vw+6ZGCnBBaBSlw/B3vF2V
HP8vL3c2dq5bJWJyuZweIYgfEa9FyVbbsqFzrXR7A6F99/El1yzmn3N8fUBK+8AnXOYFO+bpAxIN
gLCx5fjsVsFDZxGeW1X6kmf9L61VF4qv5zPj/Frm6bVEijehaWvD81B8sh1U4w8fP8trd/6jhzmr
xZjGSD1xYvhug7BGtbHb9Nthc/1iR3noh0b0GEdX7G8bcxeH2UYPL1A1zusCpHAIm5MrstniGv0O
tQQpRLmlaU1HjOF1I0IAY6bWN6PdH1WZ2d4YWQW4rIKFqW8zlZgVsLLZiwEY6bm9JXFwHnK9XS7a
5p6dw6/3xf5CQLzK5EA3Ox14nB9joal6Pooimf7qja4PM4d81tPi5bqvbRGVyhKPnkos+jlBhxwF
YnVSa8cHbKLdXR80zUNdD19Go80/dXPTbeZal5vEzrLHj9/h2Rx5vVULcSJ6TQgUAcg5vdWFJJPQ
zp2OweJpm36uwZlM5JcfX+Vs1rOUEQLnECGzh/eHRM/pVVp7sLRi6L3jTMD9JSkgOWdV20cZtbe9
cMc/lij/j+36P2mL/WPo37FdKeJ1v37+j6fuR/erPVGxWn/vje2quQhSeeg2rbVyZOcpGf7/dFeI
sNA/eV8UWMHj+MzsPzJWnvG/qJesln4wb1bo6x+qq4GCFWr8q+sOtegVzPNfmK7WaWFmveLr3rii
6qEnUIg6nSm5kTbYh2TOL98QXR9szcrGvCrSK4RSnh2nr3AI1RpaC2U9t7O96czJiadIU0J/kWVj
l1pEdJ55eOc5eDdkgVbW+zEo8vYud4pKm0OVTU714mRdOinSSDdPrQg9ANv45ZEh9Y95PHn5D/ql
lfjbKqzavZeAlCoL/VIUofLIrpymeIgNvRvLjcwdYIChGqmcfTI8bAICFIkKY741C8h5vzXIFvzO
P17p57cN9p/82XVN/p9tF4Wr1VMUTiGsIV4foOjTMfKMAsEWN/Z/iVHhYIoyjZ3b+9weqBzsl1Z2
OMMtSZUnv3NdoMO6+/jyZ9su118B3xb1XpDQcF3PV/OSWqgDgS7/STHFyog5FE3lOKTUptXprplG
yYaFvbS041CztaUqP4+2NbdmZNiLO1o3nbs68YV4Q1mNcc8GX/OzCzd5NpEoS0PAdCH8rt46NoN1
Okh+jR4FiiPqBdEDjVmRMh7LGA6z3sG4s4TDTKKw1WQ/itQpeUdNVZCT7X0NHBYgZkR6XufSHPNb
JWoawy3oo0oVl270tOoK/Y9mBh0UAjdaRhR4z2b8BOCqCsrFemmF6WoFpYK2yvvP9dIlVRlRFqq5
Oc0rwGFvFUZoaBb42TJrT2NVies2aACqRcWy6DN45LrsUD3lrBRd1Du6lj+6RSCXIqJlNjHIqCbO
Ron0SJDzV7NEjPQvPh75070e8BPdbYDTPJRhs9+fl1YnVG7MuLG0ny5il4hcysWTqG3kvt2hrFE2
net+zxxddBeinbNVsV53FUkERwgcaW0Cnr7wqp+VhwiP/xMx0bx1w0Gv8vav2BZmiSREmvTJQylQ
GUGmKVacVhce+/w10u3FOI6uI4ACWnHn0BfpDImmT7H1U/NyiomRQy3F+cEWpnXXakmooyeaoYw7
K6vn/ilrdR0iaxsn4BAu3MlpgsMLcEy6nzA+CdgZjXP0REdhOZ2zUvyN/l3pNFdrN1LMgJaLNpiv
Zr+ZLkqPvn94YEYumD6qIgginFvLx14s0AHWm582CJJsQg/MXYxs5zQjrbJt4gvb/d70jDohPbkz
8Ad9HppgOyRKr8YLE+EMybIOAKUI9ie2SGBxaOeezgS5Wj4GVae9IGmF185+6igcIrA2qbhVAHZS
e7GjBOsR7PymAJp9HTqJHvdPReWmc1RqRlM+BUVcNOWmxtDNfERQrGxfPl4np0Hiuu6hZAKDR0mV
0xPy++ldYlzrN3qNLNXUdA2TQO8zncHSoXU7iOg11qA9VWZWr4umG9X6Jalkf2mw1oTjH4fJir6g
6Y5nsEGPDnDIupz/AfpkfErUsYbqu+cohxoEas0OAyJEj1NchOqdxtYu5rc1nPc2P6PZyKSuDPqc
a1UU2ap614/W5Wn1KsZ7enNUsnidgFGJot9t4tmUtYWIVfW9WuXJ0F1DP92+gwJszbdWS7RK1iGG
fHkuYqpKwMwBPFDRZNsZ3UeAaELbAw5Ll+dG61v3nqbVGiDQTCzy4CrrnXUzVa0VsOHP4EKGx6pJ
s+V5yd0MPI4OgJA9M2GvZDtVZRDzTQs11eXZLya8XWmBpDNfqCDLzt9UTmu1O9fr1502Q+iRAKN+
vXzgSw13Ql9NKX9CETxw54lWrrEBIMAi+4GSbVlXuwDhzuHJttTSfWpo7TfwbYrGLCLcjYtpL20O
12/4Qwr7edBpHxRbz5fEGUNdKkKUj2fo+UZCxO7pVLJW7ziy1vPuriXmUhpBlX9fjKJt0LchHavw
aFGpyq+tvh6Zrh9f8XxNkDLRY18zBLjK4O7PJmPb6G08AkH+Zi39OhnH3l4XoYn/yCrYBPHJ/S7o
ODMJR7On+n+HQbnHPP34Nl6ZXP+cd5QfYOezfa7YVuS3z+4Dullfa4FbPBd2WaBn1Kne0X6pmnKw
cxtnbWlsETVUELZbXxIf4ImuKF773SqIiaf0mA8hjrD1bS5892mymhyhrXY03OGxAwSWRDC4JnXL
JEKYIdVtzGlDW4Cv4GiOdeahGmLOuGuRZii9R9mAA9cDHDmvmkOLXsw0XH38xGe+BDwi2ySHHk/N
01rvtEsyFzm7sW6949CXOkGs0zQmQeywrPPW5qi397ExQiILKfNbfJHda2SruaiesCr6dDTFE8WU
dUqbNY6TzT6pTNK+bVov4FR2OIJVbXJFP5U0fSPGYo2pDRRUWZ2eUbOMPn6kM7on7BSc8ti82dV4
PLLbs8CqtspiUWlpHv0utlhbXSXXG+g0q1+X7us6Blo9c2/0Qdclzl65bilNVRMWarFBGG/QEuRb
qqbs9YP2qGfvYdus41DPo3LvRT3xqSS21kecZeG2u4wSJogEvxmsNpqJ7njcC492FuvwaEgO4UbA
UkF9mqjjdNPuwDN7ea/moyWHdafqGkqAj0u+JOrvTvcz2EkzKPrl2TPLNZotNGXwQia3QDx7uxSu
0cldYCGxciRWahiO0UstZp81LOwmJQhpppg95tW6u/Vsm3uqJyPbWse5yAWTTuj8ixzLYCgQrmQo
us6LtQ50W5+yJOLATPnX2/isW2H24+NBONudwLuAwiXeW8s/lDHOAy5jXGx3dlGVhMOi2B3egiyT
cv+QQUU1Y3mpBnpW3mdGYTtvEV7iE7jaBp0nXnqqCGSqCQQnNf7sRzd3HROKSJ3xwdfVhjAhRk3B
e3Rza2bA80GUJBhseozSSLu0++y5rS/Snehsn82ABTk8NrniU1OhsfC7qeSg+vPaZD2WDOWU+yVr
hVW0vg6ZTeuL0NLE4Eswp8HwqK8eMcmVk2H1+py53Zqnfjza9qut9D/2RB5+PQTYJAAJk7Ocx9cE
Ja0mkcY4xPHsojzX9ZlVRWLURXrv0jduZrzrGhfDB3o/QRpjB1EnaBbnPcDOEGZcrd02Em3SO4Fx
tBXVI3Tkv/Uk1/ej6G13g1acyn/i+rQ0j4XClfgHvcR8fLAHQ5/wxEuBrFZRTbbX9rtxdFYGWR0L
2JcQWAvjkwVLKkBprQmMCMps3wiUXP16QR25HBooqXLKBhbDsDQjdcJJc1I73VGw6u0nN+9Q5Yz0
CZhcf1UFY2wgSToLSW0u9sijIm/Jx2UhrWUqVtfAfgBK0DNO4VoEnrQ2Dgq6y2F0lZk898gKio1l
dyYimmRJag5d2bXBJkjMMaPTnss9mDrkANHAXm4F6En9yhhRNtlRBPRjHadGiLrH2YFuph0DRb/+
gMC81d1pbVdqj5wYXv/TaVy3OS7eIEuqnEoZcfslmJY8uxIJ1Y3domh6Y02XISQMgbFZYN29ICrr
lz9j0CrDtGGqzPWvoO/GkYocat1Guu9o9zr+hmjUyeEfFVrm3qOFjlLd1QBups3jX7FfWh2jPAHs
bey7xVIDU3oxmraKv1jgs1x0PuGvVt41an1JnH8qKRTXcpsOshuHT6MjZJLsUAtVifvooHGhrl2A
0NLfMVfoJIbw6sATRpioJzA3pWa7dbeJMQFO5+tRtkgigL0pOG2iLBjBLm+GKumdv5TWu057zeQY
NRGNFmGLcd8jvckf6WaLTuBDDrSLL93bN7UkyfkZ8ik2l1tUa9cvS78qBt4g9ldJc29MaHJ60QxJ
tPeupjI1ijx07GE9F3VHS3gciZK3Zv2Y4MMgiZo6tFvlwzxWY+V9ToWWjvnOyyzNrK6zVVR7eEA/
2QF+XAfBmhl7TefE2bMnhdCWW9vOW0ZKm0GUFHfs2nXs3GqWaLz8k5HUiZF/TtMx9cV2TNkI5FYl
0MmbiC1rvSWMmHPd3OqozCb1Rq+ytPE3ZadrTvmXCZiB6xVpHgSwZ30YUQ3ZGCNrghniBIkMN17/
CPdPyBLWdbDG9Hbc8vRRBZoEZlEaj+uIWTl4HVzgoKVqT2XhrVu+PXTS96Jg7BQTYCmJN666oCn4
XPX2qHHnLAxfnXr8j7OkFVwtjw1SndJI1teDTFtsOl+NfFrHubSDlFqSho44r0IrMz+2f9WAGMg4
miQh0opGOvseTEcftRTA3CA86v65S8s+KRkvCu7qKu4X25jufHj13ErCm66WJ5eZxRUgpRv1i9Cm
dYK5jba+eWemjf6SB8U6NMMA1SbhiPXrkXsYypbLRn+ep2ksq36h4BbzPWeqlPuUgbsNABuPYEby
sEKflLH4M3vE0gb8SS/V1ocT3fw6GNCUeX9/Ylx4O876LwvRzDtLTxrt6c9QA4ZZP/7/DfLb58hX
zezOM6uCG0CNIR5esoSuVnOVlNbMQ9crCCcHxmLJRH+iXCYVYvlvL0otyIfLLXWyvpHXpREgJhsa
WTzM7kNQ9PjBPAFvQ96WKiyVngb0tiWGIMx0VNQQUS1o5bFGPanXL8HbCKqKFcS+9vZMgCDI0aIK
9czR2M+9v9bS9LdX+zY9XJHljA8apPzG1vHy9eEnEDrMU2k062ViO3b55qxQ042PgLDsvrvhSa11
eN8m0gIMjrvkIde/YiSQZUZyM89idsHxWG/9bUC1ZVz4h8otZXtb2BiI2F4v9PGn6kqudRV9O8I0
YU0H6OmTf7cj7zcZPLN+MVxZMn1ah4iVh28Ggt2Hlj7f+gdNOLJo/Q0StBZ4Bn1dDsXirPdf9i6o
5GOfyxzp/1L6/N0YVW1p7bN2hmt/a73NlSRtg867+jPkQToADdxOiZXxRzgBFBdPK4yXkqvBQNZJ
PxK5pT6c0VrrEIfWWym4uJPGipQJdj0VtpzyHoUDXlPcX3tKrsu553zle9ncu6m/ywgWp/nGCtp8
UvvOVnpRRHlg58UQilaS5wM67vk89POWLwSNTn5f1D3/nYuRUo6jjwYFi5pafn6PCrqgKDA2KVc3
YqmGZxBzE1mAgOTBzBghpVAknqzaZIfxmzjv/W1ecMQWoItKAd4DxnCzTN9095XJuBLcs2z/p5yc
dnncpLs+zsl3/57tllbyvkpjhuMKrB5rplZ+zoC1Al7W8mzFvhq7Y22N8ejuu7dHnwLZMkRWNSGb
zfEox9bZuoturBAMmDD8zAA5xWBSXV6n+FsVz2+zkREwenN93i5JTL40THA+XyMNwr+SfKG6Gdhm
VgYhJYvZLe6symj4hDsbaw47OFhZPP0psiyGkzdi15d1I8xrKeqFv7G8FYBQ7bWoXdWOnVG1E+gL
uN8L5LTBj3Q5hQnntsjcdT119gioMpKZ37FVogk5c+a1MztNuiPXWwcPhPRaKjB7H8mCz2leSn69
mXOe8ttIeCa0mxHbgia5D6x0LZWpnuPuzsuE5XZfbIrOs9ji/K3N8Y5mnZO3G0oXaKTANCDB/W5L
TODQxues5uUvmr3wVG5ZrMdG4Yh1ujVmQ/9x8zaSaaeoh6I0mljDDbDmQnhfsqUftaeGYJqqwlLV
gfud/Zb5pY3VwgikNDHXaQQMlc2f9HKtUqG0sNYU6e+osfqOt0FcGy/2lLvAa926msXONldzi99A
09NJbDnRrNyBWk4VVsMByvCaZ/oHY9YddFmnUkYCuG88PY4esU39MxhgbprfWuFTmriCcj5g/4Ge
dps9L3Zv2hBvOB0mkn3DWHvPK4i7N3pmeZEGJjRUNWveEHojnalp8+dJ3t5lXaWUKSMAttD6tuJ1
u0ERft3/AojffCH6Xxdv0hbrJ8rXGrJIzfV7AFs0PjHLef2gsKhOwFnDEmf9fC4qlrIkWhT3Szcb
1TZloa6rMkCnTe3/TFliSnYiINnrj96qsut2qsmomdC/80LDbHT/cx97EnoDIsfUcGFqgez635Sd
2W7dSpamX6XR90xwCE5Ad1+Q3IP21izLlnVDaDJnMhic+fT90XJ1pZ1V53QmDtIwLO2BZESs9a9/
uJjaelvlibZucGDHnIg/BGVZf9GuOs+30EHBr5kybJ+8yJg0Pv96I9QJHGktj4r28Nmx1Vm+uujg
ajmIu+JzwyK/Ynvl1jM2SFQr2w2E7NAxCRFVCabOGNO0zqA9DJkt+c79xBRvPEG528o4fGx5D3cs
t481/FxwWlNwjgSxPWyLXJrbmDGqp3l7JnH1N2Elk/tSV9UuxQCfp/fzgjC12Ta9YiNIsb13hpaf
U9MqXe9vgK8/GnqwHPYHnmDshdA5/8sQKO1BspkumQ9p0zh8ajdJZlbD1LDNtprYVhBxGdvqwqth
++x/0939DgJvb0/M3JZxjgcM7/8HFq2GudGmzgWq+twaczDg7fozYyj/xmnmj1EBqwk5FCwiG8iK
/3e2tv6f8ObJK1ovppT8j2dEL+amCVsZC3GDxnd7un0n3W7qkOXc4UYowS37tTn+9df+HUKwUX2B
CqGgh68H44iR5u+fBT8YE/g2Tx58ZjvOc2ZjOtDuuw5Bxm5tKJ3/7jr/6xvCBAM4IKIJniBB9r+/
YZEq3SgrPb5v55qDIik48S/Q/rHN/VrZf/0F/3Ay2r4h2C25phsbEVHvn0DmXOYCH8SSJutzx5jS
dQPtF8dabHs/i84bSUiLV3U3THiXEOAGRfVZWLg+PRArho//36ByfyTa8olopbaAKoTUeJMxMPr9
Eiy+rk3uYrX35eeimqjrWOMzNGP29cwbM25BKoaFlUnM3HYituTC8AdJbi0S+rGls99jVNHYOnxc
QKCQrb7lx1kfsXGdYbxiteH0OVWRn9vsX1/WP28jNw7fTmSkv9x4/ryNTtr2UIDH67Qrtp0J+3ju
oOzserhbNG8Qf8Pr/a/ez958Jbb/OWiAfr9mLm5G3GB9uP517M1J2uaB3rCzkrrZZcm/Ba3ZkKqw
MwdZZONmqf7LdmBNMUj0mOXXn8cSRfJ2N9yiZF3UXbsdGH99Qbf95T+xJfBZzGl5UDdSCsND/v77
F5wWBH0KrcfRrTVV2KFbVa717CgWzN8twX99q81ylbEXejKazD+3uiomYYx0h+T4WYqM2I+x18xm
W/HHX3+rP/SovDoMDWySTK4ifQA76+9fi+SbNM5n6b/pOTD1r2VlOsVWKiqyemgnJ2+sybSphMKO
3FUlk46gpBTtQiLSZvcxn3Q2wb/5XJ8UkX+64GCYXAIf4s7PsbX3J+lA15kXuRlJZ2h49bTbmfa8
zeoHfAGG5geUOMa9YdMlYL5+UMUrXSzOWUlvVGeqCKhBW/yVBJG6NAWYiH5bkUOSNMeFmsXGc3DG
ynHGZhHRMeUT1nO0Zyo3Rd3uqnJYzT7UGx2SeuQpGwjw0sJKz3Ju/c85Y+HQJFk3cV0Z7XxVJCks
3YjiC2tzsJocCsmRBsjNqgh/GMkj8qtwIk5pW47FZ7lD5+BxiDk/t9fPFgiBA1dzSiuyY0Ja1q08
mUZTo9BuTJjy17U58AOUfs7gXltduRWZ2mfNJaFYcN906RkEKBVdXxlrUCMCqbPIkS6isOA/oJiW
4xzP7c8C62dlx8Rv4vpiJbwVF247Wu0FPU+BjAgFGm9ZFXQ740lnipIlYTlXqFgOzBnKvHy0KMd9
6xoJmC/kRe7o2gZSdKMC/10++0OiljqrjdJiqICDQYZcph9kgPReE4ca0SKTXgUt9uu2eeu3vnSn
XdI6wm6/2Is/YiLDHGSbtFGbQgS+bvqO4caXDAGeSCKec4bt+1S1hpGHlUEx/GOhJe68k02kn/ls
2PPSe9fkpMXyrsawojB3OYkXOh06G9rcE5abwsjZEbjBvY2m2VyJgsecChQypGREFIhCZ4mny8Lv
+m4NILVMGV2+7xF2Mmep3h1+BoG8OnpVLCnZLDQCeHS6daWe0OB65IpgT72NAn/tkS2smsS59CrO
k3xP6IdjYhj1Wf8ByG/161L322H4+WiUP6tUFCAFraQijQcJ2ah0Bx8T1SUNRj6zWRSECxfa6H/h
cGm8B4R0WrmvMjux0SYl04O9ZHYeLdkUHzI4j8cMBc0FATvjEYSluXeVY4azb6fXbtaXOlj2qL7E
PNRHkdhkgrP60tdcYeaf6BlxdoNOtEicKrGnCQfqMmv77En9uSlYjvUknUsEQ5LQl5T42lbX1D53
Z7HLm2y4WfMS1ivdQr9D70IcdtE51VsqhwfTEPKshJacq7Hrd3YHNA5NIzmOzYCfmj95d65MW9hB
MnvPujaOylQmRKjVdWTHfnvyiFzZL3HNdLqWBBNSHy818vra3U+85IVHn/hKaMBwMJc0fm/9ojwU
s1GuJPzlNgpBvXnYiNArwb962wWa1SSIxlfvBW9JG4hhqL5MnpntdLPXTyRxplmACtu6FMCH+FJ1
9UeXu/EdoGYGmwcW9bvBCIo+y5DGPRFHabaXS02GfFf1990oAELYCqJumYeT1Sm8Fuxq8sLY9ePU
e0LD6S8XMCOGN+jSubFrBtnTfmVVijYSIfqH19tuhaRbU6fKhyYRCaPP7+YRizsbDsHZ7nqjDWMv
bV70vJOXMx5b5w4SPk9obG+z3WScTjNl9pXuFiN5l412ygorJX6K3e/dmCZ8OtfVI8evh+/4fZLt
9NEiPA9x71lfui5vTJgOElrjunY8uWkpywA+kRpQnxJVeHKGhOQnncy66wWz8uNCq4c20yqtE8bF
pTypucUqWQ7mGQnTHIBAf7Wn5U0f4viaVKMhGLuhj4A88QJN5mp0I3tpLLKR+vpapkJ9X+RMragz
dk+6YCjgZhShmyW2JGDSEi9MzJFgmWV9aAAwAlOv+rvZqIu7LkX3FhZ9nzy26UJy0CwrM2jnYQ5j
Q+HrlvP5mAR7YIEsvBnLfTF7061vdmkZ1uuYv+SVXAOGT9XXuiEKUsrRuMOPz7uQpvLCQenxSWS1
eOk8Z77MmUOMjEME9OI+7oN40Fo65SG5dLZINoLfCv9FaRRbEToz6ig779pbZ3KKPRs9mn4/W91j
T+jRLWw/OCdTip6nqSWKm9k45HJ0XpQVP070748YxK3eoZViCfK2Sj4WLsgh7d1h2FGeLiTnbtIr
JRB3GkXSk8MwjheOX8hDS31sEETV+Y9+3fuv1iytL7mKm9dxHdePgQc8wunQvBIQHg46J0XUzi05
oRZSOnuqx0tNdcXzqjf1wSqNGN4SMPd1uuiCs4zsOw7KzAOnsgvnSLpMHMquzg+FPahHmE8Wn380
T4ZeW/vcsbrv4IXtrV+n6mgspf9QVWo9J11OMovLlkt7XmXXtdD7k8Kx5LbuYvVF4Yr9ZhUjm4PZ
LuO1WCoWD1jbjWH1w3lW7nSRTTMmLs3g1YfYqURE2w7zEzjGv1g1hdCJ7e0OA4f00QPS+d6uXv+F
Az85stjcq9XQepiQTrYv/di+ZPJuWGFf+SWBUEtt8byrmnQVrbktGA3cInGUbQhjRd+rKW+/y34Q
xKHZ63qpfKSf0B1RdGpV8yWxVr9iz67mneUW3tFgFhmOchU3ODxaTAyU9q7FJgwtDAXEmvkE38/U
4JE7ALV7l4VtjW6/0xtVlH1Q+jK+nDSZ3IL+ELgmlvpr2asXfgf/8z4zvmIPO0T5gEHA7OeQE21p
ZAQsSvN50GJCxMp00q+gIA2PmTmO7SE1S0uEfmq4ZxE3ytujgKz9U5V6MmK+LFY0vymxWLivuEG+
9uRiVFZMpq4GD+G8aK3LtXb0qVeXrY9Ee2/MypguatFWN9YstDu39jMcI2eVNjiESnWfJ9lY7RhF
L+kZe5cmizRV2/AFMVXTDu7Ydev94tVqSA9b6aFHfjujbS+4as2UFKcCrECRMeBSuYR2NcTjFShO
3oXWQIjQ5K7NEpJB51xCZouNCG+KrDj3AAT9V+IvVk+xjyjZ4yOBZLOG7nQckcOdbHPW6/zLai2x
OQbL3Or+cDLZ7PQLIkzH5dCWS62idOzsgbTGpCCm0UxKlLlKixMkf5rw54fMgs0TmPj23zWbOv8w
OXS7oe62pn45EQJZh6ZivnDllmynETTbNWpA3E652WchkdDFqdeWuctvykVz8JTh8tf6XEXgR1Wx
scekaVc3fS9yD62Gkzvk1eFi3rAePMau4WAsZrUTxlCml0XK1JjIROBnvMfnlkTYamEg5ZKueKwz
QWJzMtnTVZEB30b5nM1HK0F6GWHgnrpAdbkyLopEERooB9tdAoTayxenN/trzfZnfP/ymPhiVxQW
ECFY4ldDaup99ClNLCUX89A0sWHtkjE1BzOkhEu1JoQzAEVuCtzUuV800bgUZgOu3mXITtrzA42O
cXn2xibUeqQsylIGdtIas78rKtdwiXc258a2rwyNLLtHhsxVfMxbT7wk4/i8rmnymKTyOfGlvYVH
TtXDBOdkF3uxOugcHsQmDo5iLOeu55IMuGtFLOl+TBXuhciBsfSH7I2/eGVXD6ounUgpZwkGLxPs
r2NfvWFfse7dpmS8mMzxFZNPTw+NuZtwCeewEbd+l1oPLsQmFWUjGBTPAw8MouBsejcaWdxJIky9
Xee6yWXX4MU0tF2f7AZUw/EFaHbiBlo1+xdVk7eRWbflvmhjmxQF3dgR+Nici5jYQ7OYxdmUDFOb
pGOo7tMWRSaStpd6cIfDOpsoXFFallWk+yPO0tJwmmt4jROUSjXFgd9NpOO2RULMI3ZGMvCNKkbV
AFFzuOgcvtxuAXx/WGOVvcfM49tDztwvUizKKViXQl1zynP4Z05RRllOfcFHiO85dbL94PpOiOlx
+jXPEuMZRHDeQybyD2RWVntXuvmtlusqHCsnfSLN8rHMYaglNG5714zz781k9njdWE3z3dJjdRpM
K8bZQM35pgIfxCmWJl860UHes3kMacKtm5y25DRORvZG4qb7XMSJ8VQYJECOTJQjW7bNBXblqO/d
0iy2PQ0Vu5Xr7ZUTx7i6wDiYtodQvIlia9KXutpO7dnsXpvR07Jd6WArgR04LctFbddZE3YqI2yR
cQ+m5K074QhplewjgaNluX1Vyo58pDQlr9Is+QxIo93UCwteNwSW45lIF2lfVM6AwJgWfiwVtVaR
nCrZ9N8kXRuieYnH2zMH76QCX/Om8YiBhRP1MteOWWubjxufYW+sI4Gu2aLJG9ue89dh9CTHA53n
vhliWFpNbFuXjBTVWeK6XgYqoaS5nLtBvhZmP+NRCvw5BtlYzm99v7BWWJT0aYMEXX3HOJd/ZFI4
7up8tE6A5wlUrmxeKeahs34IqK3xvnLT/oxXhaKXpRzpI/w9NHuntRXKAX0d7a99V5bfXTnOmAFY
XVTqWqtfD5NrPDD183zYStRwgdNPaXmYKKpO7H71hE9zmuaUcj6lJ+wSrbm20omEzCHeGIJLpZND
quQI/x6mDA8RZmZYposC463RYcRTFWFeUKSp3dbGjvj5thkxWbZVx+tT3Q11cWM2BjYDdBVxwZaG
lfUqQ4UXY7kcNN3Ma3HjDBZhkwV5y9ZLCZ1Vq0Pyc+c83jPIK2b9qkgbB9Uy3faMWyFuIRXKM5cD
116ilLkameMDmhCBtfq4xFVxXrwYSCfshtk35G05glpZwYxYxB/2apAEOydJIRpME1gqjHdQCVm1
Csa5bZx+n1Cr1RdDOmjVj67t5tHepfCyqnpnt8wAH2LdZCZ0kBC4+jpSi9D0/DYfZMF9INe1ywYc
bAdmE7ioKL7+B8nwrs517DB3I14yne0nW9lbCNJPEFmT2yCkL/0NsjWNeJbnLc+NThgewzZFYR2u
7nsiYn12DvC9V9Zba3R+9n2QE5nbQe0BwGl0tnE+kTWv2I77r0MKoOBd9hSU87We+5j64zbeDW1x
WJm6cbc48vImf7W8oR6ryC77YanP1sDXW4Osgf3RhZBxrCp+sHobw9GdA4E2s076MLRLAz8q66lx
6B2Sdi8lSdYm9MEmKmBHXZmQzCjdpc+OuWD52vWYPme9Wy1knKViBOHNQqheQzmJXVLPIiO4Y4IJ
5IMd1I13uVL6eaS8lah7g36MfTkEhmh9sXOX1RIE06rqq/SG8lGD9UP2QIMoDn801s4OFkz1rtcF
VRYamlQVu8bp/DQaFfyZLcu6ZSi6OsPyU6tz8rNkvMVdfzyCT2eXjR5bYWE6w1VuLAteQlYFiWz0
GVBLrXzI/XlyL1pKuM27Wy7E/9ZTUR9Ur8OunD1J2jPU7uJdrnpcsLWKKg4czlGygKx1ue8ybZop
ELRyRwVKhxjn0rYPZOD2VRRX3vxK1PS8yMDA/d24x3uisKMpq+s3hV2xCgispzWoV22kG1G5QfKY
grh1HFK7GN8Tbd4QFypqHADXIk326MfGWNtXg+FBGjJbvw5jXTQ4hC56dzS6xv1ejqUAsHTJsm5C
AMUMV9vFXbrrCr33EOGsNvRPUDKgcwRKwv4L4Zq0IwUSPupCAG5dJ3TeVSBa6vCrmUHgHExW4e6I
1i5PWtJh6gIhHIkWnD9ZQSkxl6GLvBpPhcAlMumA+okb486JFlhw/o6tLNs8HADMXrGZVDwbsX9H
tm7D91zl3jHkfLtwsyPhk9O3y+F8fGiQqgAPc5lcamzD3TPN5ZTeuXmltqrLMrMjFYxzUjhLZq9s
kdZysEaR3zeTFV9B30zeE2Vw5b1pnaHRxQPIyLpmc4CJ8fRIlP1wO6ky5Ssgr2Nq7VYNu6m7WcsU
tn9vAB9iaJE304UBaJFFE5ydb5Ml0DfaRUcupshzaJPKfmjjpNn3Zq0/OaozsPuBH5mqckU50K0L
vnP2ck3oqZlh/NONSJ7KGuK+n43+eJE4xDdCYV+hqSYx/pAe1pIbZYNuOJS1u5h7JlfMf3ULwWOE
ZcrI1quhw8BGRbrQHq2kaykK6qW7sgY5XCamMXqRbifS3UPQkF+m2e1hQ/c13xKWgvssVOoRh0kB
ftNqW8XbecKrA2rqheSRIvahyRRtlkYc6DmMMOCS27UCAQhWR0pnV4wQ/yJLr7Idts38TmJD84PO
UslotOSPqUvrnRkT7DD19vLdZbcYz3NfKxmV7ejdd7ZCg91rtt3SEGSgQJVJsEAZm2cvxdge+hKZ
24HCMeSsaan5upRZcZo12d3CIcxDuGnmC9q6oWb+4fpLmNldrkJ3EtkSDdOS45ypPFLshzTzSvZf
ZZXn3DAXe987k/1Vi1M5X4NcFRZgQEMMdSkr43vmw8QIKggi1w3MF33nTvZCU+CbqC3aWLerXWXk
6ZfCntUUcm5S1VGfR6mlWqKWmZjdTNYEDG2ZDSbqZWU9tbA/kmAcyu9WVzVPqiceIsU0696F6QmB
Kxl55Ev1PdEmvLOKDiMbjcrjSg2IBDtwl+c6GbQLrD5HrJOywr3pB5KTe5v0GDry4hJcwD1qse59
BTHOXB6DxHmVJvbSMy7M96NayEHHh9kM89GbtmpNr6D01EA8btd5RxyxaidafY3Cqcr8+VDb5lje
o+LNIgW4FSkedRG2lj3sKF+Mc700KZzFyXhK42V+8uPeCGQ36AgL7WJXeWX8A7qzHpE12z/iatQe
DBEbrw3M+CedX7EDbebCIUV4QgvkXc2QDw5y7Fl13vACcbq/lYO+xIHXN7rBOlhv/UQrqGgMUR04
D1RNm9FZkedCmuG3L6fWVN9ywI7Im2lU2iar12BOjear5pXiIU8tUYUCVP9CytpgRAcDtLCst2UA
/Ve7Aou3Vr1yQBUVWfYeOhv3iY62qeS9Eh05Lzd9nrbs8h3GxXCmVIsuG/LCvORVy6yBQWhzIxYo
PsthMtGQmJgW63OfXuAuV+XrBQTzpX+Ms3my3+xaNMUxx9S4F2EslN5rkTfaYlJsXgUsG2Zt8DZy
38gcPYIQaKyUjZ5OnpPCT1GfL4ZlBsUMHHO290KQDfDsEPzJptJKzH6w63HtVLcj6jz4E5GG22kC
0UbA/YImTRkP22tBo82igV4vbCiqqWw+9FbD2Cdi0AqBcNfJaSlSJqmkF8Fikkm8kdt5BlvGIEme
rHp7N1peTwuTWbOj1NfGm+IxjxgQe/R9SJmyOb/OiY/AKLqbtpDenS6toWtfh2IdSXXhVWS2hFMj
KMmCVabsDEcy3u3cD0Gst28inET3y0OaYBLcfhu0ZDXtIIu9gn+Do+8681nrOxrmc76QEeSEM5Hn
eBP99Xju92kvU0N8IxwUnHjqM6RjJvP71DAjAd21k8x9Lxq5DTSqT+JHVfglN1xrGEv9zaDyd/bJ
9o7IuBlWbgpWRr5/Gj8Cznm9jl7io/p8x/GTVWPZtWI037mpIGqmH/VZQ/KR5QwFP7/yv+XXcPho
rl+qj+5/bb/11kj0N0na/0zN/s+/fWkq/vvLH7nK3lTTNT/6P3/qt9ft/s/Pf04+ms1D4be/7Oo+
65e74UMt9x/dUH5+hl8/+f/7j//j4+erfFnkx//+n28N1Kvt1RLq3n92Zdju7X8fXc4VUcnvoeXb
L3y6OAjnH0xwmWFvXjmCx4VB92dmudD/gce1RVwzxsAC8jD/8svEQVj/2CLEfR17avunz+f/83EQ
xj8QWqJ3c5n/bOYP/5aPA3b1v430XV4eCTYiZLguUF0gvPz+FNOi++5oDWoHokvPgD21Pu4nVzpf
OTtFv08HFERhS3nh7B2h5kdOAe8FEul8EWNhaCLTcNgQinQQWmA6qzmciNXNyzNnqP9ETBluVD1Q
cBF6mU/4El6XnCj2Oo43s+l2CNQSUzJ/STrvGQKMNQQdPYy9h4UaX9UeY8ZA4Zm5BqnbgG5VhYvE
ptCn+bLvDYvTAJ4nvhBkpt4QFpIfs1H3L12kUtD9pyQNyPVufzSyniLQF/1lXReLIyPziu/N52G3
lFTybpnq16AT8/e+HV2Q/mrKDmmc5k0w5ikQtLOghAjiSWAgOJWbu+OcVN2LU7TGe8r8WwTamlXf
TCRGVGQL7w1vfK3qYDZwsIu8tKN8NHqMwO3UWc91VjjOBW1ge0ApcGMKqjoUz746UXtVxQHXT+1a
lTaMPvzT8vc0L7DEcIRYTkh3fFTIY++C7jFOLkMuKwbktgm7LhQEc42RDU+YKjCuCdISGlr4XV5a
VryL60HWMD4tedVI2qFAaoP5LLoaa8PGKdUdOtNEQ76rN095j0VFpGOEZQet2Xs3qrAcLSwT2OFh
W3UzxoaiQsOgwXv7BsvHf8VSDqJui8McFqJOztii9qr7JR2JBEnSytscNqf+BFjoOccY+089wFWJ
PsMwqdmCshWUSyQprbdOB3mX0SnqjKOH/IcS2C1qQdBUDRkDjrW5oealFzbG6j1CW6nrEFmOhSB7
sIFAvN4gj6h2UcgdgAewzBFCc9sT+MbCG9k6REKoFRRLsvGBGcZ4kOaxb8sWspXfzIEOOWUEcd/A
J5UpqmIUDuYD6J97X29HeM0b38/xjDFlZtYW5CaLBy1JsoUOq+vGx7lQ6xi6br5w431s2E4EuOZD
mLPDvyDvQ10au457br1hA1YwJ8b9wYs5NCDjudUOFxQrC9NV864A5Z0iFJOLOhXDOsMI4lJzAFNc
QjsAb9E/BSJTtn1sPOUkISMX7AvTqkiz3YKk4rnuZ/+71PD9CEXv4e3ndYLpRuwvYOJeOS17fVH+
q1qJJMM9d/A3ZE0hGKIsCqHk6sd+C6nZYY7I4iXyYWLM6WAnsNvIGT8YGmff3WHFlMili7GCPFf2
coEeIIO+obNPBBQG6oeRkCkX5iRykRZhF6SRjQ0yNiIFtIZEyCy2v9Fr1cgCBdkdAV1hy8UUQn3t
6qz8UY6T9kwYRGtR/cn4o6flaJA3dNO1PRJTEJUSZRwz8qYywkIx6AsKbDeGgNF9+o2MOHMK0Qk4
RkgqCGm35IIMDB8zg36XlOeSIKB14zCWhrfqCMLqZg2K7eEJa2aP7qkWfYtZeA9DNQQGo9iQYmKx
2r623nrzMm164ZTaSvf6Ciq1IwcShTzY8nhcd2Q2OJ035Qc8R/OYN6kmfa+nk2ftF0xjp8jJV8c6
LsC/SYDBKZsi4wRV7hSVLT4IQmLBuMoJ9kBK9OS4R7JZ+nsgCPHU2NSeoefN2VcbgqDNMDXPNb6s
J6pzVmYDj3Uq2icva/XXXvfZBDCX7PDtjfEIZEgw+O6+XadJ29WLkUj2H93K3/g883CRObhj7WEB
ieeZ6RzeLHM53Kcu478dTj3jdFTNsBKTUa5Gf08LySOiaYvt3FoaUrC96fIRA4y/RIEcsJsgQlRd
+a7lThfmZHrs88rBnFkmd35uzezF2DcbYdq4jDPHQh5rx0cKQ5cFZpFxYy0AGHe2fVpbm+RLx96q
/0Zcrk19lU+mCNoqvqAPCrysPnvNwoTa2vk0cIiySE6rhusCHaDDQiYW7ka0+lsnszsdWAU02zgV
ajhY9IdRTM5a6uAlj3Q3srz6jF6HXYCsFctfbzrZersskedO2U9IUN+Xrn6Yi01RJPejYb4YyS1V
+hU0mBJk+YhB8UXX5xcy8XEk5sqT1GAk5c2cLbuqTZ8UEHlE+9YeXTV9wUCaJDkSXo6WUw4gaPcj
uEXot3aAVP2qTi2q7tbe6S1bzPAGewY0dWwgtPNupZ4ccoWwBeuKE0qBbxtXfg+RZWRhlpEZV3sN
p9SpsES0MnvorOWUrbI4ic4imrAavgCbVoFNBgEzw+Y4FUezqVirhFNhHgrsXntHJKJ4xYz3nTFc
IKo5AcGy+wBUi/l1HTfD5sldLvj9b7FKvnU5k66YSEz8cU/0xmevsC4Loh3wE17hiunLYWxnPdB0
XlYm4i4FSLe1vN5VY9r54WQbo0uGafd1s5JmxhN1qsefG8e6EaPleT3nUj+VtXEG1zbCqqb3tMXN
kE48New5elGj2+gcQB8PaoPWRFVefDSOv2v18ohD5xE7uq+yAzZ01pRxXOUhHdAFyhJ500FxMTIL
Za9XXbEbWYGDheMuJT57h7KDbPvawLO4BygxtoKm7N+yxrxXbQXpoQfSxlgZ+99y3zbtF2gvT2yo
jPP89EKrzbtxInes7xt2gczmuN6aSMbIy0PrNmciAl/MMv02E9FEOW0YX1xziyozh8CxPCh/qTEE
oOhXDKMYXJMoMNjNfDemvKZkAcGRaaeM5WiKczWoN09oecjM0LiaUM0H/fwkZFnzVDsfvF2Ue8V1
mqmacQoKh2jThEDBMUBIxc5K4/bgUXVEptTeV82Oajnt0LLHJ1Mq+dAJRpyQhcJx1k5acStyIrtq
6z5nGtiV/gA3yHQw99VH8X1Q43q5YmdctBPyjhbfvXq5M8UEgJBGRo1hJeYZBmwGccsA9qDUtUrG
5MIR1nW9FqGkE1Zl7XPls9c1S6/Wqmcv4+CYk2vNsS/6xbl1+xxZP8fsLPWoriwyU/GdTSd8Dp1k
lwp32/hWiC2SSdICLyHQoQtHAmNXgumrYz+gyNKKq0UlZyILbk2juq9ddPZuARlrRIjm35qcNEhB
GGsArA4EefhYCul+e0iYWZCeapXPaWHuoYA8UmY8ZYxY/PStlt4lI+5sudbgmwXbCHOxTgThoW4Y
X6gFNcxMOn45Y6K8TrdD8rUsM5yM1T5WPbaD71rTXzK+3uGQEF+Vyj7rfb7XCEgLPRCSwfyYIGCU
eKaj9S6QfqSM6jhl5KFboXOBxx+NpIP7NwIlbG/VZfVz7De3gmBD4xBbaxKgQYySAnPqcSpu7JFT
2nf2ZRezM5vrG+5IOIsW9hoZpiCKWFGO6Gv/XnfpHo3PGOUr4eBTLY6+U11PdneuZ+ZhBakuU5c9
VZB1AIYob5upQKloty9U2OPRb15mU4Mc4ujbOMHpq/TZ7blBxLbr7jsSyxtjituU9qDvvV3KbKlj
5OPp9b4pBrUclVMVz75e4HbNcN/D5qzx513W0TdHzJemKewhGu2rIucs6OSQXYtx6iqmsJkgOADq
y5uy8+oFTGkZd6bvxHLnYO2vGHJsJsCxzdgjgGKXqajMTVIX/dnhNOxdeMFCxt1ZehXm5mSRWCd6
mOGDywqVjBBmF/4pzJac59Fz7vKkqn6UOA6tQTXq4sEFk9p2Q9SrQTwOxndlF9nXCmu5/lC0qdPc
J+bkXbr+mKa7rhzFgzQTg+xziQgwSudKmEG+zPKdpaUDc6lS6XvoYcCFQ008J6chDKDILPFnDqk9
4rtpMqGAGIwrb0oNoA0MExZUNPfVPB05enQvWuZkAAAnkYdPWVMinXTpCI5FbBsoLf3y/7J3Hk12
I1eD/SsT2qMjYRIJLLT48Fz5YpFFu0HQAkh4b379nMduqaugpmoaq5mI2UrsJIiHm+bmvedY7hXV
7cb7cSmNO7Ymc32dzi7pPjomv5mdyzJTVX2X08Wvly8/D9l/KxnxyyTCs9zEffW9oITr+/fu9nP1
/0C6gbz9f8s3vPmcl3QK/J65uPz2z3/8/PN/QCNNAJAoDLk6pOlJKs+0/pVvMLhJ+M0T9PUoSCQc
+0lo/ZFvMEz7N+AWJBaAgnugfW1yEVSHd/E//2GYzm8kB8A8kpmlulJI+XfIkY79LOHAE0luTQA6
Kyruz0DkVdosqrlwzb3FfLSKhM+yKchhcye1VN+A/MaHuJNkgiMzmnZ6rLJyRxk3QtWZC2d1yXxV
j8eE47yxy5Xfcr+GaYHlxXVfOTjf1a4QsKdosiQ3t9fWXL7Ri/GpGVqhg8Iayy8U+qb4MkjOjYcQ
59RrX0H/D0JqlFCXZ8NcHXoh4285gAzJ/FXIjPLsZvGOOTcmrxJSxscaNgKNK9Yw9YcqqWvjoxFL
/z6ZIvzveRcOl2k2KFD0BVTbep6WV09+7b/gSq5aI3iDjkXDkOnwO9qS3qjnKZuGXzZZ6sx8zAQK
xdYi6ZfnzktA8XPTw5PWg59/i2meu8C4UTWtddNV1nBRXFeJ+YjhvD0UdCvTDQzRA2pgfLDZjr6Q
Tv2LD4N/invuhKLzyCIr9fyf1Vs5dEXOjY+uqOZrWBnDx8n2DPvInWDNPNKndCLTEeif6ogCK07g
asyD1ma1ICPABgXqClWqTuF8peyh+x6K0qf+BKwGCAM1MglFc+m8cRKPD86iFPRtr2aJqMW25/IA
xDEPinls2gO1+W6/cyQtJ/tlMWc3SPtx6dChqcINHEhh9y338vXesanSCgSVuYa/9CZJ8qq6tkJV
v3bhnXyKcShQ2Nb29meZuM0PEju63mmHjRl4gBAe/n//Lv7jF6MKD44Swi2Yn+e3+PwFjlMLwRjD
62MXFT/CpbyOzivpYvkXRhr+Acj+/7PvP87tQb9O9v5PE50n3uLZBHz+T/6Yf6X9G4Iv7hPoaD4n
dc/z2+/5Xswpv5Fo/cnc9BwgPS5f+L8mYMv8Tf20OplkR4VHQ+CfE7CUpHzJ/cNzJXEnSAn/rQn4
WVyTUjwnm+FSrWYNp+7LsAzj7BBl/Xs6fr/8TSf3v0cWqxRyJiPRObT6U5BBkSv36EvjvfBpP5/y
/hx6tVgky9w59WRjk/bVK2EbrygsfqnV8Vdjn29bnnS4Vj30pjAN04MY7eVWoGPjb5lfYtT9avRz
sD4ZnSSdajPSzAdzOIqSxtikOTz57l5cBv58J+d7qScjl1roafbM9LBMxXC1gIHbZ+nsv9B89qvn
Pv/vT0a3YPeMBeWZlGI0iqyTXvau4bzf9ujnvcGTwRW8kNFxkYP3lBtc0PH6eRTpSz3av3ry1fqx
eG3i1EpkpK/hYkbLTdJEF9uem3B/+ty83optNtfYLQUwd+f+0a+2Tij/3Db8KjQVzXijmxXZQXv9
dF3q3rwNPeOFhu6/fi3eWgyCyJZbwZlnj62vdRXtXFoOtjy256+CM0TdPilEMIdMU7JZeVzMGsBe
tg2+is5kaKkvwGHFwlzfU1MeXchqEi/tOfjd/tzj/CuEwBA9/z3J7QPAMStyq/OcfV2aPLpECeZf
bnv0VYAC+aZXHo/NQX6gCtL+A5rPiYW7y//juGexeP7QoSetOdEMO7bkhhuTwilnMTdNKgCCng9e
0Htfq4KvBGv2qYnI7+cDOYNtL2QVmUNqdlRjksoeFD1J2Vn8PXp9vfF1r4IzLrJwieAVHFBYnXxI
ZDuI4y8ZT34VPavQXHIgQlGLGV3RZ0btiguxUXUvMbF/Mfr68pVWxx72JaNX+qbtH8vqBePor8Zd
RSZtoAXnnjk70KVym8N85phV3W/6Mb1VYKJLjIXPPcmBI+Zlmeb557iU9qdtg68Cs3a9tqUtTR+0
66afACvRhOQDAdoW994qMpdcQGZzyJuFbXIk++Rc0GUynbY9+yo+6cihg0bwYqwsK/chzKqLgVuG
TWsERvTnAUoGVnSFzkP6Kc6S4nFnDd+2PfcqOl2F8TkGRHhoe5L0sne+QQ/bFvneKjaLbtFGFnvJ
wSMHm0/Vp9ikbnDbc69C0wylqhe71gfTgnAETOwiV9QZbhpcrfa0HTW7c4O785CO9BPAjw4ynT5s
G3sVnYNHwYCFkfegGVbYxds2z19tG3oVnMUEzsMrGLpRnbrsbHUlmklti541yTXNZvpLWwanOSCQ
ct84G596FZb0ybUNCAF9oBZjF1MMEbhKm9s+E7UKS1pym1m4MZ8JgJ5dGwvnAIDq7bb3vYrKDDdZ
QS+/Prg6wxgWwuaTHxWXZtW23ds6KYIzvqviLtNcNHWUv73H2LDx11yF5qyMfgptRi6N+aqLKhPV
7PK47bWsQrOSse5JPVOzno9fDKO/QeNRb5sI3VVklkL1E/6G+DBQYMjt0vTWkZH1Asnl/FH8xcZw
zdsAqZokNndVh8iMbxHpcogQY7ttVXZXwQn0ytRzncUHAUJzbxfFRw5Efw/R8u8trbtaOcMq5STV
yfiQdBisPAMeSJk329b8NQyqMMhzJCaDV8iM4+oQx2Lb5m2NeTFEpXVE6TwvfPLoOoAM7NIvv/Hn
XIVn14wRTFK+lSn6zFpBm0afbn3hq2Uz86gm6PPzr5lZ5cGLundt5HubDpwUwT5f7bG85hbtsfFB
dTLQ8mSVG1dkdxWavbTY0lLnSy0PDHCfVsTeTfW22DxfYzw9J5skn7p44H3nHo2iOi8pzaOCfNu3
IlfrptZcIs2knw/WuYBCjHReVlPyEmL/F6G/doLKYeiHiXutA6znuyyF67Ago940H67lHTpswsGi
p47ae5rw7aEBo8hN6rbBV6unE9HVyAVhfHBrS+/JsXfc79XxthCSq+WTDoc+ooMgZko5lx+9cqsP
2x57FZsNd0BdFFFCZicGafvRHyiF8LyNo6+iMypHurXqkhWoBvQC4X1ZNv6Wq9BsZrpgap+RgfXH
QWx/mXrSH9veySo4lRJzZpxXCGpkzX08y2LXT/ntpsGdVXBSr2TDaG35wHt/omx32A++Z2178jUZ
LOYKLo+NmsG7m2Q+5cO2NZNq52czirK4pByWPj505XxTZdntMhy2vY7Vgikab5k8+sEPJQZi8A/b
lkpnFY2FM/Zt3Dasw1RIu2dqcBjvtz3xKhRpMSm8OB6ImMW9ysdbe05eMHX+Yu77eTX3JC+bzTYF
1VygUi2i9evYbt8WNPVum0GcVShOeROlauInLGm6abzbqg63Bfla0jpxx901DsuNMz9GPXeUGz+6
VRiamWM0De3sBwwLX2f6thYuJrcFir2Kws7HMNDlfHZTFfanEAv4Dq50tHH01RKZQ9Jozx1Gh7I0
KOmn3WzvgVvf9P3Zq1i0c0DdZV0weFRUn5VXmTexXIx247OvApLyogaHPMP30GWCIZ5OXWTYG599
FZZV1FFaU7LPlGlTv19CIBZHW/Vy2hZB67vXSIjUoHEphsyiH2DqQUuaL7a99tVCWVIumQF9YsHJ
zYsYjApONFyW2wa3ns+vJTYB6k3PwZmflDPfU0G0bbmxV+vkfHYnQJVgtqJaNC2W+iTsSW87vP7s
ankyYaXcpLeuzSw7d1Y1H1W0zGAHNEavbe/FWoVpI/KZ8w5/QQMl+xpCzjddW87rTS99LU/tqTq0
rVEwb5mPkoYSc3K3LRFIXp8tl32YWaNznhFhpuxiO6S136cUfdtjrwJU0UBpTBODZxQFx8ktjP/T
tpFX0Zl5VkcejGkr9dpXmWeYRzee1cZ3slo24QiYFo0v6jD43XBzZvXd1FxEbNtGWKvopFYlSvNu
cY+JbiLgLk5xOcPW3Dj6KjxTGnNYijoXEEeVn/ymWy4RQc8bX/sqRJWqusnsEmbCcBx2tsI5Fbt6
2vjsq1U0NWB/0dHkHmFF9tSLL+Zx4jC+bUL/KUp7MgMIhDd+U9Tu0YP0hZs2Wvb0rnXbnt1craPV
aEK7iXgz2JOMvXJkTj+I6WybvX6yl588O83dhlhMlEQutZMH2wrdy8b20lebgmlNs61CXVCE4skj
dFdiVXjRdQJMYNskYMrnMwzYMWsa59I9UiRVPNCxZVPt5qcbR1/FqmCnWE8LanUKmfoHadTTRRar
aeObWcVqwrWnkk7hHscebK4eOu9D7vT9tgXvXHj5NPnR5Es8pX3mHovZ0pRcxfaroe66h22/6jpW
89yHHMY3U6ZWSTdNmt+OiC22bV/WxUGIl22waryZXPd0a1VuTUVMJ41tD7+uEBJt6BizwfDQz8tj
bXjmPveibUVC3logqJATem7CR4NT9AFuRX5TgTTYdp4TqxXVS6iYh/3pHklNonui0D9IrcHb9t7P
hven34wUZg5bgllMOlP9KKHx/IhLaA2bvhmxitW+7cOcsnv36FOpvQ9L6IPKh8CzbfRVrMLRGgAB
8ux2nBo3eVYaOzNLom2rtljF6kTb5Aiw1z3Sk2geKHdyYXt5G6+yxCpWdU4ToVeF8pjD/j7WIwcD
BEdy2/lRrGLVoRpLNw6rdgdh+dgOsH1bJ9/6ua/W1cn1zLApY2K1cebTtNDAhNhu+LLlV6WO/PkX
OaAwXGQ5MnqfqSDNZHbWx5WbflXuIp+PTrt0DRI453unY/OCDaRHfeqcblpXsVA8Hx0cS1vEg3CP
5mz0dxM2tYA2R+P1tjezitWaTUFpalY+oCnyXhfpF2tajMttg69CtY5Mv2gzRd87Xdt7m+Lyg3TK
bNNGj8r75y9G9sztNVz2YyKdV5Zqklvpju6mr12tS4fAbI+uHFr3GLfuTA9ushyqpS03Pvo6Us3a
NM6chONoFtGNSEzjQiwlnOxt730VqnMbgz0Y+Nw9t5O0gddOUDpmt3H0VagOsAn6zjLkEVRd8t13
SucEixXY4aaHX5cPQbCrKRMjk0GKlE6vgZ7r0RyqFxbtczHzX1yGqjXgBACsbwHEcY8tZIKDWaYe
OGrRX6iQji8VS5tG+ra9xEp3DfvSwrukrceULf62mU6tS41GjgsVneHuMVx6/aGEQ/Mjo+N6W8h5
q3gGjxznfW5KvF5tetXEMqL0svJemOnOc85/3iTTTfE85LI6s9uWHoKjHozishP9pGn9zwsYeX2d
7el9pYGsG6NNm091pow83UhkWC85ZTGxxo7hHpxzyyo1q9amwxbq6eejDzIsabeBymF60AIFYJDd
6MhteUXlrUJcCi9224XDltFG+UWZIIRdZLW88Bmf38Bf/RCrCAdCAFcnydRxlrPLKc7wLvjUt90G
KW8V4WYXjgnEIvcourz6NlWtez1CXHvcFOD/UYUk03Awz9uUzrasg2WM/kXTJWrT5lOp1WJMLxUv
0GADp7thzvaGVs33KiqtbTVUvOXnX82k3AZOGuO380xbvrcodQoHx5i2TX/reiSwb2nBUZeDblR1
7z3RJjdLVg4vpF1/EcDnbrmnEUUdImTe81fZwnpA9cEcu/P90r/P7cTegzmFOsl9XbQtxNZlSgNp
em2pVB1tq9J7cLLVXTmaetPJV6lVAFOZsHjAWskjZRBfLZi3O9IZzqaTgFoXKYEDcSdRse+auTt/
WySgYSgycN5sC4JVAEs+mNmZ2F+0YhzALcTdcWm6bQVW3LA+/5lRYDUpFH5yMRRzmLsCZlW9Yw6y
w23bo3W9EjqNJYuYeo51bi3vei90fjS+ty2lodYFSw4VP9VgMToF0P7Bs6oPicxe8tj/YupcFyyl
hT0Og1QMPkzTm4F28nunjbIXAuxXo6/WX8iOtHQaHr+rZXavEDXDZeEUue0ssC5Z8nAAxQYQyKPf
jWUIq8os33REgbHtm/+PwiU6WSph5f5RNuByQpp9jsZcqI0fzSpede30ngOa6IhSxL7LcdHd+G2q
PmyKqHMf2tOpzUmlV8QxvGivpXnIADb+Fkz9uG0rsq5dagXtX6ho/aNyangnM86bCCfJtplsXb9U
hOXSe7D92ROmFAFJG1lOZJffN72ZdQHTTEm4P/QW79015ncURtE1igw9f71t+NWK66o49RM1+0cj
BU68l0sG18kHw7QpWUX79/MfFg9bDv+6OiO1dQM9OIeCQSnTpot8ta5iQlwxwegtwuNsNtY+AXof
ILpq99vezWq9RTMGEEiVKD2hXgY+iXfYwvZLXc2/mGzWZUxlIhHR0IF5tNOOrEAujIsKFvfG33UV
rlFKPygVMCDc/aJ5jZ41vsPFsK0lT8lVuOYZ/UrgNsNjXLGtdwUQlK44G1O2vfjV+prEoZ97Mfz5
uhTiYNiG/pwXefdl2+ir9bWxW5w+VmEck5GiPXfQ1lEO3B9uGn1d06QmvwxBCxlHGH3mW9cusz2s
9PbbttFX4QoSCWNgR6d7mM/ToSfvdho7w9w2x69Lm3IUipjEs/AYQfUH2junr5Sd2l+3PftqdZ2n
EqY+l2THzM6s29g06sc4X7LdttFXwbqIOO8AqxvHoR6mD2iM0qtQiWXbyXzNOXWUrqy0ZxorlsU6
jpW+S0IY3NsefRWrYT6adVuO2P2kUR3MeQqDaQFpsG30VayGg1sgnhiMozMgVehwBoD+bbZdvql1
wZOFQTqSizSOXZFFy2WdVfUbO3Qre+PTr4I1yjugtZFtHDHp2DUfezepIF7ScWPGal39pJXtmTWZ
g3Pe3YWf4IXvbSdJtkXUGi2CM6uYIIwbx35u6ut4nvWlAyN421yzLn8yY8ePjUqGRzi/yZVFt9Q7
zxtfrBE+B+Zf5CnWCuAKsQR8itE4enEvEZz3kzjR49Qfof9Aq3RLVy3botdeRS81aF6WO5NxnFs1
BmVkW7SXlO3G0c9L8JPb7aR0BddAC3OyPWGRcCInaMgvbNtd2qvwTSiG8o08ik7tKEfnSuD+fVuS
1Gm2nRvW2JPYB704eaI+db2JvtiWsJCqduP0sC6K6uCwkUkr21OZRtm+B7+JT7BMlh+bZp91WZTT
Q2dHkdSelD81KHEkSpY41dtmh3VNlI5xaiVWbpycns1rXGbjqdaQ+jc9+7ooKkTyFBq2DE9yLgak
T9pwv+PdjLYlu9aVUYLafizQXXSRWoYo9lXBDbebNtPGr95arbdDW2Pr8iAOqMoRwWAN/U1XpdG2
rxICyLOYWmxfJY6wmgvkj46xr7KogssQ59saY5W1ilntY/TghdcXUx3lO9sv+x2+zn7jT7uK2bOe
HkdKJC8qnfknSgGqh9TuNh5LrNWSC/eNSTiZzj6n6v08yuJ7psb247avcrU5brxBj3mSV5eD7WSf
pKnBVHXFS9WX54/jL+Z8c/XaGwXfJNLTeAlkFrDV0PjddNGG5vijFJ2Z7lMaOV5YvVxwXX/5l1mr
xR2BKCY2q68uGwRx0bUkqRaaJ9XZ8ONvZivuDZ+WnVYLEHalcm5TcLDeyTJR+n0fES3Z2DAK3SRw
Etuywn4UG4vR3RqOKoZiZ6SzrY7KNWL9pQbcnAfKEtNsB8acu9ZVXPZpxZe1hL446gQl6xdjsit0
qYvjjuZHdf5PJjarSb28dqe5ya6K0E/yWxUrXVzJyKuij4DsMPfgDG2n5o2o6z6rduncYfML+EeE
0RfDgm4Xgge3Sv3NGI1uXHaTjxnubUg5ASobKNDQPStIpuF9aTp6usm7aXGbXYsapdtD/UvD1xUG
A/e2FIu3GEDEqlm/hkmbmkMwTpGY1H6uZtm8yxokMSf6E4rq0vd6cGFRN+RAWAeRQWLkhgwi8uXS
4PEITGHE9Qeryuziziux6iSI7x23u6Emw4JCPY6T533Lncqs77hZq8UHcGODBZ3RzBNOeuU0earZ
FRb6Yv6xnZfOYFcZs673LdIh88uSgS2D1efVGmHkbE8hJmnqmy2FWMSjdaABRQaL84BLJizvNFJl
+dAAAWYETwIIhSwrLV/OhwiCG/fbLTr5O99ahuzC5xxU8Q8KnXI+dq2JOmXxvCR70FNegeJmL1Eu
p1jOsr2FdsXdV5DgcBneLIDsu2zX+cqNalRwS1RdxFikjY+53QHMDRIqEFUMUZg6FdCgcpLjGHTI
ldp+T+2jjU6FJrvZtq9nTCckCIU5dwuKjUJJfYIFlEXA6VGaYW9dCi90k51pk5T4PAB4G9/2ydlY
iv2vxi3kVYBVEmR91kRXvmFHdnzp9iXC96S1Mv2jE8pY9JGi8wXj2+Aa/Gc7Nx70dKEn/lXmac7B
cxtAdPPQFIFZKP7eA4LOCB+RGJGn/hBtFNs6SHQd0m0I2rswPhhL10u9G8VsdR+5pTArvkOhEAvS
ctHVu1hXfg69bMQThkUlPUeYqru4PtC5DL1yH4NC86drJyltCKDww92uOBigyZGfyR4ua7FXXpKP
3y2SG/3rTlAc/bGul0ogLkis7GiFFaT8DtVqEDVG+77X7C0H5JGXXsk+wU0ntwoaOUzxng0KcS4a
ENb4TNBffzUxzY3fat1atK4toO7nK6Ryubqhqbq1Xnt1regd5iibPeSum1yNqMlBLvuZ863uq/YK
g1d7Y1u9vbNrpY+VC43CTEw2EEkS6jdOao4ImVycI6dI+bFagsieYuD/U1Z26c3YpbMz9rvJCf00
+tDHfITprbPEvoV4fG5yosctoxJGOLOJU6KvnxSGIooqx/Iq09E81Hv8ZxEySCeb3fG9a4h2+W7Y
YdS8bQdVAYnrMM0vIsBx1i0PsRmyU9hnLFpmsctGleoFNOxZiBSUVFMm8J1RwjTWhRIDHKMTzY5u
GwY5OBxUAyOysDGIQIV0FeXpEEM8ZNGzhxZVQeWuPyZFFwL9RsUOv3sH2iYd8GYVfh/5wWLAo64R
CAAy+iCZev3XyMxG96M9G10EdH2g6IdnG4fR+YG61i4fkrgFaTwhyDHBytFg2N+FQlvT5zEaECYC
BRUVivpQDgjSWoh+6K7O/pnEPI6Rq5A/pnNjpxY4ZlOcMa9OUZN2a7wQVcsus4zW/DD144z1yEld
5we6FcLusi0jv8yOKuX+5GgKq23u6kH3RRmkZ5HdESWBo97EIAPEF37WHmOmN3kygbJIs5H/aqoS
R07HNu6G7Nui8fV8Qj6PnxuLZV3AYoWJPlk97NOqO2PrKQqN7t3YNnB6ohcXlyJxOpYX5Q7A+Vk9
w28z2MX4IVXZ2N+XIXLHE68mcr5mUNARHGhPetFbtiD4W4PMS3P8B2gZivHSqx10VZTKI0KKAm7d
sP7uOmeAGAldO+ujt45vlt2FaKx2/NDisoM/WaPDTcdDhhm2G3fVOInhoa+Zlm5bHWdnYAzFKnh2
PZHuQaP7HqzCsjQfsLTgOigyiJagh51xyt6jFnaX8oFTh+bupoHSqavrWVWLOoxmW03X3J8aEhqx
hWzxRCW4icc6JG2XeUEuyjn/IjPUeggTfPDGIfLmxoFr3MeQavBuGFF8r1XfnNnh4eR8hlyVFfke
Y3cHBJe2nqZCU28xxvvWg6p5n6epRlcdC4yg3qkwh8YTBzMyjeQawbZo5/vRG1LMcz6G6mi5tZeF
3yqozS5rEvKqswjFvrSMXOf7wk0Vcoa6Oh/7gw7kZvVQdV6rdBDOy2zVh2Uk/wg7u5FR4d1nAHA/
hkYp2UFMTWdN303+7UsYKNvSwzdnHH2qx0AdFvjHjKnoLhzLG21UeCIkTcGGavRei96kPjZCgjGA
js9mkg0/knAZZgyG3Mf5b5kvhZUE2Nt84ygst+9d1HzVgJa4KGJr/oJZuGquQyudxZWu1TI+FtnS
DreOmMtO7FClJBK5Bj8RAP6gIhyX+O00tnwgO6vtQDXvbGl3OE7nycqndywC2vgEcFJZUQA3OFTo
knw7/q79rDgrunu7jE5Oaceeuaszt/ZvpKi9CAtsDz+4xcJQlcnFXEyJ8Pc+NlRWkdpgcno9Guqs
9nYghxevbOq6+svQnzr3YRGpGCJYGolc9M7C7F60u4Z34lFKGdnqfIQukFqjDyzpWFJAQLM3flGy
8geljGX3yZjGIfpenT3FFTXH+djPwUCNg/6IGh2CSWCMmbbfmwPk/jiom5KjVRB6/WKUiLZgG5mH
dimqlHib2T/KAAPhrK+lOzTua668bf9NssgaNffgWGZNftitExS2HBgYz12itLrynFDqdxleweKr
spLKwptX2BMTBfZo0/1KkWg5TIGVuFnyHjo9uPkgQrpgIQ4jW1Nf5m2sQ8DqNqXr79qsTkSKqFXE
Bi/Q7To+rXBOVHSSCdtea5fAZgQ+kg3SMGkZgU2CSa9rOLAHSY59/TKO+5Y3mM6TecMWxfHe2RlT
47FazDPeqlhAl32YSztNj1NtjU0aOC13Jx/zxS/bBx5FoqVBOpi316MoW+sV0GkE8L47uSb2k6Iv
d4afdma20zDhwtdl6EzNpTllmXVcHH4f9udD6b/tVDw1dFO20fwxXFSTguGODSyWgRmL0rk1EK6L
BzHrStsBFtcFGi2NADLD0qGzjmJg9J6RliwaQ4GpRmDJc9ID6phIfW+xZZtVUIEM5s/nKBedC4na
HHTkHCp1hUi4lB8iNKbO1wXuv/mAD0wO93GZ28PdZLB/uQqzQtHJx8F+9K66AmL/D7NaiuEgMFzK
PoByHZcX4WDr/kNawcZ4Y9dOFr9G82H3ZzI4lsZ3adKm9QUX0RhrA0+4qnzXCC6Lvy25ZxbmwW6G
CR22xe3o+Jj6tcX+f4hGvMBzrcdEXeSRzuhpTRBd5IEZVr38bvapRs6KKjh/NzKJ8H7IFSaSdzAZ
Ib8C8VzX19OSZ8tnUVX6YeYQKG9UbzR0TgOGfzWhvDCPdtIk/tskSfSQo3F1GnlrpH6afrSgHun7
lPSIdWw0cfgZFyMxuUtl6Esavkzfpj3TdL4PYWn4DzOIgImz1mgIeVEIADKX3L573WOZWV38ZfYb
j38+U30636uxyJAJIVTvitvImHUfWFE8Fh/siV0nvG0X1Qh2zKq+aUQ82aehT9L0UcoKIwxGDQzn
F1nlUIVosLd71/s4fu/xwA/pqdWdYdTBIArPeIyrOrK+pxSp9SdWvnoKCkyJZsCyqPgqTW21e9EN
Wtw0Th/674qqyNAiNZ6s9mbSe9XbqXD6DGVEvhAE7aI6Ohd6lx3Zg9GivG+CPg0LfRhkbaT7wRtQ
ciARnayrZogcdaGXMcvod5j87M7OlhQofb4w+zxO/jzJXQnGvmS1wetwtg21/bUQY+y+hi+Him0X
FipDC45JrXdep51wkfiNDmyxI0pXKU5Vm3sK91w7RO2evmdnPMBoiIsbdp1quFJeZLpwzPsoOmqM
N3RcL4UbUpW7aE7FKjHrmxDd0Zk12ZdJep3kzphRW2OOaXcp5q739hYH4+xuoJitRTQMiJe2tqzM
o6Dn2dwLVdBhdDdJYF83ueCeZi9dQ1dHPdFThnU2QkNzzaE9Lb9Gbu61H3pFNey9mdnOzEmPvif3
PqratDk0bdcMN+5oudWlE9aIDyyzH8Rl4jTmdENbKvCJwNWd439Ky6Sajl6yDMVjSvxCdNALGiqo
0sZy7w6tg19LeVxhDmSxLD+/zdLCWu4Gl1dcYOkx8BjqSzlHjrHsBzdMimSHcsH0IctiI3e23Uqu
+7tkTt1vqZ3ocmItBNySlzVVRVyVf9qU2Fl3eNVWSEQNTXyJcLy+pqJA3KVFmW67wVp3eFl512O9
sZZLWcZoEFqzfpzpN3jY9uyrXKOSS1MXNv7Z2k1MjGGZfn/eK7/w7D+Tin+VlVolG7W00zIy4vSy
jEOJKsNxl/OZzWnQ6lDbJTDDFDrady52jOtkzhd5FCCTv+N345Cly0jeJXxImDstNl3LtHMqv5kD
NGGzzRLk0dO4d/rc4w+0lROFJ6su/SrQaYVDIctiI7pFpV20V9GQmDGfdctFne4TbDEvvL9zfu2v
/oWrhORUp7YxtHN7OYBHM66ypPTxmYA4EuXeLxeSKAiHFkfuyQUYHrlQx+dUTB2gaQCnn7EYo/Sy
x/Zgyg4f05SFbXPh58C5b1wszAhKCrrkEKN2qeFTK10jK2nvOIq77I+6ruo9pNlR21bNPVWRI70K
VYhIjJ2KV1+di+hKmg7DlDPuIdFGn8pDNpVa7a0mnhFIjEwG1il1I2s6DVFjjo85pkXTCDJ3yOMJ
O1iYocDYhZym5xOKVpM0Sr1EbbwTuNvLvTVCATrkWKTb4crxJn84O6CjPr1LETQVyf7ne/5brPD/
6mB4Zmv4pdPh/0IxpP/kgzsLKv+QMpwFmf/8x/8UUZl9fipq4I//jgm3cCqgVEAailPBE865KvB3
Srhp/gZxEdi3dFwqnylJ+RMS7vxmO3gTUDtglLRN81wJ8m9Lg/cbZSBCoJSkAYj/y/47kPCf5XF/
RgY9dDZ/jbBwVpLYFea6laaMRYcEloSupjX7hLKawyYG5J7swQmOjHiVh4N8M7eJlns9Ld3lZPgU
hFu1PyMndxXOqtjLP9ek7lTQt+n0oVni8X6Wg/Gpgwtw/gbj8X2DAAwoX6fHO/qlYu8667sGKS97
EgdVV2N8pV44bgLfwMdO2U5RYNY2lPRJOM1kfzPK3t9oOZ1Fa5YHkNkjRTkchrO09RSOXuS/F4lR
qGAxe+exlKlojk4ahz8o2YnyPVuTaT6YWT/6OwGu+x3bwBoXACYmP1BJpR+VxGO1Y3aQ5b7MskwE
U9j3Gse8mPR+kqnn7CRaZ5zNVS2GXVKY3TuHmvDpqkIXnx/aViVkAiP8iF2gppGKfwORwUmJYiin
/ciysOTBaFg6waZm6+LHk0/u1e8/2f8q+vwV9uKu/ec/nk9x/JDSAjTvYRf1kd/JdevPWFU0WOGa
TESh7lOh8HGFk1+9cLPz/E6B0T08GRbFsggpTFusu8Y4w3b9YJn344BAeW+UTp2frXBtfDFES5K8
UPsHUP9/M/clTZLi3Ja/iM8AMQiztl4APoS7x5hDRNYGy4iMFGIQkpj59X0837N+kZTjWMeqN2VW
WVnINV1J957hr8ANDSsXaxOrEg3CDDWY11FFOeVJwttXzwt0EcNxsngRgV/+5EFQV/uJQ5rpEIBN
qTZ+7SFRYXspLOiHcdI9fLu4PFZsICi9Nmn/I9PUgTkQJk3V7zC9AFL0hbExEDtZwMQNnN4KnuSs
oSbsr8aEHsloNX3o1fWIZ6eXYO2xIYArGFGkGCFEOgwHogfYVyWQh0NCoWTyNrBSo3kgjVU9U2fk
JMRtl/TxBEzaZpqgDBgBiT8EcTv1LvCSPbfo16QnEgeidki5mfyJ6K1JpcbRCU4q3raNlvtCk348
+DhuZWzIklhbN6vaX2aZ+i8j1lYeuZoifSlGp0v3NTe9fTvpUe4Vd1HcgZmR+97Q1D30LnBTcZ/D
hBkHsYG8SbNR9TANY2wrOciujSp7zESUpZZ7r32YlYV6soc6lPlUvuZqgiUqUw3ye/XgGV0Mb4zB
3wVm6T4MQtTBgXscpqhkwhDAUSXPXxvWMZiRdt4fEqCfwyPNtRIVgfdW4lJtEnjopWzsozaHGEfk
GZo7cLIyYF9XjLiTPk2T5cATGgTxHsNRtXc1TOBxAsOrEiSVrk8ONYpC8LIs2jw4ahsyE/Bsd9rn
lAR4CY3alyKqKH7nAZdepEhc7P7T1KdFeZNpo/0KA1aO3CIL4DM3gQn1PHU2nv6Jbo0xsjNQxjZp
CcxiBLu89NwrmsMUtVbwOG0MZOThTRgMX2CSbcPIk8HOE4nXxnTCEZIow26wzim7vsug0qHg+1Ri
6YzMPxCR+3iEFKWAgTwZjBt4kMIVjU2Sy12mvFRGvkjha5b1yhSbFm5yWQhtDut7zjr13rMxf08d
JGHCzoDDD3bj5KmDZLq80bbRuhFENiS8vcph2jcwnjjRgHc9TBvMIqon987ObCEOEi6V1paSLD8g
N+qYUT1O7jOh0/ANZUF5KM2+2cih6d8H326f8ajwbQgl6EzC2g6lipj1SCqHxVS2MFl1HXjIFHan
HzyUrmjUF5MQm16MMBC2WtqlMTiV9L6xJufNwxg/o8pRPbkp09MecUXjQaOtnEbjOHbGbmI6NUJX
taDsJRzOwWFhc+rHJq8gjnxOmH8Zzbpst5JQvJTBx+VtxJkQcWK2vY4KOvJ828BP9QYWVep3gSgj
QqQ8eytWjau/ASY+WBtBbP3VSvPh/WyqaQOO6tU37mAZbBe4vnajEYfiO6Yy9+NkZH0dBrkBdUw6
dpUTq9FLHqsC5SA8ZCUQDUEJraSogoM5Shweb3Tc2RV9pXZb3BojsknHdpL0d2pz594pvP4dmByp
NwbubyI2dYHKE1Pn4lDRF2KKPELyb+nU6lskioffMK2pkXQzyuRFlh1Sc1gjnMbMkohVk9XbXwIk
8Z5QusRfw06CC7LdBnyMRy79e1AJbRYXDJ4P26LxDbGlo2RvgjnyGfTuMQ0bf0IuWRt2EcQTRfU+
crsEi3CiJd/XBNbt28qsgqeEIk8YCh/5VaxtyH4h9eeYKhaJqb4lOCNzpM6c5N2bXC+DXyCxvbAK
CnOMnKKjp8YmFW3fxCDyJjKUysowwZrF34FLGz2ltlc9mjWKB2GqBoVLN6DxLYGJ9ORUOwLvWHtC
1nZqaJS2TXX2nXWN7qBay62QLraVEZ+LnDD4gzUaDNvKwIe4zzgZKENr+WiPshcRQSzoYipsfo9M
QS9RX8KTZMg48zcSDln/wN+4pHvoq4t37jHibj2Wjt+0Qu4otM6pxyilSIQj5YUSJwGKXMRItNlU
70RN5B1cd1s/9uBpaxYhHAisXZEzFMd7VXnykBJcCOIkxRss7hOOpEebUvN7XzfWu04U/eWWLka1
GZHVJ65tvAzA1GKRJwb/jWoXQXXUg6PigcMOw4skBhLOp7QueWTT1m1RHwWoBi8zmTmIAW5XbWDg
DS0GBlV3GOYSOONuChjvtnCM4wqF0CmZ8IQd1IA3YOE5cPxOvAR54CDAGcDHSSBTxIw3nQXOj2Bq
mnt8z3+utDbfRJIkCo6HtcTdh0ywLy5siudFUVs9VCqRyHNjOA6qMUTJF8lpXyfZc+bDURrFGOby
2OmAFY6ImSWoflSlqzbccchr6kEeNYQfQo+LHGoIyISbzX2CICwi2G/ipuUgoWMe3bJyv8Odhn9p
sOB1lMAH41HnNqK/LMzk3oZ4Jvy9fMdN4jHlmKc0L/ofknWgvbfGlFbx2CdTGjulLA/ugO0V0iB1
WIyjMH/okXTC0TMG8Hfhedo8WPC0LOPAs4q3kgipQwuXpd+qa8UL0H3JL5qbRY1EDKMvtGsx+xak
db04TUrWhKjUe78KYLZwlxzk6MBmthH2pkB19uukC+9nAynOH/AXM3ko6gb5aDOvVbN1zczEU5tB
fiTihmESPLED3Gi6TnQvpUi8l0Yjdm8DkA+Q4wmLHMbBR6A7JOwXOWcVLgmdWf1GZdeHvS64o3cD
ttk/lfTJm+v3qLenOHVRvoQ1Kouzkqg8LgskyU6S+oXGyd6n+qGmQfbS4SkgQsnzbI86SpqeDJ0n
Y+R3KVydB9UV9daHBm+xCXIKPl2doDi0SROaSzgrKlg126CPWyeXDJMPaEphNMdgqiVwPYwkTjQY
3OiehlQEXQTrN/HFRRnXhvFgPai9Ro0FK1I49qDx5qgm5M0jcAkaq4ukp13rVSTwsYfkus3OypoB
Lpm4nnlqFO65zgi7OAXrTLDnJX6GyabnnONieVCuLGGqOaCWCPFgwYA7BGW4w6MhLOHxzV+5m6Zw
EmAFGSKAwBL3VEjLs3vc/Gw/Y7g7dkn5YHgwMx+R2ndsOyKF66YCyQ5U2nrY1WJiSIQChm08jFM7
5SfaAg7HogGl6vSXrd0CkFnhZP5DDqKy90ugWma90kTAtnJTjAiNNybtzEAg9z/kZhvBxCewIzug
Fd/KxNYyrtSAXqDIMeJBk/NuRP3HbxX/VgdT6hZxpmjWfp9Q+Kq+cdSHbZh95mbytc1Kl0D0hJy5
kLiQAISGwloGz1a31NRG/Zl4yNtYvouaDp/wBGERT4ezOGqf+ThGDYFfGw/5lKcyRIis6m+jbtpA
QYz9nA8hSLL4G8tkTn1rpBUysELprr+tfeU30KIxaI5iYTrg+XuTOFqZ9y1qiXkE6jbpH6XsEvuL
XcNT8xZKk4UN7MvYfYclNyxwrTxx4N42Aq0AqC6sMC2wBchzn8K0vLY0fD/NXKMc5nNlF3vBCKq7
lmyR5UVK5Ki8kdOwzpMelxSicRwKWhtfDdywkQvPzMnbAJeOWpHnNjY7ZZ5fmwiUSA9FVZD3uxIF
NRJJ2tsvSP5KFWtghq29Sp1i2tAKaeGbwEWO52BBuMaMFJx3q41PMPhYX4mHGNX4NZ6uzjjxcCpR
crhXTQH9NfjcdbDE0riYx7w0HHnISMn4Jgsk+w10EY7elArgGioUXZ5Mt+TTfqzd0t44iYkL/mgV
zcNACX5Zdcy6kjk4u/0EHTE6jscCipl4ZidpSWKXOsVTb7ntm41y5a8Jr1/2YpiKvxRSs0dWwUIr
RAEub2BIXOshmrqh/2WbsDl+SCoHAdu1U1/BPTRoR3S9ajelZ+H4Flja7yAsyTS0jIHvqZ6mLsxR
PcCTAjK4eH9TVw83Xeq336D02Xx3cQxm4TgpcOgLcHP9sOJ1/0ihaZuhhuWZ53o/KWhk4M3Lw94U
7r2V+TmNzYCxr6b2yh8T7kseyEVBY8RDJgk8mVMjxRZK2fQ6+RmgBHJIkcav6gTZhM4cuHNjuxl9
U4nPHoEvGpI4k2cPSU/nJV5nATFxKGUljIFzYg3NfwE+/59SZ4sJsb/SZlcTbP8fps5sE4/6ZZ+9
hxS+9FJy8V5/zKD9+b/+K4cGW4//gOwUmLA7dWY5NO8/QBiRc0IC/G//LB7030Z7tvmfgHgeaipu
YOOqh//y3xk05z+e5SFzAf9JB8VmArWJ//2//jJlqmf//jHtcqYG/U/+7L9k+H040c8oQ6AHnSuM
5XRCUfIG4I43G0j7CAYiJMIlfOOOBQVz0Xz9MDQXkjyXOOrn1mZ8P9pnjHHURE6t3fxyiPgxcDh6
m+IrCjI/M6tdwU7/waNe6tWs4GCOPGWJpVBKqhCMNkMSWI84ZNldkWXNowdo2yN4WPRYCcf/Llyh
WKjgU3zb9hlkjwpgRp4Ge6pLQAxLFPuvd/7v3NP/DPWsTMEEGXuOhPhJUP0zQB4s9tpyOhCJk+V6
C+fuXer2DJ5baWhHVLruTpaR7JXfn/R0tkZHvV2Ryt98rhGsyI90iQTyR71JcYD7eLR0soqtcg+X
1I2xJnS91AskjT824JQZUpBAQJ4M6PT9snE92mug6yMPT7fHBlKEK6P1B0h8abjOSbsPxA+f4T6A
pGl/CqSvvjlVVW3B56wiNsJHJ63qbisdp4mUNq29VKP50yvSdnt+j4mYm3AJMQKePitY3cM2oOuz
p34IMjOsNR5iMGrFC7yjTn5IVacer4/9H327Sz95homunJKUBBC0E4BX6c8AJa3YxYPka1uMeLFT
A2ob4UC98mW04esdQtwXN0CuAPG8/gOWxmxe5kwsPSWuUXWnAldgStMHReq3yhz3TdnjjaKiVrkP
vfMMZv8O4gXhUNCYZ8HG7dobXEQjy7KjonYeJ1biopXtuL8yNAu7a14fRcLCV8aAkenGB5Mh83ib
yRUG3sKCnBdHHXAlRqRSulOK5Hnm35/thKa6jWBrt7IU/05+/9/QMJfAhPV8ljsWlrwqj0Q3m7Zt
Vr689NtnQSfVANCqAl9m8jtgu2HNkYdL7gK9Fg6Wfvos5thm2qOuisFx9HdH3pLPsPJxVFizMGNR
L6hsfv7h1uP52dMlK6zwpYUyCy+Azo0W7VG6UaORbZw2v61L9ybHLW1lyJcamIWVMoD5Y9p6/AQY
FIyoO2Eib+NpFFfHlbrCwjE6V78EIqqWCrn2Y2uaN/CwZGHCg1+VIQ6TC2dID1DE69t9YfX8Swez
oqj6aJQQOAt2DW6zmd1umjyNbP/H9RYWls9cC7OtSm6iZkePsm33xSB2qipfP/fp2WXDVA6HI0VD
jyVr222Wm+9EI3n3uY+fR+zD2WFUAdI0wIUeE6BLdjylNeR8zRWsx8IKmutgFsriJcy7/aPlWqex
yZ88jdfJqJ6u//alz8+2bNcXFqCxiX9k3H+q+bhFFffR9On2c5+f7dxuAD/T1a53rPpxn1nJsTMG
ZI6czwgvIDLMtTBts88hpcS8o2qRHcyRx+xXfvnCZfh84f84qZkJ+KMAauqYCs+KXZ18p07/g+Xs
rk5tFI8JwIFUf24Tm7Oj3EgAh+uhlXUcDYCnBHN3nMm3RhVPmZBlXAOTfn0+LkYLG2Xyv3tVT12A
giMaqqryqEy+7dq+CVmS3GgFIj8et2u3g/Pi/9ftBC3NHhPQfumRZUJLGbMgb9+hmYQ6U1w11QEy
YJ9xnfHRzGxjW1zkPa3QTOPYQWgHgHJT8hmu8fnj57592NgAGTSpVlhdJez3DqgQ6Ai1mX7lbFga
ofOW/PB13ec1HD3PP53+FMVPp71l8kc3rgTTpa/PNnZRJXYNeBviRvUomlscc9ueAIZQD/H1pXQx
cmBwZlsbf9DbAnjao4A1BZCw1XsOuA8GiHkr/oFLXbD/HiBRGqwvWYDFao9ix85XFjybQLWqanOn
ks8IBJ5nebbTzaAnnTP0/rHxVI5cNGgnlfr5uUGabewC5lYoQyn/2CWU7qFPt7Hgcrkb5BrUcGEW
5jKaNoS7ofrF/KMJUHdYwWNVGRp1q7r8hC4BRmcupJlKZCMpyNNH0wZtsjCdOEfK/DMnJz4+272+
DeA0fF68o2WXRthr5NYoy1bY9gvLZ66R2WUEmWwwLo66RhUxNX5U4CSEvgY0vDPWVC2Wxn+2iUcw
8QBH9jE8nHzrW/tHx9RP2xJrGq9L359t47HKetYG1Dvy5gTSV5w5EI5qp/315bk0RLM9nAjBq9Lx
vGPNbyr+CMX3+9LxY8NIt9cbWPr58y3cJFOV4hF6LBv+JogOXsqc6S8FiBgrUXSphdnuzXJKqdNi
Apy0ZnFNRBKDUmHHqR6qlSaWRmm2ieFAn2U1Rye65KcLvR5tA+6QsWhKPqNOgE0218rUAE2Pjifl
yS3b5jvA02QXeHl9c30SLorhnj8/O4sZaRqjddziNKUFizK3KdNt0hXFPxRE0TsTNNbnrvAAajCm
AqQbk4L9hKJI3X1NM9Ks/Io/riIXbgRzSU0kpSFCJOrqZPR1tjnX618taMvegMwIzAyMaIExAUiN
g+7igM4tnQJ3BgBTa7JD9dvZybwZj6nj88e8TdyoKCb/SO1MpfHEx+SB244Hx2BUdx1mJDGkoSDl
aDHfgKK+Wj20L14LMZTnNfLh0EbxboACItUnMsAVBBl9H9VPLScKxLlIESH9EdYGIS8k6tocoJ61
xMOfDMOl4ZtFmrwcWKBcUZw6H2SApHsZlHeouuQAfNttF7A4T7ODQW4b/Cxd+bdDPQBxBMSC5e3A
JX7wps4LKUQ2VmL3wsbzZ5EJiRwOHBgvTqyzukPjKPfGylzjLgtqtVlZuOc4dKnPs/hEvBHOsIYs
TpYraX0HhmA3Qde9gKMJSiJ7kbMxi6E1WKSxN3bgBaPEaiJRi1RcPaTOLcQPxpNlm82vlR+00Ol/
6V75WQduoBiPbuhucZjHfPP0QENU2m6SEC3v1txIL6etAZmdLbQR9JIi52gJ2NXgpfgBKBP80B78
Tf1GfnschdnIymL2utKxhXU9t/4DSgn1LYj/HuktEDV3A0qqgPhELOzCt+wOQLoti/whIpt0P6y8
bM8L5cLkzpWysiDzu66qxiMbnC8u676OjfN1pTtL8zRbOBYH8waM0/GoNngxR4CyRkOYRyjYRiSy
NmasI7qySBdOh7lFoCdLlG/6cjxmfX/fSP/BAWMp9KjcGL25Jrax1J/ZKRfg4dZOQY7pUeZDZhqP
mrsHFwiTlc280Im5Cm6a5KprKpmfpGPYIV68aQxRijKcErvYAEO6ls//IylzYdL9WUfKRhodIYE4
IRuZ/4NgLw4m0MsHwTwrmiZ7amMUaHRYeznbj4gnW2Q/ACbKB32qurH8DqjFAO78KH93EIkrwxHq
FAMQRLlFQ7PsugfHoiCTM3CgjkCx9w+wiTKPsDm2XgQ4w1GbsQmkiKAZP/dKcWa3g9rQDhihdDie
aaSy+kc1KBO3003AqpUVtjD5c+Gx2kHUGylUFBp9A7xEWIIQZdhfrm+V88v/woTMdcd64Rk1WGfj
se3a5keTS4FNonNyz/AePiHcDVuVWO5NRgDKLEhgrUSchU7NtYsH7hGBq3h+KoJ7K89PafXAfbWS
111YznPd4hZKFaDYl1BgEEC9czlWe0ZzJxY4J48aGj6f0CzFxWquYMwsGkDdv8pPnW6cqPKLjSTt
WlrxcoEHX5+9jpo2Bal/EtVJBqCaAmtDUiSpp99n8rIm9wFFzteDks336ythadDOf/7hatPWFWA0
flkBhExCk+vIsb+ckYz2WllmqYHzUvjQQNBKcHo8iQayQ2qeGg5IZAFi5lqGeunMnOsai54PTdNY
4iRtCkjEONGtRo0srlNT7CuZWjeA+Ipn0rvjSYIzCzBtJw5VautvgEJacSM7YL+ULldOuKUOz08h
yMe1AoSzE2D6+2Ls72VlvuWDe2p5sfaEts+R88IGngsig7qh3LTV1amPhhiYkF0Wi62z8bdWXEU0
HqIk7G+6XbfTt2JnxGseR3902S61O4vkqP4lKMfiOt/E48bdvlphu1MR21TRexc+n053JPr57Usf
wmQ+1KEdfvn1a02TayF2zHWUtaoayHxl1Un12Q5a9w6AL/2jZXfb6zth4WYyV1JOwGgj5jBkJ3jF
yp82t8S2qVpnJWgs5GD/ZQWvbMLNHsGJmbc5g4mmH0kHpupvuM9f//0L686dBQ4QK0yLtWihNQAJ
Fi5cC8zG2bQmeaR2tRafFmZhLqk8BLkIoHuAINuVm47jfhjg2Uo/F8L/KIF9CBYDUOXCxhX4ZE88
Lo1fnWAA9UI+bs21aGmQzpP/oQGoHdkmnK1w8kAVq/F5LAiLK//eCJ6uz8LSKprtfheFW0F5K04B
J4+1qG5csAw+92n779/ep0GHqIWySq+hw2W4+aaFAOHKhWZpXmcbu8ZTLrM8np3MVL5DEOK5YeVN
AmbFyl1z6fuzCxOoGpoIs8hOA7NuB26/Z4l1AE7q/frY/AEQXQhM/9JVHsFNZwEu5E08xfmm2IKc
tulu6rvuvoin/RskhLZWGTc/dSij5l3s2rCNsijZFBFZ6eLC1M8d5S0YDRjlgOeHA4gRN92dMPVK
GuXysgXH4O+pL6mkmko/OPTDN8sr4fjEw0A+tc3v68N3+SHozRUJwZRP86QVwQFMT5BigpZsCpWZ
MXOwAMToFq+GJvpmsoGBXhmtywvC+3OyfdiJRab7CickPTB659i3TgMwvb3mTbI0XrPVVo31ABOO
jh4sUz9TLW9Ymh5tlX2D5MEKxGzh989xMC4DCwikIHqA4w28hZxj5srvdZmugcUWujCHs0DzAlSJ
yfMPZxsFHwhTb3xGHkd/TS0+Qs/HqdayDkstzQ6OjjcySLimyCMBgJuUEfSVzoz5GPok15fX5cMP
qMW/l28GjtHgloQeBqcGCBswdBBPIQ8ha2jTGWuXoqVWzjP1YUWBGjjkpbDoAZadrw4tbuugVNvA
7F/avL3tatJur3dnaerPAeBjQ4Mr2xEeDkcK+61QG+VGuRB1o4b583MNzLa7M+YUumH5dATX9mte
7CANBl7vSqRfmu7ZMeKMvedLE9NNIH0ByUYoMP5k7qkz1uT5l4ZndpS0FjRBs6KmB5+5NyYbm3CE
QVDCk+fro7PUgdnmniD0gIQFhn+C0mQUAFx36yJHGKbAVe9KWLduPtXOHPviA0Yf9Ah5B0peeiOL
6mqCMBLfEeP9egMLAzWHvvRIUKfgo0/HPu1aJI/0GyhEL1m2hsxaGKi5E2yiWtUxZgcH/COs0jQy
ut8lHOKraaUD5Dyl/z51vbkbrJ96ELbLIZDlFZX5NHm2euAc2qpOapM9Hvry4PXTAEKAx6o4UeCV
t4bLN7wlCbRmJmOnDerugEJwd6mfe6ciofIWIj880nwqb+yyM2PTAxGhUyiBTRkzkHBn1v5MmIsq
NfHNBHnImDtquBuHsd2X0CR8xlFld1FTp2Tl8n55otw5rGHMxnoU/cSPOCanaKT6B4g2egOJw831
lXB5ptw5oEGSqrS12U3HNi2ek264L5J8MzWMh4Zw1qyqL8dHaPL9HbYMg+X5lIrp6AV3md3vc38M
c/POau+hJra73pHLdyAw3f9uA7JbgVe3nn2UeQLxPHBAw4HZ369/fOHV+y9pgEq5WrduFRyI54M+
RSB6mTtn++e6ccd9OebdUzJy/a2o8YwbS/DSp1rJhyKR8n1Ukm0nlUCOt3X4CPk9RY0QWrcqrCEB
fDKtlu17Zvlyq1BceEsbvxii6z/88vrx5nAuh+Www4O4w0GT4HcFbllM/GozeO7K9XDp+7MDiZyl
LacuGY7MgQlC6Y9kY0KkbE+IkXzuujZ3N/aUNw2u5dJDR6GT32gRMg5eDQ/a+PoYXV6d4L78vXLA
eIb6BGgQB5oF7R50t+SOaedbV0AtTEHhdyegQ/+583UO8xKQGYXKA06ofrpNnVcwuMLRWSveL3Vk
djwRwSRvkiY7SkighTaYyAF5gILFsUj+SdnaZl7aaOfM7oc7SHcmjHQ1TnFMOY3ARzw2Gein1+fi
8nqCWsXfH0/MPqNdWU9HaJlEVvc+lOCAFl+vf/zyWwOklr8/PiH6Wb0WGRBQjfOPWRXdPwKuFN/A
8nXVlpQQ4UN6UKg36C/ma5OyEGDndcuy1wgCDm7TsldRMeHRjzAClZjqjuf86XrHFqZkblk4QTma
cRNJdW37VphJiOT6uf5UCEHS4O9RQ1jSdWLD8NuEbAnY2nIDuQgQ6Kzkc6Aid16ksbzWIhLCqgcI
LcLoQd54+Rhz7n/uDJ2n/l2IVMLdzhFHhkTzCMFO8LA3bvu5r8/hXAUkXG3Q1RE9xins01+F1QJZ
9OX6xC5th9mOzkFrHrrGxI3ZHw4s8V8g4nNjpunKbltYm3M0l0mqofQL1z/Y/pdWPLOiRmItjcqp
WWlgYWHO0Vy1MZS56KzxSPrWDKVnhgRyheGnBmeO5urBLofkEN7xqZfeQBrwe++f6d5W8am0JnRU
/174nYQgWyEwOkbWhWb66LfgLbq/i2pl1y6N/nnSPwRSLxMaMrBsOlr8lHgodhdfJu9eGGJl8C8f
B2Cf/v19XnvwzXIVXkMCKJtk8E9GTdMICbG7TjpfkrJcQb4trNK55bEeU9Q7jYoeIGIMmfXc3xEL
iWB3WgNdLS2jWQgKhl5B395A0RB8gzJH5e5zqBKXzl6Mtl1AjZ3gvcvAgIxA776RFiIEt/1Pjs1s
B8OEAAL3bAoOKQLF13Kw0giqo+N+KBq5/dQ+mKO5XFgSN9l4Hn63vqN28xO63T9Vv5ZzWFhGczSX
6NNJQ9QA+c2GBvupJ1XcGgVo02kN4S67zXemq1+vd2VhS8wxWwUH/oo16XQMxL3FoGMhTtRl4JKt
5bYWluocT9XkdV0G8Gk9QP4ehe0qaii0BK21u9HS52dbOkmF8jJrQCIItgm1LMLGNSM6reWZFj4/
rzMnTdf5Sd21R2iJl6HrugIvDEgUQNXJ3F2fgYWtNi8xc9UG0IexxFHjxVs44K6s/filL5/X14dw
Nwa2nvKAyiOUlyBw35Asmoy1WL308VmsLjrIF4vAFMDlQ9JafTPat+vjsXBnnHvjQrq8IGCs4G5i
Nl/8fLyD2sGDn8LPk0F/niSlHVmp2F9vbGl+z737MESJD2UCmRcK7JjBQlYp4FFel0aMwtFKCm4B
Fel6swu2hYQP9H288dgPTbb1SjiKcA5HBsHt6gs8dVxo9XjZUQAT+siGlByq3tPbVrI2Zh4LoKcg
um0PcekmdJmkNx4ywzHcUAA/TFLIbZUiFS+IDPamFbBHws0IKNmuCL5eH6GFeZ6XStskCwzidOqY
VYa9VRIKD4VTrjEWl75+XgQfxt8ooK/WEBcat9BwQ6X7n8xwXq7/8IWpnddI+wDCXWZGgKICGNax
m62a+l8OXfOPX/r8bP1bAChBNsx3D6TqGgS0YgirjMRTvXYEL0TmednfLfQ4GB0FIrZ71h6IHSNg
7Q3Eg9r0c++MuRdy43tVczaXOUL+/s2QFiTpbNeIdeE0m+tzsIBwceeFfAZHd8PNHBxlZ4RuJrJu
66Jgs4WCE/TcVAACM1T6NwEUzA/MGqHHUvI1m+qFAZwXmJPGEJ0aWtTohk2RpFHtPMMaKhqTH9c7
t/T9WezQ0oL7i2zUESQ4EOO1rsAikwJqf4pufZlvP9fMLH54JuyB0sZwDzlQGH4RwqssNvMTr9aA
x0sreXbXa6aOtw7gckcNrXIt7nDjzvja8b+0wWfXPTcwmho6QsmBI6s+wtAOgoLx9YFZOCjc2UWP
9u5QQQ69wvyC6emzgUet5cFaxDC8s6RMX0dBkAxPXZNPK5iFhd7MK8/QUDM51UFwyCw/eTC9JN1Y
eR+sdGjh3jcvKpM2aQ27zgD4BrBd2iRO3C8TTSDSI+ECa4bXh22pD7NbQZIqZUIIyYFyouFFhtvD
hKO2V97mSx8/75UP8ZxAtShrGD5e24/A+L9DoPrX9Z+9NDjn1fvhy4GVtRIGLtURgk/GHXKUEG+F
8COBSjG8v2rYOxUrd4KlPpz//GNLHG4KlTdJ5M67W6AibyApubKXlz4928uF2RMnyGR1JJzSqNZ2
EtZ+Hl8foYV9PMcptzCBSpVI/UMOogQYmYE73noQWRrD0ih+X2/jPI//LgK5zmw71wGeVpxiO1t4
VpEc/m6QmU36IWT518+1MNvVXi5EBQyxdUw9I5oyEjXcPsBxBbYgK0+ec9r0Qh/maFsYTTcT1PL8
Qwp3jogBIoSg1JsR9D6byIWTmurMN2gFviaNXunUwrzPMbjG2HidlSXl0ZhgJRoNXNcgGfXlp6ia
lk/O7X5YshXtoFZrMn1oK1RIEtwu/RpBo4Ip3SdmBQ3MFu5YNDUcVBx1AGV64wTfLQ3hQ3Y/Bd+v
f//i2sX3Z2cQxERbSB4Tfeg43CbwUMzenE85Cvv4+GzRloNvqbYX+gCmvbhrDIjiZ8jOx9d/+sVj
CF+fLVhIGE+QZey7w3AWG7NfuGVEjFrQJN06sE+f1h4SF9eQBTDy33MME8e2LoeyO1QQK4s8CJUc
M9zJPxOZ8PVz7z6soNTTmrRwWj200Ce+b1npHLKOr12WL4YNfH125pgdPGHtYcoO1DR2FtzkI6bU
LYq6KqoYhDevz8TCIvpDSfjQhxryu2kxjRCcY2RfufCTn/wEYgR6eLvewMXIgW7MziDPB5OS4BV3
qGwG+zyuChYKAlA4lFP5ayZTL6JKvureT7dEpt0aB3Vhidmz7U2E5zW6ZEAyV5AThkfcWwAeCqwl
IWPoekhOB0ognBn0U88ydHS23f8PZ+fRIymyReFfhEQY3BaXmaQr226DqtrgPQQBv/6d7FUPr0ik
0ixGqhmREPbGjXPPN4aosABuRztYKgnhoGfCTRl2fBsZurWRvJjsvIjmPBdTGghWCBiwNtWhrmPz
M9s33n0x2wWMJpVuyoqgMpLIaxTSXHG7XGxIwT4+0eDxi+nOzV4Y8Ok0DqyVv+AILW2z1B5yVjwR
GNjAVbI5hP14FrP1C2fZcWNofxj9EGOpQENGIFcsiVoauAnkEWiAXQbl+5XOcs8gVbk/vFfmz//J
0PS4hwGalgY6uJ1XWApL3GfCrf4Cw5Nko3fWfmOxEoD7REZVl90xTl5l6Dfw0LSAVvvcB9yWn38W
gErU5hSC4XeUMJzd1TTt3Sjh5RmUoi1t68rYJYslABSeQWidVR9JY567SAccmW0cLuBIgPf8v8gE
vbyc5y0HOqAvrKCE+EGBlXvBrixsYYopinx4MCq4BNfprDszLHB3EepnGdIBPUwrsqh3ORzLRrst
Wiijkp6C5tqw4TzNNRIHg9q2zZ6CM/V0AyerzkTT4lfckaq19apqLoxCklMBbYADZtG2RwKVz+3y
BVbaKmi6x06LDWdurBjnZxXWr6FlPetlL6XdxJRfu0Kf/HJOuwc1HNKjKNTknGsN/OIJrMNSggrf
ptUeATBOnGKg8isDu82fRhCH+4SRl77F1b86T6ofclSCOiApxi9pnPAzaMr8gutQxWWk0J/HrJod
YpVvN7Dtu9ZVcLlSgdsDJ0TdzbpCfnGZK1+lqNmbXmupn8DQe/QVTUGZAmicTwR+tdWl1DIZO/CF
Hx6yuiYXVYEfXDlYkjgopUZsniUwLrDBQs1PWgS7HAeMjGHwoOzQX5NIIU5oKATGp1ZEzw22BBcr
c7fLJCSIdqbDjh+mBGF9y2kwkHKr6qLFafs0w7830Oq2vYYTFeeQQVgP+DNEpYA2n0GBtx7BNtEP
nYEFq89YeoajqfbSqKrhhVmW3Sop2W6yNPJDWKQAsjqHTQ1I7ghh4VB8SPKq88M0LH8WYlS9wZry
PZxKkwOBLG8nAJPaGTON9wzCvXeTg6YWxRoctUnDRk9OHCWNApJjdquv1cK++oZTFVRQagvEry3Z
YB27ftRgaN3D34XiBhD/a0iQb08eTB06MFuZYSqb6g2wfFpd6smuNydrX1YlBp+cB5/nnbJTGRv3
DH1nV3oIwFI3I6bURH4gfUi8rBmnU2s1wxFQ1fgiYBW7r8CogRC65q5awevWxkFn/GKWbXSwJiof
YcRv+mOo6/CYBzXGR+1ko7tmXlKX5VV8zAqeOdXNUx0++yOQUaruCZwcwU7TUNWgNSOCBDF7o6mN
1JvgsevqGjZYwI3IVWki1LwobXS2AKz7DmN0mKpFcXuSFoHGgIXkkCbAATotUZFCnpkubJwuel/X
hfQ1ZLC/dwVsO2Di1R3rzmgPTVhZv60sqy/IGY3w1zJ7MJojmMgTN5ddD55wXdWmDeJXCfrbHOU1
8NQcqOTJ1Owp0uevM6PUCyuVP4su4hcwYVEhACuwY4bjzRhY0NTAQ7Ereq9MYhU8XArOwQCBd93V
0Y7WcfWsT3myK4pSdRBUZv6oiPSZgJ69s2DRbsNz9gkm1ogvZrAL9CwjxxnJQQBmoj+6rhs4eAvF
cLW4mAAjHqaLNsApRmQzMNgS9stFD79y2cLdGl6B8gE2ZWZ0IGwwfyeMR+qxrqUOR8kSRgixqsIG
wJoiF/7cMN0bQkpCx5ilCvNzrflJIPNyTXjP2IORlF6S9doRuqrBv00teG23FuTqOlw6ajuqq3dg
MgpHCpkcGsZbL1L1Bnm5Kv4dGj14Kqo1v8RzWu0LXgMPoXfqWTdz+l50ynAAJKCE0zXX9zHcOq+A
qoLqwJrabRNinZM0TneRZXY+XOcbnEhjjYGQTWV/hqiT2KPW0X2omVZ+zfIQ9VlNDRd1Jm8sVl7V
zfvNXl4/KPjXzakdpsB2lMLFxE5Gmp17C/ADV5lHqNZwiun5kcH5efjUvqsvfaEEfPAqBY7aR30E
cgEIRZSSqfDb4aDA7D6z+4JH/N/dt20NnsZ91RwBB/Ch0jjWxnQUtfapEwrMTf/7eINFhgWTnfrY
DwBJilLboTo6d++/+8cHFH2plwRUTsMiHtZHU31JMK6mUHN7mbiZ8ikfKwKC1n9fn0151xp51BwN
pfrRW9bZAlLk/suvxVSLaB2lMKqaplMYaJ2ueSiF6KH11NENZefd/4WPmwes3f++PDL2YQ9QToiU
idzxJnwXoHA7ZTb8DPN2q+hvLbRaBO4gKbI0CYfuSMf6weQmEjJyo4XWwudl0E4KhLG8aI6tcKZz
C45u6iJ0Nraq3ldefSkf74tUUeZaswJZFz8p/QMW+fP9ll/p26VunIN2qnaCN8dSS+xqSB1UusKT
fOugt9KxS9k4UCHUxM6CUZmzx6yb92Cg+2E3vbE62ghr19rm9tP/BOVtPCrDCO7nUem/acmLUb7f
b5m15y4mVAW+TQc2VnOsm/lRWvIL6aOn+49ea5XbT/7zymJEHpWUYXtsme5R85THxQGY13qcNubT
Wq8uZmxfZToFJKyBqdQ5NV8KYye1h/vvvtYsi6naogZbIxKPtuifsnmm4eH+c9faZDE7K+xRXaSk
7XE0npEQ8FWYk1R9uNMgD77/C2tvvpik2OAVJRtJcxxwaLcFZPL2kGYbo1A3b4/5/8OVvhS6tgPY
7UMzhYc+FIpPozz6IvPK3A9sTP2RRJnX1VR6QF9UMKrQ0vgxrQRclamRRY4W0nj0G6uUMOgI+wcF
RS++zityFXpkfAeoIX9jetGdM5RsvcyAGdvwhUPMJWQM8gMdL4kcKk+rp3kHEsEcCNqyc2J0IOgw
6MOoDeQUaAPTIMjvqQJSdEiVP0UyTu81KgLdPmuS3FWlOVbuqHIeI8g2uxdVHwCBSFGSdIuzTIB7
oiQvD3NSjoe+YTR3wP2WlzgGD8wBBq5Gt+lqCMt3OXslsNw7S7LYN2fOnwTtIY/ve1zEp7CKAqqE
CcUGsWVyFYkr1AgVHV2uKkB24YQ56Iq8AM5rvM8sl6cplKlvgFYCCfEsGtgySehuFR1+BnCTy864
9Ji/A2lmOrjvr3UwrItiH4sO9GZcbbIf+QA6jY28v/TzpMERxEpgrh3WeXcxwii8xFNi7dKJpE9z
NA0uMcEutS0jjc8d5mpkd02hnw3cmf8YWxNV8X0OQnOstW6kNeR9NmPxU6NgYpMYFJlmlvnLhIjT
JXNkuSjwYgGO1ewnYUp6tGAX+Ap1YOU2baRnHgJZ7udxA6Bj2oNf5hFjTnyguCMnN8BMiafqd4Iz
8Ns0CpzcQQR4KnS13gOewR1Vocn3VIeshLaK8SWe2PjMZZf0MJBNLBfwC8TVhoAAF3+1yzKDy0gx
aLvMiIxnLQTbT5RJvTdLGZX2SBTTcouGx2/wArZu+6/5raHgstpxrSe5rQCqc+FhWoLZZOEutx2B
godF0iVMqnA/kMo41BMculwZakiM5mHLjnjNlBz1SMN5UWRKUTl1BYi3Z4BdpHqtmZVHbJxtoGua
fJQyGryZZLOfpW3T2NC+tT0IWbz7Dlw44OZZ31pfDUwpAYBXmn2xZKlfDavFdku0/Ec6q9afXg3T
nxMyllekAYHQogatX/WmlC+kUGvmqFY4577GTB3ERgNAumgAOA1a0O6C7EgXDNptBMxaeaQ1sx6G
Sldds5O6IwCT94H+IZ7WJi2gmy24uLQaFb8rQRVURQjSF0/zgBUcksNKlwrOrywLWhPSFk7axC8B
hnJAxDZchCIachOgeBlG358E5rWnE9ngVKXJHQC8qVdYTeLDpup2yADnupx6HMizgZ5KWuMQbajj
rpVtvm8bOJNMWttbgCL132jOweMDnIS4Yqqa2AYyTDymU5Q6iTH3j7djxQNWqhk3/mQC8y0FDg08
vBoj18pQe5j35cOUhemTboyaAExIn3YmSdQKHD+zOeQDHX0JLta5JB0I53FhvsQ4+/sF5uyviGPJ
wUlmsLtRV/Bc2eeu6Or6NTYN7UdeCu6KKhXnAjh7jxoF1IBKH0G9AYA7uryQrHksTAC+gBRhXWdT
pW/38CCbXGgtFA83XRPKjbhpN5wXQdbkswN1gfLYDGZuODhIm7sMvLY3WPvm+7FAy4cs59/aYize
AXaGcRwWvF1mqfMzWKjhFxXkk4MgcWuXsaXBh37m+SkhMC2hozVdEj4XD3GVCDdTLX0vYRoUhCq6
t0n16FqosdhD5kK8gk7KXoVkzWMy0t/B0OvtWcz9W57FoJIlTI3suWl0Jwr7ZG9UdepNnVq94sZu
dNuBgfJXVmYUFFit/ZozWDvQEqNcHXF65cpUeLUsQz+FSdAriEwz6o80idofyXJYGDUjQkO9Bt7K
xNESGdtGjTVH5HW052BlOkVvvZhkQLW3AtpZCuPevcq78FAZ3HowK1CmQZFH5souzbzxWw2yIMJT
+dCi9AdWStN0sXI9O6eWKguXS4P7I2ctMi16jNopFd0yRvykVmP+EoZqDoQAtHQEEBpXt2jyytU+
34GmnR0NKPfPcO2LHosxSYB1aq1u19Gq+Kp0pBeOhskXoFANeQmet6DYFvKnoicD8na8c1jT0j0k
P6E/V5gCtABYKy9CGLl1EK0Bdit26N3GBsMWwnTCgAcQiGXzJA+pDeLPfBg6+C3ZRtFA5DoWQEXR
0fiSCqwnCRB3XlNya7JT2OefUAclvo61LhFBhabXVFAzTFKPADE06681V0ePwGrfMUH83Y16F30r
wik7EWOId31Yiac6gXNMJGe2H6Xeu2rd4zxu9IkTlbQLVKTcjwoMUP7CeydP5xn3w8KanSyLgHxC
RpX4TdH2jkjGPAC1iTnNZIS70aIoeKiwtijW/E46PfqBSi3pwVZO8/AfwxsBzQogfmoxrlrT1YzB
OmWIpa6qxO0V8plK+yvOy3HfR632BfsPPYYlGKA2EVhFfNxwvIBK1HhRqNbULWUqR1SfxPlD1o/S
r1Bqf0KWHTXdoYD9TqM0/RvmB/+WUgKcOHhTHuWifmrGjh7CpJhRN02hQiTt5Fohm55wfbKPyzjf
IVoSGDkNP2Hu8odisvSfACFTt8KB0zOyCoxXkDOuVs6afRqGzClZXO/k1JkH0dPJbwv4Bca1Qp0w
65ULAlOyF1ydXb2T3bUBdP4hSVPluclo89onJH8dZF+iKqV+iPMcmdSq611sDclO5SDwYVsfTumU
zr7EkNzzjqvICofCJSG29ZYnHcymGvN7m2IDcPVYFqeclNa5FzocwdR08OWk9L9EhzQa9vbkISNU
u85Ki9QacudfGphmv4EyS+zaQkJtaogFd7KMPaLMjzwaaVY96CNNf09mD3qImZvHvtOfNNDZvDri
ya4y4dITTZQ8M1Irv0JW5c9CFtpOzUYmfQCl5ouVwIKkz4m0LU6Gt2Ey6R9jMGmAD5Ye7C3rQ5yG
/AnJAmtnzdP0yjsUz+qS8l9CK6fv0JwTz+zb0MdVVGl3pKbncO518Az77KyJcn6NkIyNcLFWiudU
RMlbLcr+D7Z52EpBa5y/pUAKPN4gVbilHhv6pGcqVKkjzNUYiGIRUofWDFAbVqs6Zx5Pimy0gYkr
kTiCydIeGzYwgDHh5SXGWf3St5l1gZnzcJoyTj2UbiqvDUik1xGClwZwMCNGKnDUC7dgxhBUszm4
XAUZF8Ij3RzdQSryFSWYFcZ6VYPOUHRu3GniAZcWIJrUCMF2iaIi6ZnTLwQecE4p9RvpuzJ3VlzB
K7LLyWMpZH4uYW2163KGIZ5W7ISKi8ZtSjMC3n7CDQl0DDuQbLSHjIbZayRzDrme3gov4qPmWS3Q
wNic2ZvgzMAOYlimLZEo3sNq1noYe5W5GVU40vWymjy0n/UrjFPjGXlrebuO6T3QrskpHVDTb8No
AzW+wlK/mUmPCqV8JNCjUXowO50cRN7HFJ03TR6Fm8k1S9SiBU7ZlLhbCYlbJ7J0FaLxJ22E2YFH
kU6/JrDBBc1DVQFSHkcv6bvBq0IeXatYSy6KriT+nA7GLyVhlY1UttRtLA78qraKyxUCRnpipA8G
As6LwLH8d/cXZRbGNbW5jPqDNiFXrGsN6hjDupXnCKHeYy6h2CsbJXvsFIty+O6yCWt8X3tMTDtm
MH1Hw9LcMT41j0hX8BcKPjHg59rspbwedhMAgbZsCoqyfU1B2E5gOzPUkj/AJAtkuWHQnyaWwJ0e
HMVEc3llpRsFRR+fs7GV/fcgT8sWCf6Q1kdQk51u+oa7QRuD6f55de3hixMxG4kK3zEGnVgIZ4gq
KNtfIt24Zv74tK1bi7NwhwTwpEg8u8c4xNLvAFRvRu4Ayu39l//4sK0vC9GqCp6pHKyA46QpgRnH
V0NuVfeuPXqRB27aWuUhQDRHrArY9nEC2ciFrT14kQGe545bUoH4TFeVYJi117pI3u83x8cJQt1c
JKmSpsHVguRweFF4IHv9K8xZT7grgDXrxF6aMN34hJUxY97+/k9myeSpQO1W3B6RpHGhJHCYfkkr
//5HrAyaZfkZ8rMWzoZwDkoQaY4UKidYolemMwOae/8X1l5/kbeaKgG7nfjmMlHi/MhutMesvY6q
2KoO+5tR/iBLYy5m7KDomdIK3FP0oV14OEBlTuwWr/p3w+lxWIML8FZC6ON00LIOLVQ7y5Bd2Rzz
Lkj72obXqK8BN9bAavh+Y611x2IOJ0o+mqYRtUdTwzLdDjYOLTah8DfekpOujNplHVrfmWNpNsiY
hcY4OBWLgjJp92mlDq46GhLkUCRz7n/MSs8va9KKImNGPUL3kAoon2C0VQIsv2WjuPbwxcSGJbqa
TirS8034XHLcEmudHbWf0rcTfVmBpnamMhFFv6XQe1dJvuocLjVK9amspW7cvumfGV3FbarkwJoG
nTl4CoL0Dhr9+23+V3jzwWRYVpmXaogYHfnGQ9p2SKEg2T27IOgKeC4Sof0wwV3+MlshIOB53hYX
0I3h8m/k06FlTE+8kEMdkVPaIaYdlV+ywCV+DP0aXICgtoi7ccswYmWkLwvWAXlQZZYPLOhnWIxk
ToLFYYK+Qqefu71c1qs3lNa46DdJEML26RRl5Ebe5fJHk8D58H5jr33DYrYWEYVV4FBpwVyBkDse
SgOe3wbDEWQjFln5gf8rJVQ1cIAlo4FBYHSY/cqthwhM51zZaKOV3XFZR5inMEQeEsmD1kAqI2X5
PmmK9/uNszJBl0a1RoLKuHkaaJDGTyCWOqN1nbpP8fAIxAP/nUGi65ihjPqMxUs8ooD6kSPTdf+9
19pkMTmLYo7gk4lMWjSaX1FaHuRZsbG6rz369vd/5j0bmDHKuqcBzs0wZzSQVGvJ2/3XXmvuxTbb
NfD7MFSKM+Ew2nD+sLsOo+ZTHnBob/rfNxesj3DKx0BBBt/KDbdGqiIRz2W41aFrr78IjGMukk4O
hAZIFdiFjjFOvnf6Rtus7HnLijJmRVDUhAMPENanuKQA/m4uxIul86DSyj9tpkyfGzzLyscI2YmJ
m2QOrPANGg8nLLaC75WlYGkQOxsJ8oWWRgOoa3sfV0bF3sLx6EoETqHFDdu9sait9MSyBnKep8xS
ppgE1DQtB7VYwmEk/mYolv+pkbq0iE1GrSxq2tAA96WONF/0+SKrrf1vrZkWs3eIamOo9ZYGXe20
OrRp5be00e2m+pSNLtG1xRxGdaJhImU3QSpcWm43Z14Zaj5i21fwNbaku2t9sJjMVVkUyFNhMkdm
4fTWDJuvX9YcbgzSlemgLSYzcrlz2uTYVdTyy9QgobUvU1BrKxs3SBuDaK0bFtO5zxVpqiFI8IVg
uCOFh24b++3wEwfUT37EYu/lSFc0poU6n7BH/BS9WGl0jfM/wDc7jcG39seVjlgW74EcNIgWJbuH
WskQG3PBAstKmiBmRvOalQV9jItUmvZkZIkPLdDoKWmM+7ayRDYHeXhIw7LMGB7mVB1PKIAhhyqD
raICdbTT3q6ybEwGDumbyGdow4wGacm+cVUol5yhHupTDiuE3B7GujvBc6S6pIJkjllp2hPS2Lpn
jGJyctrHXxDgDMhnosJ4tJss7g9cZplLKYrFbTLSIYBGVqCFqjIYjNgc9rh+RD52KPheq+L+i07D
LYDqyvha1iSS2KQNrl0pLnIyCCczfyh7FCOO3yqIElvRbuQ71vpmcQIA8LznbCL1sW33DbKzKSob
ICPdGMEre/UStYJcHxVTg4o+rcZLs9KXle7eXwDXHr1Yo9gspYkUNsrjoydT0+x5ywZhrUUWa1Of
JFmoo6TgGGc/4AzhctyU9vzr/bdee/hiTWqKMY4GA1q6kMPyI0m82njRtS0zzbWnL9YkMc8W7tTz
OejFUZGWqwxfYtg33n/1jxkARF+WIMKecUoSczYPCcvK3ElRvOzraoHrWANulFrW10ersJA4zkxE
No4Zto1XEAFnhK7rL4PVW34dT6hc1JRPQYDxSov1q2HQ3DfpqAZzNP/IsxQ1IY26U3BHvDGAV1p0
WbJIofBmFccSrFDd65JnVP64dff7fouuDOFlcSLR1DCqbuFaYZT7hrE3rav/fO7Ri2kNH4/WoElH
Azi3OmH8QMDP+tyTb5vVP+G3GZU9VwRaJFQlsIgGgqdSWhv70cqOx27d8M/DB2F2IgNNAi5d1ReI
/V9Zx3epCVOqFEXl9z9grUsX83toVb3kkAMFA+V2l55RBWFLEB7vP31l2V7Wa4a5DjVuxdVgat7z
mXs1/Rm2lT1hm1GSjc5da6XFNE+hDI9NKIkC03huzR9ZZ8GhtXW0ZNiQnK19xCLwCEH2QEUMhfNB
kzVvmqrzfVKqauimaY1cS5oNBHc9hny/32ZrPbKYxf1cd2bfp2rAOGiPmeZlldzr2ff7T1+ZZcvy
TaJAsW8WOQ5FXNil9oPwjQevvPaycpNDTA6fqI4Ek9QMHzcuR62TD3GrbBkUrf3AchIrFNYKRaUG
wMHt52SIoMgxrwkh/v2WWenmZdmmls4VRREb7PZEdRaIpuyGsOeqw2GOpe+GTjcyvmu/c/u+f2Z1
2euZFceYEz18KLy4zs9GauzmqWV2bCmBDiOU+x+01mCLqT0NqSgzTZmDuZ8ir1C10LcUy/C0vOC7
z/3EYgOP04pmc9hHxyofA8XgX3MR/kj0z1UC/h8joLBGUmhxNAaZqAMk3lxUnr1CiLyx9rHbEvFB
YnNZo4lb5EpNmxCLH0fhTNQpwk+gV/TSvkeFB3AjRWXPuUzfjE6SI07F9StBdAwblzbaof4uAR9r
1Ae3hr9V7cRA9tmwVYz2siotCz7BsIBzElS3nZUimqC/VGLcVhRKf80YV7+WJo2/zLM2/46SofLZ
IMZHVA7TQCPQKaW0Bn4RfIIS+qBp/HW/w1YG31JB3445dKUhawKznXI7LvpzlpoPmtX76Sj+GCze
+J3bJdsHLfuXEPrPIO8pM2KITJpAVsr3sIC0R7SHWOYPRWE5ei2/jdzY6MWVFe1vhew/PwUxJIQ3
ddiiyI26KIiKbJJvuY2vPHspqCejbLAoaG0A/NY+Be7L7sn8Ka4N9K63tvvnxaeCF3BjgNkAyvs8
FnY/ZD76wIl96kqAWuw2Bv59/pSxLoUi/dgYQ/WcQpUZDCr/1PUqnn7bjv95ejbNrKSDIY9KqdoS
FVr1/Dl/T2sZ90jTbFDPp8vjxB/rKrV5jSbaOH5/GC3gtW89/c9rd5kGQjwl0E/P5yL7lbELb7/X
6YbL2ofTC09frIfzqFZxA9Mz3Kv+mhgOeWNqF/BjEAVUfvGXT8xh/Mgi4IlEL2KohuVxFjn0hIpt
mifNKvyJt7aMf9//kbV2WgQ9eVcSmEoDBGmgosyyfmZDf6L8Z2KoG1+x9gOLMEd0qgYFFcYPJEoH
OWuF0yAh0Wb1L9j2fupERK1ltDOBd8BlL+QxrH+WYjhZsXTnfssS68MNFk9fTOBRRDoM3TR5zIVw
lFy4MeilW65o5DZm/m8JxdMX01fEoqyjmssj34V/LJT0n6tz5wrP+tO9mMfqudoIE/4W73/0Q7ce
+mdKZEMKb2e00zE+9EBzePPJ8HWndFE4aZOdcQ6vWlD8Mv3GL3db/gUfLqz4uEUQ1NBbOWOM3ue5
yP0OqkYHKtDX+2N3tekWkzyP9UJVInxR09qzz1z4HR7UQ3TA+LKnY+6Yn9l68BWL6V7EocZC+H8d
caXu1vyb1W2dK/8+4qNOWUxyKLKZKbtRHjuLpZesq60HSAjNY87S8DAPmp7BvodlfkwFP+eNnrum
RAkwiSf1uVa1YWdC533KRJPsLcgxvlpZPR4KNSxPEFVnTjGSziFTzC51OiYucN1Wb9eJ0W8lzf/2
5EcfsFhAOEzpSwQ3EgTj8mA+ym/hY3HRA3NX2bED2R6KBa7GRdgo63az7z3c3n0l6F5qZ7Dvj4K/
mZiP3mCxwsxqTHuQrOURFR0uJqej2N/yA7TN9vXFezok9nvul1dp707f36BCdjA4VPvt4cbvvcEM
UxAFE19xTW/rxmtlvVi6Z+jFMJpj28mjyv0YFBxLvBK6ld9fIVVYS9sM3BorkPThc5V950lXsbV9
Ba6y4vzubQMrR++ZNrUzN7ZvE0Dd2PHWWvkvRvyf1UMtobZXOOba6Mz+4IEDfkL60Wf4Z/ImZ3Qm
/JMeehcOG7Zhd57mDjZDJ3Q2sXNwrVHpse8DeMn8SC/6z9CytcnWnNjbupr4a4nywThYoqBiHrWS
VnjDFqOAnKJj6VeO4bTeiDZJTtGu9nSQI3v8ZuRC+H9/+K119u3v/7RLLxVoueSA7sDMqqLaBSdY
J6/3H76yfC4dOsTA4TBym1xIOqbGNRfv95+7hk3+u6L+89ZpOIAAhiLko/gZfTHQY7eBxNzhkuzD
3Q8o5u3IA4HeGVz5hwW3ngrGU2rX524jPvu7eX7UW4uFz2yNMgtNvIGG34Yrg5ftYUzvRV6/D0/h
CXZDbutZZ9UHQdVLPcUNPUTPh94fnOLr1kxdoQxZy/PLaKAuCNs7RvXjBPlXfQ0DcZpdglUkx+gR
R8vTnuiBHup9ab/VTunEQX+urnXQXeke+d8Hzd3okpU4YHm+aRoh005Bg+AmR2IBi54MbGk3Amq/
r/cZptUP5UcIIc2FOJON+8Oj8tLst37+4zMytZZHoFaUOD2UtxHhcucbBMR24oaOuYt/pQ/RHnU/
04UdsQO+Qgh+7U7ijfuFW/n6MUbvEE941FbcrX75OOuOt1mEXDKdczOJb7EKBJ3X/gU+p/NX/cF4
jRAgnbpr+bt7Jw/3W34tjFhWJaNuwoLpNn5svhrP5YPyXpyBUPUmXwvoCb284UO1FoAtkVbYwccc
BDsMtqA+lQ/NZdxVO+MJDfqMxJAX7zUHHhQeSmMO0+7+t60sIEs8kAXYijW26NUxJk7Vmg6J8o2g
aGXhUxfB1zQ3VZypaLV6sOy+25kT0ANkC1C/FlcsqUCq0ZaoicEm2volMsmwLXnUDs0+uhR7dmxe
G5f+zDUfVkA+PKvfszO3S2zl5Tn+zTYynX8RlR8sUUtukI6smuhuW57wJ6c81AdzF+2HXe5mARCg
u8zp3NGVGPzDwcQiVe+2AJCrw38RVKmzNUOCRhHYosryW/0wnrNXepiu2QF2m9/zIHmGKO/+CFkd
/YvwaQhFCL8SJo/6LtmLF/WcPuuIoc1v5r66lo295dfx8VBEzdF/N0rUbkYFC/FNkTYhpc5cBt/I
jW/4+JBpLr1AxilVJhPOKMf4JH19p33L9mwfBeYpOah+cxgOmpNdt3xzPx745tIZpGuHksgIDWaF
V8P8rqiHsPn6yQ9ZnNGkCR/NWM4IHR+LJ4CKwz/5d/5Kvzew2bRBZkWdTTLCW99WDlvc4rXPuf39
n1AAtGuTKQV+smkBoEuOoVWgUHgjCb7W6YtFokwM+H9x5DAUmPygUHjeBD2sPXlxJusI8PJRjARP
23FPid+LXm4oJ297zP9Pe3NZxdHIcYxuKPKjEJo9lAkWn59q+lrLnxwlSeaWBmFlOzCXYCHcLMd1
TNVbRM0D6uXArKeu8gRRgledikO6hyzkbBwaxD1bV+VrjbaY67MM8WkNVrRufsnKVwG/pPsDd2UC
Lus7SDx3CovQG0ju2CEQrKhwcvrwf5xd2W6kuhb9IiSDsYFXoCpVReZOJ915QT0yT7YZv/6u6qcc
31BI9XKkk5bswvb2sPcaaDjNW2nOz+HJQJBpdwLCE0Px8wYiwuVb9iO5t07Zod6bkXHv7Iy75pg8
ps/iHqKFG2+etRnSDYgGA4x2sLqRVnoXcEXOfPOFvVVPzdf4O+wS8HzcdfuZ38SRdZv86g/0eHkw
V27nrk4PgRrbAJ0HfGnhwwUkfpj2Khx34kjD8wW5CMb9GKb37d/iWB3bH1ABeLZCEZxvDlub9cqm
oBNHqsWta95gPiHA9k1A7Sxld9Iawssf+C8L+0mI6dQRmiaLU0D+Iup23Y75BE92eTPeSTwXRfj+
kuLqDUr+z+amuHPDOpJ4teOZ7os/5Q7WFTv8d+c9lndb9tprX6vtJZAzXsRi9kgWW1PmWwwkZxdC
Ze3g7C9/8Erc6TSTZcwpaST2WAFjo2G6TYs/lxteyR+5Oq+kbBivnRxLtA/kzngwQxa1++no7fMH
VJPDFk8olGqxOuo72Fg+8IPAlnK577VR0zYTwFtaMIAxiZMyfdn+yJjld1chPS1X55oUapm5GLFT
Ifu6S3LwMpeDwdju8k9fuWC5Or8E6jJJ3iz47fSBfRMv9iu5K7+IKN6r1+y38wpGorlxizxfbz5Z
6rrjEfQPvLQo0JPjgZI+FYFKW7+N39zxiWaoxEHU0Ry2Ttvz0H/WmXZ9cCoIRloEq+GbFbzDKDB8
eb8rfDzw735mp/3Pxt9n/nMaIlMEimTg3XAke4n/F5oQuDv/jV6fyuD18givrHidpzKMU9EOPQ63
ktC/jHc7ys2NplcyYK7uuJgZrFxgVD5Fza75S8tgaiC06M9f2y/Os/de38tjt893JGRP02nYsYBH
WxzMta/SNoqZuDCA6jCZrG1gAtj7zbhs7Ilrh43OaonjnDMT8jlR/HUOIKZ5l53yh/gY3xpQcA+G
HYQsb0G/x+OwVOH8fHmaVmJYZ7rUhQN4KYTPopHc2fZLlf6Afublpv9p1H62GLX9oYX8glFCLxPP
J+NhuGVR9lR9dW+nU/eI+TllD07YbfS1Mi862aVNks6BewB2wQnENCh8K+fx8ld8XulzdZoLoAlk
oufwXfKvgG37ZgqlPsDmmbsE4DRc7uRzGqLl6oSXEo6eonPQy/RAH+ZTe/T8BSE6BORB7OJfl3tZ
2Yl04osFyUkQWjHXoAHcDure6pB6I54fq/S2sc0dmdmhyqqNgVubkvOK+/CskDgaeJWjN9a+QBy3
oxvtrn3Fub8P7cK2e57BasRXAK7N5vt8XnbzyMJKfilTGUAE1be3eGCr86LFOx1RvYT5MS4GkMzK
6qNougDa6/BNQ4Y7Q1YUzDDL/gqz8tuue+wLtvGgXQlLnTMzQu2MDyV2uD5+jM+U3dfEfb+8Cs5H
wSdRqbsw1a5hWp6DeRH98rWNS2BPnNM8VqDblxtTtDb15L9TNEN8sp0a5Ry9fFhCZdXymZl0a2H9
y+d/8gU6UaZYyrhajMqBviu4RT4w8ClAOj3dO40JuVNTkb1T1uUNmCHt42zY/Q1wAHACkp57mJw/
nRWrgNZN1/ozgwbybnDdLdm3ld1CZ9qIuPca0drOsTFGyOp8h3V26C1Pntf6FHIyl2dwZXHoLBte
xHUyVJ57FMNIH1KIcz/QHNpKbt5s7d1rXWj3CIitFkpBtPnYDLH4MebZcFPZWfJAKbkKUmYBq/7f
RWLyBe5YU+keS2RE/XhJ7hoififLuJFt/XfB+myZaBtF7AJrMEC36UitpI8sO/X8coFy9sKbGbSG
zP2dmdm8d+0Jsh59Hr9YjRoP5eDSA02aLvML0c7IKOaSHa1UJjtpxxLqLRSa3Yad4n/NYk+Mge6T
GcQKmbbytbJI82KmTf0FYhgpTu4ctEjg058s4OdCaTvtruSJOFqJqcIMwnx7R3oK8qA1/JaTxXix
oD5161oNsCRTL5D1sYpsOg7UyxZ/WTpUmEhyklNLTjJz+bHKCvIGbsj0m1tF89MpKosHPYH2jG8l
g3ns7EYebWLS16lX9KWaR3EGCLJ2rzhsT2SSW05QjsigiHo0wqQT2dGx6tJHzWkk+0JAeNUneWHh
xgH5l1BWvXkn6wqa3JNy2pvFrlDCS5IeYlmdFzbQqIZdYlkut7PTqCfDm9XDUo3IbU9EfLtq+dvW
fxdO6ZV5zVLhHiG1fCyFGTbDdNfRLXjoOZvwybLR8f7lwuEVUrjeEVKFC/RYBIzch4JDFoOwYgdc
Xez6PZ/yE+ODuCpL7+rwlXbOZFWoToEyPgBdXg2AE05bRi4rsayjV6qxdHjNrC5ixotR3ZvzS8k3
3hsrTTPteKz6OOa9jOOjNCzQLhf7VqXgME8Qv7pqrnW6GQRjIExjMec4QVcwKBtQHbrSSgLR1SS8
rgst1e6oxMmWMjGOtMqDCYEzZre52QaXW187ELSjkELD3QLdzD32ef/CLc8MDMiTAcP3PreuETLe
vFzuaOXM1dlmtctsPLk878jr8rEF6ADyThvH+dpFXidlDQarbbO0vWNNZXU0z1rMpVIpiP2NwpkQ
cwMCkk7oUul7dRXD1K9swBFDjhxCAbib+6Y9DhAblSqL4DCpNlSWV24y9nnMP9wEayA2BzkZDj7Z
vJnLG5sLf3BZYG1ZO6+NqXYKStXkPRjL3hEkn8eGGIHZzNc9WGzt9Btg9pNJ+AgfY8ahYJZAEikF
i2Kj9bWROX/Qh5GxoNNIEqdEXAIEFOTpyKHBAGQOkQ9JhxLydUtOi/4iKet4yDznWECVDLZKB+j9
bVWl1r5AixvVJACcGE18xOHj3nFiuq/M7YZ7YbXk2VnI1vNuZQfTmU60URlgEC5ImnzZC5gPWVN/
mNR1d22d6qQkNYbKqYwjfEFVMIOb/jJwSo8WVfn3gRhbaYm1r9AigcTWIqC+EcN3w3yrmfuSFdkJ
aix/L0/0ymToEGAaLxUYcMQ9kgmokOl2MZPQ7U7FtHGMrLWvBYMo7DwHejY+enbcBNAfswORxHdd
Ie6Xqt3oZG2MtJhw7Dht5iyFxuXMjw10+vwzlcUXXb+7bpS0cMiLeCkshq2+KL7kCUTjzJOsAFvY
UtpeOUp0OHBLRrOApLJxFPbsBu4ArwZayzulpvQUU0QeqEkbkb02IdqZCHKHk41nKkTLXqcM4k4Q
gzdhm5SPGwmPtcnQwrtZIKoKqUsVmYDENxBa9cFDfiim4e3yXKylxXVQbca9USVQVY+6JjcOA8zg
X8vGqw5qgMW9A7W9L4Uwyz2HVs/fGYLDD5Y5nwVYIGWNt4FKH2Os+CcPOscyaCA3d0vHut/VwyB9
eIeNjw335j5IvPOFgSRj6e2H3OyPqh3ZlrvUykVU5ykZZu6pxW3nCNK7LOghUhjXNdRV28E3q+6J
zuO3MdkSLfoHePrk2vsPhvHhyCCGV5exLcF+aXrn9qy++IJHYAG1RAjGhhC0LmDF1EMxO4whnO7T
Mh8nX0FfMRhHurWP/VMa+uxXaEGqSpHYrl0vZ4UpOH1Km3eu78Z4Voc2pENjf3Zp8dNrSlw3x440
72ych0MqIGYt4RV+YwkYU0F1MfFJY9r+MtXipXaWwefUKIJC9e49xFezH7KoyvfSVOVD1bXqx7BU
s++QRtxSN8u+Qc+W7ODIQ0XQwbLKwlOM4rKzdCJi81Q/AlHTPoJS5Ak/F0t9U0NGHk5G9fwKL4zl
kXiygKFPI3eENIMMYaVIQzEb/VM+Ci+02ta6SUhiv81A7aLbejr0QrIb5Oc6SD8aEpE8WiFRrIIQ
IlVf5wp2XD7L5/nWGwsJdQ1vgYEOASotqYsbEzyKwLLnGuyA0n7C+0XtZsopLKgrUhSgDbDUgoYk
yZqwaiSSmE4xyNMy1GOUihbcJ15bzPTraRC/Lsffys3pX1h+WE19kckhGwYVcUjMhh1w4SEfU/e6
3eMfXudD6wkK51AYhxgATAp/Gel0guJ57RdYBtftfzpfzBsst03w/o4687vAzmpWd038I6m3iC8r
W/k/BOuHD6ATNFYhwQCJsBKPACC09hzP6YDAizx36HcQ0l6umod/tYYPHUHu/yxaW7tHD0rvcUre
+ybe2GJXvuH/YMiMqrRWjRnVCVIbqmzCpGqPmT08zAqP2N7L99d9w/kHfPiGrKEQbT7nxpPJ+prT
5muVduHlpleOIR0xPI01OGUD0rvYVs6S8aV5rElrQxcV1NbLXawcpUQ7Sqc0Vqz0ejMqWfVkiRHa
Rz15Hbr2yXDcH5f7+DzaqA5YsXq3JVUBcc1K3jo189PO3ni+fn4GUR2iwkF6h1rQ4p7K2uiDmY/0
WFosMlPvYCxzguxU+rVepufL3/H5WOFt/N+ZhpPCNJqCY/cfIPoCkmQ/3VZTHk2VfLrcw+eLluow
lbk1Ka7dE4RyTejvwhGOOgq+BksAkcybBs+ky92sTIiOVGEl69NZ0iUC+XLnAO42JcfrWtaCoZgg
ZluZ1IyaeQpgFJD5UMn+fl3b52n5EGjmSMvZ8KCF6eJsgnTvW63q35eb/jzQqA4nKeUwu1BQMCNW
2EugQLE51V3MdnwUG0mKtR7OU/Hhx8Nirmae4SAG4JoWpYMB64626gJjGtjGq3ptVrULPnMNKpt4
rCMi8u8qLe+h2RBeHp+1pq3//nrktSY+zo5xahlcFbq/NQz6rmtZ239yK/dsQmvvZNB2V7MIDpYb
e8PaiGvRqlg/iUUW3smu2h5ZdSqAVaJ18Ttpq3RjyFf60FEgBArUzLQ4EE595zNShNMEdXu1Meor
+40OAsnztBKFlcYn144qALz48q2B4jc4nJfHfu3Xa8EKKX7KGCxITtZ81yc8MIu/jdpSvVtZMrrM
qOyg36SEtUR5OnR7OFkaYeq1fIMsuPbTtcldUgUNmxpytWmBGgjP5JPrVfe4aG5c4T6v4lK9YJ8i
TSiQ4olPCue7b0CLFZYMcKMcASYiv4eqFb49QivLLjZW0j+e0v8/LaheyDc5jpbGpUM0fOuXQHz3
3hhQtJXPb+HaEvvtPXmZ3r+0Ty58Ob5cnv8VHB/Vy/qj7CCJRyHJOzXQX46T1rWDdnTrn9a4xH9Y
w6o9/LT7b/AkqIDaEop9mWG7uodrzriDiXmX+J2ciRUYUIz+2031/ADd+uxP2VDu96YJsEMxivGm
6GD36luiEG80y11rX7oWlMGSCjQ0f4Hx5m8jMav6urDR669Qn8XKSCq8rdsaZFUoXQWitMrQayi7
Lwz4vVwevpXw1Iup2QR5lFgKM1KwkByyn4aIksULZ7mxxlciSK+jKjywxyJB+54b+yZ2lb5m1+2N
uk7hHKPkwuHPGsHXYtijlg8ZpTzubjx7GvaXR2flKqPXT3lZArZj9zbsy+B7a/bxzpq8GWXI/q4z
s5tRZBso2JWtgJ2H78PJ2laDMSypO0atIctXmBVbwaBwV/aJ1y8bybmVqdChKeYoyGQNoogGlZ2G
0b41a/p2eZzWmj5/1oefXxhWKSCDDoXvrLzFJeQFRki/Lze9skC5NjJNWiq7ri0zcshfz/uZFL8y
kOhpcWXz2n3DhQ6gafWxHTlJ+WB14+NUG78B1qp90mbfrvsE7eIRuyPA/wT3yRY7hWtWUDhdQDJ4
gi3PdVGs403kIhnLlsmOoHe/67IlGMZ3N6mwx21dRFbqU1TXaE1VMjCROHZkGr19NAVsslJXJO/C
NL3frEvSh9a27dtZjCqYCuHuStKhkghfuywaYSWOZQHJIT8eU3tPxmnaQCCsrDy9Oso7YdcVPJ8i
w7ylaoLx2NbOuBaS2qy1qP8z/Ngh6nhkM4g2GoVPryurUabdGOecCJpBKiwq3R89T+qgBUEEg+N+
o0sx7S6vu7Uv0O4XJgOMa4EDUySyctj1A7IfhTmUPkx0Ng7fldHXC6KSN6ztmTNGqE2bvp0Sv86W
rbLuys/XK6KibICMyAzjVMMe0G8aVcKApeP5c5H281WCNxbV65tgOcH7i9t5lMksZHJ+HFT/fHn4
125DukQlXBsHjiRajrdMsxwohBRAdm0r4uPOYt7ASoCEtu2yp8XhqO52rrG8k44use/xRgZ1WSeQ
G0iaH7lovSc6ePmzbeNvyuPWdTuTre1+sPRIDXV+qo8eVrdbKXtndiOqH7CFO9g9PFA2huK85D65
GOql2BF27GMynJ91U7KE1OqhvtrK0zzHQGcb32RqPMa4nzps+jK5/VYKcCXhTm3t8BgApYKB3Oie
UsV3cQZyiRwSP2E8D5BpTsKl7NiBCFjwVgtLIUokXZgU9BsH7sr9WwfRwH6Oe/nizUi092+D1/7O
bO740N69X+AG5MEI0zcmcW/Dwm9jnNdCRttWQPa2jLwn7imDyymbOEAB30RsbrT+jyX92SxqGwpm
EOOYMgdvORhlwuwuMeROEMu34lc6dzvZzF+mXMEjbuNBsXL465Vj5EYyuP2gQ9vqdiacTyD2kMe3
fbFxeqy17/733gJfgzaG8u8SkfYeUvLHFkJ4S4qaSDFvJMNWZkTXjTLNEnUUmteR194Vcxmaww/P
phs34LWff/77h2tXnZuFk3qVezJRx/GWDlhLlD7sn81yleakRXX1qBzqabWbwy9UKrjfigfLzo60
+NIAcjoWVw6RFqRzYud2OiBMnPqBQ7Iitn+7m/iJlRu8LiLlitpmmQPT+nRMAs9x/H667yGQE8N/
qehfL29va51Y/50HmVJJ2sQ1I9ugh0qUGQiMvPEraEzjqVb6Z2vDyz2tzbgW4DB2JWBOGjUycG8u
CDuZl4ZtAmYQTAEv97C2YLUYR1q1LmyHdVFjjn/tzpmCJR8PI4Nl8FUd6Di8bp4SKELMHL4N9QSd
v6k5YJNOH+liJRtdmCsyJVTH49UL4ZLkqXOq5pSf6BDnodUpEvbxrKAe1pkCCjY8biJ39ujNCBrN
Pm6SOoe/Yp2cjMX2/Llt2M5d4OBKyVAf2spZbqHCkzR+j1rffeeQNqKp096aTQ+9BDaLExhuqIc6
U3xbZdghheztr2Nc9Q/M9ZobMrTqpe+d+HmGa0hYdNJ9pkkLthgQuiHsElu/lrYVgnS7hMLIfgL7
CDQod5MHCCl2O+A+R6gpjtmDpQDz8qeGzA9TDXc5b4KQdOnC6zabhvl1duQY2jDoPZZDthxgxzfB
R8EoTjx2QG6n8E1u8ngPGl52wv0nuZ+LuXrrSy/5iWJ47vlZl7h/s7iYb3iumptuIbDmhIFv0KV9
d1ObRh5AJFDey7ixd9k8woNxoF0wtt7yVnhLs8+pIXYctkt3sHcsdlxZRunHRUfuTQ43VL9rXctP
LEscylHUbz33/nIgMoM2h+En9hgvWkw13gyuSYN5EG40wPs4cEnq/uQjb/Y1gXmpYy3Jm6JJGqZu
ogJvJmf5dDCgu5rulmWUMB7N/3RuYh5gBFkd4BrdRPaQvEqZWF/LZATDk5lVOKPKEtDM+THAWfal
Wrhz59pleds5sn7OnJ75fOzdvWfl4JQtW2qIK3Gmi2/MqnZkjHfRCX67N41ZJn4vxVM/FRvJv5Wd
QgdnwGsExsrnXdWmaezDKxR7kcrfJ2HNYSamrXfhymfoAIpBIaczDLmIjM54Sov4MRnEa5nFG5G8
1vz57x9OOG4mtCK2miPG4InrPNYy8YeZbOx15xPmk/uMdf77h9a9vs/FCPjJSeTOY2MWL9gofl7e
5daa1m7WfHDTrGEOO3UV9WGYapErG7b++5tZ26VjbsC0K53YK8/m+960N+pea4OtHS5Z1TfDPI8z
XnMwEe1u4GkZ8njjqbHWuHauQK3VBmdjmCMKRXf37OVsUL/1tojrK83rRXi1wF5haZYmWmAqG6Yp
cwOoOYLz4OTGxlpciaj/K8bDVdGo25qfhhggmZKnb7ahQjOFqzwHqOSqdfPvLflhSXY8zibGaR2V
7Xer+dqr6zJ0ehW+7Vw4R1XYAAeaygfwpHtwsJcq3ViVKzcgXd0nz+hkMBuzO8IyQ5ZTYKrnMvvS
CO5TayNHutLHv8zUh6FJeJOC8MDaaOIWpEBtt8zDmkm1V+dbKVxf5nuTtGLwL8/E2orSNgcDUC3H
npl9qi1MueB7MxF+t4wbd/e1r9E2CFO0ViwyOFOmKhOnsmfdHhLZUKICVhmO86UHt1t5lUWlRXWl
YlITu0wVnaPJA+ITEmPkyWu3hKVXCHxU1/fK0rZX8YLWYZhinzq4FB6N2HJOAyosQZzbMSyaZR1Z
RvbVyhOYxwIZFgzNRI9AbjS7y9O18tj+92b9sDoUg850dXbhjCWcPaczfTRuxnjfMM/3Gu4cxeT1
e1oP+aFpW3PjPr6yzeuCXoQY40Cnfo567uJ8fTirWF/+ns9bdvXVrhqS1bhKqgjFAOd3Dvzmc1l2
Wxy6tda1xd1WBoeop5qiipFv1Kl2ZnyVPy/8+7SF3YD7SEHcNSPYYT3QIXtMnPmRD8nGBvl5WLr6
Uq48oL3rWYiolSa8e86VarhiP14e9M+3eFdfyQp30ELAYBje7Pe5/N4i40icX3n267rmtTMQMPVF
1otUkWMrw59ncb5LT0hqwrlSeltuaitzq69JiBmPdF6AhhpjZ1+W7j6zt/h+K+OjX1opL0C7W7Ao
oXpuhcodrF3n0TFgXuEeSlu0+8sD9fnm6OrHiaDI1Y2LBwROk94kRd/tRrstfVeCHrcULcgu3Ra9
au2Tzn//sG8IyyxMuwBqpoQ1xZ8CQut+2YKj6PUlubGHXIaXP2ltVs7r+UM/Te3ZTpIpFIFsdQd3
6cPiWq+Xm14JCV0krqFIHQsHEZfTvjkU5sKOLfgEd3ARvco9xXJ1obhGFHFiLjPWlEv2hr1MfjJN
v6TMX1Azuw7R5epScJNMsbYqj0SxmMk9K4l9SDq3vXICtODzIJE99HndRy0uWSdpF3KX0WRLGPXz
6XV04bVRjcAdjH0fecw7dTa77WEzdnl6Pw8G+NNrK6fs8nLsgIueLADjHXFIahRyems/2pCGNTcK
9Z/HgaMLruUKZOdBlHA2NvM/pDSyo9FMT1PsUR/wEWPjVPt8qTqeFm3ALMc1NEmxjlA/NBNe+4O5
TCFDBnDjXnUelf9/0zmeFme0pKDjxsjFyTbz++IR9sNWSY85/Efz1gnG2rgqd+x455XwIaCRCsqW
uqQkouobrtOgL98v7DtLvI3X2NqHaOdoCnwsuDOMQJ7AQjI/NzpYxZsHlri3yIhA6NcbxsBdrhMR
d3R8a66MpuSjJ5D3y29tk/tOnVyV4HV0gGu/2OPcAb4fqQkqpv29PaVAIX2/HB1rK0oLa1aPEjgG
bH7JeGvYWeiRynecbmM1rbSuY1lrpM5oVjMzWpzloBpkvi0KFzv3OgUmRwex4rldYaMAusFWVmDN
3RdVpDc9RAAuD87KrqRrqzUphQd30ys4r3ffe2Y9Dw30By+3vbIt6fppMOs6wxEBiG7dDA/572CV
HJz0Sy3nwOiuw/g4OqaV2zyt4DugotlwXuqCm77Z5l8UFurGhrQ2QloUM1uSHpnYOcr66oF61U3b
sh+XB2itaS2Aq9ydy+oMfRpU9TrF+a2Vllc9Oxxd6gzO6kiwMhzHZW74BLx5LtTu8q9eOQd0rbN2
SOPWkbOKsqwZTRC18Uyzl3KEixxw1q5deBsHzlpoaYHrOpb0cizPqOJ1HfQpMtq5yZETGshWfm+l
Cx3ZytkyucsQd1EB9fTMBOsxkE4TXh6olWevoyNbwaoDwIWC/lYJsNSMOnRlOaK43L/FEz3Muf2X
Gi3w48POVMtPeD3fMpU8X9n5OSo/nD7SyF0pXQOnT9unQR1DrMTvYoLNyYE+u5/PNglhDFHuPIIq
oc85PJQm0K1Q5qiHR4/FcuPyubLKdYhsPCVels9gGcaN8mtq34J3v5HwWWv6PK0fvnGgLeldXNCj
kdMBckAteQRBbSudtNb6+e8fWm/qBsSuvlWR7Xxjw6s1/7k8NWuLTgv71p7BZm/RLkdtyDXJYcrb
CL97d7n5lWuBrmCWFDaX8Yxr38y/WciEd6C31Um+Jxa8ab0i6OXN5Y7WvkPLBrc5H4Htn0g0W+5j
X1Hbx/Ur9+nUbBnKrGw1jrYDmIXllSmtFNSruBsYgrR7kfR5yMoR+vNSJNftNDoO2jWHNOEjlD9y
l75PqJQSWr2CWnB5nFa+Qsc8Q78Uh2uPM1bCeDWIWWx8aTiFer2T5TeemSQb5+3KfOg454aXDOYj
CDSaLwLeWVlvhAscnU5sKcjGTW3lTNchooQTyEEuWLulmQaJW55UD5/MGTTQX4133UPM4ecP/BB4
zqLkWcdH4aY5z35Oiu/wb91Km619gRbVXlHZpegljey5+EHa/MQ9OAsU0z5JnP0MJY3Lk742GVqQ
Dyiu2Sn8syMo/f7lSyPgSjHfGfVcbNxLVhTD4Yj431GqSjZNiyxpNORd/wfALxF6dVHs4tiMb7qO
ymPV2U7oJUb8EkMFErzpkvyA/pbziqOhijzPo/vLH7uyU+roUl7YTWZjzwELUXxVkARBjXtLUmVt
ILU9wEsFj9kw0AgYYuZnTHxfGuhvc9EcrvrxOpAeULqSymTEj19Q8kiX4W0m6u/ltlcWmw6eZ4VT
VpS0LOqt723Ld23CQkqOFVtOZfV6uY+VAdIB9GzgBG7zgxUZyXPhuIGFUn9PNwZnZe/SIfQEFfHZ
ZArLmLsPTlU8J7X3g3vkZeH5xhit/f7z3z9Eu9EolzQsplETQybFtqrsAeLrwo/TcdnYtda+Qov5
lKMqVM3cRup/9gWI83M7BKqdgmxLRnztI7Rwdz077e3YtCO77UyYtrfWXV/GyQ5209N1h5SuwpQm
M5MJ1AGiLokR5InvjE7A1ZWta4e5R12Uy7KqitKWANpT5iCQ5OUyvLCGF9dVzBymxXLWgfyceuB5
WfX9JF+I+s6998tRsLIF6UDjRUzQKjZTCYRoUQez6RonC04qG6mWlTjWkcYZy4zO7rGbYyO/zZLh
T0Pkq8rTb61kvxtz2V3+iJV1qmONUYID0YbiQTjy+mDj7umj7AfZhJ4GSWdvGemt9XL++4eAcwvD
ySxPzFHS5F+SKX+e5+GeSvU0b5rhrnWhxTQu4vBr5SAnzeqZ4A7aTg+Ev2bDn8vjtDYdWjy7NvTO
8qYzIxw8Yjc7VRf75FywVrT6bvDMfJO0z79e7uz8mz/JF+oQaOB7wCGiCArJITMyt1V7kFP80lWl
3EDirK1d7SRPCC3gsoP0VzmyQzo5kKNSGwvXW/nxWljXI8tFUoADbUKR0zcY6khxZ93VdX2LLPc7
wzD6HnSQAFmDq8LlAVubHS3K60WRmA+QD8GnpGAs8ukGDjJmeuxdR73XcV4ZobkU9d/L3a28d3QI
MAOYwFL2vEAbeMh+MKv19klekb05mUYccCTPAFBkMW7ek+RbL5OVRaFrSkHzzDDdxBqi1N7FdbEr
qyPrtwJ0rfHzwH4IUGOBaaZBYzx7EmJC3HoafSNNX1o1b2Sm1zrQdgBDul7miSE+9YO8mwj52bnl
vjcMsbECVha0Dgo2bTOBGj6I1HIkT00CpYg8Mfuby/O99uO14HdQ3YVT4+idTOPHpO4XAbjedYeg
jgWGFU4m5mExQKa+H6FLwOfMb/jGJWTtd2tRDr2Zs1nKHJ9m77GZYWAtn6UoNt5+ayOuxXkPCQjk
kDLjlJP2S1WBvgDlpC0KjLXiweRQLaTx1K9jFE3g+pDAosyvxqH5y7PKey54QopgEW5e+k5eqQPw
oTTom/yNDvnyS+KqDqQPZZA/BeQ07rk6ClwwTtD9Z7s8m5sf0qsslGuX3Iocy1xAa1HCDWNpjHFQ
lWCqLbz1IIyf9vK+kl0Rorhl/TgfL0Gs8jEqu1gGc9H3D7axxMgU1NwLqn7y3vu6hbqwZ+cehCsN
A4gSN64Hf8p6YL8ge/ut8yYm/NpR04uUDiRVC1nJIJMKTJ/JS40/3CiYDDtILz6I2ACOoLFgQ77z
uK1eLJNDw2dwC/Yrz/OYYAdN+euSO0swSuCW2UQcuDXP3ZudGP37mHMn94ei5iHNBh9eT+kRUGK4
0OexdQKnCHYqnEDHScn+BSClv6WdNHdpin3LNdN0fiqzoo5D4iXtT7iWT36Zk85XVWWjq8IdDzAw
VU88S8Teitv6OZ6nBf+sfko+SeggjVCB7D11KkiKfSUfyKPrIi6BcGC/bMbZTY1d4T7jnO2tzDR2
CbTZwpQV1lFBeypo6dQGA5+6wJktZ79Iaj8Alz/8JQYKEnelwM5aD0BJ+1UNoFIVk9a3h7p/Nzyr
fhMGBTDZtFHB6OkUNDaHhgBJq3AaMxq4cZfdWbOVQuNrGkMDQiPjrojT/3F2Zbtx88zyiQSQWijq
VppNM97tOE5uiHzJH+2URO16+lOTc+MwoxEwVzZsgBSXbjab1VXAbPGq6+0DBHqqIjBQPa02qdlk
30k29S8lADDfBjsh49ZuHDffUdPwiqCTIr/DXXQO556wejPRkn2tE29ufNyh08Pcxxbof2EcnCcW
eOqdzAEAP6J8M9rl8CEHSHtuIsctt8Cp9HmQNxbds4Zb9wlL+YsaE5eCiwq1OR3eDQ+q9wrlFz3L
gedmwF2CktiofOLk5Rxa/ZDbW5c68amGNurOTdMA/FL2AZCuxp/hBnBNIP2X3JitYePGptzlTime
vW4aQ68DgQkifQUUCMvVFny4cieysj+zbvGSBKpqwZqQ5ew3cv3GNw8UwO9lmsFwYlla7baxVBVa
wrb2ZeKwp74s0xo1XLK8TwFwd7exSucP3kBR3J3V8I43XTvbUJXYKhiUku22tOx52w6Gs8OdYwAE
yDFC2ZD8XWQj/8J7D+WUtLfBe8Aqn9fl9ByVRnNQFUuRAej6U+e6cltUJHkvSjxPcpC4fYiuMQ6d
lMaWp8Ubkhc0nCqvaXyQp/bf62jE5xBPbqbKJj5WmxzJXKRPCadzvqee67AVn7ngkHUANDtjEuEK
6pMHtALWIttAAIUE0ZxvbzqpdOgz43aVsKRtT5Hrfot4f4YkTo5v12uvPH+QpRdiU50vzrQjcGmb
Lj/Oj0T58dPwPv0AKVt9n3wZn43v5gf/GN7a5/ZePNgv1we1ENrrkOi4ZqUdJxwlRfVc+HhiEMAn
ZbOR+orxGgzU81qRxuX1YXo+M6uTZnIiqzuVCYU4qQtUT2Hmv6SxlohfCFT1QhNhTRnIB0zwvXjQ
qmAtOATZJopfqg50gtW8uz5hl4fh6pUmOckqUCcM7alAadyul6J5S8d+hByvsUb0drkLVA3+HTC2
45mtr1HliSkL8tTZT1T4HUgkbsRO6/qVAAwxWxRlfRKReyebZieLFPx1kvy+PkWXoxew1//9/Rkr
heUYEW6k3H6KHfsrYpebQl3rH1wSVZA8d3hxUlT5rgWImAl+YvZ024drMV3f231pFyaqtI0pBOn2
3nOjm14NLJ2yrHAKG6CtZD5F3ZeW/QYs0OflN9atVYIuzbke0lFw19Sd7R5jvLPelwy8mbIb15TL
LpuWqaOdJs+ZGQpYipNZpYgeCuvUOd7DkJb3TUzAcF+Rm5y4qWOf2pYLID6xvjSpglFSvwcks0NU
cX2BL3s7SHL8vTNHzwSNNpj0TxWJN0YTh6KjoKOskGG9TcHV1BFPte01LOvG/uQkZAgnt0OsN3eI
Ozy3/nF9FJevyKYOeULoTh3HiadTz+qdTKp0k0r2A8EXou05f8ENfdeBUfh6Z5c3lqnDnoooQz46
o/JkZNIXXUjWYKtLa2H9vRZTKcDhZ9PqRAvzJ+Q5I7+l81ngw7zLIMZw090VHGh/99IIOcqh9+wj
GfI3xacvtZxWvMWCujN45v9ue+5KZxJFATYEj1qvRWl7B1Z4McJJz0B9MXJAIDiN6m6EgE7cJYE3
sPZFVVW0j+qJ7AebuGeKU2Ik+84b+l8NmOhA++PlSe4PUL0IECImu85h9M4sm+RoUGN4RlUjfae9
gaI7T3m/YxGhlMw1E8jEFTUyP7OTlA+kRfxAGmf8L8HjMapGE/V2fTtcPpsgIv33mDMnQayaZygz
m6ujGclxw5V4rUv+5ab2dQCW15r9qNKkPDVmFTSD8wNqBfusam4Kd6B3+ffnxy3uJZUC76Ut8jCu
okNUlbuYNLtqTlYMZsE6dQwWjyKz7cRYncBmHB/s2Xq1TGsfC1TvGi1/NT1okIKKfWV/L1iRjsqK
CcRxwFRSnrI6D5DN9OP8fzV7L7uVTb6w3jogaxCgwE0EXowsCtbdmlv518jKnWNfO+bKhC0cLrpu
Ze6ZEdjtRpwpFbRyCbgZ+q9y/BKzPmjWHnSWpklzNngrnZMoAXZnZPwBDKvgMq6cw6zquwj8Dyun
y5+g+d/43dRhWlE2ZQBNFQoUtMG4S6ClagdNkG+I4RuB7SswSW2M+35LdsI/vkYb8VB8Zdu17hc8
tY7ksuMJWIdcmqexr4v3coitXVdHtL5xp2mW73pAPJ+xc6es/FU54E2wHkcoXdlrtAALn6+DtyhF
TrE1wWkU1zzwuHvnTmvSDUtNa1Y/jImZIituQqRNvSJ3/MwKd3/dXy1srD9CSZ+Su2md0HzO0bTJ
urCggGI5qBb3C1ESpOaHNVzqgo3oqKuqnhxa8RGlmhF4uHmbjd+Swo6+jilhQWUmWQTZtGyNiWdp
UGdn8GlQmSk6lRV4pGcz7gX1Y1N/t3jvV9lKYnap/fM6fWrfjlKJfAQo/GJjN884L7MPgLgDs11x
Wn+ufBcM8Q8V+qcOKlNRiQyffSKBHfD34R60hMWX1n+ajwpSv+pgfgO/hf1KdsUGot/fuq/l1+I/
8jKmvrtxQ0RrKy5hwX3q6C3el9kcRTGeSJW3hyjWvPEa+SqcWm2v77+lra3HIE0H4MjELLBqe/ND
E1UpyubptLJQS61rNp9Ptld2XYR5pFbY1/mP0m2fb/rwf0BaoqkoWK7tkxqqFAmpXr6CkQDVpNeb
X5h4HaWFLcwptx3rVIzGnhMka5wxqSHLuEbmuTA1ejoDsYNlDC5WloGHWKnxLhPeik9Z+vaz2Xza
vYVj1LyfO8BMaLlv5f3MRYBK15UtufTh514/tY4yQGPwhAWARt79UpD7Gg2xu23Sz11+arq2Bsfp
zdI5TZ3r583XAqKh0dTcuKTaGZ6ArWq0i8Y8saS6b5m77UjnbsGKP6/M+9LMmH9/PlNxnJiJa51G
Kw7rukLAVnhr077gwXVQVdpQ0yGEuqfxzF2djzFq3cSDmRWxD6EiFbije9P7s6kz9+Fpgg9QGHRO
Tu0WQdIOzSbK7ZVgbWFv/gOvGlF+AdKK/pSZb85U+32NIunpxvu5DrBCLakZ2cRGzVY//ORk/mCx
/ZEK70HQ/DbuRFMHWEWeqzxaDrAuC2okAO3G26HJkClnMwsgm1NvrxvD5XsA1T1QKmgJrwkYQGzW
P12wFh7naZJgI7OVhDxBQb6QljW9jzdK8et6l5fPVaprCkUgimY0S/lR2f1WQmdrw50p3TAPqomp
fSNU0dRRZLkqiIiBwjoZakTQY+fZronAVdPUsbsbbcPGA0pd9cdprKqdk9fDzrXS5mBUbneoSGZ+
4wnuudeHvGCz/zC2jtlcSO5Zp0ZOHh4eaUe/AXgGRfjr7S/td82llSqWoj4fUy4oLC3rh506YTuv
FSwsOAWdzXLO3Ul5btpDozDbe9N7zKItwt9dyn+76c/rI7i8KUwdaNYLQzK7OYcgtes7FdAoxQFF
sD4ADytztLQGWgyS9y7Ih7wYWtQy8oIoFSC3ruRK4nRBVR5O8m+vPMa1O0UtfAJwNW3QCTd+iVup
nlTfGw9npbHGL4AtvJs9IsPEkmoH8gOoaPZG9TaYg6X8NspEEOVzvVKCtjBeHZzmZqiKhgOxT1Gf
3/eD8cLn+camtZvKZDvIy2fKxDu4G93Luo+R4IuT204GHZBmiLRKGwuXlTzup0OHV8RdJ0pnJaJb
MJV/6C/t3LW7Cpt5aH/MxiOIrPE4/3F9Ey+1ff77p8jCTCZh507Sg09S7eQU+1R4Wxl9vd76gono
tJG5lMgL5TAR1dZ+TO7SodhjE/lGflsdrKmjzkaXtcWIB1kUcPFwgOyvP6b2N1rStTzn5dPG1Lkn
i7hMnbj1EI5C0c8nRfPNsPMNGMxxlEL8KLNi6JKna0UpS8uhWTzu06YpBXpLPQdyupGzVbEb+54R
rbzzLK2IZvQuaMNSt8J8DUMGkrah3JpW1fg0H5+9MVuDti0MQ8eaiSxPIbYJILF9DvbKlD/bsgd1
/W3ALFOHlVVm3wyQKwRQGZLmSd76DPi8eFrD3y74IZ1rcqxHIxqKVp5kI7+ihO9Nttbae9JCtZup
xxLtgKIcp4KTG51+O9WQ9nNT8c5iI4b2lQ06F5DPZWAcLXn9Y5jSB5KM3/NU3Bjs/4M5yxGHg0UP
Jomkygfp4+xogDx3S6W9xnW5sMcs7Wh3XKsGHStuK6PHXt38fCQ21SEBAj/A89z7ddeytEbapUV2
eVlaM85GPiQHlbd4OEtWshxL369dV2jiRsWsUAktI9uXw8PIoXZl/RYoE7/+7Qs+xdKsXLqTk8oh
ck6z2b7KOQ1qi+171M2WGXSEbPCyVreVbJk6Io3M0pwE2FlPGYX7QjIez3N4VdxZWXXb2aejA8YO
ROxe2rMTQwxeuF+seKXhhWXQAQEQ1ZQDUEcEVFi56ytPyrcIfKbBzFW641mxxhS24Kx0fAt1W8vL
awwgH858+PcRfszWSpS1sNQ6tmVqHGLxfGCgU0Pw1t8JL/enGcA2Ufu0fCV1sbm+pxY4hU0d4xKn
TS6SCE/J3Zi6e9FYHEKbWfk2DIQcLJAMx1tSiALQbNfpgqRu8nzDszpeS2MvfAC4if4OJRizk4w7
Ci/lPUh4AjJBowp8iT6o80FGaRlgnbkpLqa6g2nwaJ6krB5Qhwie8Wh6yir3tsScDtthDZ7GHA9a
gKoxf4xj/kOVazwUS/tZ81iFDbVNQrEVSpLuJ/VAohe3frHT25hT/h+U+imUM/p87MWA9l1ATQtZ
gRhwJXheshDNX3U4gEmS5eaJSgibg6wj30EjxgzKFkIw17fvkp1ocQmyyt0YTQLV8lxuLOtJmOUb
oU+qsfaGAnjvxshEpzekdUllD3qEExgpgpxGvux/uUO0vT6KP77pQn5cpzYc62pEuItTqdpYr+aR
BcWx+eL+552qsNk6T1NgbwGCf02e+Tfy6t3TY3eXHvLn/Lv8zsztGsHiwtmocx8WMuqKRIHgzyHy
rXDb+24ybzI9gHc1I7ekcBWYyk/EbJ6tunvnNV05Ff843EuTpzmQruiIbOsz4wwkUIDWdatAxFH7
2mfpFDCbjE7gpvUUyHKYH6ULEZm0GayP2GTqcWIIxkEUGm2gm2AfwcGCNGbCi+/GjMSml+XJ6Ge2
aP2JtdaPuO2HXaMIeSwKMN72bZ3vjTpyA2eI+IYmeXfTBYjqSHkqvcokZ1aMqfhlsG43e/mmMf4b
6zVZ88tOheo6y7mivOwhUw/Rpvs29bbKGcMcAl7Gx/Udfbl980/y4JNTgQ5r3fcolT3NamMaPq6i
oFP8Fo/9yqIvbVXNKVYt6tHYgGdwGtuPVIIcsi9er3/6UtNaGDcAFdIjIYZn29lyt7Ke+N6c5Rpc
cWliNJ/Yxt0wxJKpU5uRdyXcQzzFKKxKx+eqcL5fH8HluwJluvSq4AWExhwCEV017AyUhsiGHxwh
w76wQVAg3+qh23hWGVhzfUBScNObSXi974sZNMp0R1kaLulMpdrjaDwn5vBQxcV9fUZEWexhboeV
qGWpl/Nx8Gl79XXUdQ0eLI+J0VWbtGi6AOjuYy3k9yxj6bbrxht7On/Bp56cyox7gqqMY1mo70DR
v1kpVDTbaAQUv5l+2/0Y767P3MXTEjN33jGfenIrd67HBsUbKs28IM4IDXprcv2+XwN2LPWgOUpK
6qQgHWYNJ/HwCI3k4Sli0LhCoZVceY64aDwYxPnvnwYxmWMLTI9XH5HV/88pjJ3b4YJ6fYIumg7a
1mwebJlGnxr4/ClTe894M2eyNerfKSluWwGd9bAdagua1Hl7HGaU3fi5E2VbsHE5/lSqNcWXhZ2r
Y4kpMVzXNqPiWAx59pFUggYVuPBCUHEA5or7ve92eb/iyhYWXAcW9xWdZD+T/AjU2bBJ6gy0Fa3N
wjor1iqjlrrQFjyL+6iaIYMRevQORUNb1zyIvrlxQbQVL/PGI3iyryE/UhV7iJ5aoWU3uQ/WGPl8
fVNdDCApI/94+xQ4+9zNjjVNodoxAp/zI824+9JLC1z2Bc3rYGxclAnPFCpA1zu9bCWOjuFUgyki
rxb5EbUq91NlvEbo5bamtSnzEla2aa+KowPZ7ceOOL87wKBWTvWl79YmSxpzLCye9keaNqD2bsT3
qk/W+FUuW4ajozeb3gWKKUVhOYKH/EceTYnw68HO7sHKXN/1M8qaAgP0GisZzaWNqx3Eds4y4cK/
htA+/y+f+Btj0/cKLI/X12Gpee1iMvSoATfmoTiOTtEDMT3KkLiK+rGHoPR6F0ur4f3taw2ncbuB
lw7kvGm7jQQb9khvrtEIX/a2jo78Hsu6izsrBfhGcmhhPXrl6BcZh37sy/XPX+pAO1lzVOyNqrCq
ox17w/euSYCb7WZv3AF7GEPoU/Bkf72npYk6f8HnQ8nuaG/1FOaW0XbfNJ53V3RJvrmt9fMO+NT6
AMk/E28h5RG0N93WEiA5E6YqV7JZl/2To+N761navOvweNueNWolMex9KhKw9/PiTEgDOATSsj9b
S77fNBod76sK6K+Yrlkf51m+lEn21hRrnNcLBq5jfelUgGeZuPWRTXUcMIFUQ9E793ZboF4tsYMi
VSvsQAtbS4f8FqMdoYSvUsfMKN/TXu69xN5OmXEo++br9Xm6bN+OjvPFNbYFGqhXx3QyXsXUfOHu
9L2ZQDh3W/varurjKiFOd85hICRQCcr8UhCcq/lwvfkFk9AxvsaEN2Ll4fMna3goqxL0brxYE/pe
mn7tDEpBL5+6nlLQPRaWD1obAzgAdgeJmkfD5itrvDQC7SzqCtGlrY01HmN3vGuNeNjnTXFbqOzo
2F2p+rKZbfsszoxy6WiIf5YjdYMpvy1ucrh2PrBBZBRS6+o4KNoHSmU/PbdAXXSzNj8LG1SH74Lc
HG8FqcAGHb7W7Gs7PeZiJci/XBdJHZ15MTOQWjecsj8yPGzaG5qObFNjseG1iTF+cy2mvoMVu3uv
xsHdCt6lp3S2p4M70HFH08ja1hFUFtrWjFEaDAItOyf/dQx532jIrZXnmMtABYoi678dM4Avc9wk
pQiLLLc4uF7a5ll5qeOC7QW4YKtK40Mmigap5t5zAEmd5VbRDC8SM4SqMu59TSGa+G6InGyvW92C
M9fByULOMqLIihzTUpyQzLmrYw7dG/UCgG/Q1s6zMZM1VYgFb6sjlFPeV1lpueZxYBvD9HaQH/fN
imxJ9cG8m7Bb2AjaFPd2jFcVexIh1vlX06aTP8/zgxTyl+esrePSRj47gE/n60ghrjVXEw9RhQau
gn1jGkE8yJXTe6l1zVd1qU1IVaPwOpncYQepwPLRnKv4u5hL98YuNE9Vd3gOpiMzQgd7u6nZHFAW
7WvSrHHoLvhbVwtlLQDbotk1RahoWW+MtrgfJBzvmOeHwYPU8fXNu+BwdbZIr+VyjCspQuF9dbvf
plqJcBZWQAceG1BRBC9kaoQtvRtZGQz9a4wY6vpH/8me/JMchhM4m+Kn3cOkY5Cpm0VIhKpPxmBZ
d1XsUh/KqxHcTUxrqKHm1S9odbEtj0YvoFCnh5pWPe+HGVwAdmRzvxSoDJviyNtOQEHedEVwdMRy
IowUWi4YeNmAEQCSXc385Mhie33kS9N63iyfBt5ymqCwG6035UMGRj+Zhib5eb3ty7qumFXNJusm
sYTZdfj0HnR4TTL3gWtVfgpHXzTVLh5Y4zccd9sR7AcgHydbd85WnkYXHBvTLNY2esdzGypCs+oe
RRT7o9P5WVLspvTYVGsPPku9aEbbVBlJ7LqOj4WygDsi3pMZg5kjcuzHWfTgPZnISrZ2aaE06009
MARLr4yOCGeSg0DV4M6dqv+lllmtbIUFy9UByAxqXGriY3y0va/VADlkN18JIxe+XUcfKxp5M825
CK3S/MFale8iRNhMgG7i+k5b6kAzX0DiOWQQiAiHwZ6CxEicx4qq7kWIPL5tdnT8sYtk/+yV8BCV
OnQ0Cohce9pemHcdl9uB8nb0wDUV5hny7cobk01VDN3Kd5+v+Rc8m460FRZVQzfguycyCR9cJR/E
cn50Q/zfXJpP0cSpPxmO79V8f30tFo4ZRzP6sbNlKQyDh246NmFP6QdL89fGUx00e6uX650sLbhm
3bN0WidyLRHGOTQ05Utmt0E53ISgQVG2ZtVpkjiOrGwRtip9iC31M8vbR943bx0pA5pY7zm7MTuj
K8wzI62Q0sVAAOW6Hx0BJb+bpCIwCu3uMAHGYFVmgzOtzJ+ljN+yaI1TZWHL6lBaFCY3RZnUydGK
EZ+DtTKYQWu0chgv7Fid5tFAFXYZgwDnaGZe8YqkceoESFiicqQEa/fJwx0OUMlxUB/j7Hph48np
xhhMR9omwziahpriIyqofYclD/Zwmib77fqmXbAMHWmbF5NbGy0G1s5tkGY7h+SBy4pA8jXKtwWz
0PXbE9H0E9YmOdpZm/nFeKgn8DFCQPY2P6sjbtOqLryIJFCeT5www6MtaOWfwWK38iq4NEGaVcPD
mqU6W3Xlmn6FinxFvvP82WhvXADNrkFoRHHVhF1nGRCdKibCT+HOc169JTGnKx53yTi0k1qVvT0N
Fvw5HYwDSZ1dV9nvt+0gzaSjxK29qIH0Ma3qzdweeKMecDH0VUl2N/WgY2uZ1/A6UQgzsuK3kz0a
1HkyxEPn0JXr9kLApGNrrZJClooiLHNyCcBP9D9IiMGa6+5AZf21bK01KMnCJVpH2eYl7R0rE3Cs
HUSXEV+CzMaz1GbKYdnDi0xvIqGkjo64jSabTu7IeWiPjyJXgYRCBi/XLm0LFq3D3iAj5DGUF+A0
pf176qKKeMjom9OsrffCZtXBboNb1p6YlAhlZh14Zm5AHfZ6fSstfbpmzXXv9BSlVCKkqe33VgbY
3oSy5LWL5lLzmjHHOYq1TUiqhRD//OF0SI2ADBY8hwU83/UBLLgjHUjbzRZjBsEBiiNZJaUfee9j
m4PH1F3pYGnyNXNGFsEGcwtu5Lyq34oWScreXXFCC9+u42YzWsQ4FhERQ5d7Y6VvXmYHIyRFrfzl
+uQsTL+On7WhH4oq+jxCCBD3OwWnFNqDcrfVYIiVa8PSGM4+5NPdtKfZCIwDfBHnrxSSbQYDBd+r
JW6MYnT0bEaTOclsF5UdZnvnkTEgYljJViy4OR0uO7pVySYJN8cKZn84sQF2zCn+XUWd5ZOSNq9F
LeOVaVrYRTqoNE0zOvRTjzfEoRy2hVFkW3t0nJU9urQImhWPKZj57bbLj5JEMvetBqS+5Ky4WY1l
ep9DEmJlypY6Mv9e7YR5oNoCNB1a9/e0febJUyN+QPb0+nb9E5peuAeZ2qk8p4ozh6vo+PHxGBrb
x/vkxd7b+9Pgg+HUnwISAHHqn0Twy/FLH1i0oNnj+SmwNgigfGCON82GHp3j/F6G7r6+m0ofOvPB
q7Hp/M7/tfKVFy9rRI+r3Ros1JCIbE8yGx65Xd5BNG1lei/vEqJH1aMrvZGg1uhUe+yQNM6OtXTl
jXypac1O4zJJPYNAuIWZb6J8ybyf12fjsosherxsgyJpSGoIzwzpFPmT5flWRJ9YvPI+cTlCIHqw
bDpliURQXR5BpRi/tIXhItZ3+80wZ9BvEBYLCMg6j8yay5Wc1GUALyV6/BwzLG+kZHRq8gaP10U1
zW950fPdjMTLZrbLovN7SesTbWwLTyAifsAB5AD51yTdNrbz5OTGwt5btW3JYG6G4ZtBk8jE8Trb
B5NPcxI4ZZRAF55XDNoB00DCXCFm91mTNveO5XU44UsjyC23/2J4Nilf2Bivlc0srZhmZF7q2dJx
sGfdqOHPtTLplsfC2BGHlyub7TJbDyU6NIp0KLQsUct5KkESXQXOGTjBhPF1KMusDFnkVF5gx7lx
GgzQHoNmGIynuRqOrQm64yCmpI3wf1psmBF777QubJ97VfcRYYKmoHeb+j/oQkVzkJlZ/lS21Phm
TVHfblHEMTzwBIKq17f3ZYdH9OLCrHUZhAZMLyTzDA1bViZvEHP0Ur8mKNIei+HGQIboVYYpiajT
9NQLSy7FLxAplwjGel4ZvtfVaepHElxl1we15Au0kKY3+hIcmDw9enEbVT5OJlx13Yp/u978wgbT
rydtn6q4L5roSBr7P5eDUOJcm5+nCV857ha+X7+fRC6tpeQJ4m1BH5QwH522erv+7Qvrrd9IxNDT
sQf7PnJiRoBKllOXzg8pAEz+IOmP630sff65708hEwERtuWZhovPb19VzTcoqVhZ2aXPPy/Jp6YB
Y2VVymM8sEXzkSSvZp1urdoLJiAfr3/85cQP+ecuknWicIvBDU3Hu2/6aOek1jGtnhKW+3UFZKI0
f5UJ217vbWk8WmBTwvKUNIgbZs74YtLq62TLfW5biZ97a+W9S31oMY1tOLVtcNcO01rMB0bVQz21
gLC41ryJm2ZlZZaMQvO6fU0Apq6R4u1Z9spbdufQ8QXhzsq+XWpeM2mq8N0CGKKQs8T7wNtb81Ln
AqwNoP4efl1fjIU+9OvKyCyjAzyAhxGVw1F5U9r5TdMZvpmacFO3dXIOBD7tYAD2QdrQ5DyktfFI
ITEVG2WY1MOK7S2NQQuDIhLTcQaUJSxG57lJyBdRI1CU/fa2r9dMO1OtGp3Gs8KIE38s+m0i8Cvf
3Nb6eVCf5qZnfdMOLbdCxfcEd/QIrHesH1e+/fJ1iOhXlFqNPa3gmsLU2InhLHn+jfFuPyZGYPLd
9REs2Jqp2TNgpo2hYFmhyMWvShqFP7iU+szN08CR/UoIt+Bg/2gzfJonziMJInzbCp1m+EKhc+Ab
fHi5PoKlWdLsuIGkmpc4phXS0tv0TfXdbuc8kCkquxiYVaukfr2tI82iQXvPYwuUSaFSZvUx51Mb
iqrsNrmnop/lDPRjAe2plffrhVHppR7G1A4JJCp52BpzMKYHZnt3mToU87xLrC/XB7Tw0kz0yrg0
gUgIcSgLzdHNTD8dB/ZzLhkqsloVRVuWWSIg1UB3au7ajdXR8dXhGfLirglJrxX/snB+Ec2/RI05
AuXSxqeq6g7p4O2mgm0GGp8Im/dp4eF0OQmrWtmJS71p7gb1/UJ6zhSfzJmFxOBQ7xCgti/vYLb3
RDS7ZsAFgDcrp8BCd3rVn8kbSB40I3jHgJ44GIMN3wZJkDCyvda3YN2gST0TZOSOycI2qbqVKPly
4S8Shprfq1to6NaGYYWgKTB8h05qOMWN2ecb2sno0Ssax3czwVO/ImLagFrGeTcTsQaQWMCHEap5
xsTiTYq9YkMfYZzfzBgwmpPoJstGKtnMXKjUZMMhmjoL4FuIvQtIMGSolSI1NX2apvk2sacORads
+pga6a141HPv/6YziF5BA15h1kD90wktb3oWYzkHbQpWciMdn66b1IKj08toht6SPEoNOxy4VIXf
Gp29M8ESt8Zm/yfxcmkEWmwkHbDDQC7HDfkfTEuyreLhpQLGZcSTlYWrW8E5cGLlGa+5GUTsI2ze
WhI0NV9SMM4S8uZAXMV2HlM8gBRWceBErEzuwlHyx8t8cvI1GSGfEgH0n6HgThlJULODzKdHyb/e
NrmaA55iJftpcFxc/aIvJe6yqBVeWbc/C3RhXsnZgD99POsISUwV8RCFKhKxpu0mgTGCAnwYoKgD
3ZjiOM22Bx710dkWLlCWlVE4+2QAulfOqt3YnFm/ro/z4kQCD66dyQqImLqZBT8OvD8aPH2L0/H7
lIpjGpf2ite9aAnoQ9tHbUWtGJWr/JikYVp+yPx/syGD69+/1LZ2IpMp4tDphqBk38+hyeLtyMRO
8bVK6qXp0bbBWCMJ7LJ+AuAs+q8ikIWrWmJBIDz9QJ1LeH0MlzeE6eoHsGXNSeu4FXQdKFSb4St2
bqm+0LL8anXylOXjI0uHN8ualG8QZ/ABFXhKoZbhJ9GaDu/FGACfoJ2MXjw2taXs/ASd8GQfGxli
jdyVj61TGZvYc+metjxf2RAXPRc60w7Gzk3qSUnonqUG7+9BrD4H58GtnINLrWvHUcFiKTs4e7B8
fuubV1n/7/oyLbV73oKfzLabo8Jo2lwcUXlnPtSMRNvRS4bd9dYXNrJ+XPSeSGtjUt2Je20z+wK1
nD6uV+J+totpJapcGoFm7AYrLMHtaDzJSZVh21f93piZ+nV9BEuta2ZuCFXWuKVPJ9Y57ZPX9F3Y
j1F7Y+uaobcGOB5NaYqj3feFnxT9Q9UOa4UOS5OvmTnPIa3FPTcDqS2PN7MULETl6LCZQfO4EmQv
dPF/nF3Xbtw6u30iAaoUdas245lxtxM7N0KqCouoQpHi05/l/2rDZzsG9k0QBIGkkciPX1nlfdDn
vWnM4KnmFHYdwDJpSfu9bD8T4flg+75PbJN4ItLXhIHrHqIJL+EeJrouzZ2SP1oHy7DoU6vjj37I
u81rGNr8e2dxQtCDywgikqtEtn0SCz+6+rvNa9He4YHg7IwOb2H2gwJqU6bq+Pcl+kE4f8+j9Rnd
fRIM+myHb8D/5iH7gb5Mof8THzRM3xv0OAWQ+zZn5txbNpVJRvhz46UYyv23x3+3f6N9TeN9hDXi
MMliWKE+N92GFjXFZ5vso7f/bgtPYZ8RX+kGpObhNURDKZ3Tp7hrf//9+T+IEO+9ehTeTbt4WXOK
ZtNe9OTD6nbKPqm2Pnr2d3tYwXE7hOpyfJaTf0qJ973n8UmK5T9hDULy3qrHEA+S4xaml/0bbP6M
w/IKaaHa2sPfX86/b2HynqdJOrifsbbLTorzMTd2uAmCOM9WjD2nvsJE6Onv9/n3j0DeW/VoaWFr
nEIdyu1AtkGlMrz317D/ZIf9+1cg/8+lx5MQHJdGQ4GelXzbykH9JuLl74/+79uXvPfnge0oC9Ef
jM8eQEj++stmI4zUXhiJPtlgb9nO/8vM8Y3f3tk/jvi1TQgGpYht4Cj3kOJbsgdJ+q0Ah7zx4OvY
rnfw1lyQgQv3WZn10fd4t6m3MY0Vm2AyOyX7IYvVna+a+7+/r48u/W47axqOsiMLLh2DrIKhD2xz
dPBJwvLRxd8dyGPHhlU1yOo9Rq93rV5C/Zny20eXfreVQViWsYP5yhnQp/CC8i4r5nb8jPX2wRJ9
z4zlCopoW2voqYU3pZ/A4V52udk+Q3h+sI/fs2Ph0TgxaGfQU6jGn4r8tuK6D2AtGmAKytPlk2jx
0Y94u/s/VqpH4HTJNO4yzQGO4eFRKnNwE/kkmH6w096zYodQ+9bP3jaC9xi2fanfHGKVLbbP4Dcf
3eDtd/3j+VuRYIjuJ82pn394vqa1ir3zYLybBW3H6u/L/6N39La8/nmPqV1AQMKH9jdRGecfFx+0
CVH8t6u/27ewI7Xx3Hq4egIsylzRKcvJ/MnFP9gB7w1vRLDAK3TD5kKXd8p3vvzYovX33x/8X/uE
IXlPiW2aeOCw7qIn+KBChDAjBZ00mtd6uNqiplJpc2kiKXIoJn2CCPjoQ7zbz9A2aPyUSkietrqk
AELlSxKVhMpPKMT/Kxz/JW6/58imRjE3wJrtPIyeO8yOorrp++lZDi4oYRXMCi+TS72i4YrRm+PP
KHdFPmWdOPAwyMo5MSTI430JjkPETaU5jAPQtGg+Sx4++J7vibYhhRdEkIZQEZbjrxRsW5Y3Q0B/
/f2LfvB+39NR+bQARjuO2akztAjst3578dwnZ+5H137bwP/YRL1togxkf3vePbRLrcx+EIgtjniH
/+3Z3+77j+vzLQIH4k2sMiUsX/cvTD2x9ZN190EoTt8FgG2zgo078s3Q6bxJ1trqM/QE8mVX1fSZ
O+pHn/ZdHEi4MUPfNkhqM/3MfP/sj+wTRNhHz//u/IYs+yxaG2cnb/G+btn+JwxF6uf7HOhLoBtW
se5T6cIPAvJ77ikMpAPFjYL2+tDdhas8zi05e6m4HdLPtN4+usW7MBAgDth28HEy6saBbNg1GOSL
JA/aDSDzpPz7gvrge7ynocLcOunMjB8SkLjmVhzgyvrJqfjRpd/Sxn+s1TlwaRehRQCFEEVyO7u+
ksHy4+/P/cFGI+82WkaDdMk2nFbT1pZoEJxSQR6s+0zH5oOX/55E70VtMwdkd+dm53de5xXNjPJo
gqXhZ3f4YLW+55KOfhjNMtqDMwRfzkOjo3Iwcelm/tb8l6q0Wxx/cjwG9H/k2n8J+e/Zo9KBPKCc
cmfZzWGFcVLyFKGZfWWaSR3Ckc9/gE+ZX7B/ume9L/Qgoh5at5QoWHvC0vyrBCGr4rB/lzn1Z++b
law/ZNZ2D9MyRF9Aie/PoTTrERL53d1CaHsB8wv6dDOn5zmS7fUUQ4Irgntb6Y/wiGIi2e8wYOwP
OF5l6ftbAMlfoKPrcd1FRXkQ/J5AmKrCcIfnPDByZQtY26uGVTRgbV6PklVo9hSSbVzzDeXZeR9I
A3+lSN81Xtf/lH6frjX+e1xCzgKAubmL61SE/R8DufgvGMRFtZT9/DVDQ+YOA1d7WqYVPKCoc/de
kJqsWH3rriBq5PVQy2z9K5835pYNbjxPbGl+Zd7S1hloxqVau+4FLtXLjxlSgJee0K0vFDNgRfFo
2WAsFfCz5SQqfQWkCWD49p5vXvPVQWDjh4daH970a/+Qwo8ahOK2g3BslMCUZ+o1Mpo+23eMA1lU
JJYY+AIv6kbZTlQoT0OXYwfv+oQf7poicYE/lgP8iICvNCZfG+mdVbL7jyIBsDUntEku6bIGpy2F
ujJLE/qk43GIKmC8W2iO99Nc9z1Na+wwLmt/UOk9cP17VMGKeJVlHC70JmiWkBawq2d5wtz2TPzR
PRoyeWW6NgGWQzvVcyx0PUyLrNXoBoh+jdvVmPTtCfytrTKhlFUsxrXc7TqXtAvXE9vW7RgqN518
Oc5XIdVhJeya3Dd0Wl9QoOkVb0GExz0FxcyJxRyRj5B8HaNF5liw2b31F/uQRTGEN8PQ+wo3luYg
LQ1rmoYSFsEyPuy2SwoPKNW83539ldBuvgg1qS8QwOTX/iymEsfIdGvXdH9pxk0W24zpQWCire6i
7DvZiIxgMoA1PU6SVhtNxkKtk/idom95N1GblDhu9GXG7erYYhw4NcubTm+DsmCMt1uarroO2YhB
3LKNjwGBVnraTju84NDdv26XkX5tbTDWycz6O1iHzbdjFwYlXTD2l8yCvL97vBAZzao1CtYv8baP
tWzMVEmf8qrVPV66r7cqxXi3hnumgR/KtFw7PwouZAlMreOM4tPtpI47wqvIl3MxqKS5mTB/yrsY
+ohz1IXHTDDgNuaFQsxUyUvfyxibcRGXZI7pvTNNfx2oxhZL3KUv/h6Ywg88/96E0Gniwg/bXG0k
ureKh0cypsHRt1iZLNjcjdjQkLAtAXOXuPSQ8bg5eDRcqzmK1y9BtL8q2gOYAm35w7Iv/tGuewyp
FWevPeonwO4HVNYwW+fHtLHxC121q0Z/HoJ89GaZt6uNbxQS6GLYp74Fdz0hpc/YH5+E4syXOfsV
ZgPJ27blRZwlbVYLkLe+8G790jgKLEUMyF6ysmOyj77MN88kX4bWtL8ca8eil9zuJ07IctI6gbGm
F4yFNzP3SFMNmZcsM01tRMTvwnhQD0wzaNqGW+136fgwjVqANplGXw0jfl/wDUQK1fGxAiMxukkT
vj3zCAICbTC3rxH+dkLGkSLaDVua75JiIO8CL+dTFpXtOL4ayA1dLf4AOL/viad23EZ4efHule3b
FhWYLHTfMxsCVb0MG7tp4Q1ykHsreK5mPj7uwcCvMgotdxHAoTg2aMNWhiTNgdvEwFVyX75H+o0t
1K/eeEM0LASwybLfydx5OVxlg0pLid/rG5IvQljoWbCksKlH6l7L4AjMTFRGECI802hGC3wQAD/0
6+DX1iVDXCdN2h56wdWcLytL54KnXV/EcAw68IYMt00KP1O7zHiRQRNUoSKqFk0QnPbW9sVqognL
N+tuW3DLHp3z1KPRYn+GgjXwX/C2ulBqLUbBMkXdv+6HhFqID2ZeA+eraOm/ugEO4kRm8cFBASk3
y7Kd132Uz25TNKcznp43QVgQBB3o3WfJc9RG04PYx7XqJ3/90UoPrQXDeHvkc3e/SpXVczjqw6w8
nKSd88GFd2YF4kNj7k+H5YWYqLsL1BofoP9jyiWNt4J5HitaX4trDGvX2nRzd9nFtv2a1ChvKAJ/
3Y+Uf+OuXc4pdFyGArOX6NqLA+9qG6LxiGWBFUITcSXakNdmbLtKAIINiK4BZZ0jbk/4TCvUmwWt
A4iVP49wj+5zpWhyrxmhezFkyvu1oK9xDTYdu03MFBzIErub3oj2Cw9D+tL7fDipTLHrjhhyoMDa
lcY200kHuIBxk0D8nvUdVBmXUxf0JstHnL1PKeSfck2a+F7MywQ12ZA/7hByGYp20/5SZVPXfJXU
BqcRPerSxowdIiGGr7AF4AjMCegtO1nuuE4JrKyjqGgSvUEYzqnDMvXqWU5a1xlV7Eu8Dz8XCSON
ckvT/RKP+FYpBJqfkExgyzdB319BCMxcxXuA8f0ULFCgDVotYTiA0OoeIlRarwBPkLnivCdFF6oH
l6ob3me5xBbfOMIii1Ru97ihV0nTRcFtImDVVYXbbGGN3covWerPp1B42FqzFMcobaY5T8G/04Ww
PWmvl5B1c6G9aNvqBeHx6MN3MSyyGaev0xAfyKGKKx59EQQlszBG2AYePI4shN2GjVAaCPQjokmC
1SMT7lXe3pB7NwZ+hbDll7BEM398uqgKpsB2ut03CE5JQ1xOZIMhdZLNv6hL3jCSAn6uAQ3smJOg
i2KcbEPmlzPynxcQvdVzkCUiyycWilrrTRcbVovILQmbAfoxcftKGhwAkQr+TNx3j/smM8AYGk11
PjM/CgsDjEhBU4it59Mw0hoiU7bQNDHXUezpA0JhdI3lvV1tI0wQeO9ilY9btuoiUF77mngZO8sw
9ivhT2YrCEJpniBR80pBIoTEPU2vujTVh7h17nYDbfU5Tnf/jFZ1BDdkbQqFrfALhuYs3/dpKyF1
Ayrtti1BxRbCDs72/lQAweO6UvUoA/ItzkQIdzzP3iVtv9V24jPoLqCrADwuK0Ycq3fWjyctCHuA
y0rLbgntxnMPnMJTvGmb5Z2dvZvIa6ElyaYB4T5avfBZjCL9o71k+O5nGsdv6uLl1Dvky4PATBu6
xfy4rWmI5JLKO5safmiSUD/NG5nvxYADhFsWleEUuxROdwTmuzyDMlW+Tr57MlLYpYS/LefAsG0b
OQkYwFYT9tvzMomhbOchDCvZ7OKWEr+JSklEeJuKmCAUEW6iqnHC+xpK14AE3I/RHwhUuHNk5+kG
qA7M0nriKpNyPecyGARARZzCclhOzZ942pdCzU3yTQNEl3NrTSXjNHpcaWhv2NpAAa0Fascr4bnd
/Fr81EuODJcakF5CivweCJhVFnTha+2R6TioKYb9S9qicRj3y4E2LcSKiCTwtLfMr12fZfDvDUN7
t0BcEcp1qGYJnV1pFt2cYVGxu2IwLpgKGQkkM9b28hGi0H2lJzfdOgh56Xx1XShBYortPfyMXE1A
eAQMMHPDW2rv4a8zoFyQyIfXJPNZFSxAdw3jjBx/ntAo4caGhZgmBi3rjYmCTRoRrrerJEVMwCTj
jb/JfDZ44hF52pWMoaqEMU171aZTc+57jSJnW5urKQq8Lc+451c2CMXVYgdbTYmU1xEKsxNeb1DY
NQvqLREKEJhguJnt2Bz0QqZ8AQ+0RfLiT5c5CFgBMRZx7LI5uk6QkX4zBPqNV3T3Zoij9eP9RLOw
WlpNLkOC8wKYh/0u7Zb1TkazJvmsNPwZ/AH8PV87oNmWYT9CKoP4mGU3+IN007PvVFSkgddWkFgX
zx5fyXUcKUibTuM4HYaMJXXUa4OzHSlILoHUKOYwGQ6N7PxTzDd+MDDve/Bbb/zmkGQfR9eOZ6C4
uciRgfESYEmegP/FprFko+uKRPnmtQXt5GVSEyvBixpB/ImhMp8bbNx6jAL/nLU8/cmMhDnfwNlS
dDwhBXK77kL7ua08oc0bPAkSx0XvVvwDW9pnoFvFxXmi/T021oe9VDMduBMBjJN5WLJUx2Xi8JHQ
+uzu7LC6oTKqTeo+9NRVBNrTIV6C5JLtAmDnnof1vuoWhScPTq2fTH0RRtv43C1s+mHhh/kqaJ98
x/PboYByQ/jFNnAk8QLPq1Cri68za/0tD9EwqCeo05ahL7NjzJL1haggvoI/kXuafVtmzu0m1zMU
OlOUdYFtrpZOQM00Qp5ULmLoJbpI/pYVodeosiPDXk9d5BrkxMHbQ41uLFHibbnpMgVx0rDXGJ37
sL2apwycRc/QuqXteJlTs1Tr3qSmmKFGj/GrN/Svb6JF7DBtI6oYAKRRdUGdoIO0cNX3UZL7ZICi
ZJZtRZb2PhJXLb7wfpm+U4GMtAp3lqS3vRJifgx7oJJeO0yyumpA0dwXvpjcF0AFwrMYh/CYumzK
sxlxXs4tbM7bGGTD+ZGMtKmsDpNKxUL15ZjJ4KoJgzXMOV4CjLUmo35gWiDzUOr1JUmHuDRMx1fI
xBZIyho5PQ3bAFGCxNsnwHAxc3l2U5B0ZauTCP2QMQNn1kRkQELnyHHZoKiLSJbSes2an6Fj8g65
ypy3cI0PyzdjtLQAq9zGZdscNeoDeSfT0KjCxTSVhYLGs6myse+yslEMwEZ0tX43Rpna6DFDYrsL
yLgOjucrMOc5jVYYpDSQLB0zEO0iSC3/AGdiOwz7zIoNL/EhhETX08RJU0LzPEIQIsCYSrR/ci1G
f8knyFRdbesqb/Y3y4CZSVYDqOW9aLHZU4Yc7QTZr/aSmhTWg9KHEocxdCi1WPujoZ44pFPCrsct
QLMFrXQHu5kYzOMIvK89cyeHbDtHDwiDwnZ0Nxy1URkZJIA5b/3gGHu7wGpEXQTKnpbiWmSCVKTl
88HzoIPTraSvG9Lba6t3c8QCTgtQW8Yqg2HoteJASDdpCjnEeN5y6KGZ14kHA3K5ndWhCNRdY9IV
39cNokLMfhxblEphxsxjynaFmkXHxxhw56JhK62lGOntnDXhlQ4bQHIDFzdQF1htpWAEc6LYwiuy
5TX7vifYpmBtaXpRXpMd5aw1HLEBgprWrX+C0LX7jvSRvwzetsFPCEd4qR20cvNk4/Ym4J50yMDR
xug1IbeC6eHi6WW+jBgc4oRG/6h2KEzvIZuof2fGC2iepn76s5fGA4kWlXXpjZm/QkE4QVSeUCIt
KTReEIhfs45fNwGg2okcbOlxgT7XNIUFxPBE1fgctuMESAbMduAgC53xqNzabAMdjRL0GaP+eYI/
DOZ9g0GhYsf2xaeiv8duanNmgv6SsrgtRwdJ3kXsugrfyrIc+DJucwAXmhLFZnha4HEFFr2GXkwR
sbB9RQ7lV4DNpadlt7BGGGC6MnsSIj5yVjeExuY+hdHyYUrC8DynnbqwiIkfWYvKSe8+PcBZOAbr
ZbDNAa3E9MpaGeaRz81rsEf7ISWNYTni1nCjM+efhyBYHki3JM8dY0HJWxF1hWZ+fEIi6F8pb8Pz
p9t02AQ6rbO3kwta67Ad4ntSUFRAOPB9DSm61Nh8GLq0kC2mezgpFBTxlUd+ZXbAydlI6HIgIM/h
k79OAT0a0dCjUJZWM+xlsqpZlbM5IMsDeiApG+lbVbduBSrkrOq0tRds1/UAo7P9OoOzWL4nxv1Z
5rg7uK4Lbmgb44sBGbxdZu3iB6npfFYdGBK4UIOctPGMPXPUSLJYJhSD6PzFvwMJ1C2aaWrD8CZK
br0QQ0vPLCnsdpMUoABoH7ffIr71j3BIWBPYgKktLJOgnUmhiNF/UsqHJ/TF0mvbLrEpadjLW9B6
bd1zN9xK1wUlPlNytwVhigOTqT+tztgDnbq1XDWqG8xHY1XRjc4Vi/lU+fDNLHY/8y+Q9aNHC4GT
euQirFU/ohQKrEIvFFJtX5uln4/Icsa7BoG0ogCMHPWi2l98iNPTCHLvjWusPTQkmq4iOcmnUE8U
+QRmLi+gvEBTG3U7HLRldFwJjDKg0O9fNPXtMQaoY4cAPabNFMfxHw8CJUnO95moEhDu8K6xVBx9
3SNj2yUq+NyPOw+PIMIpbwcvOHUzoMRLFPBDjJd6bYF20nknu4Hno6LtzexlXdmk/VIjIwxfJ6ma
rWxBbUMNNwFnAHj/g4sEH9DeizDO9bDiD5E/9M2BzBv7SZFDnSgXaZz7Ld0vyqEpViyGkNokwM0O
Vrjvo51ZABgbmQ/bloRfGmNV5XSoTan0QguCXf+w2RXloZH+d192e/n2OIXnEGqaKfbzDH6pR1h+
s+sG3MHSC4YMAqDeH9+ft3qDgcmzWhNee9moXoDnD1/nKVG3kbL7N0jiozNLs6VaoNH9PCLJqKRo
Wel3Y4lD7I0ekpkj3Y13sDGUM4+bGcMvZCLgNMBgS+33LfPRj12tgH8qsWjKg0saP6dvuVnrtTDr
gKJ7NUJiuTRepusVMuBQjEVpt1tIeuaotd2T7tYsZ17i//A3l12FUGG8l3qeL2hdyLdZOa1RimVH
3SA/Uz0a6gzn2AEyBG+WnUKcOlR5pgD+Jj4knRgPmwt+uLRJH0aPU5x++DWsRbdu7Uf3I0t1e72i
nwY7yGB58mfQ+3QrCI69Rt+MVs7lgkFgnkG5Cn1cVRqCMshJuhUdQcs1AFH8FSPb4dqLEK4j29oi
mvb0HI4mqKaV9d8lD9BbwEzjWjGBOM8AqcIX7Mc93zFSWQr0i2W1NT0SlYxHDwgMTe0Sb0TuGslr
ujcJsl7kgY+h1wKkhsTpMDLprrjxkwKlGCoPOyxIsdEHj/YmPPR6TR5bAABKZB04VvXeV5A0sC0o
MWlWYAAy3SS6E9/gaA1h6y7BBs64KMLYISFqDasi2wdFqN7a95P9mgXpm4Ghz3DlXXy1Y7fc7kIF
T4FLvm6z11QNGGtfYVr1x/reng/TJpKyp1CgJSxOSgzh/0S7NL+gZ4CGnDUJOs2Zrphh3V7FKSJP
joY79Otc7KPTCxHUmvKMvrhRuCe1d6ItBp0wFHLRkOUDyWzVRaTPY52llegQLtMUbegYNmhXG/Ps
pQXk8SFud2z/dWUPbOumOmx8eqWRpVQ4xuS1v9Lmtp/n8bWxxh1aFskDbNymIn4zUNje/GqmTblc
ICuRuUPyXgO3T+puR+sPCSe7sUgDs5LAG7VomtSr4jnKasXCsNhGmx2hEu6XyERplRINIIaIqcjn
PXpJoNlXcTeCUxg7URHX6PvZzPK8DSNDk8Vrj2pasxugIpZKR0ix2SrHEumqPjTrhAN8a9M1bxrq
viAnTG4I5HT+aMsydFuJzY1L9jX32kyCcQR3uDYxP7oW9Vs+rjx5Djr/MbaUL9Usmf6TeZEuQn+f
6j4N1M0aomM/kEF9jfcuBe1G71UCS4YSRpBvywvVie0VTOXgmFHAL87kgYczKpZ9/40T/D/YW8c1
63yQ0s286qtsb8ZD1GD45KGf9Nr3sX9sPegvYSqNQqmdVXeBs0R3WdEHzTsKtkpK11fEIDQKGrBK
hVDrE2dZUm9oVhzbmCT3YOhE+CEp5i7Mg1worI7RIT1YTAHewray8HAZ/PAnAHnBi7c0wW2DSuow
eiH0kfUGR06HQU0P6u05HNCPxvQInhNwly7tjknn0JkXTpQrkengqtvIaukx/7Qwo67CME0Lgd72
YVgyU2ZbvxbWG0XZCKqPXYBVbyVaBPmOPPyBeoodfN1BFR1SR6XNnDyNDKVkMpjsqokdMul1YE8j
4T8wgpGVEbyvsjWGDgjKzsIzvX+wbsNnhbLUnMfIrG6wQoNyQCJytXPFwPQh+6nRnT0NmNGV+4r6
VDSDxiqOt7u5ldsB+QVNsbfjqZzahsPomjR7btTcHZu5X0/Q/wOm81YCXZ7m7UTXHwta/8UkzR7k
OpHpKaDRcrDt1icYWy7JHYDEfVf0y5gAo2mWXwqN/tskGmaIXKPB2uY9DcNbu2/YmH6nVB2zQH4P
4j0+U7YGt3Cj6k9LSigpjGaYVPXDmkIyh3rwtsVchwo0gScOJaNgw+xMaXQzu1aKIhGBiCBspuND
uHbqiWYb2NnCxWs+4zCqpXFhmXKDhmGHiAivPkVqT6rlezh5vAaUfih7Cy6mQnr41SwuAdBpyobv
fSTHrfJ8JaLKosb+CULL6Cre+ds5G8IesjqEfFMrk6c2lfbnihHXkhMokVynM1R+sg5JJTqVwXW4
jDHWM+RyUOhf97BPvs5g9nQNgjQEUigGZ0kpESPnMsbA+9z1tD3INeCiilq5HKNlQbaDGdVwNXts
qPqFdVcws3Pflm7XtuByniozBub7xlPz1XbE3pipjWuPk/CAyRTJ40AN1xPf5hsRGajL92H8GPDY
80upodObChQR2O7rYZJLduGD2O+tW7Mqaff9EIwdfDq7SaBhuXSsdsuK+hzRCS1aBZVLzcUNOnhd
lfI9Rj3rR23R6XX7rr0UfOkwZD4aYxb7Ato6zbd4UVE1wE7pkEZDXw+ErvcigNf3iH5Jkeod+lmp
L+99WFQVupnCuvWz7DFtW/uU9jI5gDs9XKufNPD0EzD4sAIHmXYGS0FFarzRi9U6H7D8itig1Zob
9CJfkr3B0tEpu6QhS/G4e1MHQbhf2MBQvfl6Tm58sqkfGHuHFiVGSF6R6KywJKFDtJVrmK5dMbQM
rQ6Q9PkFLfFkuPhrNwJv5DQGyLHZ7rtpQs+AQGKxgsghA3O22fSRrBGvaKTNfqSxbV+aKYGIgEoY
rTcjvIsNsW/yQAbyW5eF+o/kfu8AJUuar6h9WAlUUHCVpFMHSs8sqh2wANRDLt4xdI5XWyhK3ybz
uquSGAUR0lDoOGZ4emi691Oe7IO7pjAF/tV3nleMbPOqDSIxXSH9wd6yPXQPgW+7b5RKd3DU2TCP
jeXQe8MIE1Gi1zcTCHjnPepeqZPsYLOE/9Z6YSe0mPRzqKMEGroe2jbrCIPrNTEvqpdYH/u4/DHY
d88KM/4IVgBsPWYdMoTVsPQ2M310LeIZ0Jd1Wf741mcgu3FVez2eD1AU+KmgT//GfjPwqMsXKPaB
6yl2HqBKFe5m5h0Kvh6nYKl74HUO3Iu6BVzqFElZ4/t+BW0l7WEOL9RTppFO5zoNMSbps0kmVdL5
a90tGKBkLl2rFVXfSe8ggOVs8LJfaUfEI19B9YB41f9xdmXLcfLc9omoEkIScNuzG7ttx0Pi74aK
nYR5Rgjx9Gd1zo2j3zRVfetyQSNpb0l7r6Fvvk1VOXS4gusaPlFMwusljvWht4m3rmBr+1BkcApZ
FygBfLhwFLePvZYEOLqm22rcINDotUBJBp0fJt0oYLnQaAHEsdjUaYGGFxA6/hqVrOhxYrj5JrBE
vO3RinjLPI8/uw3L73Bo6r/lrs4hipsVm75Em8LrJsjx9C3d9x7u0wrz81CWdrHFvp6vPe5Ej40O
1YOr1J2oq98xLBpODYekVJsN6ITDfX7f4qayIpoV27HCKl3B1ybbcCex/yg0+W+aMG7vJ2yMG571
xR7l4GoXRcoPdDLhkg1Ruq01EuhzObxDXUdUfxBt6YNd+GrXhFw9UDUlNyjpuA8UzY91K9N40zQV
age07VEjl2O4RcdIH3QCpoLCpfQVDN78nhOPnXwHdglo80DJDhO0dSSGrRkmtWk1YBCdU3a3bUfZ
o+NE7A/u1tWhLtq+AypFQZJKhqhNOTSkj8qm6e7cgx6A68jAgaW4g6Aj6qJuG6JBY49JviUW1mba
owJViay+syuUw+EOZlcb8ALDA9Z0GlSijXaNwwVyMjyfIWcqWxzpSxdaS1uo9HcnVD1Aj9Z8JXEv
Prpo6KG/hF13aFAzZ7EzntD+kCsV9ekbwelVrQeeF+9lVv7ReVjvsyQW2yrFCrqMnJuDthkwyczN
mtz1Chsmu4DOFCXhO4AMblNr9HB1DK8DqgqD78CK0CliIDcCgbJhAQIT7ggo2ufZ8+WvmMP/GejI
trNx3/QbHSQQbYhXVuFVQFBR70+c6SVNghkAoynzryegv6qBDsGQ4Tb0iIx7+bfPMJgh0/gvMhJX
isz2Rnj+NWkP/4MM19A0Xp8bpEkOX9ekOY4pHKTosHcAFrNjcdMCU2fVC9jJue8y2BBQXJ6Q3DgA
0MVL6z7VAHNf/rCZSeEGKLOI4DyegZ8TsBwdk2YlrV8COP/LD59Zt/z80k9wUtTIsh6JFIRiDcaa
3a4tniFun9RV1ohUmEL/tYWNQUVJFAw6w5XykAw1ypdLQmxzP98APks4LJEezeNgQqePRTTc4Fa6
g/aIXBFSLhm/zL3FCG7t21NNojgKgHXEWedEnPoQQlAk4dNC+phbPEZgR37LJCZVBRmt1xH7VUbt
5vIEzz3ZCGnUXSGfMfT+kaTFvnKyLRnbhWw0w1QzdUgrChvBIeLn21BzAvrwdxcxvmrHAldh2kLz
zRu+W1O0FAczs2Bqk9p1hz5eCNlTYb/x6IHa3rpLv1WttQDonRkpU9a/x60E4sEtC9Dh6O+ipvID
u/GS69KDKVMqW1UBCNiATTOkx0x69zkKWldNsSlROgKKlqCb5R/55J216rdW6V5lLUeFqUWqccWF
dTnw8pUHkIntqEOHbs+WZMXD5R8/k91MfcscVklMoSceyLI+OQkuCiCG/k4Ie7v8/Bmmkalq2fol
H8NuLIA51zEUYirnPiLnIwVISc7ezWv5KNFHeKym2rubKlX212VWZoS0iOxumARIJZ6WYIpS66Rw
8Fhn6nwPZq29MPlfKx9hhowA7yKcxJgPvjQArvsYYBSaN/cA1OFMOb6PRR3YjD+FlTw09pQsJJW/
nKEvkO+mwmbk2CW1HIjz++7onCzbz+81cH3TBqV/lGW8qN7CmL7Y5ZbkkOTxkw2nbryDq1u4UpRZ
684a2SFtRwUYTZjuhjqR9wAz8j063QyqddCQWocxKkgrC2ZQf1C8T1c8zdv0EPfdCJkfpqc72tfp
dyev+kPtQzUxmbzxzp7G7KGDwN6e9XZ323n9+ASvC9wq2j5nKJyUctsnWMRb/NziOZES9n0ol0IZ
aqxLHAwqNKZviZvqR9bm/pr7Y7QLRyH2fui5cE3FVdcHdDFJXkOneQH82toXme18FKiuHdDvzPd1
28obydwz0tijgQ2SRjCEYto0jtJrnaX0pH2Zb1Orc/ZFBG2dbGIp4EET2uu+xdFVVf14p0PgrePu
fIrMc/GQCjbsqobjqjR6vYu7m86qfTa66c7l2rkF4JQsbRozQWnKtg+o1VG0YrwjgPnn8qANYSDR
L6hQzORZahyUCmcARAAE46OLQzr4nFG8RGOeiXVTqp1rbk1pyryjXbcPddjJDQ+t52mIujXBSbbp
q23P0hsbYO7LyWXuU87j9+n0xLM0IZ2Doxl82PUOYrwyAOODLhwKZmbBVJn1YidFS8jyjw4a1J4X
bwX/hiy8kJ9mfrspNDuQaPAaNSE/odh84xeAbjUDE4fLIzP328+b+KeRaaXOvZZjT/IGudJo9VYo
i/uoM173eGPgLauuXSjkTwFwvw/TNALOTPqVpuLxuuefB+3Tzx/syEHTHz8fpvfrMgw3eXVK0qsM
hKhwjFMr6VCXTyUiIEQj3D50iYvm1JK+oP1XCfer5Ez//fFhNpE0p1V4nGBGCasLR95D+n/no58f
uGUxrKeWCWB+LGfT++wjKeriXRX4f0vmuLQr7bywNnY2Y3yu7cHOLN8C7xftyiTKgVWok5dcom1L
rLy9RRMNqM8y0uLRdwCqbUTi3qMb2O1Z3Nv70O7rjUNifQPhU8AT0zYBCg174DOJQm+Hixik00j/
E0rbiQR8aVAPOfPynVfJ/M0XiTqiNgxnmaRiT6OP/FZ5vrNDYwv3ecDs710kqmjd9WMeMOgxAzxH
XGyxslxlzhCvQpZNe2n1MggnG6h7K9LbPrWtoxgATEDZ1Ec5eGQ/UcIbfvIiL48lHas/IukrACF6
8SNObPHSWb26H0k/nUQRTecGAM9QL8+nnU/t/MVu6/6k4NYMan0hQRKyx+8yd50fg29XJ0tLtCeA
l01vYbrEjzLpGMoxif0zLPPuzWNsKjdhS+w1m2i5hwQX/+ai5Xm0KBtPQ2ghT+r8vZgEEPnao9ZB
qio5iG4YXxthebfE5za6ZRmgpdQGvgVBlqCMx4AUr3m6zVKdg+KiAearybhKgNF6BsVNBL1sbEDY
0RBcjdbIV3FCQb8QI8osEp6roAtYT05q10FHE/afxfvm3Y7DcQfZpuE2CTNgnEGpvmVpB6AQqE83
oK2g1GcDxtTG9gscKTmQCx6Lb3NXIgHHVbNyIMv+bNUiXfd555CFZDB38zeFY8G4Klq7s3EA5iMP
oLLYvwClFj9PULECPq0t2YGglX2fTLg+s7LpN6AeoRwHmsldFrJxixruVUaciG3j2BcO8JHuifKP
nXU7aHkivnULl6HN5bw0cwdyjMPeMGicKH3iH4X8CVrCWkfAAYtToRazxzlJfJE8TI3lXACzjmKP
B5+Q8Shwt1gVBZpZrfMHVKVhNdGxWwGWBo+Yrn8i1P8++mm/Ttwl8Za/ipn/+wNsU0lzcjWamGU3
BhHMXI9VObanZhr0u0ejdo2TyS+StWxDI1yWHSaibVh2wIOJCSQumkl9G8kQkMi0wXYZ1WxhO/t6
s7RNZbSiFI0zOd4IXqnaOnQ6Fl27vTylX++U9t9F/WmrCXFMBxwQhxY+fRfRcFT9D1Wya0S/Ef7G
ViAFENAjrdNAl2ijolK7Q//uJRTU2V3+9V8vSNsUwawjp2PAYekAyJ/NOP4WU7dR7kej4oXgnhse
Y8UDryIrHIScwKLiQbc57EMsIBGtbGH4vy5i2KYmWpdz1eI0r4MYgsePFXUikAQYEOs2qEjb2snR
n0B7BkpOCr7flwfta5Yymhf/btA6QlcYt8MkIBFQP/6UbdpC7ruu/+FWUYgif/1x3YuMo3bOKly9
YNwRWP7dCHISWEsrK0QJcQK9M4wXktLcEBpnPQW3Lrvo/TSIcvTtV2gXht87gMTRWs47+xbADnUb
Esd5Q3eOXXVAs00VtcglJG3DUAeFkx7zbESP6Skal2SMZxadqaEGZLAzZH43BQKoEsC/bpwQEHHb
WdAKmXu8cf6z0qzmQ+e5xzLKN1kNKHK/sZdMT2dSFTFCfshyf4Afkwt9fPkIWutJNMnN5eX0N6q/
yM2meBpY1eBgAL+IUR/voyw+ATaKoo21tzXfer3/1FctqgENTl6Nxfat7BdGbCbNECML4OTZ0s7N
pqBSFeoNIKffTNIF3jRxKLiXOk0WQvNvZvzfT0TX+9/YRF9wslOtcYccCmcfTlZ30w5WCQvZ4jXM
suLUhbWCDbWmB8C2y1XleNapBzYPF3ull+43MyNNTCU26vUVyNqeDkaib6sGagxljfgKd1lBwh+Q
BmO4lkAIrp8yILtpGt70fOwWakpfBzQx5dl01oKuPCCp1yC5puOrQ3zQ49Rx6N5let8nS1qCX8cB
MYXaQEvpB1nmE3y+VQlwcD+t2zG0Qc8vrkoTOAr/O5vAtA5s6qCWwcb/BvKrRPHEtZZceed+/jkC
P+3csgVmq4trDwz7F1eAAWLzVREu2WF/HcfEN5IEsdOsyyPpHYdQPzi9f8NLeeX8GikCEkSoEEtX
BRO07GAb1ccaJenaXvuZLt+9NiT/0dIajoJOzdLB8us9Dx6q/w4WK3wYRkRQk5qcdNWR/1L96nd/
rPbDTX5fzk5z02HkCHegJeBDQJpJQKZOpQUWmYU6OMNVbOGwMzMlpmqbx8EoEWAEBaR1XnEQB5Fk
+O/yj/8rdv1F3jEl2wjSDi0arFQC3YoNCI4jQF9Nu6Zs+J25gGlZSUfW3khwmSQi38uxtR89XM6P
HJiHO/AHv4+AIt50AL68SbTbV7pTIJOSSW5Bvhu+tyrxt+j1kYOCjM/Kh6j3koHNzMh7xjGD2rjZ
TgOWasGnJ0gXBiz1AcuLlix/5p5vHDAcF6KHtRqmoJWwYUjibkuID7swUHsuj/7fXupXo39+86dQ
7mrpQvmy0LALq63/ij7+pVk6fAPQ0YVEVyP/VFoXe5F5d5R5ejMWTXo7es0A8gnx30oYjAKh7BLo
G+bZQwju33/g4ALB64TDnRJh+7MCMwNSABr0fHuI123rOKBL5R/AW6bbKS/zdZ9JUGW0tl+pzLO1
22v9R+Lcsc8At3uEIkC9bYHTuREDOrQNqJXr2u/bQ0l1GcAP4T1qADPhZVgdQj9FTQY4wD4AFjBu
IUaAR1PqADXue9WDYNUxBh2Uq4o8FC2EYLSTpz+rodYZYJ3wy+KQ0FnXVPrjwrY6N4NGqvRzqipP
NFWgyNtIABGquk0z/rk8e3NhaWTKIdNNWFhVGzg1jMrwtYC3QbWlfb7u8Ua2VH6Z+NBqFEeFyRQw
dvMt68pfbiRF18uAEIojGliQYtmFE9htok2WvD/+1j++WtVGRhThRGCN54Hy6RcbVElWcWNv+vop
UwS6CN4KzKQbxaajbyNdZPlwSOW3TuttClZV1Q57rUHUBMMk5s1W++wUWdk+m1ALw0bXoAnDl7Ab
MzNoauclvEZJSiv3aJW8WmkxgYCZX3cEMGXvGuhxjACF6UCV3aq3IfAmX3gzLmUOJIgvhtiUvesh
ZJjWULk+4qiU3EkWleAJ0ewYtsWwJNw3Ezyukf5iwKchKtC6xyw7qOkRjNfCeb+8tmd2ZdfIe4kv
eZqeH910ch0qEEBS6C90kNP4r/SX1Ejnfr8R/ApS7AMdiTjaaXly+/y1Hey9yt395W+YWzxG+LvU
hZIGK3EVrFAQq1vwTKf++3XPNmJ/QOmwwjlPBzYEo2Lys84X0EpzA29Efs4IpNBqLYOKkU2egBgs
qhXxv5EuRZswWmi1zY28kQBc9O6lghhBcEZ7e/b3If0D8+XLQ2P/3d6/WPumyh2Srua21w4BtUD9
rIloD2BYKpDoQVuyNjwF7ASV72kc1ra06cZJ8v6QD5A+8tkUB05yAy1rum+iurppe3DGfFDlxVo6
53ISAL1kpUIrQhUB3CEQwZ26H1cC4ljQeypZAjah8tO9AgXuLSTtDxUD2weeh95GpGp3BJpBG9+z
1A7bp3cvRGOjsoKmBCo7bV7/8HlYrF1G824DXi0db8shhQQBwGn1Fqoh/CkD7WFDwTJeAWKa33Y8
TYI8cdODA2z+tmmY+pNFbvpziKHg6fI23YITkGLfzii6su34BOY+h25HGMJXu4F41KO2I+AO3KoA
8ljyqAgGKxM3FYn5Hsp40ZOCHtNNquwQ+keDCxmPeNyEWVHe5BKiJXXCIWICs9S1HHp5sFMoKTtJ
Bk4gYIwwr2ed3PcFIPoVKEcl9PeB7cV1hPo9BELC7ravClCfFQdHrHKsKogc2j2DMQk2J/BYaLSE
qThYXLvfLd/3tqHqNeSVqN76JXiCbin6Jyg5FzsWud62cQZQ3wDbT6HgNNbsIe1tAQWYlN+xIXHh
kZ0Vh8wbnJeQTiBmu7oD7NSy8/E9L8YJqvETZGNIkd7F4DpuW9UV93aZlru+BGFd8ro7FEPIVjWy
E7QyO1qig9OO0DergeVmHnW2USPTE0hm2R2Uz6rfUE1DW6RqpwyiYnA1b7auK6pDPrr+kUJi4KHx
GmhY5X6HKjaLu2hru9qJtoUG5h6mQN3awnX+e6NaC7+TEbkqO/C07yzqA2meV0Uag14CAnY8wJ6u
1Fa8A7757xUA2GoJ6qgDnt7erpthawteP+Ul5R+81mSbh6GCkrfwqjPBwk9e2hgMnVWjPOex9jvc
R1FhAE0tnyb1NPm6A9NAg+UAsS+JVbqp3SeLYa91fIt9DI1svuW9nexIXtWvaZg8o4Wh97TRJb8R
8QCyixejqz5N/bqLiu6QVer7RMUkIAfXgehtEVWAvwjg3LppQ4ffRgQqPJl0VLJhWSSvEycmptoj
Qw0NdmtAPKWOJdfV5O1zh77ws3nM5Qw0k91MsUcoJ6ErCc29gEJ3Wo64GkRtuw0pwOWXX3DeYL9K
cMbOAi4MlSyx+LEGtgbybUN7hD4ZBDNcF6zMMA4X6mozO5gwdpli1KKJJpVCy1BG76CzwZawiV26
cEaZe7yx1yQgc4AaYkNekWUUfjFpeQPZbrq5bpCMPcbintbAnfMjtDwg07GOcASi9mkcyMLPn5lm
EzAcawdu0RlnR8hAUBT6Gv8uXbp2zz3bqMSjQZ4r6mUQzgVa/EEDCPt7tEKyGfyYL5zxZ4ppwngF
jcYxrVNAgDoNqal09H6AgY2cZseHzLbuAeLe56K77ljxV6n00z3WT8E46hkQ8Qn/AZrAukWjjiU4
0zWgbJTdwtY/t6CMAynonzyedIO6XQltiuqsAtxXY//z8oKaGTB+PjJ9+gaomqL4BCZyQPmkAmnH
4J/GAM2VwKZvGYJjVU+9Xrl+0S5oNM/EuYmwdtzKdXkhUE1t5G1pg8ro292H8rqbLr/KSJgSE2gN
WlQfWhB6CGIoHL9yqvRTV1cWOEcp3zpxbC0c+WbwgMQEXGOfRakabvABdz3QR0Hl3Lau66zbxIbA
Wpqr5MVPXT+oQjCRgPqItkPbLpmTzqwMbmTM0oZYnfIARqTQDarVmRTqo990eWF8De8i3EiTNMpZ
0Y459vPQq1ZhO/UbRdpfxA/Xg4dX4rSZKnoHBYDfl184lx2MxFnFQEKMDiCcDkzED7ZQB8vHeRQW
vs1CJH39Bm6CsOI4P+tvuTBYgzpv2YDIEkEQ9uHyz/96MkCI+zeQLBsEQGiOtcFAs9uUptga7Y/r
Hn3+nk8xKn1b1FACc4++g8qS+6rLhVCc+83nv396cDI5UZHiNgflbLHyxlMTvVz+xV/HODcxV6Ma
SFanuTjSQbwWLZBMaC2vIB4yrIhql2wG536+sUQ5+M1Q2pPw6gvztUjAN1GOu1QHmHu4sRyZP8Kv
DpztoMNtARoxYKCn5cJC/Dq2uAksqbjj5dKKpqABe2wCwx1d/T1oTLeldE4oDmwk7XZ1JBbu7DPr
3kSZDHXGUqtJJ5jg3nno+ETOn2wRBjr3cGPH9UPXswhozwGOxKvccteuU60stQQ3mpkGE79q1bxV
pPKKgDsYkjKH11maDAs5bmaZmhBWpkMwEDuHH+0IorXgh9p/ePdqgyR7VRjQ85h9iq8UrBhakLYK
tHeqACIGMD7zvhF5XcoxkVhaMwGmfFcFAKAn4Du6v6DNsnAOnBsaY28pOHcmwtIqcFII3KS8k9uY
oqHnycTbJahaXx6hmdYrN61CiyQZ05KAJN6VTRNAi2xQq0SBS80Sr9wrCEPgDK1VYFWU7gSzoeRq
F+mExiJJN5d/w9wSMyJdSihe9gjJY28V31Kqd23VP1/3aOO4nscDbTPRpwHoyLAlT9QaCprlwur6
+ugGvsy/q4vB/gRulLhxayhDV9Dcrdj0kIxvQj9Bghuo/WZpHc/EuOkVmic9FMwBnjxCsmxc935J
1gRSmSv0RJZ6FjPrzXQIzSeVE6IpO/qAeyYEkqwehDG7Z6f8dnkq5r7h/OJPsZiIGkzhCltSzgSK
XN+nNtnYagkMPzcXRqRDdQvCnKyvgiKlIBNru9vFpesd8pw1Z54+0L9QzUlu8i53f133Qefl/OmD
lAQfGtKo4lizrQKQaTrzd0e1ufz0uQ8y4p+3WajHULCjlZd3mjCY0kavesx2PkHtzYqjleykvfCy
ubmh/35K0kQWIOWCQ+MHdI9ERafUTW7tNFpsOeJB/1tb4H+zz6exgjq3zH0XX3NmjOCUdku69lg7
V2aQv7eDT48fewUZMHq+2FYoQPkeoMrZ4fI8zAyNiZiDxrGyYffdQKPPWQHYvJb6yb+yqAP6+b8D
7zVlkkpvQtQBdk4HKOOUEBTOFu7HMzFNjLul2099XeSoJTRn16Vv0v9N5bFLlypSc483Ilp7oFty
Hz+epjdFxx5Fo9DNQom3eL5u7I2gHu2+BV3OHYOWyL0Q4lWnONdAgfKqShQ3gW8VRH0Y0Kg2Njfo
zkGssl6d9Ziv+/FGAFdVCsAegXOTG+f3BQC75xIopH0XTwh/4bhfBJWJfdOW13V+HpfA7QEs7Kpp
PDkeUEUVascwU3D8VecJPxAupE2biUYvYNODiQl1hFvXLYp70XcQ77TzTC5siF8vCGaiOjRuMSNU
SxhwBRUHsDP+GGsC9Xb3RDII9lwe17mXGIu6LfICchQdD5oCLY4ICkDfksIDvODH5efPBbxxGoFs
XhEl2AADYg0g5f1SGaQfyJXHOhPa50KRluBCA9OnBMIJUFnxxn5djwwc4iX8yHn/+d9lwUxMn8cK
KqLIZ0HPp3UCN7Z6aZuYGXoTpscnEWdtgx8vxKZgb0323qr3KrzqxMtMHN5YVUORkQoi6+KdtS8V
7VZT8y3jC/yyuWExshX6G17UhKEIzoJ3K3hDnvUeo4VdYm5kjEzFS8CZY3oeGVWsZHhrpc5Gej8b
Piykqq9XJTN9UhHM4D07KY4BsJDNmLMG2QaWjgsxdY6dr5aMmatoB6JRo8HerLr7hkHgOIeOFMTB
gTsSDhgvsl/Yks4b21dvMk4apIWrb0tbHvj2uOrgpOy0z0AQrAZarFnyE/qxC580N2BGGDdt0hCF
hBTwyjvArMLbhT0E3yQE8S7nibn1ZFwtvCxPxybGl0AmExI8T3GykIBmJsPE3dU6j2JXUBEM6GDd
+FVTbNC208BNNfnK59BxhnXbdYQAiOD8ewCBA9UU9hxoIm+afIgmZ+otLVUIEiPgXrmbUqhmQpLj
EE+xv3Brnvk+k8JNbFfZOod4TJcfbFnuSwY9wva9KORTtmQ7PjM5/8PY5lMCLp7dBG2fQJKsCe/a
qfQXEtXM0vLOf/902pRUCiCNRjeorX7VVQIQNEhF8qWz8kxNm3nnj/r0fC9z2kxZLgugLLbqYU3d
kn0NTKSC4ciEhkDE7n3og9NqkVU/M1yeEf8pRJJDgAWgKgp3L999T6Z36PquxuaOpK9O90G8hzL5
TuBnhfNXx7/1uOxejiJ7JnOavqt5OWYU9mJAX9N+HbfFq7ChxVUXyQpQpgOsCmB01t+MbbyXZf97
9KDTFA/imcTRTWLzHYRbt3bjFtdlDc/IGqyXVhWyBo56CYMWOSsfoQV745bVQvqbG2gjaQywZhll
VvIghrNA2DuHSDcvl0dy5tEmqgyI457HoSsCUgMLPAL6XS/RBGbmyASVqRo+cU2B1nOOZnPqQWK+
veUAfE2gRV7+8X+r9F/sC/+DLEsKp+ZIdUHKnBFiV122h0RJB55S6KOyloVnrJN1aNE/AJagtauD
BTrcvYAl8MFWYoQVCZpmGaNtvM7TTh+cHm3HodPqjz/xZDO5frLNGaRJS88mr1Nc9O/CtiCfpao+
+gF3AnTgxiR+cyLKHxNbFuOqb6i65TIUuwii9afIhgYrb+FWVhcifQaARI/Q1IMG/8IgzM3g+e+f
4h6k9KnSqe7BX2qe4ymB9QT7fXl8Z4gesEn599k9AytVSuhj5FUz/ApLZu2iMKkOI3G7jwhbwGnU
OS/XOqniB9XZgPOi3hQ+TFqqvepkvLSWZpKnCe+zBwZPKLfC6u9gZeM52WvRiyeokywVrOdecP77
p1HMYW3NytbjQQp7uwiKCyXwnb317fJAzmxeLv336T3vIAJONXRGSsu5AzqLUcB7tf9QDRx2axDR
gK+QhO77da8z8pEFZcLUBqgpCHPY/aE+etOVKRKzGB9KLz4x1Sycjr/uiDDXSEyR7iGF1tU0ADLm
bEfRSkg45xmF+w9YH2sIskKfm7X92q0GiJXAxD1e2gJmsoupWRO2qYAvQEgC4JSGdVvTA4xKEoDD
qw+YtS00iudeYgxknlaNpbLWDrLwu8yApssfYRy56ujH5YmaWXUmOnDK4LyUuwR1cpe9JhaFkwXQ
AqSGevGihsXcO85n6k8r24IJUN6BTRfoWL8mkRqOE0SM4Zq9KDo1k4FMQEWD7baBPRgQ2g4/5bz+
1Y/DEi52ZgZMt92Q+xDrTAoVQFHxo2ireAX1S3tdafpDkfrx8jTMfYAR/DBBQ6/NjaGnS6P7BIaW
wOoshOJMhJj4K1tOlgodgGNlGe1kAvMK4d7GGt5jCaoogLzZ6H86Ymm45ibbSNgQDQz/nwncltWt
U+qHvmTvUFZeOunMTYeRyOI6J2Uf1U4QRtqHpR+RcHkqKn/rnffZHKIZ/ebynMxc+UxhlzIHjrJt
JxGUMP44DDS866P4BBefbcIjscLZ4j+hlnQJZz7LbLW6sPaipCVl4MIouHv2mAUJTrhej/nC18y9
wAhCNQLHwjlu+nVdr2hX7MvhxR9uCrdZuOnPvMBUvSwEQL8Q52iCaTqV1R3T1bdYioMNd7XL8zEX
I0aqJ4LUNcmTJhDhd+E+VGqpHjwz0SZ0TQOI7FWsooGu1C7X1ju3rGkFhMwt2D4fzlT/J6zs/aqP
MOUv0a5inZAxCyTMbqFZDjLR2B0uP/uv8NMXh1ETkwV145qmcYIi3USbp4aO3oPjZB5gv974ouKJ
b3wQbv5EdQ0XAuFDgXeELDwsxs4ez0q48YrASxOCsW60VfkAO2oAk2DWS30AlwvU/KDgerCUo2/g
mu49Uq70UUBPF6rFjQd0dWPtuqiTd0XldjDXEXR1+cNmDi+m5l/ZQNgxgwRA4CUoByP8subBgTPi
mydKdRrrEN0laADvL79tJoOZGoC2xdrChm9pUPvwM1X9hgI9g2vbdU83Mr0usqh0khJblSoeeRMe
k8i/y4r27brHn4Pn015bZ/DEEXaPtg8KenVdwFPvB4hyCxMxNzRGcodXOFRCRaSDqDm7X4fVvTOy
DzfsltDIXyYRHBDPm9inn2+5YeYKZTnHpHkXkNwuXXcVxvA+pUsM1y8/AW8w8uA0DOhQYpc4Agzg
bzpWt6eMJ2RX5u5SrfzL5YpXnP/+6SOGjgzwnQqdY9lnQeKePAG3FraNLW/VhguxPveO8wB+ekcY
Cawfwp3jEEvIm49ZpjbwLc6+aVFU62pg8M0aLHqNQAm+yFi0/dRWvPeATW5rmH1KufUHcWeppcQ1
N+vGos1pOYoMKjVHr4XPSJjDgm2K4O+FudJ7XVX5QmTPvcdYvpkAHi7qHXqE8aW/c2T4DFeFhy62
klsC1MDlCJybGeOAIgqUQPOxc44q4jCu7+Kb1GK/SO/upWq+u2m7u/yeuYVs3AxELvUgp8E5RrX8
TQncN7P0pxq6n9c93thtIZQFkQVo+gc1DEu8GJ489V1i/7r88C+3chveSf+u3jJuMgnfRlBix+GY
VfHBisLN5UfPDIvZy2uUn1Uccn9HEvdvVkT0GoIUb2GnlppJcy8wotuDZU7YZR0JnAEVHtgldT2o
Bgt1trmHG2EtoM4mUu6MgR2dqMrumpJBnXPpxjqzNM0CsI5x7dJTVcFQrZAHVAPINxCpqls76xh4
X/5Z0S1hS0DImWgzy8EpcCbZSDm0BHz1q6P0lqZZAkSY8+aG8Ny5PN1zLzFC2qFQamvcsUXhE+Qr
2K2tYpGDSTt+cJSFL79jbrUaEQ1x0qbvBsDl4so/2dnwXCb2gmLK3HwbQZzDjIJXrvSPELpfZRr8
3gJmT/zp8g//uiKPODODGMJ3pLQHElgxjA4FGK+MyX3kQWPDJ+sWHFUXwgOhr991voQfmJkRs57r
J1kKgo87BSl/V5RuYs9dtWl+oPxl4avOc/s/x1zY7RlbOEWPL2caadyayvDoW0N0UFnVPEOaW548
mK4/lROs60jtwGjDF+QZBpUUXgSUvBKrzB/kSJaA0OdXfvVTjGQA95S2m1B8CHqQuTiD36uA7Eyr
VpxOd3b4W/oLaW1uVM9//7Tfu3mS0hLWaUdnmEpYMMM31OlfQq2+h259lRgyBva8Sj+9BHhlHo+s
g1+HTGDaQCzh36eq5XsX0sybHg2NZuFzZta9ew61T2+KwdnyEoAsAjukCnzvYQOW3xvl/TWnbHyJ
kRa6zu1oQ2z7WENud+Widf6rLEW0jsq2+Li8DGeywv9UVMO+0lKWzrGtml+tl8Ao2v92+dHnbfCr
VfV/nF3Xkpy6Fv0iqhAivgIdppnoSWfuC2Uf20gig0T6+rvaT3Pkpqma17FLahS2trZW0KKC0eWe
YlDUPPVwU4EDzfn5zIzwAvPgyfSJ1D5cGYZfEL96vN7fyrmgF1HdksKeJp2XhA3vntuHFryUfP8B
mrmgX75/qQ+90OhUhQF6cR6cRm+OU+VEAra4lgsucABTJrW/3svKutJpXKPn1GbFJ3ISNtQJsgpK
qMx4D2B7HV3v4A+++MLc6KXGiUKVoBydDoLRkMiIWYMKmgDz9ZWlbGmiuTLsUFKlmrhCTRKX64o9
wFyPPk4m8PTgFXf5bnZa51TPrEiCtHKeA9d1YLUGA+X/efDLecgCGJFF7uyyY4Xnn0TNDYgQ13//
yqrVSYwjSFulM0jzJIi4g5NWTPMtOeq1prVVO7qKOK45WKdgdiETnhOx75ngG4Dvtda1o8wHdXkM
4LCXTCywbyR0ke59q003dsBKeNWLvLDMbrrenGRST+UtrI/hrgpvsoyRF0raZmPtrH2CFl5T6HuM
vfSbBCQOeT8z2wVQGU6J12d2bemfe/0UUvN5gqXiRJtEwR0789MXPLicskW9Xm/+D6D60sLXQmo3
CTwPDBPM/uzaPLYFjLi5A8wyqbzfpMv43oDT0z7vVB3WoqA3cBuE3fQEO8Bgan/mNiwJsyAXx6Ac
uicnaOhLPafDRsRcOYf1txgzr3OH1d10qpsBwMEMjttp+1JO9hN4KxD7hRtxNSL7vD4WK0OtFwyD
2sCrpDfXSd3TWyncn2PZHGtvSxFmZTHqNcJ25gPoK5Z5wqUYjp1vc/AGeNbRgiLP136/lrWQrG5d
jyz05JdD8d2tZXXqIUt1grnY11jZxNLZmgOHDdswjn0CWzdX1E8muS0KARO+rd20cmjpVM2s5wWH
EMV0gjMfdDmePR++zHAgowwqOsNwuD5Ua3Oh7SrVw+UNRt3WiYPFheseOeGrMsg3DyevmzfOxrX1
pG0th4MyM6ZTnyz98NjDTtIMKviz5xuH4krc+YuR6asRhVM1n4bBQRqeJ329JYu7NglazK98mHaD
hVslFvyQ+9z51+1B+uyM4Vc5u0WkbH8j/Kydu44W/2fDNUowJevE+p/8Z9q7p/10ow4AvCB9/OG+
2M/uQ/Zo3qaJdXwu7tgr/3F9AazMjW6f0y/KGOYK/RrlCzTGotzvYn9LRnllZnSzHG55U+7VvUoy
JT7y0fkgRvW1w0avmcMAOKsyihJL5w0Pi8u/+W75JYwisfQKOaBFpiAMYIJeqHIHZ9ffxdLAndZT
u+uDvrLrdK8c0ZnMF0Y5nhzwVO5FSpdvZp7PcTUv9B0q9vPGIK31o+1uCHV7tcG7FhZCeRIUBOb0
DSxf6b7aZHqvrR9tb5slLS1zFpiHro/ssnzraPMihLVFsVo7l21tCwZT4BUUtjyJbw//QOjqZHi/
YT+y5+ly35ZTDJOnCAnZaexZG7mgb06+E3kw/5MmFF/oGHY8j8yvqS9ibWj7NAMCHdYrE2RQ8/HU
uWdx1mljVawMpQ6OJEUvaR0gwxmAoKqc8tHMjJ3F6ffri26tea2skNkZ3ubUopJKVlAIIvR1LhcI
ipRbpP+VYKnTyPMqsK0pLbHbZwDAblFUPQYUti2MhbaRxV/7ivNS/5QGAk6W+tDBAdiiUj9BkEwg
if4wy2KL+roSsuh59D61P6QixawbyMNFu6dFB7+frwFIifXHKuNT2zWq5ku7wGUK0Jp/EReTMjBe
Mxh9R1DEhDHM/EQz+dJVZF+X3RZ6bW3atQ3qZOlgNyV4E/5S7zyS3c59eXTtrWRubbys/46XEBks
sXGhSxoY9srAU5ERqC2J2LXfru39AbIHyzjDOGMW7xWgO673rzVsZA0rRQida57lOZe9i4Mvb0a8
wMFPg//AUW9G0FYl//a2ZA/m6I6vtB2C2IA210a/lyF/BO4e/x2xgThiYXBpTNq8D4vugct71x9R
PYYdpEn21F7uOfxpaxQNZP1A0i/W8nQ7pdkgsqjGpk0MGLuGLA2bNlqKYVeyHFomYSbGjeLUShzQ
qenc82nBlqpO+skzXzOoyceDY9B/4RzunBaRGRGp2i2V6JUlolPV4bzSmlR5TQKVFpjRRxBpPVvl
bkzWWuvnv3/asa2Fqtp8bl1O78KuowzVtmAzxT/HrAtXTp2nrvB+bVUZjjYcz853Y/DMI7Qb3N8B
4N6xtZRsY0LWvkILAYVlutZUIu6MVrCr0gqiE3znFOnGo85KCNCp6vDSlF7RQo/9LFMOI8x9Tq2N
94O1prUAQLMOVsYFLRMYqTwMVf0xePwryEpsQ+0gzzmZXFYgLipAQ/awoIpNyw1xVSG32WI8tYNn
HOC9BEV5D65sXzq8dGa6k+JxfoRIQELgXx1CFPl3z0URqoFuQUlWlpTOSIcYooR5UAtFRwl8RFvv
C+9OQs85hfDd177hvOs/bQkqGDSnZzKCGPCthVNdGhxdZ9lofKXO8YeN8KlxZ4GiRU77MjGq/039
FHqOimwY9Ynu1bOcg29t7IiVdaXbu6hi8CGSHKAfh0Tw87jxXbpRyPsTxy/s6j+00E/fYHAKl6YK
t4fAVjJWxBRRwChNgoCAHV63hIap6Kc7r/Xo0Qlkup+KzH5vg04ehD+6YW2VM6y5szKEvbf1uxBp
H6oRLPaR2/NzyjP6Acsn+jRXhbxVZqdOeVtWO4tC+rnludrVI1L8Ef4LURvkxSuKsP1GHXFtfrRI
0tdn07y8hpNVXswADUF+0Omj1B4/vB6Urpx4IarTX0tY/xygnwZyWCiHKN0CbRBQhLrU2ZXyWIo6
vr6OV04pnfoOHUa7LlOmIFt9srwuAakghKZjnBV3Tf0l0TsCw/n/bpZZGa4yKnQi+w/JoJ65BfNZ
+fU6/d2T8FYfnUYlhoyo+csJFKAYRWihTrd1sq7sEZ0DD6ZqKpeRj4kIOhW2vvkGI6vdlwZfZ8Dz
pSTNRCA82yk6h+MkREg4lED6cRngl2bf5RV/ud7Vii+XrVfqIC8+srHJnESNIj/wrgL4MZhl+Q4K
xXzbIB1+WaqSx5nkRky9Ko1ng7JoGixj3zQFi8ZG5W/Xf8yf0+Wv4GDZ+h2pVJNSZ95Oogx/eBzm
kh+ZkcE1KvdZdhBBwF4bzxvmb5S4vNt3mS2dGOV0q0PVqQ4gBesV+6zwhRkxIeENtGR0uDGgRfNT
Bj1E1Buy5B+BzQIJglbFtwphFxeDZes5XWBNUIEHqSeB/8N9VbqJJcyNM/5idoKmz0fZp22eBkHv
uOAKQRp7BnibR5M/hNWwsdJWfrheRh0Gv4a3EpDnlhIQnlvGKlIs2/jpK1R/W5e541zKgbIBwR0w
E5BbllCyJfLn4nue5s1NrfofS1+8VCoX+zHtdnBXPapamHgNK5HuB+3z9XV1MRxYtq541xbcx32Y
0aRs6n8dLhPplbElRzdq6/ZH60CE93pHF/MLdGT9d7KgQguPu0520Ip3prCsOLwc2YsxgyUPmZen
652szZmW9eG5G3LEMmiT1CqryEqNByKKDYuLtba1iJxNIs8KmpNElhQ+A+n4KKdNutxK43ox1bL4
IM8XEhi0DfvOTfI2P1wfkpUJ/quSWgC3VPiSJjNkxZ/6Go6VRtG2Nwa1aNw15XDfuLm7EaVWdqQu
2ednIx428hJKBZCgsM+yQMP9NG58yfmaeykCnjv9tN3rwewHckaIuzwNlfrmwRyxyu3Qh5ocTBNC
oLdDswo21uvap5xn6lNvJq8Dhk1vJwjzkNijgHeTE7E2tt3KbtDl/AqRNV5gFOeBqsMR6owQTgsV
iIeV2hI4X5l4qm04WQ3GKIyUAppKI1/JYwCHE8MYIfRVh0RtQVTXutG23JQPXge1tDaZSB418xhB
7/ZGqYTOMO5oNhK6teHS9l7lpcofDQaRAQm4MJjTuKjsnQUXldrYmG/yRyTmwvrSteUsOyCeZ+C4
b8RSRtNS+U+yFtABb6c2jQqVpo+5gARPaCuz/l41PnnOgsy9E2aP+RucOpqsxYrkiP8aBq0RHBZ7
hFnKIq3yCDdvCLhTZRWwGTTBk5/H4BQwNt76hsV2qH97xyZ11G3jVV5cuVZ/5PkCHxTuCP+FmLza
GbXyQlFKvksFTBYZtEJHqaAuNNveoeIQyG5skKerIMVd3QcWQDHpPhVBW0fAq1YP9TR691JAzGKE
2jbmCqT90O1schTQBYXqQQrLM1eeGcFjsMRqaqCP1Czzy9TI7OBZuAhSZxxvkHnRmxTsJUAKUfW8
z/vAj1waBJFauLVEtkntf1MIOCXdXLp37jLNbxUlT7bkP+Avmoy95R/MCcr1tMvUY+72McvUPjPw
ED4MnJ9mU8Bw3WuxpwM/DW7o5DS3lZWJPlbQ0IL410J30kUlCLTYNF6mRnyb8ZB3MrFXBeAlBj6Z
mZ78wQxQ6klW+S+lBaxLXA4ZOZotVHExpZaNYffbGFLVIobvqRnaQV4+ygxkzJ3R10Mesw7p5MYC
Wwkoes0mr4kcTOErJHDOfLQGI02cKe32ruWILx1/VIepEVLOrZlWAE2KMYJuehqSanODrP1+7QZn
9KKyRePVyUTB8hslXMkdm/cRVD2/9HKNhE4LWXSoILPXpEDT2/ACmjoVSdP4bmCuIBc63LLR2Nrt
ax+jRa3G81toAlGV2Kqdbpgxs6d+ZhTiSf7yfv3gXYlZepkId3hvDGqUoFvLmAEidkvgPXj/sZRi
vrNML9+IjSuCj7ZeG4IHXV80PYh/rkebW1G03aHuGvYzKKfa3lEfygukr9W4Aw3CfqpNM/8telu8
CxJ41u76x67kL3r1SFRV4ECsF49bYycimKXvS5zS0fXGV0ZSVzL0XSOYUXVDpVZ0oGyVP3uFRB93
pNib4GhwvZPLK4LqwMuqtLlHmQvjYP/nYJmhLN+gnbmx99eG5/xln5IJF9hy11jwQOdM/KRccfSZ
2Bj5tcE5f8+npqtp8vp+KZqkUurJFSk8RoZxDlsI3BUzMTZGZ60XLRvyJupyNdt43GqqCM5+/1h9
va+99J7Wzv4rE2DrRsJ8JJJQBzg211JQcig4JLIN867qi2mj3PznznnhhNfrQp0F8nNQLhZcKUUH
iaJcsrdiInB6JcxrbuSYVY94Us93k0qH49CN3hHdZ89ZSseI1bS592H0dAjyYHl2rLmLnKAjD1lv
9XEA/7iD3ZDsxU9nG1bhvWGeKMgVobHM1U0mfZGGPiQvYO3eEaiWehQW3tdHbiUF+6ukY2bELEE3
TJj1c/DdcIB7MQTPQm5879XWdXhlBehFHQvnbwbd+jEhjhS7qZqyBwBcxE/TnJzfpHKCrxRYLVuv
rk2T32FaVJ/Af+d1boenrFqO18fJPR9Vl+ZfTyNVMBilufR4yGrvCZWMnGX02D2zLIOFIl/mY2fm
dIhZyeW7LIj6X4MU+ragRnkAzJzcNr3qXuE849xMkpV3Lbb1zq9BrHDKtjUjYi3dsfEZifJO2t+d
pWV7v8nIv62SMjFBwj6komqhyOlKtQPPB3JDaUCO/WAse/AT/QOvp/lot7kAIYE1j77JxJtZSOvd
aG04pTLpH5cga3ZV7g5v5rLUNxmbvFCVxIm9jo3Hac6rG1u2412eTcsx81s76mnBT3C+xZpP4UMU
TcboZ0ffZ8PO8TrUjIG0mYuoZ1ZzXxa+vcR5XSpxE7is+sn8ABKEEhQPVNrMNzLh9nt9Pi7WhFFk
Pk/Tp9DVNdXsqZL5p26mCYNFSe7GdjfGJAsOTZuFfbWxptZiu5ZXSD5NqZ033mkBYe8EwCWJfVct
ce1bWyjctS60hMKal3N1ZpwTAeJFc1Mtd9zc4BiuHB56yVOmqd0taTsmGYykQt9R5HXw5nIjTbk8
CfDe/O8kwLZupk3umUkHpM88mk9WXsCRevw2evwgC//3bM4b07AWQrSjqoXrJJOIt0gSypCd+X8o
3Bb+e8Hmw/UVtdaDdkx1bPFhVwKhLWNU96DQlTjGh10G16jQAT5tY91enmtcZ/47ZHBWhpFWZg2J
TAUoAR8532Us+9pJq2uAmnUDgFrZpCcYQDa2hEFzBuGsOyP4fX2I1laTtlClYVhjxbrgxFpRxvWw
RAQmwLvrjf8B+l6IsLoa5kRrYZUdP1epF5TmaxPyyYMFJ1XlcS+2HDt7hJE7j6omD25HVsNJrKlZ
EwlOnV1DeL4HPBly9+mbg2o+cjwVcsuHI0/e0ijN4VLcMkPFzdxWeIz2OdtZkAaKHD/lp2LonJ1l
eM0TPK7GO9vxm92U7oZ0Gu4LNjr7pnY5fJrLqYRg/zzELsTqnolV4/F2boWM5pGnr0E9eB89nFMf
LdKp23wsppvAIfJ9Eml2K4zaHgHjzn8DymnEll/34TSpniMg9+1dMzoTZA9tWNZDLmG6qag5O7Cs
bPKdm8/WQQrfeFjqtDE3BvwyJsTCJfu/axGML4tVFrxfUBfYl00e4/l2l/L5UPCDaTivXvpuuPzW
Vi89Sgi4IWzsgcs5B9XZ4siVgSWvu/Q0mu1vb2ljAWKHa1ffBIwLbG9Lk/HyhqY6Y3zuc+FOFrZa
OsFmraBxTqAw4756dRVfX7JrPZz//ukQ6qvFFHMBuYGzZ9riL6Hpf+/hNMe8jfC9NlJa1DMygotm
ZxonHy6lBLU3g1RHDoP26sXgW9zqta/QAh9gZ5KONb6iDZ5HlBBTNkPl/1ZKcyMsXQ4bVLfzVswp
nSCbUXz1ayhXSucxZcEWWuviEBGASv47Bwsv3AKcRJWAbgvmBzz58ByclwGQmHjF78avfAO60WZi
rNwmKPOmQtG1+zC8cu+YcuM95+LwoGlt/FNYHldGWwFv1iFx7NO9IPX++gI9/7q/Qiqa1k4b8KaK
zgnwEuxU8HYE5N48uJSMVVirOt2AHqz1oSVIg+uaHoz1IJFsOxFD5dKvuses3JKjXBsd7cxpLG9m
nKYSHmL0sARWrNwt9s1a01pKz+q0DYIygwJKV6uIyaF69YNWbNwYL24rQvTo2jgtHv/6fEycLovs
ut4pWI/zAofS4G4E0ssfQPRA2lMbZlslA6BkrHZwze5wLd3UzF1r/LzhPgW3DPVXZbC8TOT8TIM6
DOovVTQwMtqWVbwMZMs48Bye+gX1QbzpUY/BMOsri57ouhrz6JG+N32ZUGhI3sEVNX+BtkCaDHis
2rgNXl7zRBdg7pX0BqrOSnwyezdR7B2x1UIl8y0y0drgaxsXDq25mAkArgCi3rJUvvj18PP68Kw1
re1XvATAWtZjYzK6dogHt6jbijZrLWtbNc/kZIgWLWelFRrZFNbul2IMCbSd2k2GJ/1eDkmOdxwo
uSVmF7x6ACJcH5KV6dSVM3gHAAYcT7BiJKAsZvpanCn2c75FAb98RhFdPoPYVe/Wg0AmMpS7wv2V
T+ZhqTNY0Iiw8LY84ta+Qtuwbg2BAEg3AZ0zqHtp2EdZ04+821I1X2te27WmWZbW3NpDIiDWLbl1
zOUJ+o9f21G6iobiU76wAtCitKmHuCAdnjRzcmvgPWzjBF/7/edV+yme1UPfV7RbMoh18u9MQIHO
FD/mpn6+voZWwr2umtzJOfVkjQ/oU/5gdIUIIW5+R23/5An5cr2PlQ2myyNneVoWHl7UEkZvbaM6
WJO7v97y2grVti5XpOeWhZbBd32Wwty3/vCtz5ZDisN8qKZlYxLOV4u/ExKia2d41G5SGGUPCSgV
v1WfHtupk6FF+UPXezCYKoHGCtwp7PxNRdGVedelM6bG6WmQgoXc4OCJRo7+UilJOLJuC2FrncPy
hc/SxTNyY4RW+tL1uL2M9ZMA4/CUSdwV40B26TfKexwO6mkyOS5ZPsCMVdgY5yyplfBXMnFrJ1GK
Z1pYRroOPGugx4ZUv1XwJuZTUT3MTtf+yEwTVuOCLnjI8iURuxL+EfBvLp0vxm+dgVtDx840ceOF
Xub4QsrgoZizb9fX18ok6Oxb6FIEfuuPQ8IM69FO/ZtWek9QxoivN3+xEEWIrtG3eCLoi8UEj9GU
b4yCn5Om92XnKbw6n7GKtvhpDaDVXO9t5WN0eep+dgN3Rg01IbB5Dv2avEImXJz903fXO1jZ57os
8mKS2Qo6dMDtJ6+CqNrH9XbXfvj5759CICSQuFHChiJZrFsufipx288/rze9Ev70JzDimZ1fya5L
4BJQQ+i2z40m7E3oIkCIwqnu0lKaG5O9NjrnTfjpKzJqUli1z4ghsx+20/1ibLH911rWUiMfLJms
JWi5qf7ndP/SraNzrV0turqtwcyxwepfrGbHBn5HB/drtwxdZcQIzphonw9JsUwMsPj8DRrNB4dD
hIK3ciNqr6wbXWaEOYPXDAKOWh2Uv4A3foAV7N7KtpgiK8Oj64uQCkx/m2cCGaniR2+c69sWlMGN
H38Z/UqILi7CaVC5Q6ewXUvlHQ2YV8Brx7SjrsuRacxlH/IlVUZo+DC276acwPBzKKPCzb0Qloc5
JL2X8WME/TNufeir+CkF8c8wARz1oFQd24rWD4FdlBup0NpwaIkW401rB0s3JGZf128iD8SdlKL7
50sb1dViQMV4l7c8k6cAks6QRM+yG2OEnTDz4HHg5M2WUfZKQPhLIXkWvOwYDpNxBtbO9kAf58Eb
bMZpbIDKuvva1+ixoIWWL3LSIUHlVnq/SpSDeXtj2Rv3jrWp0ALCWBlKtgaWTt/84uJHUG49u641
rEUEm5hjkFE0DGl6JAERvH83lvvaXtWuStOCX7w0CwKCX74Kk/SRcLNvInXero/4yi/Xge0LgOx/
rkuJbT6QIQvdauvOu/LLddA0WxZHtL0Ex6fftbgZCcCnuvJLqB2kCOfv+XRqIO2bVGPWI4x0/F03
8ZCaVoyy0tdGRVuHPvEyAA7w2/MCvsfG3TRsUYNX9tFf2OeaGMa8jJBKgIWFaczRMrY7Jb5N5dZ5
ujbu2lqUNUGK3Pdj4vY0HNgtOSsqzRspx9py0ZZjC63ItIPQHwgvKmTzgynfr4/4yo1FRz13dG4b
t8BNojWGU8/qiHRWOFTPVsHiBaCv672s/HwdAR10KD1QF4UHT3jPvegjqyufrjdNz+N74dKgi0n4
VI6NmAFqTJtU2DAEJCZMubkdT13vxrMiYLBW0otHt0KtwK8gMmiCyBDnWStiPLeTY5CBzg1h2SU2
hiDdNbhLJUbX9M9gwnahAtssgsq6E8G81793nLnOw7a2SDjwptynBfMRKcl474kmOFi05TuvzOy4
KANkEpz8uP6dKwvY1raGKcA/Zy6OM8fxyqhibC+l/+Lg5SmiuN5/caK0SO3Vdlucg+qpTp9BNMVo
blkMXqbyEKJrQXg5NYIFuqSnsQvZzzyDX22U/+o/uBUW9/kHraO0DLeUUdYWnLZfUEmvYfKEzjoY
UpTkOV02npJWpkHXeRAAXfWqLrDaxAlvn2HnlGFqFGE5DfH1iV652+vS/n4tDKEsWiRen/3sB8jG
qOwbdH5ExHtzl2X5Td8ad3WRbmyglaHSWU1dMdpDzbE37fnDbm/OLjXXP2QlIOpMhHqmnRodxKzG
b4IdEDtD2NB+uinhUbvRxdpsnLv+dBq1Y9G1NvPzpCyW0+CUSyLbqf/tQMTsDhX9ZmNK1obo/PdP
3aQDW0zfnWrwToC7GoIbYfffrg/SyhfocjVVcDbpFr1MHL+iYRH0z33Tv8gFAtNTc3O9j5WfryvW
dIUPVLafAnPliEenT79DK21jO/zJKi5FX21o5h7H6uC2QzL5wRwBNGzvQMk1IscbBzuEjFwB4LBI
6wjIQrWTS+3tZy58ENzSfNqVbGQH0ffq1bX76tYTnMBAsvXDmnETBiBD9lRC1PDVdCwHavFgHGBU
2r2aZz/GYyVkGGor2/OAd69ZofoTBWgfcL/OFyxiE6l+26qynpe2G/ZQKPOGcMBb9kOVzvVuUJO1
C3B4RA4ueVb5bnpGWh6GwvViSKuY94Mi3U0D36G9XdH8ifSZ+bvMMvk+5nJ4sNDGoW+gFawCyz8i
bwHhQFDngfUtni/gZ7CJLVypyuhElQZMM2EBuZ5wx5UHYM3kK0wS59i2cTOFxEQRdqN069AKenjZ
X18yK8tSZ64oI3OtNMBVe+rG/OyKh3fh7tZapu+Z2rLfXFmWfw70T7tq6Ie8G2qkZDMRPzhh/4IO
uXXarKQ1ukAITufZrZulSNp5UlFp1C/Vkies8l5GJe9oP3zxwNQFQUwWGKXXgwxrT1k8oiZU++bX
cj5d80M2DFJ+HMCLYmxjST7M9Mf1yV05YXQ+6Fmrd4HnoUxKd/Z/FbTn+4E7UKZeCu+xUZRHnZgN
mNK5LFbwbttf73blPNC5ooPNLTcvcKUyGmsHmsg+86wwG/uNJbuWYOjkoQHSWy438fyUyqHOogbi
aLu+dP27yQ7EUaZVHTcm4fvMV9U9vKO9h8olKUy8efk0sya7hzh7+nr9Wy+TSwnKJf89MkTRQfrK
8fDeTlW7G0qS30EQoIlssGWPc2W7sYFovGugT7JrClrsRm6QozMCu0SJ6v6X1QDwlGOab5wzK0HE
1G4nRSfJAl6gTLpc9aEtUaVwXetIYQ4cEdbnkfLb96Huf258/5/odOFg0Lk2ZWtlBMKa55eojiUg
wTm3i09VEfptu/xjgkh40wK+8m42A3+dLM/97hce6Ed0hj52PIILAM/tErKYtKDejnLZJGaq2hsw
udIHFeRmbJrU2xdj0X63mDfc+Q3zdnyxnTF0TZs9pARCY4YVlD+KoXSbaLRn5yZ3gP7J5CIehJyN
W7tlZG8Y3vRoqtp7nCv4dE7QLDpAanXu8Ypj+LEDLeUPQG+7R9lwZ9e39fiWupy/Mm/kP8lUsruq
G/wo61vzwOcla8OCFOIWMqLLs91UwJ2ptnl1Jd6JM6yKX35tgWXIOpJ/wzPHFI3lMkHEB84lpPDo
g1w4DQVqZSFxibh3VOZGTGVwrG0USmlVBSI8qs88UnVz3w7u9MarkexG0/U+BrvCu4ddy30NRexY
ycE9DCVrY68l8p+FO05YFD6JnNZ0onnw6pMwwdLFLVBGPYcgOAFhITSg4303Ms/45aWOdWCum8ZG
7crb0XTSsBwx9mXVOkfGfDOCOpV3MGRm/DB7h0WB42SxJexCIr9n1puvemM/lqJ59SAbGs6OyaLM
BfAHC986ZibJIplDKASCF+xV5Uuxc8dyfkRF0AY2iFSPOYW5uwiG+kBrWsfdaKa7rslQFYeyHAup
kTpRMQ9LUtHgd9cM4yFN8zZ23aa7repgPHiDB6XVri7+WTKV/SxKqw1LMULZg6l8S7pl5SzTAcIj
pbRrmwBlOmbyW8tp6Z2TfskHjxAdm0XAyrA6hatfYNUPuNUGYVPxPa2+hqZFB1oaDYu9vh3KCWzI
Clb2D6z+5c8bCeJKIqGjsszKpbWcK5mIpY6dwAPO/azyV8XjljTe2tBrF+N2diEbYSKywVYTyCAu
ghvsKGcjbq4cWjoWeOBYWw2yr0Q5ZuzbDoyCQVWZnI0y48Wj2PpbY6SYocECu5SE+I4b0ikY8Cgg
lt0CyHPMG/vAGtXtoPEaxLKb3q4H54sjBvGk84/5lHi1FG4Low8mEVzs/9eX2U+Casn1pi8OF5o+
Hz+fmkazdWkvpgXFhvqHaYHpDnGF8tFVyJav97D2488Z36ceQEP2moIzK2FBNYbK8B5murxcb/ti
1ohfrx3aFVkInmZ8kozGELm2iMe8z8A8h9Hd6HYP+JfH6x2tDZO24TLS0qxEZzhhCEesCvKwcMsR
PNn+S3dWfMt5/D6NkwQg2CcwYkqkw1+9Od136fTFYdJ2XDBzmTpkmaDZ9nOZ2jCfPnyjjlR/l4GB
/bURsv778xsJ2Q34gJDEo44ETLzpo6EvcfxzGLZf7+JiaMIIaSmRZ0CRKUBGiMd01zv6eJqrY5oW
9ZHU1XwK6r74mjWZpUPye7OtTcOHJkM5pd7b6KnskNp9egLZNnu//jGX7VSsv3CSjlU2sphxUeOj
md2YBGD6ktnDe57lM5xGmiAyp866yTs7u5lyVkYQfCs3biqXR/IvACU8j7kCsBe2KuBI5LgELb1T
IAti33hNNl5oL+9N8GL/uyDgyGDNVsdJEniOe+jqdN5By4TFYFqiVgIMxzvBw+OvjdE8L7O/sleM
phYJMhM1YSgqQxzCH51n3Lub00IA48DDZX+CBuT8Sjr3Yw46GEoPM4AohfLgjvN/zs5sSU6c28JP
pAgBEsMtkHPNZVeV64bwyCAhBEKAePqzqq/853E6I3zX7XZnJkLD1t5rf0uKJHqUVYcO+b//kD9v
FP9PhBlLUZJmjfsTJ1NOE5Ij4Zuhs/zvn35pTM/2CDGO7dB7EzzIg1+EIAhDidEf+9SGX4PiWnfs
n48471y2LpuRwv+4gG2Uah6SXpADHCAzH0Q4jvb/dpA7Vk9flrZQV+CAl8bsbOtoQuN6eC17pxi7
0qZRcZFORd8iprb2H7/ibOto5zZuE46gM3b7Rj1O8PQun//tnZxlrldlebRqspwmG24iMW8R8IEG
1H01odpAdHJN9HxhzZ6LNT2+xEzamp6MOtZdmzqz7KhT+eCuVMgvvIZztWZIfYe5W1LYD5FnWlR5
S+QXI8Mrc/fP133fi882hFKMjMTrCk8JJC9yeEXBn76NwmwYC5e2VOqMlq2AE5of3CCRgkKGDDnu
U3DaMylsubsdeuHYv02I+Gy/mN3MUJ3xxCkS45CasN8ETQdP8U7/05mLaPB/tz/r/DYkCHNPjZwy
AL02HTNb44cvtlV3MzHXsigfS/8PG9+5MdoYKFkqXmDDmRT62QOZj81S5X+f25fmXPC/DzFPtos5
KVb4/JaZgdSbabMHTwTUxH9CGmNWnC3+RJRQAXZ0PRkpchvjfGiuhSQXdsv4bNH3IEtHcS3oaYbJ
JG+8dJw+49TdLCZO6+bKtL60as6WP+sJypTIgQDc0mdzsC3AGwuuzdILrWreuYizDoAtZj0M4L21
HI42BmApq/qBlFk41cmJWFdvkROPNgT5wJ1CMiVPYlh4zmNEgJbh/3ZN8M6FnkiJ8XJSFT11+iUJ
ZDZ4OxL+kwDCBzDof2cZZaSpmg7RiMH1vvFk6rFP/FqX0YVJcK4pBG5sBUhA4ZfPYt1wHQI5ZNs4
lYoPmQXv/liFyzU7xwvr5TxDPrupA/67cqc4YjKdDRJD6sPDZqxAum7cNcr4hTV/nixP6lr03ViE
MEOcaFpYVqGowa7EbRcm9DkQZ2gaOdYzx1HpCcRpX8YQOajh3yJr71wvaWL05LMYwQVKphu4Ru+s
9Q/tcs1m/T/93x+2w/P++LEU2vExBNch4uTnPNhCohsOsWgG7qPb9Gx273wBaXJrVqSWq7iNWe6z
skLed4FHcGCHME75WPHt7BX2qMew2XgkqIMsKsAPZ+3q0qUhymbxrBk0XZMtswZCkltwAat8rGR3
QHLU7l0twm0bMe+m6q37av21eINz6PocKQ0lcwI31EkiyinJnOyrJo5TbI5LPkYGnF+Pde5VgT2T
OgzYfgUZK1tb3deZqCP7aVqTHnk363/rVNygAqn10ZFOPwGZsGb9slYHVNuWOJ2CaTiUyGtvJrXG
t1PUrLkfJmTvRYRHadhKKAd0FGWW1nMqoUvYzgtvzIZXIgAgC2J701XYUIai0kctluDrKmxU5lLO
wgKhOV0rTF5YOucOePGiSt25cT2tdrApmuuhARfAJqyiabKpN49/P9EuLJ3o7EwYnDd4XPPlZMK6
yvoJXrSyna7gDi89w9lZ0Fa275oRHy4mbMvtu6t+RCUgctC2/9OvPxek4oLWAGmMSBm10M9xuegH
5NCvoV4uDM25XrQKeOTNKxqNRjEhKd37OtMEUI1/++kfY/ZbeqPpII1mSD6ceDHwFIL7N3S+Hf7+
2X/uQ/C9c3FnSINSSwPrlaKOkJqpB7s+gOy1vniswNbF9Uoy1bfxI0oTfBNSs+xp3Kj9AMEpNDND
BKDmNCL8q5vg1vhLkHbzoO5HAqu/yZPxHqQ6/zZGi/wBDEI/rxPOIJ8tFLmy6V44pc5Vow5Q73CQ
oT1Jg3LE1IWvpTferBKC2yjSR1OiVPL3sbqwvf/HefntPUScc7rA6fZEEzxwk4x3IoldhpzZlZjx
0hecBXSVTWbSL86dZDkBiuIBAzQMRfilQVb8WibownecF3FjFCRLXPEBfLA9Yp0XSZNd0rsrU/XS
p5/lRDsd182C3fM44GBFnXvfU1iIh/84Pmc7EEm4mckMRi7Rn1hg8mH5Km18Jf1wYQcKz3agsvO7
bpjm4lj5Y7bwMi353YT0tE+uxR4XBue8WSbxCxWsMbzoLZtSEHnzuXia6TUN+KVPPxv6CNZlcnJz
fGQ4GfmAPrg7On//p5l/3izTzYHXdjGyoFxPW8kDB/ZCN2Y+i/Z//4ILg38uERZeGCjgpb0T0Kcp
SKvHUhYZbRtUiXd//4ZLw/Px578t3rIdCrPWDvv//O7pN8KOWAVXps6lz/44Fn77bG+sqwgbKXJL
UbfXICGmkRw3/Uyv3VQvDc/ZZXJ00MDE0mOnKIrtrh49s8XdWAG7rSHFAezkClfg0oOcbUCzWxpE
PLN3mtSXiH7n9OjQ+vD3F3Bhn+Zni7dHVIVsJqKUtq7eeeSfOuYf+h45RCRmqu4awuPSI5wt4xBX
4r7W63ryfCB/+sQrXy16XHdtq8ZriqGPJfWHSPlcSLzOXhdqg4sRzpY95PMnJLH8dLUf+DWQVOOe
vBO7XHknl7Ld54Ji43tNHcZef6LEi94djuEEyHTbVBsvMf19BW5g5k3VmAE8tGEyERtul2un64WZ
9//0MxQ2CQIh9pEyWjyFcbke+6iA2yYUAPu4mYsrW/vHUvnDkJ5DFycZ6Z5+lLYJ0sBpH3jfhIuu
xDgXpsS5PgUTGoh6CkgO67zdqOo6dZX4iHeueb9dGKRzWXbvVFuiOL+cuvVWjD/IZFLq7kQxXBmc
S5//8ee/7S8B0KpF0DDv1E/Tezi17Z1uJdlw0Ou+1zq5dgJeGKdz7aRHvX6uF+TD5CDFRipnjpPu
+YlBkLv5+yZw6SvOdsrO9PAyIHiSrvsBaWQO5Uxa1fWVT780TmfbpKpHVdKuRfTR18diil67udyW
Kqg3sJuhV/axS49wvkcKqxQb4ug4REU6e/cWWt8uuhaeXVgH58rxVfIqxP07OTbQcXqsekyc+vb3
sb9QnDh3BLS1YRUss+NjV7EevQ+Vv+9aOJaUUfIIaVr0LquqPXjQr2xFB2T737/1wnCdi8gJWbyx
m8fkKOfmzm/6N/gh3lPTf/77x1945ecKcluaUuFUX082zGNZPZJWf5mbRqTX+oQv/f6P4+y3tacG
I1UXev4JGXWXLyNggT58BTI+ruTflve5WFDBkyqRZR/DZn46hKT7Zfs4c1Gyowpozb+P04XHOBcM
+pSg1xj86pNqubdrC/jH1XIxedmW19b2hVdxroJLomVtqF8Vxw5+64VrgVWCfRsyh6PrrjzFhRji
v0vsby+j6zV6XKBaOCqPbcgKXVx4U6zPcupQlPz0byN1tr6dNLq2Pr4jWcdNq+hBlfJBzfGV4/zS
I5yFQTGIDF0X9+5EG02fqISnF6zo6yfTWpElbO33ENmK178/y4VA5b/+1t/GS9B4GnqFFpcKzHI/
DrI6hOy40OtbONkkayz/NXbX3DAuPNk5GHpdGok2TSJPSa2KE5DXa2oscRtaLc2QlrCp+SzBU/vH
y/I5A7odGyl41yCeVEGb1Z5/ByeczywInv4+dn+Ouzz4fP/vytcxCeikQfrTlQDjHBl2uJkvZbSp
NArjpMY/+Q2403kD46sfIY8QWERrE17ZOP+4nDx+Ppy6arkm1VAecQKjVRj1I2gZvNRy+S/lF3zB
2YUxhhButklYHtHtsZsH0+S6jj4zN12rfPxxQuALPv78t9mXzAICVZ80R5R2+bZfuH0ZV14f+FRp
kzYuANydyWa9sjn88ejE130M5G9fB0hIXcT9VB6RWL4HL3nfxOW/5Jjw0R+76u8fHXoTbxpY+klW
z/clQN1FEdHth2oHxPMlg+Dv35Tj/D+R9W9fBYu1wJ9ghnwc0ZiszRdf8sNaXDsG/lwVw5OchUh2
TGa/WjGpV/S0juv6eVQkPsoovNW0+UVRt6gbbN2imt/RuzigBoMNoy2utZL/d978vzgf33+2uxZV
VbBqgPzSMHA19XOA7MrA7J6wHwQNJsJTKeu+xjPcifhYHyeqdhLXqlV5d7SFOCAIHiyfcLd2N7A4
3gZRd9sM+q5a22fP7qdkfYtq/59aufk5G1oKomCl7tXHUAy/0IoOW/v+2983l0uL+2xv8Sp4G8SA
jh+LGDYvdXLTUpO3Y/iKDtXN37/iwuo7Vz6itw5C6B5vOiJyK8SLju0BQmZaPNDoH5fcuQTSEPQd
ltDXH70Vhu8w66j1NSOvP2sePH4uM9YTpJXeEGOIBj+LQ6hoY2xTrZ9r70sRiPd2/IS+jlQtOhud
3RBmT6EUV/bGC+/nXB3pqIzj0TXiKCqcyINa4egHsfZWl0t3LGrVX3lJF/asczVy7wo02/mmPAKx
9gCaznGqgPT5+wT4Y8jnsXMCWkKqkQ1JII7RWpkUynaggPCFqYnGfzO5ZufCmhLl9UrxRh5N62uw
g5dv5QQISmx2f38ED2U+bLF/2DDOtZ2RN3TC8DU4KudVW2qNux/jUu9hqW3WtDcN2iwoF+13HZt+
2GPfnw62WOkLcDjTcExI0EfpCMfyFx4RtUeRmYCoPlTPciRRuvixf8+JV8OBvSleAH+XGKqg4Tem
9MVhUGFxsopWL5xLFELs0MU3cBWFKfHgzeJ1qfo1yEglo92A7CX6WKnSG5boCm4lwo8yzaxOcqPq
BC2/lU8zKaiXg6YOvSXMbuWj0pHZ9oMfZCPhqKrwQqaQqZX7gqLSniBy2kJkXANRDGw1ui0cL7eT
Csa9Cgk9EM/KPYaR5SVXJp1hoY3t1A1B1hknj0oz/uzDQ2FniDNb5Yr46GbY5SyhH510a8mr76gY
dqM36u+jY2QPFGL/PUFdPIe/lUEbbm82JWQGSzZy3Hd91gCPPHFBciSfCrg+h9Gc9aqLhkw2dfVD
zeilS0O4qdRpW1P23PWkh9HxUqa2HIfclfA/Thi6iY3PYXOE8RJZUE/lt7Ke5+8YKGhYOKrOn2Ab
pmEu7H6CkpXgHYOC/2RnM0MKqTVLdRhUW/SMNRsh4ajAk8R9M0ONxLqe0cPhazp+L5Zyek2axb2j
SdJ7VuhMemK8U9vCK6O3Be1xMo9oA4qxW+OdBnv5e1g7H35VaoT9UOfm/j7peyeyUtJ5A+H9ksMM
UoA4ZufkfhV9kklUejNqfTS3rAsld/BV84JswqQBwOujwVJ2aKasSxl+5oFBU0fg5MFzy/xVejq+
SaTvXmCF2G88l0w/SV0lmy4Mp5xBSZjLCCFtUAwRGt/5HKeA4M4vY5SEJ7wX9oSukESnxZI4YBkH
vmZwzFYRtLBNcPQGUR4w9nznKT956s0S/kK7D1ptmKw+BIKh+r4uAXkwCSXfJLXJA0nGFo/ak/Kd
Mb/dmYKhfyomrecBj2uGXNm5/qpNhSpkqWP2De3z47xNRuPdOhTJRdrKJolyAMEUeoRitIjuaoCA
MiICZ9PBr6fDzFX8NBYzx//M48yqUX9KCtAH3cgxPQAT0DvGXJ15LVBcVST6tKQh5sQYe4Cv9bLA
ZxZRsUGtuL4RrT88t0kc3ZRCwqwFlC2DNRcKb5PgwivTyRDz2orR/uID6vTwctJNDpp9DBieD3y3
10uZKhgbbKuGuWMUYdHV5TxB6eh9aYxCIXNqp73P1fxW+qWBJI3ZBxhW9VvR6PbBMBxKVOGMWLwe
5PR4LbZ9wpcjoDXhrT8lwTHqGZqQpiDcAtxt7wAUWQ7AUKAN6sNc+SDHydt4vtTfOgRcqfS76WmK
FDKspG1TTzTTLX5p/AUxW7etHTN3VdkDHa3iLmO2Ai5uyuMAG51l3dHrRjLBMCwZd0LXYsfGwI5Z
ZRZYwwfTnNzqQRY5fjJ/naj33OsS0uWiAQY9CZItGdB4ZYO1uU1EVarMzIG9G0ZNNrSZ7WbqqMM6
XIZi7zXoVwbRcQJEVjVWbGhfh4dYCH9vddX9AviRvZpSr3u4Wso5NRMakOFoMQK33ERgIjSafzZx
2O5DwDJ4imY4u/NFvx6ss+2Nn0z+LuJ9s0G42udcRtUBd6E5D/nIXhf0iGbeXEVZXRWEpVECZcYM
r9FtPxJ1jKPZ3gTM0U+ON2SPDq7wi9Sz6tMIUUSKnVfs4gbyGbQnimirhaFooovrdNakTUlSQXUS
0+J2JTp6mJKKfU2iMFLbsuxKmMQkk/myNF74qLjXPJDeqB18QItXtLC614K4KBvmBrzA0GD3DKi8
WecEBBkmxT62rtyOJdWbwjPoPo069FtTV7+FWPa3cGSMchNG+mZNFEUBDNwoFTL/vopaicPjo3O7
h0X92Ib0ZuhJdOfrCfzeJBHe40hZuR9BPL2L62gBYH4dDgQGWvk6R28jOue+Qtxt5nQaYmiSkoqI
x9jO/gJL5GXIw4moMMejsVyYuTs0E3OPaF9neJuB3Q4RQzu7KuocZprTSzmx9qkv2/qRmAWuc0kA
MpZGq1W6jALvY2qVf9ebunjSoh2+w2qun2C6WZu9jFz/TQGpfzvNQ3nwW9yYw2CeIdAHV38vkaAK
YQ1MS1Dsou4u6jr+zvyGnzwM37e2FPWRTDNmUrAQ7FPcO8QLbze0pO02RBcq5n8EDOLYFHBEgWIe
vX9Nt0UMXPxY1mlgewRX9tEUcXJTIND+ippvu5fC+rjDm9r76Q9D+2mSvLxDi35/D01v8O5AGH0l
0EJ+MkXHoYC0aMLKvNB6Gz5+UFaATKUvUQ0ma8iQYenJmrxKGKiveU2rec7rPmqgQghgMiKFuC14
BZ3zXKI/c6r9DUVr7MHCxxcK8X58XyRhW+yRy8YHlSblJWx9m061Wd8POlcUyToc3f03iyMyN6Mb
YT0OB7l0gNRot/gCfVVFX9z2bAUNsvH6H3Gyku24BPVuHRNAWCOsp6nvqi+RR6vcoMvyc6WAKVum
QsPaj9Z3DokctEAyenLN/FqGi/02BjCbmSI5/fCmtR+3leECzkUtfZuH3twyi33Io9NKUhnAoi9T
om7KrEAjy3vnq2C/VH4LOVLnrTeLK0FDSdCI2cIn+GZc/eQeCnOKhTD0XQqjBT8rbOLh4olMXNqC
L/nIYpjtIskzbkQlml9BaPmpneR0N0R1fwfngwCmhx9+h4QCJXwQWnCRJ0scu7u2Nuuu5TWDrVs4
PMQ8EFtaM75BCjc6ADAvPzHIM/eCFQ7RVzhVDw2YOF1qCNI7AMz5OfWAKE69Eo3VqUG8laQmiDBY
HGTYIy0SNNDWRfNYhyt6RaeukV0291Fy20Py9TyH6GYLAnhVRsNI9rig4O4l1rbNDYOcKgOt31/z
kc/6bWJC0VSYqMO6n/rkXo0+9j5wPG3GdVUlqehq+m7bxH4uvMXLpmTo7pFcY+j1NpyUaVJXQm/i
woN70GgAg7FtQ3F791f70YMqwgOPW7LXrMqIrTOcpX6+ekGTzeBQZZ2e+x1gnonMYIvIVT4q2S1b
BET8GxmW/r1bwZbU8LITKZocRZwacBsf6hjlm4mG/LHsw+Tr0ify51JUKq9w7lWwGPbWLfBf7s2a
xME5daz1axJRBjNNOFNZIHvbAL4pzPJ7FfsJzTjkdG+qmeNnSyk7xh4PnkpjYB9bhsbfTOVU5Vhk
4b2Mo/h2cOWscteY6R4HlYfgaY7oHYPCd9zMfTNhOIZki1aM6SGWq/7JLFVIb3ja+wkzy/DOFVOH
plokKm8CP2Qf7yUQDQSKc/kysYDu9OrpY7CO4jWhlTpBmNPkooqhNmxFdYx7PbZpAsXRR2iMIgGi
Zr43DL3taQTTyi7vSs+7JwHKFGkiUarrSFwmG0ZwkYUloamAN0LqEWdIQHbdAIzuDKTtmApUGzb1
ELPPI6YJUP9HKADoHidc8haPmB44iAXb2qa177IPlwzIj2A3TFLBFrQfvsMhhqrNGAtgDXSxZnDC
XL/Vq9ElQP5zh2Nfk+RTMonIpUzM6ktNSFikzk3+7SC4vB25az5LFbpNhSzOE3gV8ihQDLH52kwh
/EkDD1q0plp+QkHf3AXwr97oYdkHvNqhMXpG88Eq73E4GRiDdK7JXBKKTTNCANk54j1K3y7gEaCv
IbXwLtmgqmyP/hSZU+KicWPRMLOLVoQddZ9QiPZMkbPFoaNssu5BxoI+1IxNB5nMZT5YdEWodojv
P7bOW+sMMotE1/kC15CbTnK4t0ivbE/eKPC6VBSEO4fASWC52ehEAQWCahNKz5Ut9hdIV/7Jtard
RaV238F8LI8R5sMeSjl/W8tEoe1Jz3t0UsnTaOJkG5kGjQq8mA7FRMK3qCLmGY4xPgCvAkaSZVLo
DMY6drMsIxYkzD57H5JVPtqscRRO8oFAd8ZSdt1DxLr259BNuFQoUTo0ZE79VoZBnxVD7cqcqMp8
YzN6wtdIz3XOZKBysDXNZ9VIwK91TPusFAMWKSvX5YW5dt2Ktk6+Kxt/3BOZFk8Np+qOd23R39Tr
FO/9ZNWPCyQ9+2Ecx12/MsREMl7aflfMVEKUQwCrAQbebnRv1j2jU+lyupQjpIHwuBnAu/mGHWHc
xVBdvJRkIHgwUf0kmrsstPQDCFEjfLeFqshm4dT97HTJHlmrZLObXeghdl4QU2S9GNqbwpVxma51
297gIT0Y7oQcS1PKJsLSh7XZMMFALYav0GHE8s88Rs1+aiTPfDuCCzPLxh0ddsNDANTQmKJBsLyr
Cx/3C7z6DpaFTZ96uulF3iSy/0QbCgfY3tVPIvKirxE8zeAwS2Fphx/8FPLa/zEk3D2Nkpb7zgbV
aRqqaLvEvneXgLyGQ5eMW3hy1DY3fo1UiMYfv4Csg8g4kvaBrCX5Au+F8kfZec2niJCpgDqRFfiL
3Txlg4OV7QabcxDkJqq7Pq+DD44D9MLk2+jTAVGuUwXs2yJADzoYxmDCJsHqZSRoP1yNkmV9FxDN
g2fX6HoDmWdwAqJnwuVmpAEOlHoMx3Tqw3Hr+doekM2kqa5B6iiSDva0XtEeJly06hTNQ85P6YBI
bJ1piJ6ItrztIxl8CxaY8KR6btWpdQH0TTUu8CWkYTmS4d4pwFLfVpFxb6ZjbKfmaIY5pK2i02jj
NS+R7gyQ2gjaPhPAIN3DvNk84D+Lh6CLjAbCuhFVKliov9ZrAGMWGWKpDKw9cl+Um3A0uPXzRYIR
45zbK9DONpVv+XekB4Kj7uA6t22CYcgHqLBuWn8sNgUgL3mxIDtTtEmIbMMSTltEKHGUzZ7Pfnro
/Mjk5KttsDj1oCLrb9e5FW/t7JU3c4yYjYalfAkVrvza2vJbB8L/ZpzQNTLNsztq3DGXlMGYNjex
R97WueJZgaxQXpQwG7M1k33aUzb/ZD7RW3hETRxXjO4VhFN6nNCVu6Tcb8pTb4H5ZwPoxFMbudfY
IEmXVeiY/9J0w/gGzANc93Cx4bc6HFVOA6pwoiNfA1gEP1IoLm/ILEPklFiRwe2ebm2SdN9US+YO
iZl2WdPIH5uXMBjdxp/bIWVVOGZQ0S85rtNdDqEHYsnSzCilhiWxuxUioju1COzqJeKtZV4VRrHr
jtaLumeghsQX68Vel06rLbF7oxgLN2e0OwWan1QkkLOVrn7V2hX50pnhla2xO5ULKra42uuHEB/z
TsrZe115FO7HRPg3HqmQ6UHPWpCkZI6CrSnjeoNGDUhVVxo1Dx/pjRPccz9mEnzmEZNOus4WONbs
HAx1nznErc8spjQv52E9qN61+xKXv10/tm2GlSLyYPHr+2LWRTaDJ3KP3mucOHqm2yHp5R26deDJ
tIRJt5/XxrwHbpb3H0Fe7oUFjMJWtGn/MFzHt3BBpSl3bNkGUOBs/GDReTUi0PJARcRlTvoYOBz9
nmmGHWk6mq8CM0SjFWIbBcigpaqn3cavu+o5qnDEaI2CT4gnzHCLURsw373cEZWsmVIFP63Ikmyn
sAg3MU6g7TBb4MMs2rHGQc+3gfR5tRFhSz8XY4iIaykHdB58UBrB9go2rljCA1nxViJryRNFvNPl
Zh6rO0yNjma9btUzOhiBAEhmTp78ZTb3MB51GeDc9rOtBdkJMaqbgbZ2q/1ag8uCa1ZKE8aPpbMl
TTtRLe8KYXAGdKNqUENCKLxORXnncM6/ecabfnRApz2rpdXI9MR4c4NVhyrEyk+bAtBPLH8Dm7jK
J54A756NjwKuX3dYwespSnqz9cK6v4V6KzgwUc5bNfFib5qZHD6uhHdoj0ZmaFpiji2mQ8QFIMtq
IFJ3XeaH4bpjuio31BiCTJpMHsZgiKKU1/2cj6HHvrMwBLBxpWHyaa6bcAPhB+I8M6oHmJCGt5IS
wJWSIQLJ2owEyWhETFh6w21ZFZ3MKfeGvIobfZhkUDzySdQgN2BstkGs8VSxr+jekZX5YP5gx7MT
KOdhM0UboFyqne4ajVXDJ5cL+hExxFq/B4kMNowlxoITp81NWEzewfWy3zSI3d6akOhbYEBxGyiC
4mmQpv7kzdbe6sin+2md0M2yAnSJW2rfIyvhQrkDeSM+hLzUh0Q7ukVbEU9bbII3Jhln2MWL4RsS
1mMWm6hK9UK7I7hi4ZotreqQKlEL0yDrRE7vnPZgTzrofjcmfnO0RTj1H9Sn7gv2+f6+XSd2APzI
nlAjBWi/luyO9mt7jzxR8SroqG/DmJV5OQg/90A0zQEYm3D0we4LNqB2JwrFX8O5wn1ceY2FPxdb
dzELyC/fRXQzkwD/3kaT+IlDrYacnUqJqu8Hw3Ttl8eRy/HFn/mYshnT3cm5u3WiLHc1snPbHn85
LzQLto4hWc05ukGKZPia4DLwXEcmyrFPRQDdFfU2jktyG4M4cBOgnSjvWVm/kirUn5DMYTd6gI0V
llULEOrSNct2TtBGGgmhgpxjT79lTYIMYUhXukPaQcawYiX+d4jIrA/cj2b3fILC/wFyDGszCinD
Ux8HxaeiL6f7BXYXn2ACI8uDBMA23AZok3lrRhzbWQD7Bdw256L/bsVoHuBqONAsgMWcSBckzT/R
cvY/WWSnaZoMoHj6ATI0sIitgpckqacFt2r6UqwwrhQatoTwWn0OaQG8uTZIyLGVhEjR1p7ZkcUv
NpoizMlbNsxHsvp9hZawhYIs1MZzClYvvNl7qK9g2WCeFykXnba9UF+bpTRQL4Rh8BjD8mI/lvBx
ngeyHAtshj+XqhPvXOoFYbIynxe1mmiDDdl+qVEk3SdNOUFaG67XSlaXyqJnBfBR+xOMGxVECU4/
tx6wbAmOMlRhaFop3aKW5L39vXj1R70dCphnpW74o9BxUYQc2ioxt+AoVAjPF/mQkNo++cUsHzsC
81yA6cRNyNtk//evvVgxO1MYuYkPKJiV7bEBwSG3qwiyIBBLTp0bc2EnFu/g2DEA9uJ39XZwnADy
4/s7q8CchKRf7nxA3Q/ILlZN6gAO2ZW4FX6yyuvvnKfMly6E/m2pB7Lzjfhl/cRHXAZ/mS78P87O
ZDlSnuvWV0SEEP0UsiXdlZuyqyZEtYBASKIVuvqz8j2T+vmMifCoojyARL32XvtZYXBRTX8GTrzL
Euw2CCs0wFs/qoghGpcPrP5dBz3iEFWZ6Vix0mA8dELvs7xA5L1y1MQSnPnsW0SsUPNZ4mJdIrpR
Wn+tiud/Kxx3HnLWhQdLZa0Ln5x8qo7dqAz2HASNxokUe5/3HPkv3OlwPglvxtJxb+uB/qHCGR+9
cQoxxUCUHWVXxW1LxVfwrNyDpWX9QpnNX4TQSC+5uNdY0ciPzoCIxVhLc0dsSHxpZ03HQrSoEARC
ADZtqGVMdIMQqFuN38qcZLEKqQfzbbplQ7Q2ZBdigaHIYWRaFsjnucI6j6Fd7EqBbVITMu5p1Ng7
ZFqaw8fD5z91w/8mXN2lCd1sdaDJlcjpOk5H3QQXh+53q+GU2GcF+G6T+j31iO7GBvaqlyxSOIeM
iL88DfDzeNr4Ddcve+83LKRJzFQZlklap0OFrnZ92GSK9iyq9oTcFu5zAUqph2lfAw/ndP6G8O/9
XLy7pK50Yc3zzNMshdi6fSUGyZlKOO5Gu76fx3aXlJXJs5EDcUmR1kCcXszYe4eQRNO9i5QxMmbA
xm6k/f/TO73TeEsYhfHdPJOI/6QwosC9JW+vCoYoBAYcGIzxUVQYPxY2gsRgPwfHU3u38Ej7ha5s
SWxyOzwJgOdeWcWGh6IYXYShgs+28UJIVXQo/4VQS6S0y94Qc+av0PxPn+zAa8f+I50CCcWbvdLH
FcXAH9melP9IKB82NGBrw2OxcUDPKMBfF3nKgMCmNExUvmXAsNZl0WKraEEvEGTsRRpavf8W6jF8
JJgEP2H3MAEhZ/lYo7TCGba0TxOcv+NgRGYpwv1wVzI64xxc9w+CWuXR1yw8B1YhN1wK3l973Gix
mQw4RoI4OYhUIvSfFG35WvYsgusHmOnaJUk+jmxD7LHSwOH1J/zTfT0YMzkqTdHAURaXCqf3z0EF
kS74v08eAXut2wkBzC6sQH+Be8wPE8IQ19TNVgnI2o9fDOwQSa/Z16N/xg700KC6LK/MhmJ47dHX
v//TLpTVkQ/glUh170E1iZLB14+X2ZW+XfrPDbh2FnkNJk5nxukX9QsX9Vi1CzMyGxHowgFCqIIA
5dvHb1uRIy1pJYDwBBktIXUyuG9Y452Lf0y0gV5c0TW6S2BJr0qK43IrUxiwAOwEUPVlqooxPMwN
8Y9Iu5TOGVG+HGZEOMyzE44X2aVEIoaeHeSChpg5bNpYga+71DsL8JKbkUvJuwaK/pQgqJ8EiE33
GoW2fDiOgX8WYXHQWPQ3XrbWiYvDQeCXo/R81qQ5UafBsh+zUAK4UJvfXggpLDLin5LEuUueSjdL
agMzn6dzNqdE5EfCGtgN/KTFxjhf2SGXoBRLwoiybrM85ZxB+tD0OnuVVIfH0oDXYoOhMu0/NRSX
1BQjikBJgFVT2jzkQH2PXVLzYKOd3h3nlHiLDqH9FJEJAoN0ou4ORUgQruX7LGMbI/3dVgLq8Hrb
+Gc1CFo1R5MEe0KT7q23/ENQNjdDlz854Rbx692LC16xOH35zBN5CLVXOsIA5zg61VHR8uxLDo6R
2+xsK2ghl9HIAG8Zbq202bKArmhlzZzJyVJgsm9tppEJK/asJZ/ZuvFBi/U/t6qy9Fv4arbILHXG
+obLwmdWNTz6+kX/dIdbtWbsBjtKw/B1bnENCUcwro+fGKd4+GLlh5wMtlsBCVNe1gdkSb45Kj+E
Y7kFdH9fY4sXLM40IRwEPJTfhimuWxRyooDdd7AS27mZPcIxSJD7DAmUvZuJAcoLCQVYx62jLwgO
4lcPGeNrsvvcty6OQKDYs4BI9FGkil3TSEjMivmu4Xz+5AsWJxneQfZsSydIRzUzRPPnLHE9/twR
uTHK1qbNYuJP0CKCx1eivs4t4AAHiUjST/ROiOyAUucvMyjnydzMT00T/f64zd4vUYFX+2IxGABf
tlHVfu0/OzuUfbeXwjkUyv/FXAQ+jcO+DjCsEmX5rMXnPA/x1sX6kNkERm124adQQ1gQFk/6PJZt
vbE4v7uh4enXv/8zo2AqZ4c5Rwa3zxDMs4qv0EC92YwcIXyASEvPW54tKyvp0rOlc2wBV74ay5yX
/c1I9j2a+T3YShcU/myRAdY+ZrE8VP0UhKKJ5MXxK8DnWTD/oqHNE8ud7e+AoIy3leDt68Zw+A/F
8z8nD7TdYsFgigRwLJzySwFp/s9gytvyJBF585Ipr4rhzCD2SybXkVYKyxL3xfF592pJSJBAxClv
vNLmj1CyMgZu/FQ/uRGHv9ekx/KErOL0M2Ihe0V6I5SIzADnGo4wMrEL7kLPYCu665Hp/dKEUZdY
sMO+da8FTPGAxNm0B5m8qmNdfS3rXx4VNx0xqDytbPOGuC/61Qva76GC4scptfxlG+Dn4gzcpxZR
FtZ+zUUVnRjxwKSfi/FmUF0nsBuR7lc5I+08IkaStD6xD4EicKLSUKf4DsJEZM7tV+p2kIxEqNP1
aVlcz4X2UVt60si7KuvVm8rpQAfgwIJA9+fC8h4z7k1XJ436hPh0M529woJnHeFjDy1L/bthBoiy
3LJuS4gjEpOHcKlC3ncHi5thz7T+1k2ZA2XHBOuDEboChlTxIRtG+Wy4z8c9ONvOI5rU/Mkb5n5z
iqD9Ms2nMeyQq4X+DIpjRwbu71awP4VPkckwCOjvPMmRZzE+CpRwrYfICvk+72szduLgNaZN3bmZ
DhC6EfxWUGJfCAhYMqbcQq/DgjKHpLlDJVlWjUFcur1O6skbIF+pPXfvQYN2Dw0vlOYV6YIb4OVh
ITP3eRwU14qgFlmSAFxdGGjIcGoovj/XKNQxfnsoqzA7VaDjpz4Z6cmdMsKw+GQAHkaMv7iGB6/e
MKqTqv0M0CCah2eUAronZw5hYVBUqJ9HfRsaATj+CIQs082/ctgYpzKMimPtQa+G5CyUNcU8R1lC
p1yDQJVZU+wNngVVQoXMqbAJf3aDQpIYRj3itg0qhqKhMN9XVVknpKvHXR8p7+ccubA2CiHliSFt
DM8MwdJThXN5nYipNA9hxOdjK2h3506euBeU0UdcDyyoI5B+ghsrsqxQUefFuOO16G1IXfK6h88y
oU8fz+TrfH1vHi/25Yg7cnZ51F2C2bnM6hGWQJ85ZGOFWGyzClodUxQwfYuo9Uok/0ND9xwW5sS5
vXEA/q+A8L1fv9hpMzDpZoE48iVnaDQFlPXPRsAhaaC0SOkwNA81K8Ruau0+SwIgZaID0rXTT+qJ
uUDKP4JQ27EU/Vu4ef4MzgmD8xDrqIAeHmnjOOQCpKfPtfRi0zZRO9OpCbuLT8c5EZUYkwjOEx8/
/N2LIAIli+25CKcIs0bDcI8AGNWo7DKV/L4ww3PtQTibjVMyAmP08ctWtrOlhU4zzQMKl013MWAX
QZkL85FTWdz1+RYTdOWQvkSBEA5TCgJzhjQk40llOVKQbbdnOeLun/uCxTEdlSWlPyO2fJnbIEwB
KpcKyjfmv4DfIv5ica6OH79o7UsWu7K2gtwKSsTINIXGBLLdH1nA7kS0BTNZ64rFNixsJM0jrvrL
GHUHbepk9n+3Oaxoti4GK+vDsg6+p3B94aOAyo1WXpyZ/g1K3o0L5lrjLFaIoDVBUwyuuhRz/+Rm
WRrlbkLG8cvHbb/WNovFoZ2jyJpJZKddNQ9JhU0p8eYGRw15OyKd9MmhtJjWZdjxGs6tAkQW/xwQ
+iUv8wc+dn8qOm+spCt9sKzPhlBjdnxXAgIUTO3NHOblvdG52pjNK5eJZXG2LnxY2SDmjJrGa9Qo
HoO3Iar37uDGooGIqS4OOflkay0LtSsDL9Ar3wuO4ADx2veBl8IiIGnqjSDy+1W/cB9YzGxuIGnV
qMi6uMfsWJ70k0j7++nWPkFpngTJmJiEHuYb/1Cf2lTdkxPgpid/v1UKu9ZVi/numCaIMoMhPXpl
jFyiG32KWkmWxdojjig9MuVAM5XDM8rCy52ts0cFBqQfwP/l4xmz9usXhwEQSYemUzVEsOEE3Xr2
RblbZKSVDWpZja2HEqKd0I1S7pAkg+Z7QFq2QD1B737T4DBVbbvxESuryrKWmgwQN8pwDMHdjdLB
CSHzarrnzOQ/Pm6klWXlvxvyP7dGNVmymkLIhESRyNmHG+P93Mm4hSv7xy9Y+YBlOXXldBLuTx5A
4fBbi7KsAwFVvYgg+0yxOWwzFpdqS9nVVHAHOic53NK82js4hH/801cuoeT693/axmW8z51yauDA
8pWqG1n6l4yoJDLPxtuq1KXX9fudQ9//VExDWonMdBWmGWQxyLlnGDyFd4tK3+yPHTXFM0iW9Rc7
y6JkHoDgHZhF9h1rgv3M/OpeuayFxk2pG9GATYMcfDjHTtHkRzNAVQSD7AphdKt5BZTD2xiTK6nu
KFqsC0gwG5bloAnXjd2gRq8ccfxsYEAUt9ZUgqznoHgRJl/VviXh/OQWTlXCa6+kOu5k0W6MrHe7
B6LxxV51DfL5TWNQM8hfubrhED/CfEeaVFvFxivenR1w1lgcRF3LLwcUWMpLoN563M1I2e1HJ4UO
8/DxEFubHYuWtCAlERZUs6ntIkxg9N66ZiXJJ4PeyyLwmTllpggOVMLkZ3/0/4Jls4u6/IVaamMB
WfuCxSpbMdcnEFabi8qmMvFlfW6Ms+d5yzd29JW1dikHQkyinImGeN109MlSQ78DIvcNve/tRit/
nGuzK1DwsjHn1962OGaFXu3amfKDVDDvR5dPqSHRJZgklI4OR8wm+yttstH5KxvU0vInixiu5qLr
L3XdfPXD/lbp8fcnxhWMfhYDt7JR9p2VbLg0LbSHSje/KWr7pAbG4OMXrEy+aLHsktBFoCtoaVpl
r4o/wNfijGIhFGBVB4jHN17ybgPhKxYLMCpD2r50K1j4luWdbWg6M7XRQGu//zrj/1nbr0XIygEr
48KuJB8Lcp4TcnPZKwLR4qB1MCRDT4pfHzfW+4s8PuT6gf+8rYdVYeENHU31yL/0nEw3Ba0g/HJR
aIWyRHC+nJCyU+tYJoVqaTyUqv3jTq7ahy6BRyOsaiLUaLDhJBtCUTE5AN0Ei2HnxGD6c+shSPc9
6mh7S21cYj/+0Str39KTZwRnJc8bzDs1yh2cUWFy7yYi/0r148cveHflQKPQ/9soFpslYpY+jh4a
uPmcQuPd/0Qh+ryxeL87lfH8xVT2dFZbgepIWiIts6s9FM1qlLvvmS1RvVpkENZlYZXwCQr0z33R
Ykey+6bIOZ9QhOx7tz0Egb2VPYf51j3/v+Px/5wVYKG1mNVNSNoesmA7bfj42IvmmfZ6b0BnQLXf
5Ke9j+heyDwG11S/P+VU1q/ChzIQzx7g2Dm1exiqlBvjY6X7lnIpq+qF5w65nSJs+ZvW5f0AyXoC
lt1GY67M0KWspYOGzEIcK0gln5OmffaVFTvRmAz1TYbD/Kd6bKlwEYxxiLQLcgkKlGNND6OcY9oe
P/fwxeZe5bAegtcrNvewpXsAwjKADijC/RHAEB+/YmWS/o8VT91qp63Q9xWPErf+PdKzaapdKzfm
6HWBem/ELXZ3B+yVcSw6k/LeHtMeNIu47vtoo4HWunixAoR9j4JHE/mpEyK/HEWgg9EYeZI4RMHa
xD7Zx4t1oAYewnYqy0kzZllfQ69FqSc0Eueh8JzTx92wNhcWEz+nHmwpck9Dh3YT8gK64WNLt5L8
/9323+mEpYIko1PdDMqeL4UpyzKB3Lx5ZBZIqpVfmObQNaH6KaCdR9WjW7sgkYSjT2PRZnBGFu0k
vooqoH+yDlVphhTt36CpcJaVtTtvxCnez6finLw4DUh/GGqCOr0UiXaUuIZFjGrnIcY+emiJAWUG
xltc1XqHgtybMfDOn2r2JV59Yl3gtgzkTI5Soh2hMkoxoOBvwnS1MXhWP21xUBizqlDV0LtQ19Hx
SXutvnVFEB792ZNQ5+c6qfwhg/NqC5JB0SAETxz/x8fftzL7lsoe5K4Uakc4RHFNwGKq8HAz9IeP
H74yZpdinqasm2pSVxfLsXl0urbB7aa5dQL768fPX1malmoubcrBgtCaXRp53zB6nGHjrGBUG2b5
/nNvWKyvTet2YVD6sFesqzcThFlSiuigUT8Qz5lpN9rpv2jee9Pv2jv/HN5MP2SZhC9vyvo2HWtr
1wAOhKMpspEn0BXus+FMh++OT+D6M+9nmPL21ffZL17ZhCJG5zsueRuXk7UuW6zGDHWQFFIMnUKL
XH2DfsDZj2PWJlXoFp8xooCD5mJJNpRAOgD2QBrJGgQ8gWiEOEThxgesLPhLKxzF2Ux7x3VgANTH
lv8nq5y4DO8734fuY97YE9daabEY1zjZy3qK6gt4MrpJ+grJBBe+T2o3CbUFhFx5yVIaRWfdWq52
YVllXalhYSb2o5TZLiMt/+TAW2qkPB8CKd746tLQuiviseDzT8F890Xkwv0yaI0V3wLDyiS2Y0e/
AdoALaQ2sGzfsV4gDBmaHJkBK0PeBgXPgw9w7fU2QVALXKlAbfzOlYm+dAjSnkCliDfrVDfzFwck
Cl6MMQtg5jj//HiirzS2v9heKMnBIRrdKc0Myn+ZMd0xNJa9V6LyNsb9ymVh6USEsmLqOyaf0Nbz
X1sAhDIVSqcERxQei9FDgR+tUWhpdWbef+6rru35z7rS5yjilVR0FzcLrP1YmG+l3U641jUbs22t
Y67N+c8LVDVXYeHjK3wgzB+Mx4N7OZbBjhXOVWyHctuPP2Rlm1o6CWUlbLSAX0VhWhGcUAW7JxH5
ZLcsVrymrofC1rK8IBUVek+WVMD0YbdCLUv4kPfjRlesfcFi1RttJ1AAPpcXsLEvnfSeocvZOBqu
PXpx+jQ+m8rSoxoAwf4GCsC0KMXG2eR67XtnY/IW/dv3NU4mYeCknacpUCWlHPcWUCNwmwIXKZKd
s7d64NFRGNn8tUdLbEz4tfcuNkRQMWy4Qkqa5vA4nvpGxg2V+whAPBibTRdL998IiyCawYFlo4NW
Ng5vMQ6YKtHnc0cuXgOHJzFNUPZAbxMzOuGlcHI5tFfu3afGs7cYDY4uoN1Fy6Z9XdxPOd83ebR1
Ul77kMVwGHQDjCDFh5Q1BEL7etgPL/m+2Lk7Psb5b+DU5J140Hf1Pr83Dx9/z8o6sFRWG51xA7Zg
eyGzcy7nwL4F7Vvvo2KSu5yiHPHj16yM9KXCGrXtbtcioHnBOYWcUZ/avABguFXMt/IRS3E10Oig
qcArKK0ZjL1mhMJQM3geJZsPoz1vRRyvU+edKbUUVCttmXqA5PViB0eR36viQVnPn2uexaxxoJ7q
4NKNvHdUvdZO+eQXW0YIa796MTuCfKqh9wrsdPbzEg7d0cmlfY1bV72Rs18Zte5iRoxcZr03wxzI
8gCjmX+MpYzD7DvEcrGz6cm6Nn4WU6MiQZZZNsygc1N9AUMS4lgcoD/X+IszoTOZYGAaWQraznHL
/xD9yYPgUkpcUQ2u5AhPo77k+gZSDJHgrh6co5zaG/vrynq71A0zu4+6XgDT1/a1s5PjQIsYgSVA
BxtV7zvI9ZpEsR95yw5GOfXrx0220udLPfHQ5G1RkdpOR+oDEDRXzywiNO6luKtG/iwax/vc4r4U
FBd+NLDRhv1rG76Atgoi6k5hnHnqR9l9yvUABvPXqfPPWch4YVaaAIrvmg0jMB9XQUOOUH/r5lul
bP8fsf3O6rGUEaPMuAoAVkQ00cqrQwQYbtrbQv0JIg+cNAM5+R1QiTCx44gTV0e/JNWps+cGFGU4
AsMFgYPyEDtI52Jv6FQK5atOAHJz8ayg3Qudz99ITeu4BG54Vw8APyaOgikGsLRedkaqz09L9FQi
ItLvRpM5f1xOojMc0DwEh+wyvHM8FMzaYBPtSA/ABu19elMWMJGea9RXAQgOXgbXwWvUsfDZtmdY
MvlT6T3husAOOoqkj3ptNd9aE89vaNA74En5DZD0TGRHKM/yNO8L8RNRJxje1ViEOrfiCbhvAGaU
YX2guJgDIY36cA3R3dGvLLXPQzw8psUcnKRtBy/g0uYInw/kC4Al020P68i0tat5V0c1T8ZrHSnp
ozauVZ+dwBtsTmFlA6VQhBZwDZ75i7OJf/SglojbKAdA0eq957Hi88UiPjniIDHCe4KOO8CLSDzx
AB/uTs2NhSrVvaa5fhpgrBe34PQ8UgtiTPBQTAAWpUcPWhF+Btce550Sqmrhg4EibLeCGQnoMpUH
WIquVfsKFphzZHpiL62P2olW4VroVpA5A7lYAvSMmtifvedPO0Tl5ZPy4Bk1F2K4iN67dN4IXh8Y
c2cNI6a9GA2waz1pd1KhJKouaXsXscD+AkPQ4KeT9wi99yrALUVMZ7/hoHOQfLgEbNa3kbbzwywD
g0cB2RCE7q+WdD2yIeDqArMawxkSMmDU+SVuaZvYjYoHi1v0rKHSPgQR/533rXdGzJQ82W73XNVV
DyAHo78gSAByJxJq/EbBDk8mYJXqGNdKruIq95wE7CX+FwQZmTSzns+VartdKOtyB8Fl8MCga37i
fagByuXRPpTafAMZVrwoJbq7fPJzAAjmv+AEtRBWa3YPsEiGBtDFbRd0L76SJcqV6YgOEfyitYCX
ge2rAxRZMna0+Bp4bXEXKbSwXUl+zvDEM6gloE7W3OOJHLtqJ0Nfv2ZsmtLZKckRt2gH5GzUOhLh
lwd/jrxYSNDSa1+0R0mN85Pymd+0Jeq/ST/zXxbgWedo1iOOiEV7dHDa35c2yVD8BcGqwvzxEwF/
hpvWA2AwdBx8JFdZghEtd5FCCBeQ/v+oNsWBDcHwACYthOpuHu0saU8H2+XFyStAhW6wpABUCeVi
aGiiI9D7q0k3O6f1QaXOEP9884FI+VIrAFwGmEnvZDXkO0/7AKhomwx75UUTYJU9HMlrXAiAwQLC
r7OsMmk1QSVBDs7jlzZ0yEPVMsCwQiFT3fbzkTudiwws+5M5DbiSHst2uYP0fub45cm3IxrGAHVk
2FcDKc6eMuNd1DSMA+hlR2+clF5c0ABxaZtnqGsQYxSetKya7zaqLkq4r1fyQRsOHl83UHhWNChv
uAf4Jryr3Sj/7tvWV815G2DtaHHXKLCE7AHYig5czd2NUVD6NS5eYvFZ3SIGM4C9iZSR3yAE0cDw
AoxvKsyDKTAKi9o3O6Ly8AIU9bCPoqLdRdIzsdM3wZ0NQtmdRgjnUOG2dFuAvHbp7UB9xahmXzOH
OC8YO9MjAr4T1lOr68AEnuY2ikltvHg20XysWmo9IvUo36CMJijoKMaEZ4O8obp2rF02IUwpe2cK
4Bg2ww9ehk6AgLX0sZAC0HWyJytC4HzA3OS0oM9tXYJPXoB9adVGf++mlu7gdNburTLK4PhXlVGx
L4FExFQAADbpeUlPtYxAbC7qKen7djpFjuPcm1b1OxCh+F0JlcYJuBMD958IYbeQuvykZ0gkicPI
/dTUzgMvQP5pjRkOmMEYpgJzQQYN/DPJ1B+nK9kQBOwO9rojDH3PDinkC8Bz3c4hlbmtZdnv7JLZ
BxY14R0lU/SoOexlCgNWSjTg5oZyA/seddTQEbc0/9WBjHcQgyrucqw4iXSNs2O+J5IK5V9xHpEs
nRxiWFySbD6UV/FRFUU4A+H4VQPyCLPChwgqkcemausn0kP1JBrW7AEyrm5R5Myfm0pnMTe5fK5Y
5VfxhNFzVoLAjmai5CAdYG4BCNyVLjFnZ3bJd8TC/VMG7jbImzK6g7y3iUPkPGMYCM63YQEcb+yX
E6xfjEuOiKqoLw1y5qmujXj1wEDZ104VHKESDY/jHGr892ooYc/uWcxl9yycCluXFNnjCDTfzwKy
wiNEU8EXp2/nY60VwzwhUUKIB6K0pfwzUFiAsA2iuxkQ5ry4WLy/ObY1Pde9/K1raoPnBexIN06q
TjTC47dDp/WdG1ndj9GV4Bm2OTx4hnw8oBRgiCPLlG9gdZeQLArtzDFO3NjRKxhDYBXHUNpXHCYL
MeA3aufavvWGZCN7gud48WOG2eHOYG24p3nPvvUdQIkZLZqEEkPRnKR7AVYOlQqWD4F4YEvsLhlr
b3o6OT8GY0BlnGcbWUtRWOd6vp7I+qEdnnriQULLPbZzEHY/ahCgY5lTc5dJIf+QgQHo64UBiqiu
RFk9wp+BFOVb3rHypvDY8IjF29xg/XWABzHeI6/n5kZhnTvVlhX9dWYIKHZC9TQNRpy8Gha6O7uD
tQdrCArnxoq9jY3lHUgj6rPg9ngaYH1+sW1Z7LRjXBuZLAeQanhMpaxAwXqchVMO3H6bc6zpIjx7
cw2mMsD5v0o6XNmwrHlA8bG7EfZZue05i3tS5/bu3EUd0n8l6kIm5ggAzq0hcUDU2QharVy2ncV1
qYXHte+1QZRiMqaodB2SDJtTK8Q+tDwr+fiCsRJyXVZ5eCGA4GqEPoMMLfiNPb2R3LrJ2XDweHEG
xM5DdMLZuACufNGyygMB9BArKa5pondueuCjgryCnXqlzpnFN1TNKxfYZaFH3oooKAdJ0t6aJSoB
UXYlt4pk1559/a5/7i/w4myCcmYkVUK9wj0e64gMt0p81x6+uByFAriXcFCwu/MBoJ4Bn01Rfcg/
FxdyFtEJ1+a1C7z3cHFb63s1018jDTfiEmtTYRGX8CeIf2XtoygCcMsYzNOzlNUdAYDy4yG61jDX
v//T6hakjYE/wVVAebRPZq0nOGlM3z5++MqPXxajqHEWVc1xBsR5uDm4zG5OM53hMNEG40Zp9cod
ni7ah7eoYUXIBlPMgi+LN0AVPLlwODffRNg8Gmn+fPwpa7NrsSQF3KZzAwh1ihtVolqd5PBaHge4
TAEQ+rlXLJYkR5LA9evRBlJaJdr+1XGdttFeorjj4xes9PWyLsXPCX5054BNL3FO6oabrgo+N0yX
RSl8GksjuLIvef1qYTfq2i+d2cryrPTxsghFlVkLHEsOwxQPpj6ZwTbFrLYCorE6wokOTMIeYZuP
22jtXYtVaOY1iFc9IlH5lDUX5YXHAXxpvwUnfHCJg2rDcEvdvbI7LK0DI9IhZBPN0LppN9r5vARt
nvrAd/c46k8gHgHHO0GqCT/B3ccftzKIl0UpOEI1wI95DFs98t6+dsbYaPU6Q20GCHC1EYxfCebZ
i9WwykiJ6u88S03+OAiUA3dkx80bz3kMmMS+Hb7Z40bccK23FrMfAL5JwSwH8ln519Ff+/4Bph8T
+qq03j5uspUlbFmdAtOtNpg6i18MUefGVT/hgLUTg/8pV2fcRRaTfg6ynJHZs1PjgRdNFH0dpt5s
nD9WmmdZmeI1QpURRbQOpE0npoE4Bg5K/e1y37v6xYq2TDBXGmlZodJYMLjHlcBO1WD+ADb2VPb6
JCux9R0rC9eyTIVq4EP9CfoUv3XEmSNwe9ePiEZ83MUrs2JZn9JWjY1CT+Qtr/5egJjvbPbmTOVe
WFt2p2vtc/37P5usbCLLixrAVOYoPEY8/J0xXsS+8TfOy2vtc/37P8+PHMU8L0RNI+6ewDeoYzHI
88eNszaEFpO5sytqD8bG+SAHcEHBruwvUPc7UyC5s3FKWFkHl+UPuEwhlkANUCU1GAllZPcPYNxW
l2ac7+GzcHCc3OytLA8+twqSxVbeaSB0B9xW08YDw3n6O3hqR8ofPWIZH7fZWncv5rT0G2tyBbKr
MxwIR8QppPzjiR8fP/z90Rou6x4carngSdAQdwp1grvhC2IudWKN6h5hFXf/8UveH1Dhsvahal2Q
HEbXTq+oA0ublxqQkI0d9v3WCZclDwhF9WHn5WEqFYEhBHmcLNgnBhtyivfHaxgt9m8INzsUE15L
IpkLB74Wdu+0D3FXJWfRgnZtM5SMfdxIaz2xmNUhc+H412XmEqlTBCs0l/8s6zFGDHBjoK611GJa
5xXAbSXK3y4K2Yso+E71HQvERhev/frFxG4qt0R8CjIW1Al8FQ0qhm1EpDmk0DABk1sr99onLDZo
2C4BD53r+cIkhJGUll/E7FHEEfXGZ6yN1MVk5ihp6Xgk7XTKBAiL3W+LhRtKhrUWWkxjxOeGBiV9
WJc89wZknLe5hHsEzPGQW/v78RBaGa3LcgdRwspWaNpe3MYknY/0ppTeE6+Cpy4HWUU3bEsyuNJO
y1oGBJsZtJC8vwyzRPqg9d4obTbukCvy7XBZyNAyWgOYJPBw5s7w0oDFGBFuv5+L6BSI8dxO5Ail
5dfCzN+p3dwHhfNtiqqH3rhf/LL50jP7CUejp48b1V/puGXJA2kJqDNIXqXVGKJYPMiuzhtsOnq+
Nd2Fjcrv51rmx8wV8mK58EWtqUPPJHeGH0HeR4/OqFEcZRz+5AL9EjdW3b2gUgmp+qEZ8H8gTJ5c
BXlLP8wQR5NJ3rt0pDeOLX87LpmgWhcUoUcv4vdgVvk3UwMIDaiCiJnlTf3FwOQTXksSvdwaeqzh
En9AC06xNQzZbYbbzAVxEPu2hrPnmeGWA1CPtA//j7Mr2ZEU16JfhAQ2YNhCjETONdcGdVdlgzGD
mcFf/07UKssvHUipXrQUlcJg+17b12dw1Eh5bIeQe7Uobn1UMFQJyn7ljxIi5buaKOeUL06xR+KG
q0qB1UCWTnAprCoFbxRQMpXiHwClDeKwR2ZUocwexBLm39LZYafJX5rDnMHwpnaRlot5mB5GOBxu
ZDPTDLymiDebFCmXUFKI2UJPpXqkVJ5dN93YpBiyjM4RycoQwtQ+MC0h9Ojdu4I9u8vGYYZco/3/
b7wDXQp1buHNUbpeexkT9yjvQPNt+8i7Y6cqzvb1iTyKc/ro8qh7wFHtvnocN7KP6Zu0zBnipAa4
A6kvMoAd7L6aK2jxj53j7okI5i3yvWlQtPSZV1czbXiyXWy1/us26/cSXiMb6+P7+7og0PInbqf8
UHiMJJ2y+ju4qMJbY3bX/dCE8x7Fa/gR9CzYZeU6fL4d+YY+02kkFF5xYR4AX+MsQv2c2y5vcHGn
Bgj5T1sHQkPK1hkLq936NWYJAcyCsC/Qo1GPgrMqcUiWx2nT+Uco1pcvH/ug60u8iZmcpRRaH7a6
LPRVyDHOPZSRgw/pAjmBzl/ouoD1kGqliY9cB7W+3j2WPLja6q7fZ1DGNgLfkI6ZFvgQLsMF45XT
58/0HF6rpJ7dRFdvWHm9q7ndU4aJzK6/v+kpHHPduqkHFHiHJRk4fwqraWNLaXp/bafEmmJMOcxZ
Lj2vP2XWegqdOfGU/JznQbXx+qaZS/5+fU/5nCHc5WWACfjawzo8nfN/SUq/3u4e0/P1OHfLroDR
dJjUYwPDer6s8E8LapjGjfNGpjSNgBbukLyB7wkUIJMi8wTkLOdfrRtsVHkNr68D8CfYOsMTOiSJ
HwL8C6218kvT4v54hvj/xuubmrhmsTcTqM3gFQ7xQFxtLE2eTGNLUeIVh3RYt5iMhsyhA/Dn1LJE
WNl2EtLsB+wA8wgM3d91DvRto77xxf3Q8TP4sy168yU9wqyvaddf2tB96hY4xJVUJkAkbcHADOoY
8AX+u69sIRrCstVPfAGc0QKME7RhfAuWnuG+BtOlg7BVl06Jmst7Ym+B8A1EtUBH4StfcG9tBUkw
KI8tnZ0vy8KtBFiD6ktGPRYNlh2+MrHM33rcmLS2U2x0qWFu+1oKwD2hwwWhLdAk4y5nPxaYeN4O
TNOTtcAnQE+kFu6eLyPKHBHnxWcYF28827AA+1rQ25DhJwEfukunOtjrFvtZXHw5Jr1d7u31E22+
3P4G08TWI98TFiyXOdDyfcWB8pk+5xVXUca6/2RRPVag79xuyJCJdbES1aRq6X0OXVbYq0ATZSyH
SIYFSHdbexZDFtBpnm4Ac6l1dCDFIQBMBG6xPI8wUdrBB77/0FUJ1LL/Dh48GHwqlfpwiyiGB6dy
4Ie2rO6ulvzX7W4yfcS1+94kgDxbOfAgI5BMsFfifQsbbC92YJ/8scdr0U9zpC0ZtvIiC9jSiSKR
EA2FNOPpY4/XVnI4qofVUno+NPLHPQ1QmAAo9CstGr7x/oaw0JkW7TQrd+bgVcE09Fmm9dlh1hJD
uHRf5vDUANLqbiH2xmibpqwW32UvgprVC050c++CwJvmOG3ClAjSrECF0sPtPjNkEU+LdGV5pKoC
v7ki779MMr0TYbZBsTJNJi24pQXmX4Cy+8WHxUfcuPA5uvok58LbKggaXl5nVVQZCu1yhkrGao1n
j85H2Axt9Ivh5XVKRarytndX5G34XgEKtPPAqnHV79udbkh7OpNiskEctaXdXmC8N+7qMv0OFagX
KmAG2UwAsIug2jjfmnpIC2gb3nEcCzl4A2V1duH2KNjw6fZHmHpIC2ZghgFbFTg6Q543Box34FBI
s4+3H27qoev3vElETd9kwN3iyD/DudzJfgbXq4ngUwBpTXhXb2zPTY3QvxthDMzlefBoEuTuExy5
HuYeetIj8wHZxkKXlcCb3v4cQyzrHJEOHBRHlW2aFGzaz9C1iisvsGMl/SJyi2WjmmZqRYvlUbV2
5ygEnLueULOLZg9Oe9C8qYpi/7Hv0ELaxSmy9shIE8ub2ENmwf3Y64P0mBdFfwzXvPhYJteJI2MI
B1WIUYTJEAY/vQqaeNDFZtzZSK2GqNBJIzAV66TE5c0lhwCUlLA+8jaOG6YnX6fam3lbd5T5crC6
C4yNYezuTg7MpbNu4+kGkZtAZ4NYU99NC4PvZSPlk/QYP7hBGcT5VC3nsq1AhMYS3j4JCrQDqMwp
nD+zEBr+MCGLhrov4EjTr8dCbtXQDTNOZ44AvBTSwIWufiVWXNJ3I3xL56AaEoeP9FKRYktSy9SQ
lg9gL0ZAaQPiAVAUXLOu3vSrYc6wx+E9h92pW2/kHcMKr+OxnKZSlQcPswuKTLvKGaICLHkyiohZ
l7AuHxqcUW6HkmmmaMu7q6DKNBW4YR/nn5Ygp7ncAuuY+kpLA+FQgvPW4skrPItngFxCsD+n9BPn
W5g4Q+rXIZDYApWoVuctZrkouqizMzg6hw49Qb9i2UgBhpHQ73aDus4md8qqi/R+93UJd1gAugEl
HWh6EPZdF3i72wPxB13yTp1Wv9V1CwizUEgZXupU8aOV8fKYzcv6Ck7OPuOSXiYocUW1L+UzpW7+
lMKP5ViRYDmlUCM8CUXGjVcxzAkd9alGh895mXYXyYoLoDUXNL+RuQ3dqWM8HaJma1yuWw7b+54t
5MdosyVamvY77ql2dKzKqFrtj+38dLAnbh/8IsAcSYS7JrNVN7E1pPeZJZ9vD5npY64z/02WXfKe
puAxOMmAS4eoL1oZMzn86r18OJZT8FSDasA/327LEE1/5IfftOXCugKQ8ZIkPeyK3GrP09+sgM9o
528cKgzBRK6T4U0DHD7YNmTv7EQC3R5O3dd8mi9OM3offL62ywlQxmbB2KwJa+pjV4NwNn215vSD
Q62lMWfx+m4WKXRmJDlbzpUzNjWwf8jK6XB7AExBoaUznqVF0fFOJX6gHtxCnGq4ntx+tGlste1M
Ozjj6InASSrhXcQsICMizzL/ntKN3jE0oOMm82BAmdEb+svidqcmFX5Esu6czfmPsYKo0O2vMGxj
dQRlHpIMd9kQ6U8ZcIDON8eaImKBcJD/q4ItpzbDKOhISk8AR1m2mKVFYX9dyfgJR/eNXU2Iif5O
/tWFvBkdqhxnaBv64PIbb6wX18a9K9aUB0RBnEvn0g2gz9mq3Lq7Mjj7gSX6d8yl0PwLbZqRxFrb
8yogngKWhzW2O9/9xAGKaYSNm15ysNsJNQS+U9nv22Nl6sbr72+Cfa4g0mqXFN04kCc1QK4jpbvb
j/6DjX6vH7VAT6FnIwPwY6GZIvkxINOQNH25FPuhXaq7EjbIVaSqEMYXIL+UXVzSovvkLGo9Owtg
1RFTTYiDies4B+q5KovXoMEVd7u0v+Z2GuDnHeSgyhZwpH+CjNAAAWUxZcVRwg46rody/dj9pS4g
zgf42oJxZidOU4MtNvBoLcdoLIst5KQh4+rIzNoGpG6ZsXzYTb1cBgWzJBAumrvcsvKn24NhCnwt
s8D30qp6hnHO0TdB90CuwGz3WRUbMfMng7wz2DpAc1qQTZaZLcncQFnJkpweeBEMT6je81NXO83O
rtPxK2g9UEdTQhYx2FLdwQML6bQUXrgb2Vq9OLDF3tn2gJt/WiocGMMZZ6KiPvly07Lc0BU6xJOE
nmwnAcOSiYcPmFIvUMC5ZGuYKLIlumKIKh3laQPZUPl+AShs1p9qj+VxjbS7sUiYHn79rjchG1io
wQWLdJMWPoKoaT1YlG/scU2P1tJQGC51Be9vdanypf1JJl8+MNb6W8gdU89fm33z5gXHrYZYl+pS
AlItyuZIHecCZbSTCqeNnZhh7bG1nEOWogoc0s/Qpbiv2IGS6lgPsPsKIzefN9Y3Q7jqUtC9cpTA
FedwWTK3g+ul2z9BiY3sq8nbsm17fyCYDo3s3baFOUU+XAhJxxPoEySa+jbcKMK9/wFMx0TS3IaJ
veVPl3A4NpAbo2O2p+CN3U41pqdrJYclL3NFiScuU7BmYJmvab/joyAPHNIkG5Wl94eZ6djITlC3
BBt+wL6UiQOMsNavHjBLI2zpQ/AqwHzPo5aNk9z4JkN7Or6gkVnZ2AKYs2aArxEjP5sibGOhwp+p
0z/52fTrdt/9ObH+fxplOsJADYTmq2+RpJ6DF7Cl2qgoZBl7NJ0j30uXHWCa2Y4W7UOGylfkM+8o
nPWIBaqNytHbEWuxjyvP1QEraB/D1fwgwSgZu55G0p1Abyb1eCg7YZ1CXA9DfyYbd0AxwPFrJKgq
e+0S96Kg3yywbffeuOl7ZOhB3YbAY01gzWuRJq5XxABOOjvwEe7tlb3ijofEVR18ud2Fhr0U0/W7
GxRfQqr66dItagGGFT6VVqO+8qZ9yUaf7H1X/ZBz+FxVFKJY5D7FliOCXd4/t9s3TX8tA4HdX9Z+
HkAARha7ASoXpdvv52Xr4tCUGbTzTU3qpSOcDpc0K18o737yYVMn0fRs7WTj+aFLiYOs0wXuka7y
HvbyW3uc93M/C7UNyOx3NrPqEvr5OPXV/acxxIXnChKzP+xud/z723amI1B7soS2tyIt9yDO71Wh
vlY2fexyecgh8cPD7JI11VNl1RtFW8MX6ThUL28DDlH44bIGQLpMjmKfAwgswMPW+uFAt2N/+7MM
80lHpE6Q61WOZfWXsdzNpIgLiEeTZsvHzjDkOsC06SaLj34G4fjgOwfLW23d3JoefP2cN2t9S2ao
UDOOFaylP2S+fm2lPN7uEUMq0TGScq1TyO531+WrOMA18GGU4aOTzySCfk6xS8d5YztkGmEtlKGU
yNlKJGZUd10g652f/ebei2rLDzagBbPVW4EcZT5eyKpQNsIRKH3KoDc+dp9ud9Wfos0760mghTQR
ZbbQqz2udZoOa5we7X0eV3sKsYLdfK8uUJmO7+Y7+TA8lKf6mXwTj9mhjG+3boC5MB03OWX50NDw
2jqUisoI8j5i3lvLvjn4QeTJiP2+3ZAhRnS0pLUC2BP4aMcNH9oRwwTszkZWMcxjHSQ5ZMxXbm9d
N3vlrnGtfTGIDz76Or/fhIjlMdpOBd5aWfbXtJiihnUbuclwMcN0ECE0rMaK+GV6Xh1YkM4FyO1R
CbP2JgoBWr5U4A3dN3zxz5Bc6WJwUNWBIBl8n9MpnfbAK0zfuD2qL4CpkI3PNYQt06JprqUTWJmc
kmYSazSQcAeL2YeWiq99gxv4ovLSjQRhOIwyXRhZtGMKgFqXngu3B1YIkh8vdJEEOngelD1SWLE+
Z7R1v9de+R9KPYde+fG4qieK88PJSaFYig6Yvk0LqT9DxNuOkAjsPAb6PI1S30m/3J62hhXL18Lf
afkECR8+JMGg5oehLvKnbs7dGC7C+V3FpuxMXdHDF69diqfUdbfQVIaR0NFU8wghmn61x2SoAmg9
NcE+bFeokZS4SqDwqQvGD11oM11CGr2pGEvRUAmJOKEgfu0+ME4iv4Ud8Bb52PA1TNtZrGXOKMR/
umRmDQAMDXydV1ivuUu9X6hnw+Yt3ygEGVrSsZttGla5Wpo+mRzX3vOg+pFX/csQDi8dkOw7rrxh
I3MaamdMV1F2oPPSwNAhu6SpB8/WTLV9vp+9Yv2vaQk4TatfdL+VC77znmZSPFWj6/yzLjl7BAOl
xWrlzzl4mXYxASYyQ5IGZOn1UWbVdG7V2kJCZiBsFwSt+2v0mfoVwI2t3hUCKyo4I3SD1GxInrrr
l5S2P7rS6ZKAi+ahL1fv0BXWlhCwaXnRQXQjLKnhKMfaZFgLDrmfQI0ggQzATFhBCuWu3qXWUyEm
CGZJFbJDTwcO26O27v67HcCGDYKOg+0tr17BfR8TVab2p6bidCdYZz0EoAmdqhGaCrfbMaxvOg6W
F9LJJxxnE+JZ1md/km2Mk5kb4W7O2shFpqG6Nv1mMaJ55o/Q1e4S4B/zf7xKwJqCAwh0+wNMT7/+
/ubpCzzYMRVA6YX0ln8YSB0+0Kx1N9KMaRi0laXq1jIUadpCEkXmxxbVh08QvYJWB1lEVNFl+vGh
r9AhlVUHLB+2bG1CM6sDfQkabX1GNiq0hi7SwZTMA2SvnIbsEsCCvErFjlmvt1/bcU3Pvnbcm+7P
ZE7mwsOzLz+t6LsXeVEV/Ub4x3PsRff3u588OrTR/ffLZXd/wH+P5/PhfLjf7e7vPz++gB4UnV+i
X8fj6/Hl9fw6Ra/D/u7peD5Hx/Pnc3R+vQuieH8so/1Dkuz3+y+nE/73I/kUn5LjQxLjObvd5RTj
b/ZxEp8u97vD4fvu+fpncbz7vtuddt9PebTFoDAmBm0yM4js0mVG3sHF7/CTe6H7nMoZyLYAtLNx
rf1Hh8tgb7ESCnZF1cadTdvPt3vb1NfX39/0NV2zNOetzUAVZEc/62Ox8o0pYtrV6XjPdVZe3hc+
O69ZCE1OKxpK62RP/wofLAvVnlzrZebTU4tjIhonjH+xPX/v+Fs2T9f+e+c04WkbFlord5pXOGvY
q+2eF2t1vkvHgrRinopfH+s+7cBi47wFa3XGznYPQxzy1RNbSfTPruO9t9c2CpbNs5Z0bpfABVFC
y038FCGqldBzpSvsIgvHeR0XN89OliuanZik/Xl01/Jzk3L/v4Wx6cjqBh6avADKEBenaRFDxdDZ
LZ7ac4i4YLc4n+bFpc+yKcRda1vdP92kYOyzqkbxq8pYTiKXwRwhdkeCTwwLHs1hPx8VjMHihkHb
sOQ9RD/yZeaP/gD2qacgNaSmHLwETKj02FRW+Bo2Ko3Lwp2xxNeOcKG5NkBoFZ73AiKTuHELwjo8
rtQNVzjBjWkdK+L6sIOaYTYaM3fGhT6wkntAq/EXhU/GR5L2uLZZqdr7VeY/4LZz+ozrNbqDrV+K
E1XVxbTxyu/dNNePfu9PsbsE+b7vVT9Hk2VnX6q0QIWCDnS3LLDZKPqhu/MttgVZNMSVDu2CZ1Pp
9I7dQdoVl3FRaJfuHvZZIthYYw3P17G7nC85yWVx1Ynr+FNaZCLmdbt1P2ZYonT4rg/ptHzGAAIV
/LIEL0qpOLASt9jyzzNVPXUIrwffrCKYpHdewvZhnK0jy8pz34TAQIQwmapjq+l2VUOfsg5Su0SA
m1WlG2UMU9fpywuAEJB7QpENlZko7R777OvtZGDYcOumKqvtzG5FZJcIafXHgobrCZ4q7SNjA3mY
WrtMhtQL97cbMw2RlrgriqtROLFUiYR5yGVtiuFezG54cW24fETt1H0MrYai6t8rRN5R6vX5BENt
ab/Kqtm5cLiPwGzYmMnvf4ivn/3ZApnNAsVcMPv8fVNRuvNLWHJ27MEf2i0z3PcbYa6254KGKFtw
cGBnCUTp9K/qWdSPD82/t8fCwMtiOkB54WJqBr8ViReOthulgPXMJ6fNKzdSBVaguBsGqJouPh2c
CCrrHo0KnsFtkwyje6y52IQrmeagtiBlwzzRuvfLpJiC5gDWO/93GSfqxNRfun2mJggqOcN8vP3h
hhXW1dYoTwVyCBnyhF0HiT/IOzunzxbzNg5kBn0DpgOZp1XYqpYDu0pMr1gQiJyBq8iX7hv2TMud
l3Fypj4ZXpxq6eDtt0BNM6vc9QwR60GAWpLOu6perJ3bWPTr4oJalNVVtvF6hkn1fzjo60qb165M
wrRlJ5WmTpLnk7qXkC4lkerDdAOuYBhUXS8/W8qspL5XJgvUZhuAUXGItBYBtXCfiZ2TY5soZ+hB
3x5UQ37UUdKLPVUeL/0uqVcBkKbT9MeRNWwj+74/ZVz9ynC1Fb5hdktsdrM8qvriS7rMv9ayfP3I
27t6OuGrU7qQiS+RTsiRBOzJd9ONMuX7HePqJUEnyEprzJcsqZZA3GMPo45h2m1J/5g6RtutdgFM
A1yvyRI7zw6u+ozdzOHKUftYt2h5oRuYmIq5hoKw+GlDjjm1+w8+WcsBrgVtfH/BkzsB9wEOc4XN
QsL7AQYjtb+XHln4Wd2HbZYwXMCGbIhhDX9gq3yqtyTzDJ2uF66yqeGqWKosCSAo4pEv06giS4iN
rnk/bl294EIc1stsnApInqJMFbezLeYo8wpyN/NBvAyrQncFuT1tVPwME1QvvNQpeFFOOuXJypbp
XmUTgLbC2VpDTX11/f3NUVH2svGHIsggfeLgMsTnTzCVrmLWhBupwfT619/fNEBEHZS8pTypM37n
tvUR5YsNJKlpJLT1f3E4UAZDy5MZoBevdg8oL4CQ5u165uzJuJGnTR+ghTAq+xDSxTdAeEORT+1a
ekPkcmWfb8ewKRy0GA64b5UeURw4AOc/XznHMhVdxOEUiknVfQzMg8Pl36OgRL+QnK0cns+Qze6+
Bey/26///v2Bq9c/M6doKqhf86SawXgT9o+ghzFo0Vy8roR1hXqtsD/j4vl2a4YR16tfncPsFgL1
SNYF/QoZgx6WHBkwivN9F6D6rUK1pVxqGBa9FGZRcA6nCR3Glm95LxJGP5M5her01lkvQM//fyXA
9a4Nv4mLzCbTSAvCIR87/mZyvAOiLvImz4toXpOoXIaTFbKta1BDmOvWbwUrhFP48MCoi/HeG+oZ
JB7/fm6B2r89MqYGtDDPHdRSndnOsW068HUFnudlnbauIkwP1wJ9VOHVybizzkv9Y+1G0KOfQr7V
NYb4/r+C0iCkICPeXHD7YRTjuRz7jaKwaYy12JYrfE3mubXOTgFQAA1pnrgCnusuAyJkzQfvnuUN
f4b2wxbd2zRttTivPeFPTcCtM7gtfNcO0N8MGCAupFiWXdfDXfdDw61XKsAhXwe/CDNUKvI1chbC
H+rFV4emEvVGE4Zx0csVQKBBH8wPc1iezHB0KIcsxr3xx7KuXqqYXCGYxRqO8kf7eS3raZf1wWm4
qioNtN7IVqYv0EIcbGk2FMWaQ/exjvrJi71NSIBhZulVCVWH6ZK7Pk/gcLlTNdJvNcfwozkEcr0X
gf0FnjwfOjm4fwr6bxJVF4apm1Is4DT3YjHWv/18/e/2LDJ1kBbXRTc7TTq6PMmF9dSFcufj8uf2
ow2BoB/eATQfJ5ju8gQ6gGc/f11q/5AFa+SvW8IwhrXI1YJ7pPAvlwS7D0phmyIeHYeAmvuJk3+h
HbC7/RWmDtLCGc68VS1t9H3rQTFb/lN8dALph/BgSXtepCkSEvHvyk7VERmXH3bP/nED/qR86yK8
6uX2VxjS9/8dqQPgxUOBDOum+1V5uFl6hNPyxvT8o03/zkKqn6ObwC0mpRaazOVql7GdukHUeHZ/
qXPH+l00/gg7HL7cpSvEKQa78lAVp/MVa7r+7AM5g3buiEsZwCZt7gP7YaiUsxu58w3V9fGQN1As
El3fHIjdWg8wZRX7271imKH6iZzDbNnzmJ+eMcr2ZVGyfg79PHudR6iWl+1EN1KdYYemF63XEDj6
0S1xlHPKH7wKyngi9NleuyebFP+ISj01KNxeE+yHKiguvU7mNwljLrGjba7+cp6P+gnDvP1ZWA+8
zDeCwjSdtKzhcpEHtsfSM6PFz6qkv/t2ucxT/+n2uJger+33y35aV+BcUjgyLiefj3Os8jphQf31
9vMNqVu3YxGzw31HZdaZFfXRW+EtltvDv8xxE95ImELJ6ajSrb4yJBCdlVzJJoMa5WyduWXjcjO0
PsG8a6v8YOgpnZrrCqjaDc6anhX5uixZVDqoUdsbScPw5jo5NyyUCFugTs+q7mxUAYepeKSrww+3
R8H07tes/maSdsQpITul8oT4O1otB0c6ceH7G2dGQ2yT6+9vnj64WY9bJ6z8sj1PQLz3VQMhfRxS
EYa3399QnXZ1Dq4zup2fOfiAUhTNwV1a8pIVefvQriipUJFB4bQCXLe0GQecTPJP0IRZce8mtxxy
TD2ohbmvZBaufWOd+5pAPO4KJQSCLizZzmmd9XT7M02NaLHelK7dTwTSpqGH8RHlviqLuO7XjV40
TTIt1tkoyqFtSHqWMC30SwgpEuujZ26ibRD4RGC1NlrAP65nOFPAb2lLK9v02tq2QA1USue6dAw+
HIrSMEXBqfG3fJn/8FffWVF1hi4uTHGck4ImrTv2T2kt6KnuO/vQTdR6hBdS8dAsrhUPMMXahQHq
vG3uv+KSxMt3yDZBvBAIB9hVQ84BK9hFwLyvxMzI/Y0FxjApdGqbFdRzpUidnuvsxSs/E+fO2Qpc
06O1wC3dSVWuLdMzgbtZEfsWWFuZV4I5XDAe/nN7UhuGz742/iY7tOFcVyxDUXh2Z+CtQ5X/ClTu
fLn9dEPusbW4HHr4n9aQtD+vFSwrW6t6lOUEvE06voawnbvdiOETdH41yGF5mRHMQJ/wO5HNe8nl
RkwahkBnVQ/SHVrkthQM3Ifak3u7XTHVtphhht7RidWBJa2UzVh9lyWIWalw8RlCzlntq/Hr7a4x
vb82uoNtY/PTX9+/aQ5pw4sdrsA/W6LLotsNGDYQf5A5b6ZPYaNABC0onpRMin5n+07xbAVdAZlN
q/2erSNwHLDZGb8qTrfuMQzdpnMaB+gRt8R3LchMWxfZ8ed67o7Qm/2X2M7r7c8y9JsubkIKQnwb
UONz1Vrwx7B/W8R+XgdI6Nx+vmHK6pImgayyheVMJlbfBTtZO2c7r7ckLQ2HQZ2PGY7V2OS1VydV
ykD5REHpZ8at9pFbstmVtQ01jryotyaxaQZoq2LF06UULs7N1Xg3VQefAAIlUPX+BfX0uC+3lhnD
iOik86ZFOWTJUJpm7RypnO68FuLpzlbhzQAlA4f+7zy4QOVejgu9nkw6WMUs4zmA6kGDowgrd3Ah
y3YrgapuClufF9plDvZq3rgLnS7cubNo75rKDx6DATvo2zPEMMn/QPneBJYQwAyNkDZI/HHqjy4N
gy+DqwoW1d6KO5FFwO7ndkum6XI9q71pKYdH3FjZKGgyGNQK8crBzPYpR/33rgja3e1GDMOnk8wB
SLACMTbY3DTFrgvqCBf7UVN/v/3098OJ6vTgFs5nZMjTKqHAYNwPae7tOq8vD7ef/v6hFT39dwfx
BmAibpE6cXNZNxETTvNi+SDVUGVdtfq7X7Oq2x1JifxG+jXbuAx+f1yo7qYydAB6FGXvJ8yFPiDc
hocj+DHdCyyn/aMvZ5STgG370HSjOoHYmeBH1vqOn2CnlLTQIBBjG9mtuMv90+1eNI3RdWa8mWaF
TC0Y2xbrpbNUfT/OfI74oPKN67f3w4XqGCIIbxLB4CF/EdXRZutxTl9BUou9dEvi2fT6WpqDWIdo
fNgOX6pOHsaUHebU//SxntE2/j0q7l1dQg+sn+1nENyfCtCTNhYaU79oaQ0l6yVwQwevPX/hyPk2
O84jitdbeinvxzXVaawOzIyXpmT1ZQHXA3DIlFnxZP3+UMfoDNaACpirdhZLOk6fYVT76AfjRkwb
hlMnq6KDZ0EqQpLFqooobMMW2kJsI5gMeGuqc1SlFCEENcBaX8pxvhcll3GWk5+ZxC4JWMOgvwB5
O96NuSWiEq7JR+h0bqmzGEZcZ7CKZrVhOAyR7GX1l8ij4Y+wyPe+Wg6BPWwJ7Zoa0YIZwN10GAcY
q1Gv+he+yd96+BKH0FCiw/DtY4N/Hbk3+cJ3SMfV1RoS6hJjlDni6BXzxyJOd/4IRTdPsy/bC9Jr
d1xUPu+Ckn3M3IkGWjz7wbB4uBO2k1GwBzsPgC22Entix9sdYwg5ncIK+mrnVeHAL1XmxuDLAdcs
7opi+lie1jmqswe7H7t0liRsrB9Ni3VN5v/dfnPDQqrTUoXnw/8o92bcmOd+zPzsPwVeV1Su7UuQ
eQs4PBDYrWZrZ+XWxsXddY3+//IB1emqaa2WAFkbxhGOH/tgDA79U3ZWI4uVOgblFin9j1z8e+1c
F/E3s3W9Oryu4BDisMA6f582cAyf0lDEMlXzI2rpYJc0uErvJzpARC5scWDBqSVbZHVSzhLclfO4
fFZlPUZsotVl8hXDwAblaUrr5R+pbAV0t+Wc+3HyoUJsL2LvwDkvCbngVUSrLvuaMS+PgUy3T8vV
QhGzDt6jrm/tB+r4O/iAs7Nb58OJp9w7SgarSK/+BSOn5eCVQfZEh9L+5UzlC9iV0oodV4UHas3y
+5iP/AT4uoztNlybSHWWt+6crgDFz6n7k++69NDMpTrKwIYa4+isdxTu2LtMkn5XVFZ3kHk1PmfL
oJ7qsXN9cIUca0+Hebi3bEnvU1yU7G/PMUN0eFraIHkXSMb4nLT9a1d+Z/YjSAUbed30bPr3IKfp
GGS+O9cXOJIAwtVzjg0fdLvg3jy1fGPGmoLkmnLfzKSmYvnaBog/e6QHUCl4lIbLN7LYXlTz9J/S
g4JGpda9P6kt1wdDNtcRkxz1Hgo3t/HSWOkUzWTmceBA17kpaw9K+VteTn/UYd4LEm1s4DpfhoQP
+aUCDfPSOm7o/Y+zL2uOW0ez/Csd953VBMEFmOiqBy6ZqUytlmTJfmF4BcENBAmuv35OuqtnfDmm
ckIRFTdKlpJMgli+5Szg9i7OtT8KsfOW0Y9zA5+BvndZAcJqIRJ4wDm7mTpDZFgzPYPc6uNAgN63
5st4Pw6W/0IAvVXRqFn2maasv1+6yaYALaXOF0Tk8rF3naBOfHlW/ZcFRdbBTNxkGYnbsq7va2VI
Uig4/SHJQu9JaiNedAaPC25otysINqbJNc7e9jmJi0WrGDQRayeLxv1Y+H7xfaCqTpg/YltxgXCw
YpDgqtvSGHaf1UsX0zQfk5Lk42FQetnlhdvEJSQTQT0nfFctpROXgTXc5EPmonhe6l09TZ86IEEi
t3T4TRCw6ch6lu3h6ONeQS68jiuU7aB/q6a7HkqXYQAyRTSXSw47NDo8QstIQo9vLGO82G+jSNWu
5/J98Bq6BqkoVS6Fz+rpCA3JOBfXvOsjnl9qM29MxrXgvanbiROW65MTVMWtziiDnUKxm0gjTyyr
hwsJw0YA6K3K1pIWU9m4Qp0I/8azHTLd90XcazRKqfLBySv4/Uw91DgU1tPEQjpB8XR8HwSJrtEo
nU6ZaUYYiNnZFJadOWZtFY7jJeGYjW1ujUIuGeYvSGfYgbj3yuX8MHj0ZRDtJb2wjTe8ViPQACIV
8EbMTn7dxqBmwCxswqECDeeRXDgFtjbRVdrDVE9FKYL+1CC0kxBauuHU/ekW7KOe6xvVtk6Yk0zH
pJTOhVtuTKg17b47mySlTilPjtfdLqx4mEsVv32mbVx6jVKepiKtRWHGk++P8B586BFNvO/Kq9LG
7KUF6laVPI18fPAnjv6vP74Pt03X4OTMysnUdNCe8+YTwgMQrC6JJW/M0DUM2diZA91EJzuB/PRQ
SHnwWnFtderh7VHZuvz53387gm3bLTKtMUFBZ/880jLuNcStA+W+r2pO13ZHxsocOAnz4QSRFnhS
VvBPY304W/xagkM4SbhkTIZfeg9bj7MKW+zZOF2XQ/XB8ZqXRQgc885BZ877Eoa1aodj2Z0thjY7
WSPpd1XfAjrV6O5d3Wu61uawCJrhovLwLqpPrrQiOoPCvvA4Kz6+72WvD4IGMLIWrkYn1X4jmZtY
9o03jcnbF6cb0it0jUnOCmU8OJWkR9u1KkQA4OwcCq+Hp+SU+e3txKj+WUL6274aF9R7Q8joe8d0
0m0LkUDbeqDjPL16yq6CKyPc5hE66PJ17tn4eVSufWIQk3+u3dx/zbWo4tqAGhtBYqoGEBJQvL1P
W+daLGa6r4E+up80b46ZTf2PDQ7AXVdQxP1ASO861EyjYej8r4J07BMTbQdLVMnLCIlC8GGybahW
VX0Kdz9IGcrQrZS6nTKTxw7J84NsQdvjWWbtXM8pTpLI/BOQ5OBai6xNfAr/7zCfu+EadOLykCqV
olCXzoeR4LBEyqez63wa+QfIhIHLwINmP3ejk/DOtX4WA6RfwhHiGd/y2dF3GSstEbbg7++nwOv2
s1/VV+1id0k56uDrtPD0rmyYt2u8nskwg//FaYBgLfQoRvg+qBGk40BW0EWBpmT1EDBL79IiFc/w
KK/AngDS/W5JJU18W3s/K67QZxhr92GaOB7frzMeBkhZY78tzI54hTrOg4JoJNRrvgHg1T2SoU+B
6YI/xmd3dmiiu9Gfr8uesPraTnV7zxp567lpi84BhMvY5Ktrp3T9EPWCFo1tN48ro+ku8K3qBv9W
x3DUdSMf1k8JM8SKciHKSGvHRAxtnmvgw8DXXpqgjvygDaKp7Zak6En3kfq292zy3jssbTbH9QA7
E9n20EakqS1RCYQbIaCtY9R6BG8yEywEvNK/mi3qwXMDGPMMxn8QX86Xa6Wb9Mkd5/TQNHo5MizG
Q9tNMzhwvtyDAE1jljfg1g4N+ep5ExxTBXOjllv8cdEz30GierpTGXW+An3CvvFFjh8DhelhwZj2
mxUIO5pRRZwjJAIsahZn/g5JiSi1OhNxx6uXREuXXw/wIfYmc+VkC8Q0R/5YzXU4Luxz0AgZQfC4
TtoCAI3W905eqT84wq13jaIq6fxmgIg0HLdpL7skqHLyxSB9S7KqHJ7HQLObwRYYVJiLH6aeBcdc
w3NXV0OQBFIDj+Gp8ZAFfQtPmL7qgHMYin1ZLOUNfBXoLgX2fydS0TzlHN9ZlnkNvBbt7Ki1gAuY
0WO6lRa4S1y7xV1NGqTJfkPvKIPEFJLjMax8bg07EHnt2K2s4HuPijzk4Dtfh1UG1XDtzuPRaebl
oxjwmmwAUu49GHwcyCDTU44WcmS5aXC7kCD44C7g1XVU2YfWL1LUNyXQ0XLseJwS3h88yfvdvMCr
tW4xgo3dlPHSDGXsB12HaWD7u6KpgHbiPkAIUdMB5M6YapOlgt7iEZBBl+4bKpyYF04Bmxl8NOsg
OWQxTGpZ1GkE2mm5syV19sFkoBYHvCtsSOnwRQa5KuKaLuXnTuTVyS9q9QGWm91e2yp78WfefMWy
VhFvhY6420HbZRaBRiEBzGd/B/1keBnN8IKObMtVd6UuJfhbZEpFqEZUu/MGYxN1vbSXyCd1UEWV
LuqHAWi3MvG9Au5p3PFJDJTV9LH0hupmgN64F7bUnj+wrvP3eV5bj1AJcICCc2zbAyCLwIjG89zu
U5m16WdrKqdj2kCJKCqoXu7GNmNgQ5GZ32NpwNXHhRYidhq3zK/QT2QHb+nR85iauYWcObxekGSD
YnE7jtifQBJbgkMZVLK/a+ylD+u0K0jSWbX8kp3R5nphFLH+Yg0ElJkBjVxYilY10iLiNFGvg/lh
rgfA6uopKM8WArL++fYRthE9rGkutEdvt9NqgsgTvUuFRJxSy0+TXzYXYtCNPtea3VKxJpUdL/Vp
6dtr3kIghPefrbR6JIi8sG4vceU2oug1yQXiJn1nXBRWpkE+uCbYiaK91GbZKDOuKS2oPdg6Zygz
5r5kO53T68GCXkfr+xnKN92VtXh3bjq+C5VC14QBYlCrURNs+nTxCNh04lh3pXep0bWRnbnnf/8t
+AXGmJ7V8dTJhhLaT4bw7mhcR8Mw3YB92VuXhFs35tWaNSDyHnIGVYkEXACpCe2wvvjcV8PTu2bt
mijgM1IJIZYaHkdeosdu3JG2DcLFgQrY23fYQAzQNePfBMPQmAJeT3Ia0mPmtBUKzFnzceSLHUrs
P9djV59mg5oMhFau65KKQ7MMJqmKUdwV0EG5rXt5KUfcem2rpgNeE0gGYqxOmbbudIDTjiywk2Lm
2fKs+7cf2fk1n/9QwVvzDKy20xAiIPAdxQH4OPdjcDManbaRGVGsW6phHNA1RkEtK/t2jgD94p/0
lDqPtAi4F9re0H8xvvLrsPDn+ratkcMJ1lUf3AxZV0yKmX6pOGMVFj4K52HbtC5sq+ZARazJF8Dj
O9g4pg4SVpRFnkt/7tPI5bV3JWy3e2lgCWhioOcbF/jiqknDaTQ2ggmPdwlqMj2Enmha3/cWmR48
wmWUgQ1qhU5JRJx30/QK90tmJ1ZbsRcoJs1JM/hpYtPJCgk6kV8g18U+kwWA172ly/Yjo0zNEQnM
/Ngoz8QzFP5QVoR8dD3kwaFrpHszDGV9KmrR3PUloBXWVGkvcpw+n+K8N5DrQPtJh3XrcHx1ZZ9t
aPvWesnsxcrDprbMvvNUGUlXQIVH+WVWQN6mTh9sy0sx5L55JtVMnizNxtB2GqQQLL+fkHfHvsbn
SsWc7xQqOWKnaznuAnBrHyfXhvpdbrcH6F8jcpLLcYRyw01VsiwkaO0dUSDlV9CDRC0DbLeQIREL
bdMMO6nZhNr3Ejjx0ufVfQsB61gxIFNSS1r7CgYGISs868Z4rY5be1SfimHJdsss27uZVtmuD0i9
KzrrS6Eztct8mnphNsCpCu7CGlo/gdNFHDhBaHNykYegftN7a8Fa7iVtXgvSMsBuiQzuCfwAQSxr
J3bXtw4sSJrMErdzNjpBpEiDgUMQB98Yo28dRPXAH071dZfpGupGLjboaOhUmUENBn7Di1U5V14q
sL8VMw/EdyU779g5wJWDy6RRDc+D3o00r9PXecytEC5qbuQyV0cWqB5weOAEWQoX9q09uRz3H+cD
dMXNk9Px8VBkTpA4kN88tlyRk7PM7s5URXfKpCofbcgX7qCRJ68wq9zI4qo7ZFSXUZa6+V0wTiLy
pwHyXfXch5DmaiBM3gQ3rus4+0ZZBoVty72bfJbWuxl/fTKOWCIH3qE3Y0MRx9STe/BHu40GXuSv
QIGTCMFTk5ipzkLI3dOHGu8XtFnnTo+YpqGZO/AyS7vxYZInu+tsSouk9Vv3W9UM7k1l9za0PlBL
K7rW/0Q9Lz/MrcrPQhVkDlk7mVuny6xbPkMfaReklfyaZwAfFIg9P1rB+NNVY7Fv4GMd+e0QRI47
kl2dTs2NNP30cWa8vFMEKUgkxkU9WvCjQMMLpoNQb0TZ/uClbACNA5C8sKGKeUnHWHNQjJhdOVMT
27PGTlyW6XOfpwOkckpnRPPNIthIOGm+Ew7Nz6jhbnGAEKSmcY9M7UnVCm2WHHo3OnR5rp4QeS4t
XMkH8BRGYobr0l7mV8Ft/Mxdl0SEcXlrVR5+LqGiBRtVJ0eYOKTjDCmrjtfYGkWJ9gXcvMjXt7fh
ja1+zaNgXgEJzBwtLuv8NdGxoSmMwEe44qgLAcbGHdZkCrlgPqawKTrqxXhIMrUdOdVwHPj0zMR0
qY+wEZCttV3QxWm7ViPwK6vxg2cWmBeYD28P0YbOM11TyrJy4J7pUd73H9preehCP9p14RXUsD+B
0aRj+rAcg6O1r5PH7Hg4q7G+TBdwWxuPtWaY1RpwHjX49ck38EoH+9G9FMFuhExrdtmctx1YImi8
zMZ+zEz6MGT0pqz8n28P2kYQuyaBYV0756JMc4J1+d7vyygl5EPemKQtaVi14yduX1Ik3Bqj8xP+
FmTiCOIIYTFGINB38dwuIrZKl+3efpCNjGJN+ppTxw54ajdg3ZVHQmhsc/pgnHm/qK+6utTz3xqu
VVm1hCQdgdXZCGiee9W4VR2izvbSOjCwz8cPBa3vRdldckLbevWr8K5AsoejfclODIfmJ1j5Oi+i
VWWsOxytb4/a1vOseib16Gcc+Pb6hL3rA+P2jbH4S+2YfdUW4JXqR19cUqzf2l/OX+G31w+tr6qR
opyPHBnYHCBAa0Qy9d9ke0mCbesOKzwG6bzFdsd0OgJffZxEdcim8tBZ+QdS1vHb47Uxy9a8KmKX
nA6jl5+aAoqgThk74zFDR3uhDUQ0P759k1+OZ3+IuNfUqpxUFtWVtE/tK33Vt8tTcRxz9KvD/nX6
0t0d+ScEyPbnt++20Tb7tZv+9l5aDhGIFl4Np245aynyVtVWCI9ctpsLUR9JIXQy5kCKhmU+WFCt
t2R7AfawsSP8En7+7dZNnjs4a3WACKI+Sp8evCL/9vZTbaydX2Td3y5NBIUJLR/9o8xeKT8v0xfE
X+H7Lr5aNShI01H3i3906vlJzvWPuSdFKPT7JKGos2pPtMOQts5QBMfODcyewHL4MGqqLnTBN+bw
ml01Upi4WhmwZEXgN3vwNor7zLNQlFJLc+pBtP9RyeBSoWdjdq15OjUCox4dQf/oVyl81L/NqkOa
NMNjI4uo7MLJ0tEAJ7m3X8zGhFpTd4Q/ZUyNaBxJQOlDVKqzTw70+b68ffWN/WVN3VG8MnmWu9Mx
c7/PZIGetjlXHkOuLnHJt77/6ogsJBt5U0/Ieljxs3LpF3e6ZAq29SLOt/xtQUCJCrVKW6N9qvPI
XZwT6uEPPV/QvCmegGiJgyENR3ZJMG1rrFYHpQmYRuZlT8ceiKWghFY32iUc/hegH+/efh1bg7U6
HscZatoI3uejb/uI8KWM0Wy65Amz1cNbc0NmVtHeE/ALH1y3T9Jl9qJuaLtYZ5N7C0u7Lu40vKbS
Ka8/Q37WLmKGLIWGXmdltzWERw9VPXgl8ifRvpgpda/SVNWnLu/y194b6+9Wyd7HLKL2+SX89m59
a2R20JHytHBbAnA0JVbJzYVh3tgu1mRBG3XObHCs+nSmowt0MqC+G7ZZFk2KXKnmEuFiIxJZswaH
LE1zCMn3sN0jO9+r9yitRlMvblmWH117+Gh7sAN918xZk8m8ujA2qjr5qfNeNT3NIHi8feGNU2dN
IWsG6MrOwblIO+RXtdLPk8MPA8u+v335jRm/ZpAtNvGnfJLoFUsXEDj25Njdz7cvvQVfXxPImBd0
rJp9dnTOfSsBPGgEeYgyqS3ZHVDbkQeQOfpwqlDfdOs5TZpi8g5v3/w8T/8Q76x5Tzat2NBOuHAF
AaewzuCOAfz3fU5mO6zy5UKgszXDzjvjb6ukJWpopVc1J4XaQz0piBINV9AOS0rgY2tWHeV0Ab+w
NQ1WoS46GymRCxLRZfDgU/dBu8uuzB7fHqyti6+iXNbTpaI5w3osij5KNfTUQMX/MC+XaHF/vgFZ
R2X5UrpQddTDKWN77CfgSKBcVjy9/e3/PIXJOi7jPTr5hWeGk+zykNa3RXXhwn+eQ2RNdoeFTFNl
qH2e8z+cy60R4r5rU/unWkj2ABXMcv++J1gFZxKOlG5jYIPY2PeFEnGV0ehdV14HZmixdZMZjDkx
+1BTEwKgemFf+vMeTtZRGMS8Z3fkMJ4TxaPb2FdW8ygGwB4KeMyiffr219+YN+vgywPQwJtSOGoa
dLWtX66XbTiQS9rnf16+ZG0PbbwlUMqG6V/W89Bxbkj+ZOUgQ1Q9gsk8VPklMOfWYJ2n7m/7xEio
Czx9Z069gaJfeqWFG8M+JVoAg8/dC22VradZx0eNcFL02bqTzQS5qppZHsZB8J1tDeqoS2pe0BVn
UZXxLHn79Wzd0fn7Y+XDABH7CmZ0Y5tft4Q99VReCw+E3UKg+OsTiBr6lzpTG8t8HT0pdx54I7GH
WLoBuNwPC/dCpW3r7ayWH7AjM00tLD+vtvsbm/RtlBo1QMQVHakhs4sd4jDrXUcGWRs6wwtGDn2g
zQlaFyJaIO4ftukgjyxA5ZXUPhAFnslfyVRfmnwb29iaM1sE8NdycwL5Cnhy3TrlXN2Lplt2Qy2c
UMN37X2zYX3cW7rVgTVlw8lnsQ77MVnANUnkXaEv3ODPMwCgnb9PN1grjM0Am4IT5nbYEx2S/Pvb
E/nPM8BeU3PhXAJM14C5xcbqKhfelZT6IB0NqHxDdKzT/sKN/ryh2WsyrnBZbjlpDUc9+Ot65h7w
l9jx9m8/xUYr2V6zb1u7wutUXn8CemgC3oVMBwrFnOsCUsRX+WLVoWfwugtWwbp24v69LtA5syiK
TrojY6IG9HkDqi4pCGwI+gDn/fc3FnhwSHABXDilrJ3DIpX7Xk9JKfD+INn0qbH0k1VVO4LGC2qG
HMsaZmZvD8bWSJ8n0W9bruM4syspFjUMuyKb3oP1weqrt6+9NRFXOy3NsglyYJjpnfrK5Bcq3xXk
2Xy1nwIeOOYuTfsThYufr54hdBSRMb0wIlvfelViAjQT2qgUYPahzRPbmg4teq9vD8iG/j2c3Vej
7Tdz5wSsPy0KPBcU/sH9h4zuiWq46KJd3+wW2XQJV878xRSWi8MB5KcEUIP8anbzMXJkxUObN31S
mMrZSxgCfH37u/15+7PXtqYEZmW1mM+2phV0CQL74JVFRMqDa5P3TYc1DbQDrmtpJwuLujy2aJcX
F17YhgygvWaAumYmPDe4cB91SXNVfBCn4YnEdVzust0Q+vG4U1f82D251+zU7uvoUoltwyfPXpND
K6ctUwBVERld0zu2N1eAwe7GmzILoXp305y6XXUl7sfr/FQnzgl6pgl/UhdKuORXf/D/Td7sNXe0
YP5SZkNWnkQGXcNoStE1117/PAW5gEEEgtGnDMyhe2fSaQcHd15PoMZ49c08dOSTJSyPRf4AtWw2
1O51mQKsvlt4QS2EddXZQ8d3i9vBciroKzaVDH1484Sjdhlsq9Kah0OwyKiz8wa56UIfprIa4tLN
ltiy+xSA1gFN6xSASEpcKK5ob7oTlTN8VOhG/eQkFTcNHEFe+Znj5UHLY+ePso0Dlwehx8VwaylR
7nJAL8OBkeDJNmKI4LQhw+qcsJYGLaDJm8pdZdtTIpdRHeD1OD2rAfqJOXC9iQTA6ZvXO0yEM/yH
bvK58XdBW8w3jaqchLmt+NYCeAAHhhESMdAhgdtToZv6tkFv9BG5nmWHhUetL6nVBteOBhpQeBW0
SQxzujBY+uw7rKZ5CPCA9UyVgP+fD2SGNXoi6pv0q1cF5IVmjgh1mi33kLJgoJUCaLPQQIcTGXJI
nJTzCNQtqYD7MkO8qMZcW+4CtADxS2vP7KH7MNu/sn7X3FX+OL4Ib6mz/ZwN9BVBHjxvbAdz2iqq
U6szlBMVKqTTMNcvbd2mO6WkuWVu6Z8CgGcj7Mn8qpwEBTihBnylg5JfMhd9gKajlHPkABaZhrNP
+3iuncoPm1bgz0yghwR2sfSaWZQ8Ng1ML0NwlfmRdvpFjNg+sC+JuTp5gOZB0XwEOvftnWljQ17r
EmR26xKI9/DjlD9PZZvkmbgQKW0cfmtZAqh8gsRraX6Eol0euiiQqyKAmcz7RDjstTBBZ2w51cAx
nGY51mgde6+F6eQF1MCv7O5Py/+8k/92dOeF6GbHIK2Abaobg0wqvizSpEmqYVyTVlA2FClUjmYy
ZrGy62CHnBxeniW0AFXlWvfgHbdxXuMgsrupOhnPOHfo3V3S79s6UFZBje4HrTqeDycwXFPEovm+
zhmDJ73RcZbmF17hxuRYk9xdC/XgpYWLMePw15W3afX89qzbmBtrKrsnJgUfTQUlvByLABzMr53E
lJddcOE43ApDg3OU/dv7U7D0TseupUcg6soTo2o5+Mhn4sViQInX4AeTPAPrtEaNDKAvNqLeBAzn
nSn7aU+B7dpb4p1h4C8O8W/fBcCeMiWzwtm8XMn6Y9nIUPgX8saNibDmO1cIAmdQfvLT1NxR3pw4
m67GkuzB774wCX7RSP+wFNYmMZkVTFKdZ8GI9fUEMJC8btKKXDVpYx0YxERFmJrA/cZNtzzj9KiQ
OJJ8V3qlHcJGIMB/2u5BoQgUY4+UcTV7oAqrQh9KQgicXEd5AB1l2EtPK8DQNZBAmVDIS9hymLul
38ED23nQ9jyGCN37nRU0dtwPrXjhnjUfdTvrfQFk4g2DYuNt6aDjKhsniwKW10lDMytpPKgbqYXx
U04GFgdtRgCjIyThQ1oCj4b/N1i5c0ABrH3IAAtLwLx2Iw6k1oUq0p/LFOBX/30+tgwRpdUjjBri
ok4AOA9ukHWDSXAx0dlYrGt3FgOesRIWymySdLDK9Y9NF1yYAr8Kan+YAmv6o856YA45Zhn6t4MJ
x5549ZWE4cwjg2lWG8K6BcwUIVzyWlF+NK1uw8XIl6rPDxR0mK/SLgiiJKtbjtJj7Y7MMtiXpKFA
nZlLIKzzWP7hW6550OPijINxJ3Oi7dzETdlViZyqPAGe0j0UAJq/2IpzaCplz44puwsZ79ZetkrE
cmXbBrpBHMdy+mVS8skd7OeZexdSh43XumYYly3w62ZC2U4K8Lte0vzp7S1467qrTKws4MOR5QWa
RV29q8SceCK/cHhu7UmrRAy+CA4sxrBh+L4dNqBk2VolsKve+/oSYGlj0Nes2azqfNNboznV8+0A
UJoLa8q6t3fvGhv/fNffNmyuEGwV9blUCoxqTg9Gf3/7whsjsybLzmlWBYGNNQpc8pE23jfT9wn8
uWPsNO+CQdi/VF1+++69zgzaizgJgELg9Y3VFJFd3VntFLXVpcbs1mOsagSpLKC1WlJ5Mov/6M/y
R+NOV0Xa39L8ndHdmisLlpGfjR3NT7jPnBTlQhNXDt6FDW3rAVYzdAJcXlltrY+SuyKpOkMiCO66
z4oF3sclIPrCStiYpmvGbG51E59Bkzu51ZIwcSgdlTiXpLY3HmLNZvJHtx4EpPROJK1pSNn4xP35
pZA8diZstm/P2K0nWMVRQ1phc/MxY512Z2oW+o2IUv7w9sU39qA1jQlIeziDENucTGDS0G1aHuIE
poe3r7711c///ttKcDTEfxvWmhP3l7iDjh4crHr3QoC5NfjnR/r94hYspSqGEnoz74JlBwPRMQMt
Y/f2V98amNWZgn1CCKTfeLU+pFH8MdKXoERbg7JaugLxoskcFOK7/MXOfqRwDjaX5LbOc+JP5+/q
SJn7zpmWqcC+39s9Yj0ikz5r4KKHKmjMjZIHMQ5z/GuI/vPb9L/ED3X/39ft/vVf+PmbAqFQisys
fvzXk6rwv/86f+b//M3fP/Gv/Q91+6X60a3/6G+fwXX/fd/4i/nytx+SGsne/ND/aOcPP7q+NL+u
j294/sv/31/+x49fV3mamx///Oub6mtzvpqQqv7r37+6+v7Pv87oy//8/fL//t35+//zLygVyUF+
WX/gx5fO/PMviMH/A6x0zjmB4hC3nTNeePzx61c+/4fvEh8KOx5UrDx6lp2tVWsyfAy/8hmn3OO2
62HFnWuqnep//c5x/sE4c3zuexSYvfPn/ufL/e3t/N+39R8QWb1XsjYdHoauKok+aKYEd/c5Q/eE
B2ztQMDGoXVGGtjJ0LeTSFJ/geBsBLRmP9zAzM4ZnyyngPxYAC0BGtqZwvJtFXHnr95s3K9CNGnw
2RCTi6TjFhgjFGzcM2fBFbSPwCguII2mrPqDUTyTOxsShn0WmpyDyIr5OWWhAtuD3OmSGR4tUzMu
oddST19DYtplTVRRaBA9gdTs3QAhqutDOrSeoslQQH3Nhfua1l1iBj0XH0uoyhVXrlZttXNbcEHG
qjGfc9E6wY6ZGintHPhJPRZA64NdATWn6antqzpKMxUkMld3Vu92SVH1kBCd5Ue/79U3a3TgtTe0
Kg7E/NWWjJ6WyToKW6RRFgx2mBkQjGCQrUPIg4PvXBF3v+TWySasORWF10UBNFZ2xIfgOjqWJ6/z
yjsK3pYfZwGNAuo+dLBTjEEa1bGcR5EMpRlul4KWYBPBZUcF2UNajX7I8vbW66fsymRz+9gPjZ+w
QbAr2/GdiMye2VHP/KgrMsGdILgTvtde6cE6Nkz9JNb8QMGUj+DTae3aST6X/dDv0Q9e4EuZqwdS
Ol95jmZ3y0s3dpH5PaMS2iZQs6yT3C6+WoJ9BqIFh5tjq71vL9+on1l3Nu0bHKPojLvtMsUFG/LQ
UXJ4BNv2dcYi+AAMtg9pXgB7ylqkz4UzF58lZgDyQr9JrM6fItMyODuJCqrOaHtCsE6SKbO/j4su
PjqDjda7HoPefwTRbL7yeZXSY4fch35Ph5IFmJDKsqKOVt7o3OYQBOe7RqKztc8t375unMVlCS+F
zo4ZiFuPFkjjBMIRszWUeUxcLckYU6CR5/6GGTfz74PZcKYS1pHaYz8bkPfn+RqyPx137jNXWJAV
C0EAJJDKbb2mjt0lGPRee/C2Tlyx9B+E3aj5BNYdaWNhteRxbDznC2CiLLLMMh16uFg8ECioPgwo
jKCz6KGxA2+xORygMgxJBuO/YtrSaLF6OP3AQncMYetjDlnR6ps2zZufVAC+UQsgwCKf2/4RFqnz
bS8KsOwT1aSl1X3sZIqSK2zxUugX1E4kxAh/6onei0DRWPu0igyzIOnFKz9z4yLNMYvZ2DfDqeLg
/x+hgz03wb4DzHI5dHPQRC4OrdNIShvFBuSKburR/83ceSxHjqRZ94nQBg3HFiIUGdTJFBtYMpkF
4dCAwwE8/ZyoGfutuv6eaZvd9KYXXV0kIwD3T9x7buwaxpaGhd1HRZkN0/3UD/mIR3GszGRqV7I9
ow7v20dYDNkJU3yvYg3nk4TJPM9OKoO6sQ3Tl2LsvB+G7rD5NUvRMaRmsLqpvnhyO387BobBiICU
9UMnWvPgDiO9b5j3sciEH9kNNj1y5r7tjBcYgbTD2dKegZt92COJr576m4RGgBM7iudG0KbkLhKn
x6nE9DlmfXvu85EX1hvXSJijPojcHb91zWbcdbN2Et3N4ip2Xf3M8xKb6cpjn287H4aTh5Hr3f4R
PDTgstz6KKQWx2myipxYpQC+2LiIo9mN4njTY5yZipgx9Iwd1F8f3ss9FA9d6zpJF1bmyXRLKu1C
G3eC3KEvpWfO8ZQXUzRNY022VHWeSDt6NXlP4FPwI+W8Da/ulgnm0n/+VuF7PnJiRXoJSz/h6+Dn
lvP47c9vsJt689StO1gN0rAibfj69wj67eQ1xU/ZGeXdql3jMnaFPueYgt7ExkfC2Zs9zoDrMKVO
+AfHvjy36IgOEwFtd2LQ+qBp6I+eknvECNs5lyP8SL1uOP+CRadwUPu47CFJ9qv/XWRb9fPPn9/B
sPyqA78+yol/whzyEHQBn2EHAfjNXJv5LEa3WK957RVfTV69z3zyxLV1CudzrWbzeaqD6ucU4L+Y
xp2wJ+WM39o22z/WZqFgC3JlR2LZOPrWyf8uLWOFeGOEb8G0Lq+EghnvZV/gPJAhWyVLIIGoW3Gv
LdZ2jS30H6U2cuyIOD7hHYexNbZhj4vX80KDVPasWtHl8hn7ts2rvnf1cqOF91URS8+08i5ybcvG
WwsGfkZkak1g4ANPno22k29T6TmXNdjW46z9R1ZIr/MgXza/PWFO3bG/AhHx9NGup3MbqIOtthPq
+Y8eYEZsVoiGRD61FzMYePh78aidgQddWE8CL8JShh0hOcMY96y3DntjTcfdmIkUXxQP07Zvh3Kc
xyjMJ3lwlddDFxUOrJRdYMst8zQvQ7SRonDvoH1MR5IEFFu0ErRLG1hRkHs5BBAecTA0pDFs0/wz
GCwbQS3pMnh93p0gZMAYdG/Szn6oMfvlDWGXWPAvrFEPD9wlYaz01p5gTTRppTRPd8BRrPYiTJcd
Rmk4S//LygYZhsw+fSNNsk+DJTDuxnIxjlNXFGk7WuvRn4ozzsuNg9sVf6zmhCs4OJkYZ5ut1lxZ
5f4yzezRab2PU+YkUHqdpN8s+WhLI7j23lowdoaHMQWluCMr0YylxFEPOCXq++ILnLSKbVe2sRWc
LsNcfR1msKS+vUZ+vfjHWTg7jA75q3TLjYRhq8UfbY9/YBJ3I8OdzCScMFSOpRWQILWddlIsUuUF
TWqGDMIDPwSwosUhd7szuiY72Sq/vs/r3hsi3axJ12qRtnXBMegFxmUx9zUyR3Xmfa2OBkTmVFn9
mUR7zuquwBq6tT+rrVy5FGfnWbu+c6Tcz+CWD+FT483DizXRyThBbSZkF4vXjt3/MW8354RVb+0i
oy7XJG+mMplMK9gBSbrtaYEr+QyR5kw1KKqkDLV9lrWrNQ9fUT7sU1M/hrXV4AU3Fvzem2E+jyIb
v45sJQdgpiXpB2UQJo6D7iXKO64Rn83OBVfdZ7mI7SGzLX01WwyOnXStRPSAlEomVvE+DPnZ4pJO
s2a8jYlDf04yVznHMZA8r+5SPGRmOxxGsxrfml6iKNBG1yXKH/Yfbdgax0Bh1V49QCD7nmsiqxr/
ApMC5/k6GHeExsmz107WncNm84RLIfhcVdfzSFbGY9WNC49pLu+tcNwPnIvWefHdrcBFrtcYf3jY
JLvLIVP4obMl9rzZA9dhYO9RNfdbQlCGXiMbK9x9uQd5EvSBolbs+mvHPD+pJESbbrMNOCvm+Nrq
UsabQ8Xoiy2Pe/Q6P9DHw7qq4XjF+RjkL3QHOmH1vKftqovfldd5xG+p6ojCooZi43g8FBuhE3ND
4ppJpZ5APtieADyGz3023UpoSF2+NHDl6OwX/2L5FOq5TommuT1i8/5lAS/pZ+4c+aVRnXfNDlRv
LoKGbfsNi9T/FH1gHg0/iIc+lwkUVPdE4uJEEE+mjyweNBeiH5RJ0WUz9TF3kqiyP8KmKVO/Dgid
KOW3Werpao1l9+zKNgT71L0P5SjTvsDa0Y6yeAspGZPA9sqz33lkTM0UoPOm/LTa+BeJoP2DG/1l
t8c2yrjKotAUD0uoXjLTLZAQVRsvkbbVaRy5TbKwaJ7dDYIXVQ2n2rAGX3EyvFWU9pfcm1h0q19m
7VN7eQaDTNm7ca0tLrMb/hzIUt6OB+hiH76uwkTl1U/wSNx+e9NFlhoeR96xSAoXspCnuGl7F2mz
y8WZC9+OfPlnfCPU5WUOrk3b2vf0Is2xXWGsrmZdvJvYv8uoD2txlzucx12fg1bu7RhRA+68otOH
teUcHentotxo+0Np2j9FVfP3VWb7c749ERTxlw3UQmQUhJxnbtk/r22gY2Vhi24K2fI12RlEiXC5
KHPd49LcXrdW+Cd3GKCMOIGNjAK2Yla7BBT5P0U9fala1z6YgHXTbVZebEnfOMAMJcTbrCUv/d6/
GAE1pcjF7Uv97ZQiAHvrq6e802s6y+G3JjIutgawomPfQntwlvaVzG71vBjtDAgL/+llNyAPeYOo
eNhU9j4NvdETtaz9g6ZaIjtwH86yHN1jGBRjvNbhr0XZMpa+amOYQk00jYSdLVx1p9ox3mTnnB1D
DJfM1eZpdkr/cZHD1XCt/WgUTX6xGDsmdYfMQ2Dni6Y89A+9MdoxXJ/9qPkYI65tp01p0vNz7jE/
oZ6skpl89JescIyveob8sGTr89aqn9be119IDmIM7vYvk+FUb/mNp7C4o/Odvmo6rML8HBDrXUJH
cxYGw6O5Go+72T00QXvUgkqrzQ3QWH3VnqXfbKQsOSO8n+JDruU9UamsHiwfoABru7KyABDUZXiR
/jIhHZ2sePbyLQGxUaeLXcO3n23bjELgJffandsX7Yr5MBjVEG+Z1URQtszDEu7ziclulrptHt6h
2KY8M34EbaGuQbis5Acay++sEuO7U1oELjdleHDRf5w4v3Iuyz57dzy3fahLUx9338uu2jK4wjJh
JlCq6sQpqXkyPkzf1CiFAof97zZ5j2VXyD72u26KmWJogrsl/gzL8a6eY0OcatT8UHE4x4UBqWrf
muGhtLfmOPar2UYWXTzZkvtn64Z7UqE2fV431CTQ2SF8wOVCEDN7NN6D+nALd6V8s7ektvyNiXxT
tDEyrQ+oVlRKgV8iIfDso1966r7jxdayt75DjWtiT1QWy7LB5fnfqHVmF1hHDT6rglmycWZ/bY1g
POohC97qKTCfc5Zf9xVGO8DJ+iYYCfd4ybf8rmzl8zLsRpTPvnNo7fqrKMlCEW7vJf0igpiwvuWs
FwEGrgAwFOfw+Q7+thLfsRYl0L/uwd0b2UfK0d7rXrnfR99FBuPLQhFD6oZPbQvTrgzt6aPzGzdG
jMCH3liZjEiMZVmrUBJn2kfTrrGQebNh3rVwGRJBguqt2gifXadeXid2IfTsGGgTMHfbS9HlVkov
LE9d6xXUf5W6p0Wd0y7Ig/NSWFOiRi3f8DB2LxBFuAZcztnr4NT7qannGyPRkw8KwsbntkrO8Waw
T4Gs89fGI1yx3kWbrp1rfJsdfz11oXKiemz7x8aQw3dzcPtLoDr3R9ma2aEIGn2YaSIpmQCaAo80
DwUAmFOzdyoZoKeDj9ZASIY+qO/rzavubZvBh730aVVn25Gwg/3e9drfZrhYd7ku9vsM/UZkuQqR
rFxnqgQVRIXgVQqrfDq5rZWnnoErus/yX93qTGlWZR/LMKljPTbXkbZq2qfucQzW9jnwN/+PzBd1
5OS5up+p5J6NEb1rUCrQ6+aS9z9aMDj3fCRlEtTCPQYbIk/TLKbngCL7SdFEnUSXmZhA+i5mfllb
kTcoPzF8XoJoJr41CsLQtviF9jbgQYcjbha+l+zFACVkw4X5ootpPQFtI56FKV0ceo0+hi1hKuE4
GN/CPnNj09uRzQyA0QB7rwSK5D0fTDFcesqcA8tkauDKBjItPc/m4UJYF1lyWBixb/Zy7MB6pWrO
hgdZqexhDeUUU6jCDF1b90e38UtNqDoZbZuDf7L7oXnZKZfTW3LxF3+m7SiguiTKDuSxvXX/Zs7u
0Ki4RTdpnsPBnE/8XsU5XBkSMUOor+5SE3HgzuUf9V7WP9ugtw4o2uoTUdLTEQjAdqOc00zm4VhH
HGjuLx8/ddyjOvgpvE6mVd+q0+7N4uRPbXfYGMd8q021pRU4pCIq1Wx9hsps32fRw/SzShW+WL0w
H4e9Mn+1IeIjbxEwWNBa/FaMiZJcbjn6AVB9aqvaQ6iYvNhZjY65WPt3RkvZhwKV+pBV8xy3c9Dd
5/08QKFp9S+IiV+dHAmizpGZq3miYPHCtfuxrav7Yq+mBlpfrd9F2c8cDa74WGDr3/WGuZwkFzKx
XXrzXybPqF6XKeNwBaoZ6+bWQLebcelWi6XLUJSx23O5IFTe9ihvWtNBCmaJq5SivMNEXX44UuPT
4DrJ/Wixm+ppHvcgqRcH6aM/lYKiYAweHN+Q253ew7I/glmaorLxU8OeZeL2weREVlFymaDuuFNG
OJzdTFj0YPkQPrZrFbwwRZNXq5f5T+KV0N/UBpLLUaP0XgqxfG2s3CQPjXt9ZJb25uZ+xtZIGUm9
GfbBDnN96UhIiJVze70Nw/itUDlGtlk+TUO+PNlNsF66rGEuJrvymFkDZ57cr6EV5seFOeJ9Fcjs
2eBro9gEq2ivDQB+4Yt4U3V/7UmNuHBmNg+FtJy08QbwogP1a7Dl82dIgUPg8AeK7A/DM19dhqb3
Rtt+na3stXR26pzFXBITUGnCIi0Vhf3ZNErFthP+8FWVwg7ir3Wa/I6hYf02W65NdWMnpgy++BrS
j8AnGZtbfrCs2Ym0azqJxduQOpudeBSokdEXeVzUth3la3Voq3w7esPC0U12V9Rv/QVs7Pw6GnC7
3ElelyK3Oe5qDB43cGiBYe4ykHyQ1PP2nrfqW0dKUVx4Kp3a5dDRZUZWZi5XC/hnlGXNiRd8j0pS
Qa79PEPnYnh9FyCzO60WalkgtpRhjsiTPCTpyGaNePZ9fz5tK3u+bdxqMCnychMtXWl/qpw72/1Y
gqqC0c6NXir72ekGfRpCKL+LUyL9dvJjP+7ub8hH46sP0ivdJZBs7dAg7RvpuM5owSsoIOAbcyVj
v/DslJ4pZCSv5FW3ITPVZq51RKY83WGFH9qUTRIUrkkK1mxcy8GwwNiRrJAKNYaPPsG+aVgub01Z
W4k1BVlkbLqJhpl19EB2zWHws+KZtK45NfUti8GZrjsbX14WxrJKjfk5nPzu2jIjQnqr6Y8cmuex
47MXYD5H3zIuzp9/GY/D29puL2FLCVwu0o2oJ6nmBoQ6t47JDoslHTy0/qUHClTZK7GHbf+gq+5s
dxU0uvy69MZnv1RE2pT2kppbUD6Y+fRsEtKEWhnYbW5mwWkPPT8xc0FV54kP4U8jXUj7jdENRATk
CjRHojhvTg4phQjcaGrsQ7cy191VkxouEepL7/AA6IZRM0TXiTYhxjcyxLWxGJEkV0eAwhOPBS93
7Np9iXJWNkQcBvfzPB0mu/uGhx7UaR3Q3g4ilm75FURpl9IWZJHP2ueAc3U6eNKHmj/sZsLS4eqC
yFq9ivttZNbaOv59S7ZS5IxsAtqi0OngBCuMurVMK9Ef/Nplalf0U9Rlqx3Zo3TeAmP6rkLGbzbh
PXGObo4bkxzhDkNrtQmNp5K4LFfoL9MGr49W3zw0vfmtEg6SZkcuJ18hYfdveODZWa92UU4ypsc8
hk7vXGBAvwTgyDmY6+WhZuLt0N0bPY6GtTzAdz+E9vJjKcJXiGI8aF115KRXiZztjLO3F2e1SvON
srA6luGvXXgOc7mWYa4ZvlEffs3L9ZEGgqBIpyteS9V+buxpHqQVmAdlBu3VNazPIAsYIPWJWe6R
Nc79EQFge9KOKi6OWI/cmDVnGo9EYJX6SI4Hsvy6PdRu/7nMzbno7C/ZkCGplebLnrndpcobjHsN
HWt4AzeH7U9fFMytcENxCS6srDJ3OkvHo7zIuD6MFvb0XhHLmq1E/QZmf7QN6xdisrdclj+XsrQu
eW9YJ6kraAVhzYaIQvQun3OP1EG7vjd9ORb0y/pEguySbv4eQvO7kQWX+lWa9nruDMJxPdChz4RL
L5Foiy7JC/B5NOXjcw7P+YiG9HtJ4lp5r3NyGYo3jnR9Bv/VR06ttqMNtDMi3yj/0a+9lYB04BE3
pyqm7jrPuqr4awwybL3l6LTNudb790ZZ91OuDrsDlwyhIxHk6rFTPIAl4QYHq66+b537zOd9Xkmg
9drb4ym55rbBTJmmHkEIvq5TlqwVK71BtdlTWfAPLeomXp+2xJj6FzZoL846HpRdnHtPJATHyYi7
JrWahd9w6BGrZDNiquJJhda7kfOq96h7JCnk+6A+Zb3KBEn9x9SYZ4+3YeHRAL9dXXtTnA1bvFq+
U8eL21zWKb94jkwD14mwPtiIojsrYm+mAM5pkfimeamRMdMnDv57MbbfvGqm/G17QJvGkyeL2LWm
VzKRt3jarTNIdIjpjF/Y3/bfzL16KLI1wjSZcEUlZKB8MYl3oiEJD63vPDgWbh8LMdpZhdn2gFvi
1M1lFo+ixL7QIMQvN3ZYtlEmOl8/YEBDURuFvCyGVpRZ2TfgAZAvDCoov1YJWA6NnC0Hzr6t35vC
1Om6Z1ebdgQ3hpmOQ8bZwHtUhxgQ+i58zFkMHAQgoFwU4R32tpLOzWmDrwy6vIh2r8TrMetHEZh3
UJEZ7NJCpmAwywMjhP6bO27z0xq41cWoyvIaGnvPhCComJL6Y1Q7/pH5SXkuJjjSs32jTLIw7N9d
oF0f7kDBPq3MU3jI2/pn6Xt04dTVLth2QIObkZrT2KcrpRwisU/fX9y4QX3BogX1xhruOe6eiV0t
pmH2dIyUisUNUvihT34QVmkbOtzelCZuZiXBNKaeYkKcM6Uol+C1FKY8LcG6pO6kfrlSMlFg+cQs
IlKqPPMNxlSDRKRtqk0G3RH5ozzvYuvmxWr8hVWFQXO1vbsglIYA64gyzSdf7TK1g76Om2x4rwtF
apL9hRWnRJfEXt/w4c0PVj6e2x1FzuCJX0C3LRpuUx2Xyu/eVLcE8N6rF5RrZ5GFzkENThY7K6RH
5e7Pdr/3aTNiVh6XPfHrrWbPbn1fZjHFeuir2GPoPrmmfPb4RoNA+hg7PArXnIgzFp6RYPDqFOEU
N3Umk1VkoADyl6BlGDEFC5v7YgZ9vp9wFplRluMgUd6PSVg/1LKC2GNXmC59aZEJML/nnfoVmjPW
z5AVie+li5uXPMfOU6F0f+jqiRUPQWc+sWkng+yTyAX8fgxkEVA62Oki9iFRdX034n3JlfbPXVB9
N7obtpegpmCeH0ZDO0e3GKzDPpFcl1m00t7L7AfjY74GazJmq38/dq5Kspmx9dJwK3N8OhfRBjF5
313Cbrm4zEvpHnZr6E4wOXtmbA1D8owmNPC7Jh5z8Y6JbHpoe+ldb4imqZ1UGrT5ycrWx8rlMTRv
F01GgwG3KW0wi7CRhNEgnZHJDptZaVeP2gwI8ppMAm+CrY11WcqDYhGfFi6FghTQWlmBl+daMIw2
fTtIDNqCKKuXe692X5d98dPV08+DgxLEDMx3okTMyMsh7Hp5V5zLxf5JvMPJ65rrnLdNutltfTVz
F5q8Q3yE5dKoBJtDdwPRvmU6S2NXMu6tmGc674vT49J66vLecn7vdp8NSUbeNl3MXnfL2elUIO/W
dfe3iEyR2rmya7XG2PIWOZ6nG5X2fujHwugZQQxsmMbcMIhdArk6Jrfo9p9VX9TM35HZfy0Ywa3P
EyOinngwzfyL/1F715n+s0tr4W/FE/d7Nj6ORrf9sctVjCkr9J45/E2Cemoab5SHMkNCaEcrK5Au
bvKhM5PKGw3rHlUHBaG/BcX3ode58zB7btC/2Cy7qKZ57mV5v3plp16WMQspXHN7qBKF9qi9tHkB
jj9kjc1Q3guVH/eE/ZrHDpgkO2S5d9K4y5mpbg96zfjjIAgxqvIcd5qTSlR0C1EI1pWQr3HWq/ut
HfRuXkLYVA5lzepac0rdQ0Z1iSiC51g3hh9ZhkCDZ1XlEiHMC59QSYgHN7A+1sF7EqPXAn9b/Lj2
SRKZ5aRfhOOi8aj64TRlQHp4nFT+o6l0/2RIY5HRSACJHdsmd2lstpY4I+B42ZfAe2ty+S0fg4Nf
Ef9WWFlsN2oBwe48Yd3+xDubkEpPl1Jto/vMQry75IboRcxpqPZ3t1RC/LGQ23T7+Yt/F7bTF93P
PgdMcTDy7FfhKuvY1MExrMZjv1ADj/X95hELkGGhBx0DwRfC4c5ypWSaGNgHlhL1eSIZBFrfvJ+t
BpziOITIeYJ5fR9279SP0L2z2aZ5o+y907ekiSZc7TvyaIokuH1I5G84jLTJnzec7nxTrh6103+0
hngobOKU7HK46J4aj+5o5YDbh5XX0isIveAc9e1+jM2CN0TPgfUlmwLO49X2r7ULDZup5IZEocrO
xjK6Xzckyuw2969Qxz87io5kXsdjNe3ZKegBeeVz2MYlKKOvbR9+2puozqpTDx3+wmO36LdiLde7
hcnX8zCIOvU0YSNVaf5o57aIy2LilnFw/QFh7vNDRYMGinmpup+BoKENd+hgK/vvtZjO2VysaYsm
jaYKlrU1bBeWcc4J6yGR6Jvdpy7042Od1zhd84AAyYpOuZ3W59zK/MjHsRj7dlgxFiZQAKVCeBXB
+OK2on8LQkdGFUC9Z7R64UmTp5mwNBl+ZbqWkS7DPA0xbrJzmazTtKDdGseJXqJiA1uMGBsd/vqI
e9aI1Di0Z9525qlC3JWIZD4HFgIM7ffUabXeH4W9YWySkMkzz7Ajncnv0qf/xFi1RZB8X2VFamAj
VpGyXn3d16a5hjJjXRuSRaECNYcJUa/re+c6DcUM2qcLi2y1oaDgs48Ks9sIUhHh/hPZl/1Rh7XX
Pc8hzaHNtB7iMUGrqAC2rpoOpFqZF69q+g9SUZkHRqSEevcuYY9dDBwVkTLaULZu/RcUa94dYkYV
gwDYI7WPl/12ZEXzlMmrK/qWNVcLq7joYtAhTELDfkr0rbixJmM/UXNU75XsIVuvBYEiE5xMDjAK
a5HhsR5BRltpm426iEdlUXXBgu7Ni2UTSB45s1rFJ01fCz9bgS8Xa9bej6FMOnfQsDY798Xw/InE
wsZO1sLwn8Jm3Q7sGqqHeSval6Jvf9ljbl95idtYNrXx3MnmGRt6fx5Hw31l3XG0g/q3d4sYNUCU
ELzNUbi77nOvLLUQO5oZye7nVYa2p9jx2vn5D3Jrv7BRxCVa7qkaTONcZbTIdlm+rJIFnbsxm+Ie
PonBMX63A9qBLgziaeuOld128Trs+swJcfA8xDow60TaGBVmhqmWoOmJEudm9uU1D8xXYmsZgGIZ
Y6NForOr73oiIs+2A1Q8gw8QL5DWCYHjs9d6Kp8CeOOU8y17xrkIomHDs0sWevnF7ufgIfebYKIx
JDSmq0YTD5Y9n61CbtFErMCXvZLvpAxzeavhkwZofkFah3qh068ESBs7eqp1/e0H7hsDItIz2aOw
gX8BXFPE2Yh5uVf6jRKUoCVSKpBFS32QiiiwsAkZz9bEkUwmX401s+vWfnvrLvSosbVHG1byCjKM
50UsxoMvjvTda629+oBAoTyuoY351fncQqT6NMsRP5v5loDUr1rld2lzU6rfByDX3YNtGR/KFH7K
nEic7bU0H4TaXN46nrDMQn+iR4HkzMnNaKo8/4SjsNKRP29zTAa09bB38w/pDfqqJGnQdTVtaa1y
944l4/TgrIMbLWb72fI8Jr0q5d1ATEwfNW3+2y9KFECwS+f1wET/nkSXixcOr3rpkKnlBVf7sNwH
RpBY4VKcGgehhjPvFsV4C9IboBSPOgZrsMJILvzuMLBowAN0YaV+CZV1Uqza7G2uk4YszGVE6TBV
1muYzw9B0983NnrWXXbLAVM3wll39CS+9ECBUA97sptHA1lOVUQeCqQEiwVb0lxbiV8QODWUIjtN
o9ufFIM3/l4EXWW4vTfW3MV1UDDO51OSE0S8uaqaSK3VizEZ78YsN/ZWmFBDUEzRrLedq9576ppF
3hHsyq6KTXiZNdOdIWG0I/I8sYJbk8KiJO86BpWONBdEDYLAGxM38mr8cqztde+VHc+M31M5Lvca
Fv7BIGK5i7ad9tAT7u/b8Jk4s+C3Vc2uiC2f0AtJqQBCfd/PLR/WNWtVSwfyv5e1X0sc8lP3x/x3
0fo/6dwf+9/t6zz+/j1ff/Z//yf/D8rbrQBN+n+vb3//ycJ6Vn/Vt//5//hPgTujpn8wPbNF6Noi
gFz0//Ttlu//w3MJg/oX8nbL+YcZ2IFnksXMwgh981/k7fwLeRbd0LEctsUuwJP/hbz9b1xNIeAz
hL7r0LH7ghnr332elWan1DdifF281f8qMhK+BsMkYoPb4oQ9+yZYdZz7aZI2ckWFo7KVqHQb5NS4
bLvUMKbh6lXB/siSsU9Q3O6PpmchshJul+7VPn/85dP9L4H+XwX5/2xg+c9fOESPbwqH/5B/9c9G
lnyHMOcVcnrNtgzN1XprQDv8tR1ZD4yciir5n3/e33Ae//UD+WhCn0+d/+K7+KtzppqIsttrc3pF
LGgyq2AQTgY0lAtDp1zHX1F3dRek89UpZHGZSIWIqWX9llbQV6OecGE551Nc1UBpGESo+0UzkhlJ
P2ODwQobQWtwcDc3OFauF54hRPw70/0/e3hvfwE0lTBwrRB/hWf/HdlGZArixq2ZXyv0q6z00e5v
FcVf6CB/YOz8ih6MnKRJvf7PH93fEEZ//mDb9SzTt3BhBNbfCTfGWi0N+Rfza5dt6sJqqjzaOVnC
6BUUEc83/VlgqHOXZ/rUb4aRNLuYEiHG8N/QYP7Vb8LPtwPTs83AE3/a7v9if6rBK6L3HtSr13rT
qao70BXFvtyXamAL47nTkxIMFebJHM8BU70DWyEcXl2h/t1v8i++DOH6pkfmDuIM8edv+pffBOeh
tMy231/l1inUJfUWh1rpLwNPEPvten0DwYkmaCU7x9pYafA2MWEoPTfKliE7K3MRz5od5Fdcwva1
ntTyLoy6ZrcROv/GIvw3NNHtC3Q4nnhq8KA73v/3BTogS+p6lvarGHR5pZbofxXco7EHI/FaOHpn
EjX6R5Vt7WvV++N/MHdmu3Ej2dZ+lX4BNhgRHG/OBXOSZFm2pZTL0g3hkfMcDA5Pfz66DvCX0j4W
+r86BXShCoU2M5nBYOy91/rWjWdqlthCD+poN2jnFGaYI/85O9XM7N6RUmO/ckNfGsN+fsQw4Llk
R7RtDoEXBjFrTDonqXP1QFSKoquwALVmOrbLaeD+/Y7j7fR7L9DvbgcOIB4hn72SMvDCoVeGOZj+
2ZEPpgPTgAY/q9fIQwWe7XVFnPEut6zqbGrt2hETWvteutPsHzPG3eUhbHsyQ1KRSZpFoRjno590
rvfGykLxl1Gd+vbnp++lq3y7MdsndF0MTIS1QP14uW8NLuoNTbr8A1VMdupNvB5Tx7QnGyn8rjO5
fNNB/7jOrIBIc3qir/wuP4FD/89Vx/VDLm9LIfBhuS6vl5fXRyjTjhy0wgcljPtULt4c35gqoWBE
x4+IO04WRXUzF0XEa6dgglCq0Nn7eanqKLcH95lZyFLvdSvCaxG3nG5na44flVP6tBlTegXz4JJl
itqeMfaCmhbA0VzvAjv1iTPwHLQ+xGriuqqC8S2XV+TnhVM+XPfMyzmbjR00/YnjbQJFyEzrXo9y
XXdDU1d0D+LZOW9lYLvFknagTMux+NY1Ivzmy2QAtEMhUTCJLoaz76Y8Cpjc1u8Fuhza2hNiin2X
NEztzTLmdOWrsXw3pQJAw+rTNYvclpilY6jhHx00LqxTAtiIAEyzIogqZVVBuiy3EZ4w5drj/uiz
Yg/gPh2Oydrnb2x/ovNmxz1Nk8oWonjLAK3odyMzAGSmcVa5+3poz7m3TQRDXC97R/RKHJdeyvhk
dE8IVldgw2KsMuXXk617DteySt+1Qx3oHUoflwodhaN45ZV6ATfeloaQYcD+54Y/95cL42VSOwMD
pdF/8FBSHayVqqMavexorBY5jCur93bPd4aL5j5IqdJvc0o0058fj1/OEaFQtg/JzJUITWmevVye
omnSKm00VifiKU9ybecd+jTwUtiFripfTq986V/2Ka7H+U8qdGyYFy+5CD4RaoRBp8GDZWXTVZmW
5HY2Ca47Bhev7FO/+WrMqhV7tu9Lz3cvtkS229xykZ48YFDxI5W6ybGw6KrMg0yOlQxfY4X/5qvx
RuMMyRGJE+RleE3d0h2L5yB8KFZYV2tHnC5uuO+1Xcr//Efj4Kt8xa1E1HFpxeycVDhxZcd4xURz
beNt2jM6ja9IEEVCSfP/NZzadpp8uYkJ16brKm3OfjjxLuzkiOTp4aOMf3Cwwl8RuIUkPCuLB9pA
9a72eLmRmUVTYd5m4GXn/JwnvLJyNqPrLx/CCQg6leRa2XS7Xy7VOBRUdY3lPhA1xi7YWb6trouu
s/t9mcVBvHfnipFzH6MSiGJVhtNOswiTXV/76pEYqazFb1TG7msfbHtOL+5OYCue5O1Y6Up1sdCU
QnOaM+15cDO65mQ0U+mH9bXoPPGg6sIH8Z35UahixD4WuYimWaY746Xe8c/P8q9ndI52IW1Llj11
kX8JVmb367wmC4ozIDjra5wMGbndofOuS5X+RqcwXPZi0ZlN/7ycP8uGbW5nj1nCIDDAL/cpHMLi
Y6q3pGxmLR9zK+sWwnGsWOBqau1HJfmCDM19n4majWwkspeK29yWDlKIrG3pTv/5K/36DLPGiRBw
bZc5rrzEkpLkrud2GOMHK2WQ3XqYSmnMiuOAw+g4q/61Z/h31+O+sc5h/aA1uzjajIoItWr14odQ
9lcMuWOcCsU96L93vaav9+cv95vfS6lQshuybjyCUy5WNOObQRIObj3UsOgeGqWzdzJmlDvFXrur
xyW5TruBnD9b9gjJNdZTBi9XapRfB3bmt4m2ECAuhMuV0sUClXvoRxhi4kaLN/VXugzBtb9FcaM6
Wd8syIM/qZUH5c9f43f3jOXGunccnkr7cnPgFGGPuMA48ZGjmnnxs8nXb4Oh2ezYhz9f69c9ljum
HN4cHOc4TqmXe0CuatlNqBcf1ERMdl2p53Siiey76unPF/q1VGKDDV1eULjxudglQHMaB70Rr5Jz
k3b6uVua9bNy8VxHjYNMe7d0bm4hmI7xPTXQlVDqCO09T6IK16gSlm5fAbv+5rTAB/L41vxPcqsv
DpJOrXGWtHVyLr3ev/KtZnqvl9XdTb2fX9n5oHHj2OXt6NTtAaJW8I4KpX2FTuP8stMphpshuMnt
7ELh9vL2T2meB0OZ4rNJyum6Lf3p4GbLa8zf31zF9dyQ+oJmEbChbcH9ozash37wim7Ozmuh033K
AWyfjcX/x7J1KWKo6Sjq2DQvllLVN34osaOfGcwSfmoND+6irnXTmb0Yl+9/Xk7y1zcoZSivUBpg
IsSAtH3nf3wnMNHSCvo2P/PG3teJXSe30zx6NQbupRenPtXunVMaht9xGVf5hxUNes4cRCzvp27q
7cMa6uWxlG343gRW80XWrXPtxbvO706q8gbFYZlwjJ2r/f7qz5/9JRdkO6bSvNjAEwAqkLaqi2Oq
J4wVrmLKz4M9bOnSvHr94bEpnTe2W36VYniNT/TrQ75dkNkaV/Y4dVysdDdPizUFInSeghnv1Wwl
x7gk7bONTfjK3vW7S9F+VFshK7cK/+XPQhM6IVlHFOepXWCWzkAUJtGjQkSv+sqh7XeX8uBnsAQQ
tbKzvLxUL3PPdQdezpx/8z2A1+Tk9YV1DdbFvPLW9H89kTgu16A5KNiPVXhxrTkVOQY7jZ/W6cYP
gdfLT8ka+F+82hZPo1jUN2VG6y0d/t7ZFcxFsdRbGN2rAvpL5I6Z9WgabnuR98yDpz5pvhbF6hSo
I/MKE6Of95K8UrfjHLhO+jZui37dsyTVemDYNLyvC7dhYjU6yEpqDB1PCB69L30fo6KY1GxqRhR6
TW5yEZB8adliemfpzr/OsQNgBfLMfGsPCePWNfEmKrulx4WLe07BAsnTiSn2Kr1dxiR8eYNqFTMM
L8/gQz/NNu6ZDZN+xOKWM+hAeflkVajNIxmn6TOiOFToJS7N8tD5sjGRRnb3QyCW4LXVjcfconka
MZXxkE+PLc6dalkaFDftUOyF14cc7RNj+qjCDwmGIw+HW9VpZmCLnmdUl92jthAmHEqAahB5W/sV
+v/P5+3lcdPxWbO0YQM8Rt5lDIBUpdMVom8RNFToZARrdWJqZ/IZ9q/rx3uBxg6V0hJ46DHnoPgS
D3LYMB5enYAxJlt5j0fEPsqgY+KDHnO4DjgLXddL0n4sE+PubKfO7lBbNtitRqXvTEck70EHynzI
vDz8OkwzvVxZTQzgZ3j039EgZ4h8qlIGEBu0mA+p8ZbvFdbB156jn9XNxfeniOQOeBR1gbiMgMpD
wNaOqvuzU8jwq1tjYyRcjSDoSJi2NXyKDBP9mo6EfixgZOwTkVQwJBjlSaTHqCyOYaPKG4K2cfgq
bakvSATSNrL8QgX7pu9IiMiU/aTnUuW7oHPg1MqgNXgiOL4jBc8QIhWMrOKdLhMMC07l1khtXCqg
IfO8V1hVv+6/ruCXdnxPeoF0LutKxvi5H49he7ZnfEmC+OcbBmRf+dwYYgh4eoOt47Xa+dfNiga5
2vpWAQ1PxiIvNyvphr0OyaY+C3rX+66FmQw3AwlxPy0Pf369/Pq2p6DbeonKY54rLlHGvRG2gura
nRNRpAdPIDELkVu9svtu74yXi4arbE1Lsd1ErvPyC9FGdjVOpe48O0WKUx0h+masT2KT71K93Ncd
9QWSrvnw52/3m6qV6ZSidEbMRrf7citehNNmSLeG88CJ47Ptr/Zbv7HTt4vPPL5ZLfG+xY+EZqsq
9yg/gjs6puH3PE39q6yvXgsj/e3H4bnBNr9N1H55mWujOTiWnj6jbp5PeGDPEq8z4pNx+oJ/lTVu
B8uHoCEfvXd9dZrXxXyo4sK+QbJfv3Km/c1P7zJOkoz2XIoY5+Kg5yEhrB0YDOepM3JXdUCZ7dq8
FjMkf/MAcYjE3sZChoh1WWZ1SSDGKUN/lGGBRRholq+6QE6p4RfpQw4ypkfeTLAoHKnhpuKzLgeh
gFAhXRlhUJU20daYUYuGrqo19gEhPImuojTO1q9jOQzj3vUsNe08wEEeXlU5vJltC2NbEPMvEClM
W1z1Ve9+jTNMIlJbFQSrpc9fC7i5IL0yOwD/w8GcdgR97yD4BSMpgk1susznkDnbSZqBF2YxqO66
Q1WiaeGcajUMGBz9x7U2+WNVy/bUSHwXKbMxgKL5QrcCni+KGhw+6SBuJhTY+2Ky51dqiQvG89+f
lR6WoFNmC8hTF2cvhIHAi+BpnBOcsh/Lbja7pUT3GmVFGR76ActKQfbUmm+hC6yVewucForLlkgi
PwnfyTTUT7k7vhYteLn3bfdwezZ4ZKXygsvQm9aM6eB6ZKl2NciStsswp0m0CEhFXgs6/t2lWI/k
vXs/j6AXNQh4KOXVWi7nMcMV09qYbSYVV6dRYZT680Z0+RBs34rph0LowRbIGn65AdratmK38haI
fISdGj8dzssU43fJO/htZRG8FR7nmT9f9LI1sF00gAlHM8gLMJheXFSE3Zh5vuGiHYbhRM4q6hFx
HMiWWvbEf77WXf5le+OCrHqfgh2juq0uC1RHyFIPo7bP1RAuR1zhIDfcJEtvCUN09rKIuxNZi/TU
Z5dWiBGPwI/GR5xLIVawpH9lif/mnvPT0tyno8Rt3xQU/yz6cDRYPFuOfaZTWSDIGuf7hnYDgqxK
HLtezgd3npZX7vnv9gB0FvzUyAL46/K5goGkCtkG69mNLYsQTjS0eKm6fTMnmvljF5LdDI+47evy
aK9YiwYGcHvaSOTtTvqtxaTjjds79oextfS1ZbfrLYf8BgqY5b5SqPxm/TMeYwCB6sKl1bIN7/5R
Fa8FI5DCb9Zzn2bVx7yBv8TpKjz2ZmiPf16KlwcAVganDI7NiqWBnuSiddGImQ3YKcUZ0dN6zYBi
uS6XRB7dsldRshib8oKo0jku9Cvnt+1X/ufRgzM60xWbDjrDbvuX8zqCEpu2c7iePQMeUfdyeR/n
1uf/9Ot5oN04D3PGYVb9s3v0jzu5IGGnui3tM2L9ao8pofqrtnGgh05THNXQIq/sKnNXJdq8csJR
24908f1+lunbaVHBervYxBZD1HSVKXluwdqQZWA595Ube2h3wxHSW+VkRb9f19X+XA+QoIA8jvO0
h0AkCIy0K//AJNO2d21gVMiDmbaPckjdqxkBQL9rkpU/ycnDO+U3vb1f62X9MUu3QhZmBetD4GXj
w9RYT667lgjG0S8cWQZkvTiBr344q9u8CVGUrDc685MZaUMefDLZHJwI7kI+rqrc+WtjcLE9DY11
hwmosSKFcOW1DLVf6jZ2JuYvqFDoNTAhci6OoEFptiGcVzzmg929KWqJVBkWz3zrL1mZHFLsVPKd
xcCiimrfqT6A+MgRiMZVSXBNNizjboYc40ZOp5INXAcHBb9W99kC176NbmUQrWuZWdEM1oEQCzOH
EUP5qnkDXh7xxDInuYwqdIb3qx/6Cb5D7d4sYZzoSLiWzshdMsMVQ5TA3Dl1lz/9eYleZPLwhAdM
xhRNYgV6ysFQ+vJpb6wKfJDS3SMOWiwjbTVeCRdV/C5PqEzZgYhliap07O4oa3KosyXRjR0izmXn
4N7uImiiAkHwkiLQVmtprpK5CA+l6UKaFCV18a7VG7q+XftT0AWAe/ywaNp9YE3pF4e5lD4EfZEf
DUpgexfX2GWKSdBjrLzVAbxpC+eVYv2XZ4PnUTLiRZbB249N4OVXZn7RmiIJmkdjkGsnvGJUxM9H
6hEIaxB/oCMrNxiu7CSFnQSso3tl8/mljw0bNkRo5oZ0UsBEqotXsDMW4zAGmXkM3WK6Qg7cQeHQ
xZW2NfiHxB2vrakYTg1C9L1dqmY3NV7+AWjGcvrzzy+2feDFPhECJ/s5oEKNsSmxXt4LY8+Zqutm
flyqST/5YgoQz+nURWpaoK/fJa3L/GiWrfy02ivVUeIXybval9IccXTpD5UiKtculvLvH+l/mMDv
//4MF/Dhi3/9rz/KMV8IN/9Xeef/QdGmw7vof9ds7r9Xzdf+s86+/uv+ezt+KfmH5se/dPr9X7um
Tpp/ijm3P+lvLacS/6aSRaKnmEOwo21So79ZxUL+W1DghugSfRqcXshq/x9UsftvvNNwimlxbgch
scUKAUH6SSpG5omijwEqhwBBsc+r+T+RcvJhXi60rcJnRARLmb+guVyq3ExQG8ua2RMohKZ4TwJT
AeppzJa2+dHYhDuBNGxLFMZqw8iihRHx3u6lfGo9C2+e8DZoa4XMSUdMoBg8xMALrw3mlgHzTVVi
faL/mJ1CXuzvKbe6z/B/k4e0sCz7oIrM8g9TPI/w3PqSBh0RQ/SIjCLp1nULfChZ4HWAaETaeLu1
oYm7p8mZ3TpJrjssF6NJIIPM8i/Lqdku+qYsHwc/aZIDMnAQY4R/OmAUzLxax8Va+/R6nAz9rTGt
5AoEaPW+pjhsn7jpOnjT0FTYXglN+S0GgKePBsnH29HON7V24YFwCFe/v4HNsrZRj6kaO2MwNcuh
Xgbb0Pvt4seMWJ6vLi/R8cq4ATqaJWtCEdmDLs8DRDgLcCH2qN00WPUzfszF28+DkGispIY3tOAG
6WcGE0A+ywlrjD/P4x7IWPdXp0JchLXOQYmJgToiElrVyUHH2Hd2yI6W5dRUKyQ0ySB4BO4bTp+m
GrVu5BT5jMcbrMszGlu4HEb2XMIvjfNjwa72roIFV9NATnHo6kTiuI5F458bphbZHkqNBf5tRqqu
4agxSGkJubyyYgzyx3Dpknq32mMAedZxmjnKde/KYzYQ23OoZT4+2HONRdD2LPvc5oX7nEHoaMFs
6eCja9LBnMAvqI9NPAxfC9DM2C/92X6z9mX+XfWJwXU4LwELJEarEAhPfkgbx/nmj6YTUZYlNtnm
oUN3tnexh+1HjL/5YTVNDzJ5HKHYCoPi7EMKTGeAH1Y7VnxdTYFLbESRTZlmXl/agsZkAkOxajo7
OBj4Wkevslt1MpVrPXd6Xu7s3PPX+IRMxjrR/MSQjogZRECJb/Smh1dLJ9SAitBvg8TKGp6ilRmv
U47M/nOZ0AY3Pgl1ZRTX8xB8wD7WYeiFztfbt10FPbnA1MJp8K7XErO6sR3+TvjQkn2EPNerY2l4
LV17MiscQkficHGfF+nwZUOnx2zUYKjO36z0fM2tDTN4vcZOAn+hlZ01nkSLk2TjFDRgBbtCNjct
kGJExoZye0dYpD/sPfxE9lurXlz5SdWOkzysqs7cXeyNjotFD1Dvfoyx9T6asvQYHtQyjZ9LCWrv
49h5crqz08WjNCqs3P1UN1lIqPc0F6vE1NK14Zc1ydv8vvRrkx7nkN3o3q5IF9wxmN6qzXmepru2
HX3zpuXM1+1ncuVCblhogUk3YzApRibLBB+mU4Z1nueMLRgs9+9yfkkuI/wRT22sFfJBzHfJYaw6
CFo1reYvlVO1NM3UWntPSZml1E/5VH6cLAmz0wqhdwP+c/vd2ldLcLt4w4QJF13mrqLKw+FDWsp3
xxRV8HbyC96+TMMcJkJ9A2YutGxSDWO2HIYp0OvGz0vqrA9xnvl6xx6cZ5j3yVV+KzqEkwcPmtJw
b9deMUE0DZwP/tQExXHSbXNf9ykH0CBM2aAQ0Ex51KeMjVILw+wPYIn6KCk/xygr4c7Qe+cnjUI9
4V/bXHEPvKvy6sHFTH9PLSHnXVGvyRW4kKDud71JjAAU767xkQrF/VAMy/B1zYLxkyiC9Su5UPDO
JyrtL4FvLSOgB7tnv43KpIm/JPNQcWIsPDnsw1D1ZFV5GZ9hTbIiO9KOMulNvTrctxbs+48k4QnY
9X0ZBJFCD39jEMPixLdkqPeqbXlEODkv71gHg3PKxg0RVXRO9RYr5pLB40pXf0d4sl/vw7Fs3unA
DWE00GUKlx/t6In0xJl2oyxuUrKdCcqqPA5oetqTMXZ5U7R5txVWsYNDvdbFoyfLuj/MnmQTDmPb
e18WHjMKgtSKjMZ2MgowXVn2CVScemIkJZuo9kT75HiMIw8TymoUDV45dPednba3LtxKHNN4+ecN
S1vDFiC7y98vvd1/FB2sKoSYzAqjUWbTE6hbhIPa64d9qnKxgGpKirusreIfDbxioJ3Qhc8ghobp
1AkW35WnTAWfMEjROrpirM6kDdbjPptHYJw97yCojb6YfcY0pp3guZgG+McYglTKt49agCrke+U6
W47+iLwPO2rLiJITOO60NEZMeijQfsEzrOhjM8q1n0hm6PIDyny0ja5ZYoRKsQG/a9nJTTcvymNI
FmL9T8CVDbsUNtzjrNKx3ckFvBqOVKXhrM9SXTXWEPLKntnXEJiNU3VI80Xzd6uxb0HCaH+rVCGT
1jIbvJ2Wa+/BM5k3XH9rGwTG62RRmZrBa/dzj1V4Zobr73XeBmfZFPyG47SE9+hmCFYp8yz/UvK2
xna35mxrVbw27wcp4ni35EI9mnZVQYQGfnjHurCf884d8A20GcyugTtCQ790reOEmfiprKfqC/1x
H3XRIHkJL6rDmDXWcC/TwUk/rUUXfislPqztWFB4xCkkfAgX5Yve+WFl8z5Ng2t0tHwezB4YQ/GF
8zOOYixMhLFmM1UEWFrRhldzNMhQ1gj2BYK9AKL6RGtfQIeyEmS/+2HuhuoWEncCZwC5zHeCGzG1
tRBWnCO6pvZ6TYIJjbQjEm8XTCL8xJPWvAOF44INxWvGLh82/TvJkDjYQEN1dpBzPr6P/bjTp7lV
1JUzMzmsvHFShwQPlBW0AUDF971ucOKptAEbiCK0grZgajs7OC25BxFN/cDs6mbMQS51LWeXgvCJ
GKN4Wt5OYRC0V0MxcmibkG6sp5X8sPpuzazlycDqMicXMdAP1VMERw4cNHp83RRXtwPagnmLU1lv
vV6132CwWH8VsUzOCWNXIhv0FH5pIX07kSRo/XtlM/Tbr+DCn2LiSSv8tJa67eNxYGS9OD2w6LDK
rsw8IEyi7eFGsrQcvetjZbFGAxtv88D48+MofH4fZhL+XWlGiPrZzIaym/BQYg/u0VBjXNTy0GVd
fGO7hpl+1xv9oeaI+21KqlYwMx6qB9zs3XNo5vxbome8trbxK6a/YLieO1g6DOmzvn4c03r53oAW
e59PWYyQe4VS1FOG3wB+Hz9zpI35/cTUf+Xt3H9oWm8G5tYIIBs58piPGX75H7Jf1oew6daryaqw
h4Dgks/Gtqr70RKQcQTiE4SJKQUN8IGGQxoo1i9daZK/Fr90P/skaW2gpqH+QiugL3cjoQK3Wnmb
MDSN02LHsTN4gkai387+KJxdk+YlkAI16Qrk3tYhnm1ZArxZ2+B28peK8X6Sz90+bCwgn3St2i9e
103wT4oWubTuRzhG1jxdVekM6LNO5uB9jyQIxyEJKcCfVoTIS1262c4f8BuggC+SKA+KCa98YgP5
JMZ1YW/2YaRaq/I5OKnBNIfcKd3+0G6rRRYGPmeHAgc4T9UTfTlASJiO/dLq760c+mfHyvEzexP9
3cOUdg2WSYZNf8Uwjr56gBzOOTtGy3tBW1mUcfB/XBDL62hY85GpuPbWq3WNiRNOygahg0oGK95h
YfbImXO18SMc26ho49jum6vWXZ0wktOSoP0UPfmItVXo8ErnveL0TGA46CG/yAx8lMJjv28cSCwx
3PUq4rBsneMBis5OWOA6+b/EsJwRX0DnSxdrH9T1AiW5CBJ1SHS3OG/nMq6rqz6kd4P2t5w4ZnrG
+8sTziAi5YJfgd3P8X0Hr6qVcKJqQrsN1IXv82y88ADHtLL3kvY4R9cl5O1ieSrH00j0ZdTCbgKv
A5DveaYBThmWtoPH7lANLr4MX4M9s7noIZtmEoZncBOiyNwnwko2CNjYT3eWFZafQDXQw/YRawUH
jKfpR7DBXQDw2ErXN9SbTbWnKnNWLP/x9H21c5BauKPsfNcOnU6OPC7jFVyN0T3Espww8dQuZC+Z
2Hh/e8q/Zh/MDkVlG9MsgVYjgjoqu9JLYSNAh9ibuKPYHGQ1sIw0erGrwK76dNe4NHxgSgP0jJyR
veZIuAxRLLC8Z36aNLHSfekKDBjDMvciEkIHR0JeljlyPb1RN5MtVTNwrE5GpVzH/s5y9dCdynCo
3vpY3MBZMGjF7j9beIZRRDQFTpIFmlppZoEpvMYns/ONKAnO8cDkR23pZd4DGguoNspKKFP9ac2S
q0YRZEN0t4ftkm6UyU/VWoBCnJtGtHuD3K2+1qDo611SF5QKuVnUFNmrW3ImX+OQcSxvFswmik7o
iQPNcLYAPBIAjAIBT3HJxJ0aRbTevmxbdlmDvfwuXCvUH3UyWfdzxRH3NODzxFLsjUX4dlyaBSIw
fDyYNlMYfsMwjSAEIRw1MsPNNj62VB3EXcAdWG4KUJLZFdNl89hBA7NOrdeGjPvDAaKiTMkpfLTD
TiNpy4qpi7ylLDnIpm6Ow6UUGeAmzwYwvQ5L0EH56FFeEW0IXmzoiGo4dSVL69gDLba4uSSIHhNV
sn4d+qowVEtRWnvqwy7eGzemY9CPcFlAZpZjcCLboURAomix74aqLNqrsvPz9Fr6aeJfJbyY4WaB
9syv1iBpq7eyijOCXiubmIeasx7sQyDr+rq1AWHvhpigpEh3239F/lSnx0AQQ7KTrjXo90lgw1WT
XtjJb7Hy2xaLt11XdySOrvXOtpKSbIcUo0MkcGflp9ydqvSqRRovDnzAojkWPR3Tw+pWdAD06GpS
hoYhbgFILu6P3J5WcfK31/ue5KhQ3aR8tDXSOGaCdyOFe3ln+Zle9zOskorXJjll16G7wEVKugUI
msV4Pjs6Ezg9VGOs/g+DgQ66L8oiJrY+yH2xt0I7bk6OHcc+aJGaw2CUya4PjkaNw3Q9zY0/vVva
xQbux2ijegNAby4/hE3bZ+fY7xASgi8z05MhPxlsX4YD3b83K0XnLagXDI0LDVioANga/lqYU+Y3
E6u6xHnUuu5RhVkcnwnayUTAeXrMeR2PHdTAjlK3v0JCOINhCqEqbso4uA8VOIrxttAdNqqqUytc
odkB20gt34LZAlOWXsncacWBWSkR32EJBHg/pJkYDp5Xh/mXom2sT4HPpOCmbYY12NMHbOb9wi2u
jgHobX3bq2HRvFGzxTrpJSHrce2AW508BaBoFzhrToeqNTViB9gqCYaDqRYHB7kfiQerhAM86AGC
qdcRgHKdEaQ1XPOCH1lpbt97951y0vx+9GvRsbevbXVCm4Uz1cXDP++ADNVyL1aT8OZW3MqTCmd1
awXzyAAq015DkAkyCMC0qr8nHwNAd52Q9tMObYnbFIwnva5htaqoGek97D1SZ+8Cwkre26R9V9Fi
yvE50AKK1Qzh5QS4xQJChRsL8S6fuDkAtuZImDas9al2lodM2KTqxGs+O/sFpjS/zApLxiPpZqYV
ILQNVieswQbTJMwOfeHXwS4DqduAzGJyRZtAJ5Fbzt417bhm2gFkwboCk6F6Cua5gdU0hfouI3Rt
AXYg0k9ZH4QfQ1MvbbR6rNpdPDb+s8ic4ssiiBvingcNtZa1MAAuTWZumJ4Q+ltI7jO7JX1FXudV
30ZzOpYJSAgSnPayCsPn0mJeFK1YGkHjcNjiVZJ7A7EcfjN84+G3+n3o9zB3jBnE8lefUR9cL2Ey
fxzHymTc/B5dKSf4maNoYSbCMaIcql7+loepJnthMbOeYGGO2VieSLUYOEiRgEWIJNSOlBAwD0Jj
CSSw9ei2kYrN9PYKp1e95PfGMX2nr2naBchCd2PlFO2xCAlwO9reuKEILTcZWohV4VpGLt0k7+CS
VzV9xcAuYS2V/tir75ZF12/vd11tvQGdZ3Fwj7OOzkQ9Qos/iwaa7yEgnwdGuMf8fJ8E9I3At1EK
E+4yOGMHZQ46SusAo/Vi2p+pAQ9/NH1mjbwBwtK7Kn0Vl3v0NF4LH8cjb8EpKODSSI10yk+Awt0A
gJL2V/HZlEto7svEroIrJ41dhx/bS/z7urCX+ftgnJgTKu5Lqso3U+a7zYnmgE0JU3WJy5uHIjll
uyjaKRi/poBhp7d2Sx7Spx6BhiGFp8FMhtzTr+DNIkEAIJlHIwTs7kuc90v8rKVXjOeC6FA6mZkd
UyVEY+PRIIsAsugc3ksdus4nDtSIR1wExTmUU7Cw3yRkltQFCJ/O3gPyoWrcp0XozCwqHWaShqZj
8ncJS6O554UUA0qq+rwlZkQQLeysZXeTq2R5pEs05ydD7LvOkdv4d3a/dX5zH3K5Y4Hfo/zvvH1H
JLfLZLivruNm9bqbkazWdA8SCiXohEnyu73E3fe2ycRHLZABR9nU2fVBdQ7HQ2ImUpDXFIuYTUnk
S/ehqFfr2ikyxqa9pf1bv9W9uClbwNrR1AYxEEHhZG40K9Aup0BlwsEN23JOFtTh7GJWuzyAlCFR
Yhq6Sd+odYSoxRwYBJ7oCiKYWGdbFkK42bGHRQxy14YZYdbZaHefQtGm36y8dMOdXgrroSWKA52p
aCt5WGodY6pFl+1cE+uRvjeSP2kXT5b+b+bObElOJFvXL3Q4BjjgcBtTEjlJKSk13WAqlcQ8zzz9
+VC3nc4g6cCy9s22qq4bVZeHO+7Ll6/1Dw9Ra/v9Dn6Awj8RyTxS2BxQBNNzVKhoCdj+rvIFYptx
0Cd/Y4Y2fK4np1cOYYKw2a5TgqElrtQFAFrphb81qqFMQaLpwwcCuLCnklnrBzoaPqrsud39LAW6
K7sSHYGZr9zgwB6NffU1z0TBhCEwfIj6ZoBCgZjPT55p/imUSfwhzpB52vd2gCpzY5XPdo5QzL6d
TNkdUIqueTugxkUfuusRXFIL2z/12DBB+eptXuOD0MphPxWT/J4PvQmPz9erX51ssfYp1S5+GqXa
+Ed7ktG7MR4B2wShquk7L5bmO/q8dn0cqbp/MHim5AeeesGvhkTxA0UR1ggScP+xcSAo7whtmB90
Sm2+h9EEubGdBo/YizGeQ4sgjcJTUQEE26FHB8g4AUz5JQX0wUujMBAOl2GJfNmAIxWxyyMfnbqI
tyNdnvYPs0NFVXs2zz2EuDb+BecdfFKuFunv3E+aX53ww4NHqegwloSLexBbXOIo+vKeAWWhcAIV
h9cWuJ7ms0FOjFhm7tMA6FGg/uTRlEH7PlEQtgWQMdgHXePe3RuK7B8GB9Eg5HmM6BevqdBkjXP7
XgShnSI/pGWUb8EM0WVhg5710LARbnaS8LeZqZhdRA2qenC1ETw44oVHthz1oMwPUQG3mJZLjIBn
aFilcVSolWjHihgY3Fatn5MoI8mKq58Dq5CzRVduAhvBkiCr/cn3k07d5WjANSgP2tDJHYKTgVyI
T75PlyyL5zqNJEW2Kx6eRaVQ/uDpa32EnGh9ljIT3mmAT/9JVCrMnSZCYhgBtmr4S1RkgbsoS1Ff
zfKOR3kb2616G1BeQcWOt/5nh7cO/T6vCe87T6sfC/TCyj3il8pTQgEYkzeZo77l1w1dsTbRvU+V
oXktBVyhYUpRKTzsS4fGyCPpof1UDHlrHDCV5//pNQi07XzqwGhrW6mFsHxSBl+dcvCVfdoJy0VF
GTVQiClavVf1sqSsAwg43jdd1KZn3oH6R15x8tbzSZePtREhjKR6yECyv+jb7fQu0qZ9hOy0tRel
qKJvNfJUv4HzpfFOTZPub2kAKPhgNTUacVavBdE+pXI0k/URgGyKyVHuLBbwsUGeCei60URfrTRR
n3Cxi5sbozCq8L7m993jsOPIHRY7yCDSjyr2XHvYcEDjKH4bWCW0e7XXyThqRa2GHWDo4EOX1vkP
cFElbH21rD/j5+ZjRFYk+c8/Les3Ne//a0v+onF/tcX/v7F5Dz7mvzfviWDJr4sOPf/6v+2E0VQy
ANIbM2mL5vi/uvMKtPv/axiohEAhoMsOkfD/t+cVDQNiB6QmRukC8RD+1f/0500UmqBj8YezYhGA
Tu0t/fkZ5PMfFAhIX3Y0ClyoLQGJ1Nn/lygQfOREpGjDdKcFZk0tz6b78ISra+I961maa8+BH+V/
vViZf+M7XoolLSCRFmxeOOsakCOA5pCIzRkx8AId5+kBJZY8sUnL+kOR38i03WVTMKtf7qRe7T2R
Hhwb5aKPWh5T3etI1mkRYl/ZYFIpjNs4dXbUTregmvNkXy7G4nctOWHhAP3M8/ldcvfO3334cv/4
8enfkmT/Va7lEoL0au4z8uLl3I2xSEtkvO3b6fTunbO/eaTtvTGPrSHmP3+xvM7YGYVlMkS8+/r9
k7+793a3G1/wEjz0ahZLDSU6sP+eRX18+vrw6X10eD/tv6m7/+FqzRCWl1MpsSDovIQvku6+B/tP
ze5R32X7jclckkFfT2aBRS3np5Y5sl53zk47fAoOLBguOBvDgNB5ubnY8fqsfqECudIstDgXeKvC
91ALdShk5dLojxSvZ96CIt9fn8wl2GbWggCzqAEABa9JALGWoyieTheYlouYZPttGMPmMxiNhiYS
kI7rQy1CB5hupACAjgkLFi3E0HmPvNhmMSLGU4x0q1vWGr6dKkbXJmbksxZ+dovCYbiBWBPLuc0D
avyPY2qYJrj5ywER+i91cEEMmAIa0itekkByLIqpsQST0ZeHOC69m4a6yzFoSnlnmhXdIZBt+5iK
DC2jpv8BAa2iBKTNaNcis9GqCOnKt+Ew0Q7EqlJJYrFXrBTBRhMYOuUsa9emYe76VWHfFAPKhWHd
yTOM7PSORLQ8AuwRB9GW5SnqY/MRXW98xmSaHAuAHafra77cRLyOAWwSMcHezIXoxefNm5Q6UOv4
J4HJ4slJEswn87576ygzKgwmCPpMMFcY8XKhRwXN61idytNopfq+N73uRHJVbYzy6nM6vHBnFp2O
fsgMzrocZaoUdI/H1Dg1jVN9LuxMuUU8uP/YWriBXV+2laHA/AuN88FdZy/luCAapDJAff800t/G
sF2JQT02LS8Uo/3w9qG41C2T640LfzkU9SA7h604C7n7Jq07M8JknEJsAD/mjREFkjxfyZz5bASU
VwhmNGqnwsOD7gTS0zxS3wLGnaBBcX1C82d4cSnCW3Acbmz+4pRDwFkccw+kXk2DonWlp+m/s0Kb
wPwmBhZenkMgm2pZfHTqzkk2brH5Inw5Lvx8hp6JCLNml7Dn8PMivKjU5cvG6LwbEu7c2FlYh31N
QCfFJ5rD4ZfGlNW3kOwKA2je71t36PxfvxwdsQOSExWM7syCXMSalO560Rl14moxztYUz3INDHxN
cXmPfLb6Qe8cX3vjShtkQ4Q1QPuzXJEuFittp3AimkyxbqhQhS6UKP9rYdHeRDxV3E02pWM/zJuN
o7GMKEguoLXpGNxIBlyFP0H3xTKboBhmih3qUvCNd4Fq5g8YEYcP1zfR8gD+GWVWCuEGhLK4lF3j
QkSWOcY7pGzq9M4IqxL/I83GMk1u3BLL7cpIuoYuEehumEckypfbJsrBx+CtXrgNnQA8VmiTBicV
EICNwnplgd33fOUbIv2Z/8bjaLBTgXFIUxOGBu9vMTKkrbI182Zw0ewdvw+TVe0zzJg34svr7yUJ
LghpqVyBMK4XsXlqlSanqzW6dECqR9PDUA8/gmEjwVsbBQUldF1U2oBiidlVABr7Mq1HV8OA4NSA
KXSVMvvr+qZYGQQSDohgdjsXwVLDtG7YC44SobKZa9MxAuWKxF4YtL+vD/PqKMPDARoH9YvsgR7/
IofMqdeXBqR8V+H8vZNt6d3rYGUeitFGVm8cxp/Xx1uk3+QmvMpUAYOWaxRq0yLD18yk8GlQDq6V
Gf6TFTfKUROYYEV0cA6l09OHLQB44KdsnWnZ5Buf7vVRk0j6zohwwvas1nR5AGLCmQz0DlsmM1SO
XhGCLegDlb5vaXXP16e68gUlgr+axUTFLHR5ORbpeZpknda7Pn7Q0PsTGl6Or4ZiIzKuzQmZRUF5
hpQBu4vLcfC7EVEknNEdRiP7wYrK2rVBXGo3OYPl5+uz0hbvwJmkx+pZM0eZvQ9f8nK4GhfJUIpE
cTu/F/YJV+7Sfk9/NP+Mva/yOE1ZWn+LUsf+BGXTBk6ZC/tYBuosR9QmTrQRPBcKn+RfFihMdAlV
ftEsObDYUf4A3TbqVZV+sIg6QAJD59zgnSKTkz4FRnUom9Gsj6FOOnqYU3btFAdWV+yNSC/kDf4E
Dd5h+M8Pu1SBwHsAsad81mjJvdeHTGyJE786APxcegBUNOhEIvanXy7fYElKZmIaXfq18u/MU+Yy
q942eCLp5l2v+9Gf6uJDK3t51NWxf3f9+726AubxbfSjHWvemstdKZu2MI20HF1Add5Ozxxjr/Vd
iDBPWn31OiO8xxE23Ng0r7Yog8LztsiaVRjEYv5RL+7RqZ2aAcmf0YXV3n2PHVqWez+u6RR2wHq3
9BPWpvhytMWOqMuqAK/PgXBQh9nR5gsJnWPYuk4e9jCK4LI2tJnfRhD910a0NSmQaHIsLtjFOSz6
eKg6yxzdjAbmWUayBptUl5hHBrq6tetXV5Q82pIqWhHaMgEMNAE6tx5GlzpqtSsn8BI3eiO89yK0
e2MfqZmbjCjoFzL+ovp98c4YrKOf0W2Aro0D8dCBheZVkWCW4Tf6Rt706lbhe5PQ8LM4ltYrIQkl
lOCP1Eh1RzTy90FWj5/wHqDzA7uvuhNqsvWwWPvkpGlztQ7xPXNJzvVkhBtYn6qumdBejNPMwaC5
zp8LowSDXgnjJu8tZUNqcnVQG4YuQHmuNGORksJA6xQTmLhborlggYM3cCjr9PKjHlbBh0CouF5E
mEzLtwZ85HnpVVgocxGtSBsvT9NAR0ti4Ka6Ye+AmImR0VOOidfZf1t83C9vjhc8dkn3qZqwqZdl
P4AAkBKkHN0gVhV2UYPogRla7SOeK9mR3wHuvWjrN6lt/DlLSPQhYk2yOD+vFmmJ1Yk8ERUQP5Vq
HfgHzSjRXu8j6R+vT+/VJc1aUjewWUjo+FSFLtfSDoD04CqDlXcExZVvHLvJAKPl7aNY3E6MpSOr
tRQPUTFQHzCg0NwGKEN3ML0+Uw/Ur4FvXB9oQVz818JJEjkL8i6yd8biesmsxFE8gMKuLlocM4SW
Ya2H6xPuVzUCw8oBh/HwOXfC0T70UwMHoKj0GX8XoJ61b/pERSizwL3bDe3QrDZ+3tpq8w4gF0Lu
gCtwEZmx8cpQmCk05NztwsFYOjbrk2UE09brfyU8ipcDLWIxT0nc0AUDmfh1IySV4ZCwK4Yy+aBV
4Iw2pjX/7Iv3MIHYkOhGWJACJZHgchOVZYNvY4xdjakoEg6DUL5YEQY39TCkH1Ozlu/CCllMJxW0
4a9/8JV0YhZyRREOrUly+EWSOXrgrxJJLEDcNPtk2lOj7qvSGT5wL9D8ThpHvfcVD8spxyz2YIVA
UV3/BSvflJcddEl44tJi411OHl2ytnSsWnWtFJH+Hfut7m/Dti6cDYWKlYHQRub0wBFGN0AuvmmG
0WucxY2EgGwahyQpMBCG0fD2q4sXCgqnBFgy6mV5r4Yq0TgDLsOweXDAdFDlcA5dH6Y/CUSgsTEQ
M75eX8GVzYrXF9VvbnP09qR+uYJ6nAdFGSQSzkYvD5Uv66MYZ/kFDKo23j8rO9Vho8xpCkGdYsPl
UJFASEzxasM1eoGiOZCVMj4C1gR54w897WOzylzM2XyietdgtHl9pqCuGGBxVLiikawguls6NbPL
H0CZGnzkFFluquLLpgNR/xIPJAWnRmvKJ2guhvWoqYCybyAINrgIt04FDgwVhZ+NLxyE4OLGitjI
WWceLfSDP0c+4HEwgQFPnTDS0UdqkiqAQxiJ5nOW4YCyD0MP4JzfGSAV1WzyPuaA5L5oSphCmBvq
WWk2rgRC0NrwLrVkX+ztWuAxjQB/at0EfuEVJyWJhNiPuoJ7VRCXgKwniA393unGWWHYTrW/q6pr
fieNUub3wQwq3Se9Hn8ulSCF75Q2Uh5B0YAqarsZ1k0DegLkV8vumOuN8bODkIITmuqh1gQAhyXp
R8X52jqphAuEB0V1iM1OsU+g79AxVtDQq/ZpLLx39E26/EOEbjsgMdEh6qpQqQJfFeEBCcsnhf+a
lrbuHSckrL4jIqA0EPba6qHrMc/d4TNefYcYiCh/IjXlR+1B9D2PaYjeSwUE9XMD3+1T0WQZcIV6
0j4JwO+/EKU3fga8vaobEIfTk+Ukhb6PgSphxetBITt4MQ8sMu/BFE8JcoT+oRt176kK0ZtC7MO3
PmARgPqfls2OhFlDY7+LvOKxUb1Ousype87b1vTeWS1qBGC7I7U8JnmVPrZYVcExGmL4dZXolerY
m1n6vYe8LG5EbSfPIG9g8XloAf5tqN3ou7CesQIHURxoe9NTzZ+2j07oTpRFlt0FaaNmezkNZbDz
85jGgWXAGtt5LT/oVKc+Sh0YR0TJk4q6TItLVgliB+VH/KvsRKh4DqbR2MGiAlywC0QXQ9FKA92N
qyJXbwb2ubfPgUhAny57NQaOEIufOb73zi7WtF7uY1l16a2tFMmPIW2Hn2Ry03mUiA3sMk2v8p0J
jlecKuy6/gKqnP9liAZhnrxqE4Dqnqpkx3y0la+Kr1pAsuukeoKglHCZtyo/g30G5EhtevDzqH8h
F6kOdKP6BAWNI1xu/ff/QU+uH+qoFNxi9fyfHhGQRG0mxAv3ehRYeR2grSCo0/FwN0liL2MA7yRb
SxrNoFXVNN/T2M/eC8dTuoNTIhoMiVxW7fn6kH80ZRZxh7SLBIzSD9ozy3vSzKti1DTfcOGdl/JU
jxhs74Iyjd9XWlDeTX1WfPBLv/1tNPjC46caak+YellbqmcrlxjSPphK/dEqJEG7nHsqFC/r1UJ3
G8u0HuF3YI+dJMFGnF15mSBfQhOM6c5p1vznL97bw9g2AgaH7uq10uF0SI7A7W+rLfguZJQyEEIi
kX8FcsQb7PpKr31cixIzmgu0WF+VYI0290kXpO6OUDZQhwnN8aYW6vTBLGw4hLX17fp4r6f6x5kH
7CYvTvOVihYIzQwL3t4Eo5Q2MR6cQJYh4/dFi1HbZFo78HHTcAomxd+qM7y+TDFoQh+GViP1J8j1
l6uskuLC9hqicwHfyjniTCH+gooLQaZUexvcaA5f9Njiq9Hv9CAAwnR96iulOIq3pCpo6PGVuVAv
fwD2kJYxWlF6hpsS+G6Hq325z8IMjxTo8F52bJDexehZwWfHpSNQKKfOgPjH5aM2z4aaQXn/Bz+J
o41OHE9F0uLFzusNbYipVGIg2FVZ5ZKOYsyisHj6rhyBXT+0EUhfrFqohAJYrGV+Sk2j1k9GVSbf
9TICbnf9J73OOMjmdLJzSr50hvVFfhpjDIDjchifUVClce3UlXM31pp5C/jZ/nF9rNebn7FQ4qb2
wQF4NfsC15ksV5P4nNmiPQYQm49I97UPgQGJybS7YGO5X29+CngaTTGkunT63ouUuMMT2w6TyXYR
uogh6Po2drFT+iCiUbsJ61hDVFbUG8FlZUHRQKOgzd+UXK3FoEIdwHCYwnG5yZJHEpt6h4oGjpYt
yljX13M+QZdRW0p2E20WC1VMXlaXG7zyAwsFgNpxc7PQTwoCQbdgu7d67StfjUCl66zg7HGzrKVp
3sQbpmjBVKm4M+aVp3ysg76DP6f2BA4t2Chu/KnxLqfFAgq03YAVvppWNEyiH3hMUrLW84SKnE1E
pswiyruhL8VTXmY4qfd4SKegubGOvsGxOngH80C+DxUDYwm7H2hIIrwAM3GUtX/QagRiHiLdyHAH
FSE0kxopgadIbTrvUWaj8a3xRud58kkNT9c/0sp+mOvu2MhIGtLk9JcfKRxBd2Lm7bnQUAcN9IhX
Bkfh4KMID9Uc4rdvP1uX7DzuUVR4nMX2U2rbQf4k9tyibO1xB/kyVY4Us9FYTtJc2YgeKzsQ4dkZ
lISC0OwccTm5ctQqRWLA7TYpCm+p31nfWiutNoBJq6Ow/2ZcEu2ipYSxA5kAINfoubmlYGWsxCJq
n9WB0L8x0MqVhT8cQus2Vxfkt0V4jhHyLS2j8NxJhhJQDw0xsmG73ld1m5rI/1j9Ef/t4B66OEZY
b98ofHeKFBbbXl023xL+CMUT3XNVBNw+UZBo9K8xNhnPulIZxae3DwY2Ah0nABJYfSxCh19DN3CG
TnGVqlF2XRk50S7HgOfcaU64cQJWAgiCZZQ/aHKzM5cmANMwZbGhjYrrJ056SLqmOai+3p+aavxr
5HhsRMWVqI/UBiVnR5srs39EDl9kd6baQGpHiADqjR6809WyOiCklNzXMVIkWdEp50pLrY2dMx+r
RcxiUObHLQMqennVNF0As9YwFVcvQIgjvqIG3j5G3MU8tlY9BAcr7S1nh/pS/0PRPXhodT0aGxnP
2sytOX3E60QanJfL0wgzw0pNq1Vc6qmp5ga5B5wMRmzfn0TSjUguQjmo97Y3Vh+vb6e1E8rLgduW
4hAeOHMQfLHmHMWga+tUgYE6WXcpIg57bEX0jfmtjULqTCsTiCK7aTFKrRSTWdk5XzYeA1DstAfF
IWudWm4MtLZjbXShDYAtYEKWCB6rc4zY9AKmIylyRU5T7J2w+9vwKQVXPqD866u3dkUQqSk4cTrm
7PBy9SBWRUkhbAccTW0cDJHXx0E2Fp6m3T84HHNrn4QcMBugHXE5lG3Sd9fbxHNbDFmcfWtH7ZMa
pAb4xxTKxC4zCqYXlY7z9iBAgjkrx+GXQaNgXvIXO2RCxgbiCXNsvaZxae4msEcm6znpqFdRA86O
b15T1lIgDUrrgoftIpSbCbV+tOVsN9FMfNs9DOnHAKkPFIXqjc+3si2RBqZbDaiev5YmNyAMMqEl
peMWkRk+Yt4S3LYz1f36hFbe6LOLDY/0Gb8DOG1xui2l6zE5QZWhTiYoPGmjC3hXOkJOxxEVB+UU
wLQszwP26N0ZW0oUJ4JMhCXFtWFMNn7NypZ15lWloE3BwFh2oPAj0/qcFr7rx8lwZ9dRc/RLzf/l
+GZ22Jj4nEQsYqujU/vliHB5ENEvt46eFJXWJ5HjYtCRnw2qX6dhhHhMfRZereoZySFpPDwm/Rak
Yd11uIs59pdKTP6Nlyj2m4vEc3Y1YyZBilEBX+yshLJTWg1zNlIXMd1UO0d3va26W58q5z6ECn8M
K4v8k+t1S4V7bdl5xJP1z6eXJ+TlUoRA4GSbMjYNqSq6760BMW6bDy7PFnytLfeZ9eEgeMwvUOrS
y+FEWCArZJK7Kk5xDqwBWQWaa/37vhiR/934zvPCLb+zSY+RzgIe3lRmLicX9QbUKNvAoD7qU2Pv
UKcpb2O/9b4YcdzlkDD7WD9WaAdPuyCJbO8YIoGini2EHb4GhY16TNkmlr/DayjSCNRamiJc2Mrb
kf4QcmBej2Td9R89r8Cr30yxCqVMVPppG1z+5t6DhGl37M1JgmHXhkHZkTSiTwisZodw35YDwtp4
Eit1qnXcS84SRZF5s8jHFHhYxFXVr8IR4Tc1jvNv4PiS8ZBFnalvHL/XOTFoNA3nNMgH85t2jn4v
ArfkaJmBBpOZQislKjhHaCGYXokAiyGS5gj3v4oPgIWMj1NdO1sWxa+3IFgVbmB8yhkb7dvL4Vuz
hvztxTaJlcBFe9ZWzE4AeIL35SQac+Nzvg7ljDbjTIkzwN+WoTwANdw2vi1dbCHsGyVIsnPbGMPG
Tl+dE1hy0HSzF+fyRV0ngEnjvGYUhKhOiB8Yh7QC5w1octiI06sTmrv3JGe8aJaQzwBL7gCMs3QT
D6iNA7fALfRuywN8dULA66j2UWUE7X35kQDoqgicWNINZJUdakcr0fLD0lMq1dtzJb4QSSA5Jlct
yJLLoXThm+FQ9DRAuPP2dqaOx8IJYBSP+Zbh8+qsbLYC/VS805bghywlzQZUA+szGL5g09oD4u7r
Gxte/saV8vpUw6QjKaNIOfNu/lQyX5yxEDJuPFmDBHWWN+dQy+yTmiK+iMyEDmFNbG3zlfGg0Bkq
Zh08dwFkXS4iCpCYztE9cTOUpG5zFaI01tn1EUeRbo9o7tujlg1Q5c8y6jZS2ItDnMVZwIXd2C7N
QPV9Sx/+iddbWd97aWf+RJQl0jfeYyvfTmNFaaTO34i3wuUM/b6pEOspbDdQoHiHeY+OEWt/QN2l
OFy/AtaGmslT4D55vJMUXA4lUS3DiUfY7pRN9m1gNvWBxthwyIys2xhq7bsB4IYfROpBO3zOlF7s
E6FFwH/H2nYRqAeziUQOPcqx+zTaYYPau2Udr09tJXpQq/zPeIvMK3ZKgcYMq4jWo40yGr5pQ6X0
++ujrM4KzgLuzjOFwVnUInrSppEeN98qn1CkzXLnabSGER21PDsZRqS+vdKCDi9tLpB3s5PUkuim
2J2k0pfbruw8/yhrpz1ZoAXp/Q1bTJTXdQHABJwzChJ/pKznzfPiiyFiUpOFZHyxStX3TQFmIDbY
kTE6WPupF6pb2PTkkdTUDmhG6X9fX9o/BbjL/ITx4UrN1eHZ1nhx8tAojANhsba9RCjIDTU//uWU
E+T2OLRlgiqEVefvxzKu+hu70mVJ2iXqj6ml17cFbQN68FiFphv7eCWn4ILlMTNnesC/F78qq8ao
rQYhqT6ZiN7QR9QeEFCWP9q2rPs9zXgHLWWMDX9rpUlj/PqirO1qijTEBQptuIUtYkMKbtsqHXI2
Cw0ChG9RRYB0rJyvj7IWFrhwZwAdOS3WjZdfHgkuA6U/mg8yLsfHqs3+qJvZiL4VP6+PtPIyhLEC
vYonPXcw0eFyqAaHMASUTNsFCNK967NZPFyj24GDdZZY34ysRv0sdPz+rKo8uR2tpwfeKFvdrZV1
hV5JmjFD+YAMLqJTK0KRevnouJkTxI9tXHS7bszezBvA9I1OFXjBGWf/KqOpLLwC+0pzXC+LQu9P
jQSI+Gg3yUaW9vo5wkAYENH5Y2mBrl2uKnJ/M9rE91wYELl3SGpFlIcqqeLPSeJZ4W0fJeWDQA5q
q4S/Eg9pgdNs4d31h+d+OfBYgUdA5J39mcTafcNq3w5Iuj0YfoVRMl6QGzni6v7RaLaDO2RVadhe
DihznRwxhlKF+Xf3Lba94sGqAzSwBB2EAAF8rIHJUaHKOjd1HCFgqjVbm2dt0tRrqcggJgBbY3EJ
DEYzTUjBUh+qzPjbEOW1c2PJNHJ2RYZBEt5u9RRvXG8rR5QUnEoiegncc8t6IuWGHrsorlO7ke2+
mhBjFLlTnNBQyjeGWol4YFuBc3CbwkdcRjxV7YfMHHlYWG2gGqhMV/G3dkrq8wDSAxnoydfeg0qx
JcqCXjK41yPE2kRfjr44mcIc26w1A25YEG7PCYYlvxBbnbCKS01/yx1nLQz8Ma7nHzA5lgwYnQ6k
4YyK7Sp6nz8iYtbfQ2PQN1LmtSkR6qgmkuRRDp7304uLVUVk3irakfA6IqpqiNDfD6NlHIOy8DYC
wdqE6N+xKQluMzTwcigj8HE8SsiCvDYqz7E3hWiaivwfjDLLdeArNLdzl/jNpol6vFpjyw2SNLiZ
4jQ/TGFZbOzDFT6QTQ1x7hBAz4N1stgKlLGHYlaxcXPkDCECavWHUSgO3gAGtTQDtejCG4ObQh/C
Q114aN2BV74HUkfr0miVg6r0yATJsnpMIz+fZfLMjS+7FnctiopzrQ+QjrrIp70OFiiykSYlDh05
GpxoUVY4qlmgHgcYcxvLvhr8Xg63+LrQPdNQ9X0LscpO++E1hvibw9KlpzavemvfAta8IXGdvkpR
JlCQMK2blYHsqNhoOqztaMmNQ22cVvEr6lNu6EhjoIPrKn3UfHUCDQtwvfTfxWYWbOyCtR1N4mXT
rCI/AQh1uaP58oGV4Tfr9qoi9sBdpoMfgAS9HnXWQjr3M84yfEpKlos8C4x3H9rENDcIRnkOahtt
WHC0lDny7H1pdMHGAq5sHEH/iWIH34PH5uJLwsgrmsLxLNL6qb3zOqQcqilVHrlphz1+yhm4tnor
sK98NUQlWEsAC1Q+lo8XPcZ0y1YYVDSJt4vR9zr0vWK6emuGGwjvlfWEIAF8Zu6gwHCZf8qLkBcE
U4cUR8BXCwtnj5JHeOgKvMcDu473MAybw/Xvtzq1F+MtQmyitmjVRxFSslYY7qtQ1x9RjRx4IZTR
2y8oqqLogdDXoxyxrKkXg0xaUMjgnoso3fkAgd/1pdI/55a3Mam1RWSXkNjxLuLFudj6jhB1CeLM
P/d52KEQ35fHqrabu6lHAzECB7ORXK08AAWXBxuDhwap63wUX3y0DlKJoFDpn9GRl8m58brsOcqQ
4tzjh9J/t63BwTKYIhSOCJHQ75q4izZeIiunfS4rOejGzLAksfgJiCmq3L+2f26LWjuaBY8/7qBy
47TPC7d4aZKHQZUmnMz0vsXFYupJmJQYopHRNMU9GiPdA4KT8kEi8Xbve03uHFihxt/JxvE/XN+p
a2PztgXfSDIAZGgxdgs8XRSmA8IAKY8AHShFnrw2CN4n4dTcIlSK8ndcq0fU3+2NULp2SEwq/3MV
jYbY0grNk7mX2M2guGqq9jiBTPqNl6LvFqNuuPEdl9pXdFZArPIq4GkFe58n3+VeQlvUTxWUmc+B
zJ2SfAfMPb2m1Dbu0S8GXq6V6Grvh4I3M3o6deDdmklHV7dTUuTGda+F6GcHhr0XWtvNWnCyvekV
244Ppl1USFVoM0hd9ka5ReJYOwaAQEhr1FkobyltIjlzappN4Tlr0RO9KYF9TJjTFEnz3fKE/h3H
SO3boBjAUEJ+4H2MVq2zwe1d+1RETrIrhMvonS2WTyROU2FuFZxtDcFox6684yj9nzUqyxtBZuUm
AjrAi0Knp6+9anZHceSrBiLQLm2z1toFoQ+FK2yVatoHKY+gXWfhiXNEpLaNNo7hSnybue4zJosn
MpfS5R7R+/mUdLXiCsrX7UM6a4rvqi7nyZ/zZx8wCGnLjYtpZWE5+Qalf9Jx5r246Icg1AsnihUX
7PZzUjbZs5qkz2ljdxtfcG1dAUmAAGEvgXBZ3PCJNHGN0HPPRWQdcypsJHg5wTO9LXs5G1iBL8iO
g8zTrSf52gwZESs8PqdJheNyVUdVa9oGH243T5rAPsSFkqk73dIisUPTfdrIgFfCGR1X6obzu5Rc
ZpEBx0oXcF5sD5iErjxrTgrOHtrTLFLMNT/ct3CIctewo7w6l1PfKZ+vh9OVw0qMgZgsAFBARVje
kTb1OCzNg3OUdrL7G5ZHE9zmbLjuMOk9dAyw6hHWMTJGS6uFFFXsNKdGBPj6z1h7q1BUJ6rCiGLZ
l+3nPLOTeFKk4lYYFvsPWW8qz5VW9Xg1jcI45zKfhXtbpUbMAPiKNTxpcTf9Ci0Bu0jFT0aekNCs
ohsJy/HWHBSlvesVZXwcWhofGx9tbYvYf9o3PN5m3ZPLLQJ4rsRABAiUMtT+XYK8OyK6LXQr6af/
4LyhgwNsm8oeAJf5+73IKcy0L1Sn8hVwzX1romYY+9+VrkOo28Pvy9hd/wxrEcWhfwMWivSFg3c5
WoqzTezFQAWDzOJxYpazca0dTOLsi8L/EVLQH0/Xh1zJWGiM4npNZk3RZNmGJc9AEAEtkLMxaump
LoDBT72lH98+ClfSzE6dM4flxCxNqVVc28OzJj2U60sLOxV09DcC8sq+mMW8qJVT0OMwL4JjWep2
V1l2eE6lGd2qJEnv42YqbmSYad/+wYQMDj/vkTkUL/bFlEZVWE2wC3TfH24GevJ7Darexn5YCcL8
x3mcz70aPu5iPyRqGatUk8IzfivVHuufMtn1FS1mHIDqQ2HozYOvBcXNP5gbC0kVDRU/OqWXuzCZ
OpFhszHPTcNW2RkxyDnkpZ1srOHKbgdyPgskScBq6rKb55dTMRgxEh/GWJEsO7qxL9OyeMQG0XPx
Swjc6/NaHQ8ZNrAGM2RzGeuRCfAL6lvBOTWb6DQB2XSNqRCHcAzGLyo2WBtfb94DizSdQid65VSZ
EM5b5gdeb9e55SfRmXNd6afAjwVGFmgtYw02oAa/M6O+No6OZ4fFIxXv7hk5FLSyr89an9OQxc+Y
pSYFBYgZ8WwsNhFufiE1FJNUtmqC9O/SRxX9rja1EZNVfYoHnAN137kdcWodbloV151z3vbm7CJY
jtEZaekk+lIaWEvsxkpU/Z2Xde1jZAGvP2RCT5vjOEUSFya0GMZbdOeL6gOek5H1S+ER0iBwXwzk
u1CTtjSUVj4ozF2NLFedT/uywAYqT4LARw0yjevimAQRavpRmN2gpjS4aplt3Tvr4xHAKHwAh1hC
b3EcUAxSIv+MRnTVHrvaE9VucuwWWxmefvJHhj8C9/T1D7gS1ejY6vNDD2AO997lcZSiR+vWK/zz
2FWAL/AZOI3E7BMM1i0+yPpQ1F9JMMHd2frlUGyUCAOsmAlmNCKnasjflWqhnQuUxc7/YFbgIhiM
2iPqfYuhhkjDKpF3ZNdDeJ2iOrnzSt++xZe932C5rM2KtwgYDDCUoD8WQ8UQXABFdI7bl6aPYaHv
uPS7klsyZ2XjBlorcfJynIlCIGfAYSyuIMWgm05P0JmxsPojAnoGeVzeHzvdzzGWCYJjn9bDscQe
6FBWgbovm3BLIHklp0URjqoz/R2ag8u4Wtd2X0VqNbftiu53ng/dLfoPxsFDR3P//zg7rx25jSwM
PxEB5nDLjpyRRh5l+YawLJu5mOPT71ezN2oO0cR4YQgG7HV1FSuc8IfZTMaPrlX8E6J5/u3+N92I
JcgWEP6CekYN0lvt1CW2SmRa6RdmQ9hdkb2w/3CmcU9RY6vRjkyKlI4CAgLvZjUMzsi9MVHfAsKD
Zy7MdQVPEiR0OYZ6YTQ/wGqk37pCGb7hvsa/gCOwIFeJy7I8K0uc2RenW7x4557d4EDCQJMFf94z
ftka6YOxZg5qH8BoM1V6dPE6B9Udu85107eAXQynGucJjLUXVW9Q77ea8mIPIkx9qPjLk1Cidt7Z
jVv3lcS6A5V5UZZZbUYcrTAo8tjubdNk7xMnWv61vWhBgWjGI2IOq+/3v//GxiNfRDoZtSUu5JeX
6LdgOR6dCMwi3ZuxoZPg2f86WvIhbuz3dWR/azTjr1IAwLg/ppzD6nWTyRtH26CPAX7m9h5pR8Du
uDmBCo2M8kcbFvNBddHtiyaHwuNS/VIz23z7hQLQgzBdSp+SNa0CJOyaYuybSkgEXopRqtfhCSbo
nuJ0dLw/u40QgnIX6E7Ab9yRa5aU3Vg2sskmrVrMYBK86XRUjlo7rSa/rqF240LbWcOxjLX6Z9Qs
bXjwikZ5O8ALnTgw4eCuZENotY3KJleGpGZja5WiF76TqfZT61ghhBe7q8udTbtxW3N1kYrKMSGV
rhYXd7YhmoohvCZtKi51r/wwqnQ8z1o27pzYvZHkP/9tu1rtBBzUpNKAPRb2vVYZfW0s/B4SY6h3
lnDjJDqQhICoaGRa3Fy3QxVoQOhp2MMFKSYlqPRYfUcEge+b9Il1J1yP7++bzamBUOF2hGHHt7sd
rzIM6kN5HV4NFddXH7ljtT/pbVf8Y2iLvoc53DqDslQjaUkERtIi4feFTIRaq21nwxqwrTbyuykp
0iePdyI76vNcUbJIpX0TIhPJXpN1a6KoKUgsBXfvq+PvYTU14nzJ8XfT4SR9FJ5EiWWtUZr16e1r
CpCNNjuFfQ2oyu0slSmxZzeGz4N7zHLu6RweWjNSr1rv7hU1t2ZFnZtWlyzKUJO5HaqLB7XC5Ni5
ZuWY/1GoWsTZm53DsFT1Hhdg64qRuSUYH6mdtHY6GB1PZItKq6sye+ePGnGCoA9N9Tn3Siw+S2fW
3tN2bAMIk+OPkWbDHrF169UA7i4FqyTa6CWk+u0YRmamLGNhkdTGWKQGON6L/rxQhPhHzaPw3xqF
5/aIVa7xjQAm30OobS01nTBZ7qfMQ5h4u9QeXSl6V55zdYq5+NBh4X2uXExMLVDR396+gXiNyejh
7gEQXB1Kp6zjxKKFeS37ITw3qbEc6yHJHtRW/w+oY8eTqC0GArm1rpAZ+kxerzBU67nLuwoD8UMH
bOsQ1+nkD1mzt2E3NhGLB6yaUioiH+sQO7JS0eMA7V4laha7YNwHv9Tg8hqSyzL6MVsZr1cj0E6y
Dbd8wFc5+ef+4sobdBUHIJqn8jwR69AlWhVy56hrFqMECoP/o3No2g4HOdTkT/dH2dgtMNnovNkY
xdBoX90BhovqoB4DQO4n1zmPtRmDi9enS9pk9k5g89IjWc8I/U4JH6GJQ1vzdmfGhduXVu9516FX
s+GKiaOsH3RUDX+i0TV637QqD3FG6HFN+ydSOuvdMpnJk1aFRvV1MRHdOZkD+qNPI7pE03nEwSr/
qoyD0wRZNzsawk1lVLwvtLj4VFa0EvCSbpYne2h7BT/aCfsC/G8xHwbNhPdC2mWud1SQ7e4vyxzO
v7y0QkYiCVvdOONnjB84YEdc1+cuToIyR1cfTKKhodwEgzZ+mMfQb7zc+6454zw9KzCcUr/uYgwv
4rYYtKNI2vyTtrQ4ObQwo4ej3nrlv1gG5mB4q7bqDmkhdPTl7KT7SylrPUShrGdfuXUbf7QzF9fd
CtNBEeTdgKsVqFDcjSvhYSSh9mkHvkalDXTCsNRafLdyzafUm9PsG/p0hrqzUTYefOgMpLcgprgq
1nXjuRkwh5YHkPKcchjHtAoUAxfSQlhLgBmd/faoifEg7tHGABS6vsUT4tHQGuFgWqPqPJe4Xjx0
2F8fB9XbOWhbR4DiKgpnlAnoua1usW5AxgSV1yiILROvWacXeKtpWeS2Zz1JxR7EbSO2eMn1dLrN
SLmsY+25ppfPU6lce47jmTpJ9Nmap9ZPkU4+pkjhHAE6jjtnb3OOVAxA1fEiUN69PXq13dQtaDu6
bMPYBny88AnhLPsDbN5uZ6O8HOP1MZdyFZJnSAqzDivwf3eMDqHna0OQNH+qPD36OSsGCmdmk3nT
kf4QJku9Hor8cUmU9F3U0QDx0z6zv2c0lJ4KLBe7AE9cRRwRDrNp1lngVyCcKGb6nES2J3Cvt5zE
V+K+wVpZZO5hbDsVBa4Or+6DoBT4Fz3s9CthnFDO4MS0Bzxw8tgfEbV4bLCV+w/cIp4nifVFV1W+
HLcrDOG7gHhAnbeKx+gL6FNxoKbmfi0Uvd05Glu9LaJgqI4GGwXcwOpralZW6xZw/KBcUN6+sMkQ
FZxcr/zVxp3+mE10+s79UofGEZbAjH0VjD/77IhYPLlGM1SoAVbqo5eXYev3tlGZJ9tKk6dItcz4
65sfGFAdsqiJ8xbpwuqBmTjgCnq7CgowxZcsM7xLNduoJKuTcb0/0saDSYJAuYIl0SBlrr4Ahnm6
h3gBByvrcgTosUFvSsyF74+yVRCDjM4IBqGshFrffuiyqkyvKUy2d2JO7+rSQCLCknLbnsbWS4Vp
/qzgpZ8mO/s+DnGCeI/2z/3fsHEX8xOACODtJqW55BXzW4Cp9VQYhadwmmHGXxUzy0e/TKrlBFxG
O2uZiHZ653LpVkea25FQmiIYN9AaPdYudjbmLSocGSBvX4RDfjA9Jbn0Cu/1/bltfkXyEW5Hyn1c
WbdzqxdeUas3lKuFZc4V8a35OnqNtQP321pBSTnlipLQu3U6STdIDBISE4x5JD4mxTQ+tdaU/KWb
Yfa5MItpTz14a1qyDS0rAGjrrOOsRNQYu4yhcm0jc8ZZBTy63gGdvb94G28L4j+E/gTjVBvWF8Pk
jbj24lgazNkUX2dYlQecsdITgSsyzN6EQ7ZB6+v+oBuhMhIGYFV4O6mmvOgm/7YbW2cy57Ft6PEC
wMO+0tEj7iSrSWzk0Rp8XI18Ls1DkqvmA/RRJDfTGDzszunfmjr1FVsKW/PKrVGANfXLwoxG+toY
R58iVQkfDK0V73MURfFTEPVHva+789unzkITOwN6YxFWB7Fp68TGlRvsWJxUXzWEUk9RVwMNXIzk
OClN8ThBSj/EEw+6Jv4L74FEl+IsubsOF2F1FanoQ0ldNO4Bep/vRVeJo+ZV/4Qu1VBJdd350K/3
MK+OVPICRiP1f1azTbVOq3S9Da/x4uifHWOOJcl03rlr5ON1c9dQV5JYOLwhIbUSSd9eALNed3U3
DlgKVK373AxN9QEcdYtxKk7QdWE4UN8qoIDAht6cDDE0g1LRIn6h9L1aTwzOwhSLh/46DXGv4qce
13+24bJIy2sr3GOnb0xUps36y34FMLNKh9K0s9UoFQOjCYRlMwDqxSli/G9p3bvfXbXuzXPUGs7o
z7Hl7UURG8NTZ7bJLUF6ySjidp37JTaGEczClYDNOJQd5Sa/W+zWF1kyvGsFwL4qz50HvS++3T81
WyNjDEs7B0Un/lqN7PVuSemlGbniwwYNjCp/VIVZT75ZiPGiYRj/2DR1fwRCHAb3h34xEFrtLs4r
CCWySnApa2FJ9Lgw4vCs8ZouzvCQNZ2JM60I9aM+xMtl0lrlXZX2xg9soAfaW0l7TlUj9Gu7XdBl
QNAH7bf47z4Uexo3r+MKdJekVgFAD9ICcqzb7xHNrrlAdMYuaCDZQ42iVHI0YtMl+jA4E37nWgX0
/7CIKpv9mlRZ93N9FCR+lpWmOyihV7epFIGCQcEfyJ0gGnH7Y0oDOnKc6sO1HxX7qyuQnxLYbl9A
/i+fGy82vvRmPn65/3FePcpAHrmo5LNPgerVya8Vis1g4PvrmPZINyuhlwazOqefJ1OMxqlB5Ffs
PJivrjSGhCnHDPmf9Hy4nSfGiSx5VA1XT5COW3oyn1QK6Kf7E9seBaciqfKFGIY8EDcvZKclpdty
0ikX/DQ8wvBOX6Kdx2hrFNleoJmvYpi3jmlqM3dFk1BYaUbXurTDVOLS4+11M7ZGQU0DphFcCc1Y
5+XtXGFSiSDzVVSlcqhEah9mt3H2omyJ4VidU1mT4pQCZiQ/M26XrKoTGLgw/K/m6LiXXi+j5ihC
W/sjNxz+1klHyh9UZ6ynJSnLP3DmLN1jihnB35jQ7AKIXu1M6nDEU45UkCeQWJcISgciu6PVi1QE
yHTfEFSE0EJXS/qhXqkrJF/T/OuNm0aOCWTUkaRGNHBXR7CrynhogZ1cFaLhP3qza5+KKhx3tubm
zNj+0E941g3pE/371sQz0rKQOl2IYBDxLU38FtM+qT/S9NYvWhJ7e/z5V5c/KAK0rkDnSanmV3qM
0YQcOB99vi65mZ5yES9XbKXm9+ow/D1pkXPRtbK+Rl0SvbXHKQem2wEs6yV3XqGG7IR2FWAQ9aoo
dXU2CyN5Nme6HbandG9GuMixeFtBjFOrfqX+QY7tOl2lLFfwxOapCb35XdfY8aexMYs9huHrh4PB
ALcwDvB4gonVxCZ6mAi+4ZUz5kr9zRj1+JFo1E3OxdgMnj+Y6G35XWt1f4+RZz65gzd9SNPJa3fe
jFc3A5U6ID1SWghhK26h262kKGncteZgXIWSxUczBgti9u0eB0duyJuLQY4itXElx08Ko96OIlMN
YHZIqWO3Wx/0OR8PozFVn5KeOun9E/j6bIAzIO2lGw/4gVrk7VCpqedhlqjGdYbD6btY0wIMa91T
VxTJcQQA+u3t43EIpaSyhMOv1X95ElBF72Pzqtt5Z/llmSIjGlVRckpzfIR9kJPqTh68tZpSpBBV
Pal4ub5mS3iKDmR18wpuMT6CYBoOuUZ/s1QM9Xh/djKqW304l3KJRBHJvuq6LGghq5lUMYywEQ+n
v1CNduoHCKCx8I2qKNFKRVDduuRNgasX5dFAgEz7+/5P2JgtTR0SFy4fCaVbXXahPrZ5lQhEeUJN
8XvPwakuC7WT66Zv1k4iB+edAOVAW9gFanC7d+Y5prQfQZVFvDC+wPKxjwstw9P9CW3sUCnmR9jE
p0MnZDUhaGFWMcD54zKtnXdDZUGvr6z+iGxJdcGBAAvG+wOuzji9LKlWKDvTqNfJcPV2Wg59VEFZ
Pg/I+9x3VoiQbWfGe7HwxigQlNgnYKuJydbc+rzp8Vxs8xwOQSae8Mxrjkvp7hG/5E3x24aUc9Fh
QkpKs2TOrj+RY9ZZVlEdDUxN9H7eZ9oJVv1PZ9CWyjdn9Cj8iF7yzgqujsHLqDKEoHjH1UJCfbuC
fddpQE+bPBitRHzGwaN9GEJcJlEkTUvPL7NaUgv7xABkYEXGH5lLE+K//IYXpVmHMinNuNvfoBjm
PJnmlAfourofSQ2nD9jyOH4dhenBTpbmvaJ4tW/PafE9N5vqy/1NtLXwyG8ANmLxyTBWZ6PK6ZoN
ZVMGNOqQ2ptH40fo2LXfVUN30BVdvIewwiX05lFxFZdKNrxRlG1XEeUyNlPrzXUZLBBgnqNO1S+1
PbVfW3Vy36dV9k9CF/v7/TE3NjKsQrq4jiYz3bVZhFaKvFuaQQReWRsf6lKp/VhR8+v9UeQpX21k
CiUU0sma+HMtazZ2rtfj/loGIgzb76E5/D2L2fKVpNc/3x9paz7sYDJUnPlI4VehRqxVC8ZmRRnU
YdhhAx9Z58WYssv9UTbnA6rg/5f0K1Ry3CZxYzaLCNqUmJQWEehCI3SIYZQ9qMbGaaRFxVtACxzt
43WQjfANmKlaEQEdcvdPt07T7DTWY1ZdBci+6FjokSixzolS289KD7WIqg2b5Pn+hFcxsbwTXji2
UlIKtOFaLK61rDIVOKYEjjPpX0cjhybWK5zd9whzWm2Q6OVgB1Eap9WRoo21V5xeA1D//wOwGYPU
T28S0MrthQCYP2ytSBWB1SVd7bcqJkuPmDsUf+QjNddzBQ72XVtLgHwTLu7wqAPAV05YQE7ZeZy0
KT4UTbULFN+4KDg0aC3JcFI6hd/+LDQtwEgmXRUsfaYc236YA8zt+tNYmsURxWECo6kzdkKijT0u
8c5w2DB/g0G3up3GtIxwYxrKYIxU42yEfel70/hG6wy54nRIeUbp4FFgWUMQDaTEkQYIRRBrueln
SVVdKkNHMUtRhtP93bUKEl6Goo5qSxESjdqX3H2/VR/qJNebyav5uIOXGb6gRmEfS7fKFL+hwYgK
Zw4OZucMb63i74OuVnEq4qhftJn5DZP4u9bHDnKure2hBDaHkV17oALshnXO0U9tVhNqlUFWt81z
NGZOgFmncry/ghujIOctUwFoZdxH8p//toIeLliR0i4N+si28VmxyvFB83r9jTUP+aGIj0HHEpGr
gHJWwRUV2RHXyaIJIsVUv3hKE36oGtW5KI3WHqrMpNyCv9gBT/nujMmTd9Czqf5sKUW2k8ltXMAA
j0GJ0YPjXly3+5Kpb/QujpqALrZ4wnhXfCOFrVFVi4a37xNkqmTSSPlNcidulzatkmXSUrsOeqrt
p0GgL8BH3GtRvfqAMGp4hYlbaZTIQt/tKLmg0JLWEJcoaEQfjQ5+Jc44/Q6Lc82x5/mVNTHa/9Cn
6SOsW8NhJVrdids0ENVsTFxTKlHMbEYFDYQJUM1JLcI5qJpycfzYTb2/DYKw0KeTr6aPYZzI2nOX
Zb7aYKDnT7bR/tBmiA9nDJjiz21TZQKtjizZg5xvLQ8659gkymAFccjb5Qm9phOulqVBazu9L+DL
+WKu987qmk/w/+UBE4LGCvcKB+p2mCKPEoLbMAmioeaMzgUIcN9qCq96GrJiDL/ocbeoD+Oot8Z5
UIcEJHFhCeVEaXPJXB+Cf6oH94/2qyeGTybtHsj0JSVxDYyBBBwqpMdZoDoCnc+cyJF9PnpD6ydE
BqqUC27/iPRw3LPHfXXIGFkCRYiBQfuza25Xw+wHEePukgUIJkyPqS2SYCpzPPzywtt50jaHAqBp
vvgE8LTdDqV4tK8Kb8kC6CXZdWlj3Z/KzLkmS/7l/nJujfQSRvBYS9rQ6gqLipIWcNSlLGdh+53R
dEEeTgZE71w53R9qbfXzsp2QsgC5RSFR2k/dzmpAUTTCVigLiHb1X6VJBR8ukuF9UaDozPiz5sWf
Nd/gzzRVs/TBhono+lrUqz9gLTX5oW5606DPkin9e6sarOeOqotycvLEKQ+T7oqfahiamj+0k/G1
dHGs9PW8AJ43Rsa8N5vNhaPrSAmPdYNgeTsZvQYHTfMnDZwR2yIQmEAJ1aY+DNR8dxKhrdNOpAc4
WEKIiK1uh8KMNBagPtPATDAKXPo5eQeI5Y3diJevA4ERKUdZxCfpuh0FBGPn5Y6TBnbqUZmPUQgp
k9k+3t8EW3Nhm0lUGw1pOFq3o7SoNaFR0ieBVczWkda1caYY80aTBjkXaTzG/xNgBZTT1VwS0P5x
ielegIZ89MfkotJr2X2x83xszIVRpOyHITHOa4mRWbFHYfQRo6hzc4Iwkp3RjTZ2ooxXuYZM3Cg7
UF8kvkVW6HbFsiJGI61b0oDe4XztBxdMvJZDMvJwN/02aTHawGpq/KXm6V6y9XKl3SSqL2ODuaH8
z6KuC6oQwpbZS4ckGGJMbi56EXb1sRB5uBz6UW+Ur+Fo1fYZd8UiuQrbUupDKFpyQH0JSQJxvXc/
qRjxqee5nZongQ4aOhNWaKk7GISN00jWIXWeXlQC7dUiNYpXzinloQDe+OycnChrkaubXFf4CAe6
6fn+Ln6VhbIuSFcRMqDESjK6ehjt0MqEaLwsGERRzmfiQ7cBjJf3bmB7WRZhPlY3zy19rf40z4th
nGeQTXuQ942nULoCUBlFs58scHUF5bT8DKwHsiBWh+JiTC1Xtgn48GOnpeJTnKWJ/lCb7V5deGOt
Ec1nv7PU0uJpNSxSyiO6mRZOi6NlzIfQFbXlJ3SOwHECF995CjcmSa8EiCCFJznc6sLIzLC2rCYk
1e6z4lFx0+iI6Lbqt+kXJVW/l6FV7nzczfn9NqI89r8lD6XhtE5sCRGUmPrpvoa38cfaraNfkzHb
e0GF3JirE8bjQUmN5hOQpHUloU+6sfYqMwsstGYHP8vT8XMr0CnF0TdRXakBU0zv7+/e19UDis/k
CjS7XuTu1+3tskUIcMDAOyjcenlGITpCtWiar+hHYcpri/E84IV9nFJbw5avHA5pVDcnTbean+0s
9mgGW1/491+zyjzZPcnU6i4hiJUyYXXoHybPrd71UZweQzKsc48t+LzzqG5cq7TcoTVQUuYBX6sL
tbFjy8ptGpReYxwbI6oV1K9LTTxyspV/BVi/f1FNdn7VqvXr/vpvvBtcGTKBIpFyOEu3G8xS1UzY
SpkF2Fsvz10JmqdWFffn/VG2dpYUvQP8SWaDRMjtKAgrYI7dEW0tsaucBU7nZ1DF9afGEc3HDMfr
4/3xto4NpRGpsMtRfSUzaXckAa2n8BkNCuLDMpUnK+rx1bCLPUXxzaEA2kuzT7g2a61JdbIn1P6L
LLAb3fKtevpZmdpymD1rzxVi81OhXC4NeGhGryvfaZsoSg72PIj7VLxTHWV8CCn+Xe8v3dZepE0j
wZjERLSfbz+VpzZt74ykc/iTL8MHEbbR5E9estSnBCnxBk/byNCPXjjVzoOIy/jf++NvvfP0osnp
KSZCDVvHS4vZOk67kG9kwkU+j1+oXiMFhnugLE02fje0xMm/ibrEJNel6j/6iTIjme13nlN+mZMU
lVRM05v2sFipKU4CE0D77FWetmdStPFB+KU8A1jikESsU1JgmsKIG85O25J6ZXlSPFKB2Tk6W4Pw
vRFRdHh4eEZvv4crNEcB7RAFLoaulzDOer9LjGinaLPGAcgolX4ZRSrIBxBm1qhwCrIJKBTEQ9Sw
cQIPF5qrmAzzw2Cjf2F50/Iviliq7Sd4tj3lBppkR0QX7Z1a9sY9Ibt2kkmO0CDA/9vJOsDElLgY
okApy/rYJWgadlM0v3eV5YdB+/x0f6+9iIWsXjxJKyCAUj2ejPV4kkBP4dqUcaBhXwod5NChK+ry
2bCX2PR1lAGsI0108Umg+2N8CD1UA65jvwx0SMxxfrDxK7fORo8f/FEgxW/9laaFUYAvSOP5aHfF
YPjqnEXhoUvFZB76SdcA5mlGHJ1sLzEySvKuQbkAGoviiyLVlEPZRBmKoFLm5JyrRXn2nFRpHurQ
NTq/mfLUOBap02RfRiMeip0QZ+M6o15uo6Pv0IJG9+T2C5S6MF34i7BDZnM+jS5eMMA/jWPYtfPx
/upvfWyHDI9LGvwqXITboXIM50ZKs4CuJ28OQqGLz11X5n/CU1MPSaboe7r62wOi/wDpgdL8ukQa
sl/NIsKlctR65xiVxlOkmaTKZjs8LIuypyK3dXJJymVkLq/TdS9gKTK1H1TICKGqtsfEsKJjhc/I
zn29NQoQLHCBxA9ssFVMCiVJqr+iHNPiiXUwlay4OCWqP/e/1da2+H2U1S2kItwc1Z6tXDW9U2FH
1dpjWzTtR/Qmsk/3h9qckGxFyi63lAm43Ra2vUzxIG+iKG8aPwN0faGDtmdquPHMEegCByIY4QlZ
a/vkSTzl6N9HQegYeBtkmnKCB5ycoVDqD4XdxJfIzdVjlM/JTnq4tQsRLqLnigsmrTsZgv4W0vdq
p8Pl4IT105xA5oiySznkmu9lTHccCmsnZ98IaV/kTwGTyB7lGqXjwe0hY3fQ+TJn5dlsNfecUS4+
zxFmWYhn5FdrnPcIbZuDglQwJdtaPiu3k+xodOap5cbBqOnhKRuX4dA3sRWgReIcB4i0V496rn9/
52xsUrRpKYFRjib/Xkt7Oa1dh4rSwsvh1XyqMrt7r8VO/1UZPOP8H4ZClxClTR5/VvZ2fsSB9uDK
V1kkiXvu7TD3C6WIntx6+PUfRsK4SoJmsZNa9/pS4RVWUaF35Vp13R+0JDcrP6nL4keBreAeonMr
DoCiwZGALM+01uFGVNVOXQKsxAusNo6xVmcXrIP686hXuHoOnkIuWA/8Aq10Dwgnce+EfXO6P+ft
XwEsibLZ//1Wbpd3nqK46rI4Dtqu79+ZrpKdHVzE8Vd3I/tTOyIRd7KKZSkOZtiaf+K8Xr+rl6LY
621vnFUZjpAbgaTlt6xqK3T9kf6ckJZusx6SZOr8Kgy9Rcsns0jTbOc/bGBqONT1KaIAYl+dmrwc
TT0spTe2LE0ey6lPoHx18c8O2OmemuLGPSt5XoTPLw20deIylQuGFWWlXJNiHNFlbpuHOVPV4P6n
3DqTtCbBQaIaKqu5qy9Z1HZv5TA4pypph6MFzOw6Z3Bl/IEw9sf9wTY/F0h5WE0vMLPV1RqPql2W
OjSuGBaEdRBdyZcLNbpmaakdx4VsYeeLbY2I3LIMHcngGfd2epXpTIAxoa+B70YM2zWLHvRFGoVP
uWLP3dHKC0fdudC3PhztH2o02L7JpOB2zLpSeNjyPgrSJOUAFKYH9NreG2XrBqcmTlxBXUaiDG5H
CSFsUJ8nFG+E0oMfsTH0vTRwks4oZnePHQ0UjJSN2Lrc/4YbG8ZWJfcb8AbSGWtCoDdSWouFyra0
Uu0hjsvklBmj44ekKDsfb2so7jq6lhT1yAP02yk2ypzmXVsgzwBQ42jOAzJgY6f7hI5vdL+W6RWS
FWQ1aGzTLFzrcuVtyhelX02ZZRk+q9NSHkpBsxC94PpD2Vfmse26fmcpZaS0ym6oZcErRylRCmat
Ngq6lE1dNjzCjvDS527UZt9WtPjQYxR7cO1cOVLXMH9QQlePQ+8Vb0/mOBlUEWQ1UWrU3y7vUMZ2
N6ZRHNi6MMQxanI6167VFfolmhDt92fV6feSio24jngbAhLIT8L8NcK7QNoJQCZS656iJ49aX7Zn
axwzf1Fy7ZyS2By1rBqADMZ7FIGXKt16uSWBhsSC1AXqye18rV4LacTWaaD0cdrDCVMwN8/FoMYP
BjzX5hSl5UCLbojio9GR6pxoplHUBUcjPihxO36JGgUUZxbprfgAm6yxDlWkhQ8O6Xb2HIZJ9+w1
bvMepUss/arKrZZz41ql2PlwW+eCeoPUdOHboXl8O5EpqtJMB1UaKFVofygdtaKNGWsHPW2cnS26
cX9yV5s21HIZja+5Mc5sA6ErZEMpDWW0XxvapbAz/WJXVFkjtV52ou+t/eFS3iKv4GaDeHw7t7Qv
UgPgXhrE0RB9G9usAqpVp6fG0mbnIWl7r/S5Tb0zKb1S7Ay+cXNTLaKwxepCI1yrd0xNXJvoTMZB
XaXTBwwItcjvsac5379Ct4bhuMmwlNr6K1wT9IwM2bg8DsSgzO/cHl0aYTp7Co8buwT2JUAjPpw0
xl0db7u1lt4e7SKoLHNYjkZUeagjKxWINJPq65/35/TSB1idLonBYTwaqdJG6vbDDRjAVJnsvYRG
60bnsK0wHcfAU/+UFObYH+y4EpHPx+30y6zPVeqjdOjBSm3xoP+z0K10OTOPJD/O6dz/MlDPWg7m
pDf51Skd/gNToXSd33tu2F7KJZqeRxgT4wdTjaPxU2fbUXYwBWL/h74OI+UBudKaruLQ549m1Itn
ZIGWeudDbiwxfhGyvIhKM8Ti1Y2CPETRO71REH6KYjmE9TBejMiMq6BP+XMnrljTW+UjRd0HJA+d
PIrn66RtyUU34PzFEieD5h4QCcq1Q1+oTeELC4/7Q6x3xZ8dxmrVOxW6rXqpIiUdfTtyqNiAL21d
XxkaracMbqBwNy5F9UYf+v//RnktUetQqXasdp1QtWKB8ZUHInX5/mrVn5VpRjw6z9+oGvgylNSs
kJxL0E1rzHdnlnGM3UMeIDmpnZGV6v4Oi1Acen0R/97f3VsfmoIHqHbZPyXZu93ckWysVwhjBGpX
uuc5M+xjR0H2YGfi8/2RNu4/CWEHuE+9Eyj2aqQxzPpsaYs8oLzxZ14k7slDx89Xqe4+m944HJBi
zY6jVqU7sfnGpQT9gxCZ7iL8K00GK7+VPcIOiHBhsZpl2VUnY56d9zNIrreXL4l2eP1BqMDSXoua
562Zi7Zp2R5YOV2XTKlO8YQXkNJre/LXcqXWFxISltKCC+4vf3c7oaRTw0JTUybkRvFDXIzi0Nik
OEk/a7zsSnzIK7X8cv/zbWwUj8AGph5TpLwiP+/NKtKMsAYoNMncoL4TteFjqmHmVDrJDqBkY6Pw
uZDaly8zVPdVENAlutdompYF46QMS+DpCJ8+xFym1aE2JlgeS1pO09MA7NT+hGe9Hu5dR3IBVwss
9UhoBvDASNjJ7Vy7uSnUqFQh8qhm8neoUP7GZzZOP2t2noMzd+ziM9JOFCUtQXv4ozJXEG4aIl7b
7y0z+aB3+PteBghQj+C9cLisxigy/TwcUGm//102NgO/FQAuhWwELtZFy8Qxhz7NaFpVBDI0Eibb
L9VsuZaWsRzygvg+hKi6Q0rd/ERACCX3jtLQuv/kVuWohs6QBb2TGz80r8y/zKUYSXTN+JK2Xfau
oKnE86Zawf3pbhVo4Njr5DJyJ6J2cfttqAvNApfHLNCdOcbit4Ay6sNYWdJDjs52feSlyXNEGMpK
gDnONANzKKqxPlp0ysf7P2brTNCxQJKBoJue5eq3dMIgGXWsHB0/u3Z9/Lf170lk1voZDbVu2vnS
G/cYZ53KFKacXGXrC5S0tYjLigcIGKADraBFxQ41suPb50S1FoVsSWN7bQZBvEINrGeUXHOegU8Y
fqzO4hTxLu5MaOuYEWAgBWOCP6Ckefsp8ezKaqWzYbJZYXZpi8JJDsYUO9+mbIwNCvC9+PLWyUmq
r7Q/QSyaoy2X+LdLDHlVyMVeWgR63mjU9Mwhb46eUUna6oJN9P3R1oJnvONUMnW686QZBnXUVRFP
mNTVlJB7xB1c9Jn7MkWVVxRW9hXDYeJ/s2jd+tBBFKyevXKMIz8MPaDkc2Mp88XmIZ4puEZDeBKj
ncYnuzZHcaqF3oV+YRm1+eYPgvYrOFhpZg1ccN2a0FvUFwQaiYEF2ueUeJP1YGUVlqmunn3ovG7Z
Gc9iuW/vWZrsdNrRCYBCZK5bv0D5KrBxZRqEiLAeCDuaQ+qi2S+MwbnufIvXJQkuK1IvibmUEgWr
RxN9I7yctC4PWIC5Pcb9gOC0LQV+fdju6ueStP1HmLd1eVmcJiGsj5oO/EGZZwj5ibrKEMksYvsR
iPn0kE+R9wuYUtOjpTmpcBqicYyOULLt8TikI6/xzu+Xb85qraD/wkDGQh6BhbWjobOgJurUQKQS
R2v+COEn/hxDrkkon/qCZ+sgkKcbh2T4UmRZMb+zRY7EbAyjJdmJdF4fW9gCHCFJGpDd2tVKsog9
1lfyfdbK6rOWKLZvjJ53GhAP/VL107f7M98YjjuWRo4MrCCZyU3025lNFHUc8yHJIe+RhMSIPj/1
6QJYyLOp5JhLqu3sytePG+eVbETyn1/oJLcDpib3upJZ4GqSLvk4xoCytWwOj9D6vFNa4Uy72HXy
BcnodCfyeX3Dg2wmRkUai1D1FS8aIkbZ9kM2BFWm1qflf4Sdx3bdPJCEn4jnMIctyXuvsmTZCr82
PLZlMYJgAAmATz+fZjmb2TpIN4CN7qrqqnQdvr16k//nCkX29N1C/Z/D9M0+gvSz48nb/D+9eCza
yt37Ibte6yVozjG7LPXDaJPolHnWaXKhiTwuNFEq/3lKy/XURGZNSjwMdpuL1Nk/ydYY/e8FsPhd
mah+nKoBeUY0r0TMLJ7Y5zu2sNVa6NFYCTm8NDWaGb9GSGKrRLOzq8z+tOpxQNlxkD5cmL4ayCTd
XLHgGp5kvxd3cN7DORJPgvu1BsDzq/e0rpsjjwcaqhJJofN14ANly/HY5YMnavXbWjOIu+ww5m/k
7XvHVkq0j0XQs55R8FaaIccRDE8zFFnr6/fD2+QGQDQ6zypqbHFkie2f8HUafrmj6N+Tzpfvnjm6
5dL4w/rapEDEJ689jiMfFq2VyLeq7/9hYtHI6w24zcnTbGh0PkVEPf7U1agIYWA7sg8vWsewEJmz
2el33Qagg9bO0bPjyvRPq7M5OrWsr+uLTzJXj69Br5a73oF1vBMsTdXlFpmhv92EY91bpONB8Gcf
stbJ2e7Rx19qWY8bEEkXddF6R5IVWINN942IUZTIQBrvye3s/LPPpKl3FnVM5n4eZs5GcstnHdx3
gQRWJTrTuD5FOXHGYbkmaRcJ6KefNltcIHQaDZ1uEH0C0o/xLaO7vfT2mNdiY/hKrgxY0341pPvw
2VT+9g73So8i4OxfNiJs3Csz8A9yFJR6LDtlfZPjAJeQB4PyfipAGPVcoMWpv9JxCsKCzcLuyLdR
DB/S1pr1blFr8P85TZ/xg/UGJFeieZujapqLSS3DfwqHy6Hw05Vu3HLNZYjIUMadCHAQc44kxjty
cQzoXYZlzPo8Ymf+s6qxhyo8MkJdRPm1rUuEYNlQ0iqZV9LBvQdIUvWfG7NzdGqmtV9O+1DrJV/I
OtvyGMv0oUgzLGGLJTrWL1iGqNwRRfywaza2eWtVfOeMW4qWLYHDE9LrvQImoi+6aoq3Ys+a9oez
LtjDRrgSbjmL/ttt36WDJFRPLq/13A+3qIXGizOK6Y8NYpFd/N56U7mSPTAUma6SH62ScZc7o7+b
guPfd6RHsUiUL0eU/PP2oHo/SEq7kZ1pzYndGkKMRncIhlK53DB3zTz7rJj0U3jTgFTL3J30eru1
OCflfVJXP7zDbd8zLs+hsLqtf8q+6n650Xx8NE63HkXUNp4tOr+q/xJwg0d96+9DW/QsO9a5Q16S
Las+GdOryVPmNfDn4CmbUHXlraz7V9Mf0UtWh5sujtnGD5tAulk2bar/ytCxfr7tEuRySVPZsIi1
BSz/r1OH73FConnZyN1ueSaP3eHPN6p1ui0Vbv2ye0RDVnu8szaZu3JbZTSXgV1b+5flPR7lNWuj
ppRQacOVo+bwTsA+PR5Vk5WCRWusRcjisiSFheFR4Nm6y1KyCStygbdYIYZVPztBvBAGt6Xho2v6
7j884auuzIZxmMmNVJWT70RyvSdz0n/hD0y3V3+v0OWprRPFKRxJCLdkXReRbbe3ph7WGvvvWhw5
GRI8IPtiFA7C0Tj/6SOyjPKKYibKdQY4PKsmjl9jt9Nfa5wOr8G49eak4l1FRbbGzVOE/1V9QbnN
OpAd560um2GJNtROdOglrX7m0d/UGOvq2vEv4dqL+hxI6KN8r9fl3vS+21PphH6pfB/YawzpmIkl
6IK/rdvWzckus13PfW9TQB14l/+CY+yaMgUkI7ASsP9ldZpqK0QbR28ge4s6dU69yJztzOPLgTL9
3iA06ZEfnmPfyBIelyKrHXG1hIzThZ57D7sJfCP7MubMZLnnTOMT64XdO1oF5FT7qnaTZ5mrPuq6
mgmgGaX7OwaYfRuQLWBisPr9xxDZeD7V2I7FeaYVLnlJy+8qurZF/CzZOYvyrmqnL92iximXKO7E
ad9NkhRz6g6PPlL/Hx4bB6ZQpmlUQWcevGKgBvrotls6vVTKjRXirn38fXxrNXgcPWc5HfVIqJyf
kHQXekK5JXbIainSpDGvE7s6NKXkdUYk5owk1/b4i+OIghO8lx+Lj80gQyhOqPF4HMkpdXSCnCVx
UAIgBMXkMQwney3dKqouq5y+ly2TsOVD8Q1YfxH1ve8UuNR54tRpx38FGJBzjh4IrdsmZfC5iiy7
ZweJTc/EsliTz0JuI9mGg/0RmH26i/pmTfKwXtAJcUX2j9Zf7Eso++NFDjNntSaY4yutaOZO8qCR
pnb0/o3pejwph6VO53No8HbOs2lTFm0i8sfc6UQ43AXzHl639db8riVlgfC4pukL2+3zyxoGTX/u
diToOwC/vMGM55ihS8L12pDt/ZuUtI6IgYmfsOFZ3VLmN7c+jUuiv6b9CLAYxuAWHFmslEF3ldk9
2xJVXdrNJhfPH9e5CKooHgscEtW/aKyGKD8mt2nOnVWJ4Cmrsy+20ReS9agmTn5IbsuCdOmjyZ2o
JQqSDSHxtbXxftBbNBIUWg4hXSMMvSq8eqmH3NNj9tjUDbYpro1MYQcCgvIwmLv3fdiaf3Ly9V5W
iUgteLYT/6gDV/L8R044QuINEQ0GHpBofbhY+5nvOQ+3cX08Un9bCwuy+1w5LMWdV2r/NbmwVVYa
UdEhT9xEPiih3VL0yi1ejCzscevGcbW8+aH0D4Q1df9rsQex7KNERZoT/pM+Tmz272ViKs6k9JVZ
r3p21v4FozM+9c4YCOK0QqGLOmUpv9BdtpvS9t9VC/7C/jC1bOOrzu/ae3yjsL1bSWFDGhEt+1OP
8b69WMmu/Zkq4T6lBEUbmgLPnuQmpuwBN7TuB6kATL1LOCeiHCOLasw638oD7htLRT7qYTq5rTuo
fKpdrh1Sr5oES5zBbe8cp55krhY5TIVmkYL7cTcTjyjV/t94qO7pWC1zvxc2ZIaS7HD4V4cazWfm
bfVljcco43lR5peMrbxtbKB+ua7gGsSaHeZhnNe5yqVPhS2w4Rc6F6HL5e/0PUYpacJWWLzo+L8h
7XjC3GMJbqpOpIp3AOiZVwtFufAGPRGL5jS7zGtfxvdLxRZInmD3OZVhF2zu6eil7xemmamLS2Ci
qETvgiJnwOXC5xHJ0kf0NAQaJFVT9bmjbTVy/BrnbsX+QeTTvO78Zbtnj3IA0OOeSYSTVzrT+rIr
2EKYs4HGq8Nd/t/kR1vLfj5NLMpEQY7jsPqclcpu/Sf5p6bCvLPxfgox1S9OtGXvCaYbTl4P1PSt
IyrnopumWs7LoQTmRCiOFrDpyZHFsprY4cCPDuRJPMr3PXP3Ccyu367IHW3Gq8G0wS+xbEPA/OG1
QT4tPvLAbFu88ezOToggOiK7swS4UNwVeqwew/RImHJDmFVkPVGD+1DsDks+Wb/R5waSRmEK5szf
3W7ibjlenf2fzR+P5QrxtfMshItN0Yrm+8X7Xt8rogU3s7yLkV/n6CL8q5H4eZg7HCqJbzJ6+5m1
0+wWPUnfH6vr1XcNQRyWXPdgmK+QGntdwc4CN4nDsNPTHorwYQkrYgT6tPFutHU8fRFox9Z8SPX2
C6OUiFftRgNhSTZ2P/qp6250XOm+GBPcFAs1T+ZtRnmm8sZbY00QbGBM0WzLrnJcUaqJDGTdNydv
oxEvspHJpuSoemMBibT8bfpwx68oa5Mu55Zx3HvPQQJy22Y2GXK/82l2g90Xz3PbyjXH/Mf/y8Z/
RAuSjVj7JvMkTrobOWQh+RY6d7NxfqpRB8qcLfPqT7B56vWYxGJKQ/Mx8jl9TwILduRLudv+25ol
Nf2SV9CV7EbOc/tz7Y7sEXKe+/+I7aLP65GKMO/mrP6r5qD6DeHpiSJKZ3cv4iqc+LXYnD5IGKTP
JYzosBs3fha49y356Cz9Qz25UK92jMxvQllCPibP+GkRymnVpc228Q+LFMvbt8eYg6gwCN+dw9u+
mJFFz5Lkln4XaWFV3tO9/BbDztvzV7uDKyOmf6hYHNdn3xnav4xo5muYBpJjieHmiIZiWnqmiX3W
edeEFOHKRLxgrT3sUQZmDLECLlWBukcBEIVFP07DXwJ4lr9hnXFrDCEWb/ncrEdbqs4J38ON2awI
TaLfGWgpZBQstI8p5fmur0XYFtZr96akzZu+Px+BN4o6BvsRmXieclJPmC0j/wg+GqrAjKnSrkzZ
R9mwsCC0y/e2avVntAmkD51gdMqRpTiPdOwR4+s2D9Vln4Wn821Thq95iOb2RPT1ygYAkkXFrWjs
f6LFhi5XyeI6BRd8d1Nlo6TaLL394+i6vZW+Wbsfo4cISDoifm1YF+/Pk7YZun45ZcEtdtHtVKar
qC9ptai+pO+cEHyQ0zhdxI7LQm4WG9T02ZUckWn4G5OzCH0ea2GGwq3ib6hY1FzjJHgs/0iWSPtc
26NlBgT1G07fl/bH4YRG5TGioL6kRlcPZg7arzhWYVdGqzM8777bjuX3ob6VZG4stP2xOxdI9P27
gK2HmAqmEKJpusefqY23pVi1Nm6Bysbh+nP67bOvDpa+MucgLpwh11yNXTZ7Oa3V8lKnNjVF0mEk
kTvL4vweuDT+VCaWH31QH1muh2yj9kcyYiKO6bq80Hgp5W9ysqIbpvXNDklEVrBjluTMvW9/dq5s
fyMrmX/gwCQ+lvjwkovZvVkVMGwMSmtsJ24MMW6yaA6RUP4FmtZcMOEwHPdN+HvbFvUQtPzevCUh
4dNMvRiYug9d4SbQBVw13NVR4c5GPw383fPQOplziYnS/K8SInuudtVlZeUgueJJmBdu5hDoPmdd
nI6rQdBwvXfV0RTOsAUIwdIj8kutx/alp/e9ZCLNPvQRh9TxbOwi6h2m3vk0VRmx9siAc5rBZTll
SxUOZ9wR0q4I0oaCaist3ugavTuNv/OWh1PkMYAl3rqepTunv03V2Y9Q++om8r5d6oi/tJ+Ua85K
qiJ+YSa2kSrJPnede0AAn8pG6eOWHPNRBHHX/qE/ysLcps54w+aBSkApNrQG4AFzdd1MBzjSOruH
vnSZ7gDr3Y7bIz6WJGOgDcSlYzI3VwsBTQ6r8ZHjnZp1WO9RrFhbtCptJRfTDARF7CjfPg7qy5Cv
/jhwnQVWp7fOpN2XrVm2R68xNENHKJo7mmbGNdsQAoE+Yt1FbncfwK49nIC+EI3fkDcTbuUnEfn1
D5d0havR9+WzPtbVwWyfGI688lIjS101yZTjjaVHbCLStC2axvJ0bGwnAJftvj2lYTP8OXYv+3Ad
tXRkl2UeVOx8ZFu+p9av8ykFHi+2bQp+Be4uPzqVGeIbl1RrEOh1cq+ZGzdNx6qXtiAhzPWKBnS5
zqMUD9Q6nJg34n1uHlwnY1qmo2ucM5t/8BwsGkbPXRN7Yzn4hMNwrGaCqEIvxmumS4z8jIddrXm9
Jwd3fZaur31nqmdtgqoqoRf8fyvv5qHPfBb2Em9If5hWGV6j6L43jf3ko0LlJvK+YyjL1wpkOw+X
rP6tMHSsCyHniRumbtL5NE1O8M8PdNqU+BxLrhW1B0ceTQF7lzLzs4cqENypMwDNevbslA436pj3
R2foRIMSUGVPU7xsFGjHPQA2kiVQpQPaOp6OSDocBrhuL3fF4d/ITcYhL7iK37HRYRssHXbxwwm9
5p74AmjedDHyLbHbGhZu3JpfuvNrPq/axjfOIp3khl231INS2mqD42ydxDfkZJuvKXYMJvnozb6m
0ALL1KGL4a6IMgrnoobtc9zTnvGtEus9nZndLuJ7ay7PWjCewoyTeVxoYz/GLN6wCIKGf8lI2WoY
yNdO4gi5pR/EfQ2/dpzouSoMRqkoIFNmsf6Q+1OWya5h0pa+dwrFIWK2kxL3J1Sgs1yPuLXNeVb5
8cMQVcFNwoPr5+lebx+mjsQfOjj/KxAWQqBpw51MrynAj2eqEngapQ5vuVRj696ypDktaJQracpU
19PvNthsCnmW1SvOEVm8ntRRL687WJtP817304leAGgx2Y52zRvRzF+DSxIT7E8l/u5LTfkcwGzT
UqfS4ck7jHhae6/5QpvDjO3P2/7r8FbzaMNG/8f5CJ7ZqQ3/EFLr97lZ0YVijlnNHwKTivu6lrV/
Ofq9/m3pGNNi6SyYUJYwjOVH78u3Wu/jf0fvue/76E0/F2ya3h2xLvFFI8l8ZPE/+d22dTXh7mf7
rpxB4MbycDxzQZGGUJMm0/93IKj+b8WL6H0YjTAFjkUMrnSq/qew4PwlrkExZ27jIdnSoMeizvX6
X3FYYVTX+xVykpD7380zfJKz3IohW4rINcZcsgWEhbZFqlcoa/9Hl2Ty5xY18tab26S/UsJ1m7LH
ISQsNJeJyVUTuGRG+MTL5VaH9a/KmW0NA+d3bzprHMqm0W5wknKJ/o1OYoFT4X3ej3bDc7MZ2iks
QE7d6QTxo2+mWJsEvUOiXr3ab2aKWh0klxE/5zTnXCJ25t1hI2A3945CRHlrK1nBuU7e/oWIkKri
2oYMPhgm6Zz5vL55Po75LzslhnlBMeVcB5PRUW4lDGI+Zb1Jc1qP/WNGgD/mLFqlYHEdvWw+wAqM
+Ty1ITEQigqTC6TXLZTJxsEKan/4twIwgGd7LjLMZQ3Gc4iq0CtCRZZ2aZulA05Aw1bnszMwEh8T
3ip5NE7k90nQ0xoRyTA8bf1M7G+jRSy5c2WWFXU3Lzfax+SNl9jtXSkIgb4fZpHFBWEy7mtllvhr
hb74OdY7PYbqOZ8bNoYLOGEkQ8rT6mSk3gzjm680FrmmTdqXfQv24IXYi/B5RkQ2jed0gu5+g61e
/22z71Dj13QjXfKyctdFFxzLp/vezzbmmVksd16LkuMKdnwXJ7vL6mOjdlzTGRpx7ibUE8UQK/kZ
tlV3nGQ1pAsOrjHQM5FoGaOz3LeXedUNKCs1u7nsidruM6VYtiZJe/9qZv09sTEg/ohsPz3Z1ktG
rASWQNP8d+JeT57/1O/GbU8zu05tnsrVfnUiDm5lk9hf0eT1b4JTGuF1POsna4Llt+zm+HWEYgdB
a2PGzTHotpcBebK8S0gZWZiIBs1YObO6m+/C64CE9j1ilqCQtvPDBLq6eFeDTIO9B4SJbBQA7btW
KsLm0ZGLGLBgWesTrMCY0OVAzUwU3Vb1p2bxKmYuL2hvJnLi+OORWKncSY3nlgv19aVz+uApBTml
3UCE809jBfS29avzvvBavHx0s8rCC60em35M65+JCkLoFUbkoEBr0N0oMK2pbNbpGwekyjxgLTtI
Nqt8PZ+6ipcDq2HiG4xrxvDsNogdPgfPYxoIob3VOY2rnU4mo6HEl4uJnuKAAE1hxVbFbfUQmdA1
xW5F9nPUs5mvfMx67WUXmJV+gwvudOWzR+yeIl+Y/TQEY/02OihkgS8WIJ3h0E1cuLiXdmVjm0Pd
unHdVScTwGyV4xinKm9XcjVL+W28TluixmdMdWwHJW9n1O2J5oPos0X/BIiQa9Flg5t+Nu4QwQqm
zeLerJt3RHnC7dkU6xTQnqm0GnoeJtr0C8TQceWvG4PDHE+zKGchZgt+ytLGKfBGlwGwrV08uTKL
tONM1iYUGzL9HdEmd9ybb6s0xQ8mQi18msJAuCdCKMzrnmwqI+MuUSwDx1BZOUkh+njk65v9QsUw
bqXa0+mWS1u874sOrrJumP/23GDN1Y4mtz+n2oruHM9z9ij2VfQlDwsQQucnc8OYEffZSXosXubt
FtEgtgDs0/n7evSua93K5L5jUPhbDSH79fMe/CdVY2XZDd445gbnFVlkA1sqGP4d3lc0hnQ2OXCY
ii9eMvnqyUbtdrwDepj1/gACj08hbUyTV4Ou/7GZV9uLB3UnbgWRLIwEW5OIV8nWj3/2Zmj+ElAw
nK8RFXf1eU+WRj6EdqpMXusjGa81cPrCJBqStsxzQRMMGt3aGxGEq/dO2WKiySZU+23e6mWL86Hl
Dn4w7tBGT06Gs0iQO5k16sQe5vCLrqqKr31g/PoxnncGuz6NrF8KVx6fsgUK/L1970FeFAdN8ci7
EHdN63qngJLXndoavW6xK2Knqbqj8M5zWm/MppwfqFRPY+XWYmGs+JeyCm+wW4rVbfbddL+QbJCa
v93gbCtPMMUn7xkf+bzWdjUPQ5hulDbpdguewUMQ3CfGxO0N067oC5eLkU5M6wYL1IobP/4r42jK
LkD5oi6GdIUfaaI6209wE9lrYzMHFeB8+H8DG67meajidTtJ3fcZrOqo1nsd7iz/N1k4u5ehIQHx
HitXx7s4XQup55D3IM/UufnLBM7ikq1b4YCg4ELPw+Hpz6nuwEH6yhpN85J5Xzs/fL8Dgpv7cwCI
qV5wGxuHvCe+1tw1UbcHxcRaAs0t7jpBwZue93esd7Y7D6OH5ZOLJNUFTNPoPTnVnAZFk06Z8xTS
sE04HBzb/pBVOoWS5HnXPzy5LfoebDoJ3z0cNpLTSnA7zIq0vr7pbKrVPWfeUwVT5YQ7p+IBKEOZ
Jn6+72vk/vXgtZcybYHirwM9DNM1MC6L+SjtuTRUlPordYrL4WqJ1NSUUdzq9eJvCIdyAkas/2sA
Dlpz0WsXMMcFOi9mK814PyYrtX9gbl1LvYxI0Q1mMCIfcKAecoQR7q3r7R0gUxsstvCnMFOMQtii
3mQAbZ/HZOGU2b5b1YlBtQrO9Vzh/1dTH/a7MZs5N1DahykVrY782WEN6XM3tfjMmM1sTilJ3u15
mVvVZaeD7BlTVFLtH35/7GGRofg/cg6Yiq/qIenUee2PmKkhI+P75I/7qIolJNO0XElMs6cq8ny/
bFQ427c+Fb4LORlu8a9onbzkJoNLZSjEzbAInJEXTi6YellmU7EkRJqvLHZ2C0yxEoF7lO2w74Si
KquUufm2o7alOcK2O7GY5PO24oOVpMZZtHzI9Bg988O5ECVv7nVVevXKQ20ZzhDw+J9MTivJ9n5t
rxYe9te4xeY6J405de/cxrj6PGWaTiLS9JcwdA5tXRPXYrrpasU92DfOEZcoPg7YbpUEky2ATefg
hlSV8GfIOIvOrlPY2uWAk/3ImFBtx6u07ixytENpBZ0wav9RZltVnd3dDacXiIeVL2bvRH0LcAHr
v7ZKgSnDZ8WnwTRIDlGYrVDX9eDtr8DuTX0+TIVJ6PeW4FxOKTu3N02UKvMwbolzHyGnSK+BD+Ip
dya39W4jsI4XbqNqLxW4AvUdDOmnz6cAEhf2IZEtCRLDwu23dCtqf531jUrqWORdy9h4Mx0RFsCE
pXnPQLDMEr7N2GdZYwerOr6D7qMJPXmUUh9tVYj4mIgRn2XYlt2IUOe/SQha3AAeqsuTAHL7apHt
6j5mPX52Z7GL1L13yXuiVO9gA5CXECK0N6j/g+iEOWqHSyU013BKzci61basbO803QCa6yHudR6C
CoX5j+jbxeKtV03TwPru0LKnqasYcEPE1dHPKW7dvdx2/IQ/O1WlM6wABXOgEQeoAYV1OeGYVlXz
JVzAJh8O3+taYrNrwg5VpDN1Ndbhup0zJIDNz20xC30D+VTj2TiYc0/DbuWVJp73l0DAeLuQCLmU
fqsO6EMEHWXQeNGIzmikerDl2SEmNC1YSKtWGMGlDXaivoNWvANsVXHRzmnVEMYSbV/iUHHLUv2w
hddTvWBvtLPt8TlN3vqoYbneMfYw/wuQuCD+StngDCbs+Nd163vjTz42BaW1hslc+lPnVHmEFfwP
g+cx7BYyguA8jqkrf+H0gio9IRTtX7et5rgZqX765Og2Re5BrcN4f4Kf0Txn/jNCCyndQvTg3P/k
oIfugntNL4oFwjop/TGJ9/McwsezOWacbZZ5QoxvG+cuGUjTfe3s444HLVjMHbLWdj/HnZw/OKP0
crhaGBY88PAke9yrCape/cOHAdmP5Y2BQeyPS5Q1d+zgLvWlWewenCU4MEDA3kPNrtnhjShpxqAq
J7/viegkPgABT7yA+60zes88YuVM5MYJ9H0LLZ9dWk39KLwVVrCIhPHtFXaEDGybs7bbeezn6aLQ
U9VFMARHc+fDi4my2rBsvEoxmUJia8felqSwbVMhfesdpaojuRXQCFzK3ORtAHUdktJuo6S+N8T7
4Dk/6hTwLuubB4U+E7FQs0W8MQRZp7j1VHCx2bj8141L/bBjG4ncpeV1e9gti/PBqPTaNHP8YHnd
Y5FVZM8DW7byTZvB/41lQP8cRsP0UVeeQFyxH+Hx9C2uSe+9YAdXRZ60YvkCrj0V4E/yyDVWsR9B
7yf9eRmIWRtcNIWXwzjjP6/lWT4PplLjmQy2KLrw/Kn05DfJPpyxNkAApaS108V34t5cYtQCa7G2
dRKdUU6u1a99YxAulzD8Lv6jct/4Yd5yp2hGvd/kXWbRRUrH80vZ6KM5T2m8ZmfbEVXyvFV7+xJ2
IU9rK5fqP1LtV9AJEwYfUDlotDo8t34qCxh4MrWOPpaaxZB8ZniDB6Yh4SmnFr2u4GlNUTXL/IWp
jyvKFt7nAbSvRzITq+SJDfoF4UIa7d0Z5txYkIGmcnM3kC1aIrm5IyZ/dQzqLdzxpZEme+lsPH2h
BQ6H+9C6LZJkwT6Dv8tBFIlswM8il7AqNvJ4ZT9VNMvmClkWwWpmB5X+tSXfhARd9PYj1rP946Gz
EZhEpsyjqSPnT8i3rr0jkY3LvYrjNbwNrFrXd40WMjlXvb+Gl6WhpNzYUc7thTU8glHnNdjRw/ha
sLFbMbR0wEXmemsT9RPzXc6m48TTh2BD7Y9GT/3DyfBqLsYaLxYQYfJ0rzrDVn0ZJ3rSL0E97min
gq21V411dnlx9tk870bD9gDk452iYN+z0k8tvFDtDOyop02723KaGF0Rami7XiFS2nTJf3WfcIkH
CZMsKOIHyizbnAWj3j+5pwbiySYQzTNSh/n28H0li5igrWexqeOzqnYzXyPq44OgcZjylSQLcU57
O3ZrDjRmxSssNuqINe0XHuJUwlXn7HpIvI8nf21OG9Bqd9/Lrn1tdD/05SzR55/GZE7l+zAEzTtr
BiO6tSXOOvSBYvMKW3kVtZzoUHXleirUePEI94+qNPoc1PbRgXJK739W5Rz4D8ztpq4QBJEwkUQR
IdKpJnanTPw+enSTZtGfAwGYYb4FsHCFdrF7JSvOaWQxg7605ybs8K3N8K7D5S6YplftY2t9XvRC
rCh1qQ9OPbHDaIoONxuKNfY42uss1P9wdibLcSrbGn6hSwSQkAnTqqI69bJsy54QsmzR9yTd09+P
PbmWrLDCd7Ine5+TKkgy1/rX35ClGsq6v8xLS8tPoPrQBMqpiix2u02kpukb8myVUTVdcX6tZSeu
le7WVS6sjwi1NQhpZIbQipiilKcyJ9llN5ReBDja2228ayxbFjjzdGtgaO0B8c2V38AEBg6CT4h/
tLvRNRIwZvMMcHfTEDPogS1pQmPgACZLMJoWe7foXLXHhPH409IlAGAK9HegMosyKogkbh6GIfGH
0xRP1i/ZxTIMWhDsu3TpoAlxB8aoImol1wFjoQO06hI5yBQ7OyaC7kMDIUYGyBHCX9j1wa4hmMy6
XaRdpAedhFKdYlIdYfGKTtjcAHVDT+suJiwgOvJ4H1EIegeXd/piqgYtV5T2KjnkUI3zp67Fa39D
LcFUeZOo0j4C7EdntOCGPjm262crk2Wpt7KY6NBtQMTmvpLg4Ru79IDputSzpgtOx3Tcun7tBd6q
+9r0zASso4uHa3Gg1YlR6kVZnJ/hHmcTtEq3Q62vwMr27OYyu7KgiBZ8Z+AUARL18Fy2c3sV9zKk
WpTa/MT4a7hH1O5/b+FQtOsgL65MEGYTou+0jOZL0vpGtukZTcY7RjmW2Gf+xHgCHD2H0zUBZesm
ae/V6JjjjvydCTmmLmtv00N9G6Eed6MdgJtnjO2sxIYBDsqeXGTkf/D1tVYfMYoHmXpUpaiMy0TU
Otn5DYPcrWNmeLfZsW0sd7AuwM76JvTlbsxN9yqHxRXfzxV/cUpub9HpLbyS5CrvJ6u8EcvYMqbr
5tg/CCNJ1hiCzro30VDiUWck9nTX+FWE8Nes+19T1afjxQSKW91Qa8yrit8LKXRLszIPDE+pNhzZ
N/Yt2FIFEgAjgeg0e2ouq27MnI0IMXN9WEBwqZOyCHQ3pFAwvlpNYwyXc24xX1sQhrjXAFj5sMfW
33U+G1W+iB3ErAnwVybCW/uOkbQXaEfxrqNiTTbZmPbklFi1f5vScgFAM9o0j1CS/W8C/na677XD
vvH9fIKMKMT8rAd/5qbLGobHEVwYNlXYRy9G3frDfSQMpm2Ihgpx68TeDA8UuGe8XYQevkOJzVpI
qXDvNs2wyOLg9NCZyPT2jW4nlrnrttWkhttFp/ZAhRpW33rqnAjtSGV8IxqVKjB3bRRJviiG8cFD
ztE/S2BdyODO2CNsqZZ6+rQQAGLe9kA+kB5s7TjNMRkHrqEITtudrWbHAclw/a+llZtPjd+qLwKu
vV47t+ZbEeWp/8kOU+jf9lKk/uVo1lF+Oy1ixZy8xGsOdiRQfoPqwH2rbca1d0sCNnTZtk3jX1q1
YkLg9EP2yUUjKq+NXtvpgQIntAM7YxRC2pA/GCBVRtjSq8oomS5TF0QpGLUcnn0u1GHbxXXNKdxV
ZknYZEPzHlpWB3qPGdpNCquw2Mik1hAoSnrb2xkIqNphfFWGG+qJot879ZIPG4itLVaRxMqBvk+r
EwEN1UBtUi9Eq7a9B/mud5aw36p2rgCzKluLbcRzx8dJN2NFDSG9eotirV0rVASeu2pmeg00Dwvy
HPIJ+ts5AYXcZk3hVVQpdVNuMSnmL/T82mxflikVdrwynPUctGjR7K0FsP0tycac7HaL+zjQKlbO
VddWvEenw1r5CrMPSNC1b9fdQw7KuuxnEiXW3egDq6GtSPPtIrsy3zuQTWbIlLQtKd4VsJoEYADn
vnQfrRqoaEshaxWHzOjq9mIcsuTBauui2w5dOhs7PcGzZaYqYB07INA3C1EYxp445UIEZR1F9Xm0
mjS+cLx6oB4VAyxLHg1VZpmM83WJ4QF+V01eTYduSquUbrIrOyprfz6j6EjzR9TK6ohnpr5vRAwB
aGrq+ml0Vf7CNNF7IGUGUFvbIQT6xV6uCJHKbnJUy7djWfVtMDFrgKOpZ/s+p9xlas3A+t4ZuISY
SuIHRAU0tv02zG0IzKbuhv1YdsK/BGi01E57cfedr6GZdgVNPcNtaySdoaLW/FZ4w4DcYW4htM2R
671Ek29HQZp02bSF2tbVRz9uxEthQFANZA4tgg6R3DzcZZu0lkyUs+mHhsT/deq4I9aptOz2ztJk
5o01c85vGUTY7UkkOlwOmROJb/CckDHYc+E9WKSrtjc1NLseEEpZI8iJF1Y32ps5pDtvwNNtmDz3
KU6yVB0AL5h3VVGXnIWafWQJmEPnRy71HvKoisxAuaotAlip0N869JMXS70wY0glbnvnwvKtu6rv
qmNYVlCS7CbkR83JGPZBWJnO2VMFp6xoq+7bUBi2uVdxyvlOQ84hyx9JD5QluWyeLC6Uz1Msu3Yb
YwgjAtONhUfcO2V8gJ7JqeGalC7e+2FUKZQrNdywVI7F85R7+us8G40+G8ocUeVGg3NfW249O5uw
0PbPSCnmY05pA+aPGGt9GxYbHK/B3tjYLxxfWMuSaYautm78/aJdmiww2Cku9pYxWQlShFHfxoZR
/sSzg3Z3Ns32e5XkabWHcgXvOB0GIPqKlGmXWrw0vxKC1sUP6GnGz3QjCOQmb/Z388LtCftBmKhk
Wm7jmbL8B6GF47QzKs1xRhQvNCtTeNCYC/rI6xTu5GeMFhmbOU3cPKMlyPqNl/n1hRIVeb1eqMFq
uiVLLkA22EXYv07d1ott9zsRxemXOfEStekYfMSbdoaugXo6WYaNk8cJfKp1CHjpEd8zBVbYwbFQ
vQXjG9k0lIxRGDYASTdjiNXjhfHgLEXE/AG+w7PS6JVPahgXlNDmItu9siF8b0NzEs1BUKyF63ze
T7YDA4mgMWJqMCztq+eEzzE+9yXyM0BC2853xig4ZrVROaBR/KD0sigYTcDIb+CIwAyECF/aeliC
vPOMLqj9aLrGMWiUPxaeJE4p1I3mRa2cgtDtVNvDPk58LQI5ijk75mpyGp6Xy0mRL3mPcmeIp2RH
C4PH/GainGQ7mMw0ANvr6jvuWYi3eBUi2THjXIlDten/MGsYVBsY4HlyvZhd3gSG9OBoUZc4Dg/X
KTmhy2YI9b5F9NIdPQPwnJHsAvu17S32XAeHtdvhtV35MGdmqLpJLQC5/GiOpwDraxuKStxfZ3Rq
V0r1XbRTcR+pSylm64eYMPJlQjqMzgHcaJoPXeKP9VPWqc7eJgNc9/PK+qp3FhTK+gCC5w07aUSo
tSgwPO/YWWOaXi2NVT3TCM/3nGpZckARk1wZndT1YZyixL2A7O0/YMuUPKuxh9nfMaAeryhTk5i2
HZfrTaEGrmZ4UWUSTDHE0S1yAQRFDGAj0KOKZnCP2xnRd00iuJqh0rnLYUyH3rlFGmUl+9Du00vc
iBcy3Sh1s+uODmNfaoFnlm80LaclYYovhPE46Rnq4PDoO2FybQ+M9nZd4epnGL7+9xjv8unS0Ok4
nIsJhvNTXvRFB3fAayTCTR9esrKRgOxoCQefKyqf1IlQrfIXx571ebIwf2VYV4bOlmt+yTbcfRp7
TZqlDlNWq3QOxqgdY4fOoLwHjE5eKmMwnmsoeOWG/gXuVhvr4skoSmpDbOKJXmfeI5PAjfOMwimd
4oBc1HVc5YkEchF17GULYlDuGhOKLYp0kTlBZinDBYFf1I9yihm8WQMqH+qWJlt2U4lCNMhVAhdw
wDxNHKUB++OQ6sX+pjRsqJ0FqTo/mFKFPyRh8/etDjWCZmZpNyg+oEnpCUrL6mEDD6cvyrk/ueDY
+0zOUwNbgf1TIGYr269xOhj2EQoiRnytcMfp0ABnNhwEhfeECFjcQY2wf3CeD3LlQWXRHvywiT9Z
salrePnczv1dnI0V0xgYomGQFtM8cvG4SXa07MimwpYzbSXNfVntDKDux6qJHX0QM00W86ioKq5i
m2QCdHlhpW/N2K273dDMw2U2ZCVcUYiNNE2CKd4VoonKhNKaLAzuC0FY4M7pEz0dDQvEegNoah3t
OpcmHK0JZQ6Ciy7dYeNTXrhp2Tg3ZEHE7V4aK8zSDX5yyx9UfocjzPPZLMy4qNRmKwYnICe5/iTC
iQEGrtw9FF383lG0jNXcnVNV+UWAGZj6nqGVg0ePW7d34Fwzh6MRQz6F2OB3nIjg3w+Qy2cqZ7ex
o6uo1WV/PfrLosEoFLsQvWlEI9T26FU6jUD+ULRhqO75o0ogWWQ34XYMTfE5rBjKbmsrodFVceyH
EOlKDmA/hu43mxqx+MDo/zK0DVftSwQLF1nGpr9TJlFFRzp0yPV0VxDgZGMZ4WOeTRqgs6zGFxcS
wXKi4Wqng8GIVpyhulNiyjITe2jqORspTbIrXVkjzFL47Q/O+kFsl5Kz6I6y03+Grpih+VWRbrbI
sWx6VXwy4wfZxNETHCE172scLV16CNL1UFs5yt43xX8NJ65wgu8OGP3ZHut23MCFTa+GBdjyTAxC
MWynIuteJjsGuM4UsCRn+spnMJqSt51Qsi9709X1cq74lKNd7iTJbRIVKeoKxaf8hRu5hMfPVD+6
imE6e2dI4YnY6QwpKURHRrC7cO6biyIXabgFofO+NhjmZAd0f9QwusjS+qRaK4vPlp1U4xbQPkdc
w7gIE8kIvG8Thcyst23udPXXscr4ymw7JS5oNdscaDfMvg+Asb38BpItpvNymlGWzHYd3ZC4V3HT
DvkUgOs7YVCkI9h1bQjvcxnBTeKXzmN4xUcGPWJt4z6ZkWPpY754VCuh8jgipIvISCLU9Xad1XHd
+6Ku5KWeFJIBBQDAsWuN6mrM5PKYtC5ctw60HSGxCJmg+ZlJN2Onw3xbsA5PBZVBwgdc04OAMJfJ
1mT07waCWIoxKASavqC0HMOksNQV504LSwpnBdvJDlBpMm9vJ17hHCaDwSdOWmV7ML0EamzTzSI5
OjJMnP2QxGLlfrnpTd+PYQU/LZP1zVK0SXnH91vJU2gZ43RCBAEcnDv6JlaoYLdVHQ+QPXmIVOGY
TtlmbekrfH0m7+zXbXkdzYjRT/6MVwjUlWyhe0hmD+ZKmL4sqFTbE6NKGifAKD8xbwvD9eoNxmiZ
w25Ll3xX9LFb7VpGoj+6gjF8oDqjareNAj2irFqiuw5O//TU9IJUiIQqLQtCiB3yUA8MsI71QI79
scJU8kVwOaLPUOQm7Uxpp+Vh0M4w3vZWlUmEefn8RY3Y2bOELDzEBqK98NBxmwezh7O60UvE3AHP
Bg72MkJrCALVcPMUGTSWzZRJiz80TBloAMvlUI1NQ/70YxW1DAmnONl67dxYQYGz82nyOT63MCUx
J3WpkFvur6ntPndDtMjN2JF6VFEoOcirIj1/7rLQu4uY3ViUC9Dxd6bTk8htQSqCq1zFSJZLXIxR
ZORuN27cUDVPzDgYwfulL+henRiaIA8nAa2gFsyOEMGtLLCFWgBppHYSBlsIggNMbyK1t1rA/dMM
DQa4qoQ6StmVmR0wINS4XaPGxNimWcfdFmKE6ZymBTL40Z0K7yczBYRURogQIBBTM4lgqYr5M18x
E0KElPPGs+bKOoiSlC/MEAbnoYE7WF1W/jj356hxhy984GvG3qCjoPCr6qfoxfwC1TZB/dUYM3wu
j4IZaNtGKI1YdM81WySB6Vc902sEcf7BmLql3U5RGC5BKwSdE9v9toLf9MJA3N/B31t1RMDN7eMy
D0vKHyepf0daDGQhQ9TcMH1qKAkn+ConqvXRoxZvW29ThQunnmAwaW+RzZRVQJaFC3dlbXJ2U4w7
+oZCdv46+G7/STRW920q1HzMMRdKzk2X2xfK9JxVgDoinMlJGYGDq7DBB80K08sG/tqjHbdeSTlZ
WTUUag5utrxqpgAnqhAskywSdfRGw8t2s4iR9fij4x1iD+LCoYakhx2D0XiwC7yovCXAq/mGSW18
n8yZ8c3SJYObQnGbXOJolYsAiHJwt5DWvUuVTohAiKNxIDGZxPKJTEF2KEJ7PK5zTWZ2EObHDbbd
4qpzpvqHSQT0GOjJwUTAn3P03sqrInmYfCwmmKdAF7rvZ+nT1HH3bGiQ/C8dPLoEzUuoJeZAofvg
wkROD+AH0wN1YfNVOhlxUMKq4qeeU28K8sJUPxoDttYGgnA0HTBnN5/YEhip0pqY9EJqnG4wh3BW
n7vFdQjSaLMs6Hzddbdl07cQosViPcuGC3ODCB8mb6Uwld5Fi6o/JUSniKCpdXSbYPz0k8tcyZ2h
czTxNKb4JCDbyn+UTOIm6OONopdZRgeGnMgYWbVDBRVoETMk9Bq9KbxWL3OPyqYh28Zw5oGNbNLt
GNTiLbG1rZgxhYPHDf4SCSZEPeQtfciiagi55kf5iGH5iDZFFO5NpCL6Hyv1xeMQKpuJfqWmuzTJ
o/xCQkJ5kWpIHjuj5lsu+Lb+A0cXvcOnrlBbDI3iL6qq0uHYJAtaCxUp/2gQDzJeo+0if2vwJw0X
0k7EfPYkjFGKxwEcpMpIId1k/SS/zePE5H/Sfh8eMk3XYiG4S/Y1ISImpVG3AsaIGZ3DYizzpW76
UZ9s5HP+TmY0qqgFR19dMAXtCj7Chr/C0BUQNBrLNGPGiR/EzrX6tL4uoxB7Cnav+TnjtCgP0K0I
QjJENnf3mdTpbdbNy7OFUuE0WSgimbppQu37oWoikudnd0FY5AFV+yHeZlunpgo4lbJxTGglBk5x
ThJn0cHFV4E5u+tU0W5yqC8PYPGx9X3qpvGhcgaj2yNIlFdLHxXtQWLn8C3RdBYAq3VxDxmzHDej
y4NjG/glGCPnf47YQy73Va7deQN4MMO8bQ3c0yJLwkzRxgzGRIc/R8cIdDKwzSlh+yaF5VC4DM3P
3vZoEnrYAv2mH+Xk0O0s4V2hC2HsBeT/Z5Mxmzw5oy1+6aV2C+AUad6GS1ZAl688/biGQHdwvdqa
UsEpffe8QJIkEB3Hj5sSxykHkX7E1loNTW4aH/p9MBNyuuzRjJcQXhHFbLB4VE8jOniQc8/tnnxZ
xMZJg7F9apAZpBuUzcl1Dxk43Vmidm4t8HA23CwYCNhzlYRXyAgT5JpZ6990Vp5PB+SVxBjb61gG
fkzzybB60CmztP04cPu84Usy2l7f+GM0RcE85kRudXihV0dOKoovv7CIRGZn5sToTF6Ws7UUliBJ
WYTHOGJExqHUe+JQ246LHvI/gKhYBZ5AG9xY2xmZ9oVbTQObr4CcRA0VM47BikXD8LMYXP3I2ti/
SbnpMHnhTvkuUWm15yQOIzswJgX8AB4xikBhFZLsUNCqeztcLJjroo4LAhxaddvHDQd+p6n3jKJB
5IqzTc1RjtGhz2jAzyOxW7KwBmSza7U3GU5BXSpj4W41AxhASNOs7qnXqOnGyrRQrHWcWIfFFfNN
bnGcboaZWdropslaTbeAzssgU4CxKom3yQSddzOQZpReiNrMu1VVQlX5g/ZGKYw9XPuG58y14rom
yVrMiuc7B0Otr2HVdHgoxAI6/ZJwmOyx3erbs0kzcx+NCnmp49YJBCB0UcOmSmGVX4E9gINFVed8
Cb0svO2jJbwyGdeEF04lF7XFOsMYA98frWKzzJacL+rIwQBt6s3ihYDA+psR6/DLDAd0OWXKSV+Y
gCQEf5WwHTZevwzYejcx0JgV+sUlxtmcv8IZ4h/YEsXqQAoMeYbznM+SDhd3g5Oh6uYmjBsLGF7S
gwVuy7yP1xCXyJFcGYqjMuDCI6tHR7bz2qZdTzlpb3oERmenLOCuEgroHhmQMbSABpOGO2dRHsQ0
WMtkY2S5Lu/RL+jbOdXDnSiqjmMbcnoHsz6evrbO2q+gBRnO+CrADPOyQo0XnHmh+YktiShCzqIc
oKO5rhVEoYdfg2rhpm1oVNeIU7MfL0JvggfpGi6el4zxiq30IsuMNhnJQ78axugrHw3V8Ab4fvim
LQ82N31Lex/3NfR7nG0uKohQbhDODOPwYIrQloUiSn5GjbamHfRvbFxW/wt7s0DxCPcuOEyP+F/4
X93Qjr9guF59yqaErydxyv44y8o0GcjEzgVim8jepOwcuU+pf9LAzQQOEXNi+ofKT8Ul89m+JNQc
wPum1DnkGyBr96H3vaHb1Fq0fA3wfELghYgb1KGc7K6XMGn8TbQGIW87q1wV2RF1TmBEVvoou7RZ
9g0jF33Lnzrdt1xW2OuDTYGiSlf0wYJ0AK4kd5nkcbnMOgtn6b5g38QcKM+9+rnzB9VurEh6XB25
RoUBaQOOiNP2Rr+J1hjabSrCIjm05lQzL9AtiRagQ6K7thc/eQD0l+41uzHH+dOWOgysxuWOYwzA
ED3SMKcBLt0mCsxsxN2F/+nQBJgY40GQqgVDO7SJWPXzbNFPAScBvmLTQLZ9O4x9uu+wvo9puOLh
2rYHczUE8OKrZRGG9ykKnfmhWL9I4IqUrreufPlgtoCZUKTq7CJqvVzgluN3jwPjz+lQoJe/Lrgg
yBcriW+NGEBVXBV6/N5j8PwL9wPn0jEKB5si5YXeNnIgRJ9RpZn4MNfVdMJpyD23LfmEG0QqUb9d
qLTYr/T97ncLUPSrBfuSMgqOEaAmlEn1Sdq5qIOhHSSuNVzQ2w7B0AlTiaE58O/ibNONE4OC3Ja1
uROohGCiOHr+nqsRdHsZYj/a2XTExXeAWS9ArrtCPALmwZF2zxBHOIP6PIgBXMnwGpcvWLn+E3M0
O0dQb8XrJYHHM9qHfBQPuKqZn6bOzp8N9sm3rpiqq9iJ5lUCEnKMuuFcPiO6N1e1sQV85uNK9ysu
DNLdmMTIaTNziV347PT5IneK/NbI0szdLnB+042rIB084nIRoVwj7BOlGSbLYPcLnSOXDWPnXT/V
4/2Upkt/XzG4QwPlt/2XAowS9qfruI9wLUbvAF1MNLB+So5LrEqVu2kaGtHjaFZG950RuVlu7TFp
6ktwjupcUW8thxbuix3EZmQgT4CyheFOMcV31CX2dysKqUZLEusN+Ng9ZLfFTJseaxzyGzYNE6YK
gFnU6WFZ/Bl1WJlTTNfS9NlzcelQNnMATvvZh9qz1VY897d+6WTXCGPa9HKsczfIlFlAssoiUcIE
Tp0ocEGVa0rKYZ2INngp3uFohgzdtRKvPEGWkWILDyt8wk0rSm9r7bbpnkALuwxa2x/hXXp2c20B
BzYbKzH5qxHN2PbZ9qB2w8D28kNuFXl8BjCtqONI7YEEX3az+dh7tfGT7rzk6Y6Vuptl4cCunNNW
brB+1MmnJlq6vYimWQe5PYEALPbQwXEVYbWHRZfeWrgWYftUVfVynTSNIB4W2QwRbBBso+L6f6AA
SqNP+vEkvSE+Y7JZq6vBTkJ/s6h5snb/Y4eideC9FqclHAiQsoqyLrHPcco8GPH2nfYwzM2K/6sF
ekKV1vOxbudSBbnm2po1Lw4RRDZ+4NH5jh2olAo/WHzC1xSiN8bPjEFnhj21PmH7bBL+VwkYIlB0
bfrOjyyeV+vVtw6ICDo8T652p8J6Y82arp6fqHP0SWN5sAsxMAoSaXvXM0YvWxAj9d0IF/oLn2KQ
6TaU54rqHFFfKj6w03zP9FEJom4YDak1g4m/9Dd/S4MtDXxm6lOnln6vMbjE7DoZDn930fzTJtri
0QLs2WLNZlBvV4mAdWfakpMO20+8wOiriOkdTeEZJ/AEmqomR1z990Xfe6HKWW8vIYnUeZsigF9R
q1rJTxuKAv86aE6eZyUXCC6Hj1JE332fvy31xiW0RDg5hsCdp3EYrFuoE96B/9rYOipnN4cGfkdw
eoKik8uuHlE392rxt2vU8Qc7693XCaGOcOnVJPWtO6qSk8yV0+qTZIZ8EJ5wr2W9eB84T7/7OgGX
+Q1COCRZvt40oo8kTKlJn2qkxycSIKLAY47zFb+r8py28Bipxob/z079bdHVOPW3nTpAj9FWJ+id
SUoFInPcYzW27gf2q+9sGuzMPcynLVNhqr0+4N9WwWXbB3h09EnhbRgwu++vdTaGGLEh4fv7/nzn
XfmsYK0G1ERa+W+cbDXGSTBDUn0iSM5GC8uAcw9jkgH6v65jm8L0JPbDlsWI6Y3RdVxynENn4TtI
O3FdLTZ80GWKPtgTfxrlsgoKBUHgp+25b38NxosQwF12Xoh14t6rGvtz6E/GdF6S1D6BC4b2BxHq
fzrlkipl2gRKm8pSKLxfvyqbwBKFt1B3okTQX2KXNsNI8yyYShlhjLw69meywskttO0PTGz/y3B6
fYAzNxEeD3R12f4jlQUbIIHIK1lO/WBI65SFJRIZRg0+XXBd2tVpUDAQT62mHjsyJZANbYrlnrVG
hrDPTL8Bfs5q90WHvv/LzdVcbBE9hO6xRBkLj6DA0nODO6uM9lndITPgn1i75cjri4BQpx4XUfxL
4Azmi/Og2kXUm3/eNhg900zAnXFM6b450yw/r5IksWc4rZl8wPQJLsMSm3d/X+XP7w1HbM5nvEY9
5TNaeP0S28zIHGYcM6MrLANiY+y3xhDbp7Feug8uoT+/N5bygSp9BztEQtxeL2UiO128SLHUEDLl
dkBqVxLhB1/1ez9oTZUnVF46Urw9GzGD8tvWd8jeg1a0nTsXG4OFpg6NwkchfH8ewxjrmRYXN/JP
3tSbYxh0My2000wnMAsDSK9gflqNEOZo+y+axkx3UlT1B3fdO18duXiAXBbxuvKPoDGo1SVCSG86
RXRl1SYvRgym9Lh6IuGAaMeX+LTGT6OvYf3auTHHH5xm7zxfz8IMhEgkjpk/CpY6rJNU9e18So2E
YA455oFq9RgILGz+/VV6uMNzwjgm1BvnzYaJZIoVfMbeTJ3pEeKuRsDF7JcjsPhgpXff5G8rvXmT
fWNgB6OL+dRThN7D35LXpV/NSGHs4dTgWMKM1pP7f/70PDI7bIff5zD9eFOUIRKLmLdk4ylCXnJu
CnRNhoPCAPS4/X/8Pr7wdY+yccixev3poa6jV/fQinTwRn7wcUbPRU2fFCdpf9f3nvV1Zuj7499/
n0cbCCvPRz/wthbCR5oWdayn0+hg8D06DWKjZPilp9H/4CZ65/WRRELIp80hpuTbqOFmdqpysOR4
Sruhv8URVOxnIkA+M+ptLr0wgsiYmM9//3XvrunYxNcrdqb1NrQqmYEVrXVcOkAQLpgCd/lFjmf8
LpkwQULvb2LlM8Mrd/65T/qvNLKwaJG8ybeP1QL8c4awb0/tiLsWfJRuOUgQsXEX46X78vdfuX5i
r+9ZmiNaE2IzTCn9t1nikO/KDEOlhhvWjdFhM+nPic34WRW6+iVwN4k+2Kl/XhIsKBD6eGheTeW8
qf9avvIxRraKCb7R0aBiQldkSffBhnl3FRInbJMxi+L1vf4erK7EFnLqm1NRTXBXfNQCd34q7Q9+
zJ9npVhTjCiaOSotPoXXyzDtmlWTxP0J8xzjoiedcR9PYXE9m/W/xyaxFBmfUsIkgiv+5qz0R9dl
qhB2JwmGNmMLYk54uWM0CHd6YBA5nEusOW/JIMrpci2u+b9vlHeeKGZGxBBhnUicm1gDOH6r23Fy
XMIMOPXkhrG+NHsN9QXJ0Ze/r/LeA1UKb3lOS3LEXPF6FS9ZKgKiKn2KCzveh0vxhDC3CJQD5/jv
K72z8fmuOVBYznSJJ3m9EtOFMbYm1Z5kupgHPXlRCn6NqTPz50EfsE7t/z2FmX7QlhRhJlGtFOuv
l6wrQhEElgMnszWmW45n3IHk4l/Y6G73f/911p95IgL0XrEO20Wx2uu1UPXFcGIwN3LQeRbnNXKu
ZXqOSGeDtsI5d25b/UL/Oj4RKmAHnIHmg41d97+fZWwY05VQaLkJvTfvE2bzZDf2ymGA0/uABy0j
Sy/pjONcQLL/+29+54363NKCYtrkl/8R+amKXOok0acEpteFMdbu57DRBYq+DtwEO0dSXnb/uqQD
jZx95PBPn9TA108Z1k5Z5knanYiKwKHBlQFz2G5nYl++LUcE6X9f7s9vkOUoCUlKoV6Sb1GtZQSY
jHuvPcVWrE8YWaDo5Ld+sMqf3yCrKMIwOWXIoBNv4tFyeMVOOIbtKen95RrbHO+QRz7k6tWy5e8/
6O1SvClQZDYqfYkEGVxf6W+HitE4OPBrg2E65qrnrhIdrFVV7SM3+ahCencpqhXhkXYPMvjm/GL4
AqOszc0TiSDlkYLlEfnguGqzog+e39u39N+P+r+V/DfPz5qFn2V9RdBEXI/7UYdy5xjYcvz90a1/
7+8X97oKdw6CW5AN+qE3qwzpbFlQ+qyTRSWCc6orv/CA1Yl6XQX4JqQB7o7+FdknXTDhVfjBx/bO
j+QLs1zWp2zA3+X1m8sIOyaICOtHGwLGuTQ8fUxWscHff+TbT5ofSXXiIpRA7ujRIrxeBVMu6SSc
LKcyc9GhF6hRE3MZyYNJ/K1LrMs/JvSs66FJYPvb5HrRgb1eTy8GxUlomCeGguawhSSePratwlfu
77/rnc1IAvZaqbMQ3nlrD/jbvh9g/sxGKW00LBr+d4g3Gl5JPSAuShtMDD5Y7p2XxV1q05Kvb4r2
4PVybtXAIUd/QMvsIkVq0vSSl6s+wGze+1FrsDovzPQVB8jrVabIxkMFx81TbHrpaUFpt0mNvKKP
RWb19+f3zr4AJnQF6ZgkLRMd9XqpNMWhAS/05WRO8fBVkb5yQog17rSj61/TPHyQEbz+5W++NQH2
xrVtw3yi+Hm9nNeOulxMliNcDo+cJSpeiEf0PkekLGwxbrVvMK0gr7gga+PvP/S/VPo/lna51kAW
/5e089iNW9nW8BMRYA7TZicqS5btbU8IWd5mzsX49PejB+e4KaIJnzszYEDVVaywwh8o+9mLRc3S
IG6qCrgRtczAuC1zPfqH/r/z0km2MTuE2uixhW3wOLVS9Y+atdURXLv5WvmF+rUXXfbYUSI7XP9V
K1+aFIV8jMKIxjW0WI9sUJQgSnTMO8PGOGOk1twgaFF8BkEWbyzA+lBcM7wTJlXjxYl09Al+vmTy
pYWM3mFRA1Exovy+kEBV/A+zUgkhVMPiTV++rlmnVtis80Kg0AFfB4FnsU+lMHyBay2ero+1soE1
hQnxHpkE1cuLrRoJsuPGnjz64VPyJTAs+fNA8/y+TdG5eVfVUdq4sFdHtCiy4HiqGZa9uEpDKYsC
JcknT+lLC3Y5coigvnApaQPqjmmw5ae8TJ+5SrnhuGs4oQy3tOVtOqm0qkSMXhIG6n5Q4ft1JfAh
4AgZSMngXXY083x9Vdc2yxwXkR3xyhtLY2UnBMeYBQYV1dwqXgBDwGQEAnsq+jT6fw41X7l/3OCi
oF8boFfhTaodR4cc4fznLAELs5NSWR03tubqYhoalB6TViLP0+VoyNyadgjswXOaXrntEac/tXqa
/prB4+dgQmkCTddyY4+urqZFoAmxitO+tLeckWhlT67pGZBuHgbE8U6irKPTnMZsvLtrF6wKCUIh
w5qbmOrl/ATymbE05gwFKM6tMgvMjTMiSznkzlkflPZnFzZ0smuzyDcqBVtDL+6yuKkhV+fOADde
9UHmFNUZVqACOzFBR6sn2MBNCltPsK8bIytrQ+Nvr3DYTG74ZQhXGWVHwznhq3Z1XRzgK/odML4x
6vZI3Ma2i01GOOxzVTd61wRi641wOWPk433nBmko1J9lAPCha+d6gDwzvGC0DcfBt3e1UTUY7Uxq
DyO4R9fm8PcnjfIwdQ/VYXtYi+2fhZmvjCh4eVVqp8fekaw9pPmUiEm2N/b+2sXFCFSJee2JKhZv
vdwhT6z30+R1dTUegyJszli9FHs5GKc7hDHG0/WprZ21ueNFVMGAH5w4gcNqQYBwqdc5vqMe9VZr
78Fy+MFTpxWq7WX+rKegJI14uT6wtjayOUee85NAnLaIqc2Ad05G2sErpEEt95OI9LfawcHEE4jc
1Ce8di37iMtUEh36Ognh9VfQPwAXDsY/PYIB+SOsi0RFFj2CzuMXem/vS9zG8GaEWJ8cG/jO8hnj
P+PW5nXDyhSJMHzuwV428Em4yVyQ6NPnGAlNkDlGWWfYTTdh9wpwS//eNe14JxuzWRwcHfE+iWlC
OcEGIrOHTVK9jn1sITRsVwMo9RZRt1v0YzQ8cK4v1MqO0IEBmtTVecnYFJe3xRDnyNnNR5bzM+t1
lUoq3cZJ2H8H41KFRweilDheH3PlrM55I5Q0mk68MfNl+cd9X+KPEHZC6j2QdM0PEFLWG9Sk5Ccl
LIjFoYb0GRg0BdVmlosSwPXR12aMo/YMPHQ0Cirzr/tj9DqgdDnUjD7qll8ABwPfK7g1joY0DJ86
2dnYivPxXUSdQA8MKim8OZT2F8ECanxa5yOt7gUZjgSo6XIUdjAlw61PubLlZ2UdknqH8Jpi7eXE
HHRPoWRlg6ejgBCiuiArEhDxDA9OFEgTxOvDabqLmzF+u76iK48bamGoOOm0aEAkLb7n1MeNKRt0
uVTEszE9MKPROWBEo3WHTjXUjZ7a2vfTEbxFNQ0JmA+lKR1hmrGCYuRVYmrR+xHIXeqRpA57S0xo
eJjIcm/c0GsbdkYC0cCDz4Ns6eXK2kUYCC2sJhAziEfei2QmzpphYgL+y96Qg7y3cksb3NwW/sZr
vlKa0LFt0PCOp5FIdfVyaHTAcrmZwtHjtqnOPAvpIRNA1Wpbjz18UvWziRnTPq9jadqVXVVvrPba
t6UmQf+Ui1Sl6X05PgXRjLBd4X4Q+bONQY6HjP+PCW+R0/VNpKyNRK4AQofnSUNM93KkREFpKg8q
vqtCxe4xjA1KjODwpXyPcg29gZ0zZeW9ZrWwZnEyyb+DksrPAKfsL3KWa+Dx4Pz94BRU5k0EgkN4
CAZTVbn+O383UpfnmSadQZhBt46yw+XvlFQFxzo0Cj2Flzo9+V3WlrdAg4ObFj8ayLVdX2twQZT4
1sL4EW2iIJ++UW8scMMcEjgYgLzzk2xFANMtSLA/Gxn0MUq+qoapxqRawkX/SspPqMvAhSAtxFrK
z0Z4CbHjxNYPU2oQVUWCWFZvyenS8WwjXRrsMcNOevQ0MwuV2lKMLF+UlAi+C67Ru24c4x+DHpbP
ehQEvzorGJ71Ms0ws4lr7U0e1ein388um4WP/5eLVyY+KQi11zdagKnmPpPMMcegpVdvNLnJ8m8b
C8u6LdaVB4jmp67OLbRlRR8YjLCcbJg8PYQuqrYC4fAG4vP1UX4HgothgDABQ1CoylIzmq+XP65/
TnjsFykVRSqpSX1qMAyxXUUaYW3EfjMju0Hioe8ThygoFro9foUVjPUDW8KHrGbbvnkIpsm2oYiW
mPYgo9WDpO9FE+7KqRqi3ej0tbIHFlrWh6ZHE85tsFIyT3ZSDDO9eoIqFGi+8itzkKOB4RGMFp50
pfVJKbFX2k2Amh/8VjF+JZYihUdjgIPoaYh2vxYB9lW7Dll79nnTfnJ6kChHBww8fABhSFh91yOq
lBXlsq9hqMU/sXbto72JimP/qwjBuHvU7jHnQQTGyPc1nBPfVZAEHvC5yOBhukEVmsbGJfa7Zb5Y
dEoOVM3AW1EwNhZnRhVmDCwEfqkpq43zJSpybrRQL5rXqpRgN9pyCHzfT4PwmOvNiCdrpao0jya8
W2Bmd6orYQAbHoXdWtExcOT6TKVWadya9p4PQiyki9fSJEBQEWT6c1HnQtoj+2w+TbDQACGlkqYf
zT6JnG/YhY3N97BUO5QF0MhQgXdjv3sz+AgBI2k95aGLd7SMKgJc5nEj+PkdeS7XYq72zOUK6rBL
6G6KWi+yFoFBwaeN1Hddd8r+3xZBpq8w4cPmSdYbnepM1Jn9bdUOoKlyqrahS5lz/GUB3882AqKV
ixcUHHfj7+op+NrLE2ErSI2mlaJ7WgEfYRcYymfqUfoTDo/Dp+unb+XtZqgZDEPlBMTi4jWTnTrv
i9LAwVSiMYPcnqiQO4otnJwDAcP3hSZQ+PepNwU/qusAnHg/nUWEG0yRGmGwoKHbkZnmuWlRMDj2
Kk4//4yEqVu90JUozMaPySYUoxlDiHu5mmEz0vqdFM3LNNj2GnySU21itIC+ffYVYH1/zOTy+fqy
rsQntoKDim0CBXVAL1+OaVPw60Qe6kAALPC6iFHNBu521j/VlUOeV3UUVIMpuYWsHmxB0bWVj8oI
YDbnTjq/Y7F/0N4G9WizoUlxWmlXWlJbH/E+L580C4vTncCXArJCyi32mEPyh7BRorpyr8Ztrt0l
sui+oV05nrHt8LtvUSrpCNqrOaokI/IRKCcAV0FxDuJi4OIin7z4Zo89S6J2JoKsxkwhltLhC8df
wtItCBoDuzGjsfYRrftTmAjEqDS8TKFdoVOOB0YdK/4eqwXDf7H9AbxEoc3FpgA8crBPeB26jTO/
kgLY4JvBOdNQxf9pse37bEJAAuNPwN1Ix0PWQwUOgf+tyISvvLhY2HAU7OhkUf1Z7rw+wsQHDVjT
S1qjxyTVwu89VOKNu3zltgDORlmXvgR5jbyIhWNhOL5ODuUN+DDsHSTp8PwT0kEraH1f39YfGu/U
PW2Hk8Sk2NVgai73NSQSaOh4hXt1ZyGVYGbGnW6L6BBJxnS2RmvkccjEP3rbaftQsuP9hAHPxqqu
7O4ZLkWt0KJNwpQvf4MJgQZptNjy8MIuvqaxIVDbV/xjYffGVwzrgy1kw9qs2SncjwAGKdZriyqa
3aRmCVPNnBPU/FXODbheUw7f2DHKPc1QDCRHfJqSfkAyOIh6XEIna+NNWJ01AnG/HwYyn8VvSEZ5
HMJUtlCYdfRjAsXcxbYJwTUwMftCs+Kt+t3KEQFfTrOcUr7Os7iIEFBxSM3Yby0Pwl5so3bjJIcK
cbC9sPHYsUp99l+3oxdQOyif2XLjOhZP/GjE9a6jf7PHGME+RQgqfbm+Cdd+GFc5mAuH6i1Z2OX3
Vwq8EXpZMji7tv5ikZXujLYLNua/8mpwpv47ymKXETsRFciR6cmJEhyIDL7bjlC/Dr3+1qFWfdP0
Qts4yM7H64IsGuwYYRnFR33xiS00y5DybkzqxMXoHFHLcLpjhNZWf1eSVOd7ZYyss2K2I+oYKlBk
2HGhb56uL+/KdULfUaVIpwH5+pBaO1GrzHY6pjfRBjvEZkDwGqu4pjmZvLGnV15JhgLBYwDthHI3
f+k/Iv/ESOB82Sq3cBCFPxMIZzsb88FDFtTjPSzE4dwiEnFD4GZsJB1re4hckdiDN4DS33LkDEXW
eJxMr5lQ48sNtXP1Idpq5K4tJXBxm5YxpVZCj8v5oYo5JhGz9/ppwIUyUDJOaqx9RT/4899/NEel
XM1UgEssU3VsSTDf0TJeGriEuySJire5wH0fCfAt14daOxhcC6DkAB9ihrGoP0g5ko9lyf7IBku7
CQypejWzTL2L2KJ36oDWvWXWG+HU2kLOZTSgSLCGgOFfLmQQD1oSY/PqWVrQWgcJdH5GMbcrD4jf
xN+uT3B9MH0uD/5uTC8mqNdOleGLZHgRNvFEKMUsHq/EZ/S39I0D8HEoKifc6bwrMxdkeZWNUWQk
escl46jpdEumiIq4b0yfyincajR83PFzkQaMJfTSuXe52PGIcSQEd6rhGSgfQFXn0cpQoTxeX7vf
ge1lyDO3zjUdcC/hATDYyy+FHpAWNVaoecg/B+ORjDtSn4226MNbHLVxVsLvrL1lX8k/c2xBEJXm
mUDJrUle8YaUXx0doKdbZ3GFppgSq2R+aOlZqPFiUofDRSOUeh/7wv4yWCZCAEqo5r8miCafuhKy
xNHHd1S6RRkLZXuUnmN1p1Dnsc82MnX2Lm4tVdnBdpEU1+588z1tE0M7Reg2vlsGyhcIl0vGv9gf
a+81boiPmNXaPwSCx4VLnQbDmqRTS9wkK6s5hU7ZWq9Q8aiwJuh5dC/NkMb5bYInxvOUG31y9Lty
+oktZZ2d/QLXhP3Yg89yZRzeXntkCgCEVcCtXWB2uXKkJIy9jp7mvbYLEG14TxM/7A7FGAskXIiE
7pNSMnEmzCoh32BuiVijImfyrrVslO9RHanDjVdwJfQhoHTm1gv5IV918dhGQpaxq0g0j4huwl8d
n67gh1yFEJwp9EY2FOYkxiA0NJ0UbXqq6ojQI9eJzoVdOvXG0/97ly62FxAmMiqFXaxYS8BIJ7oe
9U6ZdlkWfrIrvUF8JUYmDmvmob63R0sccMxGhSSmq1lIurMP9TBGCErT6LlKSDpVZf56fc//ZsAt
fxTvNkeYoFijWna556esQOYzLVRPT8c2QcEFx+W7KEcaha3mBF+tiWbPecgjdHIahOhjN3PkSbqB
ISXSm6zMhvioRxmunxs/7GPMCEQBUp1iE6nbujZfP3+8r/jVgfgdC0TEwqLo0Irzy/iQjn3l3I+O
3L5NkpOMu65J7MJFZFMWLu5X+IftdJzZvqiZGOSzhAKXtufqSkvEOYR4AzQyPpaR0v28/mtXLihV
VulN2jZ/7QN03sAuFZPZWgPCkcmfEjxgB3fUkNfcWJWPURbFAGNuQMLOsekeXC5K11qGsENZ8+Q+
d76lXYBXBnDaR41cGcUhfIEyJLd7ZKGGJkWKqophqW7AVT6+oTiP0UOAgEgyRRx7+RskGPiIN1Vc
xvzjE3vNRrc3U1F+QcE/QGR4dM4pANWN07y2xPNu4CDPpO0l5iEq0dZqxESha+pUTI2z+IaetLpx
SNcWGLAraAdQRsgrLB7rpmlCgZCY4bWzSssOFGwQnnvcKUiYepLg/TBo+FibA5LdI3QQf9/b+VDv
r2+nlaeVGBZkJUZqJG5L0IWfouoAaUj36INhCIOMjvPeOmXwrBPSxBvP3srCzpRAkOBkStxKi1uS
4kY35Eile0WZGd5IsfF5EnGw0flZHYXWE3hsKnac6ctdU7FMMYrKmkdUG9z4ZAc7irvVw/WF48jx
dxb3GTnff8dZvOE5zsqCUzIn+XHef9E69KW+O1WRaG+lBaDrVtZDtT+B7rQQ9olqtP18NOaQaEzR
MznojepUXqCBofMG2mMxQrqjmPY4XKkJjkoZrqWaInCeTZHjn8UqyjK+xd+UmCcwk7KF60pff08t
v628ptTT7imZryG0N+3uZ6n7INHDqBLovoX+JCG9qSj5Tsxi9UeErPLkFOAb0YHaG7X2SQqtRHkE
RBIOrxR2pc9YdqE9E6RBG9wanY19AwaNwS/8VxJrr5dIQu2rNqKopZt4pE49yh7uhH9cfKLFWz6Q
dEfpYb43JhiKkfmoE/6G0PpE/l4ksn7UDV95toH5PNX84Fu1d5RwH4SBjC9M3dfNfpr4vOjfxXF1
B2nAIJ5AY/GLIhQ7cUPU/gemJNSHXihT/E8zYQSxI9gRBE8+LkQ7p8jq8rsdt3b9Q6Q4dpJvp054
a6DMMT5MshR/EeMY+vsK6+HiiKSQc+rUXBPvDj4onxDmyZKTaaLGdsZDZyqe5MKo5fcc/c6a+Uol
duCh2dB2EpP6Ce1MGPlN38bpoRzKtniKK6CwrjwYdvSmNjx8N41dZyhTsjCaq2S1imqIkXfOGaFN
P/KA2EAJnJC3halRCsQek1oZb7Bcsm2XrruQHlNBcd3FzArRVhuNXf+bWcbmjRAqivnEPERtGg/5
P5JRN90uNZVkeE2nUnX2Nmg77dGPYr08AHXCdtRCJM3+0ge0Je+mit7kFxPNu+ItSBJJ2alWLc5a
jb4BUZxMX0mPUeG5k4SP0B5Xkh7sJqqh+m09RXp8DrKiptXagFzZobwlKZjJjSZeyAR8zRFBEppJ
uD4T2smxoZVfuyay+q+NITXqLqVl8hZUWtjcFlGO1m7QhBCGB8oK8nnEl2dAvTdlQEdoxaNhmNiB
825Z8hEJWBnBFBMBrCEDOrDnQ+T1XhBl4e5emooeH0SN1SCdxCm9kQu8xNypNNTvmFj4qFZhVUEP
PhXjM1L1uFjY1BJ+OGijafzTHO6LLBkrpGvysHUTqgE/fL+GZG4lWH7f5rYz/HQaK8oOcV/y2Q1f
H3AVDC1D8iwBNGqX4oYU4efjSOUhRYfV3KmagfEFHS8V66fOFoqrIRP+ozYo1dD9omAHELyB05yF
osn2gVrL0T4fpCg7K5hZZTQdcI1FR96JvxSYgd2aOCdQ58DS+Fk2wNAd7BgszA1V3W68KR0lao5l
3bIEjWo002cy1ugecV+5OKW9KWoXAzxOlhWOJIxDOGbBnawIzIgxGsZTGZbxOwwTvKn0FIUfdzLM
Ntz3fRegVl1KMbIqZt0mrt+gwnNC4HO6H2u7umXZGJKqBOlJhUZHthttOVcOU+zgp0LBzGy/DLKo
rZ9Ai/E7tZsWTX1jGH3c32rVPEWjkc/+FJStwI3qTf4zR05XeYfv1n0ZIpE/KamqfDZABAanCNN4
r8cxRdmPBf4BtJ+quj7xJzSvg2mE8UFtEIpDj1Ufrz8DKyEKWg+gz23SYLqEi0dg8HMJ3V658ch9
q+HG1puKUp9an0SrFrfcx416UNKw2KqZrIwLDIlcg0YcXDJtfgT/jFlDIMx6JYQXx9r4yZdwmohI
sSqQp0I9DlTP8O9Sqv7l+nRXQuWZE0Q1EcAM0KBF7S3MK7RGdehVCvzepzTAosPAdNdFjcF+Br8n
NqLQj6Uvut0gFrCghXrtLBFXCFO0lBPgOUVDaDz3udK8ozEZugj6oJFdi+kdTGw1C5Dnfx+rzNIT
8E5UTE/I0y8X2CjVpvQxk/JaHYMMvVLFyQiM4XR9PVc+I8HQTOckZ8SmYRGrNKE/yrhGDR62dtYN
xb/yaUxTHFc6oSXtLqr91CtNRFIPfz8uEAKqbYY8Q4kX45axhkYYzi6eVFjlOW1F9KzXBVbuHUEA
e71Bi7uOvlwfdP6ji4CJ3rECAEpDKQW0zOWSdt2AgcZMFdfsqUQcV8a+z+7sw9AWX3zsA73rwynr
481sSzYPcdpiktXEaFVpQk2PWpTKhOHLzdmMFdUzy94MsDUqkgkchC1J+xT1wenWaDhvn1p8xJNd
12q++FkHOAQdwb92aJyqtQr8uZD6z6o8hvrGXliJW2GYkwmQdMiGsmxd1DlRUYdjstc0LapUVufg
FQTQZQtut9LIh65F6gFrC7enD9DJyahAAeGd7BmAG6Z9Twz6llNpn1Xo89HnGah1T0Fqvjsikxx9
kqVQV0+dXhl3CNjp49v177TymeAHAOygWIoAqr5IhPJJWL7WV72XR77v/HJ61Uz2cN11PAYaEur7
HGT0RvS+cu504L1sQ2fe/upiK+aTOdhWgaiHUmnN916eORCIOLLoBRE1Ed7dWOB1fn2ivxvKiwOA
ERx9VKoy8OaWM200XcHYS+u8LsEN8j5TK3AbWJ+Bw4M0Uz+xPFgAc6GJ2aYjAEmNrrJxCIwmLGcT
LhQP+jLEmTHKMgKXAN364HFAGepzH01gJmc6wL2VVjm+cElYKq9hQO1yB81ZjXZKQgHlTcOXMvlW
6o70JolQKc4JBYAGupAaWcc+TbDjyCiTBy+p3YH7DYttyZuVlJPngwsdAQCZLbjIAqckkSMavfD+
O7xCfB/P5DQJmnNHdrhxza3k2DMtH1Uy05gZdoutNTojFdOobLxiChXXCEyF6EJ2XDmOxHHQSv+k
+LI4Rty5xxAj3dfrH3ytLMhhZmy66MhdLTui8QRIKFJL4aHZNZFo9Fb+74Qn0GuEnQVCj11lIDpo
8VgftGgOcUWsBF/lEG+AjYd0bdEREaN7hPzc3CC4vHuHGAfyMYXPOyTtuDcd6GE7XRraeg90rN7C
Gq4caVC10EagfJOGL0HsFF7hsYkGxndfwGkQYXum5NeSkuX+HhOdfKMluDa736wYQhKQ2Usef4gh
a6k5sfDE0CDjUtUaPoNDPgbfOszbtmK+laAEnjfbCSa/SRS2CA2AT5ZNa9YCjnkr3FZSsO0xlMJr
Y0U6WgMeAoNiGc8V+pD76xvq48iqDO2bOIGDQ4lqXoc/oj4zHkFPyMroYe9Q6p9mbSLnF96PbXjC
wgP0YZjVgMZiQlV/R6imbmHQ138A9LGZbowE9/JJDUL8Ri2JuMHURfwyNYBcEdJvqvuA9/dEyhY/
gOVsHkeEDv65PvmPm4qNpMpgROgSUrBd3NlRQwd9SrQJWwDCadlC/1rG5XTXI+x1HHue7OvjfdxU
KkVqgh3F1Eknf7My/1jsNLHCCqQBVEDSj0OEycaB/P9f0bW9e32kj6/R5UjLw6mqeYSxErR0ZNv3
ky4m3AG76oidbHJEQj0HSjlWfx1uMCjpHvxtRUa1YHENi3hEYCZkeqpPK6mPNPumG5J6IwhTP17B
syoKNGqwfkjMW4vDgqV2gT6KbXp9ZQeSi1uG8QBkxdBdYmrnFSRh/Au+iYEBFpCvcjdjjGu3qfvc
REEd4NOOUM0qj8jqScXJ9Lte2XdlECfHzkZCaY9bZm3vA8cs66c+E2o7t/8V6ynH30p6HKcJ1ju8
ldnfBAkXBKQRG+hdeg221031SOoSJ9o7balWfb/+Veevdvna019FdpA0gs4QYgqXh7UqumlEXgT7
sSqPzyFWabeTnLcbV8La+lJCBn3OR7T0pVCD40Rd6UiaRU21L15I9JNvGJ9hrq2pQtFwLLPCmzxD
Znqn1lVxwoqn+np9nivdJiI36tjaHNg7sNkvJ2onpRHFaWTTzIyCCqBwaB/1TNXfdEQKPyX6qH0v
DSO9r0utvo+iwD42gWr2O6s2wu9Blw/+Af9Z26JVpit/HVziUQVGdBaXoO2/DDYkM1LtoZWQRPD9
yqX0Ux4Hxxluc7keb+UuN/7+KDuKQbd6RoZYdC0u10IEGCeKkrUYZTv7FKQpdTiqt+nZp55DObXu
6m9ToVvP17/Byl5D4oj3FsIrjJZlaoWvFTLMyWh5DuIne6Ke7s6nJbkRwK7stRk5wQMElwQ5zcVZ
bjnhwvHZ0VKqOekOwLQ/YBXVaw+5pidf6irMb3Wj7O7wruxfpnqqNo7UypXsgPghcyGn4/KaL9I/
rmRTlWNV1KwuhkVi32jABcsAsO+AI9v5+oquvDYMRa+CvgiiwEvQjQwNXB5albmSle98nN955CmM
4mfgPCjQDjfO8erUZnr/rNxGaWWxcdS4abDK4BwravimB2Z1M6WO+ZL6k7wxs7W9olHVwPGK9hME
x8tFpPOvJlTUgMgFIbj7tFcejK4fX66v38c3bQ68NYPKmI265bJ/6I+mWnXKYHtGI8m3cRxIuNqG
FosoyjP5UeH2Krvn+qAfFxGJBl4apgWVjGN/OTVzsrMo6agkqDh1Yc6JewjtcQNSSacc/pehZloA
ce6M0L4cCqOYypf72vaKMQqP6I1qu1A3xlMW++HGsfv4wdjzcLgomXC2wS1dDoWRXBTS3LC9KoQg
UwGtv6fbU21UMj9ueEYhrIV5jV4uUpeXo0wpmKG41y2Pm9yXD0CCg3SnIUqABZmUcYtVEYrw1xfx
d2v98o3UZoo/blPMbVZCWQwaZI1VV63tIecp7qFpWYCn8ZZ+blSJVaeuPEqEebJQK9osPHFHJG96
9djYeTLsJIAft5ovBwpm4Ob0Bo0I1Am0lICHr4iVYgctX2RYjkw5JgvkOenBTuL6phRgv12sJqP7
itwYhGDS1t/MDv4Njjyh3XZ7vkclHyBqOe+2ItAlwlBUe3AyejUU8VWpcOGG4FysTTnSnEjrO399
17E0SG6Bip/7pcu7To4b1gtLRQSF1bnnwg2huNTpJdcUVb+RQP0WtVl8iJlFQbiiEfHqy3qy3MCl
8hE7pN1vw+SddU2NT31C6+DWzskTXUC7TuamdLZeO/xeG9y1ZPyzEXiIxLcQqd1+LyScu86wG7FV
k5G1rW6ruLe0wyj1eDkp2G5u8fZXTgZIYxTpTGja7MjFVZZOllQS+OmeKJTpEMVKhuEaviLXd+nK
rUJEOl+ZoHtMy1qcvx5jVKeOHMPLZ0tqkaQRrhcRUepUpeqWpNP8hi4+xIx3sOCeW3OSszgRMd40
IpCB3Eu0Mt3WGcZ/umk+FjZo0yeduKpy29CS7yJNbKqfrKwn1VISaNCeDL0cXJO7QEtMENyVReoY
jGbiitH4H+4zCvqAWMCII/SwFEzLusxH+i+2Pbtt0gMG1toZ9bgtWM/aVzOo31NXJyUmXLm8WgpH
9s1gIPKL0ClwB2ElOA3kmCthoblxelaHmnNEIh4wg8u3jvZ/XOl6woTUaAJDUWbHYPC71xi/H+/6
Xlz7QkRf/xlqsRc7NUXnD0NNwoRG3sOyM/YhMdvGKCuPN8E8IioUtqEeLd9Rv4/SMglC22tlpX8A
r4XhJIkGrpf0ru+cio7IBMZi4/VeeYG0uf5Nuk0a8YFg5k8COzICFoiUmNAY6dQf5R7vSHiEw6HG
TmmDYLW2lvNrh8wy++sDoT6T66FDn9ryEr7Yw4TDtgvsyd7YHGtrSZ0dfgAkUR66xbvqpNS2ow5R
NhASzrcCk28HC0/FLVBPuG9R+njERarb0hVf2ZLULqhfcJ2TFS7FAmwgCGlN2uulA1YfUSkFHqZv
eMc5oX24viVXPtssEw2uGqY3qq6LQgLXGAixXHZQ3wpz8oHEUN8lTRoeIHem9+ieZBuwsJWyKgzE
35KBBJYGSqGXR3vAZiLAl9D3QKcE9+iNWT+B6Glf6Z87rwPIu32eCJ76KXH2iZqZz1Vc+MPx+rRX
2ii0WGlOIopvUsBYRuxQzwtk4YrgpjDB+2D8Hve3UzwO3T5NpPwYBFK9T3Mnm12EqLCQFieh66h5
QCyl5GW0EUutPBzIlcyyonNDGt795aLoBuKe4eBIeNtMkTfQbHsqMLJzu2isz1FYDbvcCaddRy5/
ur4SKxuAkWccOJf57IBwObIVZrDYAR97QpGncefIUjYCgpTGX/nkc6+HZlhsBEcrNQdGI1jhtiDd
RRXjckxZRLRTZV3yjEkHH1fiytmaRnlKFPwv5aS5n0YZKzMl+OI0oFEsAWdW6WLJ9Wv/me74d9+I
t2DqzjzRxdvNZgTSp5GCAHFbLERMqTiYnEoCz9UY76Fh52AdJAS+OgXz0F3S04/YAUKW/5UlK3mK
4ajjieWM0aOMd+mbqkzG9JqFSezvTIKokKDPmIaHIsqKbAcwGnXaUqlMxXWkTmDsEkiRchRCsXy3
VmIZ+6E2cIBx4FU/HToYl3cN7DbkX9pU6XeNmWIvFpqjjTf7GPXJXZcCo9p1oK2NcxkEyitGJE5/
VoAFA90KOu2l6Rv/K4JL0Yuo81TdJxEOHQeQYqE4jZA1nyfkxAA397OhuCAtm3bpWOm42CazYXEX
6cMnM0H0wE1KXR5wYW+VRwwrTNzOjCx96fIwM/eYsOavHVENhpF2ObdBfAnDKyMCiejWQ1aD4KuE
1eyzzikzV+BiZ+5EoGBWZwCxeOGV6sCklyHOZmE7VEDViiF/NooQwyesHPAit/N0UJ/yGO0osM4a
/qtxYo83ObH0r8wQ6q82AJlcjqzxoQ/a7Du6lomzG0DrNK4M3f0HhFjttc6i7EeAIs2bH2S4FGJZ
Cr4tbuPpM3QgTPVs5lojWNLad7AZ4R7FlpQesRujwOmT+2OziUhXCis0tvXPmWSZ4cbbvXLzE6ZS
QKD6CBh9KSs5tnajKW0rwYqOvo6DaoJ+qhX7oOt5tPGArg1FnEAbABwKbev5//8ox1QYJtNdJfqw
q7p9BtUoPVjdVHoRfrEbj8zKW03hyTRI7InoVGP+/z+GSgYr9jGhsz0BIuyc4BT6MMYYbl2/ydZG
4QmbawjokgM3vxxljJsgBk1IaXhUMHywuu4+VeHyXR9lJSIg6CUUQM0K4tiyJtmEYyxXhWVDJje0
L2yT6rYm0AdjZwIl3KGNUj8njoFx2/Vx1z4X1zScZodSsbks39lhr1QRBgJe30D7SLps2Ott/07j
P9nYg6vrSAGUvUEiIcuLddRNKTXNkHW08Lg+Y2KJVWrpb3Uw1ufzn1F+hwl/7AkJInWe5jLVHr1J
3QR5khPouMgVcBH/umZGpsJ7QoAPHY7K7uXGaPPKTnAEJBlXWuPQkLP/bCQr/nH9A60sG8AAndBm
fkyJvRejsCdSqQ4dL2i67KAhu3dUiiLfOEory0asRvGUt4rUYNkxEPLkZ1lTUysu2/Y16WOAyaqG
UhwI3ir4+z3nUNRkGNzBAEsvdoLqd9QQBKkR3D9/DwkZqE3TDTt8vLb83lYCICjkyEcR9hIRLDUa
AjMn+lGpgadUVCQX706wuX5ix9puLKRSAEbu7B95iNOdQrVoowK/EgSRMoOiRxtsJmgsApJQQ5Mr
m6h3YlSd7aRRwu2zD0sd0mY5vqKMEWxsybXpshUJ+BxIeLA0LjfLlGK/EwMG9+DLJ+8AvXC07Rp/
2tNmSR+kFDAFCHv5oelqtACvb9S1LYQnBicb6aw5+l2MjfJa1M6ZEwir6UaYnUEcYtTWPXBzXd24
LtdOBaZaFF/mWSLWfzlYw7n2J6uw6K8H5qHWnOzBztR0Y5SPU6KvQUmcwvEsdLDcPZ3WYpzYNL7n
ALU+g6pudm0TFo+DtentscKEmjkfCI/BupgdfhbnHKSIAkA29L28ojy5p748hvu54hlRotDsz+QI
de9iCmv2+0ZkzeAWGQ7ngMH0PFB3uk7wdrCGxtzCy3zcU/MP4zkHEUQsv9RrlVFmMps8mmOHKQiO
FO+SH4ip6kfchZUSScFG6K46BnW0SwssT/+PszPbcRvn2vUVCdA8nEqWXXZVKklV5hMhSac1z7Ou
fj/MB+w/lgULafRJkG40TYpcXFzrHXYi0+bwOuLRmBUQA9dmWJNdYqYhK8E57nsj93DERmWwicFx
uFLYlo/DKGufQ5xYY78b0Wrbuf1vjzDABojI4lqmc7uefdlgeImXRoDwN9gzXXKcQyFXg18EjvaS
h+lei2TjHUucV8idANISG9eONk1T13S0yuAsa3ilD3oHSdFkk5/mHh/TXulk31ASxVMre3yHNzHW
kfpYvfztWRaXDTmBqPpZPKqujxfOV0PbOo10jqZR82Zngo+ZdYWvFpaxc8ZuT7IYirIfMYPi0nqB
rbQ1w3IspbM6YUGhJzyVLTXX/sMu4gJgG9POoFy7Cow4bPZVUdhiVZP5KCsZFo1dkfhTihhRjzUK
7/NRO8QWGdf9pdzaQFCvyU91rhiYTtdLGfW0w4JFD85oHJteTdb8JuzrwrNlqXgrUUbfu123FhSN
ICx7qJlxv65uV6TGYa3EIWmJ3FQyvYgxcB5Q8SKC3Z/ZhgQ5eElgHIQmGq83JU7s49BaNjrnvNDz
Fq+3PFW/IeEW1i/GsJj5scj74rPVddrHdij0zLPM1LK8IrDjEpPrsvl3gPP1XitbSkQ7v01lWa+f
3fw2jeNDGQpY4XoVjNReMuZvn5PMSPPjMKbpq2wmKgq4CBt+HmdZqY7QnotvsuSEuovGfvFeiy21
OYy9lSxeLVVKurPXxdKvf5QohlESA7+OsuX1XmhToSbUWNY5ieWXuc+fSpq/p9hpjcscKplPHvIP
Rt3LIczq7Mv9Fbl9YLAO1DVBPdOuvzEVNAs10syckmOomG/6Ij2kUeN1jZU9Z2UEt2dw5p39sXF7
olgExpGiiw2DfnXmwnBIJa2unbMTRIjHOfLgR5ki/1Mp89+3rykPC1QWxTcqLesiS1/NIPPBCp1j
K1c9TWroVqldt/P5NicEMf9/18GNU0gaa2TDFGLOcJHwXdXsnBcGyNrXZdR4bNz/XluDgd2BWYF5
Gybxq9wRLSBVDybe0aFJrQqCXXFAUsrALDrYe3uKELTeluQXIu1AbokIdL0t5RLStS31zjk3jD5+
6AZ+lBtMeGy4OFdNpSebMdhBdbDDVxnfyL3DuhEige8JzDWPDxIusRR/vNkogNjkcsQR2ZaWg42o
oL9oXX0orSHzsnHcE03fiJDgb00aqeI8UJW7Hg+4tarMI2/evjXGNwJcglVBvNch3JoVJGnA9Ghh
iwzyepR5kGgm8AI6h7NjxhcjVMrXPNaI93JlBb2PWNffoxN1eNm0Pv/XtF0jfkYsIls1JPTDdP2l
ym3zVOVL8IZ6XLZHwtnanhbwLmrccNxuxO9mKUeLkT16nip59AcVEemGyqQnR2jE/fVJoHkOag6B
LmhGaykweQHioM2mdo4sNYr8ZaR9Qt3MkP6tojbN/fujbZTwBWgN02y8xoD/ratKQ4zToETr5pxy
q+sevEo5dZMsD9LTvJTl9KI144J7QdigaTI48AQOaao2lGFbKEe+XYKR34kFGxsWbVahmStezSzE
9VZCs6NO8xDyeaZLzedFDj9PRiHt5Hwbg1Cb4bok+zTkG7y0HAWagqu0eVYqNfQUKoVnaYaxfH95
b08Fr3EkVMQAjLV+JbZBrfS6AKX1dlm9l8zemfH9ik2QnkvyPZ5DfWftboMbAyIhbfEoNmz619dr
l6LHaLUKkmeA/oP3nannxyl2qtcSnr27zNHwBYnSwnMSo91p8m1OFaUkUTbkAaWv7r9WCTotkQcL
Eu80n0AEVTSjNNNTYXHRydT+nkmPvQ63LXUVLkE4atcznVPHlOgrArkMhulUToHy0Ayj9de3uuDd
AYJTudExiBTr/Uew7lXkIMkprTMsKORhZS18Kprlh6MO5d+vH3MRciXseni5azEhqx9SdQRth9a4
+qz2DqzPrkUTuJGU4yLHxvn+1rzNkESZF2U86qCCXrh6gTfWkEQmMHkgCIjHJ2bc+BPqBN4gBdNF
SvTZQ29mz1v9No5SegVTaIqLiHR1dRelBQoXS1vRk20c8xCX2K3AZ6h8oaD/8f78bg84yR8WL3QC
6aPfPGVBxfS4rk/Bw2TG0fuhHZuzXSnjnjXXxowYhtsVUgLK1+skd9Y6ZAaRBH4obV2qPElRygOi
RXj4ymq61wLYHIwHJPBIQAkQS653I/LVOqExDx5m2cxObV+hgmvWwUOk1Hso3luxZTrmfCyCF/A+
QTe4HkvBMM3OzSa6SLMN5i6CiGb5cp8i4dPMevdzzqtxOpTo1Zuu3GSo6PRGV3wvFicp/NAyChwQ
pqn+XBhl/msseFAd+6WfS6oZWfkjIg2Kj2o91oGnG72VeclSg2WdNFuy3moh30x1wxC/WzdbEt1C
oifuM68sSnRgcxVBr8PSp2FwAMozf9bqoP41zmkCeB4EVI/wEbATIvuMAq/gv3gaGlL8y6UYC7/o
6YV61RjUbw1poYyWLyGK/u2i5Z/5D9B2Wppi+HdJwuYB2J2hHKLCUXB6H/sMQru8pC/TYkPz/8sN
KxYcQqIw+aCa+bu1+keogS6SFwGOUpdgasMDrZ7iXKiLuhNmbrYQAEpOIMhQHlu80Fd5mhxJ8F67
STq3gKc+6nKlHbJF6Z+jgDv9byckhgIb8D+90TX6347gkxrGiBJA08a+NjTq41LkeyCEm3MuJsQ9
AFAHDgDA6Ot9umR9b0LCpmA3Zs4J5oPkF+hz7Mzl5naDmCiyZ0IGh/xGEKdanCYZbCM401xU/cDq
Mk+R1PhL4PTJRW+muN7ZDRvfSYE2RiGFGo6Q5r2eFt231lywHb5gDI5qaCtbp4Dk242iYe9BdIt8
ZHJAyUm26FMAt1xdBaUyqzX4Rem8REH9kUel1h1Ewe5J6RK8DKlrDMMhzvpsRL5lGTkqkdldsB0M
XxI1mV7UYpJfJ0PrInTAJ6l3y1JNbJ+DW/yg99zsdb02PjlRCRIULw2w6Wu7YWUxk6lDquNs5UXy
Xm76+BuCMfIOQfYWmcuycCCRX8IV2iFHvv4ESphKWW06wRl6dEwXPgpHhztZ43UxN2iBPKTDZC9u
G8SoG8+4iEkPIV17jM2Vzv6ex44WvdeKUBqQ3x+ML3g6IQgRIS+kPaRF2swurcfO8keZ4Pk4wE1N
PSMymui9EkypAaM/NxMUmNXOOElxLLUeiPL0ezHpw+y1gwGSFzHHggiHKJ7mG1Zf18dIQ1mNcroM
2AJQ//IvMMMabY8gUPdMn7e+gkllxcSJlSfRetdIRqIYeD5QK070iGBbzxctqBHMuR9Ftg6C4BAB
+mYodFyvv8LQqqNR9EVwrnWp+NkbWvSmUrJJd01k1v8aM8YntwSKFttLQQxbJWHKgJgFLYDgnCVD
iqzKorqGmuVPIPEG//68bjJ1MRRNOo4d5ULAu9fzQu67D7SADsgcT7o3mrBE8zSz/VlehqeWmtZJ
KtL6UE+m+ev+yDd1OUbmlU5pB+QZd8HqZh8i9BUle3TOtQPE0a3m1HiIcyoCSA7WnmSjJKiaGbIs
ubH4UM7Kncxza+PwohQ/gCW+sacblYXd1LfO2SiC6DJG5uJB3cyP92e5tb4OlEUqBGS35lqrH4nH
ZTACyTnrVoM4G3qDwykzouyr4Gk9SNL4vRmt1uNC+etigVhfIZlHt45S8To8SSUgM9y6g7MxLtqp
ajT5NAFzAndfFaf7k9w6HI5D2ZsNyy5aN7JbfUCbTuzXwG7Sp0KVi8ei7q1jUw17L8uNr8ZWhfVK
U0pU6MS//zM9EdU5GNrhBVHn9lOthULQJh92hOc2vhrla95UOi1ssMur026WYTRPOqJl2mCn/4bq
MJ6KAQUhv2pG59ui5BpxzSiiU55Wwc6O2ZohBRAya0FsJqW4nqGVSrbd0Wm7VGVvnNAU00botbBp
Dvc/2m3TC1k9xIpRjebZIApu1wOZmGSFbccky6JtB19Ba6/ywrjVMq+2RoSpnFyJjZOiDFXntXNt
ZLArivxFT5tij3+ykdhw7YvkhpuAUv0qz3C6JS1oX4SXBRqZDx3kYckH34m76QHzmz2j8I3PCydK
kNeou1CWX33eWZtjXY3C+BJpVe1nmeUcq3428UUyk49ardZn1c6bLx3qfzsnRfyfr6q+mqj0oC4i
WiSMLk7SH9t3SksHLccmvmQmiMNJGYxTl2XpB6iZ2mO2NP8iRhbsVH9u/YbEoLDU2dCkVhCLrged
cxPQo5VlFwgFVeBT45Zst7DLsHX5PUrn1mloaSjjJaX2EExKO1xy8HVg6IYo/JxhUDy5M7pCP5FN
Uw130OOi8mk/YLahOr3hZm3Zdq42cGbcVpfCkyJNpuY2TmPYxFRDflu1czs80lFvl8c2aoLOLa0O
F/gYEcl/7HyG8iM58Xmo+kZ1q9KJnwEKh19MrFe+BKE8/huHMk5rYQ3wzI06R/0JwCT7WiBeH/om
OgbRs2FgydKlhv5CR3p5tjg9KKMtsjl7aBXXH+4fns3vaHNGkRABTr6WX6qdQunHDIE4avX03/JF
6RQ3V53RcNs8rMzTOOPE500JCgg78WHj3hTUBizaYdYBkFi/NFopRgo8jy6J1WfdKRvSEFRlG+rG
S5m2zRs2/PgDKHb7dkjrTn5CIpX+2v3p3wIn2FIcHaHMidYuhZvrLYULeNaPWhxf5iTt0veZQQ4B
uBKIAnwvYqTbI0y6eBIGOj9QA5veTRhbyQfOZBt5RJrhdRk0QMD3f9bvjvL6eHGsaLehqiNE2q9/
1qLFlTC2l86O3UzzJS6zWHFLk83mAoMumkcCLmqBfVwbynujKnXJ01LCm9saohGu8uDOYbDhWOgl
lly8BuGig9cFZja5Uy93l15p9R79z8EuXRU3pPzo9JQdvCQsssYLp9l+E0c9xYnZrOTFw5gx/pl2
es+5Xswfeb9oL0Y5o5es8PiNXbmN4sRP1ck2D2EvGe2hzejT+kpfmyqGBMTKo6Vb06ey0XLdG8Y5
fChLY+zcPFbkb3UVB7/yKjCfFXPG1gl0tvkBVy/tB7g4mP5d4VTOY1AsVE6qsWqD45wuw9dmiXLJ
Teu4BCEfSsno5z2AsScrrMLZLccRvLyDov/HKeqk9LgglnMuYFj+Y5SGMriS3nQ/8nqYc6+kKhMC
c0bP0UVqKlbeJHo9fVIabC2OdhDbxmFMZi3e2X5bR4DnEMKlYM9F0/36M+s94BvKPuFFxczsIDrZ
flLNwXOW2Qo+Zya+xlJRHOIJldYUAMLP+9tM7KL1LhOIIUWU1GGUrOJpMA/l2Dh5eCl0DLBtaTae
Ah5PH+6PspFUoX1OZw6VTqG2vjrns81LH+YZo4RUFIDQoe3JKMexXvZupe2hfkP4GZJTfb2e1IJb
K3BSbt9Udfyun/T3WqKMB7QYa/+/zMoE5CIAnMSP66GqsCdbTcLwkuRjh7ucrB/yYlncfuj3Gv9b
CQ59Rmrzv53pKSlcj9WMWVSU2ISesyI1H9FPLXwp0IwPmlS0z1NcohsjF5knI9d37CYFwqsWZJ/u
z3czUrJJodmhfyYIY9c/osbdL44UEtZema2vdLJj3jp1U71t5SxBkRO/4/w0pXoklMm5Od5Aqy2X
Qxlq49dSVyTHVc1C2zNy37q/RFcPXA5FHXP9+JLTfLEI0OGFKDr8QCl+grOQhfJHK+jaRzTYkAlR
R2wS76/GxkYD7kqJmmIS9eM1y5jwYs+pxmKMRvpdHWLLnxur9go9XR52RtqY4dVQIgf8I9PC+3WA
ES/FF/p4CPHXuKH8KKE6fC+nWf5aqH39MsxWVryoyVCi9VnLvexCtExQpM0ayhxO11kvaMYmHxck
yDI3txbpOx6dQ+EVS6980CoHhktc1PXgytoo6R66r0p/sM1opk4lVc1xKHUVhrhDdlQTfmE+94n1
ijFEZly0Gn4AwNQGZ+loidpvNMSK7DHHfPQfG7UxakmZVfn4P/5mPyx176GZG8GEmLPkJZnr+h8p
icvRK6GWwLlAINRAyzZKND8tyqAlY5/L762tlIqLkn+NQWCi5e8oMEnll9Y2ykcgSq32Gi5T6ud6
u7SPdTslP+soM37FYTT+s/NBWO9V0KQtB31aEHfJXFYxu595II+kmJdZB0BpDLiIFeNgHYp4MnbY
EBvxGQgAydnvNiAomOtPX7Q1knJSF1+G0ikfuwV1A7NsysNfT4iqheDNgsPC4mMVySwA1TgiTMmF
1kf/GYGg+LlwgvhYYDC2k8HftscFrYMKMzomcM25+q5nRBUeLTojTC6j5NTf21Fevs3wXD/J6Le8
9lU3vh2bKv+u1ENcPcRyNGJpNGp95Y+6HXy7P++Ng0XcxoKOXgmIcl2c8T8OVmSAVh9qUj/62s2z
3S1o6eIaQ55iWr5RJuoXx8jMnU8qrtTV7rFh0YiwgcYqYOvrQRsnk4q6VKJLjWa0D+kEEg9qpM9h
33Qe9irhx/8wSdFwpRMoKIWr3YrAdL+EzPKSxDG1RKFk/hoqhcUfszj4CsBjWlydaqO2EyG39i7v
ClCLNrggXonXEyVCIWpGb/4SUdaIXa2wF2zcI/vl/vxuYYTsKIwpeRNC3KMMthpnTnj3WeocXZoo
QKQBsOnwQdYzZAi7QEe+uwqzdxJc3Z91EUzndqgyJMNbvIv9MR9rr+vkRDnWy1DvfOiNG4JdpWKz
hEIVcgKrrCdUYcM0fcTDSlXS51GyxtMY2M5TuqR7PdONpQb4xOnl9Pwu9VwvdRYNZlFWdXRRo0H+
ZjWqduwW2LL3V3rjuGCaQK8URSigZWsoBObvtbM4enipVa6BSVsOcR94s5zMXpDyrOiR5fr7yISr
Nf9Q2uW9v5YpGacCa9YOO+HCyLKDbobyyVQAXpiIsexcsxvnEkExerPC7IiS2SoIIoqdSHI2xpdq
bqXHIbH75yVOpNnLMl3pjoVUqv3OCRGxbhUKgCYAhxDkAFpTq1BQgQ5XQoUTImtZ86Ym835tLXt+
xHtWvkS8vh4Ns7UlOrmJ1Pv3P+bG7qR+QnkKvWeBc12dmkFdTCuXTcrFlZafdCv+OtRS+U6t61/3
B9ram4AGYNpxRFHaWx2DOQVINojjWaJA+RYG2XcZWMlOE3ZrEFHkROWWkMoxuD4A2N6M2kKN56K0
2ABNyPpFfqTpzR4teesICBMIippUifHnvh5HMpQijjom03fDa0274QRGwTrqXRY3MFblyoubiR7H
/SXc+lYgK0lyOXWwY1ajmgXycpjiEUkkPXjXVGPu2QrONWY571mc/3bsXu9JSqlQxqBfc0WL3/LH
nQj7R2tDs8ou8Kyn4Kj2bZ28RbO6/7fRDRwMoCKhsjZ1oX7QqCtbLr2q7l2F6A746CX6miQDrghW
HFTfUaLWfsph2L8WWYdmWV4YSP+PTmXtJeO3nx95NCE9LYN4xTh79YzlCGGUnM/ZpaIu55Z9oPhY
UVc7NZmtUehdik3Mbub0XC+N7fSkoFZI8XEs4kOCUIw/12nl/+3H5jQKcDefmtt6DZCq+ohaRVdj
LbCY2ZENn52aRqnOaQNz5/5QWxOCMwG7nuYzVI1VDKgbO1HbcUwulgQvo8raym/KfE8E6ndD8XpL
CaFc0eZAkVzA967XzeShgU9BnF9AY2kiHWhV2xvUvpkOFXLDkVvnESoCyjAM5xTzmCIE3c+1DDjG
wfHErJBwnPo4+ijJk/y9ytT+Y4EDxUBBpodIy0UHznIc2vxnnXcKDlR1iGRgBCwjfHLKOAJ6DEj/
F8XX6a2BRYfpwX3R3+pOFL/UiomYE6qRTe7aZa5Nh6VTMswCu842fewwNAD9UajOJ+ZYzF6cLVP+
zggGO4NF3uoNLHkl7zy7ATtH+TjXY6+sZP3TopVQ1gfHIBok5cyLSc8aG+Ejg7++/xlvgxJER8o3
qCQKFvP6Xs7nrs/DLkkucoc5jKt29dJ5CNVYb4MOiIOrVpPS+APYrT1M00Zdgu8JMQbZBBW+yNoU
rGmbDgGjIrkodmlkhziN9J9JYwaKoEemqSs78/CUoQr/Y2gzKqow8qyfalg7e07TtyGSH8IioEtC
0EJn6HqPQcwA0aup3N5Fl5wyfal8taxSr7RSZ+eu2Vpu5ouQP+9/E7jf9VBVMEejpE3xZcJHxAUz
bf6gjwTS3BqaV+hX+NtN7V+jwbmjKXRyBaCzjvTQKsINfadoNXXOCwAm5aGd4XbJNDxcQNPSAVRx
vRMablMTQbogqQQ+CXdx/catkyiV2mAgNamSIvCGYA4/0AHIHtt5zJ/MTq7Putr0yAWRLu7E2a1v
yeKyrZgy013VmRqweLM6MnaRZY4nILDCJkjH+CXbK7NvRUCbfhJnh93BjK+/ZSrVvH5yvmWAT44/
2UX1UDp5txPSb1NLIU0FMhRguGMSbK9HyWZtIW6Y6UWVKDRneX4K6Hq4co06EMibnTT99xW9irfQ
HemsUKKg6LrWFgsTtGKMEhhVqPYq4hBzaD4kACA/2FHRBr6IRtPBCFtY5/ZA+cVt6lR6GnKAZU0c
Z14hYbr4YI5IrHlBFDuPiRzu6e38PiXrHwkgn1RbsFZhFl2vyRQScdGA45oLs8U+LSCgAEPRh0GD
vsP16klBPFD2677q34bBpHceuIeh9OO+yj7ImEf+i5F6vjyaclye6Xt3wrmp0bEKjhPLN2FyJgcZ
MD4810yuynNGwUq64LmQDZ5tC/H7AC2fyc8Ds02B5yZDu7ONN/YWxxUtH4tXKcnb6nY1KXLEc89n
UAon+6DnuuNqWCXtSCxuFFRggwkhZMjMFDPW9IbZjHC+wAbp3LQTpjQUvQ6J3oReKOfTW25l+dlp
k5L+VVe8yaWuP3SU3T3L6vccyn9nJutPyu42Bc1CWGOsJkwBR8vTcbbPCJpouu+EQ1Qd6qStm2cz
Lp3elSgOpo+p44zJKe+I2Jh7SWn80CZTY7hd54zOqR+7YD5q2oj9Vm4hu5Iif2tgtxx09hOV9rn/
JStN3HloMFG/zOk3fZR7o80eWnuJcMsKG1g/kzTI5UvV20N1LLt0/JFnFm5oWD4p5RvbXpw35jKb
+qGJzOZdYkjJF7uSjAiehp7m/GdTyy/v8nn2pNYaE1dCzOArqpCG9bBEej6+gByhyzbjA1Vchrkv
L2Mb9xjjstmmQ+bMyltZW/BJsByC9s7G2riAaNWCbYdYzSqvbWSGGjGdZSqdsyrXzqlW89pBD9iy
DqPCd5fStj5EAKR2Rt3aaAwLqQUyEr5+a6x0UAr8biPZ5whFBDcxAXOMaV4e4qqn6dGXmWfnbeB1
LamRTFPrERGv5qS18x7iduNuQoyKkh1YJ6i467sQvco8oW7ND4FkdhjrdHmW1Knz0UcxnrtenjDx
yq2jYezVCzcuJgampoWBI23Z9QpYdO4drRIbHIOdY9AmspfUWMILicPT/Zxuo6pF0HKYprC1oIy0
Smimgo6cju3Z2U6n7j06O5jXJjaQbLfVFlqFZp4u75N4wGHMqmUaXlDD+vhDP0rLN01Fr6F2tQDe
kxvGgVyc7/+6jdBG7IaUTG7Ag2tdw5wn5PJhBDtnW2oyP43z5aJNY74zytY+h7REb4PansoyXF8R
aAPl+azY0F2TRKIzAY72AyyVRrSce+cy9amFr7ARxXtZwW+rllUkQ5qTtQe1SEltfYMmWYZ/LR4q
eCL04UtRAePzTXRjU9oSjgGExB4tHdR+V6EDbAzzj8mIp18Eoe5FtxQacUU6K1jQRlrn+KYSGPUD
6UeqHgKrGj7PgM9ox1iJdOxmSz2rTlGHb9JgkrBXHtrdJF3E3ZvZkE0BJ6PmSgv0eh2pQo6KGkKR
rxYiFzBTWqFGgpyY6yi5/jRruPhBCw2PVanIj1MQqo1rAhb2oIvpzyP2kF4rDdJbR5uk42L38ms4
t+MD6BDpi6a30ynKpD21n42UCT0+bjVyM1Cqa5Ou3lms1olAJBNXsnOy5NFprPT8VzJN6Yc4l5SX
+zt642jTCIBvKR7dIqxer1GU1lBOOsaDXZX9zCCg1F459M27kNf4HjFhczAwf+jJwNyhBXY9WIdu
O/5tpnSepz45ULnApBLPggek2ozj/XltNG0ZCOra7+o4RfhVZcwwMxw5zUA6B/glHac5l7xqKvTD
RK/lJCnWzK2xQIqCXPDcaFX3KR/TwlOVSnoMQ57K93/ORuBg2qIoTkmQrtZqK5bI1SGbwzLTpJw8
ZcFaoZwN7XB/lM3NA+KQs2aC5FwXHGxDBiISFaSzGQCKql4yX6fQcQoBdxyiUt0D4W19TxhEgDkF
ge62KghxpsGsMThPudkfDNAivjSolYu+yN+XArF+QLWGu4znGUt4vXX0ILCmLBRTi+fuCQqtjKKy
nZ6dbIh3wu/mrJDvoAhFl1tdd7iVbqRZ2KfSWa+G+E0vOdOZ2lv7LVcia6eCsTfUapNi/alEU5hw
2pGpOdLMon4B6fljGMR/rbFOfRgtRYebi+4ML8zrBbTsfhpV2QzOCQapkdvPWuNhvTk+TBYx7f4+
3LjABKqGZxjr58Crvh5Lajo1ARkBMT7tQ7/Vl+Q5yofkYBnLt7qPfumtMp7uD7mxkldDigP4R/l2
LBYjnYzFOStmDJmtMNXptUQpdiBfbveQCVvzgzMqQCm8I6iLXg9WC6CIPKM1U9lm8SzhF/qY1q3+
WJgtWrtjOHJHL9ZO+WVrhqCIIC6IRw/JwfWg/OXStX1gYzMopxcz6ilwlYt6DI2x3NmWG3FEeKvR
UkS7njgtfsofizljYai0HRlvOUjdYUFF8jBqXeDBtIs9XpWmf//jbY0HsA17aTScBCLxejy4zEE/
FMhQpP2QHONuXP4ZW+Or3nXqJTYHZ+fpuLGSgAQpm9HM42ZYG9bFSlxIWSMgLFGEArOBf0KOC+oJ
Jcw954vNoVAV+32d8z5cnYSpjGFZwo24EHzHJ60w5mcKFOa73oYZdX8Rt4airwVDFcUc6FerRdRq
rrjSUeFeoYrqz/DjHlCNkPyQCtoOmGFj/wtlGlCa3DOiY3L9vYZmCEZrgPqHFfT8VLVl+KDEknxs
ljDzm9Z4N0llsoNZ2JwerFj4o6AWsPm8HrOS89LEpUg6D2YS81pWKW8nTh27CEKDRrm/lmKtVpkj
E/y/wcQC/HEA5DbPUKOfpXPSFqHvzEX6fiEx3tNeFnHiZhihGQB/Rqd+sNodfZAJfyrKT7BArO+4
AxrnEYmrwxBAICAVdbR3NW4Pj10wOZ+UOtUtL140cEF18NckeGgK4nKlisxNznv+esZaw2M+0UjN
qlnOLp1pZRcndPYMljY/ojh0wDIoC65FqyQ5scIkr8ILdjMY/GZgL2wj6p4dJ/8PPR7WlGYe3QFB
p14lDCPwsKSuwV7aUwRyj7fGQzbkr/f3yeZBIC0BcgU3ldvgetXQKXAaO4B/EeBI5c7WjDOWmWK0
niCTO2Rx6/Vp9P3+mFtrSN8DDyyR4bF7rscE06JMFgK6F30OWwDGaulWC6uZBnCK/8NQcN7hA3Hs
qFleD1USrzIk1JDBhqDnzXOKaUUr5+cABbnj/aHE7bU+CiTiENnANIrE63oodG6aEiFXoXu9ZKe+
t2XEWPr0iLxqcsj7MfnKA8z42IXTfyhX/oYlCVFECEPrwDJO1FsQkyY1jyrnVCLGdbDift4pTm9F
FHr8JGHkr5TDV+cLAwBlNGyOOnhVpEIaST6nqpp691fx1qaXYwylQOOj0QsCQX+9jFav0Ap0UE2T
GmMJXcSraiCRHSRg18SdqHkIrEX7RTOKJl+zKFN1aNp5aE55thiijjUhnk+VuHMOmPWAjVSVQomP
ZsBHA6+eq3sdgq3NzBXyO5lCvtdebWZVXaIJ6qx0LgZ5vix2k/10ClXzTWtS/sNZJccAtcz0qByv
kjbEsxpwCpl0DsvcPgjgjRubcn+qumI4pulcuHlZJjsstK0AQTMJzLBINsAQXX8PsHBO1MgAlKRg
HFCeVBAmxsjCTw3pvWnPANzhR/2HU4t2KgV4oFHCpXQ1pgqpRcX79GIpof6alk3sIdLd/Jyt5ev9
7bZxaKnUQdVAB5kX4DrlyJNFqdoEYJRUIJ8EHUFvHrU4VJ7h/jmFGxth/mp2erWcUF7Ze2RsnChH
ZMIQaXgW3kiZWgnOPbg8hxdjAq7pKo0Myg/9XXlnOTfHoQ5Hs1cgE9b0T70MzKhuDfjzTVqN7mCM
mPti//rj79eSZ7TI3GhdIRl6/dWiHI2JRR+oZ2ZGfaEHidLVDHyQNmBwQZG+85wQAiFmIntP660J
irq2eM2I6399BiHLmG1AxbXp8+EFQkwNQaHZu4+3yujcJKh62Typ6TiuhgnwdbHmGjJrFAlB2CWu
W/uA7rVQ+K3mhYrmWFSWnydOHriQGcaJQm400itZtN7ytKbQqp08dmvmQHJBoNEC5fZZnZTSnkIj
KeHl57o8P7e89EF2T3u1n82Z05znNSXgg9SPrz+tkaGaWAGXPAOoVx4mitQXu5jKQ2hCCtAySQVB
mIfPIEUm14n64Sx3Tn3oR7veqWxs/hJyL/Rs2GDQF1f5ymj00sChtc+ZhMbJIY/obMMYN+L6UJiz
ZT4gTtSj7CjXM0phlMH8CvmW5qjRgbbdVDLHZOcnbX0CYfoGhxtWPhCm67XJlzJACyxm81ly5Btd
nfjSVO/xSDauGazZ//8oayAZoTJvZiMNzukcZ8cGiMqTlkzKUYDadvaUOKerRAZaEYEJsBQviLVI
3jQXgdbW+FaYKWifqK7Ch0FWUlAZTXColuTn/bCxNTMK3IIig8IE9+j1+jk8XMustGiXmJD/5QbR
iKoY8KYZ0uzv7zJ0XmiCoVYtmL6rbUwtoEa1KpSQN4uDU6u1iYTKflM9De1iaCShkaK5qREtn+5P
ceMOpSwATZOshNxwDaQssZzq0srglUQUOzW91Fxsaw4fg8TGFQPzvcvUanuJya2/vKgZkxAKiSnR
113d3FEF8R37SFL7Sip0P66QZfLiCJUWuiAFLzFYlf2lt8NJcxMtan72jY29nVU73BFaEnDRy6ku
HaAtWPNDB7g/dXsoycJRu5l7346y8f28OBKQhCYFW6jE/ZS4uHRgLG9oE4CJfMnjY4cw0hc8F9PQ
awaz+Sp3cBXetQ6Ysa4EcPSQVI1teQMhLNzJJreud3G/U1QgOQaBc723LCmq4rqqKO9KUYmk/WSl
T/VcOcfaSqjy5lFbniMndegCVfHp/kffigvUYMnTUPAjo13lyxk+1BB0ayTEVTX2+1rrTnkc7MGs
tw4rRVGam9xIiMCsPnKZ016XR64+qU6yB0NuZJCNTXMKKgP3k1JLd2p4W7gxLtn/G3B1XJsK82Cg
6kihWqVJLbvNPSEP/jacwGzxJ8fVZyyXMsBlrhqgAGbFNEnuL+3mpAU5gRuf6v3aMqOKrKqe4RcR
Mqr67SQ5zTFeQtWTas1wQ2zld0L8bYgCVctY5KNU+Lj+r7eRVLfJEP0/zs5rR25jCcNPRIA53JIz
s7vcoGzJviEs65g5k83w9OfrvdJwiSHWvjAMyFBPs0NVV/0BNZkHtRLYBgsTTSBw7DQWi6P3z9ur
4noo43qoOgN34mVSNNp1qp9ruU6Bh85SQNvOeOlpWfONyyMRIblm1zc+g3oer3GimAUQ8XrQlgyb
HidrOmc63zPygKiBQTm7aVQIv7D7+lMe01vylB5nq8J+t9utJP9Ri0ZiTZqTvSKbfytW5b3lrrM+
JqFhlMmHZF6rJ3dsm/UhA3MZHezgvcWEviQVFxxIU9bmTuhFP+nKWiVhHsfFixH1A9Yu0fyxqIfs
IJLuDYUmk+R1UIqm8n39XWczXsysK8Ab2l5zGjIX/yF0A859jiT27SOxNxSDSFoWHKU3KbDa0eqO
B7iU6ZIqj4umFL96QwwnZzHmr7eHenv6aEqChiMF4+jxBa9nVYylstBaAA7M21PpiRaWMcWXPJry
Ew/k9Xx7uJ2Uj/FAzADfAAaibdX3uj5b0nhCSBeksvtVdFXkz2sEQFQptbMYxwUGu21c8INYTnhg
5U8NDlfBnGvGQQXkbTSxwWrBVYU7CvRtCwa0iykRjeCHRNOQffRqywsMm7cpGgJOYM6L5aetAiS5
Etang28gb5jtCf196O0NVOWFJcYlD9tVVXtAO30zWGfVyvPn1UW9z2+6NRU+VHWIoKXWGeGIA0sT
jkWkXnoC88DXa42ji2MnGkjDNRIM3pXUQ7cPg3mkYSR4n4d6hWlFVfX23aCs6SUTM8+9smgeDdFn
p0EIl0XrkrusntT/sPXJ6pgbBW8J/rjej72pYZbBHgnzwXKCqOrUP7VxHAIb47ODddjb+shAEv14
CIJK3twdQo1bSkhQb/Jm/Q75vlIDF2mYk9I3zpeKSsLBBbL7fUlg2P5I48At2MzNSEzRkjgmYZSN
xUVPNIpb6VIa/qhF9qk2IvNsddxbta4lH6yWci2+RJ1/e/ftzZpMBhEAaIjwGjZpM+L1btXH8Ku0
NnP/UrvB/iCWvLog29M/mmRwR9JjuwNS5cLGAKgQeKXrFXW0LIsKj3tTc9laVqkWnxclKx+dSUk+
FTidHaRqe0FXmm+RI0tDsW07rU7G3Ggwhw7LEW0DZ5rwSaxmPOyqMVt42oro1GWm8fk/fFZOoYR/
UuHf0kWSmMw/EwgAdZ6Y/5ybZPArJcleJiuiMYoG0uX2eHtRHiNVnDZYSiSONpmb3nalOlRuEjqt
jTHfhG6LVoo/FzuyEOovVzwFkzxYeC37VbH8uj343k6W54ZCKaggSXq4XlNL1FLKFX/MiEYYxoOx
hvylpk0uMWSw10sptDHUO9254B4wPcNwMj5XAo/4g1xO5jKbm5RSJsxsuGAyrGxOlN1ac1LMYxwW
JJZ+AVH+SzMp6kGSsTsK8DMUJPHqflOXcfnCbuHSJlrS1vgFzfRbi1jh94NvuhOQCIcAwzSNyh4h
+fqbGtQ92lEa9KiVslo+qBPKiOma4iSrNg0gV4oRoeomzg9ObpHjt4icqg8/ojOpHA8sg5JEa+cv
HpvRx4V0jIPVxrYbi4jWGk5jJaTtZJ3nylFQl595uwyIQJHw4TRD1XyzHQrZSU9Ljae4bbZeoEzJ
+pTNSe/epWNqqvcZjjw1qac+/IhLVVgnx53VRy3Km7/jYYye7LpwyxO5QP1uTwLyUCSgWTeqwjTz
N3f8BPu9qCwFPJkST5e5HYxLghbPL72o1U9ztR5J5O1tFUTWYMFhtgeAbRPa2SqOIpB/DnWYzKGl
R2blj7AuP97eLK9p2faLg92CTY5+JFXnzRdHIUZJqILFYVlkhetPupH8nUS2+a1f9Tb3lTJC5xAa
UPy3Pjra/KwsRnmPyk0nghW+ZP9iLHXunPVSvkkgBM5/8rKe1HNlxP1PY4q6f9u6NHE0tQq3Q5BG
LD/QC3J+diIb1Dtt5uyfbDdrIc2vZfmldiNcR30aO+5wPyH05Z3rscZ3zoLC6Por3hTTZZpNq7tf
BndZ/cWs60cgfl7sT0LLv1RLo9vPapKNDQXZMe7udBAKfzn8Jfm/QwK3GbxtFzvnviFZOkOoaOMv
B990ZxOTCdMLQ64YkZJNJuzoa16vywC7U12MEEi3/TL1/ZHbzk50onmoAlXg3uLlsjnlwktrkK50
YJqsVh+7Zmof7Srtw2LNyxfocd+8OtJ+3J6Z/OXbzcJLEE4CL0Ne2puywiCaXi9rDgEc/SaYS7N8
aGkEn9CiSg+ugp1gT+Qls6Chzq7cdoMBG2ZFuwLVWdr6n8ZzBWuaL1/wAvE+RLFXjcHtqe2Mh9To
65MCMBkB6frSXCI3BllSghOIjAWGn8QNXNpCoXQVK0Y3B/AB1ezb+wcFFUSTHe4x3BJ5Cfz2wsXK
t2iXUUQPQ6po53XSfzrJ2vv20iDf2KzFQca2s3yy4CcFtKV45BY62jppD4OFTsXY1ROZdyzvcbJ4
ywzq1MgOVnDnBoNUS1QnYvJG2yYysWk0sdpKEEjdoi6gYs4HUs84CKk76wZ7GwFBF/AtDKnNljRM
CLyNTaO1U2mnXFqdOsUXe/IScNBet9bnpqtj+3R73XY+JAB+aAPSxguK4iYYYCpr9Yj8KQ/tZLZI
Ea7KJW8yGoU8ew++4s5QUv+SzAilfllgu94iRb9kCYJXoFZaUV8cHrLPojGSMmiLw4vrta+5Od8g
uuhNUeIHPb0tTsIRtBV9NYrQQZu5OotIg69nr6olfMsSne2nPCj/6UYn/Ssty7FEZkTMOQ30wvxf
nmftMzdus56MDmrtucl1dKDnOHEv5uJqf0Dqce0g8RrdQ8JthCykTEP/UxO6+stwYxtTlTqbvriY
bR3Znu9sReRm6VRTqwNEZmzuSnMeqRXMSh42qdchiL80pwi7kfvbu2JvFIRmQf/QE3OwR7xeKpNI
ZM0xr3HLXIv7ZkIexTOWo6rY3iivOFeZqrLn5Z//dmfgCxanriGKEPzd8JRC0Ar6ejgyeTwaRW7L
30YZW4aZ9L4IUwtQgTHbyUW3W/U/bO5XhBjpKmUaZ7MuYPShWsM4CZtSVYLJoHJEJ66+mEBCD+4J
eQ9cb23KELTKUKcEO/+mJAF0ZO77NctDLYrTLuBd0Z0ju3Q/C80u45MxWc4FdeB7w8mTg+f62yPM
sFIZCBEACovbd6tHhmirs5mHa2VW+D6lqm+YYgkTZVwOnjF7s6SrQCtLiie8EZZIkBOreH8XoZHA
drtL+qwfL50zu3FQVLCb/9EdAaHeLI0oHOYFhubtI7A7PvZ/PDooykH3uN42aZdP9KT5ykNjVY/m
OsUvVFJV3+2t5L5M5uwFbpt6gWbWH4y8+5F5UdEr5AhyL1+PPOjOkILOZuRV1dYAI3n3p4V2ZOy7
Oq6Ht6f59nTwVibsSHtK6Lie/DG/nY5qaoqxR+0/THlSY0S/JE/Q9cZ31x+Ai1GBd4DEoU+2VXTJ
jGqiuVzBqEUkrUKPbbbKEyTxvvZF1HK3tskQPduUYI7aRztkNYaWOxazW3butijQqXE19kZehjUa
Cd+iupufiyKz1XOJ0tQ/yWCJT0NfOSdU+MfH3FDiPEhTt/uCaot2GvpSv7dd3Mf+wxrLZwresyQx
9E6vP3sMoDlD/aGg3Nl8bZPSeUisRD8hZJp8vb3Ab5Nrmuqa9IfGOANYp/zz3xYYzLE+jHZShgDD
C7R/PfXTArnZ94qm/9p5Y3VxwEQe9KF3iiGylU/LQ5K9cabanJ5etJRzy7gMK1E3l8WOUQLQrPnj
5OKwMjr6r6Udvbu8G9DbK/rqTBnkqD28t7Mlp0zqJb1Kx11PPFWmCGa7k4cdNfO7sXWNIAPle3B+
dmcq1WhwAeXV+SaIKaYba2pk5eHsdcUnnFeF56v67GV+oTWJpDVNy1M9xMnZtdOy9qvGnr6tOB0e
AaLfpo/AW6n48MXJHYkM1/ON9AkFXOzwQgxY8tVvDGf62eSQQv0WEddzpeVHp3rvC1PBBO6sAVeB
OHU9InVprbX6rAjdWllfzKm1QzyNu0/v38C/j7KJrN2IndBIGiJpzLhHucTyx6kHbRDkU2S3/pin
Ig86XcDTvj3y7vzQNKJ8Sb4KVPN6fjM107hsI5a296wqhNMVIWGZxqN3uj3Q7tLBZUIpCDwgRZnr
gRJ14tnhEesiU28vlvELOaOfuILpQeWhFn97sJ0LAQKHKxNI2KPkENeDjYM6x05uZGE+6Xr2ldZJ
/l3HXkP/kNtOdIdrQv2gquN8kFLuzBFmHWIW8l5A0XEb1czFpHFtocnej+ChxcozIYgyqmKpnveP
ejWKj7cn+sp53iRKoHuAV0pJLGLcZv361hw0hcQhbEXlfJprM/unFBbIm3Ix3PqceXV9z4sA9f0i
UdJnSl9Ne+8NTnrmzTme7LlPv/ZrQrMHJaCDTEqO/ea30W3nNUlcJBRcrwLFAtGkHbVxu5roBvhT
O+ntk6sMSn8uMVr8vKq6MC5tlRbJvz2aS8OlnOLB/Hr7G+2tCv0+qPNc0ziybo4wwkR6ztBp6ILd
foZ9W58avRPA+ur4KXHGQ8KvvjdvMP9QC6Dqu1sLAsFtTSsHARXXGLH7SqLmJNLFfOrcdbjrHBsT
lCRHuWjR+wDXny7Az/cxV2LtT5JPcbAn944CCS04aQoJ1GplDvhbbEThfTRNyk9hneRUYIvRVMqL
1XvLH23npicxmv2D12jx+8X1GJKURNp1G1ioyo/027gxOmVRXtJli+OoPJlrVZw696KVMBNS8SQG
76OROdVBTN65zUil6XHBtqD2vI0PAJtAXAiP1p4aoULSDM6Lt9ZHPDG5Ybb7mqQG4VLIhbDvN580
8fTS4zmHpKelpAE8ku6yakt0Wkr3SMRzbyiAqhTX4d7QGd0coQoATu2sCDx56wQbuB06/KvywYtQ
ERZ4Yb7/pDAj2Z8HnU5EuF6zVoEQ3SdKFpbqjOdcChpnAPBw763pzxUc2PtDgsSrqJL7Jh0Nt1sk
W2sz7fQs1PuyfaAt756qyegfeMjm5yyy+rvb09v7mGwPFFFp1RHPN+tWoXky6grjialPwmSK1vOA
OMypBpt7/g9DUQvl+Yjhzht2TKHNi5IiBB4qJRlTs1b6OZ977fuAo9TBV3y752k7EG4oL3C/0Ua6
XrS+jz0va+Y8RHed5Jf38VkfoErentBODigpdhiTAtslU9guFpQBm42vMwwSugGGufkdjy7z3Hix
iwKB4X5EVay9cxDt9BVtNk+22XUHYf1tQJG/AQIxBTZAK1u1/jkbsE5YSHcta2TDcIvfz0JZnjLW
O5gab7Z87vPax78ML4ElO+JJyw1yffDl+GgWw3uSbLlNWqEOsY3Em0uypPdd5tt295i7fXeO6UcG
I0glXzTr8mlw8vTgZO4uMgBbCn0GJZgtQnDQ+hF575KvXybDeUWu+66vTOPdu1aW7yUBlm0rjQ6v
txJPuCptc/SY5kSJgpr/K5g6zTnFfacc5J17n1IKT9G/Ja1muOuhmCiC9EPDUNFQ30+OM1wGa258
R109KF6zegH1OV2sobfeTydjlnDyACIBlUO96Xro2BCiUgyL5DC22wVEVxZ9XlEx7E9K1wEmvn1w
9laOq4auIFoIDso916PNcVM4GExnYYQMs+Hju+F+bd2hP1Lg2/2gWEnQlZdUzi08OXVoyK9pnVED
GDtxyVDf++YiMyuQ8HDnx3ooeeCDcC1ivzCN6OAB8/ZqlY7CZBdcDZQ7t70KC8HRsq7yLOxUvQzL
fJ5Pg2sV98NqHH1QXV5o21NIIgcEQQN3AZLz+os6piiawSuzcF3XNv+sl8OM7YoRr/FJk5p438u5
EYhJQRmb+ODZpC8nAzCdAY0MWTI/dc0mAQaJccBC8UI/z1bv9vfFuvY/hllvIIWMjUDkb4nsS1Mu
c3qvqsKIsJs2E+PgStu9V8kRiX4OFYw3sE0dTlvbC5GFCRirD7UwDQxQ0LE6L9i+nNM2nZ9da0Lw
Cd7b/9whAainYW30/k1KBx+dbBj9NIBkCv1bspYN6RhbFkqkwA+Hl3kVSuCUpXNwvewdBVIYKSgj
E4ztExBt26QaXNAMZd6KB8vplHuUxNyjIsHeXoTaiKMRW5HqyOYWW4Uras1GJLjpNPuUqKkd9AMc
Tq+InQPq9NunBZ14uFIogYHgIN2//m7cjRN8lYlkYm2GZ23QNTzeqV/OQhOn1XCX0+112t0ttKn5
h0AsGxfXA475jFKfdEsqVkP9iT7QIs6DUwnzsdCcSjt1VMZbv8C0qPC9Kq+dj+lYuR/UfIDZdPu3
7H1m+mlUjSUqFiDd9U+hgBsr7oI2eAJ36OSaXRQmmedcMiztDqa9OxR9O3p4jOhuhzIBl0APBe1b
Y+0sTlqh9trzhBJYgDcHTeDbE9tbVEwWeSiCbOFRLbfxb4chwflCdZScl8tgVcEM0ukxzgAieGlk
/gM28wj1u7uoTI0CNdkpq7vZRXqDNDdlNyxUokkvfLxNikdjMM3mHqneNQ+mmgoC0lXx16VKsvbc
RF18n8+NcVSj2fnO4MosylwgZiSv+3rmPRock4GiF2WTdQ5KbcUwBHxBdi+qqX1/xKAcLwvm4GXQ
ENCvx9KLkaXGaiQE9Uz92cu6s+dAs8s1uCm3F3Tn3qETS9oPvQI2zZZ2FU+dmUAsZvvUq3pXln1z
idToiKayF5fgBdGyAlUNRG8LSjOWGTYvvIrQRtvT9Je8mP/BoEj7C7yT+2JoVY3nwxTp1eNYi4YA
ZdD+/hvR7sw7I/vdfBu8RR3PJjrw93U3xOpparIp13xDW/BR1Uw0loOMB27n45KRS1yP65zNpSm8
9x9tKfgmq54g9DDivF4bTMq59BAQDhXbwMO3heCEenB+n9uFdXC0dw4bQ/G9CDtAU7eGUaVIDaFP
aRHW6Cg/a8o4uEEHS+nPdFTmi2FGi3ZwvPc2uXxRA6CUmM1t1zwZViQ1SpJcnm3L89ib7l2rxAOy
iqN3ub3xdnIyKYrvvuaaFCQ3Nc9mqVcBsZCWkBunH5XKyx7WLrfrO9Ji8xkmnRPS5GwvDcTLI7zv
3qaXWGPya860t+0JIecEjqNk7BRljzNWUO55sNLhYIZ7H1O6yXBXcF0SDK53Sm0ILRpka81ry9b2
wThZyIwr2b/2amYHz/e9rUInSXp9UctC7fp6LFQ3M/TShwLDLzs7p3rSPM5K/LnRRX2qHHc6kOfZ
G86kEQyn8ZUrsBluQv+nmUDZhRWIuFNPtPkjHmE9K6bI70rDOmpi7X1KPBARMaPxTQVZ/p7fwo6V
5k5nmmURrqion3J9ik5syepUGcr720YIzvOMp0IH9R9q4vVQOGGgrgJkK1QjET1qjWjPWVwedZd3
JyTV/Hj2kKpsaQWgrsfRdKkmDUvsBDMl0Je68Ux/xfbv2+2D9rbIyYR4YRnSX56gsomguaiBSjVF
HrrdsF4U7kX6YIn7AURtedf3ff5QtJH67mIjg3KwaIjJe3Lb/6uA87VtnHORtKTKVqwJYlnz6/bM
9nYhQGdCJb0CGxWz66WaSzzWdZi0oQG4F2Z659deu1ziRbQnRasOvuPRaHJJf9uDZlv11B7QTBZ1
aj01Rfl31ub5x4GjFzTob55vT07+dZuXHKoaQP0h5PN03YJjPH2BblHFebgI6Acj+INASSClxjUn
4PZQuzPDnwTcnk4JZ4sBwyt3ReaYzWgqindJDb241/t4CNIsVc9dMovL7fH2rl9Y9lQOPR6qFMKu
v6Shr55TudQ3vFwrLggvNWEktZZvj7L3ASlEE6kI0xQZtgHG7OvSG2t02FzhnS3YueeFguB9POrd
f1grHjhUGvm3lCG+npBLZbaYbK7DONPTSx2liXFS5nU+IwktyoPB9laLXiTbAvAj8t2bQlsdr04X
G9yFSqLCXdSSKUgdpJ7VlZ6dU/dHcJS9+4PCsOTFIGsH9e56ckBQIKRUhLHFK6tvXTn0PhK76SVt
evWbiqvkWU+VIwzrzqCkixIvS1OdF91m8diHZZfLcjRllT6sC3SV/WKwh2CxhziwlRLD4bHrf9ze
MrujShSMbF6wcbajOjrUU2fNwr7CMy/l+XNX0Im5FF3iPCLcU13Wtdbev09B+sBvoGZDNHU2p6ER
3iqarGPQpc9fxmpNPmdamp9KfTYPkGM7R4J3P5GA5yJ02G05XHcS0xMRBnezk2juJbKL9kOcc4ge
apunzcHTYmejcp8ggAWZDIjudg1nvDQKI4l4j+eF81ebtNGdGNv+zkonpfdpaU4HQWdv+Xhx80RD
GICKzeZk8BHXSgi8AmHLKaB4cPLQzSS+NxJdXCqw8oGpYld9e8/IVGdzT5ORvl5jUnp7C17XW3cU
NlbqYVtpzUd4BS88Y+1L6uC46SRterfE1Xw34/r09fbAe4sp71Apt0fhexv9tKobc8AnlBWR+sqC
QTMRAy4nyE3CtqP/sJaAaHDihV5FaXrTSFl0Ugb049PQsOtkCFDOb/qgMZqEYlgN0+qjWxHoT7dn
KHf+m09rkfGRPIOV2sr6YClaAihwYcnJlobtVcWzi5nTwQLujYJzrCwMI2GBf+L1/ZbZLWypgZJ3
W1rNKV9kubER1cGtvUPyhZmmI38hoUJ02TZfMIuLqUFXG1SfRhIRCHCHP7y2UT52HMMsyBGzqPy+
aqvG1yAIneLYtJLTmgI2IUsdDioM+z8HYW88ESivvmGkc/PWJXBG0gsDvEcs6jKosOV+0tbK/t5o
dfOjQsnczzSlvC9ob53GvB2e4xkdyduLvP9LuGO4KajzetsCVuLNBSdX40Fd5FYXLLOZPlmZkrKl
7cIL+ygeXjqtMy9LbS0fEE9Wn5MO33c8Vwbj4LO8OVPwQVCulNmyzqX8Rtm+LBXyWYt3zTBJH5Ik
OfUCieaZztIBAORtZYuxMOsC5wn1BVzMJq729tJypJI6VOvEbLEls+dzo2vzJatsO/YBNLaXEVN1
bjNFx/Vpbkf7sfWM8fvtBXhzgUkODCFB0tQ4Y1uTebwl0rjQKWh40dg9J3g0BHbuuqd8mAo/NmLl
M1Z8ywlx83c/w19HZmBXyh07W0hQna/G0ti0DJNS955RpTKfhyY7ot+8Od9yFLCfYE+JeG+aCJbS
CGeO0AkZ5sY+eaQzJ0fFHPL2V9zbOb+PIv/8t9cB7uFtpkacJ51e9ldNHaeLHi/Rk2nN1cFQewtG
G5L5SCFB+jzXQzXelDT9AJg2n6by7zRp4m+63bl3uI+tD2ZW0WQeNKvqTq09vvsRxMf8fezNptUN
lAhVFUgcXiTV2ag8J7DbJEJpR8UAmVkfXM5vbwc5IBg8+CLUebmuridbE2nwvCSLd5cxRuxQj5Hc
H3L3u1XXeX2aeBhlfj8k3UldyGz8wSuMJyuu12fLNktxEJH2Vpk3i5SioSHEh7j+NZm5IkSkeMTc
RZY7QKOnz7RAugbO6TR+ff+WkoQZZDUIvXSerwfTSCrs1lVJDMc2+XMBBBYMhWo8C/DMd7eHeu2R
X4VaPjNnEHgQ+BbugW3mm7ZlFq1MDKqHo/iAJpzuXAPa9i5ziX57YHRlNgbWGKezr1eO/TMClllA
LjPUv4Z1RBkjqWsewYj95197RCrTIBkmuziXiug9Hyln/nuwFssmR9FKaDmlm50Rfln686xDQwq8
xFNSmpFJxrWD3d3/2qSbsotqRf3o0wqLjkrfb/JTOWfaGABm6S5Qpbj+voi6zUjbrYRArfmrAtFz
SbII4xgo+SdAKvXl9jfe3TuvQDPaQlRXN3vHS5w2W9F0C7XUa8LENClYO6hPJbFtvVfHQ84MwInE
trFvtvVNFEWjKTFEHhqd0XgIBkXJp0mp13s1GbX5NDnxWvtdakfzCQB3/u32RHe+K0hkehfygYol
wGbfugbVftSmcsD+q33Ji/Z/6tLGZ0tvxk8ZXMiDK2Lnu1K4oLkv28TwCzbDaROtxMKEeYPm9fDR
s0bz3zae2j8boYxHEWt3LAkUpL8IYeHN1Kw1T0bpQDo41vxURbb1AHzDehit5QjPszcUpx4e86tw
55Z6W2HoRNQmoCSDSF5WZVovdlyKr5nS6genfydCInzKXkFeGlknd3MQcsgZah3B6ilmK/uIX4x7
H9M5ef86yeyCtyCdICqDmytGdMjhzyVwvdykptrMxXL2qtX9kPTTx9sbcCdA8tfzLkKxBVzna0z5
LRYrbh71XQus0+r1NKCLqd65s53fDaVVBw5q74ExxjOiOmZ0vj3yztbnIpHNZ2zYNYxLr6+U0Rm6
qNQBmpgiKwEYG7ZPjXC6y4Z4wGNWPYI476wcjANqhLhFoFy7bXnHCXwdpUY9ZbTN+FzX0fpjdWbv
y+1Z7WxFpC9trhKAdFJI+3pWpY4FakRiFkaAHx4yelKflakb7wwVUZj3DwU2mL4aPHB6M5uhFNNS
rDjmnTl1dn1qU+CjWVoWfj6J+GCt5H7bhDwQyDK6SgULbNqvZ6UsI5qfuixPmJky3dmD0f5AEUEr
Aujm6aWcs/KTsLrmqBe69zUJ6GT+VHXRJd+kUO2kOWuc8aotkgzwr23Of5bR/DJGTvv5P3xMF3ME
Sj7067cttrpQurSzgNw7SpydMz02Ayr9ZrBo9VGSvbfxufThwFBuhVuwOdzDNLqti3InDrpLGdhu
W/5dRIUaWF68PDkt2iu3p/YKDduuHpoyvF55UXMVbgashtWOq8LLQxAm1g9jqfTvLViyT2pjld+t
pky+zkWbA2hyukT4sR7p/9ZY033BiA9NI3V0cE8nHhfNyRFt9YB4AzJbeC9CM4nRDUFsyxF/w41G
0Qyl19n2sS5p0ePQawsyYIXn4+0JyVV/Mx9SSphEkNS5+K93Iz1ZYboRtasKY8CQY1D+avQm/Vk7
GfoU5mq6kx93Oh7ALPQ3Y3L79e72L9i7S2TLC54cxOK3bB7LnZ0O2UigY1b93bBjLajzeD4oQe6d
Okk24MkLNZuyy/U89SgfhJW7gH875Lz1LO3v5rT85nkz1At97gLPS/X72zPbO3EIsIBXg0cERHVz
qayUtfrIBAUsHOUnhhTac5NnyT2c7vGgArl3DLi3YPEAwQP0tynymDGck1kQtMtWtf/KawO54MWr
3QtqE+2XSIXMcbBvXrHF243D7qA5SmSVej/XHxR4ra6TspJtWZnzh9POEMtwe0ujk6WJ6n+aXdWW
D68x+9AvQ/WzjCHe3JmDbvyZm7VYAVDY5RFqZy8AS/s9Hkqvii+b35R4oiIwg0J0kq75wEFdAi/F
pqZRXNNXm2n4w+iV5VwUnKjbS/12e4GaoQ8D61A+GrfxA8Xbeqpr4geGnQWcN9TAkWVC6LGNumAe
0Zmkypcc7Om302VQMG6gFKV+yRbcsiJ84WYZlVhpZHqvK+bPCYeJoHhV7EwK60Mf1dZJ90R90IZ/
S24lnyLFxqOWvA3h/M3OdvEn69KJnqQJpPWHguOi5U8p2E8/sY30DNowvouzDsj1MHjKxG1oeX9E
fV+/tNUy6X5P4qcHvSiSo4Dw9jbhlwGZBDTJW4TG2PW21Oq5VoqRx6tajsO9ITLzYnfxu+HKzB+4
vcTikCvQt78exaky1LKxBKB2VVqhUHI3CZoilXLdJl7JB0Fnb50pIIFXphpB7rA53aNWpi7IGzJY
fB0fy8JSfU8tZjCyDdAp1VguY1ybj6ab1Ofb2/rtDcY8aWuQUbrUX7Y9vxZ49NiPtMOmCemoSqBT
3bXEMbrcR8ZSe5OklUkrg8I7lWH5578lzy2a0aUoZbIXJ+VD0kHZC6rIU8yTWygV1xn6Mn+0Ud88
ZquBdM7tib69QKEGIkqFBhXVUUoR16PHWJlkJisYtsbSB0uR5p+c2En8tcaX19Tz5CDovXaBr69P
KixQJjg9ID7enN3U9hAwq0US9ihCP6f6MNUBlOVqAFDQlelpIDrhvQEQrw/W2m0av8BM5m+s23v3
LB3b6ocs75fus+SZG0/gWpXCT6Z0ehHGOrjfBc2u4UzRLCufV/qLXEBjVBoIi5QWEF87n6M7/IVS
vFOBc3mnxMRNBVEurzfOpVAT3EvNqOpxGF1Hw18H0T5PNoJTfrdGNipUuhY9lmA8kqB2V/u7zc+K
fTxBK903i9p8jpoxUYPSpMeI3epQfy6cNLNP06wY9dmr2zLFZKRA1NgpOopmMYFR+LNZCOtuMI1V
DwTlMIVJp3UdNE3frb7AmG4OrMUWPy2Fmt1psmZnuVMwN+aQp+7iBFW/KnWgW4OkEvZKNZ1Wtac9
lc4it6UXjtBPRR/Z7kUf0wQEHUDSmfObmA1+1+U8XsZh7XAmbUrjW4ny6/hcQlvD+Jjo+lHtJif1
x8gWNEiGSXu3biHVf25zmkF0ANgTmyMwNzHedA3hK2+wL0ZTsAyWdjJfMn73Lzt2xNfbm36nyCn9
e8AcgdonSdnu+rJHNrvMDQRgo9bATbbuXes0qXr3ix3QfBC1m32r09G6t5LlCZSkIJZX+kOf9P3D
7Z+yEz9ltVG2+qRmwpYcXGr1OihtmoVFDR0sML2n0naSwo/U2PglKrX/XArgGrcH3bvd4Ea8Kgij
Z2JtKjjAGj2CMvpfSxYbJ+o88VkhH79rp+HdDmwEDPjAVP2o39Ds2ywtvAs0RO0C/LK3lhcCRhfE
uRU99rV6sKh7Nxk1eiB5GjRIvub1TWateLmUKURX1Wss5Ew7O/vMqw/52NkdflotKjG3v+JexAVc
C3eA/JNHwOYFMTirmOq2TcOldJAmVyLa7+dI4eo6CIN7M6OOiZoWWv9Iv2/uaNUebfo2ZhquatYF
U4Ru1Kihi0XzWPCaWo70Cve2B5RVPiKWRwBsNhObIcUnM+IJIfaKzd00d+2pzkX/GSrPUU1gdyha
UTxjHSil2xpVTGAXKjjyENch8RjTZgy1xsCqb8GQ/fZy7Q71esHQw4aAvdkf1aIla5HNfEXstM8K
itl+GyfdOTHfLzbCpmeZELmTqRhPu+utONj2bCRNLnfGbLtoVc3ZfavrUcSDF9rV7XnJv2wTUIGY
vG5Aajjgl68HawogNJFKklTSyP1Js6o956bWun5nzSv0y9lARGGwhQlHkIT2Wwy0+Cj53LvF6GRA
6+Y9TR1ukxanJqDwUrW5wA0Xzf7Vc0e/RDPIzwa3uRuWsXihrnNIV5L532bqEkrPVuXEg9jbDOuo
HSGQUB5SYkVCx0Cm6EXxprjym6Qtnhx4JuVnxOQ0BEkF9LuA5nrzrVTVklQnrafqYCl2DioycjwM
eBmiA7iFpc1aqSPmDTTFnXEyoBKz+l2G7a+VdPnZHqL1cnvpd1raklekgthjr71tj3kESfJ0sjfM
rXR/WLz5vh2lbRCGBifgp9Fj3Fbtc76uGS2mMcJNDLDV7R+xcw3S+CB0yV3IJb/Zf5qw1LR0Cd44
pY/3TmSln7zSjP7LVHFjonHE24uO2SaQdHRde8sDVZu5g7iMSpWeXG8x/cZdrcdeuNWDMQnhU4ju
LhCM/jBpqB3krjs3CNhJkGMSRAnXSr8+aUWESpszAVxB9TY+SX01v7XyNbD19KjctnegmCxgEW5F
VnbzUWfdJg1YG4ZCLfCevKsQj/Rcxo/2mCJ0lpvdH7zqITbfXsudYak7A+bi4pcU0c0M42GgLkcd
9UGrZjvy69VNtP9zdh67UivtGr4iS85hancmLWARNhML2D/OOZXr6s9jzoT2stpiS4gJSNVVrvCF
NwSgucpTS/mhDIrOKVW/q91uz3FwY2TyO3pYJAUOJcZVSFIj/G2PfeZdTat3TnpdlldvcsRZMZPq
VdqFxgne+l4tZ2PrghAiz1voawgorO4PA11jJy4ZNNFQ6cY5MD/aIzoDjxd1Y9vAlOaRIwyiOrPG
24RZ69K9QsIy1Zz6gKtKdGhN49RN6p4RxcZ8OCAsH6eeTvEa5B5JiVNZydVTg4LwhdHqTz0I2Z0D
vzEf/FqAdrA/cQJae1DgjBbiEIOLaEhSdqrwoP00Zc7Cdpd7AMONCw61FlCa4LeoJKI1fH/kCOmw
fYlRjbVLR74uvVDOXOKa9gMxWdkEqeY1/bGuZfgRkUboQWXaje+8vjX+ffwNt38IoEoIVYiIAEa4
/yFuM8bjwB10ww85PFRulQQt7muJT+0nhCDRaacurudATyD4FonQsaox7f89/hUvV57V4EqgrEos
+MJoBDlbC9RajTW6ilRmxO/xBSc5aCyr2Nm0mxOGKk4lCa8hAotlr/1RlqjhmcRjhMMUrhcal0DU
pIaf4A8ABJo2+iW2er0/V7GqpL4TQnE+FVbU3tBx0evD42lvpGvAIImlFuE2SgfrJInhvKy3sBuc
2i4u/ayq7Y9prORvi6gef6aKkVzo8Zgf5rydYZg7hTxmSmdieS6RId9ZmZfx1v2PWRWlak0lSZUz
6tqlWn6IyTEzf9Jm53WT1lOQz5p7tGcXxqsbPUEomHdO3+aHIXdD1RVQ+pIx33+YpquNYZzj+JaS
f0B1JXwNynYyfgi8Ebsgz2rv7QzT6xRRyPvg9IqHc6Kp7OErX941cEDgylF5J3LHSeL+Z6QmmzGy
Ub3PLKe/FJY9K4HE3Xc4Pv74L2OqhWtCjZ8aAT2MdXhR9Y4XKxPOnZ0pFD9y0vSsWtVwkpYd+xF1
wfePx9s6Y1C6EASG37IQxO/nFcPawNZacLsVtXLoRC3OyNwMMCgNb4ewvTUUJppcJjxCSAesjljp
jlHpTtwpi3SPH9E9O0SurL51JRaeO6Hp5lisIx8MDCQlzftpOalVFmWJ6Xqfxp1v5cAPrU4VgLis
vb7W5lBUMinw/VYSXf79j5ujRNVMEzEOyWOuxu9jJzc/FfY0vq2Kwvv6+GNtbUKILQRJPBD0y1ez
6kKlAT6bRrfGHKejWYfKycnyPSWi3x/iPs/gsLk0/AHnoOa0ToiNIrKqcJoxXsOPLjk52An0b+Z4
1qKn3tKGL2iXonRfOJI271g3/fcEXY/0PEZhmQVxhQpbwAMxJ4DlvPQZEYcuxZMC2rff9LP6r4Dt
gH5gKKouqJw2yQLb6XPz3PKYy8MoZyqEXWxHvxK8n7BracYQsJeRiDSo2hwOet8pSu9Lx0rigJ6J
+wuJ/VA/4C4pntCPEaFP+SMX75qwYjurrij7YPL0koQobR3nErlqY+LzEtslT2qO85FJUok41mC3
h7EXwjuS0Ga4AQkwcm9UXbqfUi0Txeu583qUrLW+OWJMhcZol2nmJXfKAiCGU8fpRUJ3+Gbnphb6
YTlEIdJDYyHPTg4n4aj11VC/q7Egdl9TeJsvUSRKnANMEDiGUnUYTkzK8Ll188Uj1Wjbf8ndvPio
qHX2Rm/6Brn/CRtLlFrSfjj2qjI4xzBMhsZvi6ip/E7too/06IoS2Feit36n46zpl6U21+BRWopC
iWJW36mxg39+vDk3zgGwGx5qUDGA/NZJcZjQd9Vj7LtTc8pf4Vlv4ZESga2QVHXjnfO9BEKrLQrF
ROMk8EjStVgdurBtKyMq8bbx7Cg5UrcXuMkm8lBItT/aRXooizw5aE68N/DLwB2ICpuINBz0mb5+
m5EWHIzWwQMGa8fsczq2ypdJm1I3IK/pr6LIeIv7OrJ35rvxCpMucKEByVqcDFbPjwvPZWgykxJm
XHXvXBblUhr9u8l05avUM3/SqVPOrRgpeFdDs3Nxb7QBF63VJfglWyHdX0WDniU1s+iH5AZzvvT8
Egr9eY6prPgDXu2XrjXH6mZ0od75jS6LbwB6hqfB8MjfbJwmfIGf1jmJhz3/540tB7yGDUdBgDdl
7aiOY24hk1YFnlTZMVocHilbOoiDoAa8s7u3vjvcH+SiyQKwylqFQQlyabpM2/jmFol9S1OJsKxX
/A831MpPB8870gbdazZvTY9zRKkcPQxKLOu3OZ2LfHJD3maU4E9cINo1bA3ldapow+mvDy+iCdSV
sASGNaCu9lfWg/MiwGJbIzPuW/RYDmOrjSeRlfP58VAbEQ5xBmeX/Oa3bOb9exlOngsKBNPuJp1D
w6/wI3k9ocrQ00lO+3NSFsmef/fGkIsiKBktXE3kIVZpVVQh0T/YLnIpWR0fU7rYz/R5opOH+fEh
s4Syc2A2NgvndNGlQV+b4Gr1TlepMVE0UPAS9HSe6EF8LNu8+gZA1w4k16RvTfP8H26mRZh3SWAA
+MDYul/X3EJVzBYeuWPSDEE76vY7ZS6nYBJdHqB81SOnUrc7LJONiARBesAWvwM74M73g9qtR1hn
E9MJq0pdP6LohoMcB8LZuQC3PuEipUCMuoh8rNMALeoqG5cr5Wp0ssCJg6ffSCsXGmw7n6sk3/NX
2pwYR4Fan7tQzVcTC7OwSJ1eYJaRtfU3/NuGwM2svY2yccIJ8+nI0VVZpGRXx05JRpk6matc0ajW
z7B5y6CSpYtNQWv9/bFbJgP0ik35stY1i9kb0CZSrqYeVW8mBWZFYXhf07Rxjwil78mYbH2vP4db
zSwFm2/ThyV3j73Ej2NLO89G2R+Q/9WPwMD2atFbK7moA4IroLIN2ed+I/ZG3M2YkHrX2ZSTr2tD
dYsj7LCHUemfHl9gW0MB0XAdKulohawP2lyD54cv5l0h5S9zwR3DrAWriK3vcWeojbEYBdkNquzs
xLXyY9dytjIHDzfaNvIqSA0gmY6mc8vGtNN8QAHGuylrveyYe1b6b2sO7eRPNIHB3gwzJ9I0Zlde
+tJYCM4kz/ZHJPJl/+x0wuyPJrRBNdDpqDSHAoEe6ylG1eTslpn1JTX7agosMDCv4ry0PzqVtL6g
SErsbtsyN972DbavJ5756t86N4oxCEe3fxOSC0U/XALP2YcAUJc05cFKBQKDxeTgwM1Q/UkJXc+v
Tagfvgd+wf3RybFXjzHg3G/J0Pazn1uTal7dtlSnIEzU8SsyftNwVoE3fqYexyNFhpKnByOOyYQU
Lcr80elmevyzk/4qaGLTFnn8MTZiTsQEIKcu+etCqbvfYtK2UzupsXWP9cx+lU8ZqrOaUI9L94Pk
g6RZAYzxv1xFZObxyBu7gEYAJjpw5AkG1o2WTiOAUhu83trQqk4T0jOHPO6o98yW+PB4qK16y+L9
QTC1OG+jHnI/y77GTLCsDHzlpGNfZnJbuFhKNhNf6+VFyWcFHcV5CtrYNt+ZpfF90PLmr4sSUDWB
UyLJtUgN2vr9byiMBDuKEpRd0de46oCXDcLWkc9Gn8mdp/rlPQ88ewkNaF2SwHvLU/5H9l4UZulE
Nn3YCc/aC9GtcsmzZvj1eFW3RqEMwVNC8Qjg2mpRLQlWpi4J30Xtaq+reTKvppIhU/54mN851n1a
tKiVIQWE1zaxwIuPJ5oqG8AzgYpzh/caUJLv2SikHVilyMcALHPXBuT+/Tuy2f5THkfyPCcQUBOp
2d+hiSY/06n1QAWr8fPcCfUysZ0/Pf6Vv2tYL34lzZ4lUgG5t64vlDT9AUIRHkWj1n8fqegVfkXV
KzuHxjB9t624rwMFFEDke+3YfQRqQKsLZEX/3SbL7l+jzzWfhdmNJkggig8HIT39Rw2yx3oXu5Ak
fDOdpTjFkdpTaVIq7Pma0eieo7xIvrhtMSEARl/tMusizQ9pFGpLJaAS3zzEA4aDag3DU00T0jsY
tqxHvxSiLg5gVkAXaZFV48xeqsb3npYA1ci8siDFc6X9EsjFuUgP2JFNfXxOm0AfhRtSHK2Sj00s
d51lX2rQg3/EqAdYPDVrvKRXR4UK4qKegQriKCOELKh74eY8xMWvUXHRIkHEyPR1+Iyv5zIaqSEU
8rmQ2XSssVw+WKOjnkZnwI42tuX18Wd+eWnRbEJeDM4PcZTprK7LeJCJcFMjwoO2G8+5WbQXK+yt
oLS1/PD3Q+EQAZMJSDRiZqvH31Vcunj5YiOoDOpBzYfsnJZNeMyNbM8fa2NW9GbQBAJFRUtoHWfg
b4ebQFzFt8JNkH/Aaf2og0R+L4xdH83lUlgdEzCSVGWJABbBtOVS+eNqGrzcMkKP9A8N8m/aYMRn
qVh9gJJte9DdTn3yoB0cCkwf/KTs9+QuX+YwLOfi0LWIhIONWSW8Wob03JBTGG6NTD0Urdcf4Ps2
AYrX4RsdAgbwwSbduY23pkycwxUJtxC5hNVtHE1OkSkmFptCTd1jS//l2tuYUwfmMIUfyhAdXx8G
VHiO64q6QjO0QHEf76WtOxR2EF0ndD7pOawhXG3bT7MX6uG1HPqMg+7lxZU2UOj9mkev0n4iyJ4M
/kjj49pzFycXZYx5FCWda+XYlqb+NGWp+1mXpfXLnKqpOAhnpHiPFNxeh/5lkM2PREaGcB4TIkBn
9zukiI2mx9yBuEABRnCwFC/+ICL+Z1DNVauf8rl0Pj9enhdD4neHcp9Hi5JHk1fmfkiPoqksAcve
2iz+mY8e+Hc97fyy8chf4A7ufI0XD+cy3BIHcOioGqzr+FHe4VVhgbQZtVR+sJwmexfjaRA8ntRv
BP3dUVsNs5oVwapdRTlQB7WSqTjKyEEO25Z2URxlUzWlP8KsmG60XCsNg+fJ/pBafUyma9nhGAin
1r5oWkQJ2XWnX+oU581B7fSxD3rkDt5kdRjlGGLrTeK3XOPOeZQiep9oojePmd7Xr0K0ClS/6gH5
n/q2q76abaXNZ2KjLAfal/bfEfBt4hPyw+1nQSPfpAjnivgw5x5sypJ2VHIotKh6aosCb+KZMN7+
AtAMua0cZ+Cj7AczuhAeRNoXXe/n5wJ177+mlELggyMLLYMaJUj/VdmjSEJ7jmZufNLz6dgZ7s+5
i/sTmml7iM4XofhCFaQxDeeGEuyLsoPKYyuAZlBgaav6uxlXqbgWbpe/pfjv1XQPihJgcENqMMDM
VHbC8a3RF5Q+vG4QnqCR7s9AJN26y9GtvCmI8CK4j71J2nTVSWtFfMka015aGdmRYvhfc1yZ96LI
wL2EED+MnPuRhyjSZqBnaB6r2XxMHcU9xE6YnZEs3aMEvLiKGYpuKwKxi8mrtdajT4SDHE830fCU
XX9T1b69dC7U1qKLxDO5Q8kONOezE0+G9BG130Nlblw0JPPgCpH4I59f4/zCLp0EgGAMwMfsiG+p
PMle4r7ad5D4m78untElBFMIihGW94K9uF9Yh15WFGstl37qRZdRscbXrhPPQau28wEMfX+MJzV6
fnztbOwjCzsmNAJ4buCkLkvwxwOfVcChO5HENysPm3Mhwug0Dtl4yJU6/V9aIyk9h2WMt2iiXh6P
/OJxR+mYgpOOIAOQB3M9chxqTVtOyHTrNQIxrVZjSy3i4T26jWTqY9QGeZftWQFu7Cgot78XmUoU
cev9dBu0JeTgEaUVQ1QfPZmrhyzpyy+NbuQnkpD6LKJyDDoHo5pRVMM/j+e88ZSQvv8OR9lY3FH3
w1fOmEKuxxHJkLV57RInOam5bHekEbZGAdZOsrdIPeGkej9KXYgZnB5Y2Bz52ch33Hk8VHkpdphZ
28PQU2KzLmCB1RWUdpJ7LQb9bU2yLDCciorvZVxlO8/vxiGkJcBphhOkLxiM+9lQQItmXgoaP7Fn
vandxjsnnbHwujzrUE1yz19gc1q/PxF6C4uz3v14xjT1obck/mWv1Av0Mf9I3rrHkN4chaIuEM6l
wLEm8VHEQWdkAXy7iNQnh2hWLVD6efLXSDhOGe0G4ETkJoAaV6vnwCzXsCyJb8Zk9pE/ahWKcZXT
4cI+KVj1/f3+Xox1wFYQslNTvl+7uNL0tGgw18nLQvHbGhGduN2Vldq6s2CRgIPBhps242rj2f0w
gAcqoZJEhvKW4+QcUlACr6WbdX7nCOfAjVIGmiaGw+P5vci8WE2yIYhbABgXYvv9/KTiYX2b4S+l
SSTY50rNA/ROhveYIH/9LyMhFbbg2fl4q+82xa4hiKOSW2TX4z+VVTbMLOmeBY5qOx9t64BxW2Ah
zSOLGM/qTky90XCTXjIpt0JJufVuvZ7ngV3Kz33cf3k8r83BKOqpEKRpmr5QiKkiVzGWJvI0RP0b
Sh2xXwwq5OGljg0G17s+Hm/jnC3BClUeThls3dUXS6Sp55NBrkwvZT4BJJ+vEmvsv98XLB7pP9eU
wzW1/Io/XtGkzydBHZYmMLjkd6KzjIONnvnroZv27J42Nj/VFmqSvNUAwdakU1uN+wxOHl3SIvfM
W6pmVKBtObSXylU8y0fQKD23bNLPXiPtnSt/Y/9TUPkt+7Hw2tdN+NKotNjRoBaJKW+zQzgV2scw
ndL6oMb6fHr86V5iEBfpA3r9XF1M1FhjhZUcMI/d2OUt5/setdkA9akKBJlA2FEy0sNLonnPC0De
V6zSw2Ndiw/ukO0cxY0ty1clJaL/YS4qJPcfd8wTiNXpWNxyvYquZY02pMDU7mQVHknNmO7FKBtb
dnEKWtLbpeW+bvM37sSDGprFrSvwCWKRQ+spUp2+3jn3GwEY5UMaCcuHpFm72rSgeXuE4zD9zBEe
8dMJLSVCU+dYdtliVtyqQdd2xeXxR93YvneDrl5XXa0UKrxOeZsMobYHx03ir6pQ9O7gaOFMWJbY
7zooSoeZFsi/j8feXFikzZayNDni+qKL0tpGLEQroSCq3avCbIsr6lvNDlp0a1k5maA0AK0CW162
0x93AYZVZp3R9b6hbW39RFpRv4Sak/3j1ZWBJ2hUu+kBLbE9c7utyQGcIKwEWg9hfjUs2xZTpDAu
0fXNhmPWOskVFaVppzi2cQFQSaUFhE8QTc513zFEuhcD1RxBR6OuVF+BUaz7k4MFKUDlCPbr4y+2
sVvAnHD0SDMJKdZaE01PiDYqIbsltL3h4jpT9wZU4vi187S4PDgGlkzBkCqDhgrKLKq9hvXGdBfs
+dIkAPYEQeP+W+odZm9cTOhQR9ZAp9OdT46RmxdyOPX8eKpbtx07xqQDRHGLwsXqpTJDLWOHuowl
BY6ZcjAz1cdVp/3ual2tIQVKee8yckXFvptm/eIGqbspArx9pPkK7vThzupvzf6PX/S7TffHTlbq
eKo0wS+ipF/8VJIZW3olsrmRLHMHw7FxxxLlWERVmIBgGbAKHBXsBG3KbDnhYlMfLFmNr/vBG/yo
k/WR53DvKngJJ0NJwsQvffGCBA/srL6sYuURfuxjfhu8sH/bpTZtZ49y8yl38tk9JUJVZNApgrpz
V8vUvhm53X606ybtA2dQUvUqYTNf8AP0/t47Emom5h/UsFDbhNN0v+kU3c0FcUZ+q43klxXCT3bb
YTwZFOk+Pd5zWx8YfVyYmdTMkORZbTmBpWiY6EjBZjM6k7OaJGRV1LQLHX7746Fe9nRZ8EUDFeMq
TtOL0DlVRmuOkWC89XmYfkN4QL5HfFWG/pR52VWbPPNstw0YVjMtqp+1W1nHqafM+dd7mrSBsj79
Kp5XKuz3i5tqJdKWaNYgvqBNtO4SGjUHXHoWO55Zb+Xx8bRfrjAdGk4zRE1eWEa+H45O6Oiq8aIS
s1yXVTbnn2fb/g6vyth5WF/e/8tISzWcwIHYenWCRn5DGc448OkRxTBLDeW1qfI955CXj9v/o+YQ
pFrwjsZyYf9xJVAen4zRhf4553b3iX2iXgjesp8GTkEOmgz2cIRcTFD/eBlfXg8YDwB1pb+wEPfX
7PmMtzptFiJxK+38Y0jr9jZ1VffWns0mOo9GoumnxyNuLSd6BVT7oXxwBlcTdaqWl92CAD4lEToF
U18clNrRdi79reWE8+CpTInbaD2KUXEDdRgN3Lomjy5tVWnHuRjct8ngGieqov1Hr4j2tHU3jiKM
BDbK74QPucJl0/7xEeOEBEWTZLFJioRGFnL0pDfEAUWY+WPbdumvCVWhqza0OYhPNfJrvOj3kCxb
C8wtt4A86OKAb7v/EbVrTqwJTRxKv8U5jL3wFUHLXvnjd0Xtvqvyu4FGJ498hZ7e6rwvXGbYe+yc
NEvyNsgwu3/dFFMBlsRoOuTrs8iKgsipM/2Uckaf1aIqoh9tVC1gXr37ArJweKf2fdEeepsG/tl1
umjJ/VFn82VM09cHSm/QDBH9VJ/c3rOOZdrU3Zk+cH2sO9fMyVOa5KuqRI56wOFR031NSHX0PS2p
nKBK6tT0IwC/e02C5f5+MXl85ajPMU2Equ7XGF+OWfNipJNqBSlAUBamd1Eaq352dGUYj2WPxW7Q
6nH+AcWKZAhQwG+f/v4coW28aNByjijz3v8ELy+RmtNRGyjCMboahqIh+tHJnYrn1v2wyJXCVuRv
6kL3owxssaHPdWrJbiQDJACGp6ylfcqX+pHmmJQ8ntTWrU6AxpVOpQuXtNXeLcW8iO0DeFA1rnal
NaDpWTG9WOh0Ozff1g2xyP8tzkZUQI3V/h0LHRwv6Dv0mNDxGzwLa0ArJPFMHBTL4VP00UWW8/D5
8QxfSq4BLfAWdcolOUTyaxUaDLNSTypowltkNSIMXAxSAiFC9XWEVdkvq+haGovmrJ2tKJs9nwwZ
odFGonXaVIpCN6aM3J+Pf9PWjbHkNkv9HIyxo99/5GLgUW/nRcZoSowfWeSWT5BW9kC+G98WzDTB
CjqBBi/cahTFVWQXtzREXKsPUV5sxRt0C+c3Nhj/w19PSIN2TZQHfhlU3+rJTquJWE9BJVNU3rM2
5PYbZDrbnXR0az7YwJESAmmiab4aJDJyoDc9ujujOwJ9NXR6AbpsXlnjpJ4ez2fjFCJPtpDrIL0B
oVhdNzrI9rlZ3DrMSdUOWi+nd1Ovx28cKfXvpSrGnbOxPR6J9oLtoTKxTP2Pd2x0Sh2AIG+0kqvp
pySxv5ZI+l5GqpbvJhcdvMfT29h/i7cxTRXSO/Qj1zujRtyOemV+c1p1oI+tCQgXck8kc+t7kWEb
FLgX7ONanqWJpNZVWEajeJCnrzSUmA+VomsBprb1TjK/3Iqr54H3j3sMiM/ChFjW94/1q9pqqusQ
YEPcWvPPrFWMYOAVuoghHwJ0DNPXjhHGT33aTjs7f+PLIWjHrocEA9BTXX05rddoKhqoMWeT4OkU
9EcyP/Xq7K2o5/B73w1l+vebBSw4hQskeljZ9ea0W1TXc0HCl6hzcoqFrPpgMIFYlFmntP4CmtnJ
aTf2C/0qUrhFJQSH4NUVmhmGLEVSFzeJfnFgj6VxrgrkYR7vyo39gobP4sHLQvLOrTIMW4EOhfF3
cWs7kwI39NxbkhV2gKTEsLOEW0NBSyd0hKWz0OHv94sV64OnIPJ2i7RSfh/VOQoD+nH2V8BI5b+P
p7Xx7ukWQkiQOhYJJm011kgIBblRpfagT/kbTUyIj4dFp39MQj0pfZDc1bUOq/z8X4Yl7l9edR6b
1TcbFnf1Gu2cWwtjE2oZt0vtIwViHWNhKlbQAsm+zerk/TWNbEH/kmtQmqRejcjD/drOYMDG3z6o
kxjsQ5Jq0XNpAD4thKp/eDzHrc+4YLipaS92yuuQQsksXWSFw4vQl9ZhhBOX+U5tYmMwGaCDHg+2
dcdQckXEBVTwotBzP6+p10D9o9ZyUyfL/tLlguA3NTrnauetdU1lbVw07E/fpGVq7sHotm4Z6ueA
F1lULu7V05cPUx7VQqOT6xbpqUzd7jRxs/+SRuL5JpYee+3PrZX9c8DlRvjjQjXxGptN1BRvlotz
RtWY8qg2SXNKEjf6D5cLcSFdd1AjRKHLT/ljKEPpmjopkSEatAmS8hi+zrtkL3/4/x7+6omAF0TM
xWW9qLaszkPvDgmFeMA+YR1b5nNh27DlfcccFYzFB1095TLpHD8MdUDIqBdaQzAOnnaLmjBPfcso
yyJwtEGZz3bj2jUcMEt9342d8cXpishBPwnOoq9HhbAOqpl39tMss/YX8vnoWrtu6z0jXVeWF8/O
uuxsuA26eehRVJ2vTDRHc01DctcrslAN4lJMv2y1BOosKlf9iiqwpx8ibJ7ejyPIzWy0ZXecCr2s
D7YutAp5pmh8rQiv60+Nlxpf3VIR48EEvd4AqDYkaGtkSr1DZzUQKyq1URTkb6V8K3SjRvFlGjDr
mxQ8AwMPn+6fVkeG9SHEEJg7I7Qz7azXLQwZY5ZUdUejLxcJrCwP+lBxUBm1ejryEtSisMlZyu4t
jql54Te5m9cEGZX4UcSFEx9CXlCAKWUkPotIZJ+4pRz5rvMc2lKQrvvc+heugpghpWvxP13aJNO1
qE3vXIyYXl4VfepQG5SIbgbgaF0U89Q8s49qEZmZX5qRbnCvJYYSVEaavJXABfJDlc7d/7g9hP1K
z0WiHyNFaZXX2ZSW46d0Jto/SNcsyidZNd3HOm3sN5GmIn4rbdTrnma7jpERbW351bUy7+dky/nk
CdB0/rAI9F4UzW6dc6k2xQD9ZhzfDlmpZ2+mbhonHwPtyD2QYE0k4YWVRQdZjJhfZ95kYvDRGV3k
A6uXydFLCic/aPNgtkE92UI71ZSoukumjlrhR3ndmIe295JXSAF3g4+dtfeV8uDkBr0orU+NZ3Wl
v0TP7htdmaabVWs4QvF2ulqg8tCIyxhXc+OXmluYie8mXaH5PYXOBqdS5KAOOfCo5qplsd0E6AXW
jY/ERP9vY4b65Ie5Yjf+aNBwDrpmLtRXdS+tz4MSxuAlrbQM8qHsyqOd0aL2Zyg/0dNIVtX5hWs3
yudStLodRPjD35S6kx9hG2bOUwl3X/qEbunIpvTm8SqSpv00zp3V+2bdG19qGNDaycRZrvqFeLBe
BLpWjHt1pBdXO9gi+pQu7Qqwyi9UdAVWrWYSe8UtDtsyKHWDpezkZBzy2vs+Ro5xdF2RB2FY7mkU
bdyzPJS4g4FaWzztVo+lSEUn86nJbsBAqvciFvNV07G1qfQ2Oz1+v7aHonqycDBB0Oj392w6lmXk
QbO/hRNezEUZoQ1r19ZJV0Jjp4ixES8idoFCBLi4xX9w9Xoksay6AdrbTWum5t+hUOafGqLbO1nM
1oTQjkNTCdwW3271cETJ6MUw7sgvjJEd3UqReoHrptb3uLfQSn+8fC/2CPhsUkKiYMBosMZWy2f2
tTF7yIXcsmhqX3uJMZ0hBdvibBuCiK7xEnE1UVI/Vqq2ayK2NVWefYouC3jzRVWoRKikAM2QIrtS
e6eiN1vV1xn3Wip9vyecvTkYdVWUJ6i4wXm53yilnah9LKm16Vrqgajm9Lq9OHdKtNfC2AiNKUws
+AvwXMBjVyFVnQnomC2igtZQGE/g38Nnr/HcnwXFoY9Np/3bkkTtfMcXsyPcp1YBDp7mL2yO1Ynr
MndyGqxHb7D0k6BbIOF1omBupVg/Hu+YJaK4izi4VdgrQFuQAoeYtdqfgg6jasHBuMG5yP9JAPqf
zcEosBz20v4rUlzeeci6ihdvFp/Bd6f18fEP+B06rX/B0hVjwy6GwGu8v24rdiXmiU56mqfTYalZ
vppbr/shzdL9nx2bvJRw2zLdh/FS/lBqlzg9rMwkfDWbtaEcbCUy+vMwNmLy1bCEG0Ote/75+Ge+
CG5ZJxIGMj6yS4T5V8FtpSXxFDVDQTYSiqNilMUxr+vxbGWotumJNe9VWza2ACH07xok8htUJu43
eOsNMHRjBiwXgy9iOO1KGxSZspy27eO5/S6lrD8B0J8F30fnjJTzfixDd2eAug6NSV2ifqZPEUQH
oU9WdDCNvuV9DBu3wvLEoIqeo7eJpcmctt/0LK3eq7ghPOtWYs4HOSORcBmHciLPT6wuvhhe43wq
us6ermKqs2+ABvJ/cj0EwjQL5ncc9UqTx6kx5M9SKIMV1GNo/NPqyYgVHO9sq3/mgA+9D/5VjO/b
mMLd0elwx6bpVlaFT/hjU2MDrPdPE0WLKKAGzjdwkiLFI07UY4/1m9FGb0EaZh/bOUT1UZvd6cvO
Gm6cIwhbINeXgil36v0SIuFnixjJh1vCXI+2DPtPVqJk1/8wyuLTDRRkMcNYVcJVJx1lrObFTc17
nUs9Ud60RbOnt/sSG8Fmp4eCaADFN0DyqzQkSdPczoGW3qQTJuc8D6cjcY96EEk68P21MIDSb76L
kz55VemW/Ba3DqR02tiHx/N9cfcuP4SaBBEgKD9e6ftVtacQ+IIBJCLJzPkY5hovm9LRqlYNcUBE
gT3JS7BzHF48ogyK7wkKQ/yB17K6EqtZ9eSCCaEWEpX/i6xivKZK5Do+Ka1zQiLV/IbRbfomlLGz
5xy8depRVWXSsA1pAK4ufrZWzSGry5s9zNOrVs1HkFlh78ejN+60ijaHAuQDBJXRUBu4X9tUqUn7
FgRTNoUu9U4lgmkRodSfSXcnqtv4jPRSVMRIeEMZbfUZySYiY8bv4IaYVnWezay+1ZljHzUag0GN
Z+0r1QnLnUE35gfsYeGj8q4tcev9/FqjsYnQZXEL7ab/ZoxVe07aocf4UZfOHrjvJYWQShRqg+j2
0hAjsV+dfwpoZBIjm6YlffTb0dKudttCcsY352gmMwoIcDqPbTa4vyZ6ZwfcDHs/s9XuksI9Oyul
tK5Uw/oj9jvSDxt1z5ty46UHAA89kUcMXac1GWJEyEkTggfF0udeuww0+Q1fL+b0Fc4Z1XNipN1X
CYwYAaCMOq2E9395fJqXNVg9M7hCY4jBkTVB766ulcYF/dKSct/koqagDtZTXjYiGKYCpk+E/fLf
D0e5zTIWojRX5uqT1HaDF2BPwlS7mvLJrTrjoFhFdORNyI/SmXuxM+DLTj+bgDsToAs8MXpMq9Pb
jXUJdbQHuhra9VtgRdEROYO49TMrS/+ZvXY65U1fOwEut/Nz2KfjFYpgtROqbG18PjKRuLMUkqzV
MutCydvCBHNT2F3yqoA0eCinsfF7BfOR/7DECzeNciNyrWt4T5GrEo+2qbi5ud0fnSjxzii15xev
jpxXvWydfx6PtzU1avw8ShoAlRdgT0T762myB4y9o7j7xkiWDHDrNT9Z4wgH8vFgW9t1KUWAoaIR
RTv9/gIZmlpGQsUnGPmh5pxpmTxrjd6cK8hVweCI+D9MbgFoUPcDjkZD+H68XCszJ5TWkma74VmG
5YfRE+KYkPx8fjyzrWX8c6RVGPF/nJ1Xj9tG24Z/EQH2ckpS0kq763WP4xMijh2WYeew/vrvor8T
ixKW2DcIgiBBMhpOe8pdAJlo8UI4dMG8QoagxPC8a6m/aZH95hotR4Lonm7oWrqgnXU9Kb3rrMTT
yH/nrq6QfBir57yTNgoxafLlf5gVDgsg12kn0565HmqmM4TCF2CpTC3lJXU47MgYi4kqtE4O8fpg
a365vcuoxsBDhZG1tpWvBxOUzFSqRdmlT+I+GF1jfkwQat8JRe4tFMJXfDzQX2S5m1HGzk5NCVL1
ohSL8SVbEnGYpLWgFN7tpZy3EARWij4FqHsyah7rzXUZ9TKNiWLzi+lJPcbbMbIniqO4bA0ZrhVg
edwCVrQC49fXMJCfL8hxOLEvRB89KW0JdRLWW7+3ge59aKCDa/wAR5Ob9fpDD4gc9UVDI7GLc+dg
JU5zAWWzB7Rb/y/b5aTotJ460Ag3yLBJaHY2NUZ+gX+dP0i1S3wTH+mzBY3/gL7IRC4ydCf0OPau
0HtLvLIPABOitXjTVS/sHGwSj+2lrLIUOok6o/SsiiCfxJ5d9N1Pudag4A+u4f3mQuvsyS7cdYUJ
+2ERzxIppsHZw2DefQVJklfk/1ou2QqJJzXXdOesqVDk9YesyxYKuWryaTaW7EjQS6diRgXmYIiF
isbYd2GbOXs+dvcWFNAAgc6qjEcd5Xrb4OOSlZFOI6Ck8vA42rhFd7ajvC/S6scYTeo/iKTK7wNt
h51X495HhkaNXuj6ZID5ux5Yj1xbwcQsv0zqYD87ckz/WtnA4evXz72IGmIci0gleK0LX4/i5ZVe
irrA9Dx14n+Lfoq/eQoaWtoEQRs8zeR7k2hOrw96b6uuUF4yT8yWiXGuB5VmrwlXZvnFQoHkudDm
ovYjz5GmDz5J//H6YPdeX/y+waZT6gZLuH7nPzpudtu5i1owGD8GVq2RjvWJbCYiNm4T81RGgPJ3
lu7ukAj/03lb/Y62BrBJnWPV23PV0EsyPyK+9VNMufcfUnkJaW8/vFlJkRvX+2O8zdXWJthueWv3
W+bakPulLucf3qJnO3vlzo4E8UpRAoNgNub2XbRUA2JjYmDnWVXKs9LAVKZ/+/bgBckAKO2gkQh8
t7G96oiWo0xk1lTFd8MS7cPs9nYA2LF6+5sIsIr7Cz4jQPotVE6NyFsyKaES9EX1VVYutaGygoqX
z/b/8P4iDkD5DQ+INXVZT8Qfm3CglW70OeUuFzWCT7UjEJvK6ih0psF5eH2/37s2GQsLeDJWbs0b
fhhPID3fEtP5RB+GBzMBKRvOCs56dprbWqjYdgotBVVT3U+4VjLMnayyC4sM29idk3CvAoQMw1ry
pA5BBrW5xZC+LRW7KzjqndlDCZn1/r9C1NUPROnqpynToqOWdw30fTNND5Anh7NulL3mjyCfdvbv
nWsHEVAAPcC0AGhtP8zctQirasTFup3Ef/XtrAXWWLWXPI/nw+uLsDfUZr2rBi2GxQMolcwIkFd9
34RO0hTvlNV19/Wh7tzgMAccxCdIr9dI8nprdYZMqWQRgydCA67kwFCYkiw9e5MUpwbA2gNyy29F
MUBLo5FHQwGkMSRL/XrMSU8bmeFBeUlwUniqotj6TKqoejtTu71HGQY+OjEbATLY9+thjCR2rMWj
fDgM7nxI49R47kalDCOltJ/SrtuTELg3Hok+uu9ABSkubMbTRVMZi0alJ00gbkHeQq1qTMQ73Rhs
oEtTvxP738YWAMCoYnCbriybG3qESX9rTkCa2YrMfsoM+83Akap1wm2bunksxNmyaJekLmKdO9/2
9jJnbGzRVwgrccP2Mi/tyZNdAzu2iwbnU69o4p1UtWZnhrfnAJwslQPKZgTDOCpcr2BqUjqwkWK4
jGQa/zaIhR5Fn0zPhip27K3vzQddG3rLq7yO6q3//o8bFggHPGPEHy/V6h/UTZP2lKKYuDOfezvk
z1E259qMkqSY9ZIdaUn1fazP4lhjK3+0tf5vBWbCTqB0bzhoM2v3zuPytDfDZT0xLzF/fvHmGrHA
UXEyX1OM+DG1++7U8d98eP0yWUs61+kLpR6AubSLNGALW4S83RlaNEKVvLRaM/l24oCuQT3hweCg
f1IgV/izNjeXOB/NU51bxZ6mwZ0mHj9gVQyhM0bfcgujnVzH6klYisuYzRJsiEMY5UutarRgoC/y
uW6ExlWqgkQxov4ipl55Ar6uB1Krk79gINv/GHoucJ+diqxAYCkadjbanfyWn0iMAh4IOWT+cr3T
XF1YI08vPD+wIB9jUYnjiInEZyS/hqc5jZcHIF7Sn3L8j5vCVf2ChzGIh859zisn2dmR+nrXbpfs
9+9Yi6Ec5c3PsVTQUKkc4NrC5y/93i6wE8+EYV7GAvN1v08sDOA85CvnozJWdRW6k+IVfqoZuRsA
azLRxI5azBehk88Ll2vbd74AUPO5URfjnUNbzggKNCtRUNLtCQeJYgGLlSaolAeTbPU9vfx7m3Bd
fbxy2IYUzq4/cNJgUp16dnHxKB0csMOwjz2CQ/A33fZZjxD78XJ04+Z6LB8gfKU7AdSdQ4eIH9UY
VMKoAW1dphG39eYMI7eLi0PDy6gO8qhZuXVqq9kLqA1FOyt4q8MJGmCV8f5/xgb1rev5cuKUMo51
OrRk9eeCSuEhis2nzEoOE2WTkydwaoDA3Rz7eRkfy87Vat8Z4GIGaqNn7/tabT8lESrtb7wM1tIz
5XWDli4bfitsVZV23mGpbZ+b3PrWtGbxHn68vTZkrYe2bosXY2nBialLviK2rPPro9/ENXSuqIiR
kgJ45UneXOh1Ndhum0+YQypwuiqQZS90lYZnPuN0LPSaDu8S71Gnf+OTr06TBREbFINKzg1ncctN
mFxvcTM1886eiS7hE88NZLNuFKZ4xCjO+6pkmYsKVN6nvt26zfuBj2/7RdFnSSjQyXthX6nKQ+TN
9BSXSMSfSrbzO9XGdXQxu+WRIEPfi7Jvdiw/erWZW4k/vxn31xuIEvY05ZXinocm+SszEAQznVgc
O8grgezM5vD6ytwZjnoE2FySDFr924w6jfUuSsBSn5FznD5GDg6H9I5N35xj5YfbtJ9fH+52I8Cj
WjGsBGa8hduX3XVidTCnzjtXBr4llAmj/skY9G8KLpPvC2G1D2BF5c7Lu96am33AoUSmZU3bVnm3
6086FXUzwEL3zmCu5rNrNri0zOjmjSOyfa/P7yZysehnAlBHW4ewhZj6eqihr6Y46pCfR0gS3RAX
ucb4wQQe8vP1cW6XDUs8E9wxADI+6JY2MlicJipZDiZEuRviZKGcnR6UU4Qo6VHWjbazTW6ucTS/
UBWGOE7NYOX/Xs9L6iNKr3rnnq0+bj94opIPDVCLh9iqq4s2eYOvOFX1zp1iGcxGsVdYv9026Hgg
jkdjmoo3f3M9fGPmnrpIzTkXhhq9oMeQ/01Ds2dUq7S+I9nHs+05TRy+/pVvN85v+RAkqmG7oVdi
XA/bt7IE+mza58RRlpNoBpDVAE+ObLE3U2PWaQERgSNGgn1TVIiLGBlPY8A9rFG/AOHWz2OqOkdE
6MtwqKf86+szu7N/KChw5oEPI0y25ZAj/1lUdNM4EnY7Fj68sO7v0RXpu6kqxHs5zntw0fsDcqnR
FyRP2UY2cwfTjoKBd3bH0v2kNLXqZ4iofgOYTt9Ha/97fX53NgzaDSqGoMit3fYg+zxRSGlxdI3W
xG+ElvpuFr32YigOHlme1p8X1dgzz7lJAcGGcDzw2F5LvOhHbLYLDVHHXVrvLAvTi0+xRRDne8UK
CFnAH4kzKo/KdysvtX+qokUC+/U53949DL8WaBClgjy5vXtQGe1H2+Yqb5n0cXYN8RAxyZ1K271R
0AIkEyQ7oyey3hR/5GYoeRt9JF3v3LSN+VeDOualSuO98uSdk0fODiUfdztkB7aFELc1zZj6PHpo
s9cdGqztwyoyVJ+ywd6De2dCV0Nt7pYi7qbYQ7uZqnlJP0Dp9ENfi73Q/u4omEZw4tbV2VJaY1y3
XTNGKxZ37ibU+lk/G70bhW/eAjTqQJqQPaDBs6VHTkmNjYaGtKbTFstZmwRo+njZMyC/tzjWCoIi
pOSV28IetVjTiqZFDdLIyq+LjPJT0Wpp0Dj2uLOleWLYTtdvN5E71DMIARAQwSRdbzcsSUZ9SssM
wrHrvDhVE38bELp40RY1yfzeEEgQpWVqTv5YFaiwgRjR86/lYME+j4bevlR4hgJvNsf0AeUP2fkm
tcsXXFSz/4QewxLhSIN6Xrlm4jm1kRcLk6xX/1WrxO59yBz6R0c6YOhLqn8JcK/BfE7cIp/9wqTK
6gtC2sEXSqoeHMDHaeDJdEByW5ON/pmgHJsTCwWd4ZBihkSgiWF8FlaNl8fBgjBk6c9OZb+3F4HD
9FwrTn5QRpOXzes196fpCrWG3xDz3oh2Mt+7c0+21MWLt/jJ2CzzO4Jc69HqWiQlh8lV/6kmL/sv
SQznA1zgOApHJfMS3x60+pfZ5uXHPEeT7lRy+78gbBRV4Wg7IDPVXhFGMFRe81emlJhxDn3hBSMO
u26YD3U0+svsJJ+FC/cmlBD0Dkbkjv1D1E/2s12O5fDBXlzjU215E6k6ztXfMglVw09aY4X0JEI5
jL0xxb6NWqNyFFraPBXT2KXBiK3I9xRZq/ShRBxs8p1Oa72jbJekDFxPaYCXpogjQJOZEETrdat5
KatEa8JoknodmHnRmOeli4ufS9Jlf1U1+uBHj8iLH5IumCJanXRt3xbJoITwwJw+yCr+8F3Fql+o
6ikibCKoxaFN7KayUrZCoULyCr+bWyBS4ejMxqNTOFP7rICO6j50saH+KqtFMwLRoI/pD02zNO/1
SGA5YFeY7MRAwhQfKEz7b81iD8G4iCgLmq6EWmLiFfNhcabR8a3Ma9oHRdeb/2Du58m5ZUjWQ4dz
41upm3nv7azW1ZdhsCnjkJ10T1y4SA4AlKtBtjq5848ygQKASzUU2ccI+mn1VloEsh14YBHVgnrh
ZdvckXbaaCoctPQyy3h81LD4wyWzbHeyxHv3CpAGPAb0NVvbknVnLvypFQqaKP2IaSPKRLSD+yxs
o3E4vn5R3hvKQ9gTOTFYCQgDXV8rCZQ5qEsYDCiLUvs96QcYilScSIW6HYb3naEAXFGGIyC4U9NX
9a4arQy7oCiTRpA1bXGsMQZ5MiQ2Ajvpx50oC5LAWm8DFYEk+mZa0rIrLBlivDYssz/YsyoOVmXl
/yhFnD+Nmjnu1fjuXM+8ZwCCUQen/7vtu+XwY/VqKKPz4nRTWHRlEzYcszeX6QiybdSTqCD9VmLd
zgsocW7PZHAN4VSYN70XeG3bBi7SEP6oW0DoMLn5154LI8Skuv8ZL3b5MNZ6H8i2GnaKSneCS54i
mrRkB2uIsq74HyHQqgtmJEvsnjsbTxgj9hLQ642KVo1bfTdn2zoRi+3hNO5sI6rDYEh/64RT1rge
NOIewhQ+c889FdUwQs3miNUL7e9ecXZO++0uYgOt/UaaGXzwLa91Xty2KqxaP2txnPc+/mlR+rVV
oQmPZdKl/1RjtCeDcDs7+pFwDimOI5lN5+t6dnEJ73TqBu2cTqMbtkhEHnARtQ7Ytwzh60f/dssS
gEHXIBRbQU2/u5x/rF7kAv/ERE09k6lYf2NWLL8SJr95FKjWoGpWgQWkFQC5XU+oThYFXE0nLmVn
incZenbfndTyDm+cyzoKCQfAtlXg7LeD8x9zKQahRI5ii8tALAkosO0v5PD5W/c7o/xWBuQpdPC6
2eQ1bsHA0CdoLzVpMEVTjhpgbx7ytIWAunT2YajeDA5fh7RA6LoEs1AoNmGfU1EAp1sHhrQYx6NM
kYKvcQ8OKfW2Z2dx0nDA2mkn2qQpwqpcRZtsP4oq9AS4Q6H/bRL+Gk3r2W1ocWXm4DaHJp3so67G
kR3IBOkKf55q5z9RSo0AJscDz1fNwnGPRhXVWYAFiPNFp7MZhxQ40yicxhhmLcH6RBhROZUvDL1r
wqR3hAjGqtJfUkQGpjAh1ixDNJJNcVS60XrvYacpTnk5y+85gPVfWiaKr5Y3x/rJo0fhndUYC5In
gzfMDAr68sQL3qT/tGVrdUf8L8ZvDqqR80ONSBDO0FQ7/y5NN05hb+fdcpRGnh8XbRxojLaV5ZxX
mn591LxsdkN7oL79qPQdkViM9o4ZWmaeeoGqjD1yHZ1Uo0NSTQClNSLg7wXU6QqPi6LJfDpBhhWm
riJ1H2PE9lPXQfsmksK/z0fp0NGI3gZ7OHZGIuE3OwOG0Mokq8hXPHvWfSx/hPb3VFR2BQWgy6Hp
CCP7YaVtGgUEOeLfmMageSxTz/sG6QsGjxeX+WOneVF7agnkqiA37S6hum7KH6LQovwILVt+1ETd
Z1hVpNXkl/APc78yeuNpXJZxeTRqL4mfPaG4mBfS3v1mjalNrI6Jex4UnlgeE3Ue89BF20YGg9oa
im/2UfVTRoKFryv0EkMtjYQCW92on1wvF0OA2s5s+tkUG7+WvCi+CymNR5xRqvGg5/HU+Y6Txc1D
Jjr1oaQNKv3eK0BzjKXyU7fRgXS11vo+j1jRiUHPf/Rt13xry056MD8+IiRU9VGK63hkeJ/6pe7T
wzhpc3ZYn0f423aRlX6yZMMvFr15zox+0d7jdGDbB1cf+vzDUtJrOg4QXduw0ZX585BOcK2KfBhO
SjanxsHEXxF1ijr1XlB9UhpY+GPqBPivykPh6lmCN5IRVQHgsPp7nkMN9820teSx8xZVPDh2ZP6q
ptprQioXSoGIB5dhmPdL8QEOvRUdGzWuy0AHRJaGZdfHbAF1dXL1R23qPkaIGQzhYlRG86TGJEe+
LDvLCUc1MoSfZinU+2lR5IM95Iv3AN8DFcupd4qXRklMToM9flyqyHvuKlP9NCe0eR/qWOapXwx2
/oVOZD6zmmbcHhrpuvGpc4zuO6QeaG01zNXhn1hfRi0svEYjuxKz1ZySFFpEkXat8BfZVEmQaG49
hm49FA9TqtX4CFeF/lFqibW885Sp+7utbO+HgymD8jgtgyofE9z2Qmzv0upxTOzEPcQyG1d7TCPX
fKgg8qUVRg5tFTK9cpoVBLZge0beFzuzpvET0nd8Sj1jh3M+ef5fKmJK+QmV2LT7sOhlFwd9Dnju
wqroEAoW+VeEcJl1Msul/lxXbbO89Un9fVtzbRK64xq9ZRiXdfVbLRuq4NRFX3tdmB/I6fakum5i
hHUUagEUnygJ8X5fP6mDZqRLi3jgJZ+aIqBVqgUQ9JuPvVkNp9ff1ZtK3u+hLMRvVtUgah3XQxEZ
8OqisXzhuh1Sf+xrnFBaAagRCYbIl7jdAH+q8qMw0vjb62PfRJfr2DTJyH8IngEoXI9dpZTwuh6U
Fc5aTtDV0qG2bk6H3JFILkypUAIuSPX766Pe+bgrvBF0DkX2Va79etSiSFDjGFeNjDp1n3IFcmXj
KNl3VFL3ivn3htL4rr+xCRR3Nh83UVxZTuvHXRZTBMOMDLdmFGXY41fx1mIl24WyOshmEgiwJJst
Y7hRZ045Dhh6qb2kQyseW2QZdrKTu/MB3IgWKBpo5rZEZUmoREQUaAZ0SRSsJl8+ysbJZ9lP7Vu1
/5kPvTMadqjNrDHZ9SpFAlF6AQj8Ekk9e56n3PoQFcs4+VJMY/rWZJJgCAgCrCW8tpnbptJroxDf
l6tqHb5M0NJiNRsOrkV/KW0wk/SoTOwMePshYXTSdFgJ36BGt1LIo5osWH4ivhBn7HSpqMYjqrNL
ECNusbMxblIc6vOkx8BSSXJoEWzm5gyRAv9XFZciboqHRpTi0OZSnppKrQMkWXZ70WuMvIksic+h
DAEqWHtZmwoKmBLLlukoLqZM8zlskHZUQoHj0YdCyZb2l64JYqGmHOhPlNjbfnKVqf88zxlSP5i2
Og+908rl+Pqhv0mF+AoGwG0aeqC6wOVvtpOZFENixjBJcrfD506LPnRR33/8X0axV/YsuHu0Oq9H
8YyWXEi4lHB7vQ4VNL/fEZsMP986ir4+D9QiyMhpv2yOOqxYw4tHpEB1W6jBaCTp0dDaPUrI7RYl
aaCrtDIzGGrLvZltsVTU7rNLlSvfRVdi6qgU+hmRznHnq6078HrDgDta50GNihdhqzABeqSi4jbH
l662+18xmMPFr6ZWo5ekAyXz17pk/NlLHNGFyAUtU0gAZu+B1m53CC47oIFA2dLRJte8XjttMBqY
fGV84f89I+SUxEdTqd5Md2EfwrPhUdCRRKHScz3K0DdWX5eo5plWtTxFzfwzd+YyLFNDHF7fJXfW
D9Q7wFoQSdCAtw+CmY1Lh16pQEoeAvWAa3AAj0/x9aTegwLdWUA69CYZD4W4tT52PSkJrk1FGZsY
okKqMu7hPXqwbY85gqN/VZVtf2HKw7lOY4jHCni8nSrOrbw+28b0+AkrvgPQxeZEDANbqKp5Z2fp
NNOpKFMb8YM5Mb2w1Hq8ix29XpoPLU6Jv1xZayKUHv2UoCwj5Bly4aIvIhPb8WNNsd7MaefHkd+j
ss+lsNorXX8dBL88o7OoXJhxpl3qxTZPtByUUzWRiL6+5vcCKq4E/kTIYvUzvx4KdauZe4OFsKNq
OrqFlr+zS7QuxxGQi59E9DmqbtkDndxbfuSC7ZXvxBHelswlbgYoz+MgYCqKdUBiAgjR2Ngng2z8
JOlufkH+ewnEmJy0ZM+5al3azeXBWaJUA5mEiO63z+kfdSHHGLEJrYnmGsWqvoAOVfw4U6QfFYYQ
PgZC6k6R+943ZqrEJQBsVojG9TfG6lSNFAlPYbKs6OuQxEqAaVDkCzkWz32dLWvVo96p19w7zH8O
unm+ECagLpalBJKotp8spNIfx2Zl0Te7IvF37kGCY+Sa1kcGiPeaMPzxQQF3N70Lq/kyTDqlEEr9
L2ok9sK7e2kH5S666vCpEIjaTMhIejjiEROiBah/rDNaBd1glQH6YabG7V/YpywZvyla9z8UEtFl
X/FEqkVwsqWHy6WaCAbph2RIFjx645RYgZPV7t6S3fmOPCQ8nbxXJDhbhixAjEnaiN5Bn041/GHz
+CWHWbqzMe58R8JVIkn6IFz1W7iQ5gpbHwtFOet9UQa0Zj2/GLWFMkqjv3PrTA+SQQXyDWDs7QE6
iSF3DHhHqKPbg6dbiTqkiB9f0jhCw85SogMCJm7Yx0uyc+TufMq1yU/OwZJBptk8mrExjDo3Gh6w
KBm8b0dH+wcd8T0n7jsHmzI5Wqiwz9cy8+ZgL2mT9kqP+Xjl4jN50JpY/6UPyUAY0rmdA2I+i9Nz
N6hW/fa0arVj4IEgTCet2jQ88nJoK1cHAiJHCkheItownZc6nEolOb/+Qty5SGBNckfzSiMJsV21
UevSHPgaQut1ig0qgXYJNDFOj9ge6f/DtEBeISXPtQwCfvPwiUHgVBA5MTKHcY/zSp7YDzPEVBrJ
aTnusRfvzYwQBHkV5D2oZGyWb2wtr1XSLr2IhhfPQbApHJvICt1U2euK3duPxBkUD5CFhwm6Setd
XZNuri+ki2UUP1Nxm0+KMf73+krdEuI4VLQ22Q/gu1az3OuLuPJaa7QJZVA3TepDZoj2AxJSRVC2
o3GYMtmEdERwJ80U+xClo4Vk5/xm/Au/YVVK4PriciGquP4NSer0mRoRro5q0Zxzo9FOxojaehN3
885uufdRCZPW20wjBN9maKOSempWorIq8kQ+uFM2nybhpjsUsLtflfMN8pDGH9WKzTahCUOXGGrB
Ra01PUwq3TlWS7H4DvzzoFf7PBxRGAsqVGmIIPviQxOZb6YXrV+Va4wEGTHLG5XidJ6HPFbrFKJt
VR1TagTgLKvRB+uS73zVe6cCoBxdQBT5AbNtNlGCrXPddy0G5VPc/tP1s4Mo2NR+n7vdPuDdodaw
AeDsejA2p6JxjMS0IJ5fYLtnBx2ZtNCYUsjRqbGHVr3lZ6K3wqOzOqURhOEBcL0vV7kxw8u14oIN
2RKWYkr8qVDLoDHKMXTKyaBSbKm+Qx/mXZT2UDap/pzsBb2U10/pnfCT+g1gRC5TjX7J5up2rThW
pIHkTWK4id9Fc3XR20w58Qi7nwornsPXx7vzkRmPpjUwFYq2W9ibqvRZrKuM19dLgTObq8sngwzm
PRiuaGfv3HkQEbVZKxkrmvxGNn8w6xEiw0qXLGxgjxbJeIhwgVeiZyAK/oEpshO6uM6n1+d4J6YB
hww5yENOisrcZs+qVmXUaM7CBK5ldkiiJAozQ81fjKFTkcbNOjo5vfpS5sW4E9PcZjK8jCsSYJ0t
Siqb1fQak/3r4IlegPBCYdcdI5OGR9qOfo3Clu3LNNWdwPKWqX2o7ThRv2hpZ+4pN91ehfwMvjwZ
HF/e2f6MMlWFpWCQcG4Nbw6IffL3Zin3oo7brbviM6kX2+xfAybu9RmKkbWjIC2jsyGgrIStUtun
rhhm7+DQBP2ESa/z5fWFvd28jAiyg+r72lvfQl07LepjGDHRue37941RDAcJVR7Kmdjz/fytyXud
FgKnXSus1I6Bc6nrJ/4ji7FEE4l0lsq5yoGVpUk210HmgIUI0nqafrD6Cx1hPYPUYtZlMZ9FpqU/
xsbJylAp6/Yfmq8GmlFG4/2KsPGtfFOxtWdL0LMGCYTUZqc1mRYsmopYmFIoandsB6W0LrNex2iW
d/gJ/NI6FcclPcauF2nOOvZoU0/tRzBfEHF0FCDrkxR6jVRiF9uIxdJbBjY1G+VhGJoBxBuqND/s
ceDBR9bK/Dxoi4KIbu2V75VMMc6eVsjFt6Vieh+5LdVHkLeaFoIBtatnfVom+QEMPq5bbp8VcOS0
HLTfYDbLB7NFXzxwS09QKClKpX1IRUmD0i0bXG0VvTVBIEMJOHkoYucf0lExEMaskBYPW9ebrIDm
ryODtNfVHoYnplWNKtF7KyvHeWqSXP3Sd7b6CbNMu/WVRBme07yp0R9HNtYOlgnV+qrw3E+Gkdix
n4MneGdkdfIV88nK9auFrkmIW1VjHhNeGol6XDZx0SNM2PhFO6hTCDMjbgPJdxn8JQZJSEk5StwQ
hRdu4qWI8j4EeJb1Ya9MKvISFCEsXyDASdNCjxVeB1GXfytTBp6Qaln29fXNfifSWB8G6JYO766H
Kfr1FkTO1ZIoCcFDQ2ptDEbZKB8zze3aYBzjVPELS+OzDLIXOfXbuqlpoLuFe5jVOrZ3mgC3Vzns
GShp6AfhjAWj+fq3DK203BKA11mFVX+Qip5+y+kJHNVioHIxWdORJnj+5rdqpezQzicYAKW/rVMj
UsXaKHADNVHEYQmU/lDZDb7b6i4a/JbdirrWn2OtH+CP855IhZ611drnmbidGMdsTKJUs5otP26G
VkWLvY1/xW5eTgcIvLP4NBL3/mehBv2XnrRz/uhmwBN29sDtRY4ODhcRkTNlUfbB9a9y7ILjPurm
OY7c+WsELqRCu6Iuc//1vXZ7sYI7ANq5tgXo82wrcLlEvKovBuM8cH2fIlttwkUkVTCMey3bOyNh
4awhG45eLGWU9d//8Z1TadMWy0Cv4VqQh420so9STdTHpreSb69P6uZ9WnPU3/B+OI1o3m32bE5G
UA967J1rXfm48CEv2th99rrUIyM34r3H6d5wJATrw8QM0Z6+nplWmpWtrRTKDBDUYUmkibSeogVe
FhmBWSx7HJabL8n0UFYBN4cBGJ3AzQsFFCWxInXxzlrkFF+iQUawYxV4QnW5KO1OmHoT2KyDUWzD
6wVsM9nA9eRA2cdWTpJ+tkSaRg+lTmk2yEu9ODS63fXBMjfg1QfgHzG3dZK/dP1S7qRe9z4wJrNI
q8H54jXaxOwI+5gx3CDn7Hba/BzPppOfhk7TmwOesCVeBfr0+fUddEvLZ9rkCciLkSTAyt+cP5NX
pBBV7Z0T4drdQ6N1+RIaYLqncOE2GUKEgdxDqaWWDiKpLw1sxIboZ1eO+lk6fWU9Jq6Iv9SIX3e+
VXcChvmYyzeLWvAzaQ2QxhBto4Cz2QqKu/AMKrCpGgetAJ3GwC8H/47D61/j3oajhkyYuupX0RK6
3gOe3hi0JQWkKVRHv9cFnGgnmimVx2OyZ/V7c/ExI4cmF7hhtjgGsddjVYY3Rgs8l7MckulAoNw/
pnWqh2+fESk8t95atqMDcT0KUWZRRLPLrs5GEQjAVqeiWlZRrmqPnnPvAIEPXlUcOT3sp+uh7LGD
scAjf+60EotSxxqMbzXxwwdUmKK/cqdOEvB0cUsIHU0GgLqs2mXc3jtAPN8m7fzVi2d7gDRQkyAx
Z/c8L8uycmrsxvHzuhsyn4qGop5h9OzN+85Cos6AoIFHuQIC5WbeMww+UgTdPpPnuCH+Os2DAeLj
/PpC/jZyvwrXQY2s0RJbgmLhjTeh2Wou6u4rzhyNjzoLXbOduxNy/dmnQnqNPGSYLLuh1jWdBJto
UxAD1Jm375GSnoHkp1YF3x0TC+t7C/LufR+BKPIxwYrjQNUWOb/zytFO3kVOUn2TlSWVR8wTpAhm
z4l/DqZZrPqw5XKkeO11gWqBPzWxzQHFCWACNGWH7AQWPFX0VZZO9tPthfgEldRwscuxZvdBNwGi
BWPbDN9VZyZPBXvmQkbI0iq0Re+8GUBCQY5uKxpghD0whTcHDAecRWDSwpVBcf7ZxJctHNsqupA2
7wGUf79Em8XBGhAJTljYnOZte7eqkdqzyPvPyG4pR4paJXkCBe1PFeCBS0qsFeNsPSzP09BYL0sn
imelEMqLtEV2tpF4W3wJH/i7R7U5eXh959y51GiuAHdce0kWPZDrc6mOg+uIEZyw47btSVPj7ljC
mjtWUuwJat/E0BCvKG5h08YrRstlc3+W+Zy0tgKvdyYDClruOL8zkyzUECc9WXpBIqvO0c6lfef8
Wawu7wJltbVDcD0/XkpryWoqEjo2Ef9GirV8mOOpOb7+Fe9OjR2lw5EGLrCN6laHNJk2MF0VzDrP
GfqAVRDlidk+OVFj9Oi/d9W/TSaAZLw+8J1rlWIsGuwmyQeOoevy/hFOtnqOIkc2RGf6LMIfPOmF
y+RFwWxn5YFoWb1IJAgPUounjzDrhreHRXBa+LArApEa3vrz/hgeIt0s6BZ7RLNWf65xbgqULC8e
8ravwV5q+VPrFf2h60f9iG6QvtPXujd70jGeMPRP1/rR9fAzoqs5Vs2EnHiPfV3VPV4so1L59I4G
U7wrwwaVOZ/MeQwmRy12Zn8vPKKSyPuJacP6fG6SJuY7u1GZR2cT+HHto6xbd2EiMyAQpaN2eIaJ
Wv7KljFh0wnn78ZKzMcsk6NGv2MxpgeJVfD3KDKJiEozjd9P/0fdefVGjqTp+q80+p699GaxM8Ah
mZmiXKlURlV1Q6gcvY+g+/Xnobp7ppXKVW7v1Tk9wAAFSckkGfHFZ14zw18+s0RO7XDs9CykNGgd
Iex99JD6AkoqqnR0aJb+Ih7R7UdsYqH5MBnJdCajOLHd6E4x0qEtD//qmHrkJPOs9Ak1hz61SWA5
wvppz6r8/PqqP3GQU0pso2Eo38STo0O1TrVSVZTGjZJitS9gkWofUKMVe7QdFTUQXX6m+j91VwzG
gDeRBZM+HJU2hSH6dupTL5qKOj4MzADznVPJvjq8fl8vq/DtVCIIo7ELkZl86fm7WvXFMuKcLKnW
BCiQUltsl8aLNL6AhFWad168jF8H3aRzDV5RPOplZoJI8syu2jl11l7mTpv9bSeZoy91FLdhqTjw
NjoX6ke/7Bnzxm91+JC7DjHVcztqe3NHRyWaBJxEJPPIsBw/AMYPGOm1qhvNZiwPU5qpPhZ8o+80
XntREWmCQh8MDAzNDJ7NTGdO1mVxZhGf2DFAcbaB+QZ2ZDE/fwu1XPvFqnjdjSmSn4MY5Q6yr/jo
2M37My98e6FH98uonA7XE9qRCPr8Ug7AGwdfIDtynRYlZfRuzH0HT8L19VE3RjQWzbb3DaXLLhrP
iN+nwonf556z3i5DEZ+78RPrHD1CpFHxyyOiH1t6IHeFhFk5kUUi27mr4qS5x13bOTMkOLF72brb
eMImywEg//yeV9eqF6snDYe0vX5UiZcXE3jMu4xULcE0UNpfX3/KJ44JyhsOKYc9zBl9FC5EXgnE
hGoXUY0RLpIzddkXzBXy+VOqVZ7jm42XPq59Ke/nUnKEjV5Js/b17/Cym+kQFhnMIiCxzQzMoy/B
1MUZunpyoik1pi+J1caHHmDmgAGhgXtyTE2SIjdi1Ctjk76/MmtjvVxc4D1n9tgWrI6WHNMvkEm8
ZUjGx2PGZY3RW8KTMvJS+sKJdA1fs6Zil2vpElZtKd4uclUCa4ibM8f19mKPr8zUjXMaO1sM249e
fEyRlWIGZEV61cP2R0Gq8yeBgpYN3HAPIabduVW/Pr7+5E8sauSVEHUi94R2cny/FISzgQarHVXS
/gLzvr5ymJCf6c2cCBmbZe0GxyLNgAryfE1TWJZqNXBrAo+Yy0qdOyZti1y+ApS2zwlxnbwYZQTM
Xq75YpvGebLRexea0XnVRLU3GGgSwtTxhsk8Ux6cenjEQYDSILFAKh0dSL1a2XFpz1ZEH8cOrKoV
+0W1ijNL8uU4ms1Bk2MDBG6P8fjxzWplTPGSW9Fqzl2xc9UavdwFkY77uNNyEXSrll/LrMmLgCZx
eitbHGB8HGQh3dVqNZ2TWDr1hGljEjRojGyZxvPX6TnNMJRLwUrVm/RqpLXU+FM6JkWojq4pw7+/
QumLIMlKe4TAu72Ev2bRSm/OqzvYkUKFHwimWhvVrNy/fpWT90QjmAIFeRRQ2s+vYoLaG3HitSPm
t2CWDGsKCrNb9rDh/7bz+PY66ZAxfd401I6Hh5IsxGprLuUazIZKMIKRl89eGCe9diaunlqgoECY
OjMWZQp7lJykWa+sLZPSSHUU5Fm53q7v5nO44JPRG2kvFAlpbQM7P8oAPZolrtds85+s8r4L2Jpx
EK9CoHViLzhjaoi8fydxsXcepvElfNCmLkLDnGhrvf4aX56eRJgtlG3OaptI0PPXOCQM0t1MsyJn
7pqbsSjGliBqY7zV1k51jTeTfi6pP3VJAjaybhQ6gKmOdoM9LE6WkLhGeAYkF+oc54zgMjnvE3Cm
GJPKc/3cl0tVAw0C5wZlaxoTxyA72uhjZbiZEymaHMO86pM9HSVrV/eGc2bvnbwUTwxMH0w6NCCf
P05jVo1yKiw7wvu32jeVCjA4VknChlw9U0W8TEO4K3S/SKcpGUHPPr9UV6mtDo7PjgbXTQ/YQI77
RYyPWjabuyLHCcVJERmtzK659FoFX+PXF86JNcz1wUKBMCfIgCF4fn01N5R0NlBJnkH6AY1I+ncg
ULUrdYyh1XXadJCTIqWP/CnqQ0adTrdrXbfvX/8aJx84mQfqsQz1yISefwu8YNrcMhMnUget2usd
1HzTWMoLTQc58PqlTjTeYGxtQDH4vBsv5ej0WhuEoLKZ5ms6wPEOBoAI38o8XagkXOV9CZbigMmP
967v0Rud5xpGtURt93otVczzXHSdZTbm944s5p+vfzXzKTA9T4Zo1HL/oAqQx39xspq5y63znSPE
Qr3xkey+Nd9OVqkpgaEYqBKZqy3AYcYMbq/h7cOTHxZlWfy4lVBD5hSWCC6ZVqcO91kxu7n9tm2V
emivrcK0ijtS7CHbdRUfzxudm8wfnaL7qTWz2/xYalsk+06rjOxaqHWuX3ceg+b3VkYK7sOCn9xL
xFoSBSkntVk/p6U31IE9mFmBjiI6uTuGJEn+SCu6m8LRWKRxUByj0i6EqyFd47WxbQZpP8n4pwNs
tQL7MGfzGDBbTvKbYZz6xM/j0ZpDnNctjiOzkY+lnebFXky2J8K0MgctSBQLW6DalZUIAXkylcAY
Jl0wUdBHWveKN5TIEuQdMLZsin3sZ12cduy4hqI2G/qdmzXMUCDDY79bFIuGs7aBgLyftp3iAkCa
x6+9heJskOmpTEO1w9/bR0AgvXN0xPwvC9SM4osENz19Byp8WHARwq/8Y4HFrW6HDu1x53Gdei3Z
15gZxbsWXcZlB716SXIfsudaPgAUcTfLg0yrr6bcWpp9X5KDf0WEbFaDYTZt+P+zbja7rJaFSeM7
m/q3atkqZVCu6/Kl76zaDOMiLt+JpS2Vr1Bgm9ukKQw1lI1TW1M0rIPWIgpgJ6p5Uy6gu4LONObr
sdc4HrpRWF8dqVvxnWYPdHiruu0eLLsbi1BvrMLy0YEDnFW1iq7iNRfrc6i3tToe6HoxuENXL/kg
StJbPEbm+brqdG862EiHVvdWE1ePTDngIprTVKT+qKbapyXWleFNIZYZL0MNZug1ox7j1hrtdQqM
1cy/S8tO2o9pUpbLgQ73dC3ctqnuVjZNiuS/ped+Do1+oKlmz5dVpYzxflqb8aPDce9haqlM91ps
WVeqWigfvYX/Bea6LBzCmVMFcknjzw2FlOWrfVyM4SSWVcl9T6sZJeBpn66BJ8vmsWKcmwQmRsB3
Pa2H8cquVJH46sI9+kYlDQwmjQ4sa0qA+eBMtXgUgyv10Ktyhhcq0CF5VcR9ZRwQdjPkRYZ97Q+0
jWH61xBUv1aeLDqk3yzcElsKwP0q7OwxA9rypXJgS/m2WroFK33yPmRDivmjTZ9Y+sko57dKq5AM
5nmLOppnMZ/zZYeLx95Mm9TbK4xkQk+hKgnnOGbMmo6ORg8BqbhIwItdLgqjwm1EFWZ2k8Mr+i4m
Fy00TWvnDygo2GnogSG8s2OlqlE062ek4GYtrszAQGTN2jNgTwqwIG2KFnYrNfXBQNeFs7K0k+aq
R0AwVoLeFs4SGqO9Af5Sy4CU2grWVG86VLTTkHpxmMjJIvWTmDPfO2ZbOVfoHooPlWDU9+guxWbp
NMg4vdH6XLM/gl0uLshWKwBSTTqIDB+xeRJXc4GmxxtHz7L+JrdapwmSTHhXlq2Bc0wUb7lpPXX+
OuYrnSmyuXwMcq0z37ZpIdS71fFaj1iYrCuhtDS/aQxdiiCWnTdfGu5gjgdmkcP1TOlt+6VaA7dq
QHWjHzE6qrjLgBdFIh47KAarrqV+bGhPsih5/TBBfmj2qPGtOKYndMzuZDuUt0oTgxYY47YYd5KW
UsKiqxZrl5pZc982tfYemWGeGJad3buhK5rpo5bKuNwlxJc3qxS5E1aNon6xW7dDkTRHVsAYBlVD
zLcR0pf0pRbfQijc8V0hnDtnNjMz4rRz5LXWrmny1poW8WntFfaHkSCk3tus7X3KgRAZcV+4gWrP
XR54+tgtgY2YhB3WFhvpAcRosewTA2TdFep12RROyZw1D6kyCO1gajni43KpnT3v1vVuOe0XGdip
Pb5p4yaZA+CJ03TTLg6ouEGvHBEaWb8WCFEg/I1M3zJUvtmpaRk4TTl2+7LQ7WTf1uTTnHGbTbOB
hfDbvpFas7cqUMFBlowA0cZCt75JcxaaX0u9xGuFMs6nk8fiXUDa+s5SNvcz4JevmiKzH47T47te
Ubn71lTn31HkmL6r+MfmYTsmg+NPS7aq4YRKxjv61zmIVSQjpa+w/h44kYcq9GSzfPa0Ln432vNw
1cAU+Dm7iHv7xC/5YaTwJk7UsxBojSjdw4RzGNSsUln7fVlp9QfHGNrPbaxl7+jwIlWaFWW76yaB
HZyRje4XHNpBevO5WRHiSt38tN2s7y5jNR2bSJNoGIbTmKpvGlcpuqhepux2le5kIyloo4aOPpyd
Bq7jpR9KengOVQmrOshVp2ojtBVFHjL6tpdr0djWQwoqKParWjoqmovt/HNymaHYBTo1gZs74qZH
Jt30rd5SD1VpW8m1WdZt4RsCTNSDgUFDGI8D8WwzL6dBKwRugjFIxbfVPNSM9kQyr4FS59m3tY1X
c0dVkcEGFubwZUwarX2YAep9ZJo5KcguNjPW7FZKpMWKU3EiubRp5MLkb4gbhvdlGpf2m2lJ09wR
iir18zLOnbWP+1jr92RzqrkTXVvf6k7VfzZWt+KUn3RxI5Ve/0RDQayBBXJj9o2RAsZvdD7v0DZL
ZofdMIN88UW5tu6lk6/SCLizEcPVvkRVRyCQZfpQC+q3E16eFg3pqpRBPKhxRC7pfLKp9rDac6b4
vVvnjNfcpRv6O3JInfOlzDaNFy/3GnyYFAzKHbhPfiMRxg57RAcoHh17MS6RpnTz0HHTRdthvjqr
B31E3nzQhGOFSpOP6XWpO+t9PzadeQCDxRoH+TR/7EugnYEUOjKVqesVeJoXHRV30YMSBo2Eayx2
HUp7O3dyXS4s4XD8ovS5fhBJyl16QHzvqyabtMDEKxuJnE2QOw2QIFjt7zVGMf3D63nvy+Yj3MCN
NYgjPWj/Y/j9OLIbzLTQosqpzKhQcjmFQi3AFxoLNRDKEXFyNRhDfp1LR+vOVGAnag8KD+D4pJnA
wp/meX9ptFjY1JecaFrkld6WpSXZndVgF9LaebV//UZPXArEoqUxocJ7ChDP8zKHgFyViiAWx2jz
hEgYYfETx8PFAnpx9/qltor/qJJgrr21XDZ1d+Rgnl+qMVQMWqbOiurBsHaxRh2LukHy9vWrnGgC
gCyGrbjB4EAnHbWPGlFJVSJPGQFnVlZfhYb/cSYmvTPiqd/bsZp8e/2Cp+pV+kdUrLQWAEK5R/cF
DlU3R6CUETHO2cABPfl72bvrA9BgOi/d1FtxOKhI6LbZvF4ITVRVWNSDk515wnRXTjxjeLb4cwMx
o4N/9DorEuN1pDkUmVaqPLazHcc+BKQajdq1N8qg7yWem6IexzFAzE9d/WIYhusOIWqwTPU0Vbsl
MUUTzR70xIiD3X3ETmHofSR3jdw3E3Xswl7lECK2Go3wq071HhcEMbIAgEhjhaVTJFCqTF08mMmo
zA9T3elF0Jq19WlUC5OdrWQFyg9ra18NDeK7vookSo4KQ6UhQdWLlkRjjOOM7LnNlF2heyK+5FPi
9ao1t9BIKqz1ISZYGqJZLjLKb2KgE8v90DlutlPGqnUPc1emd32rLuaXXjNmwycIWcoFGZiWbPJm
FtokKSdCEpath/qU6mV6fGiEAimtrur+0vOGpugDdBxh1+eVJucL0AJ6HVRZPTP36irFDlRVxDI0
MwNNGTdXFe1A43UuQlzmLXufebNWh2QNtfyYo3XbXHSzQ46a6Hre3o62ltmXMBG6/INjURT7roVp
4ZXuLV27c1qzzYIUoiqCpwbUjQ8mRe+bdQYfH+S2MGSA/NuKlIxRAJS1B8b0dEkW9W6u3LG8AYtt
vcP8OG+C1EN9ZQeDHclBzUsaCKf2mCfIRANRvGjHZn2c51X7GE9Vz9lVtW1yrWjOUPuMYAjWZtVU
g99lVdYfwL51d9Izm5UqFmQ/iYU+b784G/1Od5RlDBzawxgxxcrqMqhKWmUnxj4TgWOOCPqM0sqH
oG694a1iuBWhlMAv9oroeAZB0SzG+7q1S5n4lWdPAhkgWXa3VZx1/c987esHW81s8m3LXNyrTHOT
a7uyESmi+ChkAPgkvuz6os12Xq24xn5Qy2a4riZ9wGhOscn0TUWrPno1KoRQMHSLfcAs+2GcENZu
W6jwh2HR8quSyLRgWGn1CKdlVjweEGLREDmz3fKTRNIT7YN1NFMf6SLjnbRa7zN1Qf5u9jr9KmFW
pgQ4G1XldeuCLPX7psamavP4vSnNRZLFFauTX6DxNsTBUAAE3osy56StAPA2oWbVEg1ftVCRGux0
97ZIczZOCR8OqewuqdvAHqvm0TRXhb/pSu+bmVQpsWZcW3NHdoL0XpIkUEuEkWproENisRDnacZ7
qdZmca2Wuu0EYJ3iB7Oq1ioA3JZ9IqlyysDGbvy9RyP557jisbRD8WN+X6xzKw+KNqtiFyvG9pn5
nBX7oh/t+2QVG9tCdQStk9qqb7Ge7xpmc5bxnZx5VW7Q/JPvplpm9O1qT1F3pZt1BRScxXEOsSsz
GiSbEPS+AXLwQyntdoGdMpuTPxqVUflOaS33NoJ9dYC8j6NjlLrKKvLauj9kQ+V5Afp0axOoi5eo
ATlvVV/NGVirYPLUjJclBYSM1ZMGyHy8uXYZqlYe0nx2h0faUBqUQ/AZeamKtTemVDIP0OL5Suqj
zANa9UiA66Jl6uo0YkJXsHcZCnr68D5HB1MPGcTbdqBZlCvMapCYXeey+4R7tqkfrC6ZwzgfW9Pv
8KFLA5EMalT0xjzuqr5XZFAsAHSiWU9oaGpjnN9RpNpfKl2m/ZlB2dP45PkpvMngblMsKGcQK4+6
q71lT7UlbTWq4qYf96riDI/DCB3I16a0/+aVMwAtuNs1NJXcU/KAA3UWUIJ67VaKDhmpwlHHBnap
V//to5uvRh9UJZ4hEOQdzUjMTgy2ZKNGY5lZ971hLF+1cc6LcHJb81urkZaeGVKcyH6grYBj2Zrd
aJocXbHx6lmz1tWIrLgRO22qaZ9NNFS8hp7D62nCiUuhW4IuDHklDdVjySgGQ3YWl4MRabUV00ic
ZIn9irSXXSF1rzxzYydyLcZZJB0YIFkaD/N5rpXkYMFyxdWjdQTLR5Vk36zCtP72oBxpY2hGBlNy
QODHCmA57Pyu7BI1SnU1u+ktglOmV/Y1ppBrOKroji0IQD6+/iBP3RrYpiewJMOlY/s1NKJix8xU
NWKCX10NZocJiSedM1OIE4kUSFN6tVC66M0fX8UFM6ybq6NF8A7dNzoTHdqJYrhDQ8F833WeGvtL
Cijnf3FZFILBOANvAe97tDtFUolszaQaaUarvlWyXN2PpZXtR9p9ZqAVQCP9BlH87sx1X2bNLAiN
ySSyGwxdj6FEouwGHaMsIxp63X07y1mjelyqvSnd+nbS4nNWpi/rK663ERSAxdHwOPa6NVN3aqe2
M6ItieeOBLZ/nZHty7j5EnuV/Ynit6INTYR6ffW83IaAHsDZgkVlDxr6EZBJwU9gXFBwjNBpWYMq
t2Q464VLv1Jdzlzq5RLiUhuv197KEIrI53uQplWR51ZiRACl1rCshuRGcOq+SQYtR2WTafZoO/aZ
jX/i/jZXb2wNHDQMtWOFw9FehkauuRqhBlD5QhfDHuFYxbcWNdm9/ihPrJktkj0ptgAJOCajtSM2
iLh6q9GsCbsLXDlVX3GKFzciXr1uN7iZdYaofuLmABFDGyDWoIRzjMjaXEUtLzHWaCk48FULvYoZ
iYe9VNzqTGh7OQTd7LBBf3lM68Htbjf/lxIcGxN9bCypRYrXrLu1t/WvAM7iA+xB87JHcCWAudHv
SkPSxRlM5cxpceLZAq98QuNvcpXHiN0sLUqnpLyLxiyVu37kTC7sPKaKWlGvmMz/xbYwgOYD/ALm
Z5IaPL9dbOrIH4W6RqOOH0m7Fs2B6f0YWdZYnoHVvXyJ2sb31zYsNmrox1yt0USJfyo9OIzMYXba
KPTrqXaWAFvUc6omL6MMl2J9stMpzZklP7+reZyWRYe3T6uu0brdamfuLm6XuL4QsTIc7BF5l10l
pppecqul5wwqT7xEcgumult2ge7t0eWrYqDwbho4lCIx946axVd6CS/W9EY1BFWwnMntXp6M8N9J
25nbs2J5m89vt9QmlSaDbUS4HVg+uMsh1MfEO7M0T4CguAxsO7ysNiTC8QvUnJoObZebEUwhBMgn
axjeeDV+29RqU/0DnGr9Zhlq61Ckiqb5Hl4v+KHVQr9UBiP//HoQevmKt4NLB4rFI0bR6SjIuisC
FQ4DocgDNHTtxQQ9jGfkJVNQ5y0DzzxYS0/6rlkVh9evfCK8A8PQSQ74Bi4q/c+fdldCwaXfA2MK
IFQ0qpiFLKuxUMS3WBasphtIuO2vX/Pl3kFQhu4WY/rN9PSY3q0IeCEYVfHol7XYx7S1I13FU0Lr
hnNQohOXAn6xJZGcYZhVHR2UtSNEVm1DGrNrkVZxxW2hCTVEQkDfvX5TJ5btkxcWeHyHvaIePUht
EEMzIOAT6UwHNrEji6mY1VTamZB+YqnQVUXLzIELARdje6F/Cen0GmvMkUw1smdKCfgnEFL285Ln
+t7Nu3YMLCHzr4jZN4x6h7o4l1Keus8tseMNAmzzjtkA+pyWWbW6a2TNeXMND6AOl1FXzyyRpwbn
UYFHhcF/1hMD+EXQg34rE3vRImESXP2hxkQzmIuaRgbzx7KlTF8m1YdKpt8TtTz0KHBH/aZYiffJ
s1vjm4rw8qd4U5fzeyaut7KjcR/MKarybHZb++KmfWXeTjlm475dTS0uCZoc7r2eib6vSk6zyEB9
4Y1BVHgsUtf6rCRl0e1QzVixZx4c+aW3cjwKhkIoiMTDxQjbhZbU309qyU4AD/OyN4r50Qu3crcZ
CpZeZCSAJhYgAaGqIOPY00sI4LrJM/H3eMtsdiXY8xqbCuqmpHV0iObAQ7UBBkA0znZ370HVPJQL
/9QaZz5za09SeH99yw4ELqiaVJOwuWj1Hm3PDPsFl67rTNM5ZwY4xNpwWyrOrN+uBTEbL6FZXCGL
gEsXsvzpZ9Wwcfy1Rs98Q4XtXs8rMBgfvhfmYIKhuB7kU9M3n3IzXpzbDpRw0ANXfpzjzsu+91bp
XauTGNTZd7vUtumMTVYXVqOFxioqG1b6Zkhnizl638omwIyiUoOktOMEDrqjfl4Xb7X9tslKsZ9L
FS9ove36OVQGTJwDZWNIYexQwrtW175LLuSszg+Wgt9b4FQ2Nygq3AywsZva+m6apmGPA8a43GLn
QKcGG+jUuzAnLzPuOh2pbZ8JbIEgC2lNG9HDzJJDQwPIvgC6syQ7SCq5++H1KHZ8HPBCkPUD8kgQ
AzZ2zJBA/6VU2CMyytzWjTRFlSnCqLEsr0bm8eMFbVX9k9ekc7KcWQsvBhBc+okGQlYFbA4o6/PA
ZsfAcRXFHiMD95AicNM226z0muQLXt3OGKSZviiXttDMKtKEon1kt2JIUZUr/Iy//RS2JUnmjKsO
vayjFAQVOYDyjBcivAexeacT7TfFoP/wTDAOdlthbYfZw5nA/iIj4QEgHA+9DxgdDYHjyI50H53N
tpHRBHRupLSzvTcaph9dqJYTxgq5OdPuThGsVW+qOYHM0CWdsEMlbwdQPFqCXMfrz+E4FNBe4zRz
UUeHRcq8ZTsL/nLWpDVWHlMRL5FZN96bRCo53kyTEa7dcE4P8fhY4VI87Y2tQCZCInR0qZJAQbk0
rSS5Mr8wBTYLLYi8w+s3dOoqW6OHieSm7HCscloV3hor+qhGeItXYboWkHD78hzn48RSZgxpbGkH
tRdZ+9H6sVCkwrOXkJ3BpqQ8l+ol/LNh53RSC/WiSt/PUF6arLvCRNG+1ep6OhPEX+5jvgHXJ4VG
YYXn+fzNNdMAksdc1Aj/oPgCEF520UGaRb0vdqLC6JegsTE7ef3pvujKbi8R/u+GXiajpPH0/Koo
nuGvNtlrhKIGiB09dvBhUeBZY/tTz2o0tkVnMpShn63pC+O40VR5Bigyl2AolObzaBni5+igpXLm
qz35Jj8/aTbAv7oRVzfi8HFpWCYeeh6pWKNSK/WrJkerkmGZ2311EHteQLmM1XxIWwZTeOkwlAEk
5K11pI69mQaAsBPkag0sYrECnerMH5yh0i96QeIRYKqUzr6NIFkfGIJ2XhCnk/1gGIM9+32LVl0o
9W64s+kLz4EKquNzBiWnDWbszxkQMbl4nNj8b+YqzXs/3jIbvxcdFqRqok4/xzjLqAeEk2e+JRiH
+CXI+zuzSqrPqhRtfiaTPc4wt7dIFUJji7dEZ+RoK5p2G2eeGNaot7T4VrVq57rKkzkH8Vd432tg
ej87Gct+7zS9/f7MEtqyi6P3hJIdxS4yy4iMHMcBj1plYPusET2brNk5i279LBL0K3yzwOZzQ1/F
b7pc5mUwEBvxmCWHeCjFjMKfZgoqxte/0HEHhYeBGSXi2VgoqvShjx6GZSVI23VCjSAVTgpDpCUf
ke6yy51mLA5YoLRg9qUBAavCxcR0xp9UxTjTLD4Rh+lmwFYBXL0xYo++xGwqdRIv/RThEZSDcVCX
naoU8TvywPZMhDwROHjlaEBR4KJ+cxy6zCGOqS7WGRvuxXvTiYJRetW1wZS06mVN4A+rIv8DLP8f
3+b/TH40d7+/3+Gf/8W/vzXt0mfstKN//vNN+6N+J/ofP8TNY/tf25/+61ef/+E/b7JvIGqan+L4
t579EZ//x/XDR/H47B+7WmRieSt/9Mv9j0GW4ukCfNPtN/+nP/zlx9OnvF/aH//49Vsja7F9Gt5Q
9a9//Cj6/o9feWN/WW/b5//xw9vHir8DlJ0NonocfomG8rH+/uJPfzwOgk9Rrd+Qc0CSi54IPgwb
vH368edP6AMT1BiDqVt98OsvddOL9B+/Kpr6GxookMPpUPErCCn9+gtt0z9/tn0WBztdLDgKfOKf
D+HZ6/r36/ulltVdQ4Nj+MevT6CXf+9aGDr6xrKk565uotDg/58Hfs9Yk6JITe2ia6HH0QPrGeIq
lZOG7WYQnuFsDICjXm7rDtnVwGs+lonpXrlyGO8RApuuGSDi7aUN6tccdfMIlb077NkWVPj1d5m2
2fI59ZjegjZaPnTqtHwbO5r7VqstGVz+pY7MeLhpxqn4PRP8Wyvz/2Cd1z+W2WP9iy/7H4/yl+bn
L+/Eo+DVZd+G/w9WoW7R1PuPP1/wi1X48FiW2fAL6++XvRSyJjr9vri3Ffz0t78vQ9AS9m/bmPHJ
FeSpZvtzHfIj9zfUwTYG2map+a81aPymk9oAQNvSISA9pEL/WoPmb5uDOPw4zhl0pID5/PkV/wdr
8GmN/XsNokDKWJIhBRozkPtQDjtKeZLJkVmmqeIDhwMU3x6d2VsQno4aWPMsD96kAv+Zk6TYrYs+
fi3yyvnh6umPOrGZHVeJuC1no7oHe7IeBgccyF8e6R/f96975Hkb9enrMRxFk4bcAzD0sXbIxDBf
7V1bfOhycYeYs7yEXumuYbE1wl6/1HYcHD0Jump4a6EyRTfxmEYqSKDixFrFBxgsDX32PtklmLKf
gfc9OaU+vwwKDZzHdAvgeZP0Pd/009rZSi+q9OPYTPKg2R3iyel0B1FODcph6Pbgq9rNZDIu3mv4
rN6unXID1POqT+E22FpSg7UF0gMV23pXuTxxRfOKMF+WYu/E94XTtVfFmLcXedIaATVOfEhlZ4Xe
6KlnTr2nGe/xvWzmXVvdyaTiWGd7iU1y4mpIPzqOkn530Fa7Q2ZsAKht13s7A8meSe1yxlQ0lCaA
VnwNA9RY6CQKaBp9ux4ALvdBLd+j0ZjvRjTqf3+pfysS/bcn37PT8tWT9P/BM3IjHP73wen+Ryu/
ltm3LeiK9McvQcO04a8BavvzP45J9zcsAtAq4T/+n3jwZ3jStN9QJ6aYhwdHx4mN+K8QZXCysvXQ
YKD4Jj5ttLY/I5T1Gykf6BJiC1xUzsq/E6Ccp+ry34uM3UgxDRSWQhrACtnV0SmJJhINor7d2/Yy
h0ZCW+vG0xfDuJ43ojz0IUUFCIgiVbmbvDWdL2d97j+leHAOcAWgSMFnUFyEHpdpycMJQ7A8TFar
hPw+YswaSrYOkh2gpN8tFe1bAMZ51+yKYck+6jjJekGZVPOya3SQ1SGOQvHP2irUfr9o0nw/OHR/
fJk68kbgm9sEq4pqzoWkM2kcHJpwI2QXAWYpd1aUbGYvmT92meNVkUQXcXlwnb5bLjVUjHuAg00C
3jvTzAvEmcokGK3ZzoI2V8BG6msff8FtDcsIEEogrvK2Qg93xSym9EE5UeDMsDcqP62t7MZTFhhr
ti5R5lg1aEVg7xSIPoyrvqg2nedgNqwFmA8yVx9XGhaful7WUClmj2a/W7exj3+K9rMhDmn+Auto
CgD+2dEExwXKSdaUd2mjuc3OaPXGDYw20bPdairNsksmhgVIomTxHFir276HlNL33FK2mKFtwGrz
zc0SbsoyW8WeCePUdcLbaTf13AzMH2iuO1TlpXtQWwnEqzbElyEDls08qXagAtn9bS1tPQMbvwLf
nGWPIlE5TBsIUG2ZeGd2mT/2eKrfU7Bniz+gadrQ+wWmH2K3bFzXxrjKA3jZxAykltV6qKUudaZR
e72271Wnqw7/l70zWY4cybrzq/ymdaMM87D8gYjgHCSDMzcwjgAco7tjfnp9kSpVV2a1uqyXkmlT
ZpVMkkgE4H793nO+Y0vfQo0a+kIcZjX2/oFsranAPWWO+mwhqLw704MgRLp27TLfZsMaLRtkmK21
rSNFbqLdjY2VaJiSKvGV4alkHO25O/H8wl22XtavBubOwuwvSwZV/WXhC6Pe0WLt5o3lKxPQse00
8lyXtvEsKwIs38NF2Hqbcx0S5nH0o//uS2srrXLMT9FuSbGpZzcLE4rGtd1WvbT6pKavM1wuIo/s
RBfwrmM5Vwvujk4BOTfqqV12wYinKx47hKRhvPYyM+7bdvK9XWZ1ZZUsi6EFIZ6T8VSghpl35EZ4
bqx8AlMui445+qEYpB4evIok3c3c9cv0UheCtl9ejX1xXxn5JK6AE+nzeQrG+qIoenvcZzPe+2vV
R/2EYWjW4a5bmwGP3lA66TOtgtL95rqN9iRaitDaaB4gb0fXF1tK0NL6u/WmsWmSzGTcu8vlMhfb
eZnQdnR51hdnlgi7Gg1mPqybmtlltfcUIdfXVaNQH+fNbDjnFOJtdBw+mdZJHi3ed+A1/bRxiTAp
t6aH4ZoGhNDOVhV11e7k6OfWtvSmOj+dnd4UJ5FTQeIN13pWV1k6ElJQpUNX720CGbodiuXe/mxF
A0W8NsF930TQSM1kwM6b73DHCnDNtN79WKJYReSoK7M/a43ez7dYHPmq7bRlcergZK2v7GrS0GhM
pds9s5c8OCXqtMrPtCb0+hRwaeEhzzTq9Fzl4xiekJKLd0JoT7pJMFiEnJfkjxsbPD65tWlJFFUx
aRiFe+cKQIgoXt3Z2+DZCh9d+NtNwqfPNzWBDs/TuaGxmoeteCntQH3LJfW+l3K2OvKOl/bJpMtD
5LJ2+AMD98aCIp40el4x1MW43VKcfrIw+SpTB5abvOhLPglXRluZhqR4u8RnX9teb41xtHbBPh9X
87MjR0+e1oDKFOu3yFXcTkHxBVU22JcL9zWu7AHTl9+qb3QMZnqqXVd9L7PhfQvbaqK4lK2g4rAw
Byd1XrVPoaVDm0Gjbj/T1ubxqbyOl7Qh5FrjWINXFzurV3hxt2KqmsxmjPMWV1rC+zv/SMEW1aaA
pQbz3Rmgk9qDObk4xjxVnKkwFMNubdL5cTLdXF5adVHed32blyd4DCfjDE303CZsGEa3IUHNecZ9
VDrGaYbV1Qlw91qILzE/tZcD5RLmn2Ye1sQVPGxJDs/7oQbh+FWQsI6YIBqWwxjgg4nT2WTel6WD
eZ/nnnfmp7YnISAYKRMSS6dXIzP9TzVUGPcZuyzU+1aP1LtPxYym3x3alhzxqr+0sWA1iRUtdbPL
ddjuh2mwrTgLvf6+q+sjf8ixCe7mDagxy6JT2Q9FvhI33itxneat4hU1KmdOqhzFQNIs2DY31uw4
zYVMcRcgnTbte8mvLxkj4qzarcNiX6QZuo04sAZm9zVKfFp33WAKxvptcxbJ+ei4NfBBx65VhBdp
ROR3nFqd+eqSe95t+3Vc32kdNpANGYuAfC8aFP/GFHQOKtY8e1xNVV76eRFSLI+r9UKhal9WoH2M
bZSPDoDwST0ZaHSfGoINn00WQBGPZpQ/uhqXb+y34PhjrEppsB3TbIRrXKj6wYLn5sSOVTrsMgjb
9aZMiXVSQrTSOHEXwzTchBIXZ6AdSJ/VrbOZRRHv4VkbxD22n0iYKJ922rTmbp788XYMGn0PhgAt
LiUQMnJ4qNiARIjjgTKgV6emxiSHR0GywXWIIdCjm1Zq0iQegv0wtwjU67lQh95O2/cShlKzyf05
ZGt2iMFMolEK/N91m9KjFMGMXNwqrCd3atRH1aRFm7jKLW5wvxjlSda3uk7GtpgPAXOCdztbigcS
JAqCzhFzc9A4ehm3pHrazgkCoHbfVk52NWmZ6w0gHDwEqfTUKzLr6H0dvOreziAvW8AeHlsk0+WG
YOP2E4lAbTKcKvKIgeGM69TmB8udH1WtEVfKc58kK7EED5sh1S19yzptlakQ3Ic2Hkj7uHXgpx31
BxBqnSdA4XhYsclGc1wJzjGnZD7JZdv7bkWAg9nPd0ZRdXbiVGS4bgxGVUwRYcXSqOyyLw8b3HJe
LWP+0mTTQD85MO0R84VRUgoi3C42Xu/rArl+mH9oZPkFbkXDvemn2YziIGubKWZaUZY7UIqhQODt
ggoivVGL7VyupOGubEfnbWcYTTxP3Qr/lsEdoo4udU/TKhI3bdfb066SvLSJedxQY7PxujlZsey8
FF7lXwzCduh9R0YxJ2pdRHiiJul2iRG0Yt6V9TinsZNmMth5GGFAvnhddWVkTVvuLLedDm7UBNV2
Kcv0pq6iXGOfWDM3DltfY8SmVsH5bBEMTqqn863MfK43pimOonhDcDkzAe4PlH7TNeTgfkR81C9X
EQ1NN+4Xhya8nTq8yUsunTrBpNBUO90VHGbzeoHe0KmpeSuqQdZn7uBMcjNWOqQRBnTltUtn91G0
YjA2HMVB6gvuKKpNunO8r01bbWrUBRAXeh2FLGbz8iX6YdozPMInWvlYB0mC0h9OFTV9vLTz+Aw2
iQ0EhHptAwYujqYtr6ZSLXyb2Al8DqLdBNqvb5Q2ig+0Q96LFYqZLBCqBndTssRSaZMe3W3n9Kh6
5vF3mY1Qbd5mdY25aaolNkUgHah2SdPybzP4dC/2Mo6UXaaff5o5nY6NFOP6YJl5+wCidAKegC4i
j81c4780U9V9lkWAwZgyim0oGlvMODhqIKGJZWAOxhK2vNKNqZo4D+Has7sBldh6XlMfsoGNDZ+i
ObrMXMxyP9O3FvzyXMJv8/NqjcOlpqRPswxx/ey1ePlhTDz3UjuIm4XVfUy9SlU8yRIjJxMbhJCK
Lc6KV2PAmaMlfJhkmTsCCVOFSx/pk2k8gQBJ/YP2dP4OVHV8XdYpuwn7pVxvPV9D2GjWafLBqrV8
ooMZDRTsXt/cLri82k1VoMRjf1MR3SfTTS8VfWMWbhwL5+gWxvIkbWZlcGtXNWwYxWS39HE9L54y
EmASa5rEB8kv5lduLyBVo2j2cXhhir3sjYF1RZfHjJZ0caarHgZVtfOdUt8Jfyk+2Cc4lixpNT36
nRqeZkvId3ucDQMEiMsaNShbJsyNyjvdVmiUokYieHHAUzyJteFIxDwZs8hAqXrrNpG9X7CWvtQl
VuwERLXlndh9OL4EWEinGFJllW1WxBkyHiWli5TrTLO2c/L3qOXUgON48Bx6JcCx49Fz+7daF8W7
gQ3vXeuof85KTHfARciGRGrmiUtLZZwJ+ePmUIdl98oBp4LZEU7Dtadc/RwJUaE3akBCDM/DWGS4
wB0OcAzO6CLHBhq5h3KO/AezaY13MxqdLgl14T2vdohspspsHvtlDvHqZW4+HFRbYuhqKHiw99T1
N6nt89M8Zut7MOsq3XKm11+4oOS048Gqz4MG5zmIhFH0cShSDHiZBn6QTHgjnysZta/IK7wAdFpv
Cbi4+RDuQqsexxj9CcKlema73a5l4z/0tqOmfSQCH+xEV0Xh+YByXm+WiWJ0QoiRbc3CsD45iXVV
QoqEK27ztTDQhLSjd1zA6nEH1pGKsC58/qCZwozDp11Z+zlvljoJ0KQ/4eamXu+sNMq22nSyD12O
ljpxdV5eUxbbNpaYlHucDoXpbNOyb9c7d+I8FUdZL+Gi+L3iCWFia29slu0mUcXKi5szKdTsblQ5
F2yq5PrJlTCbAkxKhxCeUnFb22ubXjFJBSMqy94NDzSR9fEvoTJ5me1eUE0ZejCsMcn6iq7axCAg
3Tog4+2nwpuLm6wLGQJy88r+d3n0/++p/Q/yKo5Szv9zW+2q+Jzelv/6776tqj93037/xj8a/sFv
NMyYBkfYKvA7/9FRo+HPl6AhwlI9hrnS9/+jpWaHx6b/McoKN3HAuIAv/d5S40v0vpDcMmGkBDp+
6T/p+f/c6cZ/FGHXYejlI5dh1P6rUZiItzobCz97kWPXxCMZJQdLi32n1wtDyi9Z9ydgPkjby1Bs
WXO2EW697UMOGIWwpq1qHEZyf9zEf9Hl/3l8+vsFQZliZIycB+PELz1x1btQo8aM9bKTOyPzq/jH
f0orLzZGCYqjHsynH7/zP3qK/2/r+R6HCX/c178MpOJWN8Xbj4HU6Zdav7J2LH6dSv3R9I1+YxzF
nOOH1MX6YTL4fTbK0JRoXNq9uFZoDHv/nEu53m82A3tsQjZW/v81Nv39CXXt3wgkBzuI6J53iE/y
P3lCEU7+NIwJmG8x+eIHYvSARocN4ucnYh6azquplTk0KY3dGNSyQdx3FV5Z5grvImo6/dLPA+if
1csCLw7VOvhJjduyjfu5n8SONAl33bh6mN6yfrIeKMJGsYFh23hJy55HAb5OAZ0XdIwZoIUeK7OH
Rj88w4I8DRt2/2jezFQta4yXXqu9Z85NCsF0Mb9NgjqozUY/nbfDWFV57JdG9UiwPCnhLAj4ixpP
BG6csg6cB3ZvetsCkNFjZLjFk8ryEur8EFmxVYXe3TTlPv88r2RbJBatPkurbpi2qRdM/EFmW6dW
MdpiI5vIPA+XcFJXfVSH60lta3UREh1Hfzes/G0WDOqicKvozqwj66qgoNmA2eTHOk047kGdiX2B
L09SqIy0xdiPanS8wyrJqIMfxtWXzxSF6qIC6WPEEktRmRTl5IESWBe8tK20OJEajpAHZUz9t86b
Or2oXO77RpZGZG6immPhhsh2FW7lqCPndHWBkVyWqizGZPFMMqTpc0UJbdwcEA6+2teJFXEEERlE
19AxvTyR/UQnPidC9coQ2n81VM2ZYGCc/dGWZvBhuDRmkrEp5QUAlLmiei4CIGgihIgV1rlMxirN
HwLD8ShiCQsN8CSW5b4O636vbW1CJA/HGa5PnvKU5WE/jbEgjuXSxxv8aqshXfAtFPajzXwBLD0T
+dhaKnVa+wF9XG7+0CeUI4MfW0jlH8ZKVNhow7B7EEGdvRNeSpNlSFsWL4nJ+qkOIbDFddbVBvoc
Trv8atOUcUX2yBgznfFu1rGo6ch1MHw3aGUC4JWustMLH2csUq+2VcE2TH3rgonFknFwKo4NKiFy
ggT8vL8bV8gGiYSiBqkkEmeVojl21oFae69EPe0Dfy3fC0zc+9n3mRrgN7cuV0LMIZR7fnrXR4qE
wrHRmj6wGwwTJ27Lqc9tSn576/d+lfOGifqqJ4jmQfcBpCdIDtOrztgNk3XWiiYVQYtEJoY6vzOg
r66AzJbwgzgx4ylk7EOXZBDzrd2m1g1CX4iHriCAG8gXL93O55tPmpzQvk0NGcvaOFHqO1szFYCm
58y3Hj0Z+H1cjrq/Dwm4GgFPLMyFFJAnADF1ztnOWDj3bjwO/RAcpJG1N8BdZydZmGV9mpVo6X1E
xoqdM2qeirmyP6K0Vl/N5NBHZ6rCjVvKW/KhpmfaM9NzZdrlAVu4c7QGmM2c6DnvppN2RF+O+j0N
D+nInDdOA/qLcKrnjDMxVPx651ShgnDUmJyKcZRD6PFRO3FcIaIy6H2m7UP3BKpq/ch1gOdgMAtF
XI1ldvgiu8bY1N44nuTp2GZxj+78vNddZVMkNu4nMdHuSx9lXb61lxQYmx1OgZcwkY02c1Wn6EXy
fnmAVbbkWxGW+crshV+/C5ehazbasJr3aqmt96zkTBLn5myO29kd6J/0aYPs8nguDy+8NLIe1SDX
iXwcH94QcdT5Y+34M8wQuI3Af/LGvwzagcJ3sqUhY7GW0wf7hNFs6Nt2C2c5u7to7NWHNDBkvAWG
IQUivwFDRJzb0/Kk6cHSKGEUIugZDAAmugmO16Vo88VLotkhjJIQR0p4sZp9va8z1XyAiRd2vEzT
cAt5oS6SctX+gf6a+aUBM5go70Ayb9A9sCes/WpL8r/W1dsUOlLlecA9mTlzAYVCJd3mTtyYq0WM
ZifaBTpk5LGyZ74BGs3RYyJnv2vjmpXqkeCtKjjJ8em4pw3AsjsD6U4U1z7xITsD08Gex6uOGPn0
oruVRQrFC4NtAYI3y6zvpRntKpFZTfDRCly/OlcM6IwHmpD89ZxtK4KjIXtry7SuDy+yyMsY+nUW
TcqBrfs1mgJHY9mnP4AhH2zDzhgMe2/65XpoWz5ZgHv5wHEn8Of3oWmqJ3+AXXnatmlwkYI06eOm
0MNHnxfT9ciYQV4gV8woBaNrVOzNuFUGZ6S40CU06XTI89c/1SX/ot77WSt53N3psqHpQCftBfCQ
f6n33IYueA33MolAAN7UBllT7N4caYKeWYdoAMmMUXOBaPB3H85/VPX9v6kHoOH/pw/hL8Xh/mv6
r9evt7/I5Y7f9cexBZ2SxTKCE5RgZPeoBv69JvS93yjrjroY0MA0eDlR/G+tkh2hYMJ0hJaOkTZG
iD9OLYZn/4YD0jz62bFd4Rhx/pOi8FepUuhaR2E4ShPk3+Rt/mqxISGn7f1u7F9Mb4KDk9MYc7Gr
+tbdLIsjXUZViH/R/fUvo3TBTjJuciRIKzbsOKDt/ukTP0LOF1jGR6GX+bNJW6Qzf7qt/+LZtjjc
/VlHxGUi7MOTgNuMG+M7x8POn+T/ho8QtJoH94X0LLva0EaInmwj8i7SXrSPKEh7QsuYO86xK732
xSI9Ya+90XghmnJkYOaI6vvfX9IP8vc/JRQU0lyJz1kPYwa1OSfJny9pzO0qc8LRfl9a3rVdVrbB
NwUCTcNB5aGG4zKsQaKcOboJmxoGIZQ382kURfmWB0v6mukeamAgnG7Pnm7TEBysdYgbKM7zKWa5
Al7NsgZXKSnPJDzlWXBPDHt9Sp8zuFjrLDuo0hkOfTMYb6sc+8vIlOJlVWVNbqAJsHSzRHX7DBqh
2bvwc/YLBn5KAHZOfvJqooM0ShJ/TyvPGq/rafau8V2Kh4W9bW/R+zgzAmNiYc+JFd8ElQ9aeFTB
R648dZYNo/tOU9j4wkUhr4aFLY0CdmnuMDGst0wkxA3A31xtpVxUlUxBHk1gdIjIjDN/7mlqlhCn
2JRXmxaqxNSFFnh8oV4oL+wy6A/tqNsV8ZYhDVRygxpikfu5vfv3n6LN+f+nBwvfOysm0QOwC2hw
o6v56cHKrZ4EKccw383GMW/DEvp1IpmD33CoDpbYUnJkPoTE4XItHOtm9crUSxxFCzs+ls86zlah
9oHIwluG+QC9/MrMmtMFud+jKoh7da3elTSCe+e8XkCx1Awoq22HLfzcmWr7EPiDt+eczqCe/tzX
v//n/WKDYAlBTstbjUENRZHrub8c+fp5Hm0bfOwLew+CdJekaDqyDP5fy1IGLdW4mu8mQKwfhR/k
fjLRjmPChUXi1cvc9NZvswC9u5H1fydz+/mN5spIicJlR0uHLd3mtf75xpPjRHWzduXrLOvugWkE
HcrIL8znaqylFaeZgPLq1Fl7u6IbPpgSeFFC2/lY+ocuTUAy5Ku/y4//4fL750t9vKoAv4iPjBhZ
1NHr+PNVgQYNWihazetU+da+NY8kMA/H0SPBx8woexeFDAcQD1aR5xvF6+ge5+nh2L4BodMpTR3D
fuT/ub6QYdNjpVbpxdWqx4/aa6rrqjCzISbjgW7M33zUxxv2y6VTAdBaYAmk3xOwZ/x5iaxttg6P
mu01ZO71hl7JO+Se377pMRNouTjFs3iu3junEjqgIcw8eBllLunp0/B2/+5yfu6H/biTRx4SDhwW
76MS7ufLKaIoqzsJ+FOuUXfXRe3Ag9cU8MnaUDKjccoug3hXDR5aKp/z29wfHwHVhvNnSyplSxU2
eZcDsLoq6eQ6mn9zhT/2jJ9vGMMiuobo9Ijus35NglzAYOVY2KZXRnXdLefU8qnmXIozyZ4Y6YR2
3UXgnIx1M+TjsQOiOv+clch/5GfBz/PX4GNdhyKNJzo4TZypQN9huwiu4Q9NL6MDISRexii9CIbj
qViNqv0ODHNE5jNp42Ee5PgidBBMG7MX8yWJPOOuKL3yOnN91kl/lMZTavZ8WosOlbEd5y7/jpra
uHaBlT7CeF44Ja1Z83fv5l8/ux8KQZAE0GT4DH9ZFCeLkSiotPU1nWmqxLivp8dIeO1129r5O52S
9D7rS+vVplcUxqGjqzPkPLKMewA/xxdGp3fM7xwOL/P73zzmf7k2emisZrQ0MVFRExybXH+qBCpN
td64GbI911dM/ukZMS50edHiAKAomNdQ1PdoV+Z9JXoI4TjayBcdXCY5jfb668ju0DPk2v8aXNB/
f1epHF+zn56qCKM4nNEQjTl5QL+Kq6WfdrkYs+Yt9fVyNtSaU2SwrvVN14nsYOt1eGfl9QYEFLK4
podWvILQjJ5aS0/70muWK5byAN63UOaQOPf//vYBvfjl+nA0sUjgZjqWL5R+vywTwRTNBrYm9211
G4OZGCSvdBfgc6YNQTLEc7TolFpirYnSbjTdzl3TiLRKZqa43tmR1qK3RidQpndpxyh0FHC4Tn2K
hu6iwJGpd2ZNlyAp5IRwM10GOo290v2dDVzrqwsLRsghNcq5RH/6XNeduK/w16bnnh3OHyMGYwqo
UJs1pC13LXZOlIXRru+C/hUeofTQb5oo+QwmWJ+jsMUhxDHdb6zWny4ipu/VZYGy9rxjW8SVGpl6
IPBWuSY1YOkUt2LuTF7lLlrf0bu2Z6s/oZDA8Bc+m8ZCdibFCYfptuyHD7/j8IfdqMjMU3c2G3NT
NGF9MVDwsoZP0Bs5aK/GGasqulCvKO0wbun5ZDQCOQxvZrn4jxU5kXbcgsgD2Gh6wwOSW21ubZPo
ygs2FcWRH8WhvPohWr1wAzedLhUSIHVi49pzr30KsPoE4U2PzNAehs8MBcMt4tSQVqOcotMsgzi7
WYpgyZKpmXjOpe8styLqrft+bhcFxFBiC5yxOsN5hgx9iIJcHRZeoP4SYWR7MMtePUpjzZ4psdb6
VE+etUdelrlUPBmLITEDwtsNVHkm5UMlz8TaInrIZtt5ExF5kmDe8uprqKF4EmowVzmMza45N9w0
vWNl8GwOFV7wvDAzR+iQD36/6+2wOMtyf33kSTAkHGQztE7Q+YU3OvPqZyswrBdX1QQqeHXQvGM8
mz8GMOrogevZeFWZJEo4bX1w6H00YpVfSY6Kq5zBPH3AAgmxkTEsOpU1M9kNLSSiVnApD6dEzPTu
VQ9E5hopk5dvSyKeUAIUkm7SUNWf9kwEb6yoGpcX0UgeCOBaSEUYc2LSbwfWPorf5kmxZBeok4f0
06VWv3Rxul46a0NrqRD+FMUhzVLEwk501L4tw/AdNGmGFamuUQeMQXEsDWXYvE/gJ64UaHJolNmx
Azfy9+4MFVrXYxV1V6RIeEfSew6Y0xZ9fq77Abw+IXZl/jIMi47OB0QY2c52gUYAi83Cp55eUxav
TRQ8FYM2bnMwvzVT4K65MRpb03lHrHVXW3nGu+zzltdU4mP+PPnzcsidrLlRtope0spoL1UuQyPW
jPrp6JocJ+PWyonyYOKBOtqF/k+7eSm/mHOXMxjq1EXYhMLvVAWyz85bjaHsvAmK/NVe5RCeAUIs
1mtvtIZiZ85hIKg53cq50zRznuGpj8gqp4UnPILPMsewZwxiKkZDXuAfcllb1+pxalznQGTf8t03
fd4kUcnzUbB67q3Sw/kQZetyh+1k4pNsGfQjB6fL3tNrvu9moc49Cu4w7nIf3mzpwbmxF1O/AKYx
bwkdMt4GN5Uv1jId8Y1Lqq9ZBolrJd0geDVk2x0qP0AukFpZfiMKVFDEAtiqSxpLWtxbOOYwLEf1
5lgie1cs6RcK5m0ZY7G2L+u6cBX7UcAPD+w0vAgmsT6WvFMKYchcG8dkEInksmg+F5UH/mm3HEm/
ZtRxoWmU2i+yD01koy1l/KYaiu7a7jkaJkyZQNpJB5EvbdzMLQEjj+Fd5rrVjUQLPCPzQi4Vh4bG
hWR35ngxk+rwrIbRLmNTwL3YIaG05kuKcbTOqEpadoJOhvsAP26fNHYu3+pgLN6JkK/lxktTgJuZ
XHSQ5KtnqUSTEXCMHl77p1QKq0AGMKFYstZ0vFUYN58aJzX2zBWqAsECvY7jsUOfsbaacEnLgSYu
057wyWua9tH0pXlJ4zvYI3lo6xj1W/UmCtMAP+XInN4wyTJsMeXiXfmBUmOi4a7TpGa0f5VlU3bo
+VjzJBJHlpBYInRbR02GQNLp5yEy896/sVHuVPT71+KTB6o/x+zsfU32XDwQbSMROaVN8BYGOnrM
0NevcToE9T3baPSCGnp4xMTgHzqxVGSoU/huswxMNF6dxQxv6QsDACOxbnxGbjJUCaNa7W1g7EK/
t5eC0AOInGykSnXBIbPE/LKaOX5XNjBJ3VJEN23eyw79qukcOA9nF2FKm0XMfv+RS3dtkmJwUJOR
8NI/OimTtJPCVM1DNmcT3gi0ullMrl72bbaue98qTcdVZvZw35OywL4+cdKO1WLW55IQymarXPcg
S2YIeZ0VOxwS9TliUFA1gZnR1Re0iuOji+Wa9BASBHT37M363BERoTaDKKdtDSr7KtLHzm6BkuoS
htX6LnRaP7HjqvmU04/ZbJG6Gm8ukRl3CMjo+UeNFwB2yQk8cTPlg61FI5csq4WgHHUq2O+yWaM8
7sHPfoHpxac/KKWuozHjIBNUWBswSTToJSNtcV7L7fquXVa9J01k9Ld2mdY3VAPBAYxEcC34mAXj
gjQQW+LP7Ds8epSJinP5ARirf88/u8IRVzTgJRChNI8NsOIrL8IhNyxyMvdhXiOw5YBt3PuMjItN
xUJTbFQq05vcY6UDg3xcbzykTiD5OT+eQjApbgN3HJwtL3B0t1qTe1QMCU1GERNKdIYp9DveEO9y
qSdSa7KAxY1pS3C55FN4PzTkXqPhLpfHlIACxI2rMu/9xvNRFNXruzG1Jak/BTKVuMidAUWx1YTZ
EzlWZnF7PPK6N1hN8CrERt4ZcGDJY0BI3BHcQBypz4zQtFP/vhat4xJjaR4XNXNaGzoAuSxuPTTx
p73EaHNZw+FAw0lbv4/NOXDPxswZetSWwK63MHvoNCnTT+t7F30O/7RVynH0sQEpP31yVNWOV8C8
DY5ZEz8w7nzbhKtC0tJb2MLU4ZsdRVSF7LvirKvd0fnuB7l4j6UoNVGJQdc/RTn90wuFWN/aZYwf
VjTTxNnEdDsrcb2oplZsVlnnbUOV2ntn0qP7Qd4iVbnnjFdehTrpfIDMtmwL6nL0i3IA1+13ZXat
WWdhvhfa3tKbsR/HeW13WR4FMzpVy8uSQgBHBgFgBS8sfWRS2jzx4rS354X0iiYHHo6OOzvoULTX
Qx4B3XXJOZBxJ+ccXSHpWuNdaIglPW9XMrl5xiUJbR0PB7EZnod8rGLDvhRexm0Ns043F1HZd9VZ
PwJn2dB3MF55JrortyGnM2mjdpkSETFoiElMaeaTsbGd7sTpyF9KdNYr82SIqolEeqdyTyAFMBpt
VIhkEmDocCpb5KNnqJ6z6ULrliSloKdzlCjdqOzC8IaFzKl+NO4GFGXrtqgJ0jnFZ11nR2MPThdb
eJbYOkYdydNAUIqcSSpdFyGWnLwTQesBSHkoKka7AAOfw2xa3io0/RE+EiVgaTY0W519LiC2Mzef
x+bcU6QS35atlWH3sDiTX9CRltdtLxZalRbK5CWTpJaJsHhZipy0IIjz5UXdRC2KVEY9LFNLBH8/
AIDPQR9kjUq7OowDdx1OaXLTdBVmOh31kmX4FGjLv6NNYlyLjHSojXRN59sF9f6SIhF0sIm6wzkq
Mfqg5I1xQotksSZ9WPUXHSCV09aYUZNxuCmDk3ox+0fSs6ZnrXHinrm5GhYKfejInBwQ/uMOYaNJ
OqObTyZaj+yzU5ojr7R8Ug7wTcQVqLA2BtzdvHjFMFsH4Wsw9JGXh0yyF1N+YFZV7xw2ZbdrTWs9
pM4yi+0/tCgZvzHgfM1tBwUk8TVNnTitzez5H5g2HGH67fhq9HV2bnT1d+PY3F9tqJt/dB1A3E57
tAf9PLit5hSwt55aIjxXI2z+pjv5S/P1SMGj2Ybf0T8KujzwWz+f5SNn7AKJS+kVGYRx6gxRcWlF
8wLMxHJjv7ONc4CebtwNq7tTgWdsRh10D/+TvTPbjRvLsui/9DsL5OX8yiEiFJpCoyW/ELJscyYv
ycvx63tFdjXKUlbbqPcGClmAkU4Ghzuds/faVtIPB4Oa2gGJCOD3LhG7HvH2jrMl4eSm1VwPTGMs
58NwKTTpxk1qoE7ve/BFRtPvBpLOYg1RypcV+9cfykriXNj6VwHgfFPwB7BoQjmGi0uN4uNNbf5E
0ZAV+G0rTE4SWwGGzSDj+4vKtroHIt+NX1vYKc/pNOTPRKt3L7a5MK/P2Tq8GVPhHJh9xm+O9OdT
327a+5ScK2NSVAWrjje+E6yGBB1iwfb0++qA/1Eh9Ndv9wF80tUANsWRQ3z87QWWMnst3eatc7lI
1I3VRCpCZiYXCKvrJ/4e0tlG18V+W3z03dvaG0NslX59D7VGvnl67d6BC17IyOrs6b6t3e2aLKuk
Qp+6aDkaA3u8mMQ8fZFErHM+6iXd6TRpsJtuiyCbYqvR73ZENjQhJWJxpMYIXI+pKH9G/NcgWzKl
j+jVbacnnwAbHBaes33VsJmyOeg05zIrc/nccyjvkDj1+Qi6bW5PmpAc8fCqD8+oEAg1TKaZrALs
MDNbm8zPijtndmcROoNGho49Oe0NaX6JE3vzVL2w9d9UwMTainChg3JS9PDfSNAEqNYMNRJUo3TE
lcsG4pGh3LQBgQDd+5x747U9ZfbtNgvikwnnWK4Lz+pytv2rIrIv678nbqVeetIHrxfiDKuwAEM5
RMq1jWrvbt70A6gbpy9qKU6/m6WnYnZ9Nf4ImrpXrj0Q3ZnQcX7KRtuekTbZw0HfCv89Twd/ZxJB
hkikyW8csQpuoRP5W7+ZcxFOJQMJ91p9iyN3gxsEul39ocHyKYqTTwpGjGnBTqTPCHNSP9fzfqnX
KdHIRo1T/ebxYr/Xi8pesVU3D+Y4indO5NmZJORBu6s8DqNj7eo7yivTLVP5dl9xXL+r0YBczXlr
mn+o1f1FkPl1qCL6FNS3YK/ipBTk6n78bcPaa4lTJtabp3B6x+0ZVJCIdkl38+oYt5CVGmffMS5f
ZVeZd9QuxGHTJ7Z5rWGPh5mokku5pgMH7s0SLLyE6u014tdv0Z/zRbeWHC4oDDivS1+2yFUyU1Ga
7KZHzc/8vd05tOKKtmK7xsymtWFOA9FgIiAJtidK4nSuS+0ps/corTrosAFHpuW1rmq2EAQ+OTer
LvshzFJEeD0Bj0hO1LIh9+As3IXrZDcGLm5zuvFB1j2TqqP4utypf0QmNVbRZlp0BvpxuDG9rrtF
OVbVUe+xow7Wkn1GkMx5eQMKEJqw4mYg8VjLECHCJurT6mknUk6w1Z3koFZyKmXqOMz0wZ9bUoL/
8CH9RTD/8LJAw9BKoF9JChEopE8NIxNLp1R+YnzX9Vb/RpCHsZeinWPDHeVFlQ7dwUuy6sYqSsyx
raU9d6Wv9iiG+qORlWKP7qHJAiZN5OsrfOkMESOZjOsSk6a+XGFic85CpRYviEfwHP5XtmzMZRyL
jBaJ4zied+1VjJG4uFZD1kULIvU9cX9JZA+dOjIryJhWgYWsxBaH30/Nf1srhW+wUpo+bBsHyPtf
CIxfxhFkQYUTyEyghaQ+0vgxTU8EAio0ma1cfshy7l80wAEvsKAI+WC71FRRY1TGPScQjHKlb03X
Sc0RO0q8BQx+AhWuC9VqdHd6B9ExaLVB3iaWl90VfL5XWlOXPzXcEN8UztkT4hb9eF4bhh01L/GH
lgMKBsbah9dL0jydN6rT7hlz9TlmahA+lHVrGd8sfy6+Uq/Pjqyz/RbZFA6/zB3QjslAWhAWYiwh
byD9MWN2JtWVMSmH7ouxOI8mo3A6bPgdO/I0yuVExIz3avO3Hw1lJx5xc+zHds06Wk+crMsnx2rL
40hBjX29ZY1PrUnNJHBXtd7bKeoe2yxQc2jjuoNCOe7kmAqAi06WHhQGOxXrtHvfFRu9JbJTozMf
KXXUHeVqOZ/YxHpFXPSj/4jEYjGuPQ1ELom3vl6/j9zmD2upzZ/ajCAqnEZ0qQTKLfNBUNZewjVZ
B0l8qJjwgmo1UYyTkZ9s3CNVvIG+PcnMNa+7ITNeRr9Wlxme03vZ+euNTdGI2pNPuR2DLnseJy2Z
wBZWIp1943Wut9qpX6V1WbpioNsLhOsL6HCCXBqKEFegAQgvWd1U/siXZPpOJal5HVek74E20OqC
OzewjZ84eV/OVVv8wDnkbTuCYBYj3jJXyjBFLtHv+kas7h7vB1tuc+m89ZHTwQy3bpF9GlIGsBMy
i+3xdiqTGVOGvZiPW022a+S42NhvE1QK050CUimumMPR1pBvlndDGpaDcps9mICaqE6/NTmLJJXt
/xB1P6fHwoAGF1eFpr+effkslOs2Ha1yXPZtsiCSS7elceLV6epbA2sfvIl6XMMFosCda0zlU54t
xUm6i24ErcPjAG0M6HenD749hFaV9NjSl1kUIadfo7ysVDLdbLCtzmeGiYMi88vS7Ruj9ao9M5Hh
7TGucaLmiXmvs090LmEQ7VZEi+a1etCuTVdFtK2mW6Y459LVKCAfRd401pE4eVF9qS2/qwJ86VW9
k4WhXQ9VZkx2kHfIK4JmKYbbDD1bFZRtDkHc9Nv82yA8ypM5wWJrTJMsu6G8478LZ86ulsFxDxsB
n+YO2YdHeCrmmn1ZENC3t3ATbTsghe4BynpycryJSuWEB42cH6sbkgtbSqg3yUoeaNh5xPDEKypW
YvWQ0q7BmMpiDq3Edc6oDdIsse753TcKU+UjaAhn2+U91TLsjJQnRJJb7U5QZnni09qWQ4H4sQ+k
mVaXalrnhSIUmlqLiHZSgIcZ8AbfPx0O8kQ3IoJZq696eGDlpZw5QhJIKx5oeUA6MLWFNuvQ+Q9l
I9ubbTLAkxJd7T163YKkwzNSce8gNdYCBQaD6kCp7tKl6x88I3OPBvmQdjC2ssM3pRyf4FjPhiCZ
At3AT8hB70bnVEitqhL1dVJmJptjwzzq+uyqHTpfJ+J3jkdoFHMTmNYi7pjBpiaccmt6AWzRoq5X
/Brch1QeGVHbVSZTuVCYKWFyENde3+CVL9M9AFZsdmM/VzfVtLkPWabENfQPUrLcupWXVMI2Pc5W
SngU3hfiWoF6yC8+QvwtrtgHXHab3crAT5r6e66P0xxXDplqoRLYoAIiMOdbg+CpBx0907FCtnCO
ZKr0/JAsCTL/ZnZvCMlmGz357vPcdwRkZbUpiovNIkEyJlWyrAOyzAEsnYunPxCjKFzaPtIws2vf
skXWz4mhWHynbBjInRVV30di2Xzkva1TPBLgS1+P7U1zDT0xex8XZL5LWs5FwOF6vh4d0qJD3KZ0
A7Ni2Q9erf1w2FvlZyRI7oQLZtKvOPjrZ5ccOgmiW0s5I8u+bO5yaXe4B/KkvpuManxRPcFEGT7q
+xU7IF8SgejP67a015gP9TZa+iSZYTJTJYtJmIbnZoxu9wNBqBijjGzyAhNCZvhfmNhz82ZGuk1Y
akIHAhYmmueTpfULFSpFI3WXeGhzr8cJJ0JYaUnCDFoK0RLYBwUAu9w8C6q/mqwOJgogmzUXw+xZ
7tQ+TCXZaa8zZm5Fk6zzMS00+eoWO3MYkhutbDBsIGId7zucoA27OjXfDcTsZUFJKNKDjrph3gkz
60jBg/4yHc2RBaBLE/eN1kJ+1Q6Ucgn+800zph2KptyxFWLijoyB7opa1XDsDU4umPVUQbnG8rOT
ORqyvhNulyQ/EORRRMCV2I+7dcvd5oIlZMu/IQAwAetUafFkmzXBaDb9h/nQpeUiorKcra/j6C75
bUoQ3qMUsDmiuuurLNK2ofjpFIPl30BzsBBuG/SydpzmEDjMeFdIESdC6EUWZfncIWgsdo4qbCL9
xi6rSNUiLhksjOYgK0u29FApHZEWe7IZ/6Vhd8UBdqq7Xs/lbIib2u218gLWQL5CqYETSZW35pEm
3pDMUW5mZL52pvek68PC7mN0diYjg9JmYQNK1bU8HXeLl4waDYTepkNltZgZynxsHknJ6x4MAgXu
B504F5yL7pklg92jPGqJjkyi9paxhdYwl+dyYq4tAZkZ1TuqY9prg1zFiYBW+xVujsmgIb9YXs6r
oNvTUtUB+D4ltURcbvv3sydolXnDJh9A9bf3JhM1ZwXiP56dea0fgOyuuBca8g4j6ZWOG+tDXh55
RfpVq1e6fVmvM23rVEyNuRvP++bQE9nmfJncJKVk0XKStaqtOmRqVkc42LmIJ3Jisi8yQVS9n1pW
6YAZXcovkuPzU3EW84Vux2iOk2Kby6hHGnCijNx/L23OUcFc2jTz6LNmL+PkQTxIaydHyJEVxrUh
RXY018G4wz5NVrGnLOtnWuZo/Xu8QEcQLPm7rmckq5+FWrwCdrt492mRI7VBABKMMz6lwDTlRnk6
Z3UtpTLLUEfpvSORspsDubjFSv8y7b46aimo4efosgttaikNbejIcWuAFyCIcUyf3HEpXqVeGU/Y
bJ1n1YhOXZYIJ69NTUuqvT1r6xBUrnTy2KZng/XCLzsSXyYBxY/kTTNKldxufBrzz5UNbSMYCk1F
Op+DjIkSzOxdThFJ27HbmI7ZlhkciEWJr7dpNotFfy6KJ7+2vT121wqihrdQkvOz9MqkWvPMt0Gf
m1fZXkvsfiUautrmDmDnPHrA8B7A7a3X9uLmejDDOlpiYMfW3dbM6/OyNl+KlCaR760G6yDGZlLG
9VG60Tz78722zPZ938gFFgA1Iz0o+qm9VrUCDpNYPY+ZhgB/TP85f9SRChEc6KD9bWWy/hjsunZ2
BNNY3kPRbH0eV2k5RT1OkZumGs1LrEPZFovRVLxrylrAHGQK03d15v8pyf2/Pv2/zi7T/9u7GLZV
W3/L33411Z7/xj+l6Y7zD++MeKfByj7MRLT0v9J0zTP+gVeQRC9Sb87s7rN59J/adAPVOjJZdOmu
jiwZIMC/tOnWP6hwmL7vMCWhDAJm959o08/V33+dCOlxoCvjMIi+2nGpRvpnJdMvJ16DMQwBsa13
eeXvV3PXm2mk9PEP9dpPAuDzVTxENZg1z3Yw8ZmqnLORryil1jvd13eNV17Ni7tn1WWzZdz/8vRP
//PTf+VufkY7ki5hCMjJPCHOKj7P/eMdEe6TK0yS5c5qi6z7sg4Am3aqaWfYSaVWdzegAVt7Z2tb
0v0kc3dxHugV+/KiHKpheZaw9x0XNVm7DpdY3tR0aJfRdUNrVdb0XPtM8zHezmQ8/f6H/+1NUPkD
ho+3Wedwyv9//N2b63qdBtZ6J31i5m81HEJl+fj7a/wlCP3wukEOYl8R+AE9Ho/z6eHMzTmPeEvy
3arl34WzHpptOy/5HBeXXb81UZOwCMxGpG9/ei9/+wb+ujSZ09SvcUx/1sRRE2iKVvhsL4OvdOiu
zEAP53CK8NLE2z599PcoIMI/3C/j5OPnfb4oii++u3MN8vP96r3hEPdbFbs23nZYkWIYYkcvkpf2
kb3rHyr7f1XHPj9drCQ6DhQaE6Z+fsW/DCZqVpmO/yPfdbH9vkT5fXrYonsW4yi/cIIhQikQZ8FP
zl7Bw93v7/RTgA4jjDv1bVzHxBMKGCOfJJtWYZAgXgCSm0PAypFxoMKvAlQUEYKHOH/qorTjFB9N
Ae20a1ozkU8RLkQcshsOXuiemuv5srgbDunOi3//2z77X/722z6VgFEXNh4K23znokYm4+vZPeTx
dJTP3UV9Yd8Nu+WYxX96G+bHYtc/nwhUIyoX4AoM65PA1m3apSA+Pd/VQXowd2Dydt5RhPPBi8sb
7UV7yS8VEdwB/7NOya21E5faBa2uq/axPfVH68A5+w/z4N/HOJje8wBnDsRa9FdqwS8fCPa7Cdbd
mO08pNbtlW57/b2ira4uR1Luot8/9vNT/fg1+qASWHsMSrqsPJ++xlbDRyycstjlmACqaEWuC7KM
z3P5w/v9+12Byqe1yHTCtfjHx89+HtAjzpzRdnlqvTv16MFYO6PzNqw5v7+lv80hWPcpW9JHsHDW
MyN+vBKrjNZ4ctVi3LF7Ajdj4R+bvAR++adl5K9S74end74UwVsojHlRrv/pUpvKjBQdNJd6s47L
RRVpcRFJ2pqBE6aXeeyGQ+Tu1x2p0TfG2/aUxetlse8utd3vb/l8nU+/AxE35egzOPvMq/14y5op
Z4SY7EmXXRPVe6y3QRn9Z8G7jE/B9EgqHAhpZhHX+fSpQMraNnr3+a7Je1CR4UYb+Pe38fnNcQWT
JBa2OwKHHk2qj7eRjZkAcLay8ITU9U7Vof1D7f7z184Dsun80Ao7j3VAJB8vkJ6VXO6qlTFYTjfI
7M0PLDXLP3zqn6+CGFXXmd8BYaPxpoP78SpoO4ZJrW0dNwVWc0plM9U5GJO/f1j/7irCP78QIoLw
TX369s5GjKWnEwGni4YVTSdGRAiJARHf7y/0eeSebwdXL5YlwfpB7ezj7SDz8tNE9NzOxAEHLGUT
bhZcxPyc2/v7S/27e/JREmDRZH9Dlt3HS0GaUG2v8eQyYXdP2qjLm6oBNvGfXoVvi/mV1pXPcv+X
buCXCbbz1GTAo6V633bJC/OFe2O52p/G5N/vxTWBT5AZdZ7LmbU/3osO/FB3awf1KzTHyMtxEmD8
NP6wWPz7qxATaZ/L7vynPl6Fej9N2cmG9pEM/qEiPuh6oob09Psn9nlgMl9zL/+6ynkH9csTo7yP
2wlpY9woHWUAUo6DZSsimbTBPMjhj/3g83v+dT7jczOISMLVyenm/Hl/vN6Kbdx2S9OLajWgBres
G312CPlTqHGEo902GZXn398iT+zzXoDVgteEUYQRxQD+nKjillM+VH6OJzxJqxtk167Ibp2hUWcQ
Ig2Ovg4QTyPIGqTF9GGXKeKAxdZqjSCeYn6ExVae05B7Xd+Vtr65QZVmeOt730zXkJqM81Ot0rzl
lEX4dkNZbI/yxPhmZq2bxfqa6qfCMWUbZW5ae9FK2tnO02k3BoV1rnVZnQA5W7VWm4ZqFEicztJC
hZ11sh+hjeBvKXrPOKQ11AtqzZqvIl+NNi7UcUVTjpNiSAIHye526damzuY2Kwh8EpXeLc+84wTE
TGn6y4NJDpQBoAQfpAoLE9HVuf6buSGlhGXkh5TT3UB5UkRb0RWnqnTo6Bib5d/iwpofYffxQyVh
EfC6gS6gRsS9/NaNaQ+mzquYEMskGe6dMbWvu7OxKq7cGsk0KiRjipyxGow9DxNBO6jr5BarQV4F
vL1GRpU5oWhU2rSOga3L6buZSpiyPuX+Gwe5QhNPswX5021y526SxQYaHapCvaNUPFUk8U3tTcOP
kuH5yI0s2uxLnmNqKkrgOi2qvFdy3qFXAepJ+c1xQxqWOcudm+PknYq5vGrBLJw86c3AjFe1dcFG
7Rb5iyU0WiR118jjWkmuNm8pJDroTmQVOCj7DYRns/zamWudi4OxujoyJL1yfwpQizJ0SbfGc+OO
cHCnYkDQSULVNoe1AUAqLIteS1l8teRUbiqhdu72pEBdVO7kp8W+n2X3Vgh6fLASIcbFLqVtpAdo
D30U3+uCErj1OF905DgF2CWKFDi83brxYGECiPx+Wl6zcmtgAi561UcFEMkHF9UkqntzbDmVyNJb
AgHstYpkM6s1LPJmTQJR1/1TClkbliuMy+1qWi2CCsHxyPzgOkvixUCslyoGljtiBepKuaNeJfbw
d2dca6j9YAtbzUiikN9wAtHUZn5xkec/k+tXfRdebb+5rQ5ArlVjbYbKbpFhuSx7h9nMjQfG9GYf
escsIJzwb7/VTl30AEJd753mMu7aFH3/T76trYsAF1twHlt420FdKsA4gxh0vJdkPLoXqrG8apea
pmZHBexuxIV8Tmu0oknkec1690rXcOHzBqGh1aB1Bu+pQ4yFZUPZdRp2ssRsIdBLKjTjLKyBTjif
F2Vi8i9llUC2mZwJQ9lKV2S7NqdG3hY2vzTQZ1Ut+1Rb+uyCJD/n3CM39fehqHOQf12l0UpQSKuG
DM19JFqXYrez4QhDh5x5Ztg5FEZD5RdVtUfKjPgiaddSAIyhXx0XhadDtW6F4Lks7pOY8+lV2gXe
z1Sz9FjT6hIRVmpW+0arxhvPXfGW0OCxr2xQHmPY2ko9jaaY7tHowK7ZGtDMwH9ASu87fAyXA90T
rH+wtX5gR+xmrOaDe1NIChmRqfkD1gStW5aHbBnBn9EawO9z0WV4j8JizYufJecG7FiYK5KI740N
Uyd8iPbGZNR9bI/2KiIUQbWBAD+hI7/2rVVEvj52MkJOcVyQ/D6gs9HuxDDNdTTlikDfqdXsH6nW
WP4FSJmsP3i+ckzEf0DzgSYZVgNEXlRLBD1hoOvQ10JHGrwZN2LIJW6FBgxzsDQDbZ/S7OidIeyR
8El0F5DHWPV86VriJT0g6r7bYq+Vdbpf4cCISBU9HvVBmzLcKhktitiCcjxeQGVK9kMqSyNSIq/W
0MygRIG89Et2C8BVbujJ1A8VIwodEZqJLcTqOaIqnjrFZNpieAu9SRrMStuwpCHc2OEtHUfLjpca
987luGatOFidsWRhhtMcCwX8PaR/A2jRougwXXgrRpPQNrs+3YHL2774g/QNAkv9LgtBFMmrqpfC
CMfaq7gy+HLYQ8aUzNcz4XNl3IFFz26wnUJptOpxgnjqmQQrEGAPrVIVNIjSZhR49LFO/OzQwTox
Ix3px4ivryQ+ciL2tPB6pvZ5GzUY/Kl3dthOoDWhOi1bgA8OLrINXftUZTTnghneGPYVT88dODxr
8n1Ey+YgYMDeE2bWbHsRihBPBAIQNK6efERAVVqE8zKYUSdh89BRurdDJUkb1P2uDYfab18dt1Bm
kJnGAgUUw3seaKMtZDBVwr1kQpn4MGStLP7cK40OXHXe+9NrOsLeiYkCRSKZ2YUCyp90ThkObZ+/
tKpk4kmAt36nMZM2LGu1NI7Z4nhbKIi2dQ+ck5EuCCrzd+04jY8oVtUSgLkyvhd+M176nsJGCzan
JmzBMTXBSlDDtPFknYVSzOZ3bPub3M+UE7qwSFZ/ioy8R7281GP+2E1wKIAjmKYVeeaA+8qcU+sN
+7v7Y3XPqlHsMoB0BpkuJpKI/myQzZZ133bnP55Hu/3mI3sk3VY/b0sGYpCMwFTzyuzlyJVPC1Ot
EVctQ/ewgBzVstB0YH0oF4tRIAeI4bvMl81XrXVHaNd5LWTIF1e8KLoWU4CliD0HiP7iK75u5h9I
seysuBP5Y6KRxcOYdbUdVGW1S4h5ckOSr9v6T2cSA42n2eqxYiJUS0NL39RrXxNEGGkaMtDAssT4
XIkNajQ5QpsV2YXRPxQstEbs6MX0kCyjj9rbsqCtOOzWkYy21Zt15hnhzRxyi8FQ5ev3AnZUGgya
LmEF+15F/xOexAKGGor4sBvzs4xzqQ1cDwypi7EvRjtkYrW/VKWF6LVSKrvuVE0Mi9v72z16ngY8
2mw43+lVz++5PYs+hGTaNyFt1OS+Re3N953M7mPu2Gukp9gkdzleOrWzhrxB+pj0sGiDDIlJftX5
2fh16nggd82ouz83NvNZPGDvFFE1AxfYD9NkGEGLtGfYb8wVZtzOpnXld4hI8Cjodo202M63WKcG
9OQrj+giU0vtl3LEVhPoMKWzHUoeynIj+pI5MFPMG4E1uMupmiyvCcva6t7TddhUJLVFVng8TfGz
I5GYb7Fvfdy84Gt7XG3FdIVtowCAjk74aM+VzRTXmb66rLjwJR/7lEPlLsBxThsnmd2clsqP7cos
fiaexI+UjU0St7mS666y2Awh/WUTAyylfoZZOhqnfC20Mj0kKxIJTDu5tj5RoTdX9AJGTWChXmjv
W20olB+bqaY52tj2z3tZrxZEpiLPJ+emrbNyvp4a3ZM3sC+S8m5SWGUPA5qPeV8682QGQ5fML2eb
mRUPnpbRt2v7Zt13vWeqqCgZdiHUPKI/SQZB/V/moGTuPK1nw7hWaLcDImhWPyjqBNy6MNPs3U0n
78eyANjB0Ntmxl7r6tJ6RmKVyLCmnvEK/HBOLxrk1/q1ST6McaQfkVtDuPpppYWlGASvvUyJ7LvE
iCPpANes1FebYNjUAaC8yY+xDGqWExUGrpme6TTx/LjEJPdtEjh2402N21eF5fjZtC2cKyWnG1TV
edlp10XBJHvw1Zz0IbM2bEn6tyzxS+R6Spz77tqY7/WiMtQXhWhhDUVODB8i66w3XkpvhBLv0MVO
95j/6/R2miZzPmjWxkTN9t6t4360kSYB+Z3mo+O3TOPG6jnz0Rq6vtkDNEuZdyxcV0yoCYI+b9zy
F3TM6ws0ROHvk7lxoenB8Hv314ICd13o83xwkslKw6Gye0x2dpadrTBbquO0wRJBFG29GW08qGU1
7qhLTihtoC/68STO2Hld9ZYWuOhxq8htKsO6R2uCq27CS8e53q+t4YdIS7w+WBuW5dgkIqFFbmyc
/JuGdfnWKpda7OdyMO8cPH0ZtMK1AEK09YOFhFKz4WbLsiztC4/NofOak5jBHmvmWE7uBUMDJ8XI
7KtGc+jfRM7ePErofhukBDSds6sEKIYTjmPs5Szm4DWrQi89GtiJhiXcgjEQIQ5jw5SX20xag8HU
e9JNcN+hU1VmGy+2P347M8s7WsNYrWKmEew845hUOOFUu473WOzm+hpUdT7e+rWhcZyptfacetS4
D43eb/eTP3qnZRzMdk+2ef+OXXwbjzZGqequLcz5i74inUKb6yv/sA61Mq5H/Fd63LnLxlJHlO38
KubVSg/ldNYUN/WIsQgAjmHcK9RpX+tW5MZeeIn/08g3WR0JoIX7g8+EfGCXl6kf3VLQ8J77PsWz
7fbldjHV0EywS3gDGMLc18j7jRbd69geaj4ir5q3M0VeprMmFm5pfUeloXVHUgoyRKjjhuX8Ev9H
rkUqtyRbQH1ifU1XCnA3jtmrCpXbcO6lEMKRxsbsYTMgc8ZILwfcaWQz5MLwQjK7zuFDhGCc9zY6
vikgdFs9JkdTVJ713Fo6a2Ilk+mblTjsPkiKfk60NTejvHOmJ2Cf3fiA6K+sw3Pa7w+ZcFTebX43
vAvN087hWCtiCy8n0sIkr+mhlZPsQqvI0h9ocOY+srS6Mr/XQzslz8gG6pe1y4AQb1sur/18E2lo
k6teIF+bOaJY1A2+eyvSDKgiTf4Tb16HHzqTdvsiWt0cI9tL3eYS3qz2qrGJ8i+Wrj1bLTdZTxxC
8tG5bMYlZTxjuH6yGuV7IfGdc3+i2pg9VXaVtkejdKvyokHNoBEgNHlfurM1eZKJmnacTRGNKVvv
ksjzrBz+lq0JjVOzRWiBM83sONGBdykM2RIVKcxaFlfRS0KBcB1yfFgJTLuqUDaRJFBUYOcrlhXu
Dd65y+6+NZ4yDCtEUvMffyj1lEU+w4Suri10zM3DMhA5dNJ9JLTHYtvUcEWOGblHgel0fnolNav9
ZuumSxlFSeytdcNZIUpriSlRCXdrdq1wsruagwJCEvx55g4jZmGHtChqnB92r5Eg3M1eR61nAiA6
tJ0lCJICUnaZp5xS39mYlYyWzvNS0DUSwNhq2M0J2Y5HWEdaEgOQbjAQS+S1gCMHMKcnIG51si/U
4oGI64Xxk4LLeo77GhSQd6+AalOAR9ajbQQ8E5usr4oJ1SSEgk0+B2sWYrGG2tRMU4TtqNMOFN82
pHUOGxVs+DNGB89NdKAZHDlPq2j77Yquld7bwYRKOnt1s1Q+rpmpFYcp1ThVrQxVO1hh5A5HN1WI
+1ZNpmBYxeqokG06OHwPb9ASLiKRYCiQxFD0o+/+dSBdAHiAxoYiWMrRfJ6zYnt1KiFe8AR16QXg
Apxqtr4ywLS00GYCIrOUdDmi2KoTEDCLEWAOYzTZiCWpNkC7ID0aBX/IQ18h7GqO2IKKQoV+kXJ8
MoNFdd57ix4PmXJXp9cCd3cZDEmDhW3soNQfViApp6TX3K/JliX3TpEkyaWVAV6IElpd+y3TZvqG
I46AqDRLD9eIhn1033NoP8K8WhTZZyo75VBBgPtMzXbMUG/iiHAaXhCnC87JkmdNiGY1UMcjJql/
zKeyZfPVNToTEQaur8bYWA9sXbaHhIAOfrixeEOIDRZLFok/05u05PLNLGu7jzKKk1Mw1flwYXSV
hQPDYBDF6Pm7J0Qe+quZ8O7iQdg0seS0dPzL0D9YVFbE/Sg/eEBXXk8aHWEigGMCDPvGyXSbzou0
omNNHNZOPsxd693Bga5vl4ZeS9ADBAJoY+oL3/fSsMQMKFADPUvckzQxyaKzdeHoda5boK3T1u94
aSn9NnPqXJejzjbftTdqeW7jODd5lSh7Pzl1pu2GYtRAddRbD0nV6fsTXjJW8oXYsWDYFu1nntYc
ojwwGlrckhog0LRbEK2NUveorHp0nC4Swujs2M5Uw8E+ozLAdiWlJDNIgygaDlD+fGT4kAnPf5yZ
ZWgsl6gtp7au7HGgYV3qlUTi+N/sncmS27i2rl/lxp1zBwn2U4mSspPS6TadE4btTLPvez79/eB9
z9kWpZAi60xPTVxRjgoIxAKwsNbfgOWvoeRHtljVuRvygKgC/GoEOQNpj+WGoEvC4UXLdA1xO7Dl
N2A3rXDd1ML4VPiW/dL1FioSY2ywuGQ91W87UDj0wG3lrZcJn2qDQC7lLe6N5pdbV3W5ySCz/7b0
YqI8rQ3ZFzCk4/cqVLNHoOpjuUU6sH0cBVbJ8n5q3nJU9r73Hd4nXlIglUCV2jKfCsfRvphli0uu
omVIr9ao1SHS4Sodx4M1mCroQwhY95Y/Fc/QKDpEeLRUvYsANkNvT30yNeH7zq9qMPCtiqJovreq
ygEIF5XuXao3JorbJASIt+Xg8jdc2HUD86lznynRUbJ13CZ9sVDakI/WXBvXmgUteg1dINGw6KiL
Xw0A2wkEYYGBGug7EPfokwG1sy0LpbrYmfpyZUNY/pkO6BjiYt/Ha8vhuMYAacS2Y57y/GmKVNif
IyhT4dU8sSOvDwYyaLXTUQceNM7VO7fos08C8+DfXWxx4VdqaH+OA2P4DFkug2UWxOjnkllq3jjr
PA/1NnMhBhZp/xqGju8pFWJikLGCH/C9pKhCo8SftMwXGzxzjDurDoJthcRht4p6BXsjHPp8Haax
NXyzyeV83rZx/Jg5jvu9pfTwu/SH5kYIRUdbIWjbFvEKWwFqC6taIHmJhra11gF+PxY8xT7PSIs/
UmDzH1pzys0VsNz+RSAY3Gxtbsk7qd73aqpRCgo1MvTiHjlCDpm5iOfPtdOq92AxtL0yQIJYK0o6
vyohZOoVtdnmGcpG973oBoeqGKz5H24yTiGvSJs2SGTg1cI7PgXFQWkZ8qaeDg5keNQEoCAbbFpb
H38jfwMnL4+78cvYJ9AxIEDp3RpvO/en0fZsPPYdAi4jR+TszWVTvBj4WM1rbfDhd1KeCDUOwMGG
u8jrlVut7PaZEkp5hJRkYqX2tpWSSSNPSLWpqG7TEQIh3Mw6e0Wrxf6qwm4DudFP2edIbfIvoqWQ
4WnQgGjYTyPsiT5CuHtNVy0LvdxoVfogSeQf2qluUG8scZdZhWnuvrhhmCNv5AApX+uzVn3U7bD8
GZA/of9Qx7I+ocT524zexhd7cutn1F1zdqYRvlGg5IjzaYeDuHGN+gEtr/wXEFzmYRa4Nq2MXNNv
8fuKq41b5dGXGKqculYLYX80gpgHcDT7bUHw6ezGQHVSbWvawGdXNQxaGwXTQS83ZaWZJL8ROcK6
g1v1OgWindd26WavM3UOSU2xZ7FOkEXjNnfCPF7DrdDZSn7S/KKDCl4cjlGxtxEohQFM/V7xoH2g
nzhje4pjpB+BnkIXa6o3MRp+ZDgJd7mC8xt7zhL9h6HSyIqSVpPSjXXmPtmFi6uWWla4DWLr9nPs
6GUjYCfSjn6WLcUehaE+TnpufjeETMq4zjrwUVh04IgE6LERI/xMwHgF3J127fBEAymMLRzSUp3c
s7pBEW+jaZ0/bwZRxBk0wQHwbUEBgTn7kZl5KR8R4Y8cl1xUixqBfnvm95Y3WhNcUr8vwwiFBUwt
b9rZF83aMXiO7Dn9LXGl/3jSyAX3CICEErfpAvJbKv11dhmqsVumG2WGwWNTvLkZrejr5SbnySCS
pa87aJFqFozbJc0WsHSddqiik1oN4mbAL+0xQYHrnSgLqbqn2eBFQRHqjuYsusXoWgyAZjAsFpVS
7mNb8z9CrSl2l+eyhCXQIwYVC/QGoVDLoHx93COOI5GGHU0br8CKF8mHjOJli56Prua5996hgAsA
GFU5oVA6XMJGlGaeLGvsEIOHgLc2qpKebkBbbOxT851h4KhgOv4sjtARiHJlJ/6vTjtxa8lnuoFd
K3oSuO05lldXGvnx5SktI0GOYwALprPPOx741/E4OBUUgQvny4s7t9+h4qivitEWVyLhtI+vg3yA
Zs3GpaW+RNeVECetHMyPR1VZ/8iOtrm3FZFtkzBMXro0pxSud+M1QdHTyUmpU1BEQEgBKokFjCSG
wO4PE4WJ3CrKLc9z7bYyy3D73k8ImE3q+tKDh0nlLEAKUcwpY8+J4YVO3d+ZESpA6lAP9+8fBcyN
RHPLvasuAsIcE+StEbP2esDgPOUQ50njeryymc58MfdPRBAKiMY5C7AKvFxzoOLEQtF+2SpFXH+2
i3F8uzwX+VuPYR06aEPWA7C7AwZ1gSSKWnLzri11z6rnkZq7r20j5CVW1D5NL1Oj6sPl8U7DzwDu
pPPpQK/Z1tJbfS4a7OCg51Gzs8Qjun36rjOr5jMaYsqHGVoX3oIOecHlUU8PJuRoNI4KGxCzbiyD
Hva0G/QIDABe0WY4R1TkfCxNV3mPne6fof6XT/F/OTX++uonev8ffpTdj/8jVf93XZS//fibWPHn
f/03s0Iz3X9J/y0JZAcaaeHb9F+a/4b6LwyguId0pFf5F/7mvzT/+RubgHH5R/B/AQ0nkP+/E5Si
af8CnU5QccAQXezK9zArjved9A2giAoInD+gWCD1cnwMD/qoKiPX3EPjCMpurd4qv3OwylfOYbl9
/7Px/gwD8lZDqVdiv82lmkzm00dNm9J5UNCt+qKrMc5RdVscavQivgWKZnwrWkXc6rRHviFmYd39
tTYf/j3Q33SL01m6FjA6eYHqgm7cYt8rhUvSnJskTjTpdlriZJi4Dx/fP4jFsrBmJO/Aco8/Zaja
bQqVLNwjveDTxq7qdYr+1pV783hz/zF6IHmCgSFhivwpp/rX/azMU4C6RhTu1XGAIpyDv8TmJfMU
JBO990+I1EaeYNJkQl3EBhK7hDWiavt4irtfbuEoCPrW+jW58nOL4zpQhUCBy+RjsTht6JiTi701
df0MTNEAxZmeXPtweTJ/EorjEMQTEwEauTpSZkp+2L8+XNQ3SFn2KkqQblHuaRDMeHGr6bbwxdvQ
AD2vkdbZoEXjIPkS8iBC521TZ5b7/ljkOjWA5XLVyWv7+Hf0iDH4CgX6PZ5E3V0IvsXDHSK9YgFz
fNP9CRN8RMgPLE4S6QVzPAqXGs83XdD3TdTXAdAgbMDyyUR0eTWJ0Xp/pEiSGEcJeHQNOtjxaB3f
vI5cK9xHndEhxgAbPmvQPbi8hGdCH/YXSRz4A5udvPhyWJBBksrqeE9F1N+NaA8DipzeBnTbrmyy
k5AkA4GVBe4YJSBIb4uQzJJaS+HJSCeuRFKNCJ4b5DSvwfdPFgkEMImI6aCSyy6T3ph/h6TfOlni
8O7aI7QceRZ1wlcrKNsVQA3nCVGI/r3LxHgOLCMWSCP2luNNGhgM6p7R3p8BmYZSsBGHg2xzeZlO
P56wLNJ7bDRoCJNmHc+qQkGqcmKDPp0wtVukz/p1USb6lVFO9zOEGcma4onHJUnB5niYwmSGte1n
+9Ii8YVor3qxqMbXCI+GbdgG4hGpjyfUjJrfJXL7jz685nUBYW773unyVmY3I9aK0xKI++PfgQjF
hAByHu6N0Jg2Yae8+nRs371yTFAVDrhgKXovFpGSNqLoKkzo9q7fdhs/ryMAgVb1PxxlMRWUGv0m
1adw34rEXYfCoPEwOPWVUU6j3iK/N4FCEPcudIvjDzYpcAl6yJx7ezCrGwX/gq2lKNGtWyiTl6Cf
tr+8QCfHBlcY1wv7y4FyQUp8PJ5aOIMDNznbU3ewPul62IM5qYb2a0LKfs3s4jT4uco4BtHUt/Bg
MxeDKfhGo5dfFnurCcf7tgWxosIqeLw8pbOjmHw7ZE05OczF+1JPprFvAWjs0S5RqBhhPEFl+prV
0umHYy42yR/JK/t5mbTJOlypaGaxR/bKKdcgEboMVHeDqv3UtlFwe3lS8vg+uqAhXGgYWmlgOkyh
LR9LNh6ETc+jaG/DJHGkbTM0eSS5/S1ukA6IxNl5nZTO2o+lgjTw5cFPg5IEhDxbRaYRLvNycAw7
jEIf7WpftC1yhwn0nGCV5nX8PUQh5CVM1VhbXx7y5POS7Rgk/lxlmJTCNj2OS4HOb4NLXbMPRhPd
ADRXPszYiK9NXzOvxMu5oaSHDVmPxUGyzDnobEVm3hUtuY82vEkL2n016sNu7JXkvbuNXjOMCZha
lN5oeyzqOkDzEGrO034/SylgEFrDLuuQgA3QPHm+/AFP1oyMg1cJk2Jbww9ffEC8xQDFmHW3h4OC
FB0LdTeM4ANmR2lvDK11rmRuZ76iDa0PLg0JiIWD2/GCBUVbmiEw4r0imBBg1dbL63xYj8hI3Fye
2slekFPj6W6TFPA4XNYWCb96VJOu25MFaT8GVIzXStBnDyPSYAckFAo02lya/VihmlcW8ORskUOT
EFLBRp+PdO54lvOMJBHNiA51lFzdVoauYXYfzofLEzyujJCfLkZZrJ1VRVXQuaLb65n6vTPycSOM
yL0BzeN/jmPwvrMfD+/NH/+MSX6N5L5JdC4uHj1HCUT4jDk4ie0ZkfJcSVsyBUj8lZzgbKQ4MMh5
2lM1W9bSaeQHvd7a3d4ts3ld6BGoChPeQIKLxD8ZijPaktVGHajY8XLl6N71wNO6/Tz0Barpqvqs
+up8B5Y8v7JmmlyUoxOaD0elgDc8vVh2wmIDNIJOfRCJHvk6Oi4odTvxYVas5E6Dr7MHuynym7G0
TcRdI9dHrTfIxBuyvvljVSfaE0boqbhyiJ6JVof9D/XVpnDI1XE8/VKlz85l2O+nAaX/2R+MO5q/
/pWr6dwoeC+q8piB0LtczzmaYYS0jDLTZl4pVTfCr9KMzeU9ceY8kyoc0IbpLMiq7vFckJpru0mY
w14g5r2OuAZ3ah1Xt7aWVs9d08TvPs8oTlNzVC3KFrTgZBT/9SIeJjdslFad90OMKUvMQq1tTPZA
ZIjSe+/UCBqDTAIKhaGeMFIxhMgLfMXVfazWEqPUNEJblTp1DBrVg40RUDxmyZXYOD1EISRKUjm0
RljDSzpdYGd+heWBuze60Z32oE2baKe0eVrfItEnFZx6iCQfUlpFxT6VMidXfsDpIcfrTsiqE3mN
hiri8QeGTaxW2Jooe8upnbvBLrXHKVOaHaB1dOfiRhlpfzQ0Qa6MexqupFJSJoVenq3SXzke1wxN
aApYQO9BYjubHG1fbE/88ModdTqKvB2oZOB4SW1teRqgqz2NVuH4aN6183YyRLixUVm6EjmUCfm1
R6cOagR/2NhyU7jW8u1jgnBLWWjxWPV8sKfRHhWJdwYG/BS4mBZuZZEU8TQoM/ND4IJkucvqvEDv
KQaIkm0BBWUQi7SsGTazP6v4W4s6RW1xnfllFx8aYE6WpxuDqtyS0NS6Z9YxqrqZHoz4XHcgFRUr
h46F8KWB0j3aX+A2gKixkBpGyehbl1XjdWOkjcjEDtCJXBe5zZc6njNolz7u5GkuouRD0kXsMRGV
DahEMMkofQdjUhZIhHUujitlr5vbus+6+Af966Hd6r0w8JDoWlxAkthsfptNDfIkdFMlfMgLpzRu
RQ6T+KlLA/BqGDRlLbgElEhvwIOoCSaEHYCJDNkWL6ORGTw4DpZRK+y6M/BAjQ7BMUzRdXwASVM+
qOqYfm1bu9Y3MRWq6LM1mRF3ClnzjxGMmjiECd4Aj2GTjjgl5LPz0lBW+qYICli72QVKtm1w0Qp2
WFT7HfQDLOsfkNmM7VsU0gKlwELB97WneNDMalVkju08zkavDFuVo+qHboCe88IM7Z3bIgeH6EGR
cOabykZeYFWlURF4OJ0Le9UXrtHe9kYcQTYER+psfaGMn5R+BFhbwjp5rtuMFryLOwuoaoOrij6f
bmSebDr+oNXdSYsjE4vPlkrurdIGSexpqOg2iIJl+G1kid/89AdhfWwHGDMb0sk+elBbowg3JXjz
NwSUaR46MySpdQQgRtv5IS443mwppbFX8t4ctskMy4JfgXNCDnuRuv5jpiv0UisYbvZP7kPcWpTE
7gK01JEEczY09PRoXShu8dPC5P2nVRclhLk2Sbut0UBFeErqSIxQFjJVvIyU48K32XZppitohxU7
UFBpsxn7sEReILBCtLRGIzG3thmn6q0PCtjdNmC9tbXjJjZkPop1CaQxNazGO2GKxrpNWt1U9JWJ
FpIBVrlvwRG1FUjNNlGV1Gtm+GBrYINJe2+lNgLsPSKO3QtOqVWzdQcIkVgX6qh8YfhZDncNAmog
7SbdHPN7xxwsPrxiEu5x32TRPa4SabLHdq3VXgcf0bUSN/U4LPcwQUxUYhow79wXKPvftqZqRTs0
jEvlB0qYRb4qbTdFm0eoRbpDQt/FVy1IrSe6CKETriMKvurK8qvAvAX6JoKtnZZFvZs7vy1vIUO4
yG3iGAEPv267AKjmEKp33JRQEyxAnSHwUDXyN7Aoyw8W6pcWoCiaG49NXbcobIxOXr7EYxVSsqPt
UOdfZ623/NcZhcvgeeKVNADzSoOx9CBbZGF3W86JBU9XcUa9+VGmldl+TNjt04NS8srZJTZ80Af6
k9QN8LjFg7f2QCI3r50YEaZZI02kcmZtARg0Vng3m/p0oyfD78BXfo4hdbYE73EBRL9EM1xob6Fm
fm9r+zFwQ8gKpfkJGVXizce0pKlNdWNjdfW76cYc5SkkLV3q8DQJ9QOO4RrINr2GudM2h1mIb3lj
EEqRBLTG4rGFvgH/HOD7l4kUZQVMuLjruhLMfdigjU2VWcVqdqX7QXnwK23YurMB0KaaCjSqjW4l
IMus4AZWTyhSQ9mZZweMevUYlbgNdajT3ThdkR/gN01bZTJ/g3ceUO609nEddGtcV5WPWVUYt6lw
H/Xcl5zrERkjTf85hfBpElt50E1Y3U6eQ/WlkrVrO+iz+kTLadLHfIUEZ/9s6e0N/GJI7kh8fu6G
4sFF8XYzTpV/C0Q6vpGgRTg74sNshDGmJ7m2A3J7r5q+Lf9zjm3XXO+cZmoe4dNgzGAF4cawcqxY
tOxFz0xtHcTTU4VfEkhmEwmhCBFWCh3BMx4kiZeP03OjgSMKhDqAZVLFnQWoa1cjUzM7Gcqm5jYd
fP/GaEE9hu4a7WZcFmCZ6e6N1ulopdYWLnhIVsKKKz6VLZIzkKrbrvgwZKDeIK4lRvpkWLXpggWN
NOWOc9Lt7qw06KObOsh0cw1z38HQE2mVHFOcfB4/gOK2TU9VIC3AR1CjfHiDUF/0v5Nogn/rJkXQ
HvB/nKm+UynRdyXIaPGWCTUDzaSWIGU/TzkmXzP6mEHT31UofNS/0mJU6w9qgdOCB55exJum7FIX
N+QOdUukRtKP6DlE9i4dZn3aaXGXZTdarPFk6ykbmVvgakHxO6sybDDg4Kgc/B4IRIgja2MY9Qc/
sI1fOMRF7g+fQxoZ4Eatuo2VxwES/EAKESqskZDUb2Id/gt+aHFhlpJ7JrC/QscC8x5ntJ77VOmG
B24vG93JMA4TgDdBciia0a03FKocw7Ob3v2KNyMQXkQoilcX51iBSCXC3vdu1swYHBVWhgfDOIDs
pSyRGTeh1rsqXALw/2s3zGyWTaghr6VcNX7nrY9x6ZCZAEnBeeMMPaRx9MKVrteYwZionpRKF94B
oEZoMal0fGnE5CADXQ2pCuel1d21U0kUPj5tivHZwCLwF5pHGFdi76fD08OalmvQ4aL28Frq1EOL
CES6dnK8rTy+C8nb5EhlAhtu8Gs7NL7mFVkHCncMJvpimDQZ1od8BOt840ZTpOXrUUE5eOtjUDRB
R8SV66EeQxUfjaLW9PEhbu2AojgmQhbg4VpTbh0g5ZjXAWnGBKi30D6Y2yptJcB8dBuPApgWjKuu
irnA0K80n6p6jIN1AMb8Y+lS8uFmVpPpMcxI27yiMhvjY4ezVf2hrsCleKiSWrYH0wd2Pcd6Uxzc
EkVnQH+Dy6PfhKR+EwGh9neDXQzizq7DXnnK9BKQeFap5QtZgfUhTOmzrnIxNNDjgrFDspIk/4Us
X5qjsSV50As9bl/hGyCROwa9jcVICNtzx2VhxshjJEk/rnRkYFusPnwz341A9q110Yc+pkuYfqfr
vi9UseICRhqWmxneij425OmKE9fhFuPbwfIQV0jhfDfYX6j3tMYGiP8Klb5tzcn1e+pFHGHFWkfY
+jXt16YuxxrE/ChzibAeywSaR6L4UFwLKbobISThmUadKR9zvYJeZk8T9wJawD0O2o0G1WHN1VI2
92Oelq+mTDRve0Rkc2iJYUyjZQxKc/AE23TYVYWmT3sNvc9iW865PsN9y9RuJ7IeromRx222zuIM
cmE94KV167ZK+BUdmhpt0aKAsTWrER7eRVUVOwcu3Sv0JAFqvkYbgLDwaTXX5Rz8oGxSYaROTp9v
0zgRDfxPqO2ry2/Uk9caBTc0u9D+47WB9N/i+U29PnK0qA9R57CCA1YKyBFPWv7IReZvMtFiz2d0
iNNfHvWkVPRnVOwcSP5oOi5bpyT1SQ21DT4e19htbeYoJUSj7VWFcm2CJ/UFORRAOAoMVBapKx4/
Cymga1rZzuEB7XpMBhU12U+OQbUmA1q6rkURvQs6RpGPASmagCMUIEpBlxwPaAcatTh8og+YG9jP
AaCG73hPFFfKJifvUDkKnVoLuSuUc5zFaxfpmK6EvBEetFlUzY1ilpb/6E5YJ14ptZ0bSJZ/Udbi
HUhr5Hg6vWX0NRLC0aEy9epWpM28gdNb794fEDyrHZAkMMlRUT0epcRPBKfSJjqAWQluXGAIZJpx
DvYZYv/loc4FBOFg0kKlUEEf4niotJ5I1ochwqO0/timLsdEDsqeVO877d3ny4OdC3RZ0cbXg71F
/fV4sLhALQakR3TIm9R4VIMB17JmrOGsi2uF+rMLRT0LvVi5XEuoR57maaG3eGSREIIob+veb74q
+NP2ny/P6exAFF/pdHBsUKo/nlNqRFhCoMpw8FF956mh2NZXXR3c9h+EuMQKgGCinOwsYdOQB3ws
uuP4kBVJ982ecKb2Crin+XtLOg4wKao5bCP+AIJ2PJ+5gjc8g1E/2KHZeUGoie1kO+Gn9341ifm1
2fvgHlilxShNG07cplVycOoRZiQqEQ+ZhVv35VFO4w2AMdUiQ9aGWJ1FYTztacuobm/vOxwM1j5A
mTVJEBRZTLjfvTzHQy2aGWqToogxTTYd7U7bV9hWP9Kcyq/cFGeCTbbvABNSSqVsu9hAGD9mlZEP
7r6MFfu26hDk8nnyXil1n3424AX0QIkBok0sW8vYNhiGltbBoezDYY2IoODJb6D5u0orN/56eY3O
TEk3ufhcMCnAGZcFUru3RdJlbnBQ0kCtH9H9abI9LV5je3mcM1f70TiLk3tGXcMNlSw8tKJ30HRX
NlrzptgYb9u+OW8bJ2jff4ojZironEPykofD8U5CtN2JZAJ+cCYj7dYiGbI7HYRHBOlhCn9dnt6Z
z4hiHEaDCNbpOhJwx4NNYpB6E2p4iDJbO9gawi+SUV7+vjzMaWhQLgZSpiPCaGkwRY6HofgJC5ls
9dAEafx9hjS6NbuCt36qzP36fzaWLAr/1ZtA7cdRMPNLDhhMzU9gSg2vaFREBVJ8UC4Pdfr1ZFnZ
5EgSuMqTQBwP1VHt84NxjA5tpvtfKQxoW/qr9nubLVAdZJeONhXrdNKMyKxSN+ooiw94xjX2RrMG
t/tYg2br4f3Mjn5lG5+dFEsFtBduxQnSHW5/YJudThYxDFQExrFZt5K+dPnTyVzkqDSPQKLKFcvN
JBFfSxVzIev9ZsdF6/fRyGMQGEnFoWT2N/BZi4fOGeIHNHmUg4F8DtUPLXP8Kz/hTFBCfwDU5uiy
Zb1UwDWbmDrQVMUHGz79wJMN3fB1V8TFNy1Accq7PGEZCycTdvmcZJwkaOripMdEvRxCpY4PyMw1
W15BNDktOIoGTO47K+5aiIuNuKldOr6XRz6zoI7kGwHdowPJP8dRGvVRhFBEGB8gzKaeW6Go1g1i
uhKl50bRVB0sG/Al9OkXJ4npjImK03J8iMA8fkOlKMw8/mMUXNne8opffkeNvqP8jLQ8l4HjU+rw
TVSXDlC15k9Wa5SfYjvw15bPq6uk/uteGfBcmJBAsfcgzAB9lD/or/MksyekEAclOpQNgNvJUfot
BuruXWu72qfLKyVX4mRuHMKWvEUh1C0SeLw6kKQ0/OiQBA3OMIaDEhCXdi/UrwWOi14849Nyeciz
s5MLRlZlSTTp8ewGqvFppEQxIvmasc14Sd7Zyqisat1urpyW53YA3UwSeItTF27T8VB11ILbwADg
0EVt+skKK4Q+WyW7G9pc9XqElUzprOyiK2D3m38wS5uBmSjlkKWC90hZ3DBdPz6MmtW8oNgUwxhA
8QklPt1vr3XHz4aog9WiSXhCo1lcC2GYYdPFGAckg7S1X+qlF85Jggixlt9b6mx8vzy7s2Hz13iL
sJHqrglSguT4qM/QjU/fgk7BIGiM4zsaV9mDhhvYFUTHubiB7AeSEFFqnpqLHBmxjXBwFVnZRJzj
3o9DB+Mu2KnS5hp11ssTXNg6yHKARZv4P6MtQoeyE92tWMQHrW5Kw0OFASXXHgGtuMPKK4/zkJ4i
heAJSSV71dh6/g3ayLXMQtPP7E/EvcmTNImgXNZ5XD+c3SGyuYmHgYpnntr5a5WE1JNaW6di2xew
p9Y5rmIWLaxieKrRMPrQRWVwkyEVcTvW6rxBIMMsrxzx5yJA6GQhQJQ0YSypl47TDJYfq/Fhwt5v
gzTC0GxzLaFADI6hSzAHt39y2ZdXqjRng8Agg+L/lcioReABTfD9rqMR3pn0eopc/4qmJ4JIqaVc
OTvO3S68x8iyJLwehODx2VEhPeY7LWeHPtIc6v089ixJ97scZ+dOKIpbtG3/pCZLvEBbNEneoDd8
KADOHNTQaj6lYd88CGPIPs52697r0OFutMoP3guzlAFugkmEcErJa6m4bdSJirqKFh8SNzE3LmJF
m0D0+h2Yk+pKrMhFWV4yAEqEbpmScnQConZQOSMNTw74iL5lLqHaNtX81lS6+E7tb9ohAjF9L5wi
e6Pn2VzBCJ7dQ1JfHuoYQG5zSXBN1aDib/zkUPMm2CHd2kJlwWg6XAscPT8liM9+szPsCFfVoL2O
mfl9yntjWzqd/qlWFbq/oTnMV07QcwsPCwX6ugCnhcPIcXgl01RTOiZFUgud4mmtafPWL+f2B3pe
PaW6NH+hq9B8VGBaX/kgZ4cGscXdizsOxMvjoQc96VGKAw5nI3Jor8MY6aBVEdMn8+pMRbYZaTga
v5qKJCcC3a7bXdla584OWKaIcMLoA32+2MSK7oc8Bpr4IOZEe6yAVnyBXxTvtVEJvEbFw84NUSC8
knecuyPB8MNdoYQo9/TxtN0KoWbVLGNE8o0SsQ2UwWXzKlQeeyrltzpauFc297nDCg8FLhO+NtnH
4lYOkJdL6GjFh1rXqmA9ZF3heumomAiWRGl6Lds591kNPHkgHPGUJ/M4nmA/+yrqsy5XVlg7jDNU
P5skALeDi3a4HfBG+40Dh/318gl29rPClpQWyOjriUUnArZMZ0WQJA9dP9JPnfHipmVOz3UnCZLd
FvPF5svlIc99VwnbllVgUtbldx3buJhiGKCHbtTzR8SHxsnDmrcPgaMbydM/GAxCNLhtAKU8246/
ahQ4mG3nLY97BCC+mggYIVI2RunP2k5ooF8e7BS1yqnMYOofwQnweIuvObp5U7kOX7MpeMcocTLQ
ix+CDR1ZdFc1vGlTQ3uSKiyoUgjskmeb9g+C3cVKGcNrTRg5t+XBDSiPGwLUFMWGRUTJMlVnR1lC
77VLvvtZ2x6SIqQ4Sb7jHPRkrFCbT5Bf1em7PmC901w1GpBDnPwEziqIuNxUnOHHn7+CPlRhGsDh
nTTGGiETFc/zHp3XuIrmx9JxFWSdQ1yrtdZ4UCJbQyZL6yAmDMO1d+C5cxOENH0gnmQUauVO+OtZ
1geYn+lBnRwwHHa2FK4w1kWKs7rvSmfadl3o/kISJ92XRWFdiwu57svPQDLKyQVrC5D2Ii6auptQ
LE3SQ56BTl1xahnPrRN3z0prIt6OAEuz0/sudNAALttynebVaAL+hUl95VA7d8rwmqKKARuEQF3E
RDxkaZLMXXLQugl4X1TTX1obUUMLep6o+G/bJPB/o4OEb8LlzXFuZJsGHf0zabG3bCy0zAuD3DiV
GB/NXgUlmm6bTmmNj2kHNAHR8KFYd2Y7XSuZnztvYBTLlic2YCgvHS+8MbrFZAwKN4dZ4Ns+otZu
qHn1sReRfeXdcW6OcDgJMRIzprp4dijWHKLMmNBuANy+9cc2X0uDoVtwv8o96kpf47xXr3zX89P7
z5iLTLcxHamdnidYQ/cRjq3BR7AE+b1flNnt5RU8d1dQtaRnbdPDg3x7/CERb+sqFbTBAQE9G0Ei
kUzzrkLyFbFnkaOQNHRKfSXbOTsmZESXAg6A7uUBglEwFKWpTA4DsnIJDkaop6/Y4bCncO/YFAj2
Xdkh584JEkqZXGFJZi5rtKMSdVWii+QwRuDW8Lw1cAzP/epGiMS6H+wobFcNt6SnuPW15tvZ+JEq
MrLmQd9S/v1fZ1TYg97qBfGjBPVdofoHK0awu7C6JwUbAG/KrtU5zj6U0Yv47xEXB3Tu2qnmjDHu
qAL8rEHq5TVl5aNaK+o7u2l7b7bz75kY3Z1o+3kXhZ248sHPPdVQGqIFCLUCwONif1KzBQxbElYi
y81d5CIm5qBgfKXceHZZJTHtDyqBquPxp03nUJ+rrEkOSJglW5Pa/qpJLAdDiD58wE843OJj5ZTS
QSJ6d3sQyY2/hl6sqhU6PKB8jWYG3WFl5Vpp+KVywDyuVFuCiC/v0rOfU6oOyE0DgGCxopjn9bXR
pOlhwtDTXjl9T2ZVVsN4rbpx7uABKCeR8qAU7GWPRrQU5LVIPsycUiuQWDXHFvCvllFQqFUw8Zfn
dXY4snF6QjjDwow5XsASDe0oDhwi1aLjgI5ZWn0DBNv8ViwfZeDLg537iLztZGtadmr0RdqYjnGo
5LPCUdelpdeA11/PxRheicmzU3I43Yh62idLkjzMgAZlqig9tPQ01LWBJqfYIZTYfhoaG1nTy3OS
Eb5MQkgFYcLDYULYY5GEKA1dcrer00NX6Mmn1min77Xuhs/IshjOuqGE8A+qTDzY0IbQpD4adNvj
JUM9NkfZYk4PCPXZ5PhZuevdFixiCjR9XYST8aHym+nm8jzPfFU84gweMxTgcSRb7PTW9FNHz0m2
jBm3yxVmhinNQ/BpyHE14unyYNqZDNcFWiAf4w6X/lIBiRPbt2pB9adOpUdKbzV3kZGmt9WEPL4V
1FjtCj97iEGeoRVdY6euwFR9TrUmvxJNZ9YX8x86RugucMwtERVW4yspJ2h6QC91LPFm8EEU+pkK
VrSOZv1zm9fNy+XZn7mv0BuS5XlYXYTVYk/WOYSFHgMu0C9181MrAjgrdaRuULbWH6F8+VsA8Oig
XR71zOakbCn5quxNFQLbcVg1Yeli4KmywGirKl4d2hiaNINwks3lgc7VnjjhBGcbCStVvkVuBQkR
36W8zg6YIBnJRqtdGnCWKNIvc1vwXAbSH9/EPX4k0paOtCHzwiqAYY3qyt5Pm+rGykflw+VfdW6d
ZdfMZBeTYy4pV3Pt+hUv6OwA+EnbtFWPqYyiFdUOIo16Cxm1/H55wHNJAo7csvhn8JA+IWMKf2j7
bOacIgPy1y3K5uu5FBNMB3WQrAp1ndAA7qDAgIpV+WKfVSXJr0z7XKxxVJJ60o/hEljca/SXgAe5
bGvKqvPnqJp/OEo6YafQ259K8Ppbwu2axIKMpMWRiWiW7NbbzAXJvuNIGxNMNwa6zgcn06ePXaBa
831J+b5GTL1NPASKviW0pCaQPl0wrUZsHuevlz/+udUmHaSUDa+Qpv7iDC0HiCXmyK5OpjiwPWvM
TXxheB6+2XXet/fujHXNlZvi/3F2XjtyG127viICzOGUnWbGGo6CJVk6IWxZYs6xePX/U/MBe6vJ
xhBt+EA2DKi6ihVWeMONWIkvTe0LFiVp+1rDqm2N2M5MOw86JR8/6+miPIa54T5WSfLOQXf42Oeq
8hBDCTy/Pdlb35iaEFw/iigI76zyp3m2hNH2URE4+lidIHEpF1UkcI1x7YN+oqTf9KUtdjbWK3tw
/ZVBP1LQpCQCbVTeN79F3Ureh3mvWEVgpEn1lYJvAmjcmb60SzVdVCNqDm4iTsD3F18xw+iIUwfu
bYlTP2q44p5cvLkuVQ2B7+3FuHn7WPiQsmvA6yDccP27wkpBV9pQiwCzaONhVHrvCDRvSg4uuICD
ghXJc2jAFBoTER1NvaMRWgofFmh4qBqBl4gapztv663dSGpCNk0YgRjN6ieJVNSTHjdFQKvZQRZ9
hI7K6gySiJigXO63oyi1nYW4dQpl60Fm1Py5rllgXhOHiFMWgSJqRH/bRn/0gM08QuNvzjjZFUds
kO3DWMxh5MPfE3sb5Na2tHhSadATUmzSsjyZ4rKk8xzYJoITx2mgV+ePhgGVAEz7cvFEbD2zuQ4N
LE90bCh+2xAwfS6W9tAqWfOEF5n4Fc8Ap7AIcnHJ6qMa4hJ2WP++vWnkXr3ey5w6meXIjiNCmqsX
GXGg1kxDYKJDrU7DAcaE9tnIW3PZOanbIAu2r+xpcjtS6Fx3IbJ0RldF9tf6hsqd4D8tHsJ6wOEi
d6As3j0r2IIABeW2Y7DVtmswboCyYAPozU0cIJq4ahaEXJNmuju0YN0Qk1K5BQgg19gNoy4Ls0zo
jLsZ+E0jrDAroia+M8r2fuVF0UD20DkksNiUiXSjY7aUGGiCVwkQMPw1j0BJkgHpaiP+UihlAYuu
A7DiN6qXjX+/vZzbA8X4CBbL9IYQeY3hcIktgIclWQDaynnvwV5aTqU+qtFftdLW1COhH//oFCfh
een7rjtNSiXuZqyjokIdUmJMsdi21oFzE9OVSJQpC5xE5CdsVfuJRnxSZZwYTYB6ajB9nZtc34lm
tlcYjxoABAmk5oyswyf0aZAzpiAehC3WG0iDx0t0mjF/FBerYPhjPJr1/ahQBgXtapJ38dnX6IcS
Schan/nirYnCPCVBNMlHCzFiFPLfkZwnfzXe6O185hszBQBPk45mixSmWoUOCs6T9TBQ+BymEj+s
ZHKN8JDlJdRLY8b7119y1d0JHW7cCzImJVrEfRyc6Or+QTByweWBKjuU1bmU8mG5e/E8cj9MKPRp
J/+4NUMaGxJRyYWHYvD1C9lQEahCtyDBtCcDunAJx2lxZ+Uz1i9TQMW9V3aO7o350YVE59C0uF4B
eF2PWAGnsGsvzANN71X7cenVZjr1tGDqL2g+tHc/t8ggW+DFEeug5Lru8i9mKp1AjTIw8qU6qugs
BNg7QVGjnHUx6VR8fvtiuLGeFOZVcgrgctSoV/GumN2sdHH9C8LUzh+W3jD8wtPFz9LuuvnQw2fd
uwq3Tys6i1IQRCK8ML9eRXxKHmtpsgxlALlCV471HL6EiHf4hS3yBxSUvT8wjtP2IHo3XklKBFzA
VCXACq37MdQrYgC0SxlwAemfFUhz/zQY+D2+vZo3R0F5CxFQ0PQbZSUNVzncxNUyqOaqOsUG9tiu
Mu2FiTe+GWsHfYf1k5C81Y5EubVszGaugGeQE2NHAObInxIr1c8Lvtn6udOFlu0cg+2gYGBhBaKt
RHICH+X6GBhx1CZD55VB3CfWRydezE8GwgM/sQayPuXVYFvHe9cSlhJZH0BRCXVfU5XSUmrRqkYV
DLatnIYaing49spOL+XWtJBupfJOpw7dwNVuLCMT/zBMVIKhcGAn6jlM8KIKYeC2lIsX3Tj/h1lJ
KAcwEBlwrL5dKkKnd1EKCGxlMp7jHkIm3jY7z8D2iPH3m/L1Ia8Cfr66JHtFodPWZk0w5WWKXd+S
n8JoHHlnCx3IbZfMf4WRG2o7W2R7U8phKZ+g9gw7Zt1vxU4ORx5sWgJEVMYXK0q1J9rjiALYtpcp
928PoEZSex9EDOCQ1UImAzmcHsVN0Nrjj6HGB1RE92vdoCLJzpMnDfnAze5ooIfjOju1QTo0JR4C
qtX8JTqqf6e3d8WNXUho7SE3CvZ0q8gmQuwNc4paga5DKRtrJ3rCeOKXntdlMCv1Htx7Oxw3MHV8
HagtgLL1BYJ3AMIbGCUGcRV9mxvXOShq98G2RvfQ52KPCLiNfV/v+9cYjNrwWvOt6PHyQt9iDrRK
scGshSre3WraZyeeb+9dORYxfqmYkDWnqfSmvVb89jBwWUKhor/Hw0pV5/rickvg/ZhdCk444s+l
235FuP5LBKbq0FjTS1mrzfnOr8mjBtxRYl0oMJCYXY84WAaUi8ZTnuPWgfo+mydFR9oiLl3et0W7
N2J4Hc3h2IF0YH1XN5imdvDQak15TnJdfSBB66GhJdgK8+DbtR9yP+yMuDnnFJ0J+F4TQZ2G02pF
kxlTy7wh40TObcFNplKU3o9C3fm3VePZ2jkbmzeV0Xi3ZdLE5Iilr1eTRqwBkkIyaEZR+Sb26h/M
QeyBDm/NSerkI3zOgTDXXed5aiODWyAJpnlB4gPbt6NbuMqTkpfTvUECE5L0N867FMVfPzk5Xtol
Oslp0FRz/QSaJz8JbdJ32ujyI1yVBRgFqU2ZzxH4bGiq3PbhaKHHFAyUV/6sAI2i5Zqkre33GP6W
/0xlgq0bxs8RPp6DEc6V72St7u2p291aWOJYGl4sH1J98nb4rdQWK2oYZTO4esqOYXUa9Kbqjkg9
WONz6tnDf9gsQDSJZ7lHKSvKX/PbaF43WoNjjWTzJWBrTFuq5NhXZd/vvD63ZsWLIEF0RGK0Ja7H
mVpRCLA2gGpyJ1182r3uv4mr4+EVol7znwYDP0IBjtRujaEO+1CD1cFgAEFHqgZeGp1QDGg/LkUh
7taqfZ0VjypgPXlbr2KHCbWd3p4UOpRF48G3slrMPUD+pj8gjicvul2kd58H1pGHiC4WtQltHRIV
NYImVK6KgF6CZOlMTqmc+6JCoeveexk8CcUrKB5celBZrj/amJZhbLVUFdu8HxuUZDRM3RBVqsTR
GesEZy0M/eKdoGjz/LCe7H4ArKSQTHO1/+2F/DHBYDOIKlMJElXBgAYFLHRZ2uIB87dvehcbO/Hf
5n2nRUcyLi8YasibJlZKAyNNwOUGZjonp76tzW+V10wfudNTrJfQZdyZ5PY4mHw+6IC0Q8Enrw0B
arfy5nmifZDNVCWOXuV0PxQ1En+2ikC75d7PSKeC/ogLsA5wurN6fppKxd4UVFtQzIpSHXQs3uvj
VAulQSHHiRGMsopmzxlj+xkRFwCvIkHYZEBreYvUM3PbLvo88BYrfEJdGQGvXJj9R53Azu/TOUKq
bEi0nVt8+yVhNcK8Ij+RHcm1qqxdAmNbHDp/mbP87A2sMPOyHL64Jq7YvkHr+dPba7v6kPRWSYMM
GjGgZ2Fqr8/iAoqwU/RqfuYeCg+a7Hu5KBId497ZU6iWp+23B0oOxV7RafngluTATLk+jSqgI7V2
bfFc4kr2qU0qmyrkkuzEKrdGoXmB9wy/mBLV6vj1C/pKZS/mZ9XsqDFwZ+PhZ+Q7W/LVI201GXnU
qKyC6YBEuXp3rHCa2yq2xLPkwWQHQ0tx3y69FgnEpGEXH72xc+aD0zjiV9TrGMkCEbHfRSRURjCh
Z/hNiyrnY6X2zXzqysLQUUjLQ6SUki5n+RFxwhUaJNWIGSww0sdJRZrryaxSBe/0kb17qKaiyc90
bc3pomOAFp/VHLfbl6GdmvGom7H3cyrJSGkelTGqYMJ0ouhdajtd/JzVbleevFq00yFSMdH1Cxx4
jQcsxSvxWHpN8TnLYmfxw7Y25vvCZbkRJASeSJmqEOL2q0+EyWKNuJGrPjdD2dF2rL2TVuC4iF55
gxpZo99HpJHjUWgGFkMbg/x4XcnQikzBKHzSno2pMQ+aUVsnCQrECN1I9/bFdo/jqkCIwHtKc3Ud
JlDNH20RLtqzmvW9P0SgBZYu2nvX5AKtNp8L2JoOHVsQUdbVApoOqm5ZOxvPWH4oKBO2c3ienE47
RVqmHHQx/OpTza7OYoR69vZ9ceN4sZAyKHEA/Wza5YYyYbY85/NzY5XFsVTK6IOq587ODlldvnwx
SoFglSh20UCgfHd9VXAQVHtGMOQZhao/7QTxqdlV/aaMf0bIsfgi3MsGttMydU4ebTUJPKDteT2g
Ug6T3ZaK9pwit/fQpeVnYdZ7VLKbg7wKYVBYkAHX9SBe1Q19ajf6c9QDfR8iLT5zXyzHt7/Q9kan
nqxT9aQq49F9WsVzfV73hkK/+RnwQFidx3rB4RVQMjVlVFx3WXg3PhWFJ8jkqPYCaF1PynH6JhTh
aD7Psad9G1D8ezSgkz/R5Y+eGyjt5xlYw84reWOO4EgZFsoH4KS1zJViaZ1A4M58JpFU/jXdNvy8
TAnEKPxGmvswV+xFwNCcNlO63NDdWbVYrEloSZu65jPiWmiCK1Z2NOsYVhbSeUfc0veeyVUE8L/x
ZNNKahBQS5C76LeMJivsKQopYjynYTYd59AqDs7cob1YjYOPJOP84e39sv2AMlZ99cqgXUez7nq8
pEog3KEx8UyU6oyHUBh1/+gobtk+al7nNH908FsAuecFbvdvD729xywDXx+4ACaIeooZ10P3KsHX
tGjWc4KU5yGc1fAfAMSAjMAXXeY2Eh9NWICHWRv3xLduLLJEYwJpJWuGXbnqNqd0gSPhorFDD3I6
1mnYI8QoQh+UJt7C5WzvXJvb8ag0cFNbFO/l67DaRBCZ8ZJ3qNnETlT6UK+zS7Yk8cFI8mz0m1GM
v95e2u1dw3hohZM8AjwlSL9eWuEtsZknvfLM6pt+35foabjNXsl+DY1kszIM1CM5MXoFG32feTEz
J7OVZ0uxgtLMlmM31n/jrv7L6o3Ix4z3UxK7mFCr4mXSrAc3needTbSqe/zvJ0D54JAyW+6965mC
twYoSWQTDKY9xKCnMB3/lOEp7SG5iB86Oqrw8YsLmthx+HPQNNQWHRURwp17d3uOyLtoXpANkXDS
eb7+HYupN3GWZFHgNaHni3aoNXrbXf23XUNcrVMYf2Y8N3uFie0Zkg6BpEVU90hX1rL0YU+IaOPZ
E4yjG+JmP3biZNZFrfpdrNsCVUjV/tvQhWX5WgNycWfW231G6Z9CpCEbNzzUqyPsOK3qJBNwrhhh
pucu09KTVTbTzm7eHh9qL7JUjj0Rm22NSUpnrLtzMLZBqeiqP6XTE70W1/dG5Ym++14Gf2NOXIdU
HokFTPKI1WHlouqbNOqLAPuZ8ltmlObJ9dLp4e0T+pqJXEdx0qGIxUNYDp73uk4do79tLrpSBUnq
4iruN6xe5rcthcTLMGjJz6o01eXolVONZKeCkPj0FKEiMR3dEoVHu1ZH52AXOA19QhNbiX1LTJSC
NQ/M7iHt1KY6Cs2LjEeuGyfdITzcWiPKszy91Nllrf16t2NE61Tl4BVBqg32gW65cnAqZHHfXqPt
Ow8iSNoOwtIBpLup7s3YuggvLANH0U1MMHGPnsLcPtRgh89vD7WZEKV04E5gX4k3yetWwRmu6nZd
OmEV9JqXHKYxVg4u6qo73cfNJcEoHBY2FQkQDbPVZVWF6VBq+VQHqPkm56Y1iCNaYSt+GOJQ44Mg
H8+Drcc7e+3G5KQIBMESHGemudrRhjHlNvIfTdDb/XLolAGqqqnNp7uXkOSKZBgzWYqJ60piXsxJ
JnAOCKZQGw9910fknHVyfHuUzZ5A2U1esbTOeEwxG7neeUiiW0mTTMwF3dwHrMzT55y45khBZq9L
tx0KVaHXQBNyK1yx1bLNC/4po7fUwTJ19qUbTOc4RjZcPyW++/Ug+oGvAaeBopqEjF3PijJMZiCJ
2wSDNutf+TYZ0iH49J1QOZ8Tv5mGEK2YRb83uJXDYnqF+eEr9G41Q7VPSz2u2yZIdQMWWi9StM/D
5VuYxcXZK3LlTooPVEgGpMtPHE2iRfRwPc+kb2QZomwC1c3rBxdo8yXOsv40ZM6dfbLXoVhMCZak
xUox73qo2dIGM281hkq0+kFN0bfsEnM4ZRSG/kjRP/3w9sbcHjKESIiEKNuR3uGZcj2e6dSpp4RG
E4DntU9VYZXnQlPuRGX+b1aUBzkC4OSpn1yPYiHJneSj1wTodqrHyNUKP5/s5Wzpot4JWm9OiBok
fSU8X2GAXQ/laJk99YvbBIulhX8DTZred71Ydu747ZXIsv02yuoz0SPCcAC9ogBuhXVIbKefD0aq
t5hJAAT9V7GmH4M9pp//w8dCyl3eVXyydVbXOKWlwYZugyVyo6dJypQbuEDcv4Jsd2psJJEIE6w9
jy2zD5W4tdtgQA+Xo5ziQRIn4u4bkZBEYoGlXhdcvdVbHKJg37QuG70L0+xgorkauE00Pzlo+r9/
e9lu3IjYbtNxkmRdnojVHh9RVIDttTRBNHrRp7xd1EehxX9EIhl3nqybI1FQAD8qwarrOm5Czc4q
e6dB8lIdjm6HMKQWp+5BJJT9357UjX0ujaS4d4GXSLzz9T4njOmNsUjboJ8j5VDUennWI+PjfxiE
MqQsJdCuXIewhWoPmHiWbaDJtL4vlsnvhbZ3mDaB8utOIPaV9AoqkKv7vB0Rp6+HkQ3HSX1sasTx
G4HvB8Fa8xgV5Z5V862vpEtkiQxjpRfk9dI5CSUtbxDMKgnnlDhQDMq5VJL+ZRitatjZE7c+FFA7
4FsegHSqddejGfAzw0IsLZxpo74kkYpTr4Vhzttf6vac/t8oazBV6MHnQpi0DbokaY/U+MtDk2Lo
UsXRz7dHujUf2gcEMQRmBk3z6/lA3OsXqpJt0CrJ+JhOi3mIujk8/YdRSA/5SGy/DUY40ssK9T6v
DWr04I6tJn5oBVYM/2EQqTBDK4SIfR2pJ20zKdGUdUGox+YxmvrpEgvr/iCd4JmXj48DpG4DlkWu
z/UGt+oCEAbud80YLe/RxN1Sv/yH2cAalcQw3vJ1Vot/U28vYdEhr4oDr+9ls2r7bVk2e3qjN3cA
ONRXIhadELkXfyv29Z7Vw4BKWLZCiCOpgePj6nV3QsudDYdSUlchsfLmXY+SD9acjCZ6bBhEGaew
7nBccsAu3L1o5GhSiQb9JoD/+mqUETCx1dqovuWjdkjTRDka9XD/DUcwAgBDWtLJP1ejRGNq47tp
AbPHv+G9niTqD6hjxodo6bPHmUvo77dnJeOpqyydmhLzoclHrYuS+upxdcuxcmYX9PLi1OrwUMV9
o3yaYjEsz+Ekqua5nMPQPicO1tYP9If76O4QnbIhZWCDGEnqm68mPBUs+WyOdZC1HfXZOIq0n3WO
FeMBOpXyF6o8w94NuH1FyHoYUYoMs2fWAYXppRhMCZNjRgQzHMpSMYsz8ILlYlg4iPiOXhR7teDt
mFIsSqKcKd0QKa1OgjrArkzBlQWRUKf46Kl5Y3/NF2OMPitmqxh/11ka7RQx5N95/W2vx5S/6bfT
F3XTOFPw7YN+UPV3Gj72R4ti4neREYO+vY22B11eJ1z1tNs1lO5WX9F1l85UEEYMoDgpx7kFdpw3
Ub3zQN5aRLYqAugUy9DDX00oGbV+VLtmCISRfSnMbvDxnXo3LPrjkFZ7we2t1ZMWsTS44eyigXm9
elWlLRn13CHAna17QoXrH6DA4uIuOHq/vXibkeTtxY4GtE9PiyfmeiTFoPRX93MfuFWtHFMkNmHw
GJ2fLKLdGWrznbi3eJGBF5uEMxuyQiGaKrExRw7CEqmsLPWGY9rXewfsxoSIAkFMg36ScOPVhdw1
86gluIEhF5I0uh/1yb9zFhY4hVv4dt+9eJTGbdAKnGW6nKs9YWIz3UyuPoINsiuo3TXkTnyDPK0+
NNg97k1tc1++QtB17imZB1Mbvv5WxE1W2xXmFOjuxDMwgM0rD1hM2O0DFl4WPWPRYT5Fn2780pDy
DTuByHZpCUSlhCXvEMWuDdhSYHnBJ1YDO8+T00ip5dBp4XCZFmtPpGCTuVIiZmPCbONs03RdBdtg
jpa4mQoDWCzOnBi4VWQnbnrGz9gM9Lx1/smNMLm39Um3jLuZN0nqJZM6X6+vG80NbdzWCQYXMsGF
9k9kXRAy1/C+HRWxJ1e0PQ9UXdEsZu/QKqMBej3cPA1jFvWVCxt4VA99rNm+qu/ejtuPhnQa8Qn9
VQCjhKnXoygGomCekS5BHsPFPrZuz+50+s4tsUtEbWvnkMvjdXXvo6ZK04pOHBh8yW69Hq7WUulq
IIwA/27zGFfgnWzhtmfdmlWsmBv90A0JzWSKwA9do++9BZt9g1Lfq+g0nUBumbUmjB0D4CgGZwlQ
Rmujszu1DNEZXZ//QY+rtXDjxMbxuMSYtJzfvgw2p5OhQYwATKH2TBplXM/c1GJMKcNKQ9rbretz
OhqxdvbqONZPnNRxPvLsWu7Biud8OdVKZ96pUCPhUiZ8WAoifGmUB1YJY2MTRVXaaAbpgmWblXnu
ey0mloqnTvuEgelel2XzqcGcAcghV+Af2qCrm7YfCi9ZFtuCVKS0D7oSZvajVVk5PUreyFNWJrjd
TY0DLsLsdezCTDJl4/T2qm8OkfwR0olb0pscQuPrVVeASBQizywKDKjVcCXlT0tp6Tu9hc0hAjOP
5jL5CjVWHbTk9ShFVy/u6KIoNsVa9TQJJzvW1P2Pg7Xr3X5zKNlrBWvOJeutDhCdEpIWzQ0Dy+tN
ce4xXikOEX59y8EcEFH1710/dHipUvMPYTAl5OuZOUbjFPPYO8Hs1ZFvR+gTN0lS7yR9m+BJKsKR
7AH4pIqy0ZOudY9mU+Y6wUid7sVxW/2HA4rlsZ4w9PaKUt1htm4XkU1BtgzokoXkw13PKh8VY+kH
1wti4WbwNtAPODjenH+w0Sq798bjdaLoLlv1kvy+dvtpdSvHG7MLA8jnJdLkimiPSt3WJ7UzLTw2
8cUFJ6m4hX7SlNjOUYw3l531vTFfmk+0PKVWumzeXM83rS2XfgqbpkIo/aHShuGYFJV7Gp1BfHh7
w7ySra9ueHwgKMYD7qBOSUd+NZZt5JKeMGUvbag1vR/TIK0vKR/eeMnUZmhPdsKFe8SDEKORlkih
P6tt25qXehRCeeBGzM2jbUUd1IVJmmqmRpyKz4iilO1ZSZMp9PWyt7M/2sVoR0CbnvWr7Rqr8itM
EwTuq3kxjr7d1Cg3x5lnDF9akZiMgop4e0yHfOiPIk8rVI0Ep8n0s6iFhwgtqgz/zEwznB7UrHIj
v+VCUfxJs7uLoEAdHtDiMY1LZvbzi1aA3P8QenYYPqYDWLl32qQ07bMWNW177LwaAYq5TEzjsdSt
KsWa0+wL0HO5WXyFECaWc2u24XwQ6TIXfw4ObNZLG6lRdEr1vluOqkVe5Lu5Pf+NIEqZHlSDA3FK
igJVvTqF6Xpyi2h2/cldjOZD1ukj3sitbSkPSPGG44FzNkVn1lU1T0uGxs2HoaR11/maEJN3VhOn
a7/GQ4bWtZ+TjRlobjRNb760ytR8G/he4+d0bN3i+6wPQ/FeSVrqwFEdZeGfc4OtGE7s4RyHT66R
lMP7cNZV8dEzqk4ASEm06HGZWq32azSd6gvoJov4l8jT/gBq1q0e3t502/uD2i61PEDbNCaJZa73
N8DTDnu9Insh3DS+T02zfIkNnAmM2i3OilqXO5Hg9i0ne6XBhVEhvRmEM6/HK2dtQb1orF+qKbf+
0Hixx2OIJvhXis/x00Sn9hnc1fizm7V5J3G+NbSsKPJUSfzpOiHL8qjAGNRsXkrYaONDXeaISkLI
XzDtEIZTXQSk/f5p0ubFuywUvncQvdsIiuYXKSGe3/wE2BbXUw8NsxOjIt8fO9eP2BNVf7Yqirqn
clDwyjG70rOoeafjX29/4u1DTume5UYmi61rrIlwaDokLeZF6YvSpBNexmIy/dht7HInidluJRof
SLAiO08jkQ709fyaKjPVgUf1Zcp67oCx0vNfOQTfLxxOME5trln16e2pbW9nhmRGTI/KKsj56yGN
WMeVrTGyFyVbKv2s45Gen0oovuO7Rc0X9+Ht4bYrSRaGzKMUN5NY4tXjl1TUkFwVsYMCSepTPgrt
HBb3ctiJNoEhgOKRES//4q2OZDlP0QJ7MQwyw+wvNbjNj9WwjA8qOnanDIjGcHekwoB8MKkAIhsV
q/BWN1MzxeklDKDB6RcvxZMCh6c7jRXltKBHAiLhMX2V0rr+VgUVstK2k/TF45S/GEtsHxwlcu7+
RC6dUR5sEk26LWs159FJCJgqo36JcYY4dXhJ+rUedTv7brsRkNqArkttk71Aqrmai9UVdT7k0wuF
xeFDXZjjKY31va75jVHkJKiDgPUDcyX//2+VvjzSF6oG9vRi6qV4QiA69AsKM3evGJ55Ml8msXkF
dl2PEmYU8W0rn19esZ1NoSQ/57pe9gQ1tkeVmgNnlZCRPYbG9/UwJZgx6EDj/JK25R9xqDiHrI9S
/GZg1Lx9Ste6abLgTb+AjJzUBWjwuppT29bMjZiKF89SwMj25DHuZdSnxX1fd1Grngg6rOb9nNm9
5k+QU6a/ATh5JvpN5vwjtQbFPWFvP72zpkix/l0wnil2NtCN1ZCkIuI8uLX8xtVNojh5pBHpiBeC
Hll9zNWHWeuHF9chgnl7OW7sIuTYuSMlgEs2H64XPjLUcVhguL3AunBaP4xMpzwp9tR257cHujUn
ghsyOeR1uI9XCY8RZu2UWenyMmbD+ARhsDgISolHd3G0neW7MSePhFHy1pGgASxzPaewzZTI7LPi
RRWq9tBHS3yIsjzbWbntg81jzXWFMjxFT7Ks61GcRDUWJZqLl6EZhwc9NesvcBatk0IJ0PdQezzm
wyB2Oie3pgbUWkqKI+WzyVKlYno0ez2D1pDU66QsDjrl0L0zcuNjAbqgeIWoCO/mOiiI2nFIlbQs
X5KayoFHz+IC7Kg8TKqRvTfFUn8fIMkXPuSw6RK209OsmtN3M43ypxwfwz9olLenqALRZpvFnvLD
Zg2oS0rxYQkPgXT3KkD428WH9LDQhTNoL2NRUg+w3M5XFUd/fHu/bkeR1XJQoAB5KE+uDwYNOIhk
EUa1sQCfuySZdnLB1+9s1e1tBDpORnySdyRBp6tdlJLeVpneD0GuF8L2PZMg8CfyB0P3LlqsRn0u
B7LXB7rPAurd4rj1JVfcxX1qojLSD+GQpv0Jp/Jl9md7GqmULKLYEz3bbAd+pEWIzS6nvgjQ83qr
2xr9wKFth0BX9AafewNIHYI3vqJn+s7W2y67pBNQTQPjT1l4XRcBMECuBZM6oGnSHkYnri5GmnnH
ez+uPLKMIAeRQi/XExqLsXKdpRlRShDlsUjJZtB81u+NnCTHV0JwABVTGVyb96pm1mlg5tVgUWzt
qRqz4qgOQtnZQpvA+nUUWB+UBHFvXMOWG7hr4OFbRiFf8IfU+mcwloeqwZjFDqM9Q9PtVqBexUag
FSH7ceuKnDWl5Jm5oVHW9sLENzJoH1bXRBS1c+Pr21/p5liyLS59m7D9WJ2NKuygaiIFGShlivp2
G5uHSuHd8Gxqu28Ptd12TEtazqDoBWJ1HbvjJ5cPCBRowdRH9kFTo/CYLM1eQ3jzZPCpgPlCFEad
g0t89dguWT71+sLi4blWHaehFJRiBuVTb0DRaY2qPmt2skf2ujk1irSqTLq2ieVsu3FHlVALFiG6
s1FS/ouzYa8ad3MUIgm4IkCZeeevT5Q29FEXV6YWxIZdHIaubP4whmjP+OH2KKBlEO+WBI1V6dvu
ZzE3QDfxfeqtQ5imzaOidHtMqpujwOfmFoIssQFSZlaMfKVw2Xetg759yr3c9Moe6uPmZoCnJSku
ZKdr3GEhstIeKUQEuCwtB71IXmw1/DOvjD/Tqn4ey/A+K0tiOzbf/x9vXbGP1dTCP4YvlNb99zLC
CmTwovpolcMe8HvToJAjkWPR3qZotLGu6ZAWHkyhaIExYVY56u5DEpUPTowUh9Esn5ul+h4O4Qf8
EO7UcHidI6sJ45VUnAam/LK/hQZd3lp9mrA/UAQPL/owCuDEXvmQU066N55lkhJJBY6GTIJa9/VQ
Wc+2WBY2STx4+gEjadevPIPC49TvpSy39iMXLphvnhEiktU9qFJb7ujM6theerj2eYXyZMOWvrx9
Bd66bW2qbhLxRqVvjUJKZnOwRNvoQRs67gmbmp8hSIijG2V7/fS14RifCfAPNWxauKBH6E9crx28
ja4Oh2oJSiOL0facgRmJWj/klVNeJuweXoYlnp+HURvPtdaHZ0qb9UPZRxMVT2dPZWi7vODBiSMR
xEBwFELW9a8pSkNY5mIuwWxF4lDmHkLUS2ncHdiQcwK3kvAcWrVrkxzaPG2EBKcelCzrMerH79bc
7MkQbKfCtch+RPaGXsFGIZLubkbB1hBBpNTKWYtGfMLc3tzZKZuIA/EQYBd0tiWxnMf5esHCMB60
2IudIGnsd8K1nkcom36MtBWd5r3NspmSRWMFyWaYkMB/QF9cD+bNSG2OaWcFyE2Zx6kwsYUpjD05
ylujQJ+UaEIaOXyj61HA+I6pN49WYLVW49v66J3NbNjjQd8chQIo/FSQB4A5rkdx3RbcDZSAADp7
AjlYMXCAj8JPbx/kG6NIDQr5SEL/pzd2PUoNwsJcIIMGkVEtR4zStdPYK/Px7VE21wXdN2gvSNhK
aPYmhJ6F13ezkrqoR3X9pyanQZQYWf8D/ZNh5+jcGgp1JciYfB6JxryekJsgdtzyQ4JiGEu/WvTx
4pj0ExMvbe9tODMrsEvSIZSYiOz3eihKkDlaTgVNRSWLj/iTDr5Q0e7uimUPAXbjM2EIJBmgtNLZ
dquhkqrqC6WjfxmpGKIOoTY8a24v7n315YQgClGPJtGhKXs9oTamtJcYCRPyzG8JtsmPxuAhL+DO
9xYKpUADICQs1og1ETK4Hqjs0WtJoiJ6MRRtOLm1/qNCsG0no4Jzx19z1QUlE6DoTe5G6W5LtlJL
YindHtxgaltRHWvdjd43+LjNh4G2mAmiWa+cFx7TJj/GIpuiL4moZveDg4ei/hRRtZ++5omalSdR
NgiP2YSP9YF+oh7UbTaGX7Vpqhc/Nnp6nZWmjJavp7CRH2tLcVsfEX1YKX5vdzOGwujxlheMQbPu
WHhC5H7lqpFy1PGQmQ+ZTUR8Dvu8s31NTyfzVKnzZJwLD0rr2dO6qbhEuAfOT8Po2s3Fc8LinCDo
5QifVsWsfxRFtUx/gWujl2o3s/sUZbHZPCBQ6sWPk5dVv3LO4E8CWEM7L1PqRu+8MjaTsxRfH3p/
Nhc1OU410JWP80zc/iHMzDi+iElrqdEoiWjf6ZNrYQVAAZaWctllAmp5lXyvioENT4DqqVD7cUfw
k6oscLMH63mYa1PP/Aoh3fIdT/ncnhszXT6qeed8y7Qpr/i1eR0f50Uxv7smxYOTK8pF/2SPhtU/
JBjG6gdYXoruowLRIPzrhLWtn2zACvW/XTFkHwCFaBpyH4Re57K3sJItWhymXlINpbEn0dbTdJk7
7IjOWVpqzUNIdojQA9Jk44cp0cZvihh6YDG8hVZ+8GIlNH9SfozUg73MufiFkZmjH1JsOvpDORd1
d8jtNHQ+LoRY3rkZzXo8lMW4jBdLK630obedGdp9UYlJeeZJhLpotmb0vmKJkn88Zwqzk0rVLD43
bmb8FVulaRzg8eX1yZv+j70za24by7L1X8nI5ws35qGjqyIuAJIaLJOSbXl4Qci2jHk6mPHr7wel
q8oEVWLroSP64UbkQ2YwqUMAB/vsvfbaa6W5dSunU8Zkdx9Ed+EgOZlXmU0lIa8k17XfW8kgszG6
XvWHMYrw2mROW79O0z5VrvIhmGIKxclJDi0DydOFLop0dnkYEh33xqptL2eQf/Lo6yfRz3kKW9tz
QpF/D8KmuDNDXLlcg1yr8apwSO66SRvlD9ncaTeTPGY4A7PTFAdFMFNOvKkwpNLHbrScL9tWzlsk
/R01ujVmPUv8NtKleK/omZTsEmrLcAchxIw2s1Ta6maK2g4CxvIYPtWV0qhbAALV8OQkGartWCaV
vIMO0qmeklpR7dLbdsYd/dZkcqM4m78io2f2ix0G75Or14Ge+TF6Ml97BTcfv4H+ULkM6I+qb2u1
YvgVlunGRrSNbD4qSp3LXqQJNYWK4aiHWpNj86DIZVOmLsNXzeeU91bxTCMNVYhimdJuy0aXv798
Mp4GdsILpDC6uAzKneCTXR3GgKsKTfOhuMMNNfoooUp598pFOMUB0RUAJosO05r9Qiu3i/t0Lva9
TNdWNKiQW6o0eC+vcnLymiBKi2I8U8nQQteAhTLIw5BJpdiHQFjb1qniCyOW1HvRInf78lInd21J
VrB3gK9Emkz9eHx+4MphRGrTiL1RteZF1A+5p/WK5r+8yknquqyytLMY6eYEWTfNipaZLwyixb6m
DrqCvC4YLqTKgWW+RRT8x8urnV4T/CQwTO4c+TgZ3/E11ZITyNmQdHunHCZ0x8zSlUO53rxyFXqN
9E4ZyaQcXSigx6ugWhDQ4ujbfer0tuHnwyBfG6MzvtLqmwEoBrlB3tl4sEKAgY/XURttnCrG1JCe
ZBKzSqM+d+FXJh/pjeibETLRNjS74pwcx1IMHp/4tOsQDoLtuFj3rIdFsjgag3ag2qitPri0rG+J
MuAaFjbM76YFDf2oNV1VdKhFvPa+LlYfNMYoVBEtWmc0oYzc01yZ5ruiUsadvtikoZn0/uVFTq+O
TJNi+6nsMCA5Ht9Uoc1avqiNvdPsQNqakq5dJ7QVfaOy9W2WqtdZjOiM0wzaq/M1clzKXbQsSXrI
3Y4X1rqa01JrnXdDzf0LIYxdN5igncmnT943lNwAFahCFtu3E3c/6qq6HkzJeSe6ILl1UivZKnol
fWojuu5IHMwfX76dp/2UBelE8ZUh20XoZE3GZXbS6kLC1r4aquYxj1sds5ShhzcUJVnjUl6U+aZJ
8y7/oTjToqOaSgHcuXQom7dFlpbjNquZEL9JrczoXPzOg3M9vNOgyk8EROdcXDhV62FMpeIPR4Ez
7Im9MjmLSPyERNiNuvGcq+ozS1He0Vsi9ycKrZuuYcizjUa52+fG1Puoz6Uf0cbUrqtS6s50Jp9d
CnwZeiL9Qmb6j/eTFNWTM0R6txdxOFoeIQFAxwjDjkxRFrW5PfOgl2hzFBaAUJbW3GKhQumhL7/n
N6hvqrJWVidr2Lc8xXzPjKaEcdScGeg+2pieeU3H1y4LQ1iqW2q9XH+0dRxtoTFWiYUwthKHF/iF
0y8ZlCg+h8Sc1Cn8PNjZREw24WLGevzz7EFqWwj4/d6SlNjThoSslSba21h1mF82auYwR+lcf+GZ
8wY4knEfZsuB1dTlR/12TyINOY+JtuueUNohnoM66iHgnpy596ePejnV2FHLvOJpPT5lqGum+Tzu
1Y6GsKdJ5bzHpNSJ/W6a9fBMGH5mtb/GW6yFV3wCFk55PCsgZ/OeScjpIo472KoBln4M/Xx7eU+d
PrNlJBKQdamVkZ5axWKnxPY1n4Jxz7kt3aLIGBqXIOaqX+S2lm/RfaknL0sHEZ1Js55ZmFY7GDKB
60m19vi5ZVYIzQRK6h7wofIB1CU3UqTB72Sn3Ct1nV0MSzb/8tWehGb8T5aUC6h8Oees5fPfNos1
I4pd9uG0L7LJuYv7ObwuJMNBlC/u3zZ5itb6yws+8yCBJinPCRG4oK41UhW9a6gLCxbk5t+EVoJ4
CZrcH4OgjXcvL3X6InC0gVLyIEH6nXWX0iwCRZutfNo3sh1dq0mK1mAen/MQeO4OcnYyGIxm6SnQ
VupaqFCbTXs9iKZ7y4gbP1SMbCd3SeB3KFSfoYg+c1WLQCSDELQQoUutnljjCKwv40Lep9BP3xPX
cje04vr+1fcO+0akbBYp84WWd7wvgIemIphqeZ91OTJ7WlxtnVY9J9H+zLUspHkwSpqFhMl1+pFn
WVSgNb03hla/TAdnugHEOafl8NwqBGGQPA52KrHVHRuKpqEvLZR9Y0GTSLN2ZHp0zP2X79iTPdjx
WcQVAOui8ErMp2t4fMsGKw4l2wrkfU+zUPODSoMgV4K4oBJYjvI3abShrbcwe28nEdXOFnp/E4bA
RZXkXExCVlNPDZzxfrLGaX5QhyKzNoVsdYaHZ+Zg74VayJknm9AIr9JAiO9WEJvtVVnHvf2RIrSS
0Q+LaVFqRhQl2ynqpVf6plOX0bZY/IthzHE715SJFgW2rC9qZa/nsfWOogZJ/bSKF+ahonx6+YYu
92t1P5eBRt7exZ/6JDcdRU78SGRln5Uys9mKAfPUZX5OO4AQi2YjskQ1z2Sqp1uF45C3ChhsMWZb
t0ftFomycSwwU5FSdafaMQSmWW/ObJWTdH+BsRmV5jYuI7nqatunqtIXKUIMe8cs+2+Z0fRbNq52
V8wAWtMozE86hteXyiTrZ/jtp9GX8g2yKBU2WhOc/Md7tAs0uEIRexShjOptJiblvkvhvQwT6OXL
j++ZW8lSNIABJxhxWtMXOWtaqSlZKtCy4UZjq1zFamddvrzK6aFJMgAkwdQoAQStr+MLslpEqfFH
1/YgvsIvjMHY5mNh34yqCN+nsZn9cDBV37686OmlIbmNcho8VaY7ofceL4qUcibKQtX2tF8cD8fA
+N52IuPVufRCgeIpoflO/3xtGzZViT6V+CntcTqM32JXy6tuD+aNWVvn+L2n2wK8BZIpQZJ8mn8/
vqB8tJxKovu5d+Tom5id9lLuqmk7RM25Rt4zURLFOUjRNKaQJCRgHi8VmRpW17Vm7KGApxJGvwzx
JZs0QdzpUtExQfRjfaiYMMJpSLkyo3lu/Nqsy73s1LbYqPFYTZ/ieHSQIu31pbU16nJyEVp9fKin
NJz8SUj1D4yQw/jWgiASXqjIaOQbs5DjiDEkGxdkpctjx4WsUgeMOGXNdC7LWW7YceziBWfWDh04
9gAo0/FVIsBeBINdanvRxD/LttY8S+8uq4AhHzVuHqY+upxSgdGXdCZ7fWZrLpM6VNpkIwsT7Hhh
M2vmAbhb3WtOab6ddUl6yAyhnHkBngh4q+ujxc4hgO4K66xxuh7VFTHbwtgz9mR7AP/Gu8w2Oz9M
2vZWsZpmLyPTu5uMrvTGaagO+ArEfmm258zTTnfu4uXLmU4+SR9SWeLDb/kr9VsXIzVg7y18JVxg
SskTY10C28/p5rVv/TLdt7yMHICLotbxUq1ZhnlAE22vS3a80XCvoB1CT+TlVZ65ILjEsFbA1xZu
yVLx/nZBUyi3dmTmBuVH1HpzVshumccybSbTOVNwnB5D1tK+J2ddYMOTRjQCbqnTVY2xV0JL8qew
az+aStp7obABPRQ7YupvVKbEH7WsOjPjdbpPWRt0nMDNbgWPPb5MJxekfEjc7iupTHx8ScOdPUzT
mUf27M3EsIDhWrBwxKiPV7EZmsJ2ojf2QwWhL2mtYN+ZSb2tSyc5E61P33guyFoY4IsXA5Sx46Vq
IY34jMrGfoKLiT4oZ8SdE+fNp4ht66ealv/IRNJ9DgACQzcMTeecSulzF7u41uJtSb/h5LzQYz3q
q0rilmLW/X6Uov4GPcXwE5vpHKD3zPvPkYsgHxwTKNgnZiSl0JGjCFRzj2hPb12IuktDtwowlnEV
K0ksr3Si4b5sYpGTvI5Zv5OdJq5vTKHYs1/DxCrOFHvP3X8SZk4xinfy1NWG0tPJQuVTmHs9bCYA
9oxfok4fqqbe6KVpuE2gfGuccKuU2avFfCHJMxsJX0QBgYKSf/zoZzxNhsWCZk/qbHt9LAdQ0UOx
i0XbnbnK557xoq3CGcrth/5/vFRDxwQMNbL2fTGqLmQmcy+1JjokaaDfvRyITvlZXBbiNGwoMhCA
ntVa7YBReR0OFvup7SW/m/vhMclqlBhzKZ9vB6WZJteau2w/DWk8+kzSBum2Ldvurklyc9xpqRqd
A0meiRvsbRIvAATQwzWBqi/CtqnLyN4PstDflXC4b0ZoZB9evvZnVqHGQaQRzdPFnWn1RM04rBge
6Zy9NXQjZJOiKb/2hjm9PtYvAwwMO1Fl87BWfCOzjKxulnKbEyVP4RtN091gKMNWiUz9zBUtCcfx
gQ2kRGUKs28R516Dglaiz1bXy/Y+s9v+Y29EwTW8Ovq2Via7sh5096++g4jVwANmboQ2p76KvIVU
1ipwlr03rSBzqzZjetduz7mEP/M60PbkfV+kNDmXVzew6xstdOzU2ad50W0Cu+s8pbRyRHdlcSbl
eWZLPE2lwQZa5MPWuqqMW3awtDJnb2ZK7/c6jaYA/6EzR/JzqwAVM5uIzCVxdRXFQlkSElOPbLzU
rD0jjh1Pk/Xu1VUu9RivEWkMRyOZ+HEUGZWoIP9Iw8NcdcauKIfOlbXg3FTLM9cCi4pdwH5bnONW
qZmJZjBSGsg+VYOWeV1spZcpEfIMHPbkw3K0s3lPn4R86ReTnK1dQ+1kUKwcn9mDntvd7E8Erfmj
kjZF5mLkWQeXgWWK0deDwvje58psHgYjl5lxLtWiukWoXB3vMJKEdEGGJTKP3BxH6kVJQkpcgyj3
JZbRVXFrfF0dHzsnh39Pu0K6yAKwqhvbHkqIHLJV0FGJDSP/KNAqObSElhgTWrOVXacbUNqKhklN
voH5JO1NaaGa4CphmN0VXdpNH4YCHfzUVc1E1z2uQGuuKxHABdJCKUZEAY9Lx01VI/k+pHhu3sWJ
0ZYXQi1VY6MjXjRcj8hWWa6sgBF/GYQcz8hSKZN5LemxYu1jJyvry3jW2oDxkwHxqEKdHBqLczNP
Lm4XfeVKqJCmwg/hCerflBavncdXBgULSvETtE7MO5XQ6skAEASZ7H3H+e9j7hD6bY5S/MurnIS6
ZRUGepiMW/KTdSbWSJKiMgpl7+2ySw4mdkRu3of6daaN4yYYsubzy+ud7PNFVh/M1QJXYc5nHcUd
vXZKPlX2SReX21pFlTYSuvHqq1rmDMkxgR0Atc3V22QwrCGjLaHuRWgJv7SSasskmnRtVKN0aaj1
ucHi07tICbkMMMOKVsDgVtVOnshSZ4pG2+OvpB/wt3MiN4KjfR8GmhS6cofJ8cv3cbmC4xcZmIMr
QxlgIeCusampcdoq1XoyOJHnlm9YVf0IvVlKd2reGuouVNWyuDAaGiMXL6/8pOi3WppxHJis8JmZ
Mlq3LWERLp5zjrPPm7Gb3lWjk31PrSL9rBXGqGyKIdYTFz8hmnhZOoYjKo4OCiqdE3SPVZs30qWT
4Q3lamYmOT6b0oYwqClS8TEy7UbdUTCK2Y9jxmq9oR7b6otm5SFicV0yGV6Vii7elKA9wu9io2zf
O2TSPwO1tz4xVar1bjyhQujKUBAf+oau7Zmz7emcXF0/bCWaXQxqLIP3q82lSMrUmQzK75H5qNya
Vts+cQZDd5PJMb5p/XRf2L0/oZ3/XZR980UXZnUujq+f/gLgkdOB98DwJrM7PpNEBJML9QJnLyVp
vBtaoQhaxmqYelObpmdg0JPKl/aJBm63SMAD0KzJ0cGgUXuKxtk7IRzGgaLJZWz1qznS6yikelcU
6m1ocwq8vM9OIgWVIfPVEFigeDABtrxzv9X2vSaYQAGe2qvs6G3bUJPmIdMir10FOATiA3goxb15
cieFlctGGieHIS67z4NUZi6Kxer9y6ucpF42qzAsocCz4ErW8K5Rz/h2pUVyaHreUCtX5LcMT6Zb
IK5z9dVJKKJwZyGgAiAD4LR1KHKGJkdKDeAlc3CMMMcvYxpaXsAIftv10ZkwdHphjLcu4BYHlYqw
wmq1MCrGMqyq8CCGvvJ6lnxbZZX2Tsm7V3sOAn9AzAYg56JAldTj/ZCPI0p4+FQckrGkyVOLfNtn
KK+8/KROdx1XgVAi4ARoJFXj8SoSYB2pTs1RKILMI/GILsskdHYvr/LMbVsqJs4oWtjA1SvgsY6s
0kqHKOW2pVroV6VTfbVn5njdpCki2X95tZOzgqYJRy1XZKEDTEfj+JqMIB7MfOB4l41wdo0c9TSn
lr6Lqr+Wkr7cQSU9p634zAVyFEI3R9tlOYJXS3ZEJHNO2/QAv726DIyW1tfUShlvVxv0X16+vmee
GYobIEOowkOveCLA/xYpImsMdTmsEIYqm/DGQYD6Q6Ln5eb1q9B8VTnmF2mn9V3s1QlIKrPzA3Kw
yGc1rbPpnencs3ruWpb2K9qUvFZg0sfPKgoTpUCxID+onR1sGUwxH0Kc47++9loQjNJhSC1i40DB
q1XMBuMLbQjygxmMKaYhmKSlLSKUL69yenCwisFDYUoMycr1Gztb8qyWTVEcykybdznjXBtnSuct
qk3tpS5hRlujEX7d1rl5jgFzuuWp9J5cIyhJlkmO49sYDEoFcTrKD6Vi9cOdKnIzecdQjDoeBD5c
xYdJrbpvZhUYyavF3J9cF1BMQa0QeGu9G5sqa5RkaMpDFpmD7ZWVg9McLrqvf8XontMUIjXiCSLR
cnyJWTwF1myH5SHo5wJxARwijRyBMyczrVcHxUVrgfOLkwtt1nWyqSV5CfW8LQ9FNXdb0BHzUCZt
eQYUPsVJF0kHZqOQsyF7gWJzfEVxk2idJGXloU/S4cJM9XQbWVKwoxiLN+pQmX6eQ5sFH7e9EXOp
TW8P+ruCmHcmPJ+eoYzr86rT1146GOvdw7udgVNa5aHCTmc31IXp5kNUbDRJBL6S0kd7+UU5felZ
j2F9YEOg9xMgo6wnozbCpDoEZZwwo1VPmAYX5xLX566KqpYDe9ECOWnEFmqmE7666sBYT+jNmpN4
hRMwTKoG1Saf5ebi5at65h1kPhDeM3UK/MZ1UUTtMotJWNWBV0XzOJ60TUx7e+tkEBztWUYAoW7D
h5cXfeZWkh8smOcy8ASKd7yHiNsBSoqLGFGgOl6A4qXhqWSw9plH9szNBNoCwmZ8CxumNRdYgdY8
GpNcH8q2kH/GZlHe5alZ3DfY+G3UKn41LZUZMea0OEuxPkR9bpWX2KoYiNh2dSiKSbtadLO36qjT
ptH0zy/fwZPeACsRV8AjCV9krCswUogazmfIlYHDaJsmzOreo9phxKpWUxRM4iyXP5oTI9tOH7WX
IqnKM7/gmY0DmsykGjQ0IqizfP7bed50at3Pc9IciHGltiFeC3WjKUOXXzmlUtWXiBpId0UpG+WZ
auBpcPmotlu4M3RIOTyWFHAtkx5FcQIpqDMOWY1ZhsUBZVQopSJ7UIVXiHzW8aVTwYx6G6FiLn5W
1jhbO3nIk+Z9Yc3Mzrlpac7mT8VsyvpaGjVn2rWjWjfLYJJcXL78qNabkNEFtgLPaCFYLCXa8Y3q
BqjW/axkh94qGr+f06tQCg6FHn6iefzaSmlZDAYOYNFSDZ6IqapK2SnWnBSHqGwUPF2zHpdV+bXl
C6ugz0yQWrhM1EqrS2qySm3zohUHLApNzzAkZ8dW+2g4VelBlWjPnDnrzb4sB2WPOp7Kgibdcod/
22qVDmvTtqfmEFeStWt1zpjM6ZUNY2G9N9hjtmumwd4IYYaeOtXRmSiyjlYsz1AeSRLpEef4Wu4m
a6umJfFqD5qEwYyWKeFWMpmve3mbnK7Ce/yk8UBUJCSvYofZoPGrzWF3QJ/GvqmZeMsvxrwezmXI
T32R398elSF3BUQENQQAc3OdJ5hNJhVO1w0H8CGsclQtGe1d48zyFaKyc7HN7Dn5ohtSrdxGAqmJ
2WdwCY1YqAEtKkm23DU1CIbKcG9WhfGHpNfkecdwXjJ6dj8gLjP16MwwJ+okidulpj3vwiA3v6WW
nH+IA7AJNxdRgpeyHTqfJwRf95MkSx81szGTVyZFXCywAXXvola0gBTHW0dLmVcc62I8lI70Ve31
aBeViXnmDT8ZzlhWsYmCiAewFK/5apU6VO08riag2V5RNmI0Wt2tYb1N/iwV6D054wgqJo2tgyRv
OIbFIdN4+3eJEdrNFifrBCkWAbfOHVG1kXw6TdrwytJoMVhgJ/Pa0tkFRVlVe1VtD1aqztWhd2yS
7Vyx3kl5R+f+aR//x/fxP8PHkioAon3R/P2/+O/vZTUx9RC1q//8+756LN634vGxvXmo/mv56j//
1+Mv/v0mBl5ryp/t+v86+hJ//9f6/kP7cPQfm6KN2+m2exTT3WPTZe3TAvzS5f/87374x+PTX/kw
VY9/+/N72RG6+Gsho79//vro8sff/lzArf/4/c//+uzdQ87XtuKx+B79sevih4J06K+/+I+vPT40
7d/+xOv+DRjWQu+BBgO2sCQ+w+NfH+lvlnqSyQ+ElMDFF/X7omTe8G9/Gm/A4YH04AJSrC8dgD//
aMpu+Uh9sxCyiE3EhCVAAvv94wcePal/Pbk/CrSXy7hoG7791Cb7V2ygGwioD1i8UByXmfp156lu
FTWti8GgNRT06WUnzWrrTbpd4RfXpL3uTqqQG0/NjDHzhrgevmioV+HY0aalbwd9gDEp5KjYb+e6
hLtbyvnohloY7hAUV/QtzOl0G8OoyjetMQ8XS0TRN42YbMeNU5M5z6oLzYcIo8LUbUUUwjaTyniL
NE5YIybdMgsTqFUku5oyz8oylyFdloNofjp2k9/3VR6XbhJUrXExW4E+er3Iy3qDR0Mg7/SJGLuD
sTKnXhNEwfi+GxXzamh6ptq5+eILWw2GEmmjeVuXo3ZrhmmfX+RTmfxIpam+SxlA/+IgPzK4IT21
z6HaIkvbjH0ivbOKYbxgbKQWbsLM0GOugvX6hV1a37tSjT633WzfGVqWTz6F2qy+1QNF0rx4xmrF
KxtD/1hzqOEJmSI+4TqDxCCXGpj5vRy2pn3fZLOCI6WkM5NsK732oS/y0fBCy2LAXZ6NrnCDnMlf
rzXHuHORYzPJiMjn44Och7g9p06aDwxEM0vjwqMeNddOOqm+SVGszLnX6Sx2XSEgETpRWF/pql3/
IKTKsSdPGgQjYWG74bZJphUuVG112jC7UiJdMYjSVZKm6a4IwmPrdnio51cxg83o/89djXlibkrG
LnCMdF9UtMy2FFp55dd5kUQe1hntj8iB3foWxo0UXKq5Jj5PsmQ/FOqg/zCZ3s9d8NrpXk+k8FMm
D0nqQtfo642kJwNyAG0NVUdjzNwKvWpomsqrUOK+0a1af8S/tsj3ad3oyjai3cHcf58z29k2WqP7
7VgwRi/lGjKDase9dQszTm9gKyQoA1AJaluSnc68sywU+OHAmPIlxVSo+MVojYlvRmaV+5lVh9EH
USY2h1qMpDyYScV75vVGV30WhQwGH4pw/KZC82AovR+ZqAhQKfic16Pij7WAvw/4Yd+WUVxKW61H
kv5WaatQuB0jttKljtvGT9EGTnyVNUkUPRDAWpuXINCs67yRRejmE4JCPpMJTcIoWGEG2yLP8d8U
TV/Bb5lH6mOjzRJocFnUOi7ZaNB6dYOigYddV5js5rCMP8uFGT3WhQUSUphWpdC/JYN3Bb7UOc9K
Ky9QEypu21no41bLaqQpaKLUkx/jQtACkuq6vangK2t+nGDNjdONo/+UUvBndkkrmb6T2Grz1uyj
4oFBAgz0Bl0T79NBW6aDGHKvPF0iB/Hw+tTrmy4q23Gj5hU2iFIIWLQobHdXgxjLykXcHvqTWsnx
xSgV+W5MjKVVmcn97VzWwecqCgXsyay136VxUQt/rLruI5ZHieMhvl9+we2jzlxHia3RlYpU+2YH
dbmLTRF/zQZjTDe46vICTdPISa4J2/biPpp2Cmd0ew0bJPiop30bXzUqklnuVHYLE9cECSEtlcDx
zUHlZQyLZDhMWaVobq50ge6hkZYWriywt/JmZpMC9uRgK76tpt3oxUlhXYSzmaIdMCFDcZUF3Yhx
Ab7SbPPebrONoOz5Rd151cH9b4/joyP8xeP9f+HBvfA0/v3B7T5E4iE+OumXL/x1ZBvyGyo2jkWb
w3Uhr1No/3Vi8wnE8qUOhRHC+MHCB/p1YKvmGw4ysG6Qbk5lsq5/HdjGGyaH6Sggj0PRDGngVQf2
kr7+67ymwUsKsQz+L6w22KBrYoAhGVpiZVNNILLB/JL8Z5kn8QMCeDUWIUG0UTLt8yjiXS2ScQP5
cUI7U71u067ayVJsuXMtZT6TDDUxYNR3QeTMX9UIkFmegt7lpdfP5MoLLLD+xUwgwjnixtD9WgEX
Qyq3ToB8qD/bNuRJ0InPVZnnbw1QhLcoi2bb3uRU+u2B/kp0fk9snlo1J6tyexSWJA1ej+gBDwyS
NMY1RiozjKoYB44raIdElqzsejcc4+BB0us+cpsWZ+m5ympCeFx5hRwkN2hjR1/xINIPdl19M2Nn
8gN90N4H04wmVFoN+r2C0LsHwU760qUOr2Y38GaPsDY7C1WRuRo/i1SHl4ZcmnWvhnqHq2cv7Sar
jeXFJ1k4bmKakgWDP3CYF9Cs99NslBtsogevMVMIMxnjGYbbYeXgdhHDNp6wrP4xsytqDfI5kRCq
h+kn9UlouDQnOOFpfZhfJ0G0zyU5OecP/wRnre/qMggDFsACKKcelz12O2eJhCW9X1vdRsGPRuWq
J5gGLkRo6EbBTU8SUym7Pus3WvOVcdOdFd3VfeoWcrgtrfeBYGRsS+XkOsl4WWckLp0B61Zs46bx
gjT2baVxa92+0Evp3KZ4ZifymkKOoG5DJ3xVcM91iuhM0ghfT8PQt822RLwlPkfiXf7K+h5BRH9i
ujA1scaqAGPQeRH4yFhToW8kg2daBLdd/jaz8q+zNcx4S8ZnEbKTVaGbwBUCskA3Fw7PqrMSaqJJ
KrMVvlbU+abSc/ntkE8topWxPD4YaqI9Elooz0lmy9tE44QP2q7dqnKUtW4eRdJbOVGTT0nNZH00
ZZpf0wTdjSZdd8QiwnMN3achjqPbtPBjEBJcVK4W+d3VDya8zcYUQtWKMpzNhDa0GI71ZIdzWyFU
ZZZb0WmmN/eBtTXlLtvGk8YLJ1fwshV7vDSaaPAMKco2I8ev26pVczFrUopqiGHvaApeGWZzm2ct
LjQ19HzEe6wbpZSG/QAXamdW8l07T8WeTKjwOyM6J+B5EvYMONycICBy+HARro9fFQMDKX72UPsJ
YyYXqhCXdWwzl6DqP/Fw9xFtPifDegw7cjSwIqgjc+zMdTBLttreWSqVAVlF7VdCfJjqhG4oQclP
pasyb865pq26Qn+tBjTHUALwN93EBd36DaIrU+ipjS5qHzaUl7VGuyUpg5Gn46Ca5Jq9rZFicsuD
fGHaqe7H48/XRng4s4QhrhYCFTpqq1jUBZJAWQpDwtB0QppRuX7FnG9wmVmUV0FjBKimqfWGCgfb
5rp2vFLD26iGkoWggui9dOytS7l3HIho7dbR2g9zn04bPYlIFdNW9vHKhuCXFhGVRi7cwo4G/pqp
+U5TN14ZYmzdLpxxJb/RlzqgHRTpgJB77UZ03jcDcwuQyCX7Qx91xS4LqnRjJSJ3Z4fAaYzRRBHW
2uVHNqaM5lvP0I+ugONryfXYZuV9HNXdlVJWVBgWz29M5/EvDu3/TwD/fEoz/n0G+J70r/3j4jF7
LB7+zx//t/n+WDRgP388FD/++IAhbvtQ/PHj4Q+vK6IjZOfpz/6CdvQ3tOtgBtNGQ2EJOjWY+C9o
R9HJ+TgmIQ3TY2PKmI9+ZYqS9QZrpkWMmSQSbg6eVP9MFSVdfgMJ3FiQmKVTZrwmU1zx4RZGCecc
6SY4EaJXNAmOX1BMw8Y4L6MrGXmjbNtYgBOZD/RQFxeiUPr8I8zJqvwWpvpYBZiwaaL/pimdWuIv
ZkXROa+D1SiGaUJ/4pKWi4Z7onJnjn8PU0f49zlF62YwQ3ibMHoLvD6pcqF5pjaV8Xepb+w22pZG
DmHQbWbDaS6Q1dNIWGOkoQqJUD+rJvJTjnWGTLcKZww6khAwdWMyo0pv+WT+JXRyXLt7rXPLNlHH
GWXWrmZCvbUiJgBbrAw6t4ARGyVesChCzF5rZHZ9SAokDLdgeZJ1CxPals/9ruNznTjB5sIwFxAQ
biFZPzvp9zCrarVW0Hu4EsAW5bSZ5U4f30rMvJnNpmZUELq0MPHP0d0ODan6Hl1Gvb9MFSe2bE/p
k8C00WyRphlVHoehd183pyb5kGNm/0npESzu/VQkMYL0AuyiIRNjYvsXR+x/IM58KHP+WUPDR7Xo
v61Y/zfWoQtx8YUwlJX9QxofhRhMSv5RiqrqG0B75I5gSiMHQCvqHxFGMd/QDkbiBfIHZSBqBv8M
MLoD4kwLHDsXWlck6nzpF3asW28gQSvUsDCl+A5di1dgx3xxCSG/5XD8IATN+AmLbRP2NOvpqqZh
/jfLEJgMRK5GX4KIkQAXIche3kg9BuRepQqy+dAx49gT2NP/sBMQjblTfPykyoshTvEIn5xAaTwp
U+3dHGjJ14mRlMtgUOsv5dAyn5orzmemVsd72rmaJ+T5g4Gyp4sQVOc3Y5V/mCVh7DhukSwHbX6k
fZdc93oafR6sfr5LUKWC+Ru+ze1ZupDrlLJY9MV3VUeLcijG/h6E0nDt2pBuwZGlt4gqQbyyraaG
gmVpm6BGrhlfQnGFosE3Id/3XEMafiWOgWzr3wear056iPT7imGH23LBKQ0t7y/nsPHMDkSzCrX8
vd7EIxNfXdz5olTbd0Btxrdw6tU7dO/mWyuJzM/FxEvsMzeW79TQmS7yZDBvkyw0L50elYxEpiln
GHZ7VcG1QS5mcIsRhylkWuyL4P9RdyVNbvLq+hfpFvOwBWNju91jesqG6kxCEggBQiB+/X2cqnu+
HFe6u87Z3VWySTCTePWMXSCwhW2iLVoioyKdur6c57B6SY0XXMOv7uZGIf53mXcmSBDSabE/BGeI
7PKVP06xIiwjPcXGLXLq5crv1XxsUSa1hURWbzBp1VdTOFa7CgWk0Rh+d0U4bTDzLLcyDpeT8Vt5
VSEWIq+A5mVdwG4TX7kb7TvL1lHITJtF+uQxKFuWwUmOUzviFFAuhsrYcTx0Ffwtyh0PUQugGL64
HyTBabMhNFkSyS8EyMcpxdYzmwAP7mBjkFeLp1QOPIQ+zyucMjM4y7wHpfiI4PzX3qHhLdFVBdwv
9q86WqsdwpaWbE5AQGaJHIMdgnO/V1zJbAZKXopwJQevbqvCR4PF29Q+RaOyNA/5cIfQerHxW/e0
rA6yc3095ybVv1TqwXYPvNi9QdyS2Mio06fljF8S9N5sIrk6x3UJzYrroZv7BOqhfDFgGGJB5c6s
05BZS3Fj9KKf3DmenxaDK4g51Hn2x/UxdBpzdCCzPxo59gclJ+hLQuQp0abLlUKXSNt7Tp7MfZCp
cNA29xZvPlQzSgIjvw6+Kh8Jg2NtU9g5lHNCJfpS+JqtOwNvWxHYqLrhHWAZlSZcZxqbBrkhfHmV
HhKqQreZbjoZB01mLGBro+2zg38CnINRum9RdZ6N0GyUldVx2aDSMzeYr2+GFFuyXIu0e5LBanP0
ZVl88FtbeKtXb+jixYcpJVEObEYB2WTVI8SveLT5aI+e8fqtIOnwXQeyy9CtuuLCa/cxwB53XyHq
z80geJaHAfDq3nUGf0u5eJ1j7WRSowa1bXqnaCi/X1BIZjJHzekPPEZvKScCQ8UyHRBV3G18tOrC
GiDH3JmDLkc/s9zVwYK/OR3dLmv0dU1qPhWOJWmBrFwX7wpHeC8qUI9tTNP9HAonC+O+1Rk6rMVm
DWIsRQIy/Llexxs5q+GhZcwcnLiDgbgTHMEPxhxDN2iPqDbnPU4u/RLxGQUjQK0zUH4xLhOx3hmy
I3ts3kjmdcor5TwFb7VE+1fnyzVLFzrkSAxW27Bu+mPiKe+BMM8raBNceWt3wpDJXkE93iMu9pWw
cSoUqpmu44Coq7qm9R7o/MNqVzA6UXRTy5blSTzIrMG7nXnIXsiW2UybBumCWdgnejOgrzojBPyO
13W4g90srirsy3IHLWvf4Fu2j8u4MATWBfEDooqQ6Ts49FhVVVjwaZ5B/PvR1dCiey5C+UGLFw7L
MLY2zt5Gzi11+TfmlTDFjIWNvS2Zgq+UlHBi15uow8Tni3i7qP4b6Pig27b1fGVRTFvWfSs4zA6M
3HtarDd+YhWcEP5eoPwWSAkii80AX6CmeiOYUUU9uNXWqHnYDw2CoBBG+UxQ5VY4TpuzEMI7pwrD
DIWa+UChNfeDDPFSZON7whwp9Kn7KQrrbNLSK9N1fAgSdmNRdJOjV9grRiQEX0+CmNsZSq1np9Kq
mDzydYTNIFtomNxOLfe3QyQLZqoXGcb73pt1OVgvPcxBWsLYcoBwVz9AzwP/rJh2ZI73MTK2NSXO
MU7xt8pSi1xiGrENtX23RQTzAXKmXz7nt6EnRDH0BITTQt8cdKIUxJ1Rk8J6dQjQx7OJ23DKhiFZ
v2v0aKMUFu8pj5TOPEQYU6QJY7R0ABqBhgyz1kfWcm/VL8QQv9bK0AIWX+8LkWewuPFzoZf5Jwvo
kgGqrksTVE25eiR8ZRFLrkZVx6jfAzIa9MHRILOkADwB7mXCWgURVwhUolr2PIn7LV1Ff5Wo6bTY
wR7iNsWw4CLoPN26UT0jUYqJGi7tazcR/GaC9z2NQFwXnWf8vV1nKdD2hwBtFKw3O2TMTM42UvV5
K93Vv1JTmcfQ9VUJRm3exavvoOO6+dqNnr9DY2u8jxBJuo/q4Zepm2ab1Cl4vyXtkgehwNxI7P/y
sWf0SJKR7EYdj0HmxFSAmq3Ce3T4BNcUERS3QALjjGppdzap2/tQC2c3t2l0mFZdnVrQDdu+n9R+
tU13rN3K7gmbab7MI/C3gZNHx9TImezmeWstx2dPw64LppcF62NKGe+yJEEQaJDYlWWp7b3N0M8o
Jcd34puowjgDLxwcUtmleSOJfuLAvW+5YSyDnGL+IZWP7OiVBPTInYaeWi6SIiI6p7O5ir3G3wZt
VIaT42ybxun3jrZqG3vTBoDIAzaKwQ8xB7iw+Hbvz1k0V8bXppjGAH5ER7rZgIsfZ00TRYXjk+pm
gSusRIHgsqkJenNMk9CvI1kx8yV7sC7HxbNHRJFnIkBYbO9sEeqT+yoELeFUB8GmfY9UvSHlqP3w
PMRhYvGeiV9vEX56CtWcMwrBZWfARpJoGTc+EEsmpuaqS9pg249yB2LtsKaVurMmiu8mEOvbpZ27
bUTtd4iP9pVChNoIUm6xt1YfmaaZ27Gdr/gm5hT2HGAu4dKdHCavE4ot4UjsUYeE5x0e5N0UDs+u
WE9gVbOga8MsAh6W2XnIEUeYV61+S4X1gCQB9PfAZ7tdnyNFvWxJsG/sKoEAOhvY9b7X0JGj6xwP
Md6RLWsxAJJhSnd1QuEBn7/15KtWskboTu0uJ5jwwg0UvC3ac+y9teF9Auw8AjeNBHrX3zY8uOKT
eBSp22zr1LRFEmP0ot0xAR+5Y/ImtfWAWphwN1LLwWC2Q85H+EC0ddqNpObH4HrzBnisyh0iFeRv
fWb9ZEPhj0qzKhT7hCbfO5M+hdHBetOpxfydSd/lBXHa+6GK8PvN0e95ZjSucdVoHy8MFpk6xrcR
YrpModA4Q4XMCqUJ2wXU/SJIXLrgcjcrNhU3VQ2BwLwcF4Q2bIRto2KO6ycd+IVwpq++7B463fyA
qfNXJfoCwrkS9EifKTPsBoZpxQpk1/khu6uqeQK3A7aJOJECzY4JeDLTlbU63SA/+xAgPr2eImi3
atgXxxlDdoMbn0UiTB5S3GtsC0yuIl9sqXmufSjZlOv2TxC/bU3NrmlI8bH0WB53SYSvc/Moux7A
q+qfaOwd0I9jFqynFhaAu4VyVIDTvZ6C7uD2HOmcK52fvfOyiZC7VH0jsMjANUBahGayK4I3OcGg
o8Dv22UqIQH+okLmFa5OZNayMF94w69lKIcDQbZ/aWsa8BxPXfqieshjR/QS/GqQC/u1Waps6UgO
zPGAsR83tdNFT0fE80coK1rUtcBjiE3GUm/CJmDAOiikEWEfDz/Rj7hu6dQ3eQelH4AUiHr6eC0s
rJwY3iRBgQVTGx2533B2B6QXnVqjo00cjebGMSJ51Elk8GMW5zoewgpD0ZoUPdQqucB/uxkQwZQh
xnh8hqZkzuPU3IAzh3ZjbeCB0j05knBw0BiZtqc+pdFjIpw2w+CidijI6Aqt7q2/4GdDUAQ9eegO
+cihh/aqOuP6zegma9JkM+MWrk5kr5JZZaPVOSxS113FDvGqS0JN9+YNtstosxSuQigIlSD5E7az
hr+CUOtuOPy7WSfMQcjzUmWN2EJYXOg5uWYQmRzHwPTbeujdE4YUKC/m2cVbsWyjpjvZePoqHBNt
g2U9jWmFLyBylfeGN7pE2BXfT31yi28CiijX6qhn3YGm7JdnKIaw0ejnn3LiC/ZB1MkCXR3MLDH5
D2TOZmoM9gDDsutq/1Sz8V73Dd9ifxnh/VYBXhz20kAxrdd2hGQE9jnk7OvoZbQjxbY9xWKHOoGi
Jvpbw1iUJz7FeTV+vE2htBiX7kvQtE/SEVjb0+iXcdMHrxP3+DxuJLzAKCOI90m0Qi/iRc5jgwc/
Q9gmXuzG2ryaW3yFA6gd1hm/U6WDD6JwvUOwu8hi2bzBGguyB5qHjeARJopEM3QurN53oJs7if29
ZhyyMxnuHFkdpOiaDQF0WdBE0YKGqn0GBVOA2HIPY4iocbDc+CwnWGk5SFeXwuqchgfRId6rSa9q
b8bwlvrLXrmqO8e+pLu1JvfGnmsfwvDUJHGBFa3ajKSOMtuEDKXK8SsKbdCfTKLmNHSRLQzzvmtv
esKkdDO1iEkAlXPnheyIqoxXj/fBppEYh1oQZ0mCxpDO4+6udp3nQMRJ1gQSg3riVQUINom9UffU
peuUoSzDOflIbckwATc7zKDqZ8Jaexh9CKpYMJ37TJoWu/5w+jEhZhuP9aIWmo1pk+ytJPylSxJ9
CuNx2sV9g1BOs3K8AsrGb0gS83ZDFBiJ7ZFoDh5vqxeyGv95tUgaCiNGjgzNFjlMbfOG0wnMjU/X
na3bdD8Mq3r0Jrx0FXikCY8hrKtY0TFxWuPW+HZZNKmkbfjcEjg/t1PKXmquAResWLYz5GMiUSmG
pOY66n2L8VvKx6gPvk7L2O4p79pDjwQIsOqJtzEWs7IkZsgTCjeMB0fmFbIjgr2cdLyJdRffeU6F
8gHROXssg+yLDCOOoHOHXKfoiw2zWMd9FlbBiGoqT3Kol8kbOk303aRTmetAh79Ii02gQEHKKUVV
1pd+RKcfwpZgdw/DVYJ8XtbMhLx/ZmZxSu2sYo+X0dzghfICZJdWmPPWRM7ZGLTVgxtWxM8UNK9F
pGR/D3Uc/zqNkYOt2BCW6IKA0KoeyX2X9usRmh6WeyM2+QP8MIXfBgs+NlWypU7l7BIOKTBii5st
8gxggUM/eX2XIvtvNw+RgKjY7Y4NBEI5tGzRt0FBC+ZOY3rAVYRDqY5hzQ9Gg4OuI15E4/tNMfUr
vuuLRNhpoRJb+RlJ1IJ77C3bOfXReIMkDdgglsTJWzOPGHNihtqgJZ6AcQv3JqlVX5g4ISST1WgQ
4x9Gr5FtndNANbSiJmw2cS/6g6Ap2QytO+6RfxvjAyWqLeB2/hgF9K0Hqne3xPYtJMAFuyAmuz6t
h31YUR/afp/mc43lClrU4HwLgwL1phgFuw2qdDa9357QIBRuwGUXcbXuu04CMzl3TWK/H61b0Rr8
2PoLyiV0lqDvSi2T+yOc4uSAqT/dkDhcS0b6pAyVUjvk9ULVh/CNV9lPOZewFDuyHTNCQSBnQNnI
LfJJdJoHS1sfiDOyciBB+r1zOlWm00C+qckyxER50y4aalUXGjaGR4HEqAcXcT4ZR+72QcYGPIek
/v3qAGMywGvyeRnoLSp8uhzffwLqMBnKPl7M7eLO/V3gqfgZy0vznJqQfaF1FV87zlLvOm/076sJ
rUJZ4xJgml4a7FfmNk+yj669gBL8BES+rmC/q/lBNAFmPFj6SIqBy1skUnh4e+0iY/QZubpAsZK+
rTNGA+zHuoo7e1TWuzeLH8xxEVArrkQ3DXHOA3TjxLHtbqmzdPcBMByABGEzvc5dQETOWEhfZny3
aBZgTXiAiDIU8IMQxwXo5FPYgyKqEVoCsftvnPw/YhT+v4nSzvD5+1zA9g0L75l/3I/nP8Z/E5Tj
X/6foBwYPqJMwAZBw3IWjf8jKI/c//EhNT+XiSGQCwlr+Ff/xzpCh478M9SJQvgCNTqgpH+xAiT0
/geSNpQqQFqGoDB4if4jWuDfhQ8ESgBEPkIeB97hT6ZqYFMD+YFoSrGEN0u99hnAvwaxPOyEQMj4
NnXG6QRnmXyI/WZ5YQIi1Y6t87ZVbpQjrB6tT8hv3zmrYoVxKvdJDKbf/HFN/6IL+91F+w9l8c+v
u+DRasIdsIuBKBu/bo/A/tWVWIY+58h5RV63qHJnSEPMxLGTucY2D9pfHw2pXShkKN4SW2EfgPOh
G8dpvG3lAU3x4bjaYfCHpgxp5/ef/NJ/V/r980sv9HJON0VYeoQoUaQH7m4ARtwQ1WaIJqi/O3iz
jxFgysLACgsyoAogve/H7jPe8b2jX6gq/GSsoNAbBIgSL9xCDzxvCKNhgX2Qlw+1bsuxUw1yoGYF
uH42xwjtK/nHp/7vnOe/zvxsiPjzCeqkz1bQtKJcJYUaW6GQ7I7SbtyTcAzzcE6dexQAWoTexvFn
zvQz+/yX5+IyKQONdI6HrCVeKjEhQrqdImSZy+aE0OcfH5/Vb2Pt3w5xfmH+UMoAFyKts86iNC6t
j6vqa2g5ZPeljdhc8hWaTQ5NMWrOICiMVStLKN01gpHWa7Rsb9IQhZdpIJdTKsZvWO6Dbcc8ZMQR
t/rkpv+OEv3bLzwri/74hWdzt0QjGS89aEJzSCV4ESXdCGOYn5b+6sjDHDZwMaYp5s8qqr9gF8gL
6vZp0U0OxctLAX0MTYy4xKU+OLOLDkJEWgMEUHbvjCk0k308Zu1i9X/UCvnPs3KhJmjHmekmCWW5
Vkub8zTsN8vCzU6q+OHj+/bbsf+3q4KV9s+rMtUCeDqfu7IxTnOoYx/CHsDzZdio5Wgg5M+8gXU7
MqbdZpV22E9D3x5MeyYdMH7cJQOzQJzr8KYTwASQZSqetaRBSVU9lTHHHhRkj8yrlfY7kKOQNywd
avpqt87dcXKR8m8RS+wtRVtV3hbzjjwGZur3GPv5RoU45WF0l2OAz3g2ig7QBoVABRlIJ49OyRZN
G/5/FHD0z9W+WNsB5a0crtyulNXqIDuBxRt0Rg8gV2y8/fhyX+hW/jnGxQoNMxwyve2Cyx3zccsw
0m8M1upcy+la0fZ5robXQNcSO3lM+Enr209u9IVC5Z8jX6y4ilRTHAxBVyJrfcI4HnI4uGckxMCJ
U5ufrUmA8SW8ic+yPSuCfFJuCgOlhkMJST6hU67a1Z8FLb37cy6WYIWKhW7tQlxs1ANfzaswMCyM
rEWzNFDeTgYHiRDHokfIIyws3QyQX4i8QdEmMHiwUZ/cj/PZ/+XxvwzDMRJi9hZpViUF+lxKj4P0
NqDrB1o99v4MuFUiPs06GiaOuU+KdUiTXZJ82pl7Xnz+dvwLOSPEjgGBzaopk9nEuQt7EHgn0F3S
SRr4JiJafHyi73wBLnu2KlQb6RXgdWnQpwFfcYSdf5X2G8ftv3x8hHcmo0tF8NCk6VqpVJRCT4AA
ERS14WA4cQddwNw+d6G4su7zxwdD/e47F+5yaVz4BIQqkSX02/YHIlUlzXpM8YcIBHe6HcNFjpkY
I8D107ksraFOgjrMqVqmTAVpo/NER0shIjVEezKKE49mXB2mKwg9TSJOS4PNKLw91gFOo6u3HkUM
08apff4q7Di91o6hm7bW3TacgIrnWAPB30BLxwFY6VgCT5Z1KnZRxeJbJ5kGQOrQgPRAO2PjAOv0
TuNk7LVfNd5UrM2UAjEfE8wfDJufomlR6545UmAbG2FE20XSgzOQ+f50SzwFO94cy/gGhFtrM3+u
+ZGlE3xyS9RK6ORRMPlsg0HAQAggADs30LNXtl/oa4i54siAtCXXJpVuEUYLuk952NIUkPXgpdnE
Z46AhTruo6JWkm595GzpnVd30Rfk4HVIU5Ld+otUnEAWwtLCAxoFGsRK/65PYLcCBkaCq4FH6Rdk
BYZu4QYVUzgommoQWtl6UP1j6/UCh9BM4MvD6WVjn65DgeKmIbyy6LL1CRDlEc6ycvKbA4q/ILeQ
C3MhJ0Wtgsldb+JvHM68Lz7YhBsBO9i+l43ehdSDdVAP4ZmoMb5KMoNyW3T0RsHMSiCCkO5KLx1m
XGgT7lYh3ZfIMQagnRKJyMHFi5sI6hhyqHU4/kQkdfNr5io9Dn2spmxVoywwJHQFsocMJD0Ij+7z
XiJaKq/CqRW5OyzJF+hwcJddMSM3tJUSFLPyEjTtsjYCJsXAUkFYLMAZ++m5I9W47cvcMglWc2WB
WwRKgJWoPUraEp3q/gu3kSn9RAyPXHL+5ooo+t5i5zoirQXZ9o+9dqLvKUQYZIudy6KhyPYWehcx
SOVzF9ntyFqBkU9mnvCwyW3b9okipRFZLI0nnFL0U69y39XOto5qF0Va3KRgmCkiDNk84HkcRP/C
YuU8jKFFqpBPjBgypkDyQsoz48IstTPdQTyEkQHIQz/nCHT3HiZkLdEN05AmZq6VzWZWIbJ0UjCX
0ZCmx3Dopg3316pwz52xWQJsZZNwbJ5Ad/L1NbVh3+fw7yA726sW/dCrUMosDBD6unUmpWFJg/09
WGaYfYI61XfUxWONgu4Ez3qj6a+wlqBlgnA++0pBvxRDJ2AlQaBzX5LUBWE29orfzNqNHnS9TC+D
Q5QGq9vhMcSTQzeoJcbHGo0c/G5ESkcDmD9Kv3V41fosbgb4PSYlfxGgVd8TimpSaLJN+LO3ADpz
FwpQOCb7yTxyMnocls84/abNqOs8HH35swOd8ci6seEZhSUVgoRgWWB98QPrZr07yTeIfKbrCRl4
zyBIpq0H4uwLrHxqRFQ69QEQdsjQqUJSQZVUe9fJmBR0UWA24Apkv8DJq4K3yLlM6lAdaGOXL9pt
4cFceNu/xXiaRFa3ztCXHlxWgPtrv9k0XeK/mnFa6kLS7jC3Tr3vdTXAiMvdXpVIpziXo1q+lDpo
Yi+vJhcMLVhlXUJ6adfCo5xcVcD9R+Tt0PYejsQFiyYSNR1UZrcHqKWcE5v8dd9PtY4zX8XdUzBy
3HhUWiVXbo8Mt0IM/TZIyAxFFK3Ytdvj7cWN7Muwn5com1F+PeWpWDnsnzEyhVuGmDepLSuNDaDc
GRZk44adw6qibWbne4tIGZVhPwmGT6bLBOKxNnILWr5xMxW7tAVlQpqTTTsND0s0RDPSyRRHUXlc
7yqQlxoguQpenVS3b8gAxGLbgGRvs7TtmQLKCVBpMxoDSLyBXLDLWZ8OdebUdXiVLgFew4+/gO98
0C9tPtoiPnsZ/PPWgHvbnqIhHawliMTZ/cwQdd4C/GU2uUxwVzaFVwBbU+wFEGHvs7HbjEK7n6Sg
vDP5XHZ9JRUERG0cSdDnULQhIeBLB+nMcWwgo5ot/awa+byt/ttJXMwJ0swJUD9XlvWi1sLRznzd
UHKiyq5XLQkxAltwadGEBLPIgJr6+O78vkZ/O+zFtgod5cjuHmVXtpXTP4mE4YQiwrFckyZYXxhs
MzXsbRxcl50pM9nQVN05q61dh7zqibjSzQDSAlIw8Qtue/An8Pkn2RiZgew41IpAnn5PGcTiGwll
4AI2OoTL16p2vlXtYl5i2P+gJ4BRe+95QBg2EHXXVeZXeAl3jhjxwYpJD77AS+xw5wpEaULaNGhQ
rno0d6yaxJO0LbAiAKfd+l8+uBe7rH72p3BSAwZ/bcctas7pHoosm3WrX20+vvrvPbgXm6wFqsu2
b7sOMW52QIiD9UvKrS0//t/hVPj7I3WxkwJzBy4r9iRybLqmcCUkMEEKicYUUoucg258AHo8b1eo
uECQpgHy4nwIZAbM3GnH6q0AmbJJQtBtPOhCmMPnehusnEGiG7s7ggyizdIAjedhzDOsPZgOZ7Ee
YBccr52Bf2ZSe+cFPId2/LnzHxYWD30ycgxuHkh20u5aiVehJuzH4tvPYvzeuVhn3fefR6EwChLa
K1Ey4wdXFKESYE8wfc8RZsyPb8iFveFfW9vLrEcp14ggM7wp/XCttwNqbXPUMAObtUhg3MT4/ORL
yC3iy9IBH8UOskaEAe0c6lU/P/kJ59P5y/t+2aIAXbFODRCUkky6Q32UtTsvlfWtKzS760EhweFa
D4/SRRcR4sfCE+/b8A5mTWQOoZ2jVFXT7j7+Le9txC521hCusSpctCgJpuYsaRzEJDjhnHUNtBFu
2/EiTq357zCTyyBIoDWx4BrfiCnxscJFFKGTfkcgLq66+4/P573b61+c0IK8hYrBlFtCZMmvEAoC
xR4nbMO9wGwZGE4ExXXncSYd9z32oXCh9cuVq6BW/PgXvPMNuazqiutwQFJXz8oQspIbWB2r0zIr
/kJ6VDjauR03DGEwuPWy3vGV2k/AIu+dO3mZu2dj28BVF7Cy4rz/waFWCrcMkhe3jmd1Nfkt9Ish
nSqQoH07P+owGN808AqIhCaEVcH+iZR2OPHGOIUOYGkL8G/wKDiBQRxKDJ3iE6A/6ABhYzK2WMaG
fiENChYwrTRdWkS1iV6JxoelmWMIu/rArzChBdJ88pV877qez/sPRFYGineYXusSVdoedpX1GSlG
UXQxQS8YZkuP5xhaHAVfLjSr8kc98u6zuvp31iXvvCr+cex16KRGSCQtUxm1rxFdbGEJ1Pkc2a2f
OLLfA/t+f0D+OMYkJUacHscAFuFvrYjEXSNiAnQc0Khwo3EDDwt0yoH6NU3BsIkWLh8+fmQvzOz/
WhO9i9UdSEhiba/JjrFaHkaFTB6nS9ZXi5jhk8JABPcGkm5ygocbc62HqHwHohOJOdossBk4UPFn
GvAQhUqOpdcSddj+ZoAdpWTh3G4JAJfSb5mr8gVfv2/CSdqXgMF/kE4O0oaI14JQ8vCAYUWGOOKE
NhZ23eso1f/dOnf2Df15B1M9g8xqBIcnBAKRRqxqq0a9XvlNMuacCf7S1w39ZFp9h7W5TDuM3NlX
qH9lJaLGfvq+vkNM04jdIb9uYALajQnEtgGFfvzj2/femnfZh4bqWAvLAhgqOdVXLupy7pyuRfLU
OWgn9tDxO411um1S8VatMXlBBpGTTXhXbz8+/ntvx8WSK9yqUevCRRkgQS/ntIsLBjpx67UN+4SP
eecQvznMP14OhAI6yWKgIQITN+0rBocHOp+h/IjazyJu31k/L0NgoV4RrZoILbXf+hmde1NgsyGu
1OCq/YLCBuyvA/L9v7pk7uViBn8qgJGEltiajzCrOLAz+WkKMYQTf/Idemdicy/WrDpGbj9MGKJs
AefdIn6DwOHjI1EMtoBdpZE/8fGp/M4P+cs08zup9I97Awl+uJABC5dbRfIIcRUAQl4R6B9Q2CqJ
T05TMorD6Ew3LnYQtzH8TEUMF/fTJD33DRUdDb4h7k+JQTiTnQtVt3a+UHjIynNfaAWZet2PWU3F
8wo93nbVDT1jEOjcQJ4JHP2Q55FBI9TwnOGl2rAwCF8HrGQErAjhd47FDQAC05iR0chsOuhTHaRE
wzaF+XKJ6vZO4vYWKMnBtMNncRTTiF2ehfKuHgEXa9ZvY2zxP9lwvPe6XuYE6AaRcGiywAyQKKAp
XHZQs+ohyqGLjNCiB9KgHjwHApsZ1oy+Ia9oNJ1yv22cT3Yl7z3rF6thZ6I2XX2XliN8O1+9eJUP
qwc5KyRtsFoRAdRj6ALz8+Mn5Pci+7cnxPv3xTfuDek0SlzLRsfOCSrYrvAruZZqRAbEvHj1Tkej
h73N6KFlxbQZW4C4th6y9lCFXUFz1D2mNUlzZKAOOWTmzjaYF2TmQVb5NQLTcmYI+Sb0Gg9JDx3i
sWz3WWToe5fqYv+WmvSs/ppoGS/LWEA/h/waI+31CnGfZoLdrQ3wo48v1LtPxsVKCuMbBFOqR7dt
ix1j4Ntx5zTafouNNUeGxoeDicR4rJu6fphF2yGMjKNHl7HPzvadzfClQ56LlDECc1AZn1PKLENy
GGovnfyT8zufx18ehMs8jn4c4LykmAWoSwGOey4ru3UeCsTDj+d80PioyIIInXbl+wFS6+zs2P1k
wHrnE+JcLLmOuzJlFPAQJ2ygaJgWuXEEP/tdveGT83tnyb2MQAWmh8R5S+oyttZ78StvOTlj9X1M
Vmly7PA/g/N+fyb+dh3P5/jHkptYCUVRFNeliKH96NPF3vnz2h7nQeuN11XeLgkbZzs3COlb+cLu
pDeRAiYkYEeRggQ/AnOSjQuBdJfG/gGJNnIzxlH1X17ri3kSWZe+tgk+180g+V3lAW13V2QtMD90
nz5+lt67nRdLGLOoAVNmYqWuRbpDJqbJa+R03wRTEH7yZXtnjHMulq1xbpwl9hkOMfLxEM8uZDjI
GYDdtE13gWIe1PruVICRU58c8b2TulhskMHYrwqK7xK3D3L8xRMHPLJjHiBh8ZNJ6j3tjXOxxiCd
kprgf9k7sx3JsSvL/kqhnrqBZoLjJflQLyRt9HkMD38h3MMjOM8zv74XLVIlD8vwMGRWqQtCSxIE
SalIM+Nw7z3n7L028Tdbw5TCezrc2aa3a/U6revSJblaw9hd9Hd8brVjxh5u1TEks5CkKvCXeedB
ZElwEo7k2dlj6um56FBQ89zV9XiqD/vzF4mp+o/Pd2dX7cDoLaIPa9Asx1fqTrE5rQvBDA0tbrX5
9UP00ecsd/7de+SLSlLNgPW7ViaDWXo2nc2FjdGCYtoNs+nPsfH/Vl/9gRNvZySNlpUR0WPs5h01
U+xIvi2tCI7KTqw9P1+5jePgpoJZa6vMaBP6fvBXM+rbi7bK/1zy8t9/wNGCo4geSGhmYz8TkXB0
+Ecr/LiIPxYr8K/vxc+f/YOK8/29SKqi1boU+VKcB4zsSAe6xIF8BZJwOLG9fvQJR0sG9IDOqqeU
HxHa1lWZFCjMinq+xn1+6i589EAdLRlSGM2kctvZNqj89tH35RIOaKLshNyUDmrQdvfri/XzUwlM
7x8fXL56PXaJFm+RWd7hyb8M4kZgqIML04OukfHNnniuPrpoR8vFLNhYsCZT3OV0rdUcIXxsVgrj
CKBQv/4xH8gzgOP/+GvaQM1bq+zjbRwj4xuk0d/LYyS5cZ+rmwE3qFstEzGVOcUqSpTWqRVd3dcZ
3pTUxIt94mt8cFGto9XACg3aAjlldFhUuPQG22rBPNej/Dxmuri3KC2wHE5xvetVv7MRcXQvWVMo
z1BigP73na59aSdp2NuJwei8yLH6YHYkUsTCi2ud2CMOQ7s/bv6kP/x4tQopMqjx0e1qXeUk8Szf
TXqHPCIe12qd1KjeaWkjP0TYK7D5NNpku4zqu7UddIOjp7iCkG9Nl1HKvRww3zBRN6tPXaBYGwxd
8PFwIa/QXyKd97FzxVgpQNiHZ/XQnFc9poACZoAD/gKyozaf91MgPsHe7Dek3iXrLqjPuI0VRrUl
NDEK1MtRbjylPrVQ/Hxbxrj/4+9PyypWSzg+xJOb6i5Gwo/xM0Z7K9dUjLP6TZpLCvi6tk88GLr8
weJqLS/Hu30CtWaYWGMYb4cZlIurd4V1FlWZXACkTMbZG+VuoXunwnZLX8oulKjoO4YjTAtXmC4j
b0FcLvYDjbNmxHYLsGEs2VaHGHdNbWj2njlR7wKyWOPhBJIS51xbYJrp8JylMFwg/pIv1CYWVpKI
4sCBnz2+hb1fD+R31vW1UUn9FV1D7S7VAJB0lTDewioPFa+R+7Rx2yYSFwOjfpzSbdOF5LGo/lVm
S0bh9ZI93AaMr3svKEXRraXgC5PovADS66uXeatEyGuyhDmPCtba1FQcwaSXVYFjaPQCzUlGpR4x
6cIpGCUB7k7LTLcdUIxwLZnSnHr2pCTmyoeNAXNbsrKvgm6ON5qGZALC05rPdS9HL1ZrIaaESmwz
85ENeeKrzf6LrHTjY4GTtsX7vjcmRoGNYl+VQQ/ee57A9+t12JHqNwmJ6U1jqufFkMuyk8qh3ju+
3aB54PdFb12aKud+HPgGgK3Ox0cz5XiFiR5/Uc0a86fhYxLHG5Kl4UrLdeXJaIFepWFercLQaqqN
nOX0K0g11GInGYZaca3Sr7aaxM+Jhq4wXYv9K7zOWA0UN/e7GECPlo9fC7ls+1vUk9VtbBL5CXXF
Tv1FR2R/qfwGegB0r3Qb4IIsvFwRPszkcsoIZQWFMVy2tpTiWK+Np3SiFMXinZg+FlA9frTiSI6c
QQ2TT0MUGiYGemv0SXYfMJpCXondfg7K17ibeFXmJJ0LFItTv1PGGO+ajGLBRfdRqWtUUNjc0lkV
TCpQOtCShazyNClKEewJQ1IfOrscvtkq93UDkTxLwCc0/nYEMmK4TZ0jfSDuFKkFZFiMdqVlkBKO
36XTN2kyDfeUHTkysS6q4jVliTGjEsbutcFHT8qq1mvqqowDopKN0IwuBhHNCuXaIOPWDmcolwLe
d6Ta4UMAGCS6sJQci4RcjjLG0XkGg5JMQZqvCjDo9q5qpPw1anUSt8eutZ+BXBJjyRTdBc09XVv2
NEGEh3G26WUeSzeI9AH0QwOaBhtRcz6k5ZSsaW1Vn3FqBS+NPEdrqU/jpZUF9UwVjWzve0aWWJcs
k68+MAnZD5GikkNEu+MGFntpbTnjMV20asnEelaTQO+weuuvdhx2D5KPCXghxpj7WFXG0U3yXG4c
zZTjK1EY3ZPfVf0ZU4fad1RcwfA46sC+C6IGr1GHfYonNrbr+JZ2c7HJY4kwbDGVgBoTLNOdn800
/JIqeuhy33wrOtxrqBSzkUtC0m2wilrM2cjp0B2sW7ucA1Ztv7wIhjFK1lDmmpvAyOXJtWh+GO6c
2D7LlVV3dPuxOwROEc7QP4B6JvdSNaK3o4UDRk8UEn7eJLReLaWg3EyEXs3YFRYNFJR/42q2FiE/
1mGRerHZ+hv0iHW4wiNmzOuKjuJlmo1J74w8aZGT2ETXoonrJRwmKdhxjlKTtJo0CZpSSr5JsSpm
q13rsl/eY5tB8t3L5nmiDYmF4z9r3/peMWxnhkS7niJbRjSiYHxVdL1JnVlXUwu+Kk+D3fY0y0EZ
XfQ6TmeHv5/lqqMfbGsfB/W+62Ycefx0lJllWKdvtt0PHQ4zpVs3HA8+23ots3Ql7cQVqvre2mk6
GjQnawx+AY9vf0aaamA5CKCMKxmMJwmXdTtADhpBF1l2ZNzw1hOrpoV2hZOPJ3nyiAke4BPkXb0J
aOW/GkZ/YWX46WUR1R400oUdIQVfM/48TwKCKUcoeXSlZ6b2xQ8D7BJQBQFFxUI1dgESe3OthaxT
K3uOmHLnMHRvyrFJonUh0/psxtTUHRAUAHDCsut9jjotw4MmTybPtuOA8VuG539xw8tP/jSo6bbN
/Ksq0syrTOuV+6hgojsncliQxVVidu1igh0cmQ4QhEMcjecp2h0e9HLwr0c5JZNYb0vls1kA6VoZ
8GEAE/nVVeOr0KOi6QFN6DI5tWO4V8kMhYC+bfOWQlWaQJFMWoHuO8meUzvlyxVRMilu7Ov1njZj
NrsKj6w3laBu4axgf/Vg43S3qP6G2xC/63NQ6M20sVpNUldwDqBVACSGJBKTE4vJ2JdkxC5FIG9z
LgFE6TR/HaO6v585412WWgp9OpCDucTbOFSRN0o+9ALBg7OVi2bS8MgXcE1kcwzhbkddpG1KjGlf
iMu0iaGvaxUb+sgRBrOrv2QjBPXsVHmV5K5s+/g3SV33d3qX0/Fjat6dox0wMJA3GmkVEJEQBZ5H
Pe5ZZzTU5vb/2D0PBqcGa9PncfYJaQlfLYRc8enXJ+UPqhzrqPpY0B/6bM/J1rdK88YWHaMFKgNX
tWfE3LWpnyjYPjqQH9UeSSBnSSBUcxPa0zV20mKT2E3nmMLwncBICGtAIvmXftKB6/fuhJdZfafA
oPM3cj3257CSG5dFcVirlozIHuXod84sWMafx8x8cHg9Tu2NfTaYThb2JrZY55VI+aITXX9ls+zv
ssDXGQ6ySfdJZ5/o93xQv5lH1QK7zkhOLx/IVl7eJMjUv9EnEDszjb78+tJ9MLk2zKMD+SDrTQg5
1d6YPV3FXNNkr8jCZC0ipXlthYkSsO1Tr8yaehuhhvVA+Y6vJz78g6P5cditjIYZZDzHz14Z7gMY
7divQ7xAZGm4aiD3nopveCUFLAsqG9ourQb5bKiISit1uDIaSWBrOBQvv/46H93e5Vu+e4zGWS2z
sh/ERh4KduwAvkU9582lHYXFBl1t6vpy1K0DzncnPvGD+2sdfWKXKJI9+nqAjZtzSJGGNmfyqV1z
ZD41GT3MrX9WcR41TjosgaEW8r7X5ER7xZhO65L3z7XB7H/hfY+dIp4H3HjVvCpyP/jcCaR08SiD
41fnaZ8CdHF8qw428wAIMAP3ceEHXbSmtMHFFdjXhZ6mN7Dov9SGHa1/fS8+6HSSI/rjzaD/nnRm
Rot41AN5RSqlgZ0/GdbfjZtza17XmviC8Vs7Tyfd2Ba5Uq4KSw1XCGSMK02xx0s0NbXb+rp9p4dw
0Kq2NFZtxEX+9Xf8YCU1j64s58U2EWqCS0iKk0cVkxxkvzHYR+zUO9Qg419cBY4uhVIQyqSqg7kh
lC1fhamaXlBU9V4JR+zm1z/lgwfRPNoU5oXmXZcmxNJ5ovdoi6uUvLdV7ZOO+Nc+4Wg7aOJM0SRG
pxthSQ9trGnXcarkKOQm+URb7YPbIY4aUYQxpUyMeZnMCBbkQJzWWTEWyhpLdLFROms8cds/2NiO
M1n9WtObMhylTQCSle7NboHSeVYWvpGDMO0S0ZonJHcHz9ZP3l1xtP4LYhdkDD/h1u+wK1dFGlyb
dt1fMWcVztw2YquJDul7E+cXGDA1t6gDZaWG4ehpnJoe7dT+lg01h/WoTc57f1Qe42zQMLhpg6fS
ElhZASJgvZAm9kkyzTBciJWaRuJaa8dyHZkoDQRTGdRaubkbpJj3adIzyFhmuK6UCWsMOI+rYFYg
jZllcuGbcG+abhrOe6kcV6EpZzsQLYgjUoLNODvOq3yIs1WCDcYzOxTHtGCIEZyb6cSD9sEcFuf+
jysHyNcY+VgKkEPkzU6hwFqx6sHQmEGY6r6+4HNB5bYJSQJN1Mq3oaJQiVhheOIBOWgBfnbbjjpO
5B5Xau1n/gb+iK2RADKnV8zItdqpcWptTEVAuyMFyVZQ2jXNS6/2GZIw0W0sGJKUzlOieENsGJd2
zHTmxNf6YLM9jtrRwqBpdWkIt3VaKZs84kSBjlH1Du/3nyJZfIi0/gF8/c/GuyCE891St6Qz/hCf
uOmmo9zEwx/4G+dC/EbmOMxponvYq8Dh/419LS2cC5JuFZMGoiFIT2Th+p1zYf1GPU3WBllD8hKD
saxpv8Ovld/4A6pJKAdgfIP/k/VnKBfGoT/+92fVIGJ0CSIHW2rB59PV46GEQVwe2RAEloQjlm+i
4zTgO7iw9ZIcB+HbDgyD+ZkYYP0BUaOC2Mey48g15oqokWFs+7shGkeE2EqiPTehRegY7wABFWEu
3U/JrL0NM3hhDzjRvqI0v2W+jR2plUCzOgX9hzPoyugzAq0PbgufqA5Xyufkputa4xxXoVl59lgb
j2MS0U6BblsMKJ7LwXBNfYKRlyZKwxeeA/luCGQbDBedwieaPe0lXYhI85rBV9o18gh+keknzRPR
8P7ACFTD9qsi3Xqp9S64qUoftFfYacnXoAnnEC1NoNFqH5O6WxHWZzhSzStbw5RO3aleNLSGgMSx
kfLcPKtU38Arii8x8Mo0E0w7dD5spagF6WhiUILPbRN0F30bgP30aWPpTh9k001Iya9v6JA2+0y2
JNoSWS9d1TgEl6yDFrOySk+3dxKT5oOTdfj/vBzrnL/cl8zYlbOsboMAwMUl7TZ9psQazc+K0fqB
q9PJkjy/SWwUqNiYKOjNPja49gNWWiwpoPeaqm5Q8kDu35bCTIydNhh3TKr8WynWA/IxG62zHBS7
yq2UhUFKYpJlXuh8v8DDA2t0bqCZ80NQ4zxxcLxYO1lk6MgYN1kx5SsyeUfSYUe5XENq3TST7FdR
j1oIjdBoX5URITtcXLTcW1XOjDujjSZ6KlLa3w9Javb0e5rl5NpVoP/CmM5OZ+yjPJlXwxD5mEro
bpLWNDAgSVti+1xA4so3CwUbnC+arrnTVUrTcLVTrDLyAAyRlEFVr7C51cTcmj0OUrcgx/cq7vTp
TWuK4ms/C/nbWMzylagnBtc+CVYlWlnAMG45oGxbJfQgASfoUsstq6boNRRDO0CPA0fsIE/tn/vR
L5/NvAjhSuAbwcwz6TPTHUGm4mwMF7M8SlDimhy5zmDFuM7gbNXP8QBh1REArFS4sNFa0ZNWX9Gq
FHujZeugb++bszMHoaqv8MDQ7RHAlevXSfLTS3+m47uaQ7PZwe41uZB9mukrpCKGsTHVPp0ZM3bq
7KmNcabEGpBw8g3Le10m6sbNoxBLbqyKKndB2+aUZQF2pU1Rx/1NbU9ZvDN12Z5ckTOvcC1ptl7L
fAZ7U+s0UB27VwpxOUoqrcaI4uKKdlMB+jXo0rdWsZr6rLbN8LwUWDkcXR5HeaOIcoJOh1RUd8uZ
e0EjpSi/0bAPvyZq6j/hSZtfpIJb7zK7Fp/zFOep28p6+TkNJfSRRGH1kicPBG86Mibn2KlmO8qA
eYTjvUUhCa0qUfvLvsTYCfBM6Z4NeugvQ4LBFOgbiDcng717lc+z9GJ2hqF5I2Ekb0A/4RQEYmzu
8bJa7U5j+QtXjBL7uzhKhxueMQ1eSKMmslvPtN5XqTTSuAbMLtGdxxv6aFE5QmvLeHCdukI+uO7M
MAtWeaGW3RmB4Lay70B7j5e9HgEbawfTilx/7Lt2Lwqby6FXNRq/zFDC0IXCjPRASuda3BdVmGgh
0slKyAZw25hFzu+yYvR0XenOBlkukkujbCJzVYeNHEE9R3d0EQ/ANa8wh8qvUmyqMljT0Lc2aToD
0JyBkqPIE+04XlWGVWAc0ko5OS+w8OaQMkrjukulqSUbgL46iLY88j1/Erp5qytSyHQ3nAp5L1UR
w+C6ywwBMTEShLE4QCUnMTpmxvmD5qkSNatm6uQHcx5E7YHwliQyl8xBdul88nyHoQYvQ7WCqX4k
MKpNvyYpTBaHfGJrWJMs0JcwTclW3wDfLFklplT/BK/Yum54FkFiq/x5LxtV5TUwCumVmRmhYbVf
0tdNtGiQ6cBm7f3AtZnx41a5vY6rxhxRvUdi9JopDC8NORn2DaiQJ6hjfueK2Y4vZgBUysa3+p68
3smSGAcORfklaIP5i9Ek9VVRJfFzWSGLC0OhfCIGz/qiMGWY3aG1QZKz6Ji1h93LfDOHoXvQjKBA
nhj1Wetqy+gJH5Efxk4px1YNGcW3GhzduvVJ66E5nwmaQwwG54yavGrrZkXc7ZyxS7DkdAM5p44v
ClYbW9W12cOmWyAOtWW4v5jG6Tgii7xTRa5P26EpjUcwzSkDlLGbHtQy5dkjSwXkYlMFzOC0YSA1
KmqpQkHT1ai2KeS4gBXC4WqvkAdOlTD7SbhWegacTgJtb8CXXXWP8oE5IJm67sMe76J4oZEryCmY
MT1E5kBowmTa+FhacodatguCXJ3Y9pNz+Kj8HtZjQehcMPOYRYX6rHZot5yCBYUcBQhk/TrObONZ
BEb2DcC2n9NFEWUNch16Q14U4yNZcQYgCF8Wr+gU2ntN1VR2UH1MMwdous0ujgnyi1lI9q5v7ebN
iqbk2q66ggVD79HW1UZjk0EXGunNlAOuHjfstnYun+WEuj52sV/Rxg7aClEkU/NvCUqkb70c2N8U
vZRZnTL9Eo+aIOIjqZsrAx4uJrCpuGB61D4RHERtgh2/uI8aowJpjfMIeTNJkLsIz4W5JYeV5kdO
C+Yc9DCtMCC1WrsyZXSBHqVFu/V9UyO/cCZ42A1R9RBdGGrymxjGeSIxNgQFA2rFJ0wvDtKdPPZ2
4mixqt5bWqffo2CGTI40AiUz7GF/iYEsOXONsXXfNn4u3MhOahyrZU6TihRdecnY7Z9sOW+1ZTKb
wNdtNC3CyW4ANUfwgi+665rdAk7XnaiE6tvpJHFcZgSAKJ4RZ8EDO4qc7GI7UR5NE268q42Nvw4b
wVBnRMVKREloqcFKM7tJW8P8gyeU57V4aDWGbJuZk9NTTZoRla4WJvdzLJfXgD0iMhtkCIcA6pP0
nEWdpGFb798yopnfOM1Orylci2drJn0MMONy66B0gamg1FVzl3fexHVVlg2vufDb68j0wwdGKpbv
Bh3HMWdgXi67vpQk90PckZFhk5r1eeri+SwPIoOMFW2w7X1pAhlw6sFvlV0T+eBZmV0qj1XWAx+0
oVRvwY6Nb4SshsC+cT6dKX43hF6tk2XFhJfUYCf0K3MHYqVXnVaJlf0wzzFZp00s9hDFmIwwi8D1
1YQNsdE8wwmbpso4FAN96W+shQ6NcJXjwSwbRrAOSka9TlCMyhNnBHiJXcEh0bMqu/kUtoKhR+Mj
uwfbXUPHbVqb4SYCSinekncKjlPSfdX08nq2b6ccYDRKMnO4J/ch/FRoNtElUpb7tVPkavgpl6bh
K6Ru+HJ5wtHJyRUD0U2C/uUs0bPwpmPAC6J/GMz7rIyxDbDHB5cR48nFLF1OxLXnI150iT4U1sYy
tC9nU4m0Vcxrlmud9ESOlKltY0mbFbfohnwvDUkVur0xGbsErNhDzNiMBbae+BsUJL1cMaHmOwy5
z9Ssn5RAJfgEjLKLQIQR0b/K4Hbavf3HvyvLxOhj7uNdx/Lzkn19z3s8/JG/FcLabza5npopCDmU
oRHSnvg9Zs6wfpNNhfWB532JmFyq3d8LYQHuUYYCSTqTYSmysXTI/rMQtmAFQQ2AE0lKnfGn8ogp
d+kO/VAHC0MRGvWvohFUBpryx+5RoKq1iBVhQX+JFCoedSZN0VJjbKeEAVjh2lLSkvE+1F43w734
KRP5eGYEBDwBLcM7s9VjJXhEcsSW2UQN+Sbk5iaqqzBhXwNjWf7jcrJexZQ467gPgfyGJJ+t87pS
Ik54Q/wcSzMujgxFh7axzAbht25m8uj5g5GdTQRivehjRzVocBbvHG02w85J1LowPUaQxAsgYFj0
kTGQECePuhJIviUX7lQyK12xgdWbvFtIG0XUBDEHfdRAAM8pgQjzzkzTTa1af+VoA1xmKGagkZ0Q
SbkLGpNpYS9PKSdvvNjJDZPdGX5hYEyA+a0GZrlWxMQ40WdgCMxAw/xCHRM+5tJA8pJct9noKuFo
3xCz4X/Tuy548I2heai1gp+Dp0r7VHdBeKuO6ggTpe2yVaepnIj6Qxo5qmeSyUVcSYGXcCS1nKKW
umjvg4l9MDQp6M64oNNGkjIb8Zw5TJNXIU+5LiN6akDajYjexFQsLr7ifPAt7VGTm/ZxnHviekwg
ZZ/bQ7Y6cXPdQxotieucF6zL6pDDrrWW/RQt4expq/KX7KDPNmUp44TIlyD3gDEwRxswuvu6TzkI
YQyXFA+ofzeyCNP2I1lTsmY3gr5EbKcd6JIDk6m+sw458qjA8hf/kC6vxouHI0ipylglCaCHZk0W
fYUtiyjbQiejPj7k1S/rKNVrA6nE6Q6Z9tMSb68p/qIm7oEJAqAgXizuB4SfsE3MBCh6GX2VgwKU
OseteDNNUcZWIQLiM9QUWidihzTuqAnyQjhN04M2nTWdBVtOc+GvddOA4e/XRMF7eSPXRKC1s8FB
F8KPxc6rsOvmSidF+yAqxm+ZpY/SrpTMABEDdorsJkjLErGcSO2bqapbCmiaU16nS/XTmOIQ2yt6
Ksc74df+XUuymk/jdpRH9cHS0Tq9QigU8dmkzv0dJ+re+pTrBsh8M2K+7iqMSsdtVUv+HYimoHU7
iUaJI8OuKYhQqdLyVhLwSDjsSBy+4F8Dbd2Ghhpc9j7SdcfUlQCKUJOCgcmpjePzQR0GsnZVs/Oo
p0LUDUGLoEHtCtT0dhnM7bUPSUh4JfwwDrFyg/IN3f9IWowoQh2ycBPH+Zo8KpoI+RQr3b4PDK3Y
yhKyKNICcn1Et2QEnF6SoD9vChCpdBgM8kMk3DY5lu2lupwFoGz2LqO/waTb3cU2aZirha7S7oY6
be6bQ63aZq39lg9C1zwOWNIL7Jrkyo5kKlxiZeE060vhqyNkex6+V8NjMFzSFqBGHpdyuTxUznIF
JQgZjTmTEnGorsOxWBIj1Kr8TKLNXMETacRnXLlU5ZVhTC/MpvwncvaCr/gti29IPDpY4rEx6yiu
lgq/aJlm0ZlfKv9maQJAn6zrM0vzkzdD1ojTjA8NAzWmdzAGIhOX1aGnUBz6C8gRrVfj0HXQAtOa
gHumabwLOMjeVLbAHGnHCu5ZdJv0LrJDH6Noa9VypYL2Rjky6VplunaWkPQ2e31vEu2E7oKuSDNH
KfKgQ7dkWhon9qGHUhVldmkcOiu4LeiyTIeOix1Y5pIAYvrZqgKEvx8SCNPIDIteWrGiudGhf6Ms
rRxOGfx/Lb2uJHc6dHsm+j5gvegAxQ3ClPF7X8hC7eN2S7sIpShVXJGPMnUVmgYnXVpLfm93cOli
g44TkT90n0YroxNlH7pSU1xN1caqa6RQINurT+qhg0Vm21u+dLUwxi5rzqHZNR0aX/LY0ATrDg2x
riev3LEPjTKacIj406hRvhmDgdq0O7TVfG7XTQul6zlKfbLPLG2fmrnl2lVCRzaMs2k9TKPgQIrh
7V4/9O/gxut36qGrJx86fK1cdK9RJ1QgZUsLMDp0A/1DZ9COmD6Cc19gKPOhezhFFek6va/QJcUO
+9gfOo3aoevItNK84BhLL3KoM4pZSVNNxz90K8EXZE/C5/ftoNLZOPCJDt/Af1o6nYeuZ3vogGKN
CO8lAAqfepA99H9y9n43mhFE3+hxJztSNpW3QQ5VA+aSEqIU6kmVcooiKycsNGjq/nVuJI5pOTcu
luOPj41u8aVo/u1/nX39yq4a/O+fUcOXv8H3Q6QtfuN4qBEEbGiEg6rLifT7GZK/YimCKGLGfrgL
Fw7D35DhivIbyUpLeDDccJXD5H+eIOEh/8ZRlD8g49xmEIPO5k8EiR4GzX8/QlqC6GSd5poh2IWF
rB/LhFD1gjazNXUjcMMa/VkcbCOWOPUqy3Yk2ovMy/K7lFlHiQpf5/Vvt0I7E3MPbVFjYLLPZ4zE
boS+mKklrZh5K1Mfi31trfVuJfSVpRPw51XNXR9vNGkj+ds6WeWma1TnGaoqxfJCsTZjUnbp45/7
YjeEKxpXJBuIdpONZ+W8i4q132+j6T6rO6e5CM/Mx+Y+extfjG/jS76R9Mspu4nIitF3mX9CP6X/
OKL/4xU6GtWDR2RQEOo4HaVV8zx9NT8Vz9WzKlzjk/y1J2PjVSk987V4Lp67r5yjE9oir8wHwrvM
Dfx1N31lgFuoHDPp+3ugZQdyteIvggqYDTYmk0bDc7aeil2bbHBKG93nVPrGVJUObwg+5nqYvo89
P5SEaeoPdcMffpJ1pG8w07LRYPRheTGfyvoG/iqhoIb0UKrXunAugWjeWE/dOZGKj8lnbQXjMvnc
Rm7Vu0sCIscQ1vHUYSyGhJDVFC4tAkv+4LuX6vr7Q/hveZddFwSCN//x7ye/Jm/Be43T/9DXPPWA
HKt//gkekFOrgnVUWP7/tyr8ZFGg8rfo4tuCcPBjCKElc77ivKdtRnVgiIc+3sl6QpB8g9WMiK1f
vwmnPm3pA7wT+/0XP+0IRX9YHmxD19hfhEbK9OHpePdxtT5D/+wZ8dJX3EzusNLd2Is9XnrXXrHE
uzP/NFxSMNeBB4f0xPKkiOXFPtqU3n8B82h9QoMzl5yW9I2+GVbyCmIPVhmdUDUSLMldeJrc9lxO
nVZ3+3vrZXwDNaU+qDSiKc4qB9W+hFRnX97ZslMFLllKteVor9Gegh6aHyTK6iH7Gty0CgE2blC4
yYN0ifOJIMIHecATwcjVSb7221T+/b/opFLCAiU7Neagj8bcMVcJuVv+KmlWnMVa3xX3wXn7Lcw8
6UG6iG+HyFkS3vbBdfB5foGW3BFneTl4GHPwzKXuue905/Ujec5l6pzTxxVPymPz1m9AiXwazpjL
31YOibDRLSw23XBkw7nX1iMhaRVsXEJPHUT7EPrmz/GOHChQxdE32rDBt/JL/qX8UlMxBsu/GAGL
yzcZnvO27ldAyZKGqMeHVIDPcdNkA3yNUMORetxy8mf1LPLwDw5UDrRc71oQTF6EQfkMLOTvwfQf
7kKnb/PR+v6v2/zPeJtPrSbmchj5B64mPyoff1/MDJmzMrpc+q7L2vru46ueuXjIoHUDTOzroOrX
01gRuGk285ZIPEJCNaLbf71cn/rIIyXkf8dHHgkIf/+ZQoGJZ8gqrvijLSIhf7iy8RFuSHF2mQW7
95/mVXjpdid+28kPOjoO/+UPUn+26Ql7KUp0qhNKkx9vHCbPkI5NpW+AFvuuZqGhys24cIk/2arI
t/BBjehn7UYsI+h5Db4cfy6mGoe2grUyQEB5KqDY3aSF5T6UdJmpLD5IQRD7WkysvPVlVTJ2EhZL
cuyj0feT+1FFxIRTMT1x3Y5oid9v0Pufc3SD8ibBQgW2ZWNrLpHkgyOP7kzVhP8GBJQF3d8Nci+N
PDYz/EvoQp5Gov2qazYOn556jpH3In9hEGxiZ3NPbbo/fU3ff7+j+xrAfELAyfebONkTj8y/oaVP
cze+q6+sJ7G1tupTSW1gXQ2v/cW4qS+iE9LhU7fcONr3/8lvOdOeH5ae/9e3fHnijk9Z7+64cbQw
F2GWk7/EMa96wV8dMEx9wfMUXuQnxM2nHi3jqJr4Rzxap34rg7z3u8Bf/q1HMurvr7mJjlzFybv8
42jVasgxpyec6JunJ9m9ugqc1vn8+eHu7kRX4nBzjm/e+885Wk4CC1WDvXzOtA9u213oVo689zdA
BXev5a7e6RzbhcsBeYe8wNlIG81FiepwtjsvL3Pn5WXvraTNai/4H3GPX5bOJ7SQTu5c4ip17JOH
+iNLzx8vzPH6QvpEVBWsLwVDxlvWP8Se3Y29BkYcrhL8Aq68q2fkfG5+U+6rK2KHkdeZleM/mLtf
78+nvotytM4E/8DvcuqBOey3784nf/WB+em+/e6BOSBR3n2OEQa0IjMemH7dsgnum+cdm0wBIxyl
7OokUOnkNT566QeUafKCBd+03vglI0btKr1nHkowr0ZsbeSx3wHPIGEh3moRBq97Ytj62a08NLMI
ZbrmxCp06o053Ih3F+B//I05eceOnBn/1Tt2BMX5wxuqHJ2UG9HZfRLxhOSZW2wYwScuAgHdU76h
1EoclHTSKezWyafkaLn8hz8lJy/C0br633ERftZAtE3VNlR6/vSTjmnlWpwoM8JGfeN5z4XzXK6H
zcUzhFHvaR17ztdg9X/Z+67lVo4s219R9PMtTXkTMd0RNzPLwYOgPS8V5CFZ3vv6+rsSUrcoSENM
31G3pJgTEA9FmEJWmu33WqRlLTP3T/QIYEjinU47IP2QmXnrmT56zLtLiPe5iFRMPvO/UDA/DUq9
kJFZ35moYsagRNcgDYOiofoR6NcOGAjRXkIGFgE1wWlX5bpd4SA/6tvGEY/le/cV70SBlTfj6HeO
Qu4F5xW4JU8aAyeKF9DaS0ltm3cBnJNjYB/vMyoddHteIV7i+QIVqMl0X2cpnTyTxW5HDIofuyPu
AfWWzrSOnLeFDvZCW1bZb81aRcnx7QGhKcGG7fxWbgOmHjryJlDXT13DRpqP6YTaT0hf4/IoKng1
2RvaQohNG7ICBYUTvUBVv4Qu2O9wVSBcuTH9etC2JN8cTGbYmu1b0FAGrTAOnWXEbh1Uifsgq8DT
Kt7ROhaN3WBTPMT4Sp1pN8aOh8sALOI/JO/dqnceBjqtcD9fU/pVZ5unkT3sTPKA8BZ9ONzk1FXx
dQUp/ZGhQp64D3hp08ZEW61sk+DtyGLy2JvolH5BVrvT8YgCVtI5GtHtNaqT8XgcaUrWr9MemVWn
pw1r7Y6te/p6L0P0o50Cyj2hr6goJgBvsBtWbABj6jyue7LNfDRaMCgINtLH7RrQmKy2ER3aR5t1
seEXq1jjRP64Gh7r9xmsBSUZ6bxKNokPqtSRIvND+hXK75zpICN8mGzmlbLnX8tHGNAAP/eo58Qj
Ja+7J80N9iZ59t57cn8vHgGePxGRkHqTkRpzXNktEx/tp9TvbJ0Mduk/tQx1DWxZjY6xxTQLdCJ+
SNyZzMQrqDfi/q6cBG4afnYQLqz4ql9QEs1PJ3AsbZRp+riBreOXbkz224ktTrEZbXYwXID1rJ5a
30Z1PBud2bEpu2L1XZMUl5QS/xZJcW1+LhQ9aMbqbmrO88M3VbA19qO9FQjaqegXoIIyi+R09Txv
qA0UCeehIKITHjar1el4ZXquC60LM/+b0PomtP53Cq0L2/FfeSivyYcLs/JfKT9lXlPxC2GOtJau
WTLMLf0ybyeoXbBEJYQVV2YNE12uH1t7cAant9GE5iz4nd9PzuQg90T5a/Oqhpbszu/jGSn+Gupp
nPK58CVHcswVOtMoOgUc2Y4ousXt2E6YYA+ecTN4gydQoJcynVn4jTYpTzsi4wP0SaNxinug3FKd
bHpmD7a2GuznkFnMtLkm1d3EB7/sCeBAm4FJzohnK5oz5Gngs8NiAOEfgzTdoWWR3D0r9LnC89zF
h9HgvuXUPJTQjjepe7hRWQfDaCA3Jd3IKL/dWLv6q+IudANNW5DNYfPwpCMoEBEvg/lwXxJgWJ21
NtT06/oeuFIE8QyDwAKcqUaOPXnlc/POB3R6h/rG6yNe50bF6+trRpMVTezUCZ3MzWG8qmR2eqey
+bRErL2r2ezoTs4qlxsFJjVY5n6ut7GeV9b6wpSPgaNYhECXdyusXo/Z66mJH77yClQ5X8n1wHiG
ky+juhrtyi980wUJA5ttxRGRegRKE61ghce25mVOaEcO8OQYIKyx0BFLseAKMxxwRp+fq12gECKY
kTix3dIMr+PdDsj27MXL3RSvTl66hc9bWUzc5yVMGtFZYIKmTr2ZH4UG/boEnW5uY49O6y/2zGDp
B7ZMZGeywRMJaxrwk/xm8ADtKrZagNvQ8TPbsN6YAYu7toGTvK5tZa+7kiMiEJT5g1OxgOKTCBw3
2GCpUzqon/UqSgvU09iRR+pb0V92yrHc1L686Vwa2WiIoAgAE/StOtKq8GJCYJ7bKAt1ctsZ/W7X
7URHZMUKV9oeWU9MGq1yfKpcm9jC3PTsmEgzGJIwDGl8P+DvzC7ZhCui6Bu2dExV7OPO7jAVa8Sd
YIDKbmmbto4f0GQxGO388CAw4BkbaxM7nkUBLn4773uHxH7oU7R/utG17XNVVFwErL6Jij+tqJDO
dACXNv4HtXDp7Aao5k5jE6JicFoIitbW3QECf3KC4/SjYghwlmTICP6K9hi4XD5ITLRnnECAedEZ
VRIAuHVyV6BfBzis2LS2HwPm5LGFO9Czxc5ZjP1s4BBmNHNXrNh229HXHyfsZxBQIA67rOY9yg4Y
TgX6bR0F1jP8C5xedH45IJ1i6l4kO/kxugFw3MryO7dzcfgcxUX1lR/tSh9JfWqeTw6k3bUylDPG
1WfzdOELNUOCTpGxUV20hJ5PdE/hyW9HytVjb2tfFwdQP1CLiwP4UB8YiJgVhSmMy0n+0CkIdmnv
ZizH7AFv3s5Y6yZOhHkL8f8hJGVoo0GXTfgd2qULiCIbsAJu7UovXPamkKwF5GvCSjc68c/lqE7h
742PMZQvSupYvcXnIHvRR4srSF7i1Ph8xLA2dk4DJmDCh3Xu8nf98M72jb+jxCNy+L/hKnPileTV
Ln7jG2O7pq2bY9wx1iVzaprh3xQjS220WzoYE+6xgBbInB4j4FI/YBHuI3fxs81dfj88chGuErZ4
JR+Pw39jnLiTEu/i33z+2XM9wT8HYbsbPHRPw88VbAMGBAiPaEwPqZ/DZtigqw72Axjqj9qq9bOb
5EZ9LH2Ib+jWbtfeog2PTQ5gjNz+bORM8Oy5MYNCJYYWBrfAKqgU1c3Qcr0NjQH5rduZW55ldMm6
HbhJIc25dpGxXqHH9yNQNqEZR+ilina0oSILSHKjUQkJhZQBW/MQO6mDUn+bJccIxonABKh3rrpq
KITGCezZy9wQKm12Zpbjtc5BJIEbFICVwBnkqjpyeZzCxP4yWGIXNzOT6MZ0qncNhgVwIrfApGUz
0Q7I7a5CdkLPvuCCb4MWrnmTuDGDmg+g1wIKo2TG2bIBiEw1zCRSMhaiQCUVtoCpopZb++2m3Rju
aVtDVTZQY9sROhQNfayhKXuUHA033WKCWrvCtufnK7BjFD8BupSGKIRae2uwN5J7focmJgZDxvCZ
B1YyqF0e+Opw7mfW2D0rEdqqbKAZYgSWa9kEqm8gxEDUYKF3XgA9D7vMQyjcb31l1W4kV35Uv+pf
WzZ/DbEzW5ZuzM3g+fCrQczCHW0iU5hfOVkjlMO2i/PoDLawxdLC8gxdxY0PwmpyM5u+F5AP7+8Z
Pb4inU5Pd7vnhNzdjeQVVl+ABaO9l9zpO7bm1p5EFnLDQywtueXfAkxVgu5HasE8NBDu4bbeveU1
DGEQxrdZbY+edQixwkC9w1xwAQC2ISypxky8vXEQb3JHr1yXWBguC/lsBViaGvtgJiBJIdgdbIPC
K4T3RkdZRd4KK8nN8RLTP1K+mZAtxxYKKBov8f8JPpBBuC52DTuTGm7pG66EiVNWIDVHaKhwcVt0
JzONzpiYDY08Ht4jtuXaip3vw/17aacwIkCO7BZ4oK4Nt8AFtYJnLSyhwYAmjMsIV0IWaPr73Eq9
DOmolQm2mKlFnuQcrQO8y9kn4QeWW6j8UCCDcvZPpkfue/ADXe6gfByw99ias7DmVnMkplJpA9gW
2u/CtYG/O1+00eccemhnwdnV6Zabqdqmcl4k0t9BirFif7ZUIdW4HIPF6hROuurdGvIO1utxvuvd
5pSxftu6gDzGc1waQhKvSxdyGpI5gQQuoau4rIPli9gmWlTPD7gZVkXV/XSUT/Ip3vRP0k7bppvQ
13bDQ+kCWBqfsmweIkVk9WDBN+CykMthiWBsXMpCM6QuOpIg+QSoVH5tAX+FG5U08JhU2LDYNl7o
mDhkfJV4gBG29VqyJxrdjw7ehXDugM+MBwCl+tMaktnNTgCkxbU6DwFbhsBdZ8OCLe5ClsHGRlz6
YXxoXGB2w+4EMSWOOTpHcO3EBd6Im+AQz1DaC3bTc0MpzOoG2xPrhBWM3PYlg1MDZOQj/Dicf+4C
Ja7kIxqKXYhwKbdu8Xtw+Eqj6RfmRg9To4Pty40NvubcYK9RyNMgGAvvFBsRNoMb72fEOAVcsXCB
74irnB92AqENdBcEVSG7MBkAFLcBoIBhcqMaQLruCHeret+hFtIxNjxIa5zFWAjbHS8xmZT4F+6G
wy3xHiHWCbPGP45WQPgKFnwOhfAjzI+rBYFtwU0NMSMZ5jyjyiF/gJjzA5rDncFaYSfkEG3c4YXj
iYpRnsDocH3u7vS+SCgkOI6TcVZF55nxBFzSeBrXgh/hMJ8fTrYa3I5afrETUSxZ3A8rbYvl4kF3
Ej0LRyhyOzjpSA5gK+1AX+zj57wVTZSr/qBQJ1I9pBgCdyK0nckU/HDlmt4FvnADxbzO7wZvWnPF
zDccv4IA1yQ4GxUwSpyCxR53Bhccohd43q3fov0hJtBDePDVSCC0ZWcjO4b9lW/kGEbB6EZwAWF0
YAryzbLt95XrxU5BafbWI1BtYnVB9YeV42IsxlYGsxwpakJfsY8xQXy21ZvI5buae8j1A59taEU4
O9jrt1wNCbf8vfxZtJB6/P81P3HlG645uTcYuXCj4A3i3RTb7opBeNXHvuRR/uZjf/Oxf2rwkK5E
4y65vg3dAH/yiGhcAuOXC3ewd9BnLibl7bWiTP2q88JH86EA4Jvz8s15+ea8fHNevjkv/xW0PI+A
fhYNusjsSEKehxYX3yg1QEzadw3YxFeaAK99x0WB0P/Xd1x3wi5SBd+csG9O2DcnDHbXNyfs93fC
rlrRF4mq/5EVfaYn+UTmX7ZoiGKd5taETMlI1XPeo/J54rzYKHueWOWVY8g/EgQrkN3VzjlEsM3A
Q0Vqnak24J4QTE3tBXEYHt/+IWqEOj2TfX3jcdmUvpUWEV8flhXC2+iXtDV3RNigRxBnQtFjyUBv
g/AyD1SfQ8MIRay5f3yt7uvqnV7kOv68d3o1/XXOpH/wjP6Xpr+kMxvwLza/rmjAcBOB63ZZQj42
ILSSh45vfkTrEK/jMbf7+9f7mb4gqArQTHKPJyqGaPoaZYIj/lV4aJ3H+xCH8hf2crOQfY23thRB
9VuB7FFKsCr2xb51zUP3IB+UnbKdjuotCF0R0K5ROWIgXdUitEQOh8PXDKnCA6KaGTkgFLWslpXo
oyZ1tbg10xDq750S0VGgm9LSn1HMWjNeEjLBuY4cgk8PZFk9AT/s+P5+isgJaQCMVWCvMTu+Iweg
4B5SpOqBZkrvedmm4Kzv1wh8bwCxRV9fE4raD+TyEf2/b9g9UhuIC2r8hlHCiaqQnv/mr/C7P95j
Ls5zhCt3Dv7BO3hRwfH182KPX4+if1iZC98+i1MrNdNeRa0yf6yR8qFfRntiJXk0iHOLRpyHgYTk
ZiK35152F8XLxN4Q1L9sUEFzhx4ZOyQBi5Hy4Gm7AckVB6RkCPLFSEzgXhLEXO9fUWozn2ftHbUv
if0+Xyk35dAuvzSqP9zJhVE9KbOgTTLyAfqX6jF4Q5m1O66MU/ysH8WjfJwOrW2AfitioONC66No
kUmiwkKMrXlCc6AqAzKEd9NML+VXHUk+BnAusJi1ILJKKRoH5aNuDyMZnj5fAYWXeX52Ni4Mdatv
DRAC42zMOwlQgeyNp0Bz+lVCzoiFJN4C7fQOoIJOZgssPaWnaCsTnrmLkRHiMW1eH/z5mM4Ndp+N
6cKs75pQVdKK51aQoVIpMlFIhShOtzFRx8XzeSiIIa13rjWhAEPrJBscLKr0MDor1C6hYwqZTWQB
AViMUL2CPZ9gqKiJQY5oRAoz2yJnBKupcLUntKhe2QrAAroypxeaPQGflhELGD/PFpgYL0/SIm+w
5SU/M1K2PDvA80MFCpdGO7zh5UsDMnHBPXI/qEfr9rwarb3L8Junt3mSOUD6mafTeTkTT3/zInu+
3wHniOy724DAVGXKMbxtrHWtslohBQLPswdmEr9FBhPkeJsJUbpnfb/YHi/5MWkFdY/EL1bRROK0
Rd4PWMc8nYYgNB9x5k/nsiSLpahfU/e8XmGwlZUIEwEsQagjc8f162tgv7/fbd5y9+YA9ruiIDh/
kFExwz8RzuDp3WItKtR4dJzHvLne5/+OiHwjb41EQe/xv3kWiMfKkV5EcL0555ORsv0fbi/5okWi
VwElPivY8jkRzzUI6Nf1+PSOd4oHdglkz2IS0RiiBIJ3tYLEOFV0JhW9E8ldzu7uTiXLnfMdQiYe
X18L9N5xGfn5Ofh1C/EnmXJu0Pyg38WpiAelx0Drm2yv6rC6UGnmDm7Jq8DcBou0bOSHK196TVue
e38+fOs3bfnv0pZX98NFyf5vsh+uCWP5ojb/9zst18TuuTLww8b9Jnb/WGL3wkL6g2n1a4bSGSji
w+76dxhK14xO+cJQ+qMYndfMfvnCQPrjmv1n0sJfmKqGIXNEMQ2NCRfSUSvrEKAjMPXM45cBlTv7
cvL8fXFqt5KHIm/2hkoKOyNv6TaEJYfaA9bfoYyexiuYF16+Qm0PQbEP3LuvEwVALGrJgFnl6s6y
LRGJSQgK9YZteq6rKCjvMojuLFjecUqjY+WWBUmOTU2OGTw9NGteMWWv3t6Ff/Ynuz39VxPZJgeE
B8GtgT5eGPIfzrSZt3nccQMLDObFbY8SGfXBYI/cNOe1sBODMU6bW7gfcEBSL13r51rRmvZbXgea
OLxNZAB6DelmEF6h0Ap1e7x5gCV7FFk5+daCy89LjsCicS64RCkPVbCmIFNwQ3QQlBIBGawmOVZv
f27IXb25C2vhT3VzCpdsvzh3H1bu4tzNYhoWsjoAr8NAsGN9vEdc4/4RfjRq70REQVz3AMZwVByd
o5MH93Cs0C4jUfgjV9wJrrY+G8nFEakDIBllGkayd/zV6fM1vHqbFzrzX3ibGp/Rz+7zIlAAJPFY
7xuEamqb15KmOzD0ECeG9HrhwZcXfyeT56eNG6J/NF75O4RsgE6DV/YvKHbE20qKGBoPK8z2F8Vt
fdXJD/JG9/S16eWnELjh3uezx0f02YgvtOMCMOnSnDBiYNs6awT0Pr+8+qtu/oc9eKHFOlC9AK8d
0qOxAAZF0pmm9y+8mUzaqFTE7wIVmJrHKzR5JXrGJM+R1rxsnHvwkROxmxbQ+e8NuvIRsRg3CpUg
HAKi0OxmsRuC4jQyjHZw8/nAr8yLden/TrooRAvmJT8+oXXseM3B/nWt8dPEXPI8gpAq6pQaX7Du
0EUMjjoGtCxaIraHEKpAbvnOADkcfUFc1fGJi062Ak9ozguA0skb/ns7AOvmriFPoKUnDcEo0dDG
I4QRvPBVQ26gC9HgdEIc710kIsry3q+srsJn4ZPdY13oBqFahESMcBOQKjMG/2iRxxoBYB4t/rLl
zwys5uWsUPCdvXniiye4DWGfL9a1c2ddiPE//rmzuCT5oFX/2XN3bfteCNz+N9++F0L3z7l9L8T1
v2r7XtGOYJD92V74p7TjNQF8jmR92Gh/GAH8q4B5polElCGqCpAfLyRwkQpSq+mj6r5EaE9q3RLA
PQg2PkDW0RNMlDvIO4ZeCp6kutK5AM7dXxVsP335RYI0Wzq5FJQJ/bU5rXcJOooW9MLO9vaM7LXP
bcUrUGzPy/ktNFOBB4LXeZ40NEK9rJtT2BCzBhUDFDkKr9HTxSU8MDUUb2DBE0rSnd1OxH3I7D3B
XQyuuRaR/gXQMrpySqbQk4j/nf3J5a1GCQL2sSN64AAhYHlFx8+JB1oTW/ZS+D+5k9g5SqzxIro/
ZHQsyUxkMnvmdnSNFz4XtsDdvDI5F1J/rmOgUAZYGWagk3pGMw2X+OsSqmeGWcn/FCH6t1/EczcN
761BtzGeMcjj37NYvAt7Qm+54nAdURLeG/DFwidrPM2tJt6Jw/sR+dW+1ASv/fCIDvw9wA+GU3iL
FjAU8fMy/wrJDKQMbRnJQZOg25BOaO/iWXZAbvG/Ue6PjiS0hRvoGBjODRYjPoXeqYJY7g/V+9JK
goKagEfz+ZT9F/rpp+10oZ/yUMr7MsV2EuEl1eQlJH5Nb25DmHowDVtSMIc/wfdIbhf+ly8PM3tQ
KJDrKhg9z8+vQLCBDk/I6/F9FWPXVzTCZsjZtbW9uvEv9NL/po3/q7BRHyXShVKtm6AYqhyreDbn
eaSCP/iicfMtcW79W/QQoZcIDeRnox9MjOT25aWGYXZ8v78H9MDbmwnspxT+cOBzCw/9tJvV+/s7
eglPHn0XkI7li7sC0yDOMz2hRS9Gi06FPrzCRYMbz9cmqxNYb8kVmXf17i40+p/r7q4LrQtd/01o
XRVaF2bJ7ya0rloKFz7mb2op/KqhbUkiCKgtSVbOwYkP5lUQ6HE2T9CF0FItjnsIFx7aqoRIWD3r
jkiy1RUZ/auQs+aHr7y43Rik9noi4ysjQ3qdRBOoFGYDApbuRY3QfjpIg5snUsPSNM+dYgFGqioB
alRNiSWqj+MIoP06L1oqgKk1H+SXKqrpUMyNqxkpqKfGQbw24l81GH4asXphyuVJmmpBC8EJJJIB
fbgoyQHdvA+a1C3igx0ae70KMCB3z7woYbULgc9/RQOfo/y/8FQ/DOHCoMsbQwUvNoYAx5qL6JvQ
5o1yHM4uIxwWhvcNhqgTOsK6Or1nqIX43AaQuVX02QgurKZ86ts0qjGCLfeOX49bDoi4d4Dp13FU
m7tVQo5XvvLavF+aHb/9vJ+RzD+76wt7oq36bhQE3LXk1LDkUBdWU8S+EOqoUVZQu6CERYvt4gHJ
ZyAj26GPj5uGOTkWqCaIGQokZg9Lwq1fDWF/RDlQpPR+//lM/bqs+7A9LlT7ZA6CIBcY5j209Qu3
MGGVwexESIObtI/MHSjwiCpy4CCLX1UAC3HYRnfXcD+EN3Z73i23BPjQRx6PoWhEv79/P71/PtKr
G5mv+QeB89tv5KtLeqFJf6clvSYmOWvZx4n6/cXktdN6IdfzMFXGtMIezMn2sPE+3zdXLn5Z2/zP
XfxMNPHJKT/XR3zYlMmkaGIwQiXhtLQ4wBJgSgBMQtNt8tCRDe+Cj2m2K1FS1QNyDPgagPuqyA7g
DLzi6ZVnHJ7sz+/42pm+rPz9/c60dMWIuASR/y2MiCva6Dx5H1bsN9BGVzfJhYzNl1g3qoZvEpEC
SixEIS+sJWiAlnLoW64TBPJlYvD5XQ1FdDMCIKkT7FCL6KKW8YTefHrFMrk6pktp+kcY04V8/S0P
03/8jNGoPZMtfi2ruYnDqLv482//t2+75jmLn4vvSN+8Pfffle/fnbrnLm67+Gv7n/xi//jw337+
J67143ex5+75Z3/YRQdmymP/1sw3b22fdX+nfOTv/O+++N3b+Sq3c/X21798Lfui41cDq3Hxkf8c
9LEfZAi//o+f24Eo/a9/eXhru+/Ic5H+4jM/0F0q2veaoYDO9BeU6Yr6vQkydbDwgJ7GUGUJsvtH
vktF/l7TZEkTDVlXJFPR8FJb9l0EUkDpewXv/YFmzdAM0Gf+/d4PP0jXH5YgfCt//PsjpaB+0dUB
ynVRUTXL0iVV5zFT8+KA6emgVFFsDlSy0tUQqPedoveg3J5U1ldp6On1guLo0ZCIVmbL2lwAZJw1
pQNaVYNOumogajmEqHoV9U0vAglLFMyQWKmyHErYzt4UJ3VEVNDIuJqKvH8nzutB7EUnzvUOBGZA
t2+7KbbltpZYlaal3RegA7N0AflncP02c9aBxrsuNUeJOmE3Lsa90FtAehhiwekGPXkP5lLay51U
PKTCLB3KXhGO8qI3h36MxZWhj/lGG7o0J2UxDwq1hiZ6GOTaWDeGppNUGFDWPyf7IUHJwAxkykm+
KXLEKJuxA831iDiK0jzqIOslhYVyBKOL9lKS2HpkbCKt8eUsd7UZadfIT58DSd5qwnTQSpCB6/WX
YqlfmqZYgVbczgxrPQbVpjQmJx6rgxHqByksDnkBhjZNQZlsIN1Oc8gEvXJ1VPEah8IEoExTnQqj
ASF5YezkMLfDGOzqYC5rm3CdZtNhNB+TGAAmcUCbJnPNydro7bQBZzgbix58Z6Xwpe50VHbL+bFr
w5M1Nw0xtORLN9U3Wpc/6OayiVJjPQ/BU1ouD2Ob+YHUuXPZ3mmDbIe94ShVcZzDxjH0AAnYMETS
sHxqAesxKdgbQrAfhnImOUiJR/FJyTZh/TbNCMrWySatyxu5TEpS5YDiKS1nysGeaYbyWpM0jCQ2
t5GUv9eKrpAsIbpg7cAr7dWtuZdrfKNZssWYEy80E39JNKoNKesSkGIT0ZT2fajZCEQ952nxWhgL
E7qjICf7JErteVmnY0pDydPkQ1+0TGicZXkaUBYeTfeRtABdUQGmzCycclF+rkoEx5W9Ks0xXdTG
tazMbQWxIILRPQqZ4DTC4rRheacFt6Xiqmp200gBmfrJ7WVUwgs0ieJDLIS+YCF5LSe2Nco7pdN2
3WDu5MJ06vJ+aR+CovdVcEsvRsCqXPPUKrXLUN/Ow7IycvVL3ISHKEjdScz2MwhwiVrim2od6OMd
9J6S+UL6pR2kVVANngZ+dwNlNtM850TSIzKYbi3LW0s1w505Sau8ir5o8jN20HppWkcaxKdUfkrM
GynCOtVeEYBhKR/G91jIjmI6nopBYaMZuWGKGPyk+EbxWAi1TApdW6sgfTWrbqOM1ioxqru411jb
VXQyQNuqUbScOI10Y/XDg5QYjjpuTWXba2tZtyoyGrNrzdOmj9J1o9+bQrISw8xRQBmoziExCsWV
485u2/CLlWVIWxfBcc7Gk8GPXmRat9Lg1f2NWr/lMyryE6fJATOqJc7UDRQVVWQ0fb2pHVME1FWZ
OHplbUsdfNup15SoJAeWehmDGGYqwLEN+PwsJbqS7zUQ12eG5s0ymFUKcNpW1UZI84VKgnUcKm0t
6MchrDENwOG0Ql8eQ3tcQArR2HMxeK3W2lr0ZVa1Q9u1LQvbzB0n8T6oh51iiQ+mqH6VTJALVvFo
L0WD1AVghOqtppcx7jl0u7YaiVF5ariKUkcdhPu2A/2gLKPKI5lM0qjWnWiJB8VqaCaA71Fo44I2
cdcSXcqcSXqZzdmd9IWFluEsjQu6cdqIum2kw70sgpa+aYL3KFioJS4B7cp0bSWp3ysJcFfDYF0V
xWsF9h7I8QAgub3mibK6apbB0aPxpGfmyDJTAjKrpMY0rTLrwSyqFgK/+mIFUbNRo6TaNl0GQEBD
XIOxe68Iy6aeQ4uoo5CsZ2Ew932A02oYSuSqcfIa9cM+kLKNbo0ZMds+WYPd8qjpsYa6LQmbw/By
fJRUAERBE4r8lBbLqdOy574cdiCNj9Z11Ah21xWip6XSsOkqWaP6rOY7FQrnRstbGTTBirSTxccA
YERtkDHFkNmYiDSM78D9ErOqBft429WSa8aG01rb0Yqfs6yxSFrly0qWxpSErRcY87HL28pN5vJO
yAH/lFVulubdGm06qantkwJw/FMKCswwBMllA8pTORjXFvjDPGsSHausS7sO4wfI/Izm80lGS0Sv
x24mlms5MR/raLgr1UAAcbBx18R1wEYsVmqkM+trsA4XhzjXAJEcB8CO1CSAR+XTapDL13EYvi69
chs1w7pIxpoGYeqZhbhXhTYiqM17rPQqeK4aAzhcYDDrYpyOaVUMDMectGEEXNpMXmjUV0D6soaE
dAUOyNg3D02vcFrjZiKjpNuimDyI+tT5gpKEvilN22R5NuTocZzxLnRYNYmb5yYx83RhRSK8iqls
54NFYmFxraIeWRoqwDbsFmSvtGxXVMAYtkCyhQIvOgzLo9gr78KMWp9FslrSJSk4HpQQtDxTA+9v
UjfIxm7SLLiVluBLOgZHq4p2Q2E9jur4PFryQdOgodTuNZr8Wr4Jy1FkkSVsOiil27FWgUgligJT
tEFcjZFgErkUY3csdXS0VXq+ERJBIknal0yYRgXiOzspWTgRZQRFz5C1u2YAN7XaarUT8BnLRMOi
spUFTplJ/baLTJzpubsvalVhg5oFmzyJEB1UjXATR+k21qG/BzOsHrUgg4JX6+FNFTrDMQvshqlv
wKBRaSZJrbhbwcB4LXRwSVvpsgGsD7hUlxhwfFI++EWgpZuo1dNdrs+iG6tS55hNnxKx7cCAklQk
7BtPzpuK9BJm2TRgJC0W8IHNiaqW2rqjDrA0RVCo2D9W01Mdq5tQqwSaW8FBMUbUTYXiCuaFBjll
3gqdtW+zxp8gRhRx9JoW5WRT1xBFFXdh+mKVlk7aKOxtWZt35lif6tlEq6NQZkRMhWNaBKGtVPmt
mBarWUqYGQUovK2HyKmU4oSCps1SJBIEW5dlJGmqla715rrokmahnaAYu8psp21nTtnBbLj0rFNd
oUlnqU4pzcUxj0GfZSmrStSOZjibYEuvHjtBADR07LViItwspmLdoUh1XohiVQmqmqaxZ6EaBvaU
YcXHusvdOs9aN6qVh6IywI/SCu//Jy8tRRIGZYL9Z5yEofNnMZ+IKXTgmhV6vxZAyRKqGZmqeSs3
8kvc5kwe5Nce9qVaBVSOC/fsWvxTHtU2/tqULWhjfu4s/dwN+9u+eitOXfP21m2fq8t3/szp+mN4
WRJ3PP7j757ML7ysw3PzHPbP80cn6/yRH5wsQVO/lzXDsixVFiVdx89fvhvhmf31L4Iufw+2TF0H
bzNescBE9w83S5Cs72VLUiVQav744j/8LEE2vtdFXUGKBiSppqUjFvj34f03HC3uRv0U7NJVDbar
qckWqDvBjq2cyyM+hE7mtDTlUQ9TWwmzUyHJPTc9FFoFoXElZ3Dlmy5bF2RV7Tu5wzeJkXSIshYk
QJJ2AwP5CjmlZBo8Dv/hpgxLkiwV7KoifFfRULWLoEOQt7VgtUpk8yKGgzDM2RskO5Bg0yLy/h97
X7JsqY4s+y9vfCmThEDSFFbf7DZzZzPBsjuiByFAEl//fNe99uycvGV1rOZvmmvnYgGSIsLDwz0u
S/m6+tE9hCaIfYw051RR2V78uIqHQiBxTKa43SF/7T4pWtlDrScY6QiSPm2lhtRfNyW3MizTWZFo
PFGditd63QD+U484a21b5FunUAx1wzhfx7WVl9QPzZeWJd0e0UlBut/0g82nZoTq+joVIBy2nn4u
thU6vXEjvqyk6I5lHCHhss5Gj3Ll8kdBCv4VFSuMhsSGg7SbGnhcg84ebqLo5m9iaH+WzVrnBMfT
akV9rZhaczM2CpSfeK7xPITIfJXQ3HSxv0qUZSdJIcbbzFX0ifJSPiTCQLG+W+dDmi4IMt4K/9aL
xB4rIC2PjZMsa8e0QqGg5lNCum9kMOxUGNeDCLxa/UbSgX7D0U9fx1knoM/4ZobvQAg/UBW9H79O
toctccsx4gVq8rZbV5SWS1JmqhrxgFtWL49JTQy0uY1vv8+pInkxp+ZWtsmAEemFNLumQ3qMCNi8
UN66D6Ic6VmGGjlOtKU2m3r2Pd1iVD4V6iTb6woa3UUV3TzTkI2sCNxnnVx+6DREWVGiwI3icYky
ORRJlYe5q2/pMDWntWuL81RJcH42o3fFpOyl1HHzWLcohpBcFmcKcbw1o/jH09KRiOZ117a7aQjQ
z4CPbJoV0hd51bL1Mq52fg1dYtKs63oHbnTZictcJ+UXTeMUMr6ygFLwCtfvrWz8Id5IfFEi7r8x
jaoabdGa/VgLusAaorMQpyzkjMnVGfMILZvkiVZVXWfGTmG/LBpSs92wwiCueqys2GxutuXnbOwA
f3W1oIZKYWaWxTEKo5ngzF4Isde60PD0Ini4G2COQ2U3U+ZIy2AihnzJ5iOrQQ9pZ/PZpKs+p2sd
ZxVby/2iohLF/rJusAzESPCKCLiLwwqhYU+Tt9mtwxMbU7MvdQ/DumEsPsl5q3PKaqj/8o5cZFc2
bwlZN5kZ034NkRR7MwhkuJv8BRilPyANFJ/pgHH5JJ3Dh0p1GKVek/SWrihGiq5hLtOpPFpN9EXN
ZX8n2H0+DwUlH+OtJI9LPBYPlFYSOeXW+9eySCAbO7jiZwUY8dEnfZ1vQaAUqXzzHCXWfpbxKOZn
Po8GE/H4GfZHVPKx3LOguvo094EMB9evM9mJTW0zFEfLqRhepsbG5qgB6JiT9KnvnlfC6nJnlsiQ
n71qHUrMdV2KI7AY2R+LRFawgVfxMNxLYgtU/FbVH5sGp3amQ0t+2lUB7wjE6fCOtZAxN3Jo9B2H
PJ73pn0D1dcw868bUgBM0rNNiEPfdMu8i4qGu0tajQLFmZZPZO5OoiY0ObaMg4k/qZHDrUuFqD71
CX7sNynC8qFaB97sErU1MFbjjN+l3GyXtSho3KVMXDFcehXWTwDd+Hqkaey/oQkP8Mq8p6S5Ydb/
WJDrbEeAHPGbQ7UlLo0o5z+60YZXGroy/lA3xYzp8i6N4LXSsa08T1HU8F0nuhFC7HVMQSqPYyAN
WsssqoqPVdFMRzKCBJByHuWFnW8JmdQu6GHIJgv0Ypmn4rCuIDhOSkDgenAXLcuDKRYsuD4Ub/Fa
TRDPqOs/eBngUTeWbRaMQiGE5YQZ+GKUIuPRMB91El+mXhZ5syhyjZYU5wWexzlao191Itab4dH4
NI8V5n3aJanzIWGnIXIhw+J/bbC8hhneHpo2J4LrHakXWHul+mAX+zil6anoOzniWpIcOmOPo04v
THizk/3SZ33BgSHy8La8P6OtPCIC7aWZrmJ217SMzt0orq1v35wzn4E1VEdfhB+Jod/i1WQ1ZhXo
tN5oOn6UBOUc4hDK8PREUt0Ck5iSrDUVKhkH3kIBACHTejkPPRoZLImyNd3emoBtAw9YvRvFBkB9
ug1Nc0eUPM5q+sMO9DjE/JHzcde14+tg2uc+VmAhEoghpBA0F+XydcHZkHVlAXsZkZ7FuoG00FuO
Qgn1P3cfqml+FBSLRMFSli0Po2DTfijVpyliY66Ao2ZhLrqDtvZZjlhH63YSxFzL1hyLYNZ8q8sf
nqh8XEKm1a9lDBDsTTA6t7VvwziCk5CsODLbGtLUVZsVBbj7pr8lif+CPs4JSHS+Wp/HA87dhu7b
GnNF8/xtWvGLNwoIMjx2fLpMpcU4Q6DIj8YNf2EOdnJ7UYvH2TqAtSR90AND3I8xBsIlewUKvU8U
cK/Vf+g0EL80mYa7kcWpmzqsI9adkoUewqhQk7XhS5FABKRO24tz855XEsU1xRouhojlblWoCYYI
lkjeQF3JR+gq9Q7UUTcd6wEUXSGSkDGgMYNso4wJwEKmhDBKmJ6isjafqFyhABHz6XGpxFO8cmCw
hY+HW7stZcYMbw/rUl14tUK72JTgBDTthypBWYEi6Z5OkT42bX9YtupMNnlNbPmtHZqffUzMS8n1
PogyQNeEXepUY0fFma7S6lV18hqMjh/rqO5z6SJ1wgVw83W/FwXIrlNMDmIGAhp5+SkU4RcfByQo
SQox7QH0mVAubb5Zh1pxpuKZiXp8qEgNO4J2gAshmR7GsZszr6LlmcyjOqsh+WyjGo/MhqsSdXFI
W3I2W0eOepznl3VaUB8Pxh26qDipjblvLPLl3YgN4v7BPRVVfwqkWHI+se3eRMnZyGg4VW47T9r6
nRfR1xix/kQXD/0ZSe/rlj733gHQY6jOFa/rLw2Bx040PrSlsp9LZPS5m1qSLZYdwTcGkm8BFi/V
51ml9jD58nNIcUWHC+Re+me7Vm8DdS+d5FflLFoXbCixuIvj6Bh7oCK6O6FMXqazQ15QvvpAHmi8
nuNufFZxuCyVva108h746ARb37J3RzPIO93abS9J97U1+pry6TR49ziYpD+Ehd144j+Mgf7RVNDq
iM2LKYu3tk1foLWEsnq6ibZ8agCjHtZt2dOwgRMGjCSvgv+REtBbQrTnjTyreTpZVx83w28RtmvG
ZTgMtrkPpX5o66Y+SFk9gN71PfYwBFiq4zrXMqsCjiAaya+UmxcdaJcnXDzWTbsXEpOZDX2cbNvk
RHQ7Wm7RLSX9h3kj33uakqxvocET+Wo3tEOEJevKi42BPU+4cS0VlIa8D0B2+ikr3dLkAc8FcQmQ
oKe3rcZet9M7qjMA4KuqJH4RZn6g+DCTfKGnuYnm3E8SNsxjvGbzuAgI57OPkaXnfpDjnkybyDqy
hrNynOXRxH4SiZfYjGDSRNzntIl+jC0nh0Qv6aWOHUjPJTRfBv7al0uUiwpIF3N9h4ZIokC7iafq
OZnMBjNmoTLNAPA0Q11li1x/rHooclB470vqokvlov2GrY2loj7btv/qp34nbL29br6V2RhPJGvQ
WcntvJnD6BRFi6r9lMwrZtgG9yV09N61iDcipXi2AP/ziFl64puFu4i39U+2iu9sbo/BRtcwDd+K
Xoa9Z8Ujjqk9T/F4W93CHiRtMBuX0u1Ql6k+THIEKKHXVwDbCC5jesb941bS/qGuxl+tt1dJCvQG
Uh9yYmKYpthCZUw35dUrjvytVui3dTbKZtbaa7Fa4Cuzj85bu9g6K+jQn9K66eFWntawQCEjmu9W
mx01MfSvhvCr2xZoW7UrJNvjpcKROfZ71hpznIsl6XdsATZFLfFvG7iPF6uj5IdWuvnQqOnB2jrk
c5i6123p4mwbo37nyoLdumZGIULQvHojvaB50yE/Jp113/uJSZ2zrqT7Lh7kawWFst2gUfO970Ws
Og3ECpjA8Iv6crtFY5W8rTpRfwhdQkPfxRHsg7p63IWqGXNZNrPaS6u2XK9t+VJKln5rSOtPE4/v
W1yUB0dk89AGVv2ql02gJ4nx1K9RqqIcZkkJwgPS6nzWRYOupoFCPzpM0HOyJJyrhZohqz2Tx63v
UTSB2c9uZeHry0wo/L6cMbu+mrenQqZA3V3iH6ZmmF/n2SaPsWi6+9SoL8MWg8s9E/6raCnaTkU1
o7xJdZrrBmt0UPNwm3AKHjkg/ts4NenrFPp6T+IFDag+arKBtXBwMhMk0CIT8oIk62Nf8fQtrBad
AV4uKKLCaO+pW8XVVtQuWS1t8Twq3e0aOkR5XFTYTqtZPlWhZNc+ovQZPNexzlQZN3e2ddWHSDdI
fwtCgEiDw9kcsGLFD06jYT8igH7yWIV/CLFgxK927LtX6BaSZhvzJQ3jtewmgJ1TUiO3UHUJINto
1ym0n+V4aZzTR6ZXcTK8mO9JMbf7tiK/FmvEQRM173hRyg+19/GjUdS8uo2BH28d0rOOnstkK7Jm
lT9X9O32GgfJxW4KL9qzaVeScQjXRG/Ly5R076iGqL052pqZfuff39Sl4jpyGhusRNbEnlqCdRtu
pGMxl3/0NsQSngIJlsOTKFkIy51wU1G3M+nW1DvRzYS0cxZS6eK9CU2Nho4r0g44pGiH/eAjerdT
UvCntJH008zR58oSX8eYt+aDful4uNGE43DtnD2TUq9gwFYDXEaYkZ/6kMB2eoOsGC9ch5GadNin
+PVIRMv40BcTxlxoa26jZOU+rSQctP1K9kMwMKqSbdhT0xXHpUthnqJSd1oXgvRkW/dTDJQf37Eb
3Ag/lK4XgGBqnksZzzvgWvIWUw4Vq6V4Mg7ZEvXA8FG1+eOAwL/ldc3ghSzwuppxPeJW/aXhcjyi
5H8Nq3fvLxhGFaGCBtYM94fZ6Xtt/Rcut19p5esMCnDQ6YtnmCVGZXwpx+K4rtO5Rx6b9cKh3vcr
tDIHvd68DjDU2ygMivxU7tdxWS5zU033cZbuuLRbey0Dby9gJVCkmHH8uVDpD48NfdQkYTtOKsxo
temyr4ol7IeefygYsuCQ2MNS1QolBdNzPnpV5mIu0uuMtm6eJNF6nzoxHoqxn87zkKAP2xUMwXLz
0cPS7VMnKfqUQ7QTY2iyJNm+q6nE0uMeU/UyTg+BGuyswJYu70o4i3N+nZIAt4p4u+H3oOsdFNtN
WEgmG9Qw7EYJf8JqEDfsZY+IKeI8aiiefFPyx2kcH3w1qHOZkvmguVcXoxyFmMIc6k926FZYPo7a
waa6/T4ONt2l7Qzbq/dGn5UNVNCC4XtuNUwWSQyjNme/VWHrD6XsMVRXyehQFro6l5s0j2ZYXmqt
Icw46beVEPRyg2v2kwlf/Wx4NpK12HdsUCdseHHSPoV9lkFDUK1w7u6AQ6w9jT+Hrkd7ZS2n3AMo
QDc3fhCJDA8GKOYOZWW3Q42xXJPGb3lsmwg5UZKEA2McLQnEtY5iZWrSFNlkCmB3OiquqNS+Edb8
MaX9tZQ4m93WtQ+1D/JeKXhtJ5AITCa2folVVJ9VKH2bDWv8B+UMXXFDlx4ECByDbaefx5lUNxn1
ONW2WB1WUpcnyRPyheJkPo8Ngdxrb8QdZ3ydJ0baE+qYdo9IsGTAWNrc1xXbB7BOzsQm4IMw6j9v
ENDY21SG29qk3WPtXUClU/ffo6JwzzyVSZ3VKqm/JHPf7EdJi3OBm0eX2sPfic3cgSaDf1y6srsw
EsSBTDN5UWNSQ6Ruikyuu4h8lGZBtIzidF91/fLa91F8RTE+7odJmE860g7tbgMCpuvVOSoUrTO+
1UA26xEdZ1aj3wb2hiweohTyitaYt7A02zkUTZyvscDqjCdY/DDWZdq131hFEYiHCOutM28bjx+o
HsmjHizBwaSQlgnTox+vY9diViko8cbqCH4MG9NHr6boEqsUNvBR2wGFGD6qtKEEiaPvA5Qei3rg
yBbBt3AFZ7vgY0zvJdtnLIf6ZKeN72dXo31eD4pmbEUOWmJ7ZGCyQLoCmbKlXzs+DKd4pkCd48jg
7BieUr9a0Aw6eViaOkG7rYQDhxzTp9W06CtP8cM09q3NQEUhO1WR9BwN1ce5pR+prCywzxKV/JAg
AQwmyYp+wimBJSEnhYHTtcnjOX0zUYzBPT4ih4H+L8pE1/RntfR77scvopanuoif4iC/dn79jlwq
QY5br0fj5PxYcv+Tjxs/1By0m4IL1B3Wfi+1283NGM6milDlGTKf6eSSJ+y56b4NzXybEONPmO6w
uxFzJ6fSaL9PxxiCjpWIyFPDhuYSXHVPqvApNuFbVJsFJZsLr/1G7At3QDjMrHXI26lL92xmj+PS
Ic/k3smsc9RlvHLXhS3u0Ce9+lTY4D8l8YhCKpbRfViQPbcVB8nBz5mWKWi93L+mq3wTKr0OtIF3
YNfs2iZBiJt0mk3efOnTYN4b6Ue4gV2EKE/IGnZAdG9BcPnVgBaWNSXZoaA6rWJ5dVO1nz2cjJrt
JR3bMQcEf0hqYCEVGe5yW6H4kPboANdz3k9V9ewmuwMCvpvwn4YEa7FezNn11Vn45EFU6rOayLV2
mB/g7Ljp+qINP8mt++A5kYe26nJSLScQEvZWVc82Wj6s5fhx6qH6PMgTQNVD6bv9AjxEdetF22rX
lukBFK9fMzoElsL+LrVPfbQlXxmLd5Oju5Yi2m6j3TETgRAEackhbJ9q0Z22tc+SMsnbNexHZOpt
G10ng93bq2ss6KErVpcDdjj4CG1eYZ+kig8q6d7AZNiV1fQlaDT8Ace499pm0xfdw5o5GQ/YVgce
hfnL2qWHqWGvqbHZOLE5iwlTl6DSj8UIk1zF9i1fsIq2nWrMITTwJ6zLIhOA/lOG+CZE7oC/Z7r7
2cWjefCdsifHhh2ixsUxN352cXzpkulYrg5cOYT1qvBnreGFOfCM8QY5Qg8mx9AfUZlirRbxrZ/d
GYhB7kubr/iljR6+jPW00zUkXVW16/rxCe27zyLCMSjRhMauvHVJ/9JbIEiKQMJU9Di8i/kgBoq2
ACavO7hrifTmBfq96QruQ/sUxyNsC2vYU5VoHM3yEKmmv+FR3hWYXvM8XRr2I3bsZqvq4KvmiTt+
NfXS7GxrP6RF+xRAl0Kox5cAfka1oxj8s7W+aTWg01R1rwUx9zYA/kJEj2e220y37iC4MGa9i591
uZh8U19DF+UtNp9G8ABAGp08OGRxvLE8Tf2tmezdyhHnhbxHy3htrdm1CfZyNIAXgLp/wR5T3tVT
NoLDkSHKw1pb3+K1/urs8hR0j9lTNl9YDc4HTeQLkPWANKDdDcUy79MkvS8LhxFd9I5gTibrh9U/
xw0Drp00CAhz/YSA/9ym831CTrmRBggCA7aGu29Wj2xfzde1L19MNS7ZJNbr2Np9uQCJbR3YCqU6
jJxefbf0uXUK9BNdPvVJd+Nx1+apdi9rEl7LttiJml2rhax5H1t4T8YTPOkUTtMiGkHZGOLlMFfk
VJUFik+sKxS3+7TmX2NZSEASy5eBL28Tx9EZtX7bNVZcOQsY1mqnn8QtiC7LHx5ckcnVZz6oHQRB
v6yleEbL6CNLeliGh+VrG6/XrZFwlaX9B45Ta0RzEE3O+6zK72ENl3JVh6JOn4J65yYWOC7R7aGV
gpxooQ6CTi8uAarAQCzKaeWhHkvPSYMRMpV8lFv0KBgS5SECKcZq/rpUmK8rpjnnur27tftVD3Hm
DTuOPnpUaflN2RW2p746FxyV33stN+DWQbV4RHGyi0lzTcCMKpR/aVLzsoAzlpeJvYCs9YD493Wo
FCR/qfzY6tIfOzYjfxJyr9EWzLutfxRTc5vY0hyLaPukEtDpOljBqeWxLfsNhUVBbnIj1SvVKMSj
pfYP24a2nJODRqaxsuV1q7oPTe3gNFgAJ2lIpEMWUGqdS17Qs1Clyihpws1Rsmat2sDyrOaTtNgX
2B/t2QYjjtpz+dDiDDnNRtCP4b0xSEBVynoq39m3bFbn1nOTs6UH4gNSCAShkc5+jupQb1h0artW
JKZ3liRz3sy2NYfBROWeTtN7CiTTAzrJ6CKbFsJjc1u+dltRf29iVj+1wQD2aVQwYP4UZLdUFXtZ
Q5WAGVMS3Eyl9KkrGvJrXRWgmIg6GP6qoqpzXWzjwZDye1v6YjoVFecYr6z18iVyJiBCusE9UbOM
LvdKLghWrGEnfPf3pS1YXnT99GzQPjwNDROvcaW2T2mUyMexA3U0UoZCPLpFyawqve3syiGDNIH7
C+ww/lJEJfnqACWfBteC75i0xXhIDYEhKPpw7b7SCnaiYu4Ohajci8Gb2QekN/titNuOMsSw3urq
mzIiBmSxLeBAzz5HWz1GPh5w+tSzvyaLjw/oJzAkdoV6AZEJjB1iUTi2SC7ALotYfKCASXCwr+7O
V1bdZUhSvKOeube2LzwIaqu4rImT38oOZMWEAQbVkCnPpFzWneOt/0iWGRTiWP/SDaLAEEJlstkh
AICDMJ4s65eLXFATucr+rMvyq5iT+bECfLAHYc98WDpOFhBm7XpTvoHk+7Y0r1MCZHV0FVAZAKu7
baI0F0PS5+DyvZIO0E+BgxJdSSCoidi+92gOYiBPKXf2Efico51x/pBNgItsxqsZph4bCEeb0WTH
B/owAHQ/eOBuL+BYNtdqTo5gJjyjNxS/lN2GPNhM+HMCGsrOy77fr8i2P3nrt3MbNwDK7Ax2MnJY
2DvoFoh6Fdb9DAx1x2JgTWsMtMFUhbwXg4gewlAO8Hhc/TBmSeUBXQxr+8iCQ8+s5/rKJ+8QO1zx
Hk1AucjcqJeHysZxviQUZMuS189kEF/NxMwBAJA96CZtj8id4Ccqkg7E6gGBfdEz/OxXMcBvtLYo
thuVwA41adSrmhuQyuwy2J8bLQh095apOxjhlkc5kg7lWtqXu2Vjy3F1akPSj/QNNb6AaBi304y0
oEY3fSo1DpoY+Mm9mDy/WKnnCwfJFKpmZkuBdJRjsx467+vTgg7otFO6LpD7s4l/oKNm4y7xMVQA
FengQaA39dh1S9RlY4gCMsY5PHiw+rJA9fyZWtqdmrUqdypxJSCdOQExzw/4zih9GAsL982oBkyZ
hG7LZD2w7L+2Xs7JuFBACYqFEmtZE4aRBV2glBjagn5WaZ2Wn2MhIp35Eq2tnUg9ic//NZfUUINe
5F6v8FpHf0NqmMaipU8eUiPsfPyvpmtqm8YAKubI9jQrq81ghBVr3Of1GMo3XcSoif/EnPoXMx9/
HRxLJai8RDHOEszXAZeSv804rrXmFa+rZp/0U/uoBvm1Rspwj2TMDw1Ik0g0rf2bmam/ThL+zzXR
3kuRDnBkZL/NMSuEEzs0qt43oNW0ufUosHpW0uuIx5sltW4+/fub/I0F9X6TmK8XYCoLJYhkv40Q
cxTTNOJ1s29ECA/jQpIntzUcGJsdsn9e6v+T8v4PKF9/eur/m5T3a1r+SsjDn/8PIS+V/0gTqmRC
U0AgAvH2/xHyJP1HzMC5VClGn/ABw7v7n7mniPwDVDwBoxElhIp5nBJ8aP978imi8h9YsuCbQTXh
nciHgan/gJH3G3kNi5EI0BagwQCJWSiV/jbnXiYFUI+phnos2YBtDMl2TGlT3P/0RP7FZnvfTH+i
yP33VcA5BHECt8x/V+yb0EQcTKPRtJ3Gl6iWxxEk8xLTEhwI8q5q1qcoHv7499f8bYP/85qYDEtE
KmWKsbP3z//ENewlGP1ooUegkYdkT6IietFyKW6J3b75dYWbSs/Y32zw3/bbP68p33mNMgavXKXv
B8CfrunmRmNYaI3QWag+UVXOl9bqLVNJ3P7N8fWvnijw0JRwJkFY/v1KdEgqoeUMVN9b9zb077Ru
TdoHp1Hdhb6gJ/CU5wPAxPb875/r/7pHXI9x9AAxlEckJvr+eo9qq+Ok4Qz+DbVc0WziM33tBqiQ
7ZqClcvfPNH/tT6xdxKKY+ydOkol/219JtagRU35tBfgG2B4xCIMUsAg//6e/uVVcCWckTQGHR2D
hn9+b3MQoW3rdNovrS/uskd2FJVs3P9nVwH7nr1/ucBUI4+T9LeQE/djbHlVTPsWNK4ntbLowGja
/80T+/39vF9FYq/JFMEtASn1r/cy0pLbvtUwrps35N4dda9DXKSX0dDi+B/fkMBlKCdJKiA099vL
aWKwNSLooewDEJJc6XhAtbSK/44sf5mf/fN05u8vBzck0YFmeMGJTBDT/npDUwA/XVaj3Y8OcFGE
zBgDipv+z1+OZIqAOI08i2Lq9K9XaSdEZjYau3eojTLbgWjYLWhk/WdPDAcDznqOYx8HOxhqv91L
SGpuuqn2e2NQLdfF6OmxmCPD/+Z4eN+Efz5wU2iFY6wWhwMjXKbkt0wDL2FaF2XIXhDr9x3x9sQi
0nzRXKInIBveP/37G6Pvy+ovVwQHGvO7EpEJ9AcM0f71+ZXd0C/rCuZqZTHi2JoYdSONmkPKSH3h
6fhN8w4ackgH9wH1+JXxtroJkAv/5s4x8vL+EP/8U0SCaPoeHWHGRWKsnb/+FMvFtoq1W/dOIzHK
MUawwthk3QTaE3U3juAYjlTFO8xgcXZwzaS6t/fKRz6jSa8DwBKnfwXCbXtB697bu/HObZ8ThrPu
CZi77C7KRiWwv7ibcLwvzokqRxN3eokwAVXt2JQ6jcKRb9OprTHjamnj1kPvxulGhrWDrlBcYqZN
sbH5EGN/dacytWBQVRocHcwwVrLcAYpkM9qASyp2ZPy/7J1Jl6RIekX/i/bUAczAYKENuHvMGfOQ
seHEyDwZgwG/XterWlJVtqQ6vVcvelNdnZ7uYGbfe/c9yzLGrDkHrR6MWT+HRBfbfh6TTb6kTj8s
FNn6dX5hI8+W6C0WLNJQpsvFVHiGi/OYeucYtdMwJa3dxmVMJaK4deGKcgwuKfgpvV2aWtNlm7eb
hSrRBATZPLt9DIIwp17YHrp92HjJtC84NV8UlB4V5D7K8qELmQGjZrKHq8Zj0L7dtq6k5SWoaxUx
4vPi+mWuClTbRNvxNjntcECiGXDiq7Gmrm3xLe5fMpN6HpQG7XPdUZNsZn7A0nIybA0PwPOmlJXf
xkpb8kKy3wWRYKgtdrY3AmkQ9UrJ4wo329VEqppI5K5H1heo0tuRNNgWpstF3dm1akATluP/i10u
gd5b/O2/rU2jV9kyxzubh2T4KMbebHFeZ1O69+wlfc2cIbwDzhWvVma4assp1pnLwmRZQQdIY5sT
0l5OF+WFY+Cpus78HNJu+d5kw/48yfRl6qV+y227TXZ1blChkzad6G5OFv9FFitsOnWmknYnOahL
Xx+VFXQa69qGKf0oIdyy04IXbzuMPnHwuO181e/dohjOUwZI5AHl80gmLQ83LF02HMTa5mitLlS8
lSr7h+59/TQ0TEQnYvZTEGuddzZ+XBKe4IIRO7bdLul3CfuFF+Em5/RrjllNwK9Qr2Oady9WvfrP
RnRLVd8EpM6D9ja0k2G7mkKnnab9qFwuD4COcOI8c8M7fjKXkKpnrHxfcjgyhMeX8MkvUYD2tTWg
NOQGefeCPNFcnWjlY66WugTByMeAKdAtPRLxyTTgL5vUU9eyTJCUKi1zK5Lr6m6XaZYWMHHaKUdy
28Gmr9OUbBO/Tep/bm7VPXTjAu4/bONCvDM0y1Ef6OdXy0yetW86ML+1LTb4Hq3QjpFtmvvMoIxF
WZJ0123rjhyNRwdH1wUnh+l1svlBTQWijg6K8KHMTOWdLWIqf2S6ljM6lhT9oaqavrwSJpA/rW0m
4u+Mi0M21EL2B9jyXbFPrLHw42mzWY6yJvOu3Lp2vlTebcFukio5N77r0gOQMb8dPEePmH0hxjwe
t/aH9KovHMeKg3yb6D5PHGUObhtwg2bu5nSANs2MYJNZyEY2iNmFKlm1MLYh+fZhZjXQmhbaFBhZ
A9swEcD/NnIJSCSw1IDMNF44A15DHQMa9Ou5G4YtD6WxCES2rk4/1zDojUZTtOWV13XZe8uGtkbN
CPYTrd7ifU1yrp+ExkI/0ZMrf66BzF7BlPOnzRnFz2pbEDuTtCMksqa1X+y6LF3uSWFip/V4obCf
R+qXrAUnDDtvq2bvranlRatS8mdlxPpO+rK9A10qCtTfZOyj1iyKW/2yjWxFP8yV3IvWTR5sEebu
ZWshoMRdVoZJxDdsf7QSH3c/pTUvT8VbQSNV6nl15OeD/82YRjaz0Zifp4lcwa5qL1X9GYAvhbSV
4rAz11n/XJF/yUBiEYvjtZPtl84nC9mcyDBgduj89Da1vRwjNGFccM7oKFxwYQunNDdYSAS/Z0yk
kvKEoKPrn2dZyXgO++Vts81AMNBFGUORmebhYhL2ehc0ZfBNprSTLMicBTBt8o2b1uaqe/dYAz6t
orSGSEhi224/emlsZCmOSCcOfzSzE+1d4Q54Re2c3dDPpxvoXII+UQv0F0ZmFtn7NA4WYFaQAykk
eprM3ipCB1g6ccr7hGeeqxEL15pPcl2lRC1FO9UXnSPL6xLZE2Zb+G0AM1NN1Z6MdP/tZLmYd55M
WxhclUMhLXnv3tgq8G6FR0iqauz6Y1zm7qawNAlKMJFgjTaaGt5MY+s8MlNhPZhlW1+WbBrHuE9c
Hv3a7cRnanK1nlX2SgSnSOpuRv6qicWssnM0DoqNB+Ygqw7nZUqvQUTAtLiZq6YEPSkm59beIAEi
wnNWf+BUMZoj/tjdtUuGGejamSfjpFmq77AnuRBVQyubOAus9XKYxKwOLqPfrTvOJaAA5ABX1Bl/
9U59mXXPQQ7LQT7YITnZW2P+VLWNi6+uWgzDbBXrN2qg4NbMZmqJkjdAM6eWX4Vp1G2eCHe+tnOA
5FaV/cWgfPsuqDJe7VX76twBze4iYOjm2hnLsSH7VFcwuRM0Xj1Wwr/qK6GOMQK7SOJldOaLGkJ+
5HfJktuFLW5krZ3sK62UIwmWJsMja04pIrb38EdhEJlgYGf/q7ddc1J1evjyxRZq3KGqWE8gQ6f7
GaaI9vxqJOWLw7Fg6JBKCSOYM+tVy3p7mWwF27bKabhLRA7D3y+lt98gEl5ZLSoU6pl9qvEdLrCs
WeleV5K9RwlejrQyc4Pks++27sdmJ1RhYcI2cVe67lMLV0tNhc6ta7g1qEKViwymux+uOQbY79z0
6B57HbyjC+/yOOCoSvvdGaRDvcvYf3HCk9jxqTc+WklfNdGUcJJx027Q+zEIkm3XzyPKbQ++ceuM
ifVg1Q4QXYiZezlptVXxRFzpfauJ/e4m1/CSAQKXZ0k/BgXw9sjxrwwkyNSIXMzJ2JnOGoI6Cbtt
Ut4xZhLm84tO3mPS+TpOkq2lmFnbJccn3yKvKwVm3K7rSIdFISUwJvJNWJwNOrMpQR5QOaJggReL
VRIEN5VihYs5ZfndfpNh+VAgqJMBJLj2XrvOkV1PBjKRpt+sI8KDVZhps2E+FEUOESzWhvZnMwyP
Y18HV1piB530Vp9Ue1kPDt7ClrhDXNQg66cW54Z8z081wOJjv/u7pBxcwR5qVRnH2a5Z9nIOkdIJ
h5PsSMsh5wLoFsR0T5hm8vZ68oFqvAZUOwpHLXsOHlYA+5wNy1MqVDe6IKpJD1ZaumU9R21IgjSC
NfJ+jsFoX49bi38YmIKDGDFJXgC+fevdtjuYK3Ls9SOafHhbjY5TYySSqNrZvjvfKFpak72H+DQD
XpXtQa/Tpvc6yavi0GRL1h7AMen0EX3ZWcydQAKRCWcwCkk5zk4Ejv7oMYBZM9y+Bnb2Vosd1SiM
akuHOXMWZ+PPXs3TMfIj5WeLa+XHfY/pHLXQj+zFviEj6StrbuFIQM4PchQQh+s2jIwXKfL3oex7
dcd5biKW2Df548yMwCUpwSAwbetkgV9eVozBrWw+9DDrS8uzCW+QFsIupl8j+/LN0lzPrR5ebKGX
R761+gtvundx6jHsIkme8X0bMn0H8Z/4cZJlnIPzqglfcYBcuidXPSBVryL8wQxkjxQTtRgbJi/c
OQ7WRZEEkUs97BIxYsIW9tA8zvNK3l2hvoEg9OopqYPqcyGE4gO9UyQSzgGLcEkvTHWWgvixbFaG
v0fO2nTlTprMpKSN574jVeJEoLpg8J6VV1BvedK8Oloasn+kUzqCE4gt0eBU4XtlA/rGYXWEnNpi
Wh55v2xaA6xm+c6qmaNvGW7Dmy8qE8SCGY4ltpyr/ND3prgUWh2DMuWyEgTBSX3rJhNQrrkV009i
c/pFZboso21z1890sbsxzhryGI1TktUS7vrgFZ2Rke1BE12Mo1WofTOnwWdQ9vW5kNs2sBu50+vk
rY3HqpYml9ZQVtfp6okHGXbmOiMHC0Wtiv4mw3caYwGuxrmaafQ0k179jUuzUEA7D20Cstcuz1kb
JoQimw34QwvQ/qibB/Ex8SQwjeTkliMMgvQtT0vrmkKC+RPiEn9jnBoOtHNNLm83pIW3r8ccDqIx
2jyszaQe5uL4ZtaFlX0HDK33izNV2fmwphPlGKmRjC4hgdDdOrY1+JmDdxs1FmUEhbTrhAxFu6Tx
khpTxLWBwWz6pHkvgxVcF8EW8LTwWiDQ0l65ocYhhTOT00qaNc4s1Xx4JZne2PV1wInJH22M2Cnl
HOIRN31LVEvyFCcpfBFWDsJEsGKVe4BlhelVupIfMe8Ad4ziEFHk+XbhB82cRyJJgg9TYdVFfeVo
pnanss+9DlhwRzyoffEqk60XRRdIwjNkfLiXaw7BjvRMninyu7GhjyUInMduq/zboi1W+hr4TOWu
1cL62SkzfIWEATgMtuV0zY6ydAcW6vo66/X6cxvC+lERFKDHql7y70T33Kw7L834IcYx/ZrmhSJh
el6acRekVk7xsG/675WvlNjC7CuA18Rny9SuvDcOY02smzal6kI4GTUX6/yq/DB7nmxJhVSqU7T2
oQkz0oLB6HN7QoBNf/C5lZl0cRGKy7GRaBc+x21ohrXfAGGECM352DndQiAgVWwPuccZIWx8hAs9
trLb+2zu6x5Sk3aPqgVd492dlN65Q7OonV6H+R61syAW51hsz2bBA9yJvsN1mpPB40XmYSC+FBBT
O6hlqEj+WWnK9XR+bVcx2TUab1o3UF+KCeeW646XL8vqiiGG9DF5VJUO5cx5k0IOuVB0WzTndV/F
/exLoFO9Fa9Jb6s3WQxcVCz9yYEDcoPC39kc/KGc4AmqfSsy0sYTEwwfS41VTZtSn67dZR4O4sqv
u+RRFolpxMPo9InvPqoU93tnpjnUZDumJQCy30Yv17doEJDhYUFjx17xT59Vv9lnWZmRZLRs3b/j
ui0OQJQ9pJczFRlsDnXVewS1YT9skHJyXhkZDdCoAIGz061czmVB9H3v+6M1Rk2aubyNaik+fELR
FRswuGycb0VDwUzW8N/hrCh1IkpsX1nw7E+W3dts6N3aPtnLJu+LoQ68ePSPL6q9JPnzUmY6RB1s
wW4LvXy7oeV+jkXDRueuFTOQDJYBjGpg1OdKjqIqOc945HYqBx4zdiEkw7j2S3MziuxmtBzJmbvO
NASJ8KkNIomZnRBYky/LZHl0MSyqIoHfohnHKdsNeVC9ZtiRKyEvFJupas5SVfn9i1NMgX0Zbo2X
71sCAKyAAx4WoT+HXypydUWc6ri/bqwd0rVz+L0BBr5jhLMKwUyYBAXtM02CWb4F0CNnM4lUAlde
UCdcpzhlR1Z68EzlEvZIyS1U7Hpx24p2ZPDMgnPTmVA/LHk2tT8KUIhg55F8RdsE6BnG82QLvOlB
Z2YBxVrEQkJwK9EBoy4c5UQ8L9wolVpIH1/qtZ51TulAEwzXm6vLmiMDdRvzELerFMWNHsnL34qx
a8xrMPh+9SPtzDgnB+MmQp3IjEqCnTPx9e2nxGiETV5aMrRLU6aBxXuQ0WV3zJpt+S2QRmCfONWo
wsOkhMN4Oa5hiCc1JtnCNmnJzu7rS6fbZk0Kyg+TZd7NWPEMNSPVMnMepxl5A7LNUAYLsTPB1PZJ
O0+YEibLOVW4kZ2ZQRwCuXUVY7RYjrGp0tJknrfjCGIT4vvKXFtfidl4LGt902x7ZzLEnTK3kNvJ
OrUcHJc24e752gjUSS+XiuGbv0WDWJP3+UqQeW6ZEh5ZDguVcp29XEdiHuWUzVxy6NJ8w4VetVtP
X4GZc4X6uQKtYUq09RcQlfH0zhoEkWWQ+LC6sN2+4Fujug4DqRj4Ij5yNZCvbew5d1ye7XzpL5cg
7c2DB8PsT6hpGAE3UyNthWbmVrQQUc2VkpEPgF0oHDKWbPJ79q2hfKKs0+fmuszfsp1svL54XC1y
lCeJ6IP+otSel98tQPdO5PiLCBnOpyS4WKBbSQpW0zTUBLYSzIBd09itu0Ys8q0vdjBsbZNEfU8g
9RS0whJnFEm1buzVaK8vdaKTOzyfVrj7ZRBhlZ+kni7K5Wx1hsXZ9iPQSRqcEMAarRnKLk8F4nEp
CKYiKjMwAeULexhtLic3aPs5XT5dpS+N0oJNebbgjUs6ALJp2Pa+qrGl49/dg/+HB/6NvN2fjJR/
ggfu2vqtyd/+zA/8/m/8wQ+44W/AjzjmAlzEcxyFjfNHn49r/+b6GC1wKxJjTEjsln/QAzLgH0FQ
0UtzpAMChf3xD3ZAit8gG2k/hbA6mrcUqv4L6IDn/tVlUtAz/tEG9tAgMXzwW/5qtFRVYFVFZrtx
XpZ599Odq3pEGcRBoOSFHEWVXHP8dOpbCowzkobK7VQ3US4m7PohaCzp/yDh5qp3e4U+ixJfJh1H
S4jqXaVti40hGLzwbVmrfI39CqPjWm0icy5X9jPrdCxqFuRo4piTPVCLNgHZ15NENYGjbdvLxheF
fdfaSHg3M6cUddYbd7wPJqMuSjIlNyQ0h41gYimfW6TVbrfUnZceoMTra5UMPRpsSjcC2FrjtPW7
N24kYejKbExymahSH+vVhLPYj/YqquRHH9hrdyLDKmgOIg1XEHLSSiN1mNjbu9DOmp8yqxP/4Fbz
vJw28DohLW/0pzFBjwwT2yTGcockqjcmli2YosZp/DIOsAHSQ42pZB2oHG27HWQ38bBqDMMrqnXq
+67MaSrU/WAu7cqAbJX5zCTAXyF/HcdtvFv940635iwIDA+NoNe18IM9/YJaHiCEwMEEYiV36IiU
WH7k285cXUm3NS8dc4DP7ow4vq9STdOQNx0DHGzv8otVen0qM+6lTcKVK7jyQfLHpv5ttej2kuOc
kpwZ/TSJiQCmn00tSypCYTHqyvbWXSWH4S2pjlW3bVoTNAnkZTbK7Xk9ji19H8N3pN25iyCGMlJk
40VhcaTbWZwAHolazmddF1RXC6IavX/cMnLuNOP0noptJZyy0K9Ri+rD9hoHd6VuUGfLsgivVek5
C/u+KbmJ16GZ0y6W4rWi9EbHxB1BNEkMdPx1zBJ8p/lEhI1df+k5eBx1Dc9S07ADSB/u67nN7L0O
5+7EC6WhDqcUKLUpT+jVZi3AGCmNFkTBwmIivVl4tnOYhGTa9dzSsNUO1KtsfZexp0qM4JhZcjzV
GGkTom893h3TcuiWedA+60n3Y4x8X3rEs7v6GpxAUmUJ5uVEiyLl3ObW8aMuwbQdAo47D02f558B
WiwMsCjmZ5PlWb8bO7E+TIOvcDh04lP4y95ina4Am2yPCcJ+GGbZo3Y2lRE+WY57GHIrapZZu++e
xkgSJjiQt40VCsSzbrBueypI1b5YZIJsNVCBwNc7Vz8pZzzejFK0/ACu1ToXNQIs4Whmm88EY2W9
RDI0LqdW4d86RZk+hpwX6cbzi+Qky0kXROmYiBd3zVcUM2YiKjitvrgm+8ER0xtr77vOQJgia+Kf
UaWsFqJ2nCQuUyXFA2IO5TiT4kxNIMQ9K5swMVTnyuGZ46ozXqp+ApFsEaMip0nCq7ym9SkmVFAs
O7tGhtjLviS3JGvfvg6sDqS9GMty5oRsuumcHosFmXqyhs/OWOarFXqrzhq40PTG6/oascCxKQML
R1avd7FS2BXXdMb8pGmIOoNk3tKGBc7STpyJuvwI0louB+10HbZQbqlHxPBaxa7bKHxGNJwaG9gp
Hx2UwWQ31lP9THJ4dmJmnuBDN2tzE5iK3Frl9fBWOOSCi76nLGkoQOut15RcLVfkhrhiapzp66Af
y64OFujONz0wTb/ndNq++Gk6DudjMI9c4ieW5LJJ2yU4YNNs3CDuJ0O2H9aEBNDoo0xRQ8YRJw4K
jt0I6EvwiGoREryv1hqv15nrH8d3NTxkhM9OSXwjzqTOUtz0nRI01+RVcptUVq1jCeh50499+oL5
3VIFBUaZnvKHEqvAkU+SsyFDZ6HnVsrfgeA1J/4nWg5cCJRvtW2EirVhVdv1vMISoycoqoMyJulj
ciYe3dtpP9z6m1MgfiStr5m7QPhiWdhSIUNU1jn+DbMvr/H2oZI0eKS1evxC392uKuVSDTkQ2H8d
illySVnrEzrnC+ez04ywpTvNfRH3Q+gE047jW8f0ETKyRIJs2j09EF5xgjuPR1CsqtEoZTRkohbO
dL66YUPrDINGjbOehc0Tv9qsYw+B/TOYC2/hN91mOoYES2ms+JSPbd/oiykP2GpqPJE6Gk1QZCfd
UNp3KdAu9/HVQiOVF3I6QwwhiOS763y3hYPR6MDFsGEizOkztRrptVq1IcNQ17QX1Hk7BLG9tNu1
JKNi7wKRGlwUx2yfVZqacxx9C8tnHRyqJij9nOJ1q+mctnxKdNhR1UvfLOKn44+piL0xRCDODCnA
KNhC+TxVq3NHpzSNchTM8biquVOnxmkQTrrCE/3OdumCPmS4ID2Wp0Xpro2F82YrqSkykwYzJ6DF
6aY5GoERkRM5XK5pRQ+MaOR6Y9EkVMfaCdyJPgR3eJpk5t6CvBPZPU4WebSK3HlkYyL2h5tHj45H
u+k+Z9ax9qEuEzJJlJ7Z0cB+2x3Ioa3Zzgmdif+hG6qXLZgJNHe+tH6E9RHtNvQqIVL1nVnJuPvB
95xWR3y+PwIVoArYGGAZ0wf/H0jpmCouNA5F2VC5udhXpnN5v7KNpmrG8j4OuoxmqSTw8ntqvrKE
R36AipAcEdBZtoZ2imTFsk+HsDt6SBXv20Su5H0jKv+jX1ySn7LF22B/4FfcdWgTt04j2/W8Lrnn
qqgGEI918VHJ22Cl0UQlLkNfQEyd6AoNDi+OSOg3oTexv6ymle0rURuN5fVosWCvXqievXaijK6E
qX+Ea6ZTSSh3QygerW06DGZBgEYMYsKXW25Wxgr+JAakghl7kmuznbYUjdaxz0uDdpwZ78HPt1ZE
fcb3D5iQhTeIVPm859hIQ+vi+oQ2IT6pkfc01jWX23P0xdqa3ffJWhqHE0QSvEG+pK/jMjn9eemp
QbGbQ5pEJCmsu8qhaG+HGYGJUIxrPh2csiC37/bzdJtllk7PSaVZ6qyWkz9f6i04vkqr0+06NoPi
0lkl2bApnz0u6gz0aiGOz86dWVdx54eifDWKjAnNukNx4k1TXRw6hG8Imq7laa0XyBlSAp7Ia+A/
j2Jkuy2NRbYFMeqir8l5HNBbvAxrfLLQOLCG/fAW6RUpMWK2l94Fb+nUPM0zSu0eUYZOImR+qsye
bF0v1vtijxvVNxhb/cNiJxw96YUOms8FGjzbe6Juxc+prUf3558ml5s/AKv/ndNjGpBgV3z3HtOK
43j+LwTY0Qn2iSWmu5p/fCV1me/CVtUf//ef4hyHiv+mu37/Y4IjqekxKFHg9WuzZ0j8eOC0V+46
ebQ9wrxa7ilFZHnkzAi1VzludwkJQzhyFZz1bI0vR+JHP/z/zDquZ5///m9kgv/0m/zTzPqj1eaX
Dtrjv/DHyMrFHEdunWCtw1ldMRv+58gqf2NFYE60qUulC8XzmEv/MbIq5zfCvW7AbGpT3c08+V8j
q6d+C10RHhFQYIzfCfp/YWT9lVLkgynH913QZcbgAKrmrxOrKeupoyVkIXWMebCj7eiI32QNfshA
AqihO5pD4D6jNG6mq6ZYwoPlD4aGmbayadJp6r78Q/v4X/FW58hi/vcDjdDHZwK8B2yVCspZ/gLs
UmEeBhS6GGzJ3PV3XVUHJSuWMrdLlblfk5L1/XyMkO21Nh0J8GlVqJBzLq+UUUwSVc/7/TegqntE
nn/5VG5IZ0KIYUYaQf4CUWZ9sglKBw1YIPHXzyI07j21++Jzap3py4wq9aIp6+mQHodxRLOnmKTi
6KXDI5uz6nc6cKn5yALzQ6UotFEFyJNy5QCMWZx7oQNfKz1KV0OWfVTkMSc/zFypIlNRqYq8bSX5
bc85/G5N6oqrDBaIwXyjFSyhpg71H//16U/P8f+wgv2edvjlLx0cHzK4aTQV4f+SGagRVZHcUrlz
0oCqrnCGkuSyxwTnuAk0PV+j39qSZlN7Ijg0bM6XIC81HTd5wwhGIPcBjSP7zCyrff6bz/Y/PCZA
vdQnS94FcOtfltdZ+X0jLUFGntYVdtpN0ATgd3Z7m5U2hV0rTTpMSArgNNoaadwDBeX2uvOctvi2
Oks9pJA8dfQ3H+sX7vf4qjsOgSYA/dDhoptfPhZNAm4dUPW6q5YFy9atcDFgrxh9CVc7hHpd4Vlv
SyK4oGMouH7jsPpT9n50YUXUFEm5/t0n+vWLUnwKAckPk85ShNj113c8Z1fvsK+wdNfegp7gzXnl
S/Bv9Wr7N0LThx05RjQQV9XKLS6QnVQe11LerJWD2IORBLn6r35NhHhcLjIibMbSwzb51w+FgNY1
6WCRRV2s8Cnrbe+5mYIxpZlXMptuVQg7iqrvfBLA5qIPCAkuhXDrwaeSAbvz828+z1+lu6O74NvU
cIes0Y4gzPHL5/E8Q08D3WHYCoo++kpkso4AB6g8oDGpRulIZHM/Ks9dKRfW9Yec00wfrRJhRz6V
bNylUA1NF7cZFRU4Bqp9yws0Ewqf2Xt3f/Nx/+kpY8fnZ7Vt2G55FB3/+vXR5KwdHXgUEG7MggeH
SP7TNM7H7hTu+XifmFm4zV3QxR0fje8pToNcvvl5WGb4Hq7+m6/PBUD7dX1UyiY4xRtpk+Bi4/rr
J3KdYZOFQN1bgv6YIgSKWXbdaue3ATfEMYRi6Wtqdu3R4zpZgf5ecA0GIFmeuDlFg2LzD5QaNd8e
qCC2dj1C/JEWrdmDMifJL4DUGGaUTV57b9xynnZIwf3B8TX9l16pL3pdYhSNnlHchWLTczNRjEzD
dlJQYwNnRZvRBu37Mg+oU1f5OCpNO3eTEBdXSK3ZiwVNcc/tVPzyK9Fq+zADPpQ/GHTEcsak73PD
fKhTXt6GIS9cEj87rezZruNyrbb+dEk98O1qWCmtkF43JvfeqL3uNPRS6ytcsIp2AhB9OO9sWT9i
IlCai2W33CqFtEVNQi7K87InmRrDWc6fwVC7HzWYISUlqsR58i0/ecTId04BrRo8fbo8JOCCpMjT
SXoo7LDUzbgPMT+sc6Bic2pvteChtukO2rGcsnPbmmDRrpvzCT+zQJI5Ucfn4uh4rOKqtwboIYTF
6YFGrqQ5pGYBdA10tuzz3oRfNlIGnRwz9widLHlocyETHdI1kpYnkUK4WQYZSvhNeVjaHhal0X16
ubnhdGvNZr7h4oeOZjrrbRi5sqqS/inKyM2SBfNua9vqkAj7tOvFRd9sn+3sgp+VUxwsIA3UclCu
5S3lYeWCYZjhcg+w3J+6WqwishrwJIq4LvtmmClrCc+V/xFO4jqQYL1OkvCZJvuU3vf2fAnClGK8
ZTjRYXDusduiZ7/qgFtNOMod3O4Ds2lf8tBm07Lui4YrX4hG5Oe2ZeaLtZy4aNirqHyljRSdIqU5
YVdwKLgr+c+Ja9PT6Pvr/L7KMnszx5o4E76q3q1fqUqis0wuDb8GIUgWh7YM3vPEM4e5qPVPbxiu
c9lZ3DTUVU/NmLrXbb6pu8oSXLVsSJq9u2lWctnK6CZXimjd51hbNDS7TdenkGXaugEtT2/EvKoz
4U02jQY+aP2EyBS1dkW7T82A68xdEKtpuVSAnQ8e/ex7p6h/Np3/Jow4r1B4b2h4fG4a55JhkqLO
FiSo1TOjno++dqEpHr8olykmTl69z2FaX/ukrfdloM3T6FTOniKUN3oQxY12aJWKUAoPYeqP/i5L
aJlnJqra1zzPWtqdacelNqudih8Zoqo5oX5DfFWFU79K2rpxOobjAS9PEKIvqBQaadOoPaJ2ORgP
3Uyqt8I4RRecz1oMmPBkGIdyYJRP1/DUWpeuj0CTUqI3Rcs1Rh0GbHhoF8rTdiH49acTGLCEqMuO
5cAwzWhWGtP/lkS2+k4Xrdsz6qVTmqtH8Hwek55S8pU77fy2WjCOe6GWE5DINLiYMqatUyqK2ELj
sKfx+HoNFpFfJJtF2VkfqKL9tMPOql/c3KATR23WaRVbxqJNzaqLvjzMfgDtcUJXcaje/TwdgvfU
WUcXZBD5aw32SYoD9pyOxuVKF6Am79J4zMb3Sc6qfRqsdF6erpSsdzvKDGjPjMaBRlqQd7olHXLc
a8LRBXK/Fc7N7GTh/JyAqhUvVhcgykXkKFb/UVgBXSmtXfrlyaYUZcPgvDb0vNiC7dNy5pk2qwVW
sT+FVkgd/+Chr7Wkxz1vOEuCsOUmhGKDbTmBJDPL7ig/LE8ODf8k4xy6dX8w4GgqMZCN9Gk5uZn7
TDR7qC6scKO0zobuKuNW9bO506I12XToWMr/g6PzWo4VyaLoDw0RePNKUUamVPLuhZCuJEhs4jKB
r59Fv3RMdPTcK1VB5jF7r100x97tl+LBn0tbn/mKmFmTyzU7314VjWz/zZnL73Fs2QTeNU3hNEgY
e6P9hZ1hA2p3aWjm0xZEOeygs4v2Bou9t4nrWsCBR3wuY33FvDJnXsdPcwu6L7Suh56BINpf9OUn
p5pUCgmdVz7YKb0K+9nQUVgl7MkM75pzynPfIoOl+rUfKujZcCczNNiwzYzms7VZPDDRkWAhvxsv
LNZLXjS1cexcO+dLxBHhoNs37eECVmrMjFhOXYcLeZlEtO/wW0DDW93MhdRZKz8tE9PUHfpGkLTe
2sWV41b2vjABxDIxGgSK8hg9h05PjKbH/G6suf1+mSv7y3nSrCSutcMZcud2Gm04Y1rEiTFVVm/b
e15ap/hDETtkxOE57EOu8ii0M3Ygfn2nbFgJp35uzRZ/javkTdiyFEK2inC+fkEK29vvfifb9LLY
rWwDZHyo0sK4QUmC9KrIXS56xrbVeI6KoY/OJXdYFi/1tFFofXwCHYICxKr+c+qzh+AEk8jWDlll
aFSHIzEK8jjDD5hP9LEQh9rQG9yrsp29BThxGzFrIguNnMmKifCuNZyqAdqblg2a09IznuF/OenF
yKMs/wkxyWV30mTFCw2uzZ6Cybde6ZnPpnOzBvMe6UMceiha6xQdxpx+9K3+qWtHoEcujrKB0RXg
HqpyeG9NxrxS7RWWJRqYK1BaZowVKABm9G250HW6fu+nnkttfaf4KIVLFqBjHTscM8Hq2Y8eZz/q
rWlnpsUVJHcK9HU6Fhycnc6PwOz26WLeR7X7ZwOnqkjyuET2SHjFnEMFY5QvRtY+a64ubc7UKw1O
UT28y5IQpGheH9LRflx1YFzx9iDlTqVzjUh+PZqcdtdOX16bhXml1/Q96MpbpxjeFrvYhXS1s9eS
qOZwGFWMYOd1vfLd4ZpJ5bsyWqIwRrY8G7iHNAXm94BWytJ6IKFji7hcxoM7uPLG1tFRrEgIw8dC
11BmvfqkOjv9g1L8U+mRDsRAReMLtPQlpsOzrGmUzUoY3iGIMlCgvbypSdw4di0VcCQa/wUgbEpa
VN+gusII0GXsktyOxyROdXkaNHI77TnyBo5hB5gGTewBuu1NCq4PvnWC3PhUDgjrlimx1hYymXkc
JtQyBTQqNCR6i0nprwovu3So9nlFL6PQ3YH0Bv1JPiPUWE0/lxMWis3RMCDSpdepgoRTRfWzcFyW
YcFnMHVnFfyF4F9vHF7hg18j6ekH+IqFGi8pk8g9mikGAW3tHAYToxNw5XpvTAjyinC2j1ZHOhqI
4fpEWgC3c9o9GYiZr5bCekcBkN6nUEwPetNMdk324kr3Bh3qAhktEns1Ng++AS4OuCq+s5wPBxcZ
NGJ4TyChUE4ifDLE8MYuKUXuG/30NfBVlwUycnJWEBycyy5wTXxxPmAwiDpvaJ0FrOm6SuBKYb+i
UmPJ4H6kOEVuvR4dLNy8E2Sc4o3MkzPCU4BmzktjFzZfsPs+krg3ZeVu1UTTRFN+wLmZ74RwXoci
v+5Ke+VRgfpZT3Z1QlXa3a6pmg/sCS5qFtXZ9lXSWs5WZRXXYgaF7PXW+Gxww9wbo35uVdY8U/Oh
zXOJ5Ki/8fGAHE8J1JCoacHfQjOz9cG2p5tw25QabbecWStR8fGTMOcPwxvyTBYkhRLY0hI52T71
PXYXlus+5XbH71HB/rL5NMH/vgi7lh/WIoOjGFgxVTxksFmjxArXG+mKKVGFvTf87G/MHQonRUYt
MQIZ1532v5hzWHdTqO8Nac9HiuP6xVWzERspHpO0YTQAJwawAYElN2PeU+JiLaiy0kpCjhuWdV4X
l5iJrmeIPD8T0UDHHI/dnpzL8asOgnI3htOSNCy9H+bayg9+FDz36J32iLMI/uR6tA1d7DE33CNZ
e1PB4E2A/FRwLGrCkBwkxwfTKKNH+j/8aGScoEkHsj8M7s0U2eGuCNGj62a4ysjuKEHRIr7M2aeg
VW+ssSHFlwJb2O390NcoBPFMoO7F67OpeIFK2flbB7rR3WTwkOlToLjc0kaD4iTY5ma+8ZHBjrja
9AB7V4sobkcEj1DbkUuOekAHkk03WInbK9Y+I2tD0Z28Gevz0BB51azytYOhzA1kzw9IT4wEpxNL
Ka/q+stKF/nuZlaeUJR5D7a7mpfFNG+Z2auD6Azr6DazeLIHdnIehdy+Nxx9QaNa82Vg/KlzW+0j
u4tOg53ar/nc5E98hVyIRdgMJ7Sb9Aom+7KicJEErvYddveZr6R9cs0eROrAj/y2WoOaY+nbYi9Y
SB/zuVW/2/LxGmsGXUm7kD4yqQy6hCaCFvpbnG/fTYt76dwhvHtwAfVeWdLeB4KtSc+LtdhV85Pq
8TvaxOeDn3U/ElXpZebyhXsPi9uGqBzDzUbOhxSan0kXz+g/KV8RIB/MsKhvm42fPg9T9ma3was7
+PBv6yZ9L+HSP451le981PV+LEE5oyZfMKAg4uPUf1yaBpajQyhe8ZvzfJGd5VIUHtPBUNN8l2mW
4Yc1WzWLQfB/mvq6qUaT1NK1MewY1JvX77sBxQ7lJVzgA5Cvob6yVG9+cLx0JykgqO3wOM3VT+e1
6uQqtkKcggenCWB5lt3wvkKUbtYA7JkOUhwcyvJog4hSSOfpTXvdkiB2RNYQTfjIp+gQUswRO+wj
1kpbnulBVw/t3FL7RMFNscDW5XEkFMrNG87Rrp3vmtpbBaeiPWALxD7Qgv7vKyfGo8iYI8CVrQbF
zDRE0XHoTfZt+ZihzkaaG09SvDtGjVnb7A0A/XyOugjwcU8ER40osr8jo25vZ/x2cNYwEVoLAyLc
i810XobqbrDFba7IOo47tyeRJWwhpAYLYRi5Xx4Ml/bFMWnDUpiSmzMe1dYQsJ1HFi8Sn+3VPoWI
eC/G7JZ45h4Jq7uc83m8tZv8JSwIgUKSz3uBYQtz37gzInTyseodzXwsCysPx5YOjktl+0/WKhEX
RcAzrSpDWGU3/bnMIGwyhi3ca3sgZ6EozOKjIH/YhSF5beLc/p7JpInLYfixeCgp8V/mMmPp7Fsk
VuOAC9cracroOU9HjikEoJ61dyjcp2coaB7DoMBr+5smnRDdsOlbofDlPCrUQpO5J92yPfjZNgmp
POfg0p0cm0IySPL+G7zMH3waFsEAHRCC6KutsduXC9lGteJ7IeRpzVBKoMT98wosVyh/J54vfGYz
Cl0CRzGpl+LVC/3vjW58DNFCU4jzCjcU9fyJE0cdI+NYGEPSBxEbZ/XnTNPZc1xxO7vRfRQs7w5s
Mw6I5knmDHWy6Z5twomJGtg1Cws7WyoU3lG6q1PvVsFzw9Dx0bvlE4DIf0CLnnECjMd1E4D3AzxC
Wn/k6oi3Q5+Cvm3p7ovp4AKMZtyBxrcyuHFnI2nrEhghYv2a0FZtXoKJ245QKNy/dnZSuO2RKGAo
CKf7leVKmdV/uipuGa8fAg6ZwYa/jvrNXPxnHGW/WRYdx3FjKtL27YDK4zPcEnAdqhln0Vd5Zp/c
2b+2HFT1VJ+nNp2/HTu6Tsv63mO0gtMM/VD2R1AuX0j2MPrGnT3Mh1ksp8wzdsJSDxNAualq/4ks
wAvcuoQmMbMtfwlCfsaw8OVNT5gSHvsuJAwA6+mA2w6bSnk9T/O57Lunfskg1VMfJcOG/rVynhku
r66WO3bvYrtNJgPFgsdpkI+qax7yYu27I0vfjS3qy2De2aFQwzHtOl+e6SqbG2Et6tINDk/SxlhC
ShLSeGxb8WrajV5nmDtW3EhY4NlFvwz8id5omwGf9ZYNexFMGkhH4lYCN+gbsroOBkgASGyq/s1h
hHXTEIdCHnCFWtRcwbsfvMhr/fdhsZlheggFjKScRsH3s5YMPbDRFEfigWxxdNzafzape3tGiT1D
rZb0l2KnpWWbFKsBg3iZGiZkQGL6qHZDif7PkCYCvroJ/Y/NqukkIl0aBpwqL7/pxthXdHJCg18B
3oQMm8/P2EI48IAjImiCesFKDDmJ9x6KhcJBgeJgJuHQo1x8ZeprptgCl7Uglvaaeaf5VDEjQPge
qOFc5WP9QPwEhTo9yFxjYtSBxmE3h3ezw0OH1Mgzu1t/7KrHksF7nvgKgNVdyFKluw7bvic3yKqr
z6hdCkanaxNtDarK6/syg2hw0nCuN3xGjZGMu/MpmiWnLK4wdUSJNq4kxVa+ujWbaLxjsNa8k4rt
qj3WneLDKUPKngHbd3kuMiHql8alxFULCVJnvLneH1bhgtByIhg7PC1u0CQCRUOaLI3oZi5ZKPR4
qErxQN74ut6snpfzsVMzzJTv9foQzi7zqQG/eXMNZ9P6YNKY1n8hsNxbr3b0ZsbUaPTo15uSh5OY
CUyaQ5WdulD7uKkaYeDPtoimTFrDXL8cvlgVr9gVgVjMiDCpmsKl4pXS5a9yI7Lis4l2OUZV5L+Y
bYDKkuCrDD0IAsgL44LsxyLQ58X1W4OiSptri+wjlJIe1erGm6ihGo5XpIDulY5KY1PK5Bi2Vq+l
fUtpog4ZXP1mZzmzi3d/jlCBVEYQvERub4iDW/UOIS89vCEEs3N715Tu+BVNo2keq8K1sOLl+Pvj
aeiAkjthVV9RiIxtEmBeYUFUT9SqNdLbemcg6vwauz6Q8To6KYFsPoQEaWYzz0sZvNuNch+Z2ZAL
ybJhIZoI4dW9NxouhgOkfxELhF5h2JDtQ1g060vG9EHFBra9nEPMAL6PcLj+7sjVQKGqsfodRkLD
ss1rUb2IYOYsVfbogmgYGMDPm8cgdxETYalN6cYIB53XqX0D154Px7Avqu8OlSreErJO9K7Icu+z
61vyGdF6ejjLiXYQD+wwpIVYmq3CNfAYXx4sJtIynqNOfeiG33EPkFZ/zqxM/7kjEpw4dTT37qRc
TuiOHWMyr8X63DBoiXa8cRlzsjQkoIfYqiF2tfR+Sg4nZMaLo5/16izWjWGCDthJBz45t1MXpL8T
+h+EXEHvgnJbHI9lNzb963HMgw2tW4a3q4lYK84nStYkw84SxIWjINQ6GQRn2rtheitL3yDLGWrI
hfk9tAX0zh7WHYagyYQA0tqxtI0OTRPAapB0yo8s2q0HQPbRZQ0DGfytbdX77H3Zno4iRfGa1475
bomcx6gfyqDew58lLlNjKP8Rc8bho2vcacclrDt16xX8AOiQnSLdGxLOD/wVJ5vIkLDWmkFYThnE
1AV/eF/x7COJ6NFTuiv1U1HAF6KaHRh4a7u+z2ZtYWkuBh44M9TWOWNi9pB7Xdeg/bUKIyk4xM9O
3rZvNRRiwWEwkntYg+3SeNPM/KUKy+Yxqht6/GYALNxYxQdJne13MLfivrIWeEmLVMxFti4XqWYZ
iGlHJx/JeGmz+c1XCksykZFEB/WZM+zcsuOfhUjzIjYzgUqwzFmQ+aLlgmjn6iFEoYD1z3S6npAc
lyCFosnVW1WVfkqqU2Z9lqvuniGuD5ifPW9LN/KxNce221R0MTy1r6qa7P52GBf3xaz85V1Zcvsp
cPmQ/KTMH0n0D+XxasuXwWhIK+J7OPPV9yY48YEUGMuIMux94Ep6vnbI1fFQCvEOTLCkLevC7ElJ
Q/6uTce2NUBziuqzdIL7wQ6ch3xWrgvlyGLO5hfFmu+lDim9IMBWb5zOtKeeJZHysa23v62mY4Dt
hYp1cmlPrBSsJme0NoEeedJ1277Ylun/RGOw/LKOoC1kdW5kxFqEmwDeTJEtLzMMX1qHDBmEgN96
Bb7F7FkHpWvA9iJz1oOCSCBvDKndS24MbneUluzZtqDtvYRWUbxVc1sf+ftR+qp0s8t7UqYPUs9D
gomsrcl2CcZfr1z9dbdZMofYKhfQCaDSKnQuE9S2GCjN8M7FE3pHmpDyAsu+/FutBW2rkPNEbQOl
o98ZWMNZMimgh2gDJg+zm2NOxyUr/DtOqRaDE7OmIl6FWT62PsyM3eIp7wFeDn8SptbqPS1H7wV/
5Ux9EwqMl4RrMdpXga2+hEGoNTkkfvhgRCr8VQUjhKTAPbwm7IpqY48xkgIwmgL16HsMZJJ8dr1n
EI3mpxO1TAXqBYUujdgMgLsVI8epFWZemBRKpy9rUWXPS1FOjDUwV6CYHQEfHeyB+VOSM73md7PW
Zc82mVgx5SJG3pLnuvxAMoTFoq0Zo2k/eL73IdGP1jgmCB5lsuyXTzV7TNKrsk6wJgzNxF/0+l7n
TO0x+EUg8T3Yx/dkrE4E/1bA0GI9e8o/G0uO/lz0tK7EvZbwqc2ZtcVjGPgYcYbe1sM+9AcTqBYo
mzuJutPfhU5R+EcSztpL35Wl3s8MJv6lq6eIfXWG1b8abaxD8ao3+sLckdx4kgCAMfST9covMsjy
y+D7kPFIEOULgsblXNs65T8OmCTGDnu4LoGXlfdHckeoUXUI4DAee9ma+6F1xYeBZBTRO2GSz5VT
F/ar9oPhL2Lh9TRabvbUdIaRJlLj/YyKurzASVU35FiHYm9E2pQ0uUV7cXoVfMAmKR5F5NdTwg4n
vS9cOoWhM7OPVVqQewYgPT9sTQGzl/0cbPvgWdY7t3Ij4msne/0uzayN7oeBb3oFj16w1CLf8VJ1
o1e8U80EcucUul2v8ZOPIzxFR/yuJCT+ADca0TpNEWP9ktjcTx4caqZC4mDZm0GIncqpveLbVYQv
J+AVmG/XUN0y0DqBeC6mIKzjyf9P9K/xofNGhN5dkTtYZVNdLHcMGanC0XwQWUxIdBlbS75Za13T
/GDXEHiJQY2D6d1bdIU4TcsrJy3WD6L2BFeFidWQS1Fvc1pzHLBv4TaCOJj3M+uYag5IHXRINNsp
8CVfeggaBrPT1OBqrAObzXvlTYySZhebk/DTQu8AaTuP4zJvPnDA7e8wP+BnACxmRhnJDSWSu0XG
ftueh+aeXapGcaqH+i8bnZlOHtn4NTWx98AGa1lPc5cS0zuDyuFzsFPgR7knccvKKequFk9b1t6u
Wlgp5tzUZ4gLzRMWFQByUS355SM5WQ5/vlK/PucA9XwXrk+Gxbg2rtwVTgSZxcNHhQxJ8QmAjydc
U3wafMzZjakk54X2vOZ2XKeJMDnUdrgl1EwuUNdA3d/VXi3vNt3QsO9J8mp5puVyxuxMVh7QKpw4
68wKAOOZ+GdL2b7oXFMxsJSCHmKRl+PEbKPDK8PMQ3JYXLvXBwMwDydI5VKgQWrPl31OSBPr+4wB
Gy/3rNYdF4t+sarteHC8NLT3USo5Ap2AEMHRZGPMLctGLZZaQjiYhrVqQciU+iHk8HhvTSW+PN2v
MikyD/l+Z4n0hw67DGM+q23cTiIQMU7z8KnKhiVXkwr/tTGticeulvrQh+l24YUA+5DWCWDmWKTr
+WCMnvXSR413gweDW9PpUu9zcinxjoU/dJcp0CUJvhu0yDWJENixQmfl6AtTvRSmoZKO90gmRmtv
RSuz9/NSjjZCCm0QrKQb3IZAmyQdk2QktXPneQx2AxEOP7M9z7d5VqPsy5x5eoUqAExwBpbzw4DX
u++7fBWHPNfiwkES3dU6aykkorr6GsI1JasJQgkDNQqxB5XVw/dkoTOJh9BOPwz8RDCaSm8hZN5t
lrtUebAsasKqH+1xc8pJ5rBcLaZjXHfzzMRIgUt4L9fcPRtsPect7aMAzsBKoobc9InBM9SsCboW
7wSJE0/etktMomojJ2BdlP9qUDt4zWBIXGYwb6yqlcPTGNimaoioDXDW14BMILLj3hZxVgyjdzKr
NCtiJEbLJ1vbnrRsDN5XTKOAU3WR4nocG6xdpY9rC0BM4R4jIi7h8bvTfDOV/50quQ9qnsS99msJ
VDfsoJQVaSKKQD2RuloSMLygPbgqLWlW+5nsrOmAdYUsgsi1f+isCmPXK8+/d+mDxQ6GGN8viqTV
S1CyrYSxQ+jRSQHzAONaJImDYjfQ7005FgWBTdX67vdLfda+T8AnNSWIrbbDjLArAp7ES1Y7xlOF
TPEtxFLhJCHguPvZsFEdhdpWPEFTnn/Y9uLLGC+1+RANqZTXnVdzs1eWGvudyKr1TdSGncI6DNCc
EcKB4ZC/xcj2WaRWqjra6JfJJAOR5HUGfT2gjzH2NL5tVqST8PbKlkB/8nKi/1vDEGAvGxaPXmWU
z+yDQZFpXI86QR6AZcBex4YsEsvSgJrAx/THntPyyXCi7B3SIrvdEPdLbCgOUowOPPM4OY3qldOz
ZHSDMuxvZCl8u1ASwFAKRpEzHN2K1bVGn7ENKOc7q80Y0djzWrLNxBdGVSOh056Ftdn8EBs76YEj
mS0XyjEyQ82lxALidJiqMMlcTxgssVZ4Ypp2XAKtc+hAX2hgAQOZU4Sn1flFDaF89KH0OfwNHeGW
veHXZwHUJk0YXxTenYnrxDyZfYg2eMod4yVihNTFgdvZ9ikvo/qGAqD/kguMhGTQ49b1mYAy9r0Z
In7wJ5cKRpjQEeN6aOr2FKDhW+4jSk/aS48QYRBb48BSrHNfqQ4xQvlgHf8Zpp8eC5Vj+JSeftVw
fPs4a5C/8udw7e/XFEnbVT/OfHQEJmTPuViWT+QQzrvwZPaWaeYHYD0IMeHYsoaLH67jW9F55bgN
vDyoJ36KYK4mwoodRdrOamszxq8Gm6mMu9HXXJ+yYZocNCYKjUqkwGnMIaiJ6FnChi/THp9qci2W
Y7DSPx7Y8rFkWlDjMaYiB/o9XCDQxZq2rUhAWSwt48NxyOgM13Vbf4T9dY5H5GvunfmsisYdTl2u
xAuflviyiQy6S91pwUCpilHuXeCWbcINKp4rMfTEaSniHSoCOvc8EsVbmFLYMhQjAQ6NmyrNs+9q
3V4xGoDzYTNKAodQruKEYG7qEuiMzTtwxfCvBG1HRJ61CklPIMcPo+Sn2GVBYBHavVI6H72pHDxO
ulbh8rHLokQs3LgXBIm0yqlnKyb3NtSXHQVb8dOjHD/3qFV+rGZ13lk9IQ4czXb+HBu0NHG75P07
6a/6sSY3HOGFKV6MQSsU3c7ItLLAYf8B99B8kBvK5UDyeMR3ROv5lFomqunSYpJMskUDtARBVffa
5Gl+z0iu+XA8i6iNgb4LZ7cZ6b8U1mG1r4uIt4vYG0FS6sRRSemqjN8BKdld1FfwzGTNxBcGhOb8
Y9KQ9JVFeb04lvUPpze1AXKdZ9hqQFQQD6ew1dSYf6PzQkhghHxSvoz8L8Ee56OKlpHGque3nIaK
nxEnbXUbNhHSCNMDLIIArKYiw/lFibfN2shZmZktTtD64LksI6fTbECindmCwYSJAgqGBstwc12S
+EL8LNuna7H47cEA4tImIYkfRBPaBXQt8k0qjisnAEQF0XArcSYvf1NO77xnsxmJg6wa5CRGWPPM
lhEp7lnXgSVedPrg5fBgWHDU1veaBv5bPjr0+OsSMnzHWjU9jLWzfPrRMHe73vX87551Rn0lNFcE
wSEBSSNoYDXQMt2h7Rg6/NgLmYMP0hohddak5hjnyMiqV4n/kowc30DB3PlTuh+Acf2BPLFfmTox
HGFwWZk7Mc/iAWANWzNcdMRH2bXAwVm5evrXpWbFqqUMG70XYBUdlIgl0mOSOkmBnXCOv1jCbPQB
/Tk+vU6vHboq7SIa8Kv2dfWa3NnPeNI/5NwQipdaEaS1ovbwT06OyP4pw7Yu+eqTaR+5JaQve2m1
u2vLMmATAj8ctlzaa96uNi8mRtlFcSlDrw8ILZloZ1uC6ekxqLwfDAvqcOwYkhrRgi+BKGCkmN3b
zer3fA012B42TOCgIAbkp3m1qvOA9q3dYVuOhhux9CwTweSYtzl+N7V3+Ln916ifkakWyHvenHCc
OWequfgRKNVeoCPSMM/uEqkEs23NkL2x2W7rNcoRNIqheqo6O99UF3PGZerJ8sIuBRX3ZFhLsDN9
uIZQiWdWen0/RYxHbSzggCH4vEH+kUqzY8w+/nFDzf+Wae4FU+tRvvModltAaD/7u0ro+ZneldG/
iOb8Fj/NzLGBWjBpXEuUO2UKijHCdHtGczkFcgxwLPxUsCg1usqMRek6eeaH00cUeKh8u/HE1p38
N9QmwXru8ERwCJSo3HZqkmYUl2zzb3toeACvKPwvLhmAW2SUY+NuNevqAMJuVDcTjCm0bu4Em9nm
QrhrrGr5qX1VHPNxLr9AGtdvbO+pGs2ROVEsEHA1BykggR5THCb/fMbMiBqM1SBwS5TVN/eZxGOZ
kWRkNCbaGZytLKnaUATMOmw4qyZEZPJtg64zT76XF+8OJqg8YaOAmE0GdhfsB2mj0JOr9LAHC5Cd
mz4Aoy5jrd1igQyGYcDxljgKnusdQsX1TKPY8+2srqf2aD9LcsUkg7UERbdrkNyr5ves6kdx5dTQ
A67XyjGKJEeSTIohGguspLRtCz1QODbXNkXQLa5Mjxh45aVfeSGDt4iqFmP8Kr+LCO3IzgIqfjGN
qop2iLCn6DQFZJ1iFjBNBq/u/JjJovwtVrd771foeLvRJQ0rbmDxRYe+LTjCXH9qnpxAwfucVwZb
sa8VoVUBY8KkQ9b3WniYHHbh1AVvII2jXZWW9GxscEivzEKEHRVyo2a/Fm4t9kQEoO4hKa2ALDSU
qK7TjbYL1D1YPgp0gT81Y9Ivvy8gDDlGoK0rwnuzH2+h/Ysjo0xV0tjT6NxU9dQ2O7PnDQTAU1s6
DlmFIictF+engzK2nFAWW20sG8E96BHfzCxG805zKhukFRSObV96uEMKfNhcf1Ary0+B1rlB7VBY
Gq59p7G4hmgydjqPBHugvCEQthwkOeqZ77m3wu39T4f3EModsW5/XUFFCRkJ99MxEhsvFwX9+Ca8
Aaqyrab2JVML22APEvHI3jML/kp8aPAuvMb5cqUTEiQ5IMhFxNgADPJcgzcgN7q3shur7yJlqp/Q
vtTuTihIGMgMGYTFTiutsyaQbT2tLEvKXRGlAZpQZfg+QX1ei/MdNtK3PbWbcBFYbxZrSHZTUoLf
mCfcAQ3j4nxcGYbSbAev/TiZv9J3YZOClpkuOF/0s8Gdom5zpgIr5029ZLGPMqY+OjbgtqOCdIsP
jY9+Q6L7XonYd9Rp4uQqnW5ryJA/bLtDRMWNj+c7FzL9Vv7AQEu6ugfzEWp486PizsaE1TI8BZ5e
Tdd5Mc5nszKlf4tmXPLbuhhbTpqcMtItPGclSYMtRnOYLJtFb56imo1lGlaM54xwLrst7zadkqkH
j7Gb2Q1W+yBfoTZmvVweS7qLl7FvNztdsBXeyM2r7IAIxNxz82RXJRIviA+WYO/DIcJEwQW1Gqu1
xSyeV20B923tWfMD46/zvVAsBPfd1v2x9He6dsdjTgPfmgbksDUrgSbCpe/WazWZ4dvCZ+5eNWh7
0x0GLecRapTR7ixO0CCZTEXMaN90XXtalgCJgyl6/cJWrfvnsTfp40KC1YhHcjGMGOea9bpNMb7Y
YGLRRviYy8R1BVVjROD4uuu5Lb0jkYVutqtQZAQJsn1yQyFRA9PijjG+pO1zIbK75rQvCDu8Rrki
zbt2MHR9GnJz+mz0kqMewKWgY5ZPJRdTbYb3fktWxhczTTxaVY9UXtlqYfngBAXvGsMDncyW6+S3
hORJch46G7NBZBcNtTAmknyD02KucCMRVQ+2ZVi/aiB9nXVgH3wvEj1k4q++ovgTE0740MsQQy3l
sjHSl8bIEowgzjcTDRqc1urrrUtchn+tOSGB4b1tqL7oUQEJcpWoJNymMdd4ElH7qm0pk9Se1zLH
D4iCBMCp3BLdbYlRf1ggqMVlQUediCG0MMHYXoekltXhuS97GR2qpdlgEvZoAtL0BKBZ+GBlnZhj
5l5H3I3tseSPfwXkXKv7GkjGF/+TxwFxOJ9RRjRzhM/fUW9C+9Y2DiRYOiFhFTtPORZevmepTyj0
7HQZuiWrt/MbW2kcDbOYZm7NwUvvit7q74OBVGjYnWaUHyoWZrRz7QoyXPodFG1/DZBRFgUUM/Iy
LCdPPLVkf0AfGsn+wMvmxITbguTCFHMU1yEYwksTVlZ2Q6/AKYo1IquvFncx/rHksCz0MzYTxnTg
xkv8wHOY4tZpgCg89yKZkNbjYgDAq08zQX7KW76MQfSI8GC6jFO0DVNm2/po+3n+szqv+F2NzPxk
lQPYkKFcfVMZaFmgxs3OhXFC/cpiFg5OCmJm2i9ZBqhRjq1fJpr/H2xkC+UE9GJkOrtpNtxfi4Z4
IR+aUU48jXnGjZV2+IQhmYbkK7u24DXSgikU6+IC1X/KApm5sm09LnXvOfsepR/5nNJk1IxmhaxO
5FJYS0KR2S4zmnIB2YU03d9udf3KdIYpTuiknf1dskPyblKCU6FcUJ1bbwUa1foEP5kF4GCTHLbL
ZqbJj2PXpfVvjY5J7xBAIRE2VgcgtqvG4A+v54CNrI/cv6xHrn+9oCZGk1FV7nOzTGyDpxX5esy/
ZQu1CM/M9gRLpynGN28LWI5w+uz+p8T/qTuz3bi1LE2/SqOuzWzOA9DVQMcsKcKabVk3hCxLnOeZ
T98fdTLLERQrWMd1VSggUSdP2is297jW+gesUd3cR5a/kQT6FpqmO6uiS8i5vsByoJXb9mhppR6N
FhnwPzRTMzWy5Reca3iolRg524UXPpu5buIL3/XdoaZicts5wBkWX+q+15Fo8aulGmUNUlJm+VNX
Iv07ipPu1RdkfnGsRzxxWYc5WtLYltKhcSifwTnsgpsv+JcjVxJ6ytLqbKVdh7krM5UGCoZ4XaTh
EymKh4kHJvbh8kvYFGINkJ4ju5UF0GY8S8tF6SnyKwUUGppAnVMy+qyWMGPUaila4maCH3JatdVB
lyN6WvSn1QYWe04160uBEjsEISy9M6ukUiwGeGUATgIxy6njWLcRnfkQmW4171eCU2G4bWtCx6Gj
pRGNW8QbfvJotwp4ulAobdVOzKvQLnR79aXDtZC/vwS256CJvJMCGQhN1ORAHEOtw2stbwzr6otr
c95JJUBsOWJrAFrlHuJpE1IYSyPTfPyCxAWweEQqV3bW5XtLAiEqhVRtlwoVfnHzpW442e2qDtax
7eqIwfq0PVfsTpxpwfJEm6bJgd5+ScSCBnTBIoHaYD0Xpm8Yl0j5+D8rq8xf3FgFEpVxgC+/ULLB
fAsbhDXWacM7qo0pVCcUrbOFgJD0kjS2JyEOrLXU2e1eRED+xayzSl/JeVUgD6YbT7oEAwdnDUXA
2CFWPHzs8RNxlm7bhhuwxySphQtucmkmaQEM1/WcyyZUrJ+CRbUTSHV0nSt+Mrh8y9ELkHda5vQB
SCgo78ZXLoGRQQtSt9jpVI21ZSRmNlJxhftO5Sz8EcmCq25kYKYXtdUqFisolaTUhAIJcEvoeH+h
1f4D6od1KfKifvUzU6s2XuXRMhEAg0T48GTKwxeQpoWg0WPCHMNRsLDF4uKmL7zqCWle9x7fBTot
tuQIT6Xbq0+hmoc39J2DRzNT6/cvEgUCXl1FtzY68PdLLAt4PRjcAvXqC14aRZB1ikWRs2sPnY0d
yUK0bYlVKirlhSNk5QBTUIOVakoiNS4Miq80gfLjMjANMNra0AV0dCwWFiKJir/4koFzqEwlBTIf
N2AEDTrOOaJmVfL2RVESsZfAMm0kmqI4nTPtK/AiSO4IneFgPuHICNy1RaTdV1QMXfCncfKQNGUe
zzCVP+zVTiUEqPPouM1DikdoYmy5aQSQjzoE2UFPorW+xCmYI9WNhEZeVtSDESuPpMheNVkaXvGK
lu4cGQrqQFnqlWXkiMErWbYYrUWgtPs6yEGehHQaXRCSA+zZC8TsiZeT9iAgb3EvNSTLi7oM1fsZ
xvWpzMqHKgXtQ0vjeYsj2ockx7ElXpqUpRw11J/RGOw/YHoyNhBqYb55kFLShcIUdzCc8BpfUJrJ
b1zP1C2qeap1/fFT/pY46HX6Bts8f3srDy/p/xn+6GtClw4UUfl/T/+x+OufnbdkEC45+Yd1jAJr
d1u95d3d23BO/UtJZPhf/lf/5f96+/hbHrr07d//7TWpYlL/uzfHS+ITEU8VQv3/Pv77//nnvr5E
/LnHvHKqUw0VefgT/7QN1ZR/iAYlSh2lB/lDX/NfIiqCZv5DtRQ8BBWRtaXD4f8PFRVBwTfU1AZL
Ufj8CKyoyFcUCa+Bf/83QVH/wZ/BEu5ff6n+t6Q/T8nvWJlaKqQfjdPOhJo3NntL9BIgSoNrF88t
8UcRasWm6p3soRRbN5/RRxk5Xf4VSxJVhREbOtaTp0T7TkQey0NVcU33poAFoHs3tWyYGyoN1RbN
v+o+gOcKD8btZ0Qbhr/5aCv/FZmYEqmcbhqopZ64Qpq8USN8bJQ1qAm6sTSAuL2UmSAjHYG/giiM
zzTRt0H75jTIoP6gBAlBPM28L0gbkKw+BP3MsTQWvvkUZqRsItVJ0VHrU9bIR3tfq3jAd2S58JCq
As0eXJ+rbdIaA+Qk5N2nhcF3r+8AHCELd7TQJzRWPvSZPn1Vyukm/6eySEfCCWjlNYjCMJ/NUlwq
K3iKB9K2LTjYrcR/YtXTbKAqLfJluEQE/xZQ9TL6CY3jkublhTmzuibn+OjXjMR3EFr2dFUIlXVN
O3eVadpeaKFFnR/zeI4NDJihFmkWjXyL3TsKgiBJEeNZQeVXcIJLjJ/CrziZggzw5Xh9PtR4PDSz
0FdCiEXUTNQ6tNHXBffokLwh74zhlwQEEhVpWIrGzHKCtDnaG8RBdhjhItFQdS6J0bIVK6FPcQlH
RjrHP24B49Ptd3KCHiAMEdQmt2pNirpN4QKCdsf7fCHDy0+fAQhbMoKZolnWF6Ah6GxTvKe0RpnL
TreijfrdbVDD+1NpIInqtRYKtIw9hYL6Eo8+VFu4hCQ6Q0iqFFd56LWFD9w/xIsNOn9yWyl+qS1x
hgP7lvi4MS0NIZTNQ0R6HUF+TLVl4CXdV9M1bnmc7n25p+PNFYtfixBkgAEsp5U2TUydcNVAH3s0
GhKzJRZgqrlqVaEMd97wn1soEIW1G4Au/r0iI4VCHy/jijapcVgrIY2tb3ZW2fY1Wq6QBHDI0yAf
gjcTYJ15gv8a4dmBywSg9B/ALu0B6Y5XydqxNakEfJsK3wbFrGTl0vtY5U6MolxJDQQVxoh2MWwh
zZWXYgQzv88sUG2+VuBfRNEJGGTT0Z3JXFuhoSM13koxITO3EaXGndMLwgG7JpTXg6Q0f6lJm0rX
VuhUkEtLh85xizAm0rCh5KGzx6Pl4KmSmW0bs6g7uCWh+ctCMFcxt4bVmleO0DFeGB2FvREUE9PR
oC3DF/ADWrXOo7oHqe21qD4FoCD6RZpnMbrDRSwAwXekGzlHEmWh6515g5YFhFb6SLcYoOk/NfYI
UqwhfCurdilMUrqkausFSuoBIqDcuVKErnh3W6TMV6irk2vnbRRRuVDd5iHQ1EEUTm9QJIyo82Nk
IWXAQutUDl+5P+kvNVKd/fCAzSHqib3CQ+QIJhBWKjSvAgitrw6YPt6QcujQJEjdzlinhkObvSyd
8IdqDbBQxO95/gPiTt+BeXYHmqX2q4PUwY0LvIKWPa2OfClDYbtGPDf+3iG1mSCZ6zjXnqJArzZw
crstLJ38jmpKnVKyFer7ti6zX02ReulFZzeIYRQZSs2Du4H7vc9Q7oQ5BSSK9B1UF3jPPPxa4mdF
by8zyz2cJQ/tY72ob+VKgZ6WQCf4qoBrwc6Ngtp9Lgc4tzjYUTyaYWBd5JWOcIIcGrC0GnrP3Avi
0BDr0GsekJ/iLTBA8JQ9XGRQ5M6g09n3giItAxb6NRIpXo+jiiHsKNHTrYfprqADHUjKL0NSa/Eq
sSLxQG+kf5ZTmuNblpl5TVaLnQqYq6ZcVlQp6fLFoOfEyqOugDSkemfZNfvShrf3nrSC/lL2JBML
i3q+uODr+9fI2XSPLKnwl+sAgaTESzoCaqnTOGTQCb4D18tn8lVbugNN7kkLQFsplCCrY1P3SaEf
bERl4OroSvnU1WZ0SMsOzZ6hM3QXxS1YcDTHordYATa0yH0lYN0io1HxccSUeyvOZH2nZn50BUW2
z2HZgGnbBXTZ1IWWpAgVSnKsRGuAQb267vKmiFDqqaoQznqYoSnag6pcylgRPSuNRq3bhTNz02Lj
DAPLNLM3URSqChCnTCO5E6R2jwNHqO096ugFqU7jdRvDM/pgU2SOpULxsjxxnX3Q7eMa09qFkLIR
blM/hblHxbGDABKlmb1Co1IzL+0izXNYC1le02hrRXVLxyvv91IuGN+sHiYypV6vvncLPGi2caGI
7hJqhZItM/A44dpN/Lw/pI5f3/SYZssACCVIMXJcXGtO5adrTSqMdhfZds57Ebh0tpTtKvN3Ytdl
zVKhYKvs1MRIM+BPZVytHF1NCyh9EtY9SJ1Z95rhFc4qC0v+57EYizoY4MbnGMx1QRgcrtt6K1tO
byxU2A/08PA9pVLlyG65Rgo7gH+Z9dxAwNVpFlHzp1BbVmmUblAeMZp14Ino6mCE2zyogWZgWueG
zZ2ep55IDV6T0UOQ+c4rHUBrwUXghuYuViseaXB7tJtWbnLYmEaraADtaKuC5PeybCUl/PhNpFFN
vpIqGZxkhIQGfnIGJ6ov5enjUARVKTDW9VcRaoO+dgI/NNeiyBdYQSJGYAZeKPJggeTBuXNKfGiW
uujr8l4LoFmtExgm9HxFuNVrVLfk8kHHpQwlQZ7TdBKz1tipbdNadwgp8cGEmOLrZvDlaJfIf1H1
Zn/RF2bnALGkN2DXFxVkdIG6G9nGQqsA5y8kq/QPHKs+LcE81S9U1C12CMz095KRgoWxalu7D33Y
K4ucYhiPxi7LV1oFOAHNChd9lIUkh7m/N826eSdtNMIVbGi0kiLuc5w0ELMttwh0oqwQSparroZj
B2YBY6OJSQ3zu8s4r+nA6k/gM9NuL4A0hzRZC/AEaQEoe6D/dDZUzyiDTU5t6/njVfW3UtCD95rD
nH8vT/PNjxzvdzL6Py1RHdQo//M89f9VBUWy8NSgYvgjfyWqkmb9A2YClQ6FzEzDNv1feaokyeh2
4kFBUjPYcOvkTv8U+xT4MyrVa0vVKRJp8CmP0lQcKhBUUPnvB1lBCg/m30lTT1NHQpPtklcprHbV
VExleCy/vtzhC1WgckoZCpwb8pLy3riGQ0uH1muXzdNgnxDMPLtP1TI/Rxqey0eReqhygaHV8n5g
23P8Ot4lzwv4DBKuy1cCrYOjaZjIoobn9e8k6nO80fMbFoAjhgrxSuN6kWFuREWXJtTfD6JhLmng
I/KRvZwOKlVVX0OPStqLkrryw2c5es0lsAoINJ8PdJpM/DUapAhlSvVM+odm7PHXo1nptV3tyPu4
MC8wJlyaNI+hL/3tKIaiq6pBCUQHhTRKgcOagkaCKfveaekAlx0K06EIKoRnqbI7H+o0C/sYEKFw
YFF0pJRMaxTKaHPK1dTd91mDSARydxDRVPQKzkeZWAQGjSDNHLjDAH5Hy7tOZEq/UKr3SAjwwq+1
hwptAe5YMz2g9jKXxcoT00TfyzIkWVEh/sqjUdWYL2SmjEMH2SevAgGzvcekSYB/04p2PL4mLEUg
jVQYgNLW4iWO3/lLlZPSrYrEKjRUYzQuHYFnEq9TOG0vyJ+lVG2hIvKehGf2kLQltuuK6L/TlCRv
8WK5/gFzVa5u6q6xdhAfAo0Eg385swhHJZK/Jg1bE/TvEORVOdVOl3sFllF1+krdK57orrlqv6qB
56xclMGQFTSWrS1cU655BhLbX4aFAMMwN5X9+TmVTuuuH7+CYhPnqSiiVMzsnv4KHQN2qmt8ZJkW
w0puIXNZ5cFH5oz2rb8RxAwpF+zgLOzl8Hz4g4+AHANbhEIF5WtrVPPiHYaFttJre7jLyVJx0u42
5uWc4/ykIvO7RxdwRU0wWwH/u8DxS7nWDNjtMx/hVO5z+AiUFU3c8FROHhbb6FeUJoDR0qu0vSwF
2ROwHXtHsfoH3e1g58lysyaLCg5Vh0YUrQSIELYn7VDDEC7O/5BP+5g7bSi3ilQ6ZMPQ5NPJSJEe
UhozEa502qPbzjLa+14DCHI+yuc5J4xGIUVl1tnMonIaBhRIAcUbw3DE0w27v2yN9BeMYhJCnReo
74KtlGhmZrl3cGbq/FMj1KjiAuA3uY6V0ZduEzgdORWBK0Tfcpqvjf7X0+k/lbf+dEgNY/sdYFzu
g/GJk7HcCFeyfBt1l6gBVNaFqM0chcPRc3IfaoqGsK6mmag28+wYVdiS0JAqq7Csq7ImJ5U87V4V
8o2X0wb16TvvkOxw1+dnbWJgJyFHa6Mwc6j0Ae1OAxrXD0l+NIPHQnk8H+TTkTsa12hlNBhIopmk
W1eACZr4RZMukGU5H2JiHENZnWIa+SmX1qhiKCp6EWCv4e4F+Mkori0tGZlL57ZW6s35SBNr7STS
aJKaAmdJuXfdfSXZm0Qzt5XXfj8fYmIdDC9RGI28+2SwWac7KTNruY2wb9w3aeVu6z67gHBSrGNH
v8JRojvQjxVnjsypUXHZmzrHJtfiuLhbh11VZmlJSAeFtq75kevGzflRzYUYLbU6d7osyQiRdwM4
y0CGJ9XmnpTDTh9tIZxSqOjSVNJ4f4+CSL1dUdup3D0b1XbqS1OAOD4IYNab2Loys/vSVFbnxzW1
9AzNoBEg4m1He/B0tiqxy+RQIaQjH0RHHlad0NyS7P/JFP2OM17iUmpBPtIad68H+Val6EcZFgzR
+cF8SjY0KuK8K7HdG/ps+ujihjmVe/Bb3b10rceYli6qLryu0cmCgImn40y0ydk6ijZa6BF48J4y
truPnIFcHV0CWP0VgWZLLAVnXwlFgHSpNcbMoTeyBeBmHo1y9AaUOr0GuUrc3L0Ts3JbgLx0sssU
WqUsP9XISg0qKBLUmYEFFAVXbvjmuLuooGooPDf5IfJemxq1FKc8OA0l3WTto9gUWcG2wJy7TcpV
bDoLSdg5efcHJ93xDA0zeJSklSLcTWzngIQ3LhLi9o5PuGpRidKil/NrYeoYOo40WtiNVqK227EW
3Oo2F9OvWe/+cvLvWGjK+JQVMz0sedian7auQb/fMlGZByBxOrDaqgRc5wEk1oBtenNHFcMqniUE
HcB3/FBq8wFFoss2ewKEjeiEHd5SC8T6DcraAM2ML/36Vvc72J8g1IxBtmRmtU5cY4Zx9ANHX972
KxecmsXJn4TWRuSB+bVCKG85EGhnVujUWWmKPAQMUi9yytHG8MQW2GElIWWIXMaqojSB1ZAaXZyf
4KmT6zjK6It3tY4ulwa7IPdeEM48NMIzmhCXEUDO84Emh0MrC8ShTEIwfo/j0qQFJMfuPhAfKBGv
amDN5yNMzQ0wg39G4Ol9ung8ETBfXjMU/DugmEP9zm//5B0zuFbIeJxYqigro1kB5orKmte7e1u6
dTpll4gZYg3pTNo9ORRteKqTFPM4Gw0l8dJYAfTDEczSF+pvaf/cpDO5yWQMHZAF2QkOrNbw748O
ERmivO75urv34wMWKUDot76WzVyMn3NRjlnk6f8jyuh7KXhLajC3PThuFKsB/sgrZAzdix45+bXn
ywddSZ9Sr1kWjvZDKwZtedBGM79i6hQ7/hGjRd5qjmJjAevu+7YQ6O6o1gr5U4XGR6shcI67IL7l
fxKT7i/4KUoN4seHOfq8Nk0VDAGYwouow3o4aSkPq0tVvu7uzi/7yR18FEg+nUet1UHRQ37bV3W1
EJQXKBAOlxRKPzMjmgs0esL7Q9ZS093eJ9Z9WaNeZAJWUeCfp+vzI5pcmQaCJh+5Kqnh6Yi42yyl
oZCyj4VHJJfWSAoK3twDYHI0JlbEYBmYIGm0Jio5U5pc8D365u+G0wMm/zpIgUPBnrnUJJWfO77U
sJDSyYypAshDbfl4o7VVLBh54Xl7WEfIawIFibZZc4h/BnD/43jXLsFM99ZKjDcFXHphZtomvibQ
QxXfEYVXMbWQ0/ABmn8oxgwDtR5L5dEl/5o7Sqby/pMYo6Uh5/S7Wo0YQFC2vIKNSx0/y3RTolPW
ZcVWCH8JSDOcXyYT39UEacDZRYmFqsPoaKkM2lWe5nh7WA+3sJMxy9DdxfkYkx+PZzBhMJmhlHX6
8WyjKgW4197ertBYlx8FJUCVPptZIpMjOYoyyicrXYBPo8QogdpIVBjZAiH9PwhBFQpra9CcrMPh
JxwdR0lWu/BXS2/fm4cqRu6h1mciTGwoElWwQbjI4KWkj9YAwIbQKRHr3efiN08+0Oq/c+WDIoYz
hcWpKeFokBX8xCWJHXw6Eg+jKjfMNNaz/qZGqME9lsh1n5/2iaSEZsvvGKM9kxR0P/wQiU/V7atL
J6BHXCVquqWkf4maynffKoJb0cxuG9zpZ2LPjW/0HctezIQKS9Z9Yd5YNVQ+NBzfzw9vZA/2kfyc
jG+0GnrTgzNd6N5euCokfavhfLGAVjNIZihvUYdIAZrJVQMXfGlEcx93aqEcf9zhAxwtxVKGlOU2
ircPgA508TrTkKAQccB5PT/KyTg8n4F4KgzZGL3V1bQyAxF59L30pLcvTb1WswdRvPuDIDR6wBbz
wjDHrmEJej++OlyKCh3qYOsBJL4K55bE5EiOgoy+mB7DXVXgru/jzmrWWuHR0wcPh+KRAslbnYMS
ToezeLtw99L7HIXDEkKACsbBargw1x3oFuUl8P6VJ88thYmHGR0CZLk0PBMpOo2O11ZVswpuNmcG
Wq+8qGVkk+CSrVSw4FF1dX6qpi7ik2ijkwMuBDA2n2h9vjK+R7gh5eEtaCUaTG5xVQ3U4faxgYdi
GQAYwKh06swZOXmu0EUTFRIIWRmXpgDhBCh7cka2aGysZZonywodNdSnwOjlEryqMFMQK+mCZpvY
aTGzWCePlqPwo6PFymSplIbPLVgdEqDGwhYeZ8uwH++Z0XuHOpg+tKsNWf2E3Owj1xTEKh8OaNB/
wnWGIIbXHvzoCRkQIE/fjUcpueBVtKKfNpPUDHv6U2wA3bg94q5mDdacx2dLBfFeqiH57791CQ5D
HlrImE8lwRWglo1i/EGeZg748X+FG3bS0VGGNasThTnhxBaBQuM2zN96/9v5ZTs1accxRg9VRxVa
Q26JkdaXCd501W2nzXy1qW14HGJ0UpqC62Z4lhBipcqHWF5nAnZEb4U0s/wn34kqHqEWFR7UvQem
wPH3gjhTK4j3cLe51ZInMdqh0N3FlV8Jvyo3RbO3tzF6uYBA+/X8V5wOLbMuZRD/vIBGoVO4S1Iy
XOlR6igXeg8pyGqqduXBOdoaIiqxjp3lW+p70l7Ji2arR5Ez850n713yGjqBJk1BkJqn4/eF0MsA
SDF++TaBvLrJK7BehvYz8vKDwgQoQn8xlA2VFMSUsK2bCy8WZ1pMkwvq6EeManpiiRGfp7bePpMO
Fog5sbidbZZN7kNVhfdhDJnPuFCNnU9Qh2XCAwoA7BInWv0CciM2EmGvXQRphY5U112JWqrOXPqT
SxmulcRXg005hhLojYp8YEjgMkVyCBbV1se8c2nG+I3g9GquUHHuZmpo09OK3S9JCKc6fJbTaa3S
rvbDKuNY14RDlT0G9U5W1hCPNlBwLeqRlfkNLBdaQ+GaqtK6/nF+cU/lD6qmUjQFpARZa7SsmtK0
K70eshQfc7lSXdGemtm6k4vmKMRo0Zi+p4NVJEUREX9Js2UvHhTk6c+PY3LV/A4yLnvlrgtzxiUI
mPEnXqd+cN8amFUU3m3tvYbhzFoZtvyny0KXTOT9kZ1GMP102nrbVvPOShlTdNmjvhWGl1Sb3Wjm
1p1cktBuFABkNOHHxBj4rmZm6yzJ1uwWwLiWhvYcavFK8ub33eSQ4ELrOLMOdcPRSpRCP++QqeXT
tSZyzfKyTN5TPBG1Zu4om1wQBimxzIRxpI9SCKsJ8aYtOMqTsFi09i+328jVxtSu+tBeXlgmLALr
yivxbdNhKaswTetN0/06v2DmfsTw74/u3xjFX7QB2Xi+/+LmaOx5l73383yMyUVJlWgoAgDAk0Yx
IvRnRSAc3t7ieaaZu9ZH0CK7cdCqTTF0m4k2PaLf0UbXlGMHA4CZPF1DqSrPV1EhYXB4e35Ik+fF
0ZDGT4pYDQMvZO5KGRiu/ewAWT4fYe6jjU4kQwHelBR8tBgDBf3Oiey16/absIY3/y3vnZnT6WMS
Pm3loxGNjifMDPy8BWK/r317KbfXAVRov8CD82JoBVXeZYriwUIT73wt2moKIsToVTisyGAO8jPz
bceHSqBLje9FjNwNEb4xbm07mPm2k0tkcJFXVQBW1KVOFz1sBcvF8JlT0qvei8roL9CZe4pbJZl5
M00eJkeBRis/azKtRTiFgyt4kaJgGYKhdiGl2HUxM6S5SKNVj1GBCkaOSHGP6Rg6S7RugDms4uTl
/LqcnJ2jIY1Wvhkj+6KUDQcGAu6IH74FHiSP8zHm5me09jsVt4EcCYt9bzxGqKTFxU8JQav/XpDR
ggcjbCgov1D8ZFIC+x3EwewjbnpWcLAXMawmnxvNv+irRaS2LLRICrdNjFxc9N6J7b70Zhba9Bf7
HWg0/YoTuxZiGRQcMv0qUt5MzFKF3JyZl8l72OTtDXRW1eSPV9zRZZGWjZF0Mo/v1tEMUFwKrg0y
YlQ+JkrQ76QrcxAW+ZNp+h1ztFeTMAM+qhGzql9EqVuz4lLUC88HmTxsQTkCcdZ5YowPBOwxXDL7
nqwiQZBSWejo0XhvNQ6FqDbF4sX5aFOThc/6B/Rd11GIOz1+4tKvMAC3qPW7sYiTo6DiAYf5b4H8
9kyojybM+FingahqAOApLo/RcEUV5JUKJhJIUr8rLCgWXFpBiBpFsk3SrVVuhiSyCYp1UHcro7/V
jOq+rNRLZNwhdA2KjmW3PT/+qV2hqaDJQWVBhNVG21s2695KAn4TepUrnnJS/B6XKD1V6/Nxpo4q
mO/AimiegmccbQokzdMSXSx/Hzp3CALRBDv/90+tmuO/f3QU+q5N5QnTjn0Sg+zRF4qE3q7zPUX8
KOeCjIPV+XiTGTjYbuCZkgTVfgzucKExZn05DMjCgRM5fXXTB9g4+G1i7JwUMm2BmuoSsS0LI4g2
euosMLrnf8TU4h3wbUDDKDvq5vjYNIIy0VBI20vON9kRl7TCBP3b+RhTEwfrUrIGJgnHzPDvj86Z
IO4rBMQSfx+H0WNBtr8AHpb+wWHGkQxZjjqCCLb4NEjmZV2XdDG26UWsLivRrZciaKBVnaavRYp8
d2jp7R+cM7RkdZOnh0IZcbQiqQvnnYgp074TD07xWOMfEyQ/JDtaRtGhs5KZIQ5zMd78xoDchpQN
u94apWdeaNGjwFd8jxTON8SP5OqHL+/aeOe19o2U3pB/zqyOyYi6ih4FUre8rkZHW6KIHtLvur+v
izVvnsRE8lPvymWiOpRMDRRp2qdMMzfn14v0eSdivQrzAcYBvUyaWqdzWaBXlLroiO6lVwM3pVUW
XaGoVP2036jQtMiJt/us26KMBBOhDi57aNEu8Ba8Uma++OeVyw8hp7NAb/O9x+WpBjBhmDqZu7e6
fSWuEOadGan8aUoJAD1GNxnsAHE+HWnnipkCAwIQUEPKAXG332GOcYPvOkjqx6Z9Q4N92eQZMpP2
167SZ8Y3+aHpTCIsQPsQMZjT8Flq6LD7C3fPXbNwArSL6MjXCDWU6xLrW2TMzo/384sDChjvCM5v
9DtlbTTc0EhjvBAid58ZBeKQzwUai3XzGuobN/JnrqWpWBqUI2PohsNKG+2WEGt6N3GAgSBdv5aj
+/5BMHqg0Fh2/u36ISR5CWQosDQAUGMIFGa/CI0mPAAE9R3ZYrTlL6XAm1kqn7eiCvwUWBK6MRw1
4/MtkkrBQ5OFFNWjPRI9Zq2/tF46/UWI3+TvVjOTEU+sDMIhDjRgrYe+8unKwO+41QpkevYJck2I
/64U+7tqoy18YSY4mte/zi+MiR7JMLzf8YaNcnRHCCBScH8kzZf0cJMiBF6n2kXoGltTqr8hfbFw
2ve+fBYuQrxJ5ioaE/XK0+ijdZm7ZtuYHWUT6Kc7A6mWpLc3SOBdFt6lH9gHq9LQ0jV3OM8iBJ6s
0hr5LjgVMx9hWJKnBzw/Y2gQwVVCNuYTuUy0zQSNfV6SVnshl/JSFZ87/1sXelvk2ZaK8gP3Qfwj
5u7Oz48ANqVlgdamXsq7cvTysSNRcqwk5JjDYgAp+AUtHPrcc0t4oigBjB6w40BIoL44XsOUaz0N
FxxgZ90vceuKK4QXloGKTTqOolggPWoX+ravdzHc72Km2TlxHHDMUnwftJJY0MOCP1pgwwGRdfhM
7S3jVWqh1/sPef5m+Te+//r3p/Ek1OhNZRqVagoNobLmxe/eEu2rh9Kn7twZ/VbVL21zg3vaTMxh
f4yWznHMcZUFIVYppZnCfsUxvfjqajsvufLtbfuzzO9cDcECFboZFbTtTOCJNQviiKfdUPQkyR59
V8fO+dz4PFHe2av1m5i9BG+FiBsb0gdm+YBZDs4dc8n+8LAaj1aH+stUwpAkGTidTBvt1KpryY/b
fD0Udm3TgpDbY4M+cwxOtMjBQR5FGr1dzQDHN2eoo0U9XgL+g1B8j1E7IOVSLDizS0QGl514hYTI
jSxHW9e6s7v2bwN8+A0DTgkmCvv0I484Wrot7nJ4eDDaWhCkZS40OO0YAER05AZnbpnJLUpOMhC7
OYyh25x+2c4uejeSOg8qLTR8pdyFKb4qtHJ3mYrarGp+k1TYtYa9MlSk7OgSymGwx1J2ncv24/m1
NXHlMe7fv2X07XW59hEBpC8XUzJEdGdhWy8B1sG6bqDjHi1811vOVrenzsLjoKMnkQUta0jnOYOl
4NFKTZyFjI3ZvP3B0Cxa5aoCjI6s5fQzF6muQSKx2K69tMvNrVJZq7LUV6aav/mo/KvK0q/E3fmg
E69ZUiPaOzC/eGqOO74JtgS66ErUXkJoEjUCYctIQczlfJSpvXkcZXSZyIngmLgjeHt84LalK++q
7BZlegRmvv1BIImDG2Yy3XNx+CFH2yJqtbqycUHaxxTS1sD50m2iGe8qG3AjFY4588qb/HpUHZDm
gwNEvec0XNmj/Z0lKiyqDoRMf9sl1eoPBjQwD3kea4PVwGmEoCpAUgqc4RGepop2kMRkLTiXs9XF
icIDFO+jQKMvV3VC3LdDIMnV9gZ64BlyU35bX9AlWElFreOv1W5Ey3+l7PDjvzfI0fJASsXJ0Uxn
f/U7v98gTYq8yUJyupllODld5FWUpOgDo5J3+jHR8qago8Gc4T21hKyjRP36/EgmnshwK2AiDskT
ommjax7xpQazSuB0SKOsaJLavJR16SksMUWh3Wy0M1ftMP3jSw8uB0aUYOgJN1oeSpghumTAHMCO
ucONoN8hCnV+SHMhRgujE5Qa71FCdOWdX7erAkUsuZujog9/y7mBjKZG0WJRFhKYAM17whAM4xY6
R5++nB/L8LecizJ6mKQ8dlEcYCytnGOZl62z9ipov7bIP6f+zFKYG9FoKURWTEMYWPm+SouD6XeX
ifvWZt9lP787P6jJQOioUGUFMySOofMYvNYSRiA8LcVupWbfpE45FOJqECI7H2hyJRwFGl1QwLhy
VNRJNwsJJR6U08kALe3ZjjNt5laanCf4qcCgrIEpOmzko2M8j1KccgLmCV2AZadcBnQJH0qftpqa
uO/nRzW5ZY9ijbaQBHAU22hwIYZa9NdNbIvbqDOvS0N6ywvD28ZR91PHDnxm507OGqo3KM/xYIVy
cDpEqZAj1a0AIRhimawNB65IEtv3sYqTYeZiknN+lJNHn0U5AinHAfMzGiWepZ2aaYQLDWqtWhJw
2UPhm1nzUyuEyrVJroo8EP/P6aD63E6NNA3/gvqxh0vldv4Unwsy2lheYEa1OaBsAumyRGcrsQ46
dsZ//3sNxAkqfZRweBidjsROM7D5FrWOwlCyewmJygUq8clMAjrRu1EB9f4OM5oW36nUsotbbl3L
Snaxnylg7cJn9LOiDeY3PqhiqVs5eV+tW6vS17YciKvaFtxVrOv6uu4DpM9CXdlhRm/x+O2dS6Rj
ZqkrwztmfG4e/8zRYm0dGbHDAQSEiVKiN6AG0FpDFrpRtJ2pXlb2lWIFS7I9jC/+4NAZhC8NRUWg
moV1OhFSZoeW5dHRKtYQrXFFiB/Pz/TUWXMcYDQ2RO2wLO+pMvHguQJiaK5zNV4j7xRR3nGv1d6b
2fmTT63hfWpKHNpDpfd0SE1Hyw4jAuAraWoh7S8kWM6KKPfhs7QO5DxYZJUTL2OTpA6biPRHruEY
dH7UQ4xPM8pJwItP/TgVTn9D6De4M9kyt5P0DHfS8jGYD36ejzF1slKth54JyNgwtdEeih2UQGQ7
oAlorET5EtU2LAg2UfwMYsEpZtrjH9XHTyM6ijb6qpKV6GKscPZ4srjBPg3BQV7K3S1NoHVdphsh
f8YGiEdZtTbl4uL8UKeOV74lHQqoADJEttPPaUle6sYqZ1Jcb7FDb//k+D7++0eDw12MvSHw97d2
hMJkgqf53ON4ODY/fb+jIYz2gdD2qOc33BBq1mwC2dvI0lXRVTtffEiUb2irzj5eJ3feUcTh3x/d
8vj4+YKCeuLeV1+xmTQXlhusUHzC3sN986XN+SmaXPFH0UZ3UyQKMkZNrEbMUvZoXl4Pl0bl5H9Q
mOFORwMPYWaywvFMSWYt+h/sheAl83/6/uWfMEK4NSgK6yoYOBpi4zZGaAWY8HBk9dgcBC8PsbnK
iodZIevJLUWmBCB8KAPzcDidoAoYRehiN7QP/eqqTJKlHz30OoBdTA5CA+1jpUFOwaVE4VXbLjL/
5OynkPf/STvT3raRZgv/IgLcl6+kFluS7TiJnUy+EFm57zt//X3oi5lINCHCfgMMkEEAFbu7urq7
6tQ5VG8VAr8qzpZM0gs1yDpe85r8JwbpRBGlwfR1v1iIUvw6S8WthbraPBorCgokaYYROJ9Jp1do
he/jEKnHTNhkCBl26UqsWNhoGOStBhqFE2B+SQI2MhiuRFUaCJwTuuGDKnKiytAIDtYzvMaHRjyg
Zbm5Psxp+862N0hXuvIB1MtQ1c0iFMK7ZdHoRXgqJzFWXRc+V0F0Vwsww6aiEb/9eCEYAmkHEApv
iTZLjKCS3sdqH73gMmJKlJPMm/l4fUQL4ePChnzpnVqY0gTghuGppkA5qO4hMqA/7++65rkMzJXp
W/SSqU4BWxrFkHmV0u24wyleG57U8aWOn9R2oSEdKyMRusvE7rtQIPwGOdrv64NciFrgaf/anS1b
rZrxaAp5eBJqR/XuRPN7tUYosmSCYemEEhIXr14iGW8s0Yq78GR15p3n1kcy5m2/AoWevnPufhI0
grjClGqca0hUOqJxFgJQJ0MGpfMbGcYVj1vyb5oLaHhFPsji0n7pDb2EUmEiGuFpuiVC0YDQKQjM
1P14fT2WnO7czOyUrJTU5eEG+iGIoa+Jd7J5K9+gUL9Bjvm6pSWPO7c0Ox1JuxVKOTAgY9gJbYls
ryh+7bWCYp+ExtU2Vt7e0qjC3vZ3CqcvOjuPU5UqAlzC4UmxvmvGnR5s28K3abT53wY2xcczM1DH
1xW3xfDkSbdqB3OSkJ2mZE/0HBWlHeflSrxd9O+/w5qXSsJW0Wq0ivHvkSqt4VZONXE8Nsmf6+Na
Oi6ZPwqJNC6RjpsD8cZIs6JUcEHGpCC0jOQfWZFvxa68D7P6Z9HuWvF3+VvzSQmOKBi9Z1ZBNoBB
hQ4N0MHlrJZuW7oVuqunzATkV+XpRpdS2vARBsjRtStGOJx+Xh/wooeemVQuTUK05Y5dgslOkh7i
hrtICjljCJNHVd2qcb71vewdMX/Cb/w7ylk4hK8zzVs5ik4Rkpi5r3u7MlFQa0Ebzi79+Cbp2mjF
5KL7cJubHupw2czrivkIYWw5gYjleNtQZg9JT8Ijf30qF43Qgz01R9HjO+dG64Uqp1GFMozafAez
6TdPq2XLxdXi2Tn1P0GYpM92d5z7IaS4vPgCxKkiVN9L8Yeb8+oE1ijfyO5KPF7eDWf2ZtscMVAf
AnLs5UH46BUoOucHc7yTgl0rV1vRle1EuY2Qxl57Xy/O5V/D87Y6SyhEiBwUEtbSbarSo6ibW4r/
H96xYhO0cDoy2W+z6TTrBFnBXgd7Qz7cyA4luguNur9uZOnUhKoRiTH47CbuvMsdBn2fEdQJRkJN
OkUlGmKq+/26iaXZmgB1JFtflKRmJnTZ78i6YALtMogGvqvWE6x877ABgRI9BXzxq2J1qiXobwYB
N976INDplwwIwJJ9v25l6QYA3vg/K9LlZJleC1eN7hHny8dUGbd9DbNcctAEbeVAmYkaTcwQL8jm
/yzNYq3exy5s4zUHpe+Vt0KsJXYPkOymbvx+WwZ5ufGU2ngUBRgVCzXRP4Ry/Fh13T9GhzC14I39
PpM8hJhUE72XIShscWxGu/dFaJVL84upe7TZZ3TWV4pn3aI6TX9fEPt7o6+bUw10H+pOHkKtV62x
rCy6A/fbCSZPvX+OGXFzBSoa8s+nMUQzNK4RMbxDbmLlsHpBD82vgzzqLN6vtDiD/btcK8UdeY95
wJy1eAfc+WApA1IaydQHom8HOXyS40+yOqGeQXmVj74ePkth4bT6ByX90YT+Zuyy26q7hxc5MR8B
1e9E+ckTZEdLt3V8L8BzZuPUu+setpSuVaZLLCTFlMq5U1x+dhLCMCH63Mb1/Bh2ySOayU40Zrco
rW/EYTwNoX9XJ2DE08JHHc+HRjlr9kVV2ZkRbGRDOQyBvEUEU1yJtovLdvZhs10cKXqI1gaQbR1l
yx6BzuBQqe7N9eGvGZn+/fzi1oeWEitgtqs4cITnov+dmivZk8WAR2cyaO2JrmjeMFkUQ4G/oB7h
9R9DK3REcSXcLQaJMwOzMfhVUQ1CgIEu3kB9invJ8qfIe74+U0uvBPnMyvQVZzOFElWGfhOP7d68
TdtD1x/gdIjvw3rFIZfO9HM7szdCKaEyDFlWeJK1e0PYoLrsQQhaChZ1g1944PVRLSWuwQNDDADs
iA0wX51mREFFK/AyrkKKPDqdQf8sCqaZ8LGqNmEpHXnkt2i0X7c7BYNXweLM7GzNMleQsrEjYVL6
WxMaS5ULrZ2PvSP5hl2hiqr3KDNJqPZdt7u4imd2Z6sYdIEZR1MSQ3EfRJBPDEyiIU6ztiU36nfY
osN6auKZyBlnhxciNO4waKxkaxziOnIRgaErP25vKjcg4btG/ztN2aspPTMnXzpoaGhBq5Y4qOV9
p64E0cBTlqyc+os3QBohoDYE24nWwyzIW2WiallPb4Ls9roj5f5hNB1p/O7ScZ3A4uLVe0SInyHN
Tcvw6T3z+Z/t+TmWjog59h22u/iDiwZSrSI9qBl2bv62EMu6bmx5Nv8amy0e8vNllhv0fCAs7PMs
iTP03/ToMY3G5B24XDQ64FKaOp6otM6OIFXyszLrSEQd80lbKYdxWOxXaimLjn9mY3aajA3sgkkn
EejFBsEu0xmS73oZbjpo6Sn3vWPyzoxNk3sWK9kOQwaRdnhKjPwLEt9bVzN+iZa+uW5mOXjR/Qyn
CiwDojnbzXpTeLVf0pKWK6U9oDCUu9oxTw5tlt0K0Xifp4dJl/vHitlp7V/tNHMifJsoRIEzXA6v
b8TUSEbMFm61yULDSfInOLbq9nOfx7bSZrZCCXA/FmuYu8WjlCoBCWbelbSTXRpGI1YPR1Q2UFVI
DGTm+v62c8Vqf318a1Zmw3Ml+pxLebICX60jGPmA2Djh67qVxQ0GEmSiSUW7YF5JBPXZxD0qUicD
ztpma01k0+NKLX5a/1cLdWZj5odqQXdD0vNIUUJfnnLzmjPGIofc4Ds9PUn/45Bm7liTZ9P1iiEp
7sHsvkubKFpreV0eEURaVJrJ7uqz20HU9JqvDJgQkTNR/mgQldWfwzR5hwtMiXjwdNS0DXPmaIOu
GkHXcZbE9QhU4Xbw1e3bl//cwszJZA8dPlmueC0YP7MKxIP7UBSrt5slVwYxCooKjAzcy7PjSgh6
IRY6jvuyOtCJ3HsbM4w2lHY3Kq+xwenjOym5EcRyl3poBd6nbrniE0txlxY3ikPQkEKUM33hWSgc
orFF5YUFU3FwGOzhH2vUbaNrmzTQN6MWPb1jXs/szV0+tmqrRuoNKhnzlt51R2nyOyEbVt4NS600
tO4pKl3KcA5R87ocV+HFQZz0PByaNt+Uxp3VDXZeHEiqwQTYQqTom3bC+01JN0IPPfnnZk17YBrJ
fHOff8HMR4NQzNt04AvM9Lkptd2YWI6JWuH1+Vz0oLNxzvw0i4KoN2qs6NouMGxTXDmX10YxO/uV
fCyBGUzzWN7T/c8Z2Qnpig8ujwFMGrQZGumUmQ+2citoUc0T13SVH76nm46fS2sC1csD+Wtk+vcz
Rw9hZUjdqTGXhFBQyAdT+1m76YrbrRmZRdhIq1KlG6c7bpDfuJ65yXvpZhVxvmjlBSUGPSN8CNMT
7WwoZluEmSly98v0AtaPBgq9qoXcEtndZHfdvRbDA031k3AH8HVzto1yKcsHL8SUL+lb46swoJiZ
3Widt1XfNXcArnDmSZ5vTukb+5lGWmucatSik3rfJth5lawkvZfOpwnV9a+R2aZU1Frj8OLmZ8mB
bktjh9pcNxg7RU1SuMGUNUTu4vxpVCGBTgB9mjOABYZZIgcm4tq6IJGArEOHDhp/J0hRuUktlZJJ
0CUrb4OlxmWFTun/rM6OFRX11bEuKT+NVXmQq9HRJXE/SFBbZel2bK1bY2g38ne1tXZ9YP2iO+Te
0LyTHn4Yo/CgCI8TWmlilLnuTIt+Sw8s9Qbwp9I8fw0UoJBHy+TaTfYtMval6jkmFdP/zcps8Fpc
VYNWWJxoIm89KqXWkz6sZckX/QicwYs2JW2wMyOdl4qIL/vRKZPNDeyPrgj1mjU4Y7visMtz9q8h
RMsu97qb0SQ0CEL4kiuPWvUgGjWKtNnmPZP218xsX/CIFMOqZTy51W9kz7rR1WgTr1IMLyWPJnjG
/08bzeaXo1GrUJiAL7AjuPKOguwH2uatMHCa+m5qGKTn4x3HF7SS8D3AVkAr6+z4StwoFIWI/e6L
9/1HKWFM73C3cwuzwyvvOr8YRcKW333yx99De9egVP321aF7ZBLMox2Hcu/ltMlZHpmQXXMZTcMb
P1Nv6LMONX/FB5YWB2wm3c9c3Cdyh0srgmBUXhOF0SmoBhse6m0EAoBqhiSkjoCuehiuLM5ScNQm
FcupF9dALP3SoEK3rzK6dUT/TxPYaTO4v7wxMByzaE0nt5AWkF3pPREZXBd6JFM7Dlzll0bdPrZQ
CU6ik6p+zdMdh+leeNZ8Jyjz/fVVW5zPM0szz9C6tOxTr4xObtvtph5U392VZgt9BTHPKjrvRlTW
vHHZJs8vOtFo0J+T4LRFJ2fK2EWnpgAzTWE22+e1Et+OVoQmVdSLWx7v2yAK9ZUs+mKuA9qa/yzP
IuKQuX2eQi96GsqBFl/JA1E83DWNhLSgAzrMt2WUnMrwB8julfNuKUZyOZlymBBD0bh+uaRpTGus
nGkRKgfRlz4dBhSko6/BoHsrwXhxkPTdWRCtIEkMFvLS0lD4ZhYH3FSVLt9mLldu32mjbKf9qBT9
2ObPSWdtKvPXdUda2idnVucUEvLgmm2icnXNpDu/Pqa5ANL4U+8dAGquTOXSuXZuanYOJJ0MGeZU
RUiAjFRA2oryrgo8ioJP18f0InY6fx6dW5odBQJjEqMJnVVmdhrE2yIAYNQnvwG4RS4ZKqPdRWJs
qwN1SLf72iT7sD9k3fcxa++7ta06bcVXHwOOBtoD+FWAPVyua2N4ieFnpG71Mt+gb9Uj3X59vEs+
itLIfxZmExtQGoNMBgtwjm6ayNgysasPg2X/pA+QMiF3zVdNTKJrcKcMeu7QvraP6UjPRJqJuHO6
7qYbWztTetmum+YoxGst24tOemZ6tgnNUgoyd+SlUMY7ifjt9baVlJDH106nr1LzTAvyesH+DnR2
VplGonGV517tW0/gVx3dC3Z1FaFdKIv7St13PYSWlvhQh8LKWbzoKjRbUjlV0Kp7BRB2Q0P2tAna
5X033T+et7IxFnfg2e/PQkweoEoTlSDi0L/Jy/LBSPean21hh14ZyLKhScoStCeV99lBGA6R1ccD
GXdVzrZ9PCJYJ+3HdCeAx7/u+4uuwQ0MxqiJLW7O/aypITfLCX1XJ6IzFXJR394GlbktFG1TrrWA
LO60M2szR/SVKqJAyQQK1p1rgvyAS1//dn1Ei3PH1YUSE7pBr0SMR9lKqxZu05MafqrFjaJ8C2Fo
WfGEaaVf+fh/RqgfXAYlE2UdPxd4LuFpAjTkMCHLOjwTv6kI3ghKaMf9WqVniWcCrkLq3RMC2JDm
7cqhm/plp7ike/rPnfZBUMrNREUOwHunoAUNZ0yPrJ+Rb7VMMRy/dpK02OZwXR7y5O1KULglRDC0
A6AaIM3hta4QSlFd8S0BnPD1GNxlL5EMAkHzPYWLc1OzcJIPXRM1EW/GUPT3lVjalSSt3AYXNwGv
XjjhePq+AkvSyuZ3es8LS6nuZN/cQGNvF/roxEFor1LdLRoDP0iLAc1W3IkuXccym1aoc4yVlf+M
enatljvBQ8sa3qQc/Zjru2Fxx73Q9uCTkHXMjnKFs7qOaKQhp/voGpFTpocY4brrRhbjLnKLIOEB
RYK4vhxS2eVVpBlBRH+u8E0LjeGDCGXAw3UjS/saqBWNH3RUQVQ/8wNazgstUvLoJI6pHSZ3pKlq
IE+0ZKTNiqmlSYO0D/i7boCeUqYlPEviVdbo5mHI60A9SGgrfFuj4llygfPfn70ZOy3JhbAropMh
bcRR2aexvzHj4ZCTVkN6bHd94pZHQwbX1AHc8Z67HI1VxK2WNsSqXtTtJENYPLScNl173ixecAyy
R//amblaKg6eAEyBwk98gsja9uETNaovBcg2+A53klnaff67itYC46JjkEOgVoN4AQRrl+Nr4zhB
gZlYBLSm6uD5K774ya94DDfX53HJy42/dl7Gf+YVZStkteYRiNLkoQweqjXx0sV1okMeFkUoHACa
XI4DrWrA6AFvfBgM86jc0t7kW2vKdouud2Zk5tqtT1VCLtiqUUplFlBQ/EmK9ArU/aGr11QzXl53
82MSGtb/hjRzdDdJu64ZplhHoy61CV+DeNlzpH/yaq9n8mkYzYdY/KTHo+N1j34NwrEqbumCHX15
E3jfkvIxaW6BFVkSl5OPNMU2U46tL7SP19d26TyniwddTQVKI1ScLuc+SCVXr1TmPo0dS/gm68JW
q38hrIsYzy0PLO89MPJzg7OZMbtKDfQG5LpYupvayjcTjjwdVsAUi6t9NqzZ1qCQZvSBiJW6+Z0i
JSJEN6L1WQs3cb6mdLm4OzTIjVUFphPS8ZczqIBbFfqB8Nwa7k8rummr/uf1NVrcH2cWpi8423+h
20u1WZDF6PJsm1P+h3Awd8JaC7bXDS0GFNobdagNyRHN+xz9pDKDSib3ZYXfXDKgUXfoXKi91jIW
i6tzZme24cUs6DxN4Jgh5963HSI+xz44QiG0z8t2O8SOG//w5aemSZ2hP1pdfmeE3iMKEjfp0FPr
qVYmeO17ZpugLCAAr3UmGI5mP7zpNONTJlR2UTR7rw7WYHyLy8nFjnQfSAGutZfLGdGgogttxpaz
6EkpDmU72t0aVcFSzm1CmJNVJC3E2XRpBEVgqxv7MQIq0H0tfPVRCaodFVM925CF24Xg6VfuQks0
lYoJ+zuVBwYHc9elyTGadE1hYjh5puJ0wk2bHFzEtw1K+MVRz7KNqkJ7Ry9a4+jGP2/3XK5hJkU6
Mgyv3j5ZZw2JEKfYFj4IY3trZRAzxI2TimvCcEt75K+lVw8gNEsroRRZPWksDn4q7FAf6CztAy8X
+38ZE10vl/NJyqs2dB1LVlzDKzE8ABS8E5LGESmvryzekk+ej2rmk1YUJYEvwFYXjLGNrHdpfujT
7+8Yz0sCmB5LoGdzGxLZrCRhl9XdXlX9o1fdRVnhxGO1cl9ZRNWbZ5aUy5nTSkHwRLllPw+mQ+rJ
Ana+tdyNQH+iVOm/vG64A0e1t5LkwxDKTmKkj0acfZio+qRRvKm+V038FIXtzvMkyg7GPur+8bvx
ZhAry6ah99YX6tEGHMwTUFy71i1vJLgMNQOlZjRkZuGxS70YTRA+P+3Gp1BTkCTZl8NPyfQdU3Mq
ITo2mnqvJebR92qbbu6V+Lzo4ga1WnphpvT1LBw2WZN3KIqwmShV7aXQ1G/bLFGelVEq7kvhHRLO
k+bmRIBOgy/d4JNznp1v6BP1IcJBOB9l0o0qNvquTmkshvZZvrnug4t3dToTIRuB5082jJkTtvpA
PV3AVuZ+aIV8Pxpm5mRx/olE/kE0hyfTK7e62+6UpPpw3fbSReHc9Mwra7/u86GQolMMR4cDsQpo
tFZeyxov7mTTIFk3vbGZ18vJlEE6ctej7qBBms1Opoq5XtFZ8hAyBiCJyB5bHDCXRkYXOdsqc7ne
pvXtaKS3flTeRE1T2YDKVhJ1S9MGyAOCKCSZSQPNbj9ZpFSFkQo85OXok0H6WM6qcCXULk3auY2Z
B8q1kOp+N43Hg3u7v6vHdLN6J12ctOlqhfCrSH/2zIhZJHKiQVlx6ut+F3vfckomftDsQmix3+5p
1pml2fIM0GI0mmtiSfmDio0ttn+uG1icrzMDMyfLC9WNfOSnToG4Jx1nR6BjVq8wa/M1u0/AHB66
kBBwXgh3SkySqLwbWiim0907BgP8g3YOuC/A4Vw6s9ahvSfmDIZ+uQx0AT0Aq0WQRSc+szG7joG6
iobYx4lRqW8rtMdQc78+isXZMkBXs0ck9ONmFtqqpmMuieJTEWXbsqr3tfJYRPXWo339uqUlHlze
OnDivzR80hR5OWF0y3lFajWEmCrobNnnQieAZ9hIWovqSiN70bH1XBEerFLYqG79VRncuwa1uaPW
RsEmE+E8NrTOLk1B/3P92xYc8+LTZo5pCH0fovLG67ItHdqN6li3Vwk3lidggpJPWT/EQWYhSfDa
pOkbECNwg288oA+h99QJdqF4duY+U2rW+4NgtLbq5U6gk1+gSU60ffkdEAxKvjwjuGlI0NbOboiB
IbWikZFlMEphVwtbK5IdJXt6+5SeG5mdmEPqmS+1ktMkkhsoyBKZkV0bawS8C/5LJyGUAbT+cCyr
s5WL/T7gjgAEQgiNDXq/MJhsBFwZbtK37xS4fMh3TBBc3mGz1XMTrSp1AUt8B+K1/sZv8h1K3Bo0
Y9enbvrmWRZItehjp9ECQaxXouIoRym1UPOeJiNO22OtHoyURodRqP4hc5Q5bZB7K5tzaQOcm5yF
ASvXk1qTyEYA8rVzd/gYq+HGC6XN9ZEtrdbUJg234UQlNb9GRaXkpaM0sFqd3NktKso3RXvjNw+a
Fq/pYC8OCTQbeBz0HchOXIabSXmo8ELiszo8wbmtfV6raS0EZ1osuYBO5Hq802YGpLSNG4329VPs
66mdarLm9Fa59j5eGMaFlZmDi3GOmi+gAu5Mu77p7WhSO+zXmBQXrbAq9Eah7IHi3+VkIQdZIGEb
xicE0v16/EhF36yLlZvsdCLO/FpD6/0/I7OhyLEfJCZi1qciM7otyJ5PsHtoGz+sTTtQs3hbC425
Ccdw5QW5PDhy3RPZO0Jzsxt06DcNQFGy7KLUBxuxqJDN7bqN0bz9AcT4/tqZRYhYsLxAR6X3lObh
jZU++0ZnW1nvGO3Kc2QhQGAIAOXURA26bbZbu7KAVrEs4xMyNDcuBEQbWb2XY/mmFSSYZSP/9vq2
XZxAOlRelK3Re5jZU6ym9I0yhZ8ykXc8jDcCopCxseIeS+3hkBupxOsJtcdfLp0Qio1RjiuG1dE8
QmnEs+s43hqReOfTEz407n1n/uhC46tXu049HnwdXA0ELdFnyMqhAHky07WRLwSsi0+ajVyzfM0l
fxJPqggtT6IIZSjOsUnH/PoULy7p37HPcVFS1prD0FbxqXWfele9kaqOdFfmpP0uabIV/1lKFUDx
hKgu3fjTfXy23X25qpnaPD5lg1A/N0kc3hadBP4LRJojJEn6aOZm8zGFsms7hlG4Qdn4O2RD4WPR
ptbX60Nf9C4dvu+JuJ960Wzb6Ki+ZOGId0GE+VkQCw4gQ0Qbzls5fJZgWjwGIVUjXYAAlzxbTHOU
69ESmGN3jDubZFhD4NHS0lbzR6QWdsCG967a7FukAlxxr0Z/EorA0acofuz9FWdfGvTZt8xRWsrY
RnEv41hhxasOWILfZ9vVHuIlrzq3MrvpTS0XCLixzmL0RchsVbURK1e0f9aq5ktYi/OpVWa3vaxP
fHLzBYVMu0Hqqtz/zitnkG0ltodPRm437ubPGvXK0t48H9wsrKtKlVSKSbgQc2WbUAVIwsopkicK
nCsXssX9AtyBjPgUduHVvoxMdahbniCyWm3xaFQbaqYEpFE7SOGtXG184ZNgbCPJCdtP17fGUt6J
B8Nfw7N5zZWO8zTomNfehcbs0DXbUbGzfqfXLwVBUF12W8QrO2XROc+szmY2b8rY882G8BDqtgDC
dxIYXn0PLVqBQtcgU0cfhTKbVK9Khqod8ZkYYjGvgr+0W+fOWdwBFLqB34gAIueKAnTXCqUesech
6vWVch/x0qngUkJMM16D0y117HMew9A3YdAkqnqXbgJqPxFaNU1Optpsa1m6BSVz4427Wv8E04rb
tVuv2GrFt7B+x4IBQOUtB68EoKdpFs5SoQH3d88IquTk5vedR+mtM+14zcjSVE4WpmbzCVAyM6KV
UqJXhpWcSkP/1XTiZzQgd30if87Bb/VoI133/VfmCNSgtyaqVviV6Fi/HFMahb6uhx6FvPxBEKVd
VzW2Fd15irqvhzfrhGCMcXHCTKqhELZeGjOFOjIDt+uOrmy0vwoRnXfJ970NFNaBb0dmt0aO8Xpn
TxbhH4DiE8vWPBcaeGXaZSYWB90qOJEyAfWdoKtua8F81of+V94J1mEUy/a+ad30n1Qxvrx9gglm
9INP++MVaLJLoSeuBb8/Jo1CAvZbmmp2bBV7Kz+KVPavG3sVrHkwg3TSeDvDnyq/kiRotSj3IqM/
Gv09ihjbSNXuQMDcBKm+4jevj/kJ9QRWAFwar8xXibk49fxoMDBVf1UP3Z3gGE7w5D1Fd+qH8F44
lE/Zj+rH8PHN48MoKVqSKqSEX53nwtgnJTJ3xwGA39BljmVGW1mI7MRfg6QsTCVRhsZCDiN2+/xh
O4yV2cA6Ohx7+iCs4oD620QQm0bP14c0+fzFc415ROp56uWm7xic3+WeMJJMl4awGY5y+MUrviLB
cf33l7YAVITgLSeSGPFVuLQmTgIlModjVga72PVtGMARItUfzBj1l1Ta6uMXwRK3YK73102/OnoY
2rnl2QHn059pDDqW3Uf5U3BSfl3/+aWZAyE83WZJF5EhmM2cHHZKI+EMbuVKthUUI53G6tqtZMEP
IIIlm0jmlATH/N5c91JQRjVIB8ECpm7k//hDuS/8LLBL8mDXRzQ9vWa+AAsNSTbcTkKxafqWswNG
lkcoYSpvOHalIG6MQlc3gSYEu8av22dBacIj/+ue5FJpnOuWF5ZqyrDzSgGLB0h+9ij0RyMYhkTr
jznCaL5UT65evJk/EkZMHBEAAhBT1CpmR5uoCJkUy/5wFOHeqArNwYgsvzUNMRmBs5qnOycbnOCX
c5iOmVb1SjAcc0ANEs8cq3Pyeo21YuHYnJS0FFN9QTTMs1KZ7Kllg5TNMdZ/GsJOo8IWxwfVAqne
rkFSJj+eewX18ukVaUAsMq/A+jnnaR0G41GRhZ0/aF/aMTkMyp9QlB1ZdqTyqbHWsMdLXq9oQFop
U4KvmdN/l9Tnx1K2+qNfHTT3rjQ/ti5plmhlCy+ZIZTTKz51Kb5iFLUAMLGTDBYLtI2EmrcdD/l9
kxvHLk631118IVxMFUoY217YReeMm5molmVUjuNRV+P0lgJ7/SkrQuPtJxRU4rCJAKGgpUCeXber
PtazUNWGY+BX6ibXLfGxVDTloY04RjKpllf6CpYcceJK5z9qDRQbLt3dC/tSSXx1PFLA2PTCQ5i3
v9rSLo1o1wTF8/UpXDpLuGFMyT24iRjiLEBVYWOhHe6Lxy6qoVLb+tK4TWnDLZRnvdrH/s0QOtS5
VoLTgpdgFcAUlNk68WlmtW7CSoDVUDzKDXInVrwVergLfyvF2+cSslKJ1nY4/TgtpyB5Fn6H0SAd
pjciB4qEUuUQqt8yOMB3ue6beyFW4wdxdIuVQ3Ih5k8FFQDQkxI7FY+ZUV0LqtSQx2PQP5pVs3Pj
YyRptuVqPEB9G5KB62u4NJnn9mYOk/OaVzWYR49aYCfb0d3W+9WOpwWnvBjT7IU2DLFZuhlO2Wq3
RvzY1d3Wkvd6fJfX8cr0LRxc4CmmShEYb4Mk2+X0pZpmpNmQDEcQWXuhAp+ctNuyc1cajxdmjccY
sXAC0E1A6EszdV/U6aDmw3HopdAO3PKRxtiwaY91vlYlXTL1IroDt47JTX7mhUkUlUGapMOxyZ2o
jp4EFcVUrZI3JoQL131hafLOTc02VmYMMjcoTMXaRymSbM4Vd1wJiAu+APKPgp7GKk2ELZczp/EW
FOuwH456k9mS+qD+bFqQFZDcrWUeFwI8kZ3Sw0SDzWE58zoYTVGFjAi98MPaAlhVefx9fb6W4h/v
DnKoPEFekJSXgxFQBZV6VWIwXv6YBR9c74Y27Vy8Lbv/56EPjEMkfr5udWmVaK8i9k0aiuL8notP
oubgyxwpmjDYiKnfKEoU2J7XPL7DEEJL4Npg23i1l0IlVLzOYHS4g+cWBPjY0ay1dvrlSdQwMb2K
sTPbsqbelYMusE7oZ24G4U/kfu92wUPqNLetcD+s4W0WAizFm4lxmTTmpC5yuWa1R2rPEOLxCFZi
44nAXhNbgEsklA/lMBx8Rdhen8aFDTxRR0wKc3RvgSi6NOiK2ejHVT4e1V4D1ptlT4EP9MKlj3iX
j/LP69Ze81bRQQ9WzkTNk3sHNi/NWbLnG01fjceiULuDYqBY21N/dIyo6264O06yI2FhB2jFH6Og
V24UMUgfdCPWSzsYrPoYJeOacNfCVqSIzyUIADVUF/P+LllCpkmu6/GYNr7IDRWS3LbI1/pRFzYG
VvAgiC6mEvTs6CQRnXpe0YzH7iA+Dr/W+PyW1pErHPQGaBHylpgi29l1oBZNTxWzbjxKoYUiYQQz
YSzSKFJHt0qfrWzyhTBpTbyqvDNZHH1e/BMaIohuDMyY3ttulW7aAfo2ToBq3DTjjxWfmY6r2ZPi
3Nq8DtaVjQx9UYuLHoyvxXMPl8bO3AxfzcbJbuUVay933tfWJmY1pOQ4AmaHp9sXuG7FRJZGfcxl
8YYWxJvC1T8Pzc84ftDcJ9qi7hBeM8ZNkR8LcSvT5V8ku9rynET72AYNervQY4nhNlDWpGMXlxkV
XDCZnBrEvstl9kd9pDMXL1KUj6p8F3ahrY734ds5Ng2JO97UzAljABy6s+PJM6FXkjXikN49qdYn
g9p/Ed9l5R9eIs9hoDqm9eDqB8F9+/sRw5T9Jjp4nSaAmR97CMBPjMgsdvWjsFrb43Jrto6u/S6/
+Zrtw1V43b1eP1gBg1D45IyEUepVp8ogwj2PSgpXTDG9J0JSyG1YyPzUyLRtdLdhLnWbWBtWngmv
w8FkdkKiTNcAqtuXC9lZ0C8bNYFQj78Iyr62Po3BSrB9fZZMMBciLeQzU7VjNpVlE9On5mMCVqxh
CDZDp8Bc8mwhrC222c59M14Yn5lKtjQvkt9S59fOxogrQVOJCmIsyzeZSgWZ94v/TcqDFVTFa1jA
iylIYMhRowj36pE1jGrPQTIe859pke4Todk0anUq696uC3+DZMmu8lIatfxjX913dfGYjNCnxE7W
eC2wgc5RY2llRZccCYc12S+A+fhzuaIReSRpYiY7Ssk/9K7Yw66htirfVN6pdsLszbdhHrZsUdDs
E3xmnokdvcLUQ0R0j2523wl/Jh23NTWw1+fipYnZgCjjlG6kSkxyRxbnh/L21xBNRXT3UMqkY/AV
zx8qHHqKfLh4BMm+g7mJrec3z4IRrCSVl/YBFVOCJtlKWu1nsaxukOKLvEA8+qCk9X0DXuU2L+/7
vac/Xo8lr89FRnRmSbl0gdFEok4psCT7sh1KzQ6d1Q09TMfB8zeuteJwa+OanQVq1ATS0GItFA6/
5drxFEcbtrmwvz6opUgFUI2uZ7IaMqXEy0GVg5ZotTm5QRpu3Djf5JQR+2FV3WZahsuDl8mD04ms
yVSoUWcRsc+1khsMuQWBkKEHNvly5HeHFBGPYtP5v1Kr/CT1+UMXeXtFgL1nla52Wp5rXzBzePZu
6nKr4Siow53gV6cpalqedRiiHW+YWKyfYUfaBe4Gtv6odnpxDbq6ONcKysScRJPc5Wyu3aZSu7Zm
DsT83gSzkGmo1L21M5/YSZe3MbWYTmfsrBKhCW2c1y35Dr37no4f6Z1azZ0vRQ7WEVQE/kIxZ7YP
OjGtkVSxuKVs2pvy6bo/vr4C8f1nPz5z+0SVK280+fFaOETZx9y/G3X6PrfXrSxuZfjoSLBxById
cOn1skcVNA9crrjljZs5mnCk3huWTtPtrhtaOjZ4vf4faV/WG7eudPuLBGgeXjX07Lbbc/wiOImt
mZopSr/+W/LBOemmdZtIbpCXYGN3iWSxSFatWgtrPvf9Atp7aUielSu7CoZQ0rmR4uk2D7MPcAQ8
a+omDOkjWDAtqCEJsodLjoYkB7Y14tVcKrq0mko5zQY5k/dV1nppcyOpt5BpFwSoxaGdGeHmEPxF
wOMYqbxn1Hmuoj4oGV2B4sCrbNWzMxWiD9aqKDNBwFqKi3jFzQVRYFcxusuxJRCDjsuhRrxvHk3r
zgQPvKbfYmbTFM+G5uX6+i3NJNq/UFpBVQ/VbC5oqHk1wllhzenYaytFe4m1B0i4ba+bWfL6czPc
oIgTd3UdV/I+IYFBvSLdpwTZ7OfrVpZWDNiD/8hvAWjBxeDIycBtCm22fbTJlaNau+a4okEo+WQd
xe51W4sTNz9WURQFfp5Hxoy1boLOD8eXoSJzHEfQuXtxcLxct7I4b8CXo249cw3xCBWnJ3WLFgt5
byebEd1eVLu1UGejmSDnujQa0N6AzAfJIgftlpdO14RalDYtxWUGQUKPwSyJCVPSn38/mnMrnLM1
RCvqPh5Q0jj17YcyMxav1b/u/8EBgZs1nvfIg4KAmdu2CWCgNC9leT+qu3Fcd7IX9uukF0zYUoCF
g6Ewg94/1D/nCT1LWEhY/WocNRkdqEeCMeh967HIc+gYiKuS8ydzJ/usmQ69N0Q8lGfmkHFmjDAV
6S0m0f0ELtN9BwUaNwV95cP11fnO1YGKjIq+KRwb8ASQIl+awbfLTTqGdF8X+9p6HcgqLMFneLDV
H5Ly3NR+mO7GD/0OtMwF2SegDMnHg/2QSLt4A21kPXNDT/+p9X6bC06ZhTzm5adx0y2PbQsYBT6t
fKfb3L+f1uPqh3wwflyfgoUE36WdeT+ezXSaOSS0Y9jpwHgw3QxR6mqlbzkB0bYxeEF/DNlJ1zbx
kzCefF1cvi/yn9nnTtIMS68NFKabcpvIWy1cGwSJZ1dVdka7KdIXHQiuVwkKR2O4CgsveSylu2oF
yptGgpjU/WQi1xodss2kB6rz0anrxjw0002E/7l01VX8lN5XkUu6etNKOyiES83khkQQsL6oMa4N
g/NV2xpoo1GH7lv0zyc76PjYQIyow1OnmG6GOotluSnSTn28mgYvhvLvTVuUq0i6T9J1BiR6Wm5t
9mpU8VbfG9GrUt8R4hs6cbtKR2edn0+ZZ/QQvH1Kpc92iNwE7BSp4Oz/qj9eG8Z81Jw5ghkzy6lZ
NOx1cofSIAPxJESlzWgzk9hMLvXKp/hX4TZbK/QnxMueuNmtUXomVqHe56BeizeJdZS8LHoZbR+s
3h2N/Sx9LmWvNvfdbXJi22inBjrq8FAwwaS5WJZmpxQP5aq8k5injrf6yXZORfqUSUcGvmx3eGDP
teIm2S09mplbqi5D+6B6kMNbp/DBmuPEgon4jgCdgwIAU1BqgAIbGsYvJ6IaballSDnswbwVQZuw
aAOzqadtUZfgB2dE3aclaJsjzbzNx2J4LNoejJZsFDWsf9HHXK6IquD9iQy0jqs55I4uP0TJad3T
IRn2E9wFWE5PMegjRbYbCVZvarq9/VFDgr4xU7eslSB3zECTt874BhVeF/ClgBnuiBxL50ogOcyH
LABX2WbO+eZx5tYyGHElr1v3ZrOx57w++m3tYt+15kYWERQKx8JNqtqXal058TA/AqAmY70aGwnb
orzV9lEWsMgGljdgbANO3gRqrEWMpDEKk+U2U27TW81ydWmTBAldl5kXqj4tf5ereIcEo6Wdyt7F
ceGKNC6/30Qw/QC14bKDUgsOo8vph5gPHTSzGPZv+vZOu/vruHv569yEJFqMR2WOXw+7CWvRrAp1
3dnAv5feXMuQlKNDp6Abix+9dmirCI+mWJS7/Wqg/+Zh6NKB2AoeNLh/Xw7RTptULvp0AJ5kBEBX
ugOvGJSE47syM3YEvOGV2gAEjTBWom4wqr5ce2GYr0vVue/t6SGm4y/k727ixoY4N21vaB1uULO5
hzgoFtVLFM2P0AMprRwIT5BpCDptpdl7q78fCGDVlulFkmD/Li4bQGBov1QdIHK4A62SNVrkNhn2
TVoAWpn6ZUFR8whClD6ur+HXw+Tb9J2Z4jykahS9bqJmwN3BvG8iguZfIFZK8wR2kSfNSPycSMCP
W76sjTd0yF9pVvnkvos/8rZzwVqzobbs9tr70Oy0QvdUg63VYiP4yu93KXjajC/AJQdlUV45Koyo
XbbxNOyhQWOtRomuCFFav4hM0ycS9PZKKTwCe46Yn0FqR4JyfKfT1Jfa0XHrnCje1Eo6Nl7fr2rA
SVY66CwOcURAYsEICZLadhElC+RZJhNPxs5ctare3V8fxncRCXScogwHFbE5PIN74tJX0UABZg+n
HfYlyCMtFeSRPfhGpdLY6hNdt8bWttdsfNclz4lvoLewsh2XKGA6V8ZthZvMkL2rAHFe/6rv7y/o
w6ARFs3gIGsB1Ozyo1SgbuepHfaDHd4TZ92VJyXSV31bbAB4rek+nkSClwvLCZPoJ50Lk7OOx6VJ
VqNv2clkmMwab0p3oKH8l0Fpc3gCmg1vC+3SQtVZg9TlbNgTXADieN2pR0vNvZauc1Sc+105CuDe
8yxx+whwyj8G5yGfXT3QakmMsoTBgQVa4kJijxnr0QioaMcunO1YL+SUZ7oHVOV4iHfjSGzIGSZP
sTZpmW5wx7oxjpF8bH81zzQPV5FI5GyO49/H9sci9wIMczsspggWk3QD/cVfgLFvoS5w3Q0Xjcx6
XaAVQ73e5nyij/QM1PrKsLer0C3GNyeUVklxr8V02xdvVFQIWPT6M3OcgxC9mKoyxpjy7XAjm559
226l1CW7VuAYC7EcFJd/xsU5xqjqY52NMEQhh1wWuI3+tqQDyL5W1+dv4bU1y2b/McS9tvo2NwvL
RozUXot1/xH+KDztU0efqNsKihvLLnhmijufcnXq0IsOU+ldc6fJrhT0q8I3V80OB4gl2MqiCeTi
04S8a2UxGAPv9D3oAIZbsFEI5m5e7W8efjYg7iaTaqgtWM08d7fxHe3c7id96f14J6/6LeBs/YvA
3rxjrtnjDoIsNpq2xF1i363Qc1A/FWttLR8gKr41UjcUUUZ8zxNdeAZftyM1c0rdGgfUGDa0P7YM
vigCCSydbefux2MYEtp3TiJj//ZQS0+8YkNil0z+tFeJB7+I3Xgvre2V7PoWDeI3wS5bHCJ8DrUc
gMDRTHwZfiWWECKFCL9oRNjlLSI9xISJqCFxIdOAmTwzw/mikxZFIknYzNF+0vzyoyt9hkwDXUGO
xIkjb6wR+eMAPFme4AokGiDnoZakKmk6H5l6FthQ2DLW9jSKtsHiVkNGGdUwEFahmfpyFquij9KO
qngukC10iw/avsxd00tvm841e7fc5oFMXemkN4IL73JEmdvQ5LkZHMQml5Y7sLRk4CGBiyIbQtVp
0786RhlYZG9nA9hj0cxU/QD3mjfooSC+LKBvVCDfZv0kCPXoqFJd2s6nrq260MDxVscnPV+35ouV
07VODpN8a2ggr41+Nrqrp2DVUm+UBEqS0b5v10PzOM4f5/yQnVWkb/6ebNaa8TbANAJxOCNDuSgR
JiUF1WyOnpPkvho+peltHJ4FkWjJr/7Y+AYRS9UknmXN2D49GOYGHH2rfB8fTZdtQFt1Mh/cYaut
r9tcNDlfNsEiBpgIzz8kS8SKKgXDGtl7qx5Zudat03UTS5cJoPD/Z2L+hLPbmKVRte7R2LUPn3Rv
2nSuc2S7WHQVW7pDnFvhnNYAORUeHxlDyHuwnMw1U2k95QC8mOtG3rbdRkgq9iW2zR8cqFvg6YCc
vwkWk8uBqdVQELBTsD1IN4JyEwUoL1jH+sbYOV6zoTu2s+6Sn9PKXEe32vb6pC5Fh3PbXHSwCmIb
00TY3lxTVE/Q9Lczn66b+N7AP7s8qv4zggh6UnwdrUACSNFb2Gh8oK039jZZd5tsbXnVWr+XVsXK
FpQE5uvXtwk9M8jdAws501lXweDgMVfEoLQ4Y2c/zt39Wq0YrLQrMGPFgFb5+lZhP2OJHrGCgj31
hT66Ng7O41kTjiGjGIf0sKrvq8c2iN7B1bSlrr2dNsmu9rOdua23bJ1v1Nf0aP0Ij+O+vRNcDRf3
NmA1ILIFTSoa9Tj/TEO9UzOM2ABL+DGXDFepRNqmi6cwGmwA+LJhSubL1zbwiJU2r5mzSp66B31n
ByCu3iSH5thue7oS+OQc/79N7Zk57ujVUjMrS1KxffvZbpyHDjtPWyWBsq82w93wGh/z9wfkfwUH
/qLvnFnlgn9GpjwxndkxQfs/BIBLekX9mPWCJJ7AzNer4ixSFjIjfWnCDLU3UvNAp9tJP6JJ6foc
LqWZAMv435J9nf9nZkAYj+4eq4SZelMUvr2utmbtusSHaoev7NoH3Z1AxHhnBLWnnehO2dn/f/PJ
323GqARFW19jPs1Xma3jWHGzhoEOV3CdWNwBX1Sw6IQB4GSe8LORolFUdsq2Y/t6WgNEijr2KAfX
Z3MxZp2Z4C4shQUi3xAJ/j1zUqBTjwqm8rqF70wjcxw+M8H5fJlUNB1tjKI4DbVLfhiqm5MbQu+B
mvswZfSMAi8vMKrO9ervG21m0f3P1HEub1qRqeQdxoXseeRqP6fD+G6vmw3Y9FbWjfwLF17zV7rZ
aT/wnJAqV0T1IBj1N71cvetZ5rQNPmC8bV1z13rmb71y2wHJHBcN9e+9iOj8urcgI3bpLWPbUDmp
MM9gw7eldZIEbSc44ZbDF1wReuTYZLxEbBFJpt4YCF82+jnM5yJ6qO/AWewKa/iLl3js4v9Z4tZP
DuuhDVtssex52IFVd6VugUnfVB74Tv4pKOPyZaE1diZD5g6asJ1i2ex7BBTVv9WoO0Hf7nU4Ti9O
5JoHazf8Nnsv/FX6eOmSSBDOlk+gM+vcJo/CmOjQ9sStufAgBlN+Okj5baOPTHWRZbQf6t8tERZz
Fh8qIP3535i5fQ85TbWmgPwAp47KphMdZM3X2m16yzTZs/PGtccTcbZR/hKbP504RjvyKhy2Sfcr
i8hLRJ5SRo/dqG1GUQvRvLLfdu7Zl3HhogaJV6lX82o0L7oqgW8pmCxX/UWSU5R72b+9VM+ngnO1
MgG396RQuFoYaLWv4FSuvS3K8DguUelxyeZQFX7y6Gz/JTD+GSmfS1FCPZ0m6IPv03qb3zVjhEa6
F7NZRfSxUX7X+RtVcOWyT50Qa7B8Nz4zzcWKXnLQJpVi+eVTeGOeWg+s8F4VDL7t1j7bNa4qiByL
58yZQe7C3zmGDDIame0ju1T8WmLoSQwlTZC6WbyBnFnhbuCJquQjmCowrHTTqK6Ct4WT7XThS3ee
nis+yhcKjbHMsqifQ23t061KfxTyba/obhq6WmXOZflSutVGKjjVZte/ZpYLVLjz6PKYY3jgX8o8
5xiu7M3YufXLdcdcOkjQkQ0hFxRVTDSWXB4kRdjEad5NbF+OkG5ka1rh1ihil1k0gnYVtO6BKQuW
Lo0wCWLnaavh5a7unErx6u6kGqLmGJERLsrFJVhajFDFE1d7jnrblc1tR+6vz9aSZxtnA+HiVVrp
NGpV2LDDhzD9KUEw7rqBpYB4boBbjqEZ0CehwADwVRBM7KHhUwVmvUWjCCvRsyY4kBbHg9wV2htR
BEfL4uXCpFWr9EoJc9VW8kS8EIsLcvbj3IKw2EizssePZxuUBF8lwQvkq1+b3yFzs9B/P55bjDkb
yViN31dvCvfEbhlkjtz6lL4rp+ix8z7xj9X11VkMpecm+eWxbXvoLAUvyOQJ9EIA5oW7zqq9vjB8
uwXxVPsB2jQyPlR1A4igDJbWpnfH6IfgO+ap44aONpR54EjyOej0vly3Joz0LrV0bKg8KSyPGlr1
bttJvEvVMY8CPTfM0U0GGaAyJZeLhzCudHBXpIrCtlljORuKLuXcl/RazkDvVtg7wyDs0BlOHwEm
Volw/EvfO3eUYrUQa771QNmpnUsdBI1xA0GTMOkL6VdZ1/ka8vajR0Ij3luTJmoGWTQ6RxuoU6HJ
iS94MpXJCZjj8aKiT+rw7rTbutLx7vld6Q/X12PB0+cucrx75iw/hOkul4NC4yUfcljKmKb7eh2b
m1RtSg8PA0fg9QuDAiUY2NdBnIu3L7/ykVZJvS4DVQsNGbnO0NY5HSDuFUo3o1k8Xh/WwhEEsCvA
JEiVzG0MnLePTqOHEEsG8J7KL8i8AmrlHOeWPK08yunkg0bjdN3iwpmOFitICs6cE5rDE2xTVIrQ
3K7I6GRwolUxZY5vQyRv20/OpoVOyvofzM0TiYQyumf5t31MbFIOBOhhB9SbGookUqevM9n+iKxG
dDwtLBz6kuZeFg0N7N/YWxO7gDbbkCt7vQxBQtx4MZu8DH3spj49Np2o5LS0dgq4+QAYkdG5yEOB
6iq2zA6AdvAoTatk3HRt4/hJKgV2ZO1ai7zWpvLx97M507tgJoErB9EotwusSJbDwpb32adWaJ9F
V0O24peiGp//YAdLBtCJgk54PtfbJY0FZdxe2ZPsieiZhzb1TnHbthYcjgu7GqEDL18QDCszGvJy
PIpaGyTrqLKPyvjVcqrVMBk+aFQFTrhUgEf3MNprwdig4VXKHcJlm7UmAEnKXpWq6WQYRecXeIWt
FKawwHaoFYysaz9sJ5VAt0ujLTVs5l+f0wXvnKWGZyIsYyZ74c7SXs1YlKBWuLcBT+0yusrtamVH
0U3nqEEsYqdaevFfmOMii6LHpQ4ZDGVvpbJXoShZWbWvs58IoU6erU0cQKYeeYyYqxiCpn9/yYJ1
6AUA4ghsI0+Hy0YlrAl4XfelUrpWiCNvCteDYwMufVNV61zWf+dSJWiCXdiQOK/BdDP33UDYh3uF
2brWtph9ZV+Q+BHKvOSFUG0ryY+lka80sxI0TS0tqAFcI+grYNDg97+tkDh0KAC7HbDCJAW4PKwO
SZ2tijaCMKsRChL4S8PDxRVdvrNYkcyz4arZpMqlWaj7KPYmGZVQwAGj+oZGYKBuDikALH/vsOiz
xe5HWw7Kj5wHdePYmyVqzvty6t2ZQNk5GHmyKYDKLtREEAkWjiV05PzPGJ/sNqeB2bXVqvueoveH
KjUamvCoLZIkvuvo3+oy4hwCtg0NrKjdYioN7jYx1gUkGCeIWegWSKjrT7n0Wv1uwjIOjWDb8/d/
3hQXeiSpqFnLICCIi4ZvH3q5FBiYl+H8osobmN30LKtN2izp5bTMDuagvSix7BZmH7BGB3tV5cWy
vrVDFiSpJcoJ8yvG2+XiWchKh0VkVkZsw9+dlblGwn5PprSfZE10TnxjbP0yBiZo8DOjfAU92ctB
NnOxOrJhjHaBHp9k5snmHUHNkd6S6N0GEMiebiyATCvzJpJfI5RASwl1wzwVHCX8icV/CBdjjMpR
B33Ah1RJ6inqk4q2gWoSGFn0mS9OHOBqESW5JXWyqhwiCvdUosiH7rcb56bAaxZX78wEt3rjRMFj
NGuFRm18bEwDr6h2FVv676I1BVt7ccrOTHFxJKxLdDHPo0naT7mq3Cr+qKzgeqxatoHsBwrTSHLz
DxGj0pVBHiCI08jEs6WPxi7dRMQMJDLCrX3udEXVY78d7Okkge9cpjd0tASzNa/tt+0MuuX/jkS9
9PShGEc9cWBELRyvrNaV9KiUpTdRqAmKHrnLA5opzr5EY3neDFWmY9Q1cIJGady6earmfo9M4GmL
RmbwNP4aBt4WlwOiSTHQuIKol9WChpMYA93YDBf0rsLT4x+84MzU/ClnoXAoc0UJcdk7hOQZL2B/
qE9jZgiOxfl7vy2QjRc2bscOHlCckREMd32oDdmhbaynYbI/pFZIfrA4Z+DAlmeeanRfcvfiwopB
FN9CBamwot7NYnpU9GJPityPuh7Y2+4OfTSeStMbqcq8mgYmiVCfStARpUWHwQwFDCui7+HWUFUy
GsYmm8c8ooPj1BofVfZ8ffEWIhLKelDewD1tfg1wQa8hFOPs4Sek7zdMBpLOVKvSj3NrdAe5EKS2
v9WJEMgvzHEBsFKdkkYMy1hUw4o0CBfDT0i0Ptny8EIaFG/zbWZtpVZztaIISEX8REQRw1/ovj4B
8DaA60D6AwzdpbtKUHExyQg51jJtXBlURobUe408BbGa3aXsFLO/P1dQx/xjkFvGzIxlZBwgpNyp
6HlitTUGekhE1NkLEezCCrdBAK3JdaJjWGP5aac+JNCM9WBGbpUF1z3mW1GYn8DZpc72O+4ZfdqV
WMOxv4/NU5UMfq/dTJvMuMuwV/TSDZubjvisF5UO/h+mwbRrgqhZdviXqy7ntpy1Gg41E+ovIOer
Vlbiytk6U1AuBj+UUYY39njPTPWIG6AgBi3sR0wxhG2Rd4NcIp8HICyVR5Kp2WGihZ91uwyyX1J+
f316Fy6WUDaC5gGkVU14J3du21WO3Ifdp4fkE1X/5hTqIFeM3Xw6qLjtFebHdXNfjeRcYD23x7MN
QPc1amRK00NcrAbUqNF6G5/63O+HW7nJ3Dx2LfbWqo8jAd9yGUT6R9P+VozbMPeI4UeDW7FAuZXW
iiKIFcIv4w5+Fc/NLjMwE2buTpCs+RGucZQlm/jgPFSPUeL2a/ukxIHkuDJ0pyvXiANZviPoKkYP
SPRDVOpcOIKQw8NGBsMqBEt4kgkG5BpyFmN6qPRPZr6VtmApFnewjj8y3kmgVZ/d72xfSWkP54vl
9KAzZR8PzwmFGKcfGZ+2owroZ76B07/2MPKtwKQ5kHF3uCBYqZHSqYmRHhSgfqSXAULa+jNkmNyx
aRF6H1VN8XPdOthoj6XmirDb2FjVTe9LuP6b5hsTZH+XP8gAUh1XFSAaDe6DEnxozBx8UC/vHIpE
iZ8dywplZPWtJ/d5jnY8x6W2T6p1oj+pftW/TfomzsHWDo3X63ticaGB9kYWEd1pSDVcLoQlxyjQ
J1N6YCZIZ4wfTiI4dBf3+JkB7hScGk0hDoMnhe1zb4/roWZbDaWK+lej2z+Y9pw7onfjYuw6M8mF
FSWFH1QUJkn+pCe7KKVukmv+9Yn7lvH7cisLBTdQbxto/uJcGDGzVNLChpUqLQOUX80gg4oF0qUx
zlqn61ZhQiY3klnmJ7oUrqmC9t/rH7E4uZAZQeoRCVukFy9XrzCHeohjqLkm1bv2Ai8K8G4lcua2
2uTZfwus/s+IwSkGwj0kiXjeUipraIsNMeJRN24RrUDKNQIftTEo2WV3TO76f3FObNz/GuQ2Crhi
40YDzg1v8psIEMEa5Yt/mEAk8gGqBo4IqsCXE5gllWJAdSc7aJBJSfP3oveU1iM/zSxABc2TDNHd
fnHFcK9HyQ+a4NjplwbTKsVDScPet4wYcVw/pMix6WkeRIXkpQYk5IMYSdPro/yWqv1aOTyPANDC
QNEufWm17qA/mUKS5hB3Q+7XhZJ4FqtMv1fzcA22GsftJm3ypdxaN+A03qjW2NyPkJIU+OvSzkQR
TwFlCZKMYPu7/A6NOF2S9fiOwgUyOPLUl+sD/YaEngd6boDblJEmDQorsZ7mWvOL9ygY1sprsbFW
8a9OdtePpZdOwXgw1vG94WmaWwfZMd1mgPnd5oJk6mKAOP8W7u5oyWhFSmN8C6405lop5UDRPqkx
rIrm1PRvSniIc0GwXbw0ntvkFppNVCKhggm+GXO3er2ZGn9ES3fiD3jPISzE89/rc750gqDqMT+9
kUuC1sLlmg6h0+lMzpGzyCw3rj9V88d1A98K9v9Z1D8WuE1aNpJmZvNE9l68YtveB5ZGOWjJKtkl
GyfQNm0IrmZRT6rALOqnlwPrRrlv7DZDIo66qU7e1SEATqmnP0hJt6y7VXM3Ys9A1kU51NxkOWjN
k2DkKkzwF1YoOjgzGwBCBk/ypNctjhikMQ5mV31klFSuNSqrHBwLUsducytfR5VvxIknRaD9VHcq
EZF4LIaOWXUVrMNYAZXneR7TnFVRa6UHSYmfCSgJzBSxcZK8wlQ3aiN7sgrqCgKiulRaMf1f4uW5
ec67cipjAlA1OxiO4+lh5dVG7aq/lVj3ZM2TG1+zUsHJvhikzkbMuRta7YyaVfOh2r+TxPJLJOIi
WdRvt3QQoMQKaIMKuny04F96V0K6UkYNKz1EU+52Mg1wu2+GVy16k8tDYdQrTW8EOZbFiKShFgF7
QJ5ATPfSZpY5mRG3MiKS1eKK8NoxBwQ3r8BT+tBW8vCUDYfpVNBBcP4shQgNF300Lc2EqLxdK0ZH
FtTQkArOTNdmuNWKnqtzLOU3ig58w8ygDZpaPjtLB2VsMwlBqHJuNLRyF8lzz2qXRZ/Xd+QcP6/Z
4S9csdrFUoTkPNGBVOrCxNNyDRdntcexghMW7wl0BV63uZTEOR/bHCTO3krdVDWyXSGHOmUrG3Tk
v+3yrffVZpgZS/5hpWY2FQs9+DO1MBfzIoihyUPaINSWn1IIOj5DUNJc2lwzDf+8TjNRNDcYh7FG
siak0aeHtL2RILKcdK1gwr71EswHxqxAMUsZoejPixqkMpjvnRzJiy7p1E0S2qM/JmXnE4dKXitB
sHocIilgJHE8DQrqvgXwgdcYteGqdlO9gavylDm2X0Zh6EFBe74tjU3Aysb2QqjteE4O7tvrq7w0
MbgU4U6Ir0bNl5uYrNfiNJElXI06Bowg2EBck5qCmVk0Mt+QZpUxZH650Cahr5AmGeROp8StCjx1
3/RO8Lpd2us4sLAH0coxsz9demvSh4AGxdCKz5HxV+gnKUXd5kv7Aa94RBIFS/ytA4y1bQWRpVmz
FVdoCW8PVMO91rxBuAYEwq0GQdhcnLQze9wRpBO8X22khA6RemoKfUVLaKaJctNLg8LNfxY5/OL2
5DZebFCDqBY0YlOwFY0ZQgrEowyZBQ6olXowfeitqMlsaaXOTXIrZVCpLVMK7eIqekee2pftUuDT
i9fRcxOcUztybnRNCOngvqbW2mwG1UvkeNg7dR2tCV52XlN207qSrXInJRWSLxrcpYhz5VR3jizq
RBONWLv0zXzKpd4yMOIYr72ZuU6oJ7x0qoPuEZAmNCDjYJ996SxWG/ag11YJkWYQ6eD4CX0lvTEP
5UEyPJHo0pJb4koIzBGYfM1vrAedaYd5QaGrbdC9qp6UPnZV6el6UFo6VmetKtQOwOev8LD5maqi
CZV5/UrHo2RwU23bK44v3GOL84ZDxwRyCcUKPvr1jVaNlOjQ0ZYtb2LTWpffUuMtJsYujEu/GS0A
mESP/0X3xDEBLlDcG+aWt8vVQiOrJFWKBdV3UB/Kg3EqyeAlub4rtccB7GXa+FIA5WOhCbOMgc90
atHjaek+ARAchJ/wfIJmKxeQcQzRUJnCedwxOAqxDV1zIqnXMXs3WgCOQ+vk+pIuBBoT9KcQ9AaA
8TtIbNKHEljxAhVZafLqfG9VPtVvR1A0mvlbIjruF8ZnYmDYEgbWFqKQlzMckr6OB2jDHWL1oGYv
hP1q3qvyOInC55IdC6LJBqBLUPPg+VYzklkoA5v5YSB7PTxkpnELAtIno59caGK9X5/CpTcRLhYg
ewayB8BaHiqcOYlt0dlaaxWqO1EFHPXtWAVZkzoobzuPOXTWdkNudV4JbkRPjvVhneWNCBy9sD3N
Wd4NhLZQbvwG+KsrpZGVvigOUlN7tPo19b6N22gvwmkt7E7TQtYGZ7o1C+VyXtopZUYYq6C6rSPJ
OXRua6ObXHM8ZXJ1/YNkouv84nL+Mci/e4eyJXWszAZrPykDVNinF7nbKXkgWMml3QCvQYhDT8ss
j3bpn9jrIW1CzGALLq3EVT+ru1D3u9iz0fN6HyHV8DKt2SfUAQxvk6e+qBawuIJn9rkDskqTgiUG
7Kcm3g7yg1QlvuJQt0tFPEBLIwUXKHY9BPoQy+f/fnYyaZEyWIQa+aEMA0lOV1mqokvRjFdD6WxI
CkQ/iLlEG2U+ULnnEkjlkIpH/ym4DHm2D5VIcWSHXXGwlCE9slb+oYQmwBNOGDvukJeVZ1dZAVVH
2zj20VStVfCTPrGMxL6TDlNQaQoe39fXfOHcBJpSBV8yQOqoL3JLrg8hUe0wKw4kosVqKvLeS2IE
JIuCrOi6qSU3xiX1K/gBysGjrJqsatI4dfKDNX2Yzbij8m7w8ZhbU0kETFnCr+EMgbIIFO9wKeDx
sJWiJQqFNOJBaZrhSGMrDEIwbgN7CLQjEK3JpiSlHSRABHijMgDzgVMiYENfBfnQtIEyEAooBPDz
DDQfK7mtRXLzi7MB9kPgIoHbRd3k0gM7jRTyODYFqq9luc7KSgNfcuysstJEx6ihJ3d6GJLt9SVY
2mBfPICotyFe86mHtku0qQMa8zBZ/TGytLtxfG1MuXTlUDS+hdslSCmAvIaSF3hMeCViJU+SaCBw
9qrZGeYpL0VbeGEsFgSPDEBXwP+Cy9LlBBItsrspwhJXs+rXvRS6g4I+PH1zfcoW1gnMwbhSosUH
RXkeCdklERIpyoh1inGe2sfcnlxwmbvQrNvW7Nd1YwuTNss2ghwC9y+Q/3G7USGFE5mxgt1IbtPu
pgBp7t8bAP4fD2tEd0RabtJYS7JcSTGatqxAFaIpktu1nbW+bmVpaWZtKMgj4c2LKsvl0mQmGCBp
CCvQxPUckCuDI1pELrG0Luc2uJGYpEqims0jAVoIKS7QIROvBQ4g//sHL2jO/gyG26gj3HjMexjq
UTLQ0OGisCckMAULIxoOdyDJLR2LEOK0B6lfs2rXRK4OtprSS0pBIUZkiLu9hKpZS4MOQ8O4nmTw
IlZvw+ibot255MnYm7aBvAoanPjaFh1rMIwRuzg4ECJzGzwSA1TRVMGsLTkauriQv0W1HkLx3GDa
gvUlyvXlASwg7054F8bWasjsTZT/rboaEhGA5SCbimcCNHV4Np9OaxKtnnSsT1Vb+0ZvW9eK9WKT
6JEmuIYtDGpuFpsjmw0pJh4QUTc2i4nkFAdbyv2xfqqKT22WzmgEycelBx+KvdBoQSVDQ48Dt4UM
aEZaWaUWhznveC/pz/3/kXZdu3EkQfKLGmhvXqvNGM7QiSNRfGmIFFntvf/6i+LenWaKjSlod3cF
AUuA2eWysjIjI8zXZjkUhkxG6cZ2F80du3upE7y51hLvYCuCvKpms94qHk4TTSGLLrT8IJfddo5S
Xx8eHVA8jwoIKyZ6DNFPbctHy5QEltdmlnGqAmNlgouKb7OivROihIVNyV64na4RWv6cJiKrp7/2
fzbyVtDAQcYP7DHcYa6kxmQ6lvmBQutknEjZ7vvmWIjweCuxG5456K6CXKb69WpC27YJpom4OGTq
Rz0enelFiQTeYt0EIAdgJkYyQmU/P4uT+wXxqgy6s8MkvRTWSwRc2Jg9XJ+tFVcBUXo8INFtwFBW
3DaM8smOErP8HIaBMmKb/5vlODPAefCykiew6tfFoXGOQHgvUAesm6OwGrK2u1gFC2cKIBT0Xl7O
VQWtzCIBGdehVo7A7GqWhxeaUOZxzQpyCOg61oAbABjt0kohz0NjKklxUIabyo6Jnr4O9Dkun68v
yqoZpHmRg0dWGVixSzOQ5JWbuu+LA9DDm9xvKeYMIneOkF5p5T6yjT+GPp3F2Q6bLWiYS+WAHdY7
RLM7HwYDSGc+IGhshxv27onBu5QZT0nmxcFCzYPdOvtl6sjwLjtPfz1swHnQ98I4HZAH47aKsSjV
3EWonBXFiz78DM1HybyPjc11Kyun6sIK5x9o1Y+lUqCQnTnj3vGNdCZLJQuc3ZqbZUTxuoKbEbvS
5PK7GuThYktH9QqIixI8N+MGc1nL0BPK0Bu/WWKTqFoh6AlcHRqKNszzARWlcvsmySulTlSAkWN5
E1U1SaR7pRNcXCt70wHrI7IUYGlH0Yw5lLMtg3KtZRX9jBYvffaGEVyzZRmkaLgK00gwiexzuSf7
hSnutDkN4Om1DVOzfDST4SbOOgQzO+S8XKl4j9piSxX/+uZYORAXJtnoz0YXaoXcTtBIOtjTqfaK
8sayTNIai6fMIlJG0ei43R41i6xKFkxVhh9+n+vyPjEhw/3SmPd1+jN0RGpga6lCkP6jzwJPKgcC
Burl2HAowmZWAIhf2odEVkkjRWCzrf1F17wZLE06dCdLV7XwYMhrEb/l2tY8N86dB7xRc0WtsJZq
8TGqClFA6tr/vr54azHVxQi5vWl1kRHZNhsh8meJZ/6SFNcCg5tMbJD5yGSWwMW8qQ0R7RT7vfxG
PR8ct1HxSKbzWGBwylB6Q9V71KwFHEjMK10zwW3MuVtCKofAS7SRO24AQDTd1mt3ogK/aCTcpkTn
P3BiVEkP4z6YBOHM+u9GvIQXMPQC+AIDOijbMnQwS8jRqgfR5fGZwfo6Q///63lGrLI1ByVklfZs
N5/0Tf6eg4s2+wYEy13j70vJnX3oKLmixJpgVDzfeJL3bTXqyCRKXdPetpTJoyiStRNsbVZ0vTY6
7vDmTps1WY7RASdOoEFLwJ7h6iTzM0GicM0tMfyuAUFr5OJ0bgdIhdwpNDWQGT2i4CMx4eC09VD+
R/blP5ribmKUabSi6WFqVMGa54wujWxPaZB2Vp/bbpf2j8UsyoyJhsd+fubgJXlumraGzRK17GYM
AGoDj03Qzv22cG56+d2RBEu3ukH+TCifw6JqJMEp6xilskm7DRp1BVtj7UYGwwlkCyEhrCj8gwfi
Sm1YhOjOsTTXOTxWN+le8q3XctOSN60m3aO81YPYu2511Z+fGeXmEaJAUj9YMNp41H/sBGNau4ah
wIHUJZQEkf3jNqEa4+Us6Q7AhupPpTzKEBs28xMeP1kiwIisTt6ZJW4PhlakKFECrAsII8p4Iq81
fKueB9dna3XXnVnhZgsPrAFXQ8gupskdx8qdjJulhVzXSS0U9G0xnIUoqfV13yGXicQJZCyBlUTR
83KnFyqNbckA+qUF4CFQlPFhbGTRNlgJKpgV5GZB7MNwNty7y5yzetKyLEN5bDJJJgXJ4NaasVEH
UKjQN2i/kWKKb4bv4d9qigFbLCOLgZMFLwUIOzeniK/N3i6AvRkUhwQqKiZa4kWC/OPX7XFhhKdH
MtsqRjwNZIOuHkeIUuPp2mqnUBeY+cI9xg2GL/5lUyxniwpgT1bL25I+J32Fx2Xqp4CVNt0PtT4p
yJo402F+SvLNUFjAPyjVdpYqQfvX6q5BRg81eRm9Vl/64KRGM5scAzbzWw3FR2M5XT8KAgN845uW
O01VZyVwHFYNarCXRNT3ufL0wpphM35CPFlZ/HLjp7bW542FuVQjHRJ9RlC194V8HIr7ZO5JU+yh
WkToLKLa+xqhwSzDnSPtjpuTd8MzBLUQgUwwm/l4gjW/Vek+j3O/k8EtLQIzrM6iiYQHICPs+HHH
bkqUIh0mZgySnpZ0j8e0ILv71cFjOKz4gkY1PCm/qGSHkCZeIlhIIxMR9Ex69EGWpSgFITLDBnp2
HyOBBpgnM5MDYsUIE9riOEOh8/qmW7fCkKu2iiIoXxNJGqA0+3BBDSlvWUs32iklKghvV5qsNSAZ
kTpm2U1AP7TLoSQZyp66nGIot3pO0PTgtHg23ib9RldfjFZzadhBszQFPwkFVF1wrlZdyLl5biZT
AI/jMMfBAs8j3ui3uflNjWOWy5UyBTIJnlSBLqV/sRPD79R6a5UQT5DQb2IKKT2+Xt+YCVBzMmAt
SIoc7vq22xJKXTpOoL6pmzcaN2gnf4dmjS+e9K9x8aUp7pabaGZISY1RJ02xCesgordznAblCJWm
2CvtnCijW7xd305rp+98fJyHqUKzG+Y5z1hi1tJP5SC6u9kvuIz22ahsdDkg+sEdzo2qbmRoUC9A
B8oyVtDy6/iR0hO0XczNdJIkwelY81wgPoK/h1AryOK54WSLXBX6DGsxHUATVoF9I5ylGYbbdGf2
VkaGHg36lvW3pHLs1jszzGNrrEYrDJvCcM7qHVs6epnyNhkbI/0WAQX6Lxbtzyh5l2k3agUFBRgb
4992fgxnwe9f3fRnv597oSUZgKRtzuKR0iaGfqIGqC/xuogelEIQTq67GtAMMoQ2KhA8fsGymtaS
pyE7zMgjjt1HTrvbKjq2b6W0V7U3SduoWuiD0d0dtL0pQuuu7heNxXtIHuvIG106Oobby0F5nh00
dLPSHdIpymPrdW49vl9fstUpPTPE+ZEhkfQqNYD5bKb3QXfNQ1L4bU8yNKH/N0PceUvyeeqXDiNK
fkZBNJPZi9GGInjUrF1CgGMgcfpJuGlzDlqtraTSKoxmyl/QyB63xyL6uD6OtXBVQ9mSgepxBfFE
DXYZTZWTq4j5fYnkruKKgpzVFTkzwI1hAFwmnVQYqHaKN6BtMnZlQQT62SDzxfmd2WDzeBYSSLKV
TaUGG+XeJCedpHtAtff3jl9t3xuSuSHpSes37u8C71vXtd1nLah9SAxKgi9ZXbCzD+H2ubwkWaLN
+BDN2CXdrTwGcv3t+oJ9EVL6dIFnNrgtDvKrJmlL2GgOKjqYb+qb9Ff0pn20E5n8xq+CwTUaUj1K
3+xt7fUCQoIvWtK8eW7j96kd5QpkgA69Dz1bMrsLyfegJcgr0GDqRCKWWwbAzFGSfK/8hsQ4GJBE
uosDZVP8Wr6rr/mr4is7FT+5PjOrTgYgHEYEABADzwbQ56mW9JIGd/1L8wyAHg/K1txZ8fa/meEm
wExkqtIaZtJsn0dHbfxoQBZTbLX6N3C1/8YDnI2Ju2iXqbGXkEHLjYmSLiRDjGSuJijQrO5aC334
IJY2wKjE7Vo9dDLJ7mHEik5o3COm9L1thGJE7Db7ckjPrHD7VsnRuJ2owKtbWJu49/pwq+mH0fg5
WC8ovtad7YIYLwVwNRKVhVadnMN0xJlAH8gGLv2DVoZFLIVYsljppw1dNJ3MdqN4St7UBaltTQQB
Xmm/RZyCIjzew5/3Lef1dJt2Y1zYeJ3ri9fX6CUimZf2nqEdx6oniD/dBuG+8ZBSlG8gwDbpgp2z
ehrOvoDziQpo0qjU4wtkdzR+NCnOY7HJ9oBvWIkoHFyf3z+j5TaQY0Yj3hIhXNIClpLofUq/SSFY
QJLv14/eWpALqg+F0fowRAh/GiwD6L4uyQ/Gc1TvSstrrR9FPN8b9E7tOl+tpeC6wZWWfA0YB5sF
nUD2oLftcudMqgGmpCwCBAVU1Pt21HLSaV3ix8MwglAszcEQBXpjPPJBET2XkY/2PWnrdG1/N6aV
5irlUO3HLpSeSif8VVh5j4I5ctZGPYOpAZ2lBDLPtj/kPTqMit7ep1ED5Vt9co62Ejs3ALLS3fUx
rS2WjjctiswWEox8djmjpdQCRJodJLsNkI8lVRe7nZz6jf33XCaYPRBOf3b54J3LBbiDEY+pmaHV
wMDlBDF7WtREkgVrtJq9YdhI1ucDDR+eBoO1BYZtBMcyvfUv6K4vNyhRTogwl+9WK3CVq5P3xxbP
LFV2iR6nKk4VUvNFvTfKvaHsZEOU3Ft7owIki5gMLzq0rXMbXdYXSEoxZP1C1dBdxpl6lT381Isl
dp1y/JWkfRYoTebqeg5KymH2r++R1STt2Qd8GWc1dOgMAc688pDIQQfMk+o6P4ZXChHV0Rv+TU4H
5EY2VHBRadb5bItq13pJZYw3z7bAoM6B4YhGtDqlQFGDkQWNtZAEvzzJsW5WbT1K8FGNB0635abL
g0w/RtqD/SMtyPDz+gyuhb0MtP1/5rjbLpmyGIhuuESU6X832UkJhw1VoaSRJ14nEjdg24G/WtHn
hq4ecLJAlYEzNnVd1TgWVkuT3KUIpLesnW4Te2fYyR1wqj+m0hAcutXhoVEWFTegmxCNXs4mNKfr
oY2G/JCCK5zWN2aPBjM0gaD+F6WCm2wtPIEEANoCcCKQH+JusqZP1VlJgYIv6yaooUYil86+rER3
9vqQ/pjhNoi1IC+VJz0zgx6hMtoMYDoBtshTw2UfL3YneEGunjGGWWJtg5C9MbkYQY5CsH1a6BNS
y+9Tt01AYdkUzVanQKzLblOUG5Svovq5a3WB6bXY4NwyN6NqFqGIapb5YaBea2SenHsGnTZdK+2x
7VxnfLh+GNZWEIxsKurDCIjUz+TE2ftMyaRErXU0TyjtQ2HGbhEfY6hHXDeytn7nRrjpNCdZM60Q
2ySztpDiIUlSemPvOummz/8eXswa0C3sSNBC4A8XFihmU+p9ZADza+a6Oyhz4S4SCDAtQxYNa3Xu
oFjCujwxAp4AzlpaxeqHEdtSG8ybRFlmr5TtnQrIvuBMsw3OexE0MrAeRLwEUB++PNOlNpvLXIXA
+doVkfrJ66PvMkjI0sq/vlJrQ8Kmx1iwF+C1tEtDVZFFPXqb8sOc7ktQ6sq7+N8M5cwCtxe6vujs
WQNUOmqPZeoPjZuHu0KUv187RufjYOM829YQNR9ADolxxEYgLak3Do+yTuqTHRa+3Q9P12dtdXnO
xsR+fmYtAl17bzFIO56Ck7/EGlole8udKisKdAsPquvmVgaHfaCgPov2Xgsw+ktzZjIaRaLjTmmh
Pj0v+9F8Bc2l2u2L+jZPBQ5iZWxI+wPBCSgdktc8DZNT9mU19swh1du5PaAjPDJDd7D/fuOhloPb
HwjLT290OaYUDRC0AK7sAFmk0LDdut8bkujArvihCyPcxKG8MBka6wdIC79v3Hk4gmy7qEG6IvDi
a4ZQaTNB/QYCP3iHy9Fos7HMTorzitphRHVfml5MKSO9+QK8sWA3rC0QYLaAfKO8B8g0t9VVdc6l
JJTQhqJswtRPyj0oHpdBEPeKrHBTZ1VGqrQLrOTKHsJRID1ToaYlCjZXug1ZpQQQABXuB22lbOuf
naReqsGW0qTFIVdR1tWebBsZq17HrW+VB6fVD1r7IQFyJqOaTXX7I5X1TbQJUdSIlButEJUBVkCI
YCfAxKI4C9ps1IMvv6cr5q7Q0cKIipQfTRGxbQBJpeaolJRE9F7PXM3x+uGZOgUJM5FoziehDOf3
YR7IXMCP0ZFtcM5Sl7p5oi0g3UUab6pwP467WrppIglFv+EBt05A2xn5mdZtpl52jeI0yjX0A46T
CVqFG0N6D62gTzdjf1sA1Tsq+0F7L5DUkNSbWN3k3c4WMf2skOSwKQPcAKIHMlDF3JQ1uSz10dIC
vG95WYzqiUm3maO7aPGJXOt3bpCKzr6kLK4lDQRfNcikjG/T8ahMCWkXa4Pn6t3Yil68bK6+zKWq
oaKPxmyQRXFbS57MAW9ewLQltaT+hCB5U+l1Jygcr5x8G4JY2L1oRYUnYz8/28B00pvIqWJA0rK9
DGpj7RfeS451LyqCr5C9oqUAiTP2jmEM3JyhXoH6ltGAb8H5Fo37IXqzip8FqHFKLXEz2WvG5WZq
6Z3zK2neu/w9iodvvdoQ3H2WDGHzRsT8vuIgmPIYmpKZyJnGU0FCTs6ErC4YrBoldbus/+gXdbMk
1uNYidz4milwPKIjFiUzDZNwOcdDGC/Q6AFZfh6nnh3tVCMh5ZS4TiHCTaxbwsMGLTtY0i+0VfoS
23oF4P9z52zG+rYyn2cR9GmtagDOzj9GuOAORVypGPsaQH/V9rLQcaXsVbIL16DGrTX9bjeJgWzC
PAS21n2LwtaLwm2nDQFFPhjLCSyYdOj+HkqnAV3BuqHQ+Y27n9teiWSbTbUAErg0z0oYxOPerH5O
oga2lTN5YYU7k4VcGR26BNEUsKm2f//ogPgP0DRoyEOiiW+SN5ShXboQINuu3aMVNN8bzk1j33xc
j8VWAma4OfR/45GI/lw+fz2DYAnVfVDQoQ5oLxUBmouEj//CBq5DB9VAKN/xhUCzAdYfijXIkatP
xnLIKfqARQ0Fazud9Zf+nw3uppnlLA/rBjaQ3AVkUneTNMBZB/+l410fzdqaY1shegWmC8gqbmfB
UQyVGQEOGpe3egwGciri31mJj6Gl9ccCt6tCBwj+PIeFednKkGKynAA8UGgcQGuEYQiGszpxaMwG
YQvaWtFJc+mMtKnBxA0ACsWPkFufdSRT95EgOGZTwl1drJEKv59lu0Hxe2kDuJ5GnUPYUJ4t+7V+
tPpTDaFuEZx6dd7OzHCpTavA09PqGdbuRQLek5gh+ODlJ9l6bEVRwkpaDDECpI8Y8gaoT267lWpB
7aUAcrvI2jtLb785VL7NTNRf7MR8UiR5g+59tLDkk+C8rizXhWEuWpbADZLFFTyOSiev1VXk91sC
Flqiy43AAa2NEWGsylQIAObmM8VUXywqDWA4XRAzLsrOGX9Xd5CVUE6a3LqZqQbXD9ZK0wTYL/4Y
5F8dTZKigKih5U7ttEPTT8u2TxW0SoQQfEoNlDxap0bHwRLle9rY0ICtysFdqD1v40E2XLuzxtST
nCJPAvzobaGxtgVF+bQTfCc7Etx2vvhO/siAd1WzKbhX7Vw7RM4pquP7JAThbngTO6RF0SbJqddP
M7GNh+u215af+RzsZOCxUGi5PEkpmhJTNULUZOAJ2CkzGZRXW0Zd1ZQETltlqZIvo0SgyTjU4Rcc
zlRYFLVVqYhStBbswrVvJx2k9WwPPKlbrb3R8htqJQTFQLe1i00SEcUKihrq9tsudDy52jimW07I
G4OfHNreiVM9a73oyK89cJi80f9+5Rdizm5uaRaWPVpRcn9ofyJVRub5btD6QAI/LjDgP6JxeS6a
XTvcan16f305VjwO4OxQtAPuCPTdPGZMXSqpjlLEVxkjDXsww8KVKlcZZigSah4Qrf/RHrfzsmpM
pWXEmnTxAe1FRBv1HXV2VZeTAVU/kQr1+vAAxAM5OnKSn6/ds8dALEX2lFqYXLCTEsk+SVpLTGsk
EvQ+JPWpp63gMvqEln/ZdJ+cJ6wzHxf65f6u4MUKY4aujDGi3Duk6EZMYhJp3b6RTK8C055WbOfi
1CTNNhvlIA4t166XUz6Hu1B5zKEXrGngQ07uujIonYBq9vfrS752AjXkk3A/ozoBWa3LL7TNmlpN
jA4adRgAzJDQ069aXVCps28u2izotFvzwZh6Nv2IsQE+ubQWVVavllBKOKRlCeVrDSpeOOxoJ9Po
fd0aEIZV35fC3F4f40pQyNYc2GRkzFgR4dJq1xUgYgI4GJxJT5JVkGXaWsvzdRur84iOXdbaBVg8
nykp5Rqt+DUCTyv51XUmQTMDYymNReIMa3bwAgAbHAOIACV4OZYwp80//LFqsq+cmcgadYs+MKko
j8V+Eb91zw1x/lJSW62gJiLQNuqDvKZPk/0A8ZJB7zZTE/paSzfXZ3AlqgKdFRB8aFNn2HtubwDV
Ug7dJ/A3PE1UPxb6UR7cyrb2uSpiulu1xYgsWLlAB2/Z5SyW8jjQTkEnhh3roHcfe78EU2nl3HZp
vIVol4iqeK2CxbIP/2+Q24JN2GVzbgJKHee/FynIIv2kyK8Qa/DK3p3ow5LoXohjDiLifzGrJmqP
jIkC+iXsWjzzeUXmDO3UoztKL7yM6Jo7R1AsFvi5Ncysg2cXsjhot2PyyJdWwMJstIkOjCf06ul2
kBgivq0Xz1p6HXUlW9oUZphBBLqmN6ZZT35iDw+RQp1vca0aRwW0CIJPWjvzUNJleVg0xKJn5PKL
WmtgYsQjYPIt2iucD7t5mKgopFxdVtTpWBYLf6Gr7tJK3Vnm0GsKoEP6eDtCi7CcLM8Y8r1CTfzd
bdTY8VpJ3xv9Q9otwfW1XZ921NdY6wW8Kd9PWixaYU2jhRcCzSD6FqqDV89x5stVhFfjWA8uXF/n
6mkRekk/2Wh3mgq3M/FiHfpKOsiLOgj22+q8owMZySUTyW/+OSnnU5nFBgOQ9RlJE4ss80vaiwiu
184vVtZWwDXIdP6482s7RduXI+MbbWtvAerDl5PKIWHcJ5u6z2/b/OH6VK8ZRHYL+4gxuOImv1xo
xwRP8TCgFa9NzGM+/lRkdD0f9aXZm3G6u26LfTzvec9tcZtqccxwWliPVRsxTVg1lHw665bgUlzd
u5CExBsED388l9lNc+YZIOqdjdTBmU2cugrAVZP4UWSHAejgIOI6j9PWkPvZ1yal8M1scRRSFGFz
mO3c3Fwf8NpVw7qhIB2AchPW8/JLtLKZzQEt2Ad9qUDBOwBpSMGJHQw0ndxMizqoFzhPY9wNAiex
dpkiDAT3FdpgLbxCLg0XtI70JMRMD9pHg0y9ox/bPvHsfwF2RuLLgRkkJcwvIhCVmraTHmKAwAoh
yLH1dIsCQe11MxW95FeHhBSbCYyhDIJIzt/PAy6BtsLNZmjA9TbdMdWg+pt+4N0v8D5rJx1ZUmCQ
mDIVvP7l5OmVHo4t61TIm0f055MYAl9qPv8LfwLNJg2kv9gZSDJfWkE3OThiBxRXS0TpRzwXTp0W
WdvFoSG5vgvXZg4xIpLYkEYHFo874moZOdSwUVlNmDuviVXeTtmbEf098B3p2z9muNM9L8UQZzbY
HVG6VeMPOhrEEZXbV4fC0v+o+kBjgG86AsI/7T6Bi07zEIWVB8Y9C5JyUf7r+pStboE/dvj3Iqp0
RWMXuP7itmEa1hF0P6pU4B3W3CGe7KjfMgZ0gyeog2OqUlwkcIeKBpak3Aux2a6PY32+/phgPz9z
heMsFVJXAH1ZhZsitD1dvUcPofwv0ON4GPwxw+1lG/FfozYYSQaIhXLqnV0Tvl8fiWiyOFc6NU1f
UjSTHZTIJlJdu1S2BE5zfdH/jII79yEgKZJeM1ZsxQKNYxN5NvrMQBn/bxyMg+AGV66Jbkde3gOw
c4daIQz1ehpo6i8tRWOM/XF9wtaWHpE5qM1A5oi0B5vQs6Uvzaig6QgsFI6jY720hkTQ5+NNSSfY
xmxa+FudEY7h8esAIs27y9is5nBxwA1oIjLMHuLhF1rrS4iMRNKPZqK+Mv11yAIAOKBQQMzhvy9A
hDoFvMMacTjTCb0d8/1it0SmAPGr6W5sfv7tNKJjDYT+n2yVSB5x+y6danCNFAAKtAU0Lj/m8lCN
LxQ0WdfNfI0UwOaMVAWjFlawWpzzlDJ1WdQGCSp1E/vY3H7lK24mOENfVwpGEM6j/wHyNToP+5ZL
K3ecBlCREdQepuzZch40Q4ULbgbjkeniBoHA8ry9PrSVeIwxVYPEEYysFtLG3LkytHEe8wg5eLDW
JvHG0D60MUwIUG2uBPabVE/JFJduuswHOfzrMw3bSDziVGNq0bB9eQriTEYWKEOJBpfrrtLAED1O
6BoVnYGvh+3SDOdn9TLudLtij1EkvpM86JDsN5VH0w6uzyVzpJdn7dIO52hNo1aKBf3XB3vM/bQG
7nY8jlrnTvPTKIsUQr/6Q2aMCR1iwyB24CIupV6SRBojRFzFXZbdKW0HAgQB+dzqlgR+AahNxHUO
n6XLQ9AqQHYKEXJ5qy6MeVj6lUh+mbvzky6qsq8P6I8xbiPOcrNUtkJxGybyo1Y7xO7qozqKkqOC
MfESmXljl7ZeYkyhQcChvYBCbARoxwVFWlO6IxW4DsGoTC68qwcpzGUZozLxMM3aY6U8mNbv6/tu
bX/jvoKykw6QHsLvy2PUm5Y8RqCaP8jJVv7Vvjg9BUHh+38zwi1P1476kGkwkqNF2BwflRyaHnrq
CivDn5iVs2MEGLmNf0F0bjDlBMSRl8PRoE+kD2ZXnMzKtV7hAUuwblDiKK78XfkJ2TD5va0mt4Vg
drVPd00USE2AvovubZo2cuVBsi8L/SWH7PKexltF3ac/1IP+WKv3XbwJJ1f9oLkPOGgkglHzmZEv
n855gHBEBNxHfXGyTW+ccrRPu2ZJsvGIsmJ/IyU79NeU2/GuFET3fBvUP4aZhCOotRl9DhdPxOls
hdRSi1NoutYBj+anNPTiwbsHo5iLjT5vOhK1pP4db9oT3Ps8+GoH1Qk0IpD2EOu7XsTJqbJL8csy
nn0SOxlnIQ6uqygaJnxSF3izr/vze7Az7zfo5CBvFVp7t5WbBzKJNr2rPl7fq5/SOtdsc1soUjor
qpWlOCU78yH99ax/3MWP1o25AxTYbW5osun8D7Dtufv8WxwYu1vFpXeu5uL/B6oXC1py+Tv2c3WQ
6QCRIXJGTMX0cipkqZyZSkB50lEOqHeJ1UvIkYVa/jwMivy9i9t58LR4rhs3VOPiW7/k8ve5s/Pn
UoMYnOBty7mLf74GTY94boLXBCHo5dfM4FM0WnspT30XLZBiKAs31fO3tpONb0MDuNr1xeBuRWYO
0Hhw+EIBCX947h4Hau+9AeDmCdk7fWfHihpUcq14FvTi0FAKOg/kYPTNdaM8MO4fqwANMdYWxNk8
Vp41pChV35UnNQNVD/jgfBzJptxqj01Hwo0yP+pefWzMG8j1WRVJm0Df2oKJ5kvx/3wE2qaQLMTB
BGTjcqa1OZpVo+rLk7Q1lSNwdyPQ54c6DYyZYNZ7T961ul/YvtoHQA1Vb0KOQWaBOwhwohARR6Mr
omReEFGPqGpFRl2eXl9TRK75S/kEUocgfhVM98qegh2mFAa9IJZmuBxpVajaIkcYKdJNwL4AwPlU
RyCqw26qU9VFXgPY9E4x3JRKpG+ou0B/7nvq9G5txKJp5+7cz2lXwZcLyihAcpQvgzatIaN6gbVv
gq7cn/bfJG+vHyLiUe/3d4HrXfP5KGPi+sVLhOklca63GaJ4osZcnlICjtL02Nw0kLEFcO+2ZrQG
VhFUEhEEznxL5T9DhDtxgJJGjo9PIdpDKim9LJdA+lajJ0H/lKi9om8rI5yJVBYzsQaN+llkP43I
WW0WKN0KppmHJbNvwOHCYiMXh0csjz0dQEwc4uTjG8JQ/jGhm/l3MeEV6hVqqAHT0CC1RfRsHJ8k
5MrflNpMe1+de7T9hKnhRJs6HNLUS6Ol6Ik0ZRTF/7nvk4OjxW3qFWmZPPfyEj1bEzSgIHPVji1B
I4WCi8MqlQMdM9khjjpG38NKNb43RTu0QW5J+kmDmLGoN2HtQmOwO4TdAIFCHIELs7IMqF5w+Fan
MnIT01cglzwsHhQFuwqAhfpV/YnPYWQtpLwfoW/TK675Oj7XATolbMUdE4OYsrBJjW0v7oRDqgHf
oyKVjPuFu1vUacmbHjWtk6NXG8tHvV8NlFvT2kyR2+3pbvRGKyQZGlI0QVX9s2vx0jSIh1HtAsQb
T32kci8Pfd0De59C5vTkPb/MfrE7Ll63k8hLSV4wEeSudWv8W7pI1exw6RPifvM+Hh7cPaRlvMMB
vtAb3Iz8dN3tA/7ZzuTbt8L9VrkRKdzK3e/37ret4OR8dVQMLc3yBeCwQtDMXX59V+W15oThk1L/
LBDtM1LS6D4SMdZ9vfQuzWiXUxOFpWH3sxQ+9bLh0+y2bRICxQE3XwD5EeURP9/J/EKcD4pzQbSs
cfuksAa6pdmtdhYZvPajOhyPxwCi9Lv3t9kh035yyWH5SO8NAdp95WRcjpYL9ZSha0aZ2ffMTReT
Y/DaupRQstPv73/IAfjIEFWpWNSe9AIv9NXXX5rmLh5bTW0w3sO0FQZ69aGkd2giEtj4esQubXD7
nNKK5nAr4VOUnWpwRcSd4CTxDS9wpbBgfNYvURmDcMPldpHGCdLYWik95dvw/n0z7Yf97Uic30eN
3BieSBycS2f9rzWmSQePoaC/9dKaXJt00JpeegI+j0yQXdLxIJBurfq1M3+MhiD6XV0h+CZ2V6Ga
wherQ7XRF2keYM1o8QLe5NZ3TcgBvBJiA9Ap4yIGmg9/f+l3XkZg2AsJNA4+lIs29sEm+w/q2a5I
4G3NgWBeUBJCQtDEa+ty8sx6tK12Al/ERPMAykJJqwE/dKy7v4+bMaIzQ5yn0lq9NOIKhiDlggec
RgYd2GUAmWP5LctE+kIrseqlOc5jtW2vtwCYS083BkkfR199kHCC8ch+U1y/8N29efNwPWhcO1aI
S1EsRNCEhDE3k40Gjp5FxwABFvFNMNcbeLxfN7Gy9xAFgj8ZTcAWU7K8XKwqa7tejXN6yszmRxM3
h1rSexKBwvO6nZUTBXZVRtdh4PGERpFLO7aVjMmwtPRUtOVepcpdaKTPThG/avVM6nwI0MYpOFYr
4RdjdP1jk1uwSZ+iSLNLejoGd+CO8SjBXxN5f9+RzY7gsnX32xAE3/TumyDk/SR05e6bC9Ocu1Ia
w2y7Eaafn2X3u+l/H915U24N4gXBzvHxCa9PzP8j6dBQAs1UzyS953abh5G025vK8z621xdg5b69
+CK2Ec6SDZakOYnR1fQUx87WXEJ/MORDPSle3nQu4H2CyV81ByfDnlaoQPBZPfD02qGag78xbYil
+nFvuKa9TbubqhRhxtYuV8h2Mzkfm5Hq8ElycBW33QS+olO/r223pZhQABhtMu0Az7wvPCN025B0
GS5YWhK8OfTwqST6r7FGG9jPUIgpY3uZX/zz7+Fujw4UQnUtqfTk9b7yfEzQJBJox+kD6DUqlKHm
srXsqroYPHf1AjtlpEPr0FO7bOrH4SD/D2Xftdw6smT7RYiAN68FR0+RFOReELLw3uPr74LOnbPJ
EoaIaXW/tLp3oqqystKsXMlt3yVkk6T9kC94MTTb6n9kYe4hhqAAVoDU460OMX3NJkUU+842IfuR
cJw5fH1tn2IkqL66lbDEyTTntU1T0P4rj4onQhddQ2wAeV24bustpzjR1m8tJSAhSwJ3hSRBMJKm
iY3YFwxB3LbBkWNfEm3N19vOZFmSMxtMcVYkxujTXQQQ7/1L9RtF/jnqqy+kYovBj0eXbUPfMUQd
MBXLykhGJAL38svb6AfuDRM5alKb34/Ho3XeMXZ80C8n42W/XV3Ej+AYGKm+cs0vxehIR1bF8/3v
m78a/76PLpmlgpKPoh/5Di9tQ57Uz1VoaBUJZD1UNqG0zjaDHyIdseaN+DTI++Kx4kj/Xp+ZVB+U
U+4vAMtnsk5Q16sPot4bJEiCoKtwpJK6r91XjuFMSVsJwEJ0teZIAFNXBBUh4k4c4NGmyg3BULTv
Ut2rrUdid6n6QNOc/UenJ2osBOoA76rUw8QOGJyWsonvsLq6Ec3KHp/5BxA8vnQGEA2uHuvsgi87
9xSCQuS/EqlnaZja92s/8x2lXMmFPlRWbKTDG/Lz/lIic367UUDELOcpx0WjnxukeVtpwHYXoiUk
Op8Y4qU8+IGeaGZ3iElqKP6xYlERsEczq0mMGtbjfR38fdr/3JFpaCoSAvDdfzPzVy9PM4BbHfQI
OPLaHuUS04+FTei9Y4pSAZRjnYbrRI1s3lVIjH4fyV14+OYcXyC7wPADrhOUwmlqIamV2zROIX+w
JVL8ZERGG2xGOF2PrIV3f9ZCTvT8k1VG0Z12p9rR96BOg+8kTIKe86doNBPXN1oWkKJtKIMpBOyh
ApH41yInHoPWDV1SnhY2fM6nu/4ISqXHXAO5eDL6TqNcGlXX1BWHHqKeqJkxnCL/NAzg6M4CA+iN
Yc0jxJdLntz/BrrB4vdaYdoimitgvoHhoL4hykcuHmt8Qx4QK4kNriavgp4e0oPjOIkVGZnlkx+Y
vAWXef4EpnQyj2YGZHuopue+ktTaY2VYPD0BvWdoMLq7slvTfJf0r+xjqSt59o2Ck/NfeZRBCypF
LHrM8YbzYfS78jF9iMx6p6yyvWz47+VKOIwbxj5UKcl1cBeS5sMzYn3pyKftpO8YMAIocCJeBeqP
eilLr2z4JK4Ch2kv6GoPTkppchnhvY2igetk530xG2FpmNesl3stlXr9Al8K+7KFVF/QrZe3vf/Z
2JVeEWt6B18QmadrIDMIOlYC80EmGPgxzXE/OAd1VZKSOJfhebvU8D9nXQGpBw8onE4eqPdbH0XL
o1pLFNd3gtz268ey2ab8qyJs/T4jS7s+WWp61yejMiF5MFWUnowYpV4+xgKL9F5nBsTbDPsANXld
P/BEkfSlpqxZYw7DAnA1amTIG1N+pVYmRSlETOBkDUaKi5+eQgTezPuKaJrVyA8sUF/gQM5+6uK7
2IGlzWdCVKD1pLRjbSn4noRRa8fuAuuNLkFMxKO7NlELK4rA40NHq205XnHsqXPRgb/gYM2EETzQ
SwAho+8EjQzUafZCKAjxIIROW28YQa8FIzIH/0Edv+7bq+nPoVYz8S6KUBq8y/Bvb7WGFxtVrSUm
dqIGGLMeQy5DIjbrYF8Kq4DHNDUxXAi8Z/YPzAE8ZiVOlPcIzW4lYli87Ee9FsNOHevNYA3n+yua
qbogg3slgLLAZRUObtpAQHYYt6nBf+fbuCTw94hmALT9sUQ0Or8gZLrhSbFItlNHVaRwAWoR8kR0
i1bPknJIx02Yvt9f1i8xCH1SmJElw7ZPRC8aHVknSclXRZg4T5WZlZgKppDwsd61OzDU7hBTj+Tc
ktx8SEm2TtG7+sQhTX5Z8CkmIfc+ggqm/VxMvbbBR4iNYIojevO8j/vrnNnNicYMigFPEYQJVKjV
8Y3CdVURORzGBavjOghi0hUnb0ELZxaCR2Oa7Dq1rv2ZhFumbpwPGRZStsmTwtYqKDnLJbK0OQ/s
Rgq1mBaTcn2xDhIn1o5tuxF2bhDrYfISc/shexFGuwJlULXki00vPXVIN1KpN7EpQTEz5n4Czz5S
LtL4U41gYjqk3iNXIR5ah936/pnNGBF4uCKMCEY0AWFCuR5lFmhtGkWY2SWRpo5IGJ2H/rWsrZ5v
SO6fluLxPzoCgwhBQK0jaYzIZfr9lWPdKnxcZBhj7ARDiBnxcY7asY1Oh0CPI35BUf4YYkoWdYSi
WiY9F0YpRjIpRthqxGctsLbagQuSPfbz/kb+0UoIgxM9pSUxmQOLu11YlipDBTq41GlhrLz2oy2r
r/sS/oZ9k4gJ/QC6VlQW6FJlzsVhy3Ft6jwBXeGjJtS+gL9FDyXLe+C326VGk79uKRCCuF7AWQAx
Dew0dVZCXoRBFIs5auAwWGu04RFkg8i3TBR71DsDzvD9Ff4N/SmJ1IlNTIx9xAi5s8377YdHArvF
4ILv0GrR+mXqp4Z8rfTo08gWMr1zWzsl/fCogYGRBeMpdXqBG0ShFxQOohvjTdu6DHEt4vHGe21r
ofG1VG/4c+2wUCAqMPNtYnJFsHErzwsyWXX7rsD8ywzFbtO3JF/HxO38u19Iav7xLSlJVOQeJhrS
jAokNcFXLBuXhiWXYYlLbWk50+W4utVSyPBpOwlJiDjoKcbfaAR8jMZCoLQkhn7CZCbiS5crnMKc
eHJAulBqZgR2hVfpMVgis/zrjEw7ByJJFBlUGKw/dF98CF48Vi6g/vKb+mYlb1p1aNbvrX3pSNwu
qeAfxxziRNT7QdcAuCxmRN7uoVz7VZ2LZenUMeKPbfBeZFYlGs9ySi6eISdkCerx1zefJEowKTwP
RxKG5VYi64p5FXhd6aC6htnaiPZii5WJf1SQtSKhJT5KepoZCigh40vNnOPvccmj/Jtoob6B0pw2
SEaEgHXp7PH+ePumMXJwvfu6ngMo0C8R+kx7ePO8UtKoPc4VpXULrS+d0gJx3TZeOsOZR+BmRymL
yVa+KmRyVTpFsMa9JsbeUgvCVq99ZKyEB+WxtO5bzL9uCrUiymJKVRSB8q4pnVTbS7LdvjA8tCdM
ToW70SpgZ8lSKnBRbSgfJVTAF1kLUBsh23OMMWJyUvUsmnlihZ85T8T2iKlDJOELPQU6kHBMpAuv
gMpIi1fmj7eExQNRjMkjSNpMnBO3Clx3EWCITFI5nHdOegOdcEThNqOr190q7E6juVRjp/ncVDSm
g+obIQrw87j7v0/mlaGDDz80QeRWTl++RMDEOfGzhJRksu54Eh5UouzTbdeRcaNaAhJF9w97xp8B
XSTskQTnU4aTcbtclm2FMNa0yskbzJ3UW0NuL0lOVHFBzsyTIYPkEVACUDihvE8dMBB/icplSe2E
4RnTvhTHK/dQpA7NTAvVmd++YOpCyogmUZcBTczfHhzkRIqGQe7cYc0GOZgP4IwUy9sEzuM+LIlK
3jc8si+YjsSS1PaOqa6b50v5vX0piBGRbmHhc/4HPge5KLQ7oo2LxlCMxaBJbifXTtzofmIx4Kow
012wVfofnOwKLK/2qG2jei2NK94nHfLtjCEe1J/4pYwWjMnfdCR07fpjqKvtjUHYdqVa41Ftv6Lt
R2e2wLqS0QKPEkHFg5AIuDTfVEi39YztUupmxpZNxIiAeMA/mIar3mobV+Vyy+RD45QyiFxcTRj1
JBcXVznz7MmAOyIqnuCGcPBuxZRdIrgNM4kZS8KtGP4pLteBrbUErEUhuL1XPphEFeKNptjZBRDV
FZGykLTvavfsq9tQ3DaNnvmv9+/ab9b7VjMx8w6vPmAME0ciXaBFMB82SsL3TskR+Yy2+QHM9Kbw
GRnKKmbI6Nk+xtnkelfsRt7oMpMTjnFIEnalpEYXbYEIb+yBM/LqyzU4xhQ1EmamO35F6Lm5/600
HRWs0u23UnuYxFEWcR7bOxXZQyuRYHhD1WBCDowYPh6Yj+k2P0j6JdbhSXwtCP/rlN0Kp9QUWcZA
zYqxR8j6Fuv7wUTOEt1lxseUPH3ca+TtOSCv75LN6Y5+eH5fkP8X4oLFg2ITWT0U0hF+UUkpRhP7
VC2kHm5aB5YIc1wlgB9GGDdBPMszJNLpLn4WxE5bSqvHtVTqdiSCVqPbT+uduj8MEvyzuDIybZVw
S5GC8Pce3q6P8tJ4aRTFoML6rIRYR+Nt0HurMUdjJDXgF6a+Q5b6g0cGO7E1vSS8URKMetNhrclS
nvpvQwq119O3Xj1/oI/r5YJzeyd5SnfCs0hcY1yd0QyOH2DC9RoK531pITFOKBsYZrFgoP8ipKkP
oBy4EcPVea7BB3jFF1dvU5/U4i5qwMyYvkYhhtLW69hbevVn7xeohGAIAUBH2ziVJGECLwPlJYNl
E+7T8i8Pb2vms16HFjrU398FjF7T3aN7EEhssx5hgE9buGN/X2TowMS5g9cYjQ+0jkteoPGj6g0O
xGNe7f4YoBVo45Hzt/hln9fxxU5HXdL5D/HwtfrRS32pKP+3fWvaeECTwH+DBhNAr25PnmHiUHST
ZHCeti/HfbD9wCi/wxGlqoBgkL1t2wfzMpDN5r1aH5xNbPoEoN/T6un+RkzH++fWXX0FdfxcXPOZ
y8fYB15vy2eMPSVZszRjcu7C4TjBXomYCFzE1NUG9CBXyiofnGA03UoxY25pKs7ccV5LoK50Wblo
FS+LwamSDhPmYyIIuLiR7XEg/IkQbqJ5cWHj/vqOU/n+36Ko8+OGsNd4JRuc3Hja71EsyMh2OL28
7N98/fhY7B/xxBspp597sh7J2l175FHYrhPdJsQ0HQz2cPwNXjuiPawuIdmY6WETEucn1b+M+586
Z1kFsOFOFLKYDEBnCEVmKtAmuGzTCOhOOoXjWy6aQaIubMmsHCB0ETsALgtOkFuNDt1xDJPpTuXI
hU+pTxXOFStPlBA/91c0p7VTYX3iUZmghFSYkrtC3mJkwODgP+qIJKFrUOY7sBIuRfQLgmjy7KrD
3sXTJdWSV5ff1qwjcC/31zK7a//WQhOrIcdT5Y0YDo4StWDJ3yUIDLjo2cuXanVLa6FuYdtInobX
dHAaUIGRJMU9TNHZW0T++v6K5q771enQJDdSnWGEsgJBboeYSkOdP6sX7PfcWtBWAxcXpnNqK7pV
tUblxYyNy8FpMYuQiwEe9Q5SuFA7+AVD08bxWgrlCHVg7+KLFFKQKtolU3Dysj+y5tF6yFctOffb
87nVX1vz9V3kyTtLDPRn3N/K33rZvU+gDg3YidbFwKHJyrxsM6KAlAJ9A9bxjKfKHg8Pwiklu3cz
My4r4ChifcF0zB0l0u+YM4LmQOAbqCs9gB32P/rf9ACJZylRo7f7K5w/yX8SJst+5QBVmEzthT0W
WEXALPiG7D3l3BJC7385yX9SaIMhJbxSxZAShKuEPO2zCZ1wXJ8xqDpwzt3Dp0g6+B6t2RkHeHvT
XqIHY8E+Liz11xW7WqrShRoIQfAR9WQftW/JiT3r/76bKOIh9kMXJQYjUveCa8H0oXgD7gVauKtU
stxCXRfaEl58JpJGsRCYHhFdbaCloCvycRSKQsO3I/AutTGhHfs1OtCNdbQn5o43PL3cKO+5vlpq
LpvJbt4IpqtrviakslRDsEBK35bfg2hbvbEPRUtcNMqJK+0h+7i/pXOuBZxEkBXi+URNj1JQlivD
WsgqsL4CxDSkpghQQNicESe/ReFC9mYu8oMcNPSjDxWsb5SsdCjSour40VGHlDTxpeFyIxcI+8KE
J03IN0mx1LMzG+xdi6RuRlinWZZUwohgbzvoYNokvO6t3gTj0fIckjR6CtzDEmZoNur4ZdxFhgI9
DXQuoOPTCByT6uiMkaXFVtGzpI8yIxGeA4Z07K5pTLSsLrxLM/WHabwBkAn/X+r0FF9dQK/R+lQr
3NFpG32QSdqaABErmHvW/HBg7XgIHjjwACQvLr+6r0Oz53olmDKjZdwWLJ9DMK89BBuOJ3H0ymav
vmCXmyRdMDNzjun1KiklyhQXg0zTSZh36hiPSN95Zsf9aQlb8kudQr9NE7KPhRVQ4ENSTneE7lov
EaTR2e8rfWshi7RqHwuHMW10MeqBxRoOp38Olvl+SmAimlVu/4Rmsz0tPFKzC8YAA3CJiriodIMt
V7hC0Gna6CBTL6hWvRJ8HXPsliors4d4JYbe1yprRG2AmDTft8ehIB0MQUo0XdWean7pisyGyKDW
AgUkaprgHJqe5itlrRouALLMZx2OrNeMefbMx+PHm4Sm0ePHen1ek7qyPGYRl/z3xZ+mAaJkhhwd
yqgqdahF06RNUzOtA/ZRh5FyXRKWrNwvJ9yt4kwy0FYKagU4iiwlIys9vyibsHPg0eAllnXtg9vi
JSbpcf2drj6fQQIN/Nymqsll5bjEX71vVh05KYb3fP9izuRfbj+F2mUgDHIlBsWY8yQQ4QgGEMJZ
COAAIUpsIKXX7Np+fkWP3KE6Xk7FEk71L44JV/F6JyaX4eqQVUZJ0iGCeNV5GX5AAKAfOWJNwuHf
ybvPZ/Eok9fDodYH4r/9oFp/f/3zp/3vJCiLOEZiJUc1TiIfnpP6WCgLtfIZLb5dIGX56q6LFU/E
AnOjNFrrxRL1ceq+qj3yYKYo8+w2+mr1pZragsmdMfa3kqnrqjZsp5RZ3MGxrEidsIhIDc0Du3Kk
x2BzUaqVFts+dyylhzjdJvlit/Gkxfe0nHpZx1plxy7C3grkJTq8oRjjG4/Car0momGbrLXJNxdY
xCUvc8Y3u1k47QMq/thH3CR328I1s0AsbT1+n8Nn0yUb3TdXzMMKzbL39WgmuX8rlAqVEkYJEz6D
0E6XGmL0xtv+o708RqfHbLNe25L5HCN5nRLWeoVzSBpuKsF3xFjyTGcepdsPoQKmQerSDDzDWH1h
Tte5M9/e6kfMcJ8SNHtZfwyNs51uSbLbvWaSeYANJ0AfIHayvxZUcOl2/6ro1e3mtabIshTKz6ye
XkB6UcC3knVr7Rr11jfO34q5MxV0+fOEczYnzTgt3O7FD5iu/9UHNH2L0T4+NoPf10ZCJu8O7wc2
ISDrnmCK1AOj6M+mucEOxPuTby9E0H9f5tvDoMzbMKhS0jKQ76O90O22au5w4DfB4IqwWIgj+b+l
61tZlCkLVa3ptcmUFmaCkt5eNI9rk18/mNzmoPN4SIwlpV/cXsq4TUy+TZNDJFAJksUZa//ikXby
CxBXngF32u0SA4Z7g47+56+T8CWfl/r6Z9LIt8umzJwSuUwQ8JO+g9RgOwEVgFZgN+UOBx1tYWu3
ka7oD8/PjaGCQsIUBmLGaPkh7jEngKjj6FerhWP/pdG6Y/p+i/5XehelmEhQttNH7TvziFwj3nak
P8/2J4HhCx5g8z1ou7Dg4P+GDXfk/urIldxR85kkmuRGRNwnxKh3e0tBr61rnM/9eUeYE1QBKDvE
pQtXbUHTf43ylWQX9DpuxEKyUBRr5KusIc+2Qe1hMthoZS1v3re3M7CJm2On4W5licHeSQ55pfFS
vO+FHfxBYncWSnQPWOLFs4yFQ52J2W5F0l6b5vNMFENkbrh715asYOOuxKO7XeLaXDxGymzFyf+8
YFOv1n7f7saMHI+pkegecXf2A1JuqUwOgnmBGm2F/3P8dLtOymjVWl9l2nSj5MSuK9tFx31S6vG4
xmQx4/4x/m1Ov/X/6NR8pLo5Jt5D1mAbGD3zgieqIBbKT1jo+vyg6J/q5TWDHTOcnxPoDbYLavs7
kOTPjQF1Mya2Ym4XeMduXwh1iKswTOElifvtS4PUZqFb52h/Vh+DTrd9ZHROa9+qt8IZVYsMVyew
9PQ0PVYrdZwwe4tAzhnICPb/6pOo0y+8QC3rEJ80nMQIRCh7mHKyVkbgR13rkxyQorvoiAUWtmL2
Bl+JpY4drYFJkQg4CnBUGbKeq69JkOtuYSecfv/Uf1FU9zadeqoyRdLiVsO7IZHh1H5OwTEL55/X
P1J0geLo8Q+3fSyhBWvc6sOBN1D8zVABRJeuVT7tngXAeFmQBbXku6zJmV8/N9ZreJA2JkiCjBPa
BPg9s5OHpU2a9v7el1MvHh/7fC+KSec0Ln9oItZhOGGpPj8fk0EVJ0A7hkXSFZHCTYtAUye3CRkp
ZfJYkI1ycfsVczwAkYauDhM9LKsUxbOt97EqFtvH/uoCCK1ZDUN8kEOdGlZvb8VY8FWr1ChYNmxs
hHW9blym1Fk3OWCCEUlZJTbuqwQ3+ce3G3sjkS40FWnLdaGfDo7B8CT6DkM9NMXtiTGgjAuiJkW+
J4py1QfwVEWjj8V1OmtLx+1W1bd7cGHBZ/GNYuFWTar8RxiKpNMECyTeaIQd12Z12fZYl+vrQUHQ
72os3KYZ9CS2DsZrAt5O06epnHdQodtvGFGIBb3G1HT/9uatQEswkufhqDbkoJ/G1Lq/hzM2Csh5
kIhhEC36C9FueasgmAyYg4PcG7GHjdkBMPZxPI8r2ags4HyzNdGd0OzIT6gv+XszrzDQ9BjEgWn2
ALmj0/NWsovRXCnTSIMTNpuhM3NFBjXRoaoB6QL5q1J/grCBpPlSUnFyI+lzvBZLuZktz/t8UEAs
Mqcm/nQGTuYu9HRmwYX7y6Ug3a6PunphUWI2ELrVnSck2VLjiHxItH0EWR56/rRtpX9U9jEwK51D
tjE2qv1xvTP57SYwnIHUtpNZ8qq1N5vWPhTWpdbx9yazLiwBfzF6b5eALHPqDYojpMumLmOQj9ye
hlyHY5xL/uhwwyXdFoWjBVbU+QsqPhNoYFOuxExm+cq75MSq0MoO6sZvmlOBObP2Z0xs0zxMhaqf
S2zqq9paXVbvkRHb91V9zhQiHwhTPA3igr7fiuaLPMkTIR0dz/X0Wju6AvBo4ZYRErRDqgvCZgIH
FeRUGs8BgQemRHoulOaGqEJmqAtg8Pg2B0keVIBB8HBW9A/U6J5VnKJLmD2yJ6W9hIWaVIvW8Wvh
1GHyboX5DDESvF68kp8wdhfz4ZDl5X8qmK2ygANSLxJPzNn9a5nUybaar7VeggVzGHtYkXylKHrA
gAS5FAhmgcnPhXK6f6BzFmTiwMYYdKA0EIpQjg7XpXErxFzrKM8w+eA1zqxCNERt3zpussabfl/e
zK7eiKOcnaZMmMLr2dYRN6GBnjgQb3KJzlQPnm+79QKrxoy23gibfn91UcR4lOq4wtpEXWGsITWK
8qU41ksTXGb3EJ7BhOSdZjj8limv5GhtLYdqVndOz8bxgyxFe7XLCuK7g2Q2RcmsuzDhiAga66Tx
NVsSB2bpGZ80g9JWXBQMMwS/2oSopZ5xIFRlEYXZ1gl6gw1tKZ+YLJlN8syfs4/iQ+hIslAJlWc8
hxuRVG4tCWQub12IFFk7L1+bD4b7EAM9D7ZsSrjCCDBRkVv7/SuLY+4NKd8X6SkHmW1q99o+dp+S
4VgDTimB+PY70mqQvm7UHrz/+8w9i/i/tdiU4ZXg8KTT8AbqArm3/NFIMr0q9EC149RuctJdxo2A
qmT9FYI6d5OyelE/+/GnLH2m3VludKFbSxjCnLg7OTd7ZR1sirAFx0mtg91VXmL//8tKOE3v42Gs
0NSE3j6Jshtt36BGUqJkIubb8TINhLAa8RgNU0tV5m+aHmzOpqCCoP0hRQv2c7+ERZt5nG8+gDIi
SDwMsZAGSHt0hjiQ5Gfwf1CiTlq7kRcq1DP9BVisiE58NIfA6frVkSvNF9i85ms8Rg5fWBLJd62R
7wTDCo+tVVqpHa+3qq/71rhNHNcaweW/F3TXShDCXpS3Xi9jAh4MZuHdmPMBb76KMjJx3jMtN+Cr
QG/5IrlkD9jsBJ9lzBcGRH1VsG18W8+dBVs6Y27AqcOqMjjLJZmn81yJnMvgFI57Jx1lqCiLWZ9w
jpBSLtC2F77cN6QzFx5Df9ENi6LcRBZAuWAowKpx1hW9o9RM8NQiOiWi3LsLsyxmygeqgPGvCjhr
Af4GuOPWhEpa5vOuCpi+Emek5EQrdg2t9w1QNeUtKRVnRHkVVXoXHm5iBJhjNnR63Cm6OFzkclNV
4K4rmVXumxgIdX8H5m4a+uo0gJFw19DhQhmgUPW4IRqV3gnRBdVbZbITpZycCv+bBxcGipVgFEYs
XRkuoxeF7bELqaGZ0FS9+QD6qieY7gpywwmuDYYv660zXwzvIyKnnxUqKyvwuhaezr+2LEmGLf7N
Ug5u5qaDBWACTAOLBSYn6n3ji5bnhBLhVAnsOrJFbmfso5V1HAl7lI/dLnio1uFmdX/bZ0BoWPWV
VEol6m4EnxOGxznb2oqBmCDRoSCCdbQez4n9XZNdZ+0+FR2w1m696feOvvABc9HxzQdQQQH2Au6p
OEXHeAc4C5Q+rdG/8x4gWpeFd3Vuh1H4FkEagHZ6kGLeqv+QsYzsDSw8UPSfSShU9E/p+Dgmq0Fb
K+rSZZt5UQX02gFIjEke0GnKcstwFdKq50bHT3ThpXmPAKNA8u2ByMbn8/OhNdEeC+rE70sZYaVL
27okffr9lS1XfKZQOwXS62IPDk7YTQGNP0RzRzIIegFXBsQu0Urxdf7RLw6+eV+vZkq0YGYChhoT
hRVQxNIQhziK5CivB0CrFKvY+xxRvR8AAbY+ItnY3XnScWxXXk0GdkHyzCHfCKYXXnYK+Jp6xFPh
iuc2nkx4daeILaZr6362EL3NxIjopMHAEYBSJQz8o94mjO9sGLVEWFELu/ZD1H7K/lFTFlYkzTxF
IqYbYeyWIoEyhI7TCkSIXK3hdRDI06B3pvQSfsk//Y6zQHmvS1ZB3karNVh93Kl2985Z+0cb0IZR
z9/xShe71ty9os1hY9q7nfk+rDlT9I1q/Tzqu9fN5ue0YMnmTgCDzzg4TYhD0BZJqV7asl2Y8YMT
5yfQVWqFoUXotKkxdQZO8309m6knYJ7IlTDqlpVoamWVAMK2+6P8HhugW3eIcq5Xn7ZtoisaBJIM
ONf5527RYM9EPzeiKU1rNaEBBJMbHN4u4BYF5MPafj3tK3SRxU+avXln1tKCBZuzljcyKYXrqjx1
awkyE1I8KeQlXO+5Q/4ULpiPuWBdBAIbk4RBmQSgEiUnFuuKGVtsa4YEWGpkuoyYA5TS7BoBbAX/
y7VqU31JjOLIrJWHL+kRtBePSzN9ZkphON2rz6DexNYN3cHv8BkgjOfA43uosbn8ZnwxxSPjtB/o
tezRvAfO1/WFQz+htKBek/ZQgRgg6PjB9Eu0hCjUEYtulWEXcPOG7LsKD5V6vq++v2DavwIQXGBm
7MQqM92lKzM9hiOKqX3VO4BzvLVrwRh34pO6AXYf0+702EC5wC7NaF2UhmI7F5RGNONnGhIAcjXm
oUUDY40RQgNSJ0u3eH7p/76MepcRAhcYKV33TqCw1TbCgNaDpMaX++ufs5+/sdV/lv+L7b5aft1p
tcDlJYS4/CvDtMpDnWU/lcd3FjqX0v19abNLQssb4O6gYv+TX/UGNC80BTbbD/1LoaLfXlh69JdE
UOcpSJXUhm7TO0/NoCcYAoFjPebWLy5ol6zRgigL+uvmgjr1/bXN3lhMmf/v4ujz4ntm5H4lv/Cb
vSWg1yyzz4EN590oDPOVh46sfrR1jMrKUnZtugZ/tPifbDplLqeC2hZN2zutLK069onVPlh5XHgG
Z3XlSgjlvbE104OjCArpZd+1ayj9MxdYoZ8Y9zdyVgzaTiZ6EXQR0hTIfQUSn1boeyfPPV2tPzzB
avNLhfD7vpy5gAc+wz9BlKokYwQuFX7oHZWrzCRFx7bklgQalJEUzds+wMNRgIRayP8IoaLnYN9r
W5SoXEm0CqVfe7z4pPXJggbP+RrXX0WpkSABEK+xOMoRhczHsOVhXfigfPH9IjoNrfhRMqqwgCSc
l4miB1oI0bYpTZfqygokmAziSgyaoqu8PnU85osWp2F8klJ+y2pLCfcZVDyKO+g04BEAozuUzkP3
KYOgv0Ba1q2AlQkMuSSpBsA4qTBIb/wSa3T2beLnGkQuYOvof+QE8zhBfLiQzpx9yidejKl8hieW
vjSS1GqYWwMQcPGTeC8uJxqxYGbtPhTeFdEKe8zQwVCdUXtZ0Lu/YKpp1Cj+Qk0NY9F/859Xu+37
fMu6rccC68HqGbLEe+aQk+TBffYXUihzqVSwWCJtJmPCASAIlBeRDn3rpXwyOgb3zIHT5MNuUOtO
SfXcLJi/GV8MDyjm8KBGKMFNpiQJkTyWbopSRriuG703KgDg+oHE56XAhmdnDATA02h4lUDCMA36
vdXWJqrEOsrh82sYWLLX+tGVzapGLtgCuzGnkrioeV8vRlfsrZhXmI8CE+hfhqxvGZtV014m3hQX
ksiXNFnPBF8Ci2wrM9l3L/h19NikGG6IFglV9DA1GNh3PRP5KD0rslcBc1QWSEMEcYZB82qtBLIp
56KWYSApkrdfURy5rIWJcoyK/KqaBbqKyaaDUYotmx57P5GmsWNoWDanjtLUShsAWQkv1OBc0DAT
QiBeNAyB0XdeKK+7sdNOQoKZl8dMyfp4Kw4Z7+1LPygZQ/YZVyAJx+esPWYoo2zBq8CHxyStpfJF
yZQ2e2jDoNTWBdPljO3lIJbXq1ZsOb0Zu1i0tD4WuG2WD0O54RPZnUoIvCvveY4t0JvSuQJnpXHl
PcL8+f0lGQIMD/UlyVf0EhzkmGgnFeCbzcogRJCnieA812QxqB/6OgRmv+6ZTDgMsVu3ujjmAzoz
hgQT8AKXiUDEw8dsY0ouL/grrlT7AKxOBRs5mRi36ackJQCyk34Qg+AD7vEAXqnIzRj/gPKAmJ/k
pNPE/0faee24rS1b+4kIMIdbKrVEdbuDu9vLN4Qjc858+vPR6+DfLYq/CO+zLowF2FBxppo1R40a
dWf06PI/GUXjU1I2lIpgy7VcZLu4MuKBqS/7YNzQCDdLvqYIVum7ALyg+lGbslf+UKsm8RCvGish
vWsy1epOniBo4RuCNn648ymCjT9nUShHhV1WFNLR0CAJ9Ye2NbTgle4LHlVspICoobeiPifdU7YW
mLznNUawaSs9lZ69rGvGbcz/F7VdaA1/5laavkaWFOW7Lvdaz6lKcJHfsScFcXeq2ljzH4Sm0bV/
+JkcdkRidO3XWqnrmhZ2qfU5HuNhsHsaGsq7okliOpkV6DHv5CSz+CIrNPqHuhR8f9cMoawfvCwO
wnMjWz5twmTVjbQz+IwQOG7pium9EIOHHXAgJj9KgbmjjGoj2EnbZv1uCLLU24mZWxXJpiozLdqY
BeXAqF9V6VB+9uhwqIQ0TrG69CXPc2M8p0ZBv5FY7mNhowpUR90paSQrO91gkiQ7B6votnxL7R1r
eqymiHWnqbRrhFJJnCITUybP72qNjqkENBKVb3Vk9ja1kpZgt1WXFMck6aTiEQGC2IDdOxTDcOcG
QiW+aGYPY2a09NL86nWGEX4fszLXDt4g6BV5Dz1od60b08xaloPW30u6FyksldKrD6OOSJIelE1x
kvxBb3YtGiXC0XS5IjZGV3uQZejnaf0Q0oSuCKLXeNp2pOnbLwucx9/Tz9LzP/ll7gsPUplK0S5O
vKLeCWbQZ3spkMW8tFtRiMetR0WK+btLU2GHZsv43qPv49H6qOt/rVw1Cxc7msmkfRFMoyBkLgCl
jm3EXZSNr0EdkFm2nDZ8FcWjEbySqLQt7b5Pv7bm5yL6DinHLvzgd08HeMv9FSSIvVq/Vz5n4eb7
V/5KQcaNrPfskiiTMYVtMuW7vb1Q23Sukw5gyqYtaVuzONy2tnBNkFoHASRxxOjnldKpJbkC4qvi
a6qbyV4RzDfNDPap2ITbUByS/W1rC+8OLj56WRG7IOuhzYJjpZwi8JZKxiHUim1aB94O8sw/t41I
i1YoCaWTApwF1Icvrz6lbsxQ9KlhjAWqzHmTN/mD1DB9NQi99lkbqcaobV5e9S720NWwym1mmlt9
tUh1KXjG7XI5i1Pj+ytiELlvL4okgrjkQX/zJuC4ORmlk+3D8UhREdR/odtY56i0h7W8/tJLa6qO
nZqqIqLDq/1yFow4jvWwaMTX1vvWyy9Z/E5zdZuUpzp+SwJaIHSPfhWd/Eh9qYP2GAruoZjE1r40
ZKuSemMGdwWUt/pb4WdbzfutjUD8a5R5mY+YPcl0OoFR1ioRDsHRuvzIcdRjOVKBQdX7+y9kW786
LjpDP/q9m9vx+/icIfnzQD6DhoTQtd9WNsrCSftofR4jDZ4kKXjo8bWvTs1zZ9iJ8S4K+155CipY
8+VaI5mF2mEko1mSSTVdmQCjy+GmmdnSR1gnqO/twQg3vWft3MDdDdGDiN9W/XsSfSfxcyLvZOgt
t4c7OxYAjDIUNRpQTrKv6KVPa/Exop6mGtBZdtLciPai5mZ7z6/H7X9jBT4SuX+knOchrhhVbmNE
pexUXd0f5ED/radBsuK1/rjkD/vm37FoDAQL9FH/Q1f6MJY+CsemVhvZyUqzhRoDC+oxFcvhUa3y
audnUrR3E/o55mZp524VnQXqsOywD8ed34cVHU4K5ZSLo25DqexX4Pb5sf/fr6OBKlQh9OLn3U64
y8aykDvZ8f2RfKVsyzAwIt06dhIU8thxteRbEzQENU+ieUiLSQntrQS4lGkIYqzASbPb7c/HIGpI
eezk5GG0Xi67IIhhIiBC5GQemOg3KwntMju4REd6tGJqaYfRcoTGAAqPc2L/S1O+NwILyILkVILW
3EXsNRSg+3zlHT5Xz/ozIgN3Qa84YjBC6EszcVrmSdt4bLEklu+yUVbvOtdv77Se6Q3MVHwe1TrE
p3vvmcs6a34nHjqlORLWfeaR2xwbsyN3OxjSTqqLYt/LIyVhXatsVH7ZDkt6cVkprwezjuX90LnZ
tnKleGeambBFNA+Cn5ZrdprSHLvuhDdNiZKj30ou0yp+qZpe3UdNsvamm2ZvvudxH6hFTS2qaWBz
OezCyKK2G1XZKdzQv+NJ5Dpqnkc/VL/6p0ta807nhbDt41L5fftILxom6S1N6t5UAs92kB9ZCoGo
JTujoO9LN39IfVolV+UnQxzuFG84ZbG0grgu7SQkzEUUJEm7cntdjlUImrL31Zh2Gch22l5w6qth
FWKZoo35hMIxAF0AQpWuBJsLTc3hHyiy06QHuh8VB/+t+sca6ehldz/171G15hemr75lcDaquhal
ho7LshMqve0lO+m7ENnxN/0lCmzlm/foKdvGtbOVoGue5PxzXlAXJdWF7IBhziuD1DwypLI1ZKdz
H1t/G3+K7vVzq+5FYqIH7WC9NY9lvXINzIOwf40CYeN1DB0hkNlYq1Tte6IzDilSjt54HwbbjJyg
+G6Gux6Zqcyylewt5NqLQ8Crlbtu0QVb3D7oLoMgAV9dbqAeSbFo7BBMEgRzPCShWr67cWGMG/rz
Jccky7t9O4G/I7Dmj9ITin3hGdkpo1HyVrOKl1SQ6Eck1dGuC9LyXJX9y+1DNQOj/50fTQO5RRAC
Et/MVwaWgEq7ECoOb2TinKSi47ZSa4dM6dYItEvnl0Y0/2tKn9PTgUpSS4k9xRl5YAY+rViOlkzH
8zg7+np8llf5/ZMnutrnHwzOwvwuotWWHDG2Rs1PQ9HeD4m474TiQZK1fVhmm1x2JCXeC/rAK7bY
lGvdORZHDBGONwY8iqvyflPSWk1TAsVRKzOz66L6koviVjaQHaPY3CaddUgh+91e0aU9B5eVcRPv
T/oes3tJF91e8EJTdALlFPXmwQXGUgf5wRp/1u/eU0HXGKW/94zcoQPuduRDCqM7DPSTWz9+C9uL
884lTAzCQ2tO03E9y039MZYcI0n2gfbZrQSnAHoKdnH7MCAYDyB2EvNPnn5XJs966j565lfR9Vau
joXgg6hz6iZMsQJ839mU+IZXxUAZkuNmD6w07odgd4Q/7cG+DNZ8zhQ+z/Yd1szpHTtFO/OXc9p3
RZe7suSYXmlr0LOQNjiYefTe6Zotd8epvV9Qx7tYbkjIOobhbdPEe+rL6jFIASGGdm1LLFwxBsRI
MiQEw5Bspvn5EKe2g+4nmWBITikWb8hZ+Kpru3HyYrXJjn54dtmbAGNef6yVdzmVVswvzT5Ni4j7
iPkNdsKl9YbUDYIzxGOtgOzxcJKqaJciqDp0b5L1fHv3T0HAfO7/Y0v9w4D4MFKlzHwTQE1ypOo0
vNWp3fHYfNfPen0KqsNtW0s32tQ9mjcjf0CrkC8HFrL0ZpxHPGW8byoyve2wseBi+caPTEAlTffu
9XrYDGjOl+2ucJ8GNd7c/oSFAIX3KuGBBIOdYoHZ9WbpTRipjcX58sx6K6S6u7GQ8Vi5uufiFdMt
AauXoI+yoilKmV1jstoHoukFDLR1D5L3XTK0z0pZbfQSxoPin7K+dFp329bRUSyoqO6dohn3YIy/
/UE6WDiguAs2gfczS9tNPyZHKfcPSAEdQ09dOX3XPneKoQwoqABKvAJmTp+eIoppRhUShWXT8eja
TT1+612lHEV3G3jGr9sLsGCOUJQuTxpPGzC72RZQ9FCQStTxHOBha9MNFvizdldqaCO3prapSxAV
vVNWln1h5/1RHWPbQaQylXlgKll+iqeTZCfm6Z7q3xM3p4fl1tLC+6Y56cZbOP6Ii5+qt5MSXvBR
3a9M8//nC6Y2mhPhgy5sl3vf9F1L6IRBdvqgCzfVmB3D3D03ovt7ML8n0m+arb14nXY0hOqXG8hc
8+mm7duVI3h93Kd5oIhDAaFE/3LmWno/Tj0VkrajvyaasfPVjQxa2ITyprG0uykJu/b8mWciOQuX
Jmd3SVpmXtImvH80kH+Y/kqxN8ZReZZRj9mZg0FP0VBNf1Zqk+zLWIk3dRKYttDk4t3trXd9t15+
yHQNfXB1WWjqAT5ddiwhBC2K/eIRUaZ4r5at+HTb1IIDwBblFbBLOf6s+KUtXQirljIL2Sl9sq0U
vtrkjt5Ca5u2GiUsnwLrSSMF2/e73IX+lD1MOuZvNbQc91PS783+h9HYg7QJs4b3vp2Za2LvC1HP
5RfOZsPz/Kgua1l2vMz9qfrILNR7ikJ2A+wrtz/l8YsMhTsQ312TnMSZ6M+THgKeWY20uz1Z80Tu
vzvkw2TNbtuxJCkFUZgHnbExXtphL4mbVjl27V1cIHS/Ldf0OefMr38tWtTewcEgdfBHZ+rDVvDz
2KohScMAUCokXLpPENDG7lzmJtRd6SibP4swv5OyQ49sVlrvS+nzEBSH2jeISveD5zTkirwVZuO8
pv/PV/E5tICZQBj0ES83TSHnRSbkvJ6rpo0/ywPdGOkTR5HOMN6XriJ8GjVK/SHoGc8huUEcWCru
vFp6klyDum1V/8doavJPrm5uisyPtxRDt3e+VX3jHzkWr+ZH+PFfaOobnWojTp9IqSYPTR03256S
ZvKYyXBsm0r6L5zOVJM3RZJUj83x2unG19tW+IOAdK0NPDg8ZZJVkj7OhE1m6o+K5Rl03BMlyzZa
zVzxvUt3jkXaiZfFBDvOSTeqmdSyMmJfb2ErlRtf0W0TTUafalTU/EoL1vDKll4wqXP1w9xlOcEi
ZnGGbgiGW/ip4iR600D/EMuXvqWBbkM78h8aDcrOiorosB1UUXqnZWK0yUfl7EVSeSfHASn10rO+
dXktbeiEFf+yKN2107jwzwKadSvn7zr8RqxfBbQxQbiRwZvdTFHvxWEhtYojevSAV2XEhItG3jZ9
1GzkwO3+Gm2ErMHuNknaATDIM8eT9q0UNnWrOkL9RVbJsK/lxhbuOBwGin5TpzQycTN30gZeqXpx
pzpuWtHoodgWpmkr+pMeuBsvbu7iCIrI7fWefvIyiqYvNE1oSJFNrYv12ZiyJGuNvKb/xUgblbtE
EcP7uKEQU/FptkNSLtzljZ7vbxtd8ptc5ZRlE0ohNjDv1yH4qQAQEGgwJ7QvrhVadtNxlN0Xo4re
lSraWqK3a1TdHmngctv2wv7mnUrzVt6IAB5zmKi3kMPUWlN1rFK2jrU6+rsw0/qd1fb6PogEvbBb
IfhVpl654kwmJzib6umq0JA3JDDlqXzpJF1Db0yXF6uDEIYdZXQ8Kt7KYeX+nsKgKyO8UkgBTmjm
nyTdh/vBzCWAKPIYTlQK4c4bAsO2hGJNL2ZpEqe0kq5q7BqSuZdD6RMhC8NB0xyxbp1OVTaG/613
j77n7/LBBaodX26v2jyRNd0w9I+ZFGJ5W07kwEuLrSDpTZ2bmoMos/c8JVlwPCIdVOwaJexkU379
nazBpwtngxBoEltHSX56ZFza5FqomjxLdMcKXtNkL0aHYGwPg5ds0mitw96SLaBLAwAJJEGZE57l
vvAakki6YzTyIdCFnVSgz2oKByVNbMv/sjKds0TkNJ1/AjyIHoDR+vzt1EhVIdSqZDi1cK+OJxLV
aXDIIF3RQeCpbcyzpVKCGq08Zq63DXqlf7pPwjMG3p9NaFmYdM4eXMNJ3G7npVK7aTUeDBBDbLHv
trqShBsLdtDKNXF9JjCrKZwKts5Ur3q5jpXljxkPVtORy2jY51J4V9Kn8bgypdfH+9LK7OIcBLTE
MzU1nabwvygehBcpeOYQbl0z2yuVuy2E4rF7V7xdbPlORXPI1v8JE2yX9yuO5nov8SU4dRApEVWB
+V4yhCIUxMYznbwQd0lwD+RNCyYbqhFpyJUlvb6CL21NV9oHf+NaVdHqXBZ0UQkfRxhBObQ/Jf6U
x+Oa01m4NSZbwKtERNqEu13aivtOLbSyNB1pmlKhDZDCrvqNGOXRtvHKiD6DpXzyEr3f4meNe72I
uvfbq7y0lVBwBXXFlRvWHB5BsHlw264yHcFvTVus6w6laFVdWcDFkSoi4hPSH5bMvFSo6jxVHCEh
Ol740ue5DUHRhm2YFOmmF5ND6BZ4PhP5rB+3h7e0mvhZwDRSb1QETjvrw2rKBoXduccMZwWErrHr
+yfNE++hGYr3it6JK2dmyRxcbzrD0idu4ilcmouEykrbaDT/3IiC8KkrvwY+rxdpDUVZWraPhmYe
wOqVbID/Zjptkm94M4c0VLw9c2sWZqdfC4Kh6RIsiKojW2+Dv7Ilppm/vNdVXBgrAq2H+Hx+//VN
V6pCLZoO5Qy2+9MlLhwPdb7X1lC16xgUQ4S5sEUIzCCfX65JmkRa0lO951jZPy7szmbTeNuYvrkp
zfu0ldL6pVljhxOIEYyRZ555D1TPmLNYN50kcuFRZm65yaVCW/FRC55ZotiUOBeOFs3uZ5hmW+tN
j3qg4aTCa9aLm8GkEm1YGcqakdm85ZEFqS2oDSekp19FNXQu3f+fjcz3sdKkyOc1jCSGo5Q/wC3f
Bmv8jYWREGnxAmSz8aKfsx0siae7PPiiMwTeXRe7TlBEm0Itt7dPzEIwMNWOAWSANVPXPu2ND76m
lLtOC4REdPQgQKU4+5R750jdlrH6PsaKrVf9SgnHgreBoUflHp0i8TjmNO4PBod0TEYctujkxkHX
PtNwSyltaw2hWZo9mfoJfWo/JF89bVLR65shGUWH0Lm9M4N4Gwmpsff7tVTPkiFYLzQeQqwNxG52
GxqeIIq1zPyFWva11GmU6luPbdmtOJ5FMzRXhPyC373CXcl36rTLwowSZeQ77v3wpdFe/34rTOH9
hGexF+bOzc8jEbJ+JToJTOwBTY0WQnD+q03fzRqR4tvGFjwpjg2yJooSdMacawGlvIlM0qCiQ9Wk
e18X2bbQdcC6U7OCii04N4WaejQycDvgKdN+/LDfQtkbxdCoRUfQv6vu7y77azhCvfj9aaAffr+S
IDJCyRadcXgws2//3e8TZsEXmKL2P0HKh99XaHsf60UrOo1ZVDjNMLIjq7y7vRpL2wt8a1LeN8A9
5gFVoSVws0P47VH2K1aKTQ95Q0pXwprFJf9gZOabUaoVYPPIjKQNdpbbfmIfe5SXKOLXrFtD0Jbc
zMcRzXy0XHle1Nai6NRtdVDkb2nf2BT9b7U1BZglB4qLRgSQVnoTwfly/ZVBV8OWpXOQDEUWo3rr
x2cVk/o+WYMuFrcyXoZbAXAXJumlKUTAeLdWFr66IiNIEe6qAubSrGkUe0FB56EGvnZpQdU6aeSF
LzppknyTa/VZHIqTEto0Ktjf3nGLlvDQ3D1wk/ABl5Z8QRsNn8Snoyv7RLW1gteonbXVSkC4tDqT
dyYbr6LbMs8Ym1Hb+QmRj6M1oFsPtbQTwIil1tiIIu1V1ZVQeukckXiH+snTWgbhuhxVHkR+poAg
OIYrfApJVPNvdln0z+25W4Bh/vB5uW0IDaEXzC7tJIRFpBnBlOAv7lOvd4KIqoswpQWJdtIpdIFh
b0tl81xn3hmhsC26Grc/YWledbY9HXQgFgH6Xg7UlT0rKKlvcQYo9WrzlpmPVoSp4VDq2yx++r9Z
m22WUc/13I0SCKaJb5dqvqs8sUMjD9mO/SgMu4Ky0JVodclZgcjQNXsCZmCyXQ5QTKO4lGqNMMU9
qEFom117kK1fYRlvWrX//vfjm5ozk9o1QJ2t2cEWizBq1QgGUZezjL3lNEAw9DPcIjMGBdPWkNW9
bXFxeIjcUomGrhPPzMvh6aGnSH3GRpXhBctJZLeIXyjJHagzQeYaa2LpWMDYxUNyERPNztbP1MOR
VGElOXnwnOsn2b3Xwr8sWAVLI5z4YEO+HFEyBplFM3vJ6Yn8oXtx/NRNbX7uJGk7qPSyT+/Ih7XB
j3qt78XSXE6xH/GMRtnH/IbmRm3kqiulCcUb/WKbeT86XUBc7kC4ueI2l2bSkoDs6VyF6Oec6iT5
rdIMHrb0wt1RrfaWFvmmrpKV3b9sZupNTz8wuqdP3vtD0MEVpA2R1JD0y56UhrqQqSFzvmJk6Qpg
M5CphNQMHjjN6wcjwJCFQCAqOR0lMh0tUwVqL8zHca0z/cK1SQUzlOKp45cCIn9pJ9XzSlCnt0Af
R4izka67k7NqTRh/YTSTm5iwIgAjZFAurYyqNPRZ2ouO2ST9zlPUaqeMkt16/dYzc2HFIy4sEG8b
sEX6X031YrPdnnWZpiA9QtQRvoTG/Vg95+PhtotYNmGoPNWIOqX5De3yYGrchhs6hk1GSZ9+nw5V
u/GL6u/f7IzlP4ZmY+nNKsoLBuvo+e8mcHL/adBWgvTFsZCImTBDtCnnOYSanLccTGMZRjpJDifu
Lztdm7DFfWZOnRQJnjQ4Opc7IBECIfA7X3IUya3vk8FSj2RN32+vyuI245lOwgA3QPn6pZGO8hYt
knLJidWu3uYuRacC0gx39OusfgYWzNrb9hboN+oUbZoTkXF6RM0MjpXVaVmTSo44Fs2xE4Rxq2pF
uAHqEcGKBJ9Wdgkd4aOCjd6GVFVIcr5thW6NAbU08gluppCeEBXg93LktRUQ8wghIUcW2p58X1nu
W5tudaF5XhnydVqG44sheI0KtFJtFtzInagPdESUnHFfnsfqVCt3PqrH0WdCxnplZ05uYYYoIhA1
McomtA+ffjmqnsxBSydeyYH5ZWv5nTsQYESSbeT5XlVfb49sIWqbGAWwF6m7Q2FiNrDc64ZerFjL
LHGS1BFMGLn617HJt6by1pgrPmrZGrktvLsMN3D6+w/+XSJlXdAaGxIsN3Cy60lIbtSfaAVJun17
XEtbg0vq/1manby6DnH+CZZaCX3w73nytdO6jb6m0LPkRT6YmQe9cWcFodARNFXme6sjy+9/S6yV
SZs+db4fPtqYhUpe33VR1U77wTYPWX5ojN1DPW6an138X+w8Qs6p4R4a4ghsXy7PaJlFG2U9oYSS
yygOCNJO0xNoU1O0mSa592ms/bVb8mp4cCSJNuHOwqUhHTjb7lUQikYIB8KRKSuVXe/Yee2Xutn3
lnVs1dwOxp9d5L/d3h5X6wbMNLllYgwoc1dK4mIZqG3ZyoIjJNknoTiGYvJsadVaBHrlNiYzcGEn
5sj04Jw/GeI8ESzVFZw4KbaS9Vn/qdJ3gDIpKu+8fRMUxz5dAVMXRsZVANmLeiWqaubv9TSaJLpU
0T9HUJDC6kB/WtvqVrbkmpGZ4x1w/m0Ryf45EI9+sPOirWJ++esVuhjHbOpct6XuVcOEr1e2DkrH
Cc5Xwoyr63l6KH+Yq9nWEwqLR103+Gf9lO7Lv74z+HU4JZwmIOepWO/yNLVBzM8brESXPoDp29q7
ZfwT93uvP9XZby8ZNmb799t6wu0nqQDyzABQlyYLXc2zOhn989DBfrYQCsqNTd+uuIkr3zoNDFxp
Kivhw+el2p3nkwqqdf9MjL0RxAjKR4WO+mlof9/eA1c34aWh+TNKTE1dqBA8OSNRxuP3PQnOrn6g
7nAjrjG8rnc0SBD1hRORmTFdXbquoGR6qSXngGNTkMGL6QH617cFP/zRyGx52koFIBkxIvjuSbSw
IFT7JPnrw4kVimGnsBbNuDkhG9n3sG1DNTmP5je1rzZpfEr9lZX5A1tdXErTUD4YmQ2lbv0IuFBJ
zgbC4n7S7drE2JZ59GUw23trEpzvEAeTG3XnD7AQlZIKw7w4w1Pc9GVOLdIafLG0gKgcUOWnTJDr
HAn1/RrBojQIzpZ/zjWDNNWhWKtoX7Exb/itjoMa+pIfnHvraylam+kMF80aTr1mZXbfq5FvZVXJ
SEr9VatQupJeGnmNbbdmZObBu7Qa8mAyYnnPgZhvpKHeasFab4J5I0S4i4DgkBeh+HC4wAYvHVIl
B0FWJmJyRqjHjkz/bnA9O1Jt+BJmE92LTb7LGqT10+AsZe+B/kuJy31bJfC1o00U/2Lz3ImVepQR
GB/LNUm7a0fG+5y0M18Ifq7M19MS/S6HxpWdc7WCOmwI0b6RkE8L6qTaDUoTrLyfr++bS3uzlTWi
HAEgw8/OBewjdUQavPk/WpgtaxQ3/lh3UXbuI2+j67+CtffCdbR2OYTZtYwS2+CjaJWdyWe2TWmX
9N3RhV+S/lRm+hZYdKf3Kxfp2qzNbukqinhS5nF2VjJtK2n3rSGuzNrCYbjYB9Pff3iWWF1WZo0b
ZudGOvSj5YzaSYuCFbGCRSOIC9NresIE56/mQQt8L+7z7DyQU9mQuP3S5vgQNy1/3b41l+Zruv95
onPgyKpfjiYKxIz61iI7J/6o0YMxCNQHqsPWuFALh4d0EMENSJAGJ2p2tKUKHrdA5fA5eVZcY2N+
6SpKLbuVEG3JCkEGKgcSMJo5f+JXdWw1AVHNORJ2SS4+oXj1W62OcNbXyCgL08bKUDZH3z1yGPM6
2bSjDrnV0+xsjWnmuLov762geru9NgubYEp3ojI+SShCfLlcG7TjzVxN1Owcil517KXSQxKYHq01
8N2ai1+auo+2Zr6gMyMZaBhbwfgqFuVR0/7puZPVdK2H4DUrjkcjiO0EwxAVkr67HFXdDiAnrc4J
pdENPbYRoIwaurKUG0WJt62YbLLC+xT7+rGqH29P6II/ujA9m1BApWQShuBUkRVHf1SUtzGhqJ/t
6vinBUndEOJzEwxr2a7FyZXpyCdrBIt0qLgcshS5lRSVWXZGW9p8ikXb9++M9nh7cIu75T9G5jrq
6EMgJdJyksXO3Lr5axP6pp0iVLiC6C1tfaASYH0qg8H3Z5MITRRhsGZgV9a+elKyrN8OcdHbt0dz
Hc1PEBraIVNpiEx25HLKZLPUItX1cqIn8oJC4vRG8wAS9iOgrNW2VHnl9b04exSDsB8lskBzXFTJ
GjVVDLaGiSofaoljthPi0txnKIKtDG1pAg3y1iRhdFRo5r6wihpNL5UoP1uFe6jkirJXV2vgyNye
waURQSvCecBApURivukaKeELsvxcmY+DXmx9XkJV0u5uW1kYDODBRP2CJ4V/n61THcTmqBR1fqaz
EtKWWPgv4i6AEUJCVMRRdJlfhX4dCrFftsU5CvJHM4udzB9/qbL/S0uVv77aUbugiIaXAZonZG8v
N10TJ1EqWUFyDsNvQvbOq0A1nm7P1/WqXJqYXYQoqXZNm4XJmWRf3wY2NRZS+nrbxrWbwwblDgC1
8EzZApfDGP3AbUsdG3FbHF3dKfzXors3vWclPojI06w1l5mm5fJ5d2lvNm2665I2k7FngVeI98Mm
Sl878yha29vjWpo7oiHUKMHUgWKmv/8QeckR/4HgJ+e8QtLY0504uFfRZvhbK4RD9EQCD0MIBkOX
Vsww83QhRXq679VdPzy3arpdBZOulwgjpkIyG5E98gSzS7AocJ6FzuO+K1DA7Q1b7Sg1aH8Hfr+h
2DI7VFm8Mq7rS+jS5Mxv14NcG03LSz/UhI3UvRmw9NgQ3Rpsf71K2LFgH6sTRHvVzwNiUaD3ooyd
Tt2hDmtbKA2scmgXRgPzYLLzR6VCm52jIecSinQjOcs5MrOuxKssATQQX1aXalrvy92Nl/5gaeZH
hzER81rDktW8B/291a2JDl0bgJGl4NioDRWBfWcLI5sCYprK4DpFcpdG1X4I1uh51wd0qkaayJ/E
XpA/Z8FdVOZNXkaZ5VgvAuUjY7A3kI82YqSk1lrtXa/+lI6nNQpViCqCbjNf0KWdWili4TooaezH
rh1sRQ5+DFr6/LenFLSK5mWQsibi+bwML85SqaKfFj3cc6E+CXVqbIXQUE6p3KzJoVyfVUTjJg0s
sr/wKK2ZQ/DLEGJrVDMkpT7kJjBDFGx0P/0mp9RTJMOBMuanUn6/PcCFXcE0TlkHuoaZKIFeuqEO
7bSKdwvNRJV2O8Y9Dm8NO1rYFkAtsPRoBIfS95/U7Qd/2meWonQ1iGmhuntLp9vI8OwN1n7wvzbK
t9vDWdgXbDwSGxMfgH4jM4dnamWh5K0XnJFg/B4bX1PpKUq1t9tGFgZkESvCaoMUiPLBzIgcN8U4
AAPDa7tH/+RBqR5C9UlK2pM6fL9tavIvl16B9yW5ZGMqQeX0zvyPnPjIxLgCkJjZbhO/OgIDu0q1
R1p1E+e/C30FRr+eP+xRvj7NH7t9rpHY+ASno28FZ9Ud7lR/PGu54FhIVtwe1nwGJxwYIID66EkF
i/+93HUBmqpGEDXAiUHSOkUlFCRrknQvZgJRKgKdGw7ZWoeE+diocQPigMsPw4Y/lRlMlIRerPLe
C89VehKk1yl5U/++Pa75acIERacUQ0mTFOJVCq9yAyOVoyA6+waFMFnvvXhaslYQfT15GmE9qj5g
EDKpwtmRDToztKKhjs4uZDETFoNryLuh7X5kSAOG3Rr/aWHacLDkb8AiIRnO742gVVJRQzDtbFSA
oWgCh1SR/HN73ua+b5o3BYlrWl3BsGF9LveD0ZhBWFp9dE5TelDTPhuKut4/ohpg981nNJLb8uvf
W6SEFr9OgMczabYZxkQOktyM4nNeSj/KJhgfw0ztPpl6Km4LemkcfVcfDn3RVYeoqNZ8/fxYT+PF
xaOdBFCANsdsvGKPGmwphvEZxXoUPWvzLm+0L7XZbZuuPyjjaTW8WJph2HiT1DNraBiz26UvazWQ
0fQ6m6NcbSmtpetoV+9VsTDsWIjCjRYr2S4pRddOUN1YOe9XMiwMmBcvLGDcGKjZnKcqNEJj9lqc
nsfGJCwMivKgSTE9BXzwU6Pq8oNY58UukvPmTsqtEAHKPrSOad83ip3q6bCTNa19zmo3doKkzJ7j
RAxWYJuFw0shPH0cCSYn9tXM17ae5oaJIsXnPjZQfhfU8musCeUKAnClkPRnKqCRsQoI5shzOQME
u1JTKsz47L5m+e/wE8zC7KB/RvHQvY/kTd5v8l+KcHd7uy/4jInADr2Q2IIjNgv+LIWOpaPE8ufS
77L95T/IdEJ+CV9vW1nY1hdWZgGg2hhZQmYlPkep41V2G+W2ZHxGearQYltcE9TRZ3fjvxP5nzHN
jrCm1IaXh0p8rhOt33Ry6aESo4k7N1bGnVfV3vb26BYc4dSGkrL7qQCRyuJLJ9Uilj4p7cTnIUMW
kfv+lKgr1+/SMjEsNJUmhRJ+7dKEFkdNxQmKz1mT+xtNDK17nh/+KaVNwmMmx6Odl+FKDmBp0aCD
4AwJccGZ/4e08+xt3Ny69i8iwF6+kqIk23T3lMwXIpPxsPfOX/9c9ItzjkUJIiZvEgRBnHjz7rus
vdbKJrmaqE0y9mPnP02uZc+2NP8TVr/j9+vTd+EGkrkDFoeJhB4YvdOxTWZYiUZNwNv0Au2bQaC+
6Lre3Jd+XrnTIGg3JDbDh6kQfoJP3SpCXbS+UK4u0SlUHqvNIiS0gUNAk3nVmOzDdJjssvrLqEBC
124v1K9zE/7Ik40dc2mH4vaS6bNIStFscTrkQR0qEKM6MT688UuVcQyf/frVdK/P7KWNyQtN1QM3
Gz7L5eefHOw80lpjqDGTtrcNtC9KcF9uFdcv7UyaFD9KpvT2rQv4g6J1wyQuNtC3PQITGCXHqO2h
2LioPppCPnu8y6lGNQzQ1RIxgFM+HUzUB+pgZWXuTeVTFEXEI6ID13XcPCuiLeYw2xX7rKN6/6P2
W1soHwsLNWPLrfXAHuIYiXkFOHNr0IIcPTbDdyk8+n14W86l/eez/vlDlxn7NOtdyef3cZN7Cmy1
lIbtWdnPSbaxtudbiO5TGJZQ2cJJOZPbFbtqGqYERJbcf0leFHmCKSI9wgG+9SydbyLS4AtdJGhS
aEXW10BbdeAGSzH3xqywJdiR0K6vutgW58JZyDe0AeROG36RkldTFBwUXcCBznbfaftQ+HV9ai+4
C6YFjoemnUUb4iyMywfaribdB/lS77vc9R9S69DOv6LsFgdhH7bDMZtlyKmVO3P8VWrRc6XUzqT/
HqL99S85AwtwbE++ZHVrzXpVCrLAl+jGTp1csEWPyMrs+316Ez6Zt6hNvhS9nSB8lu7L4mFObDod
rn/DWSlr/Q2rZ7VUQF5AAk0yd/d9cEMnce3ue/uwdfTWOpqQgJyOdXVHRnUrCFlrcUe6nSvte6+9
UV3pzdoXt7x1t8lzdDvf9Xft0XCfoGndCwfoeQ+crUPw+PuYvdY2DUjH/lDschda372xcZ2ev1R8
H/EOZ2GJ3/TVPVeNdVxBOZp7VZLU+0SZOf+mUTtS2nUHUYsVtwl1383zdmsJLpxCLC/ZC5mYwViH
XMqcxrocx7mXzILdlgekterUbtqb6yt9yQw0ScDXlw4rUounV0omLCIkY5V7opamRD7IM6jFfZ2i
J7+VKLk0l0gjkiJB7AM61JUzY3GXm1bJ7TXWcGlpwDK73lP8OzjLQL5Uf2nJ1gWzfPzpxU73Ed7T
wkpLV8C672A20wmwUph7aXWjidVeGN4Rzo7iHz7t4r5E63YKH2vgadJx2GiuPusOWHb2J9vrjA1t
h34L/jT36vkfKzw0Eqni4C9E5nZ+hPLtczf+U/T7oNuIKDbtrm4Pfy7jJC6wi5zP3hisXdY8FeGN
dGuxjwrFmTuYFqcfBSIc13fSpdvcpPtgSSirDH3lecRyMef9VHNUhDp2wiSPKXmTM5KaYquadWkn
UQhd+EZwrSxztZNCdRpoTVRzL9Ig1LXCUDh00NHYBsp++8JqYzfWjQ7iv7zaOC4fLuN6S30yba0S
ceiIzSmI8dwLdM1REvWLpf9oh71kxftebW+kVrcB+80wWr5a0474chhvI/nbWKf3vl4fpvaJlPhR
ftIroszrC3DW/Lpsuc/ftlp6Q40UA4YPlt66lY1dIx2DkIaQhTRrH0xPljsSs/B8WRuvxUd56nxS
lh4yCB9QTlkZHvS2QsKOScleSKTcPEI27n/VC+cd9WeHzApix6kr26X97S9kRZxkR0OHUzrRPtgv
/wyd3o6evQ03ZtkEZx9F7ojU9gI/1lY3W1u3uiUkAxdofuiiwimmxznbF2l+CO0KRr963uJjOz8B
9OQtiwAmlJTfui6NaMood9CkeXE6a7ZRB3c+PIG2EG7p9p5f2p8NkUo/vbTjWmlkNWkB0PUm+lDG
twDerFo1nVrcmET1bBIXSwsgeCEbptXs1BJaQANZFCARVhf+JLvUOX2ahRuP7IWNe2pltX+aTu/C
Vu/BUBkWTmDryOW7VVUOEZ0zoakdarUrdagICC76BY1daupGbu7i0pH1Xmjn6KH6+MJPnrWmDrMw
LjNqWF9I1NbSvSh/uX48zy8tBkm9g/uKvCP43NOpjCqzyX1xKLzh2WhvK6fU7Dl0/O9JuHEPnMdN
p4aWNf00FlOu8tgA+e61Fg3oO6E89PpeexPrjWN/0c7HeV8y3Izo1M6UKGoVdyJz1qLpOX+T4ler
6ZyovjWhnL0+eRd3/Cdby/p9GlPot5VZBthq4eFR3EkKnaByN5Mh53cGU/fJzPIZn8zEXS2ovjkC
ozKcQLdpUgZpFLjDLmjdUd5fH9PW/K2iOTMw6yybpMLTo99mGJOYfEnJ/wn6JqXM1rBWT/PUJVle
pjIAqq6gbyq/R+yztmV5REL2KPb53p+kx0kJNnpwtga4fNan2WwGhKlSnQHWs3qf+givxv1OG47k
KGwKmtdn8/IYuXQNY8mxr4liG2kMQCprGBt/+9EvTW5tLbPZjFIWOcbTKA0bW/Ly6P5ncLV8+QzA
YqqYVEn7Gft2Y1ZOc+Orj/rL9YFdvh3hMf3PyFarp/e4ViEMcV4ced1XTTDfptYd4h9T3aNZeLTw
262kuyFOpxlpY49+NHycvqLLifif8dUa6qmVSsTgpQdIPLejsklsQUP91K8BONqBPn03pIliBWhH
w42TRWxVqaJvvq7HOz2L81uzFeDSFODM3piW5ek5+zIdikOiJLII6uqsZoHVC/4Ari17iO4qRzBs
4Uvy1L3KmT0//RtbS3f0ot0E8nt11WlK1ljRxPMQmodI/a4UtuKPjv7aDE4r/iWjEmmWh39lE5FM
pBzAG6xbUq2UV6TRuIva/SRqrm9976tX2TzoyoswfAnm97HaeKGWUaxn9EMgG5jxwna3eoZLSWr8
PuOSncv8KbSs+1aa3OujunRKqX+BolhyzmcsDYOYwhSYm+xl49hyDQzZXdgNziA+ZX5qh+2PSt3I
NV88Pp9Nrs6pMkO8HWc+89h9F9vRkWqfSEFCc8hCLiQTYeJudqjdoin/YjYv4eT/KZMc5FELI+J/
B706wFZQoaOrCuDq1T1Pf5JoIYxLjZ0Y2R25x928xbz04WmerCRF2kVRFg4JOLikNUtFJ09lEXTN
7CH/IfSOrkzw8aV5r/5M/bSkxSUWcuVhFMw+vYvjuHuxoEhFkbHXU+O+8AuVHlukaWebAxF2u0Yd
9V9KW2ql68Ou88PUYumt8EWpsq3RaqGOaDr1QaFBt4NFVqpesjpH/rotC+trMYbK72Iqqn+0Vp4f
09hM3lB2rp/TdhKQm/UhdIFspnzt5bFX7E4pkKYu5254iacuexyymJxLbFgCOTBlqP6R8yL5mU1+
9Bb7aG7YWl4Wz34yQ81Szpp+r5RiFVKbrik3VnUUfg8TWaxsWFHFRYp5mPby3PTWgeVKtX3WF0n0
phZ5yJFG4fm+VnEB9mFEsWokAP2JvLnY2uhOK+K9VEXpc58Jc/6QR4IEvFuccAzCyldFO80G4S0Q
o+T7DDL5x2A0Bu201fQdAGGS2n2ZFYWjTMLIo8QQs10Dtbm0E3x0tpGg6rrXoJJ7cT+aSiztMk2C
SaBt8yKy0xAaExvieP1LMytj5zZ5XJD/BSL5dxghrn3sximmhaKbhee65KolRaqzqQOtNmo3Idjx
QeBpw19RHhTzTcfk6bbWD0p7M41BtoWD/4j0V7tvYbGEtV2nl56+5tN3P5LjsJGHcfCIFHMO3NQX
ja0W+hDuxdkaIF2KDfGlq4s4tLPUil7bojUit8mUXOXTC9ZCqqy+Ybqk7G+/TEfEC1BU9+QqZtY1
Ka8h3goBlOzkUjd7NxVN2B5KPcoMm86i9t5MDJF5npCNdnzF6CtHFWXxnmJ15tblXP3T+XNd7Sxp
bt+FMqAKk/dmBJ2Q5muaK9St9JaGXXPQm6F7rwupE44SGNpubzR9PR5aq+6mnZKmI/LA0Le8jM2A
nJowaUHq9uM8FfyqJiD/31WE5E4OKfC0kdxanrf1JINl0WTaximh6atwIp76Msz1afAGHZ6bgWch
3PfVu5DmWw/t8ptWlqC4APAIbGahElpdoKaQw7oLbaRnxoH0guTlaFtWo++nuBTdPKvoTe/GNqaZ
zRQdQ+C+6HwaIApjqlCksHCfiRO2MOBnbxVt8sBRgLPTqQJF68ovGZUx0Vs1Gz0FIXeHhovUSXX9
9/XXahnZ6cghMGR6QU3Q5Iujwc8/ObBw/TUFbTczmXhtb9JvEHJ9dw3ijMX0bvlb+puXzJEaXRA2
6NKC0Tg1h/ZzrxZzIHoFqqOPna/Ge6NkB2f11D8V2Ww4SjRuRfjn+0hR8VRJWCxlD0r1p0ZTszGG
BtJeLypjy9W6Ljs2tIHdao1a7Ao6hTbc5iVSW88pETbs/9QO6RhZ7du+GQsWNRS9MI4IsgK1vMeR
Iy6YemEjJDiLuCliUQkFegq5+kK0cTo0Y1AURBRikdy2P91oOrhG8C6HMbJ4cvx5fsh1cg2phNbl
9X1zDrjAMmg9KEMX+kMQ16eWRSGPggJlFJDWlWNVsivCtTp01nMXFw7dszt5fIPx3ZmVm6hoRsgd
LKi5/Pj5+nd8LN5qsknfE9ACJKUbfr2jQEg2Vt/mkgdDAso/BRI5tjHo4H9GKuAhmR8X/KzucF+O
zjRHpWMtSJws6hL+lzGws6F/ryJDdTqpze+yTgR+KM7zl3Zohr0cZvWOrqP0Jq9H65hXYfkKOwwU
qTkiC3kWVw9mULSv1wd1fvIXyIMMGA942ILvWc1tGcllI3eip4zTQylX39pSUf98k9IHCzyBsj0H
ct0RWwJU7vBrRm8O2vaeQNnfsZ+jn4bcWcfrwzk/D6RNAeQvXOqwZK2rIpnSR0UIz4hXJBUCgVo7
HZtszhx1bLfovi6ZotZDPyTNabwY65nL9SIecSE8S3P1wWn8wybi+8y/551YHn08e97Ws9YcsNMh
02opXi1G1Z3cNtQve01/yTOlucMt0G2901tHG/XAseap38p9nXv7Hx+ABN7yFyWO1WNVW2mtKb6i
eIhdapBa2Ki37Ibkp6CqO2tyG+I0Oo7tUkTuNqDMPN1cX87LH7CwQnEDMNw13YWZgeHNCFu9Ws1Q
+gncpBudVKxuDXX+KolfKqm6yQ3FiwXzURxALMG9d/0TLiyzTJTK+TDIfStrJpmqw/7US1x7RdaT
ylSL29hITdUJfV/a6q68sOCLkifx6XJcIE86PY2DYsSo87Sil4koXuKow15j9iqBTtIMXwch8t1G
7pN9bsSZo8xWsTHY8+eLyiwoBW2hAqfDfnXTmuEo+Owm0esbybrTpqh32eUNjq2e/shzodi4fZbx
nN6oSyV4ARQuxEAILZ2O15cEca5IIXtRHutHQ8rz28A3070ZyP1TmvjZA0kJ9dEsjGrjMj+vyQNS
WeYZXKyM0ObaG5FT3xzMnqGmMnnjwnqe4ulrIVACJ4LWYus5LMK3JtacGXad61vqwqgxDScIxQ0W
ev2SRoEajqbAqCsxX5wCx+//KmKITyA9MSjkbOqZLsu2muYTg8se/+R5KZEvy2qHQasabKH6KzGT
faNkj/AF2mrc3EZhdJtXCHwOxpam2oXjA6ULHcOME9dh3S85J6kS6kIle3pmZjs5CSQnQWaRXa0l
h+vTev6UQcwF7J19C377jLZ4iqKwU6pc9vag7Jzrv/scRkLK4dMvX79hESRjI3G/7MFmSihuw/N8
a+b6/eynv8SoeWinfCck1U1ZRS8DKlPyz2Hov8VW4waiAIMmvbzijMDVb7ma3GDQn65/34WD+6GS
wjTjdPIEnq6wOelGGY+t7EHX6NA07UTVjzgfnKTeuqLO3WomAiP/sbTaS90cZH4+YMlA/QlYF4nC
pzC9+/L/N56VHy0WkS5W2iB7SdLvxP6+1du9r92U1h9DUpZUEs1UMGeTrENS9HTiiqFKASrVsqfU
Lvy0uwJBbzH4WyPmlFL6vLdAZxfOPlWrheSICqBC98SpvRb8S9xNpux12bumvWeWRNKn30WhS4+N
O7cblbhLZ4Iwk7gO/uaFbvvUnOUbRq+pgeJpcZsfAyP7gk/RH68v1oVXetGKRXCDlgnGtOZTkNBR
k4I0kTyEjwJnMLvhpkmlAPSLLnd2EWmzq+tjc6xNo7yZyq5zJ1zS+8G02i+gTfsNtMj5oOkxXm51
lEN5Q9c+bRsKah/Wieg1jQzArZmbgwwH3e76qM9vNjKuADSI9KCshE/5dGppMeUlHUfJy/r4ZtYR
F2i7m0D/46gLZ5ZrE3go9I0ofJxaaadMSMRwlrxEbtw2K/ZVqZHXm+8mcfzbr+RnZUtP6vwqQayO
s2CCd8UNX4O0MjoarB4Eqafm+fwslU2/S3JfvzX1bvaEQR83rtYLqwVeGlU5tAFlRrnKPYi8C0pL
ftRTE3i+68goH6eUAtTGo3tuZumegM54OQ1kkFfLlQp10ofNqHqhmmm7ZCTvUnSZuTGY802BlUXc
YKEyw2eWT5drNrLcH1tF9czRr1BNBoPJqbSeq6bZksM8v4jZYFgjG6cvqOjV0W4yaY7iNNY8AUXH
g1ZmvCtiLh6zVFYOU9xPX0Oh23pjL41PIRbn1iQjDmHA6fhG3/CzvGg1cJ1qn+1CJCMnWyQbrNpq
UwTav1i0pXuTwJ/rixDk1FyRT105D5XmzRk6QWY/d/uuaYX9n55kg62Ov0ugRTS1juSsMunnCtwL
tGOIu86PVhIcpVjeuC8urdfSokkfNzLmAOlPx5KpdAfLbaZ7kRk1Tt+r6Y2eKsPR9IvwaLUk7iuz
D9w/HprFvOFh0zWs0fN4arRQ9bG3OlXzEr3sd2YYjnfEcaU9SVa7YeqCRw1WjeYbwiSCCKRNT20p
k5bUqm9pXmUa6aHIJhgq80Q/6lLdeR0AnpucNPBxEnTFUQc5vsvGSdoiSb/wFi1ymFTEVLJGCCSs
TmA09oHY+7nuwZOI7w4tImLpav6Xnnp6LtmF1FJnpcoAC/2rsenaXzgfi1ICnQJ0KJAdWH7+ydMu
ayBK/ixqXpgYEUyZ4bhTwym08ZDLjfm+aIqIGOZ0yHuJJE5NBaNgIFRu6p6ph1D6a0ozDk/xFKXQ
ngj9qGzAD87vT+h2SFvTr03LIg13p+ayFB1yWrZ1Tyh8/416dfNejv6fkmZB/4cV3m34G2gfWFNS
NLMucLuKuifXZv233FvKPlUoTdlo/3UbB/LiiHDDkOwAG0zu9XREhSEA0hVSw7PacECTEontYj8U
9KtvPAoXDQHVXdq2lt6j1SGUKlPLm56V4hnNv6a+kR1FQSw3Wo/OwZQQ6H9k72nHhW/HXI2nianN
FIgHe1pgFd+tMrNsM26Ex3qo+9tuQGMiGGfpNh9RsgDRqewTCGoPTZZ1L5WU3qhxnKKu6KeuEUM4
Ywq9+kNsk/ZbXE7loxEO+q6v2+SXQRlw45o/38ofHEEQDpAjpMtw5eQsvS+iFjW+Z2SB7xQBSU89
0161dNpY8gt3FJbYXbxduN/aGjbWGSPVUk32vZbnS6LrIwy/67zVKaBzIfqnKvTqTQ27qt8peh/m
ezMZiq99oklbQz7jumSn4zriqLIj4MRZl1yKVIZTBOolzzfjeFfG4vhWC6HV7kw0cKrY8I+9JPi7
BH1Lpx6E2m0n/yHKrPpxCIfkPk3Mr2odK3cpF/9GMHlhOXBfKHjTvcGGNVdHXZS63mpRFPXMTp/e
9IAKYpEF5fNMSmTjaJw/ivRao9UBZ49B0nxN2tN2Sy4qL5N7WoYcPftHQYWk7lA4Ki3b3wKBnI8L
IDWpAVpE8aj5++mBB5LVdFphZPeF+aDDYyshbWRsBFwXbOCukMMj1809tUatMhRqYImc3M85RdRs
lH6pUj87ekBm6frTfuan00xEFXERnKCqxqV8OholsXIlDAqQ0Dymj2kSLQnS0HBSX4tvOTpbkiBn
uUniR+paH83xeEvrBuRQNLKiq9riPs9E9XUiGbLraRgFdjm8z36rOYPazjspVKwXmf7oDR9tuSNP
UlhYx3EnH76wSCHveDrarvJbpW774r5PAvU+zufZLeVxPDRh+54IYfRYhEAyQyuRXq9P89kOXQzj
6Cp4E7wV6wqb0mVKMGdWcT9WvTXbihKUKjgDP5DsiZ7McY/MYP0el+P0p6cQw1xQPIhEYVRnVqcw
EuKmz6WwvAeMDyYEj9JlO0W2mQ7t4foYz6/FxRbywZC1cQMDJTqd3VjLYzlVsvJeqwZ/l9el5bUj
bppUSNLTHIrhbxPy31u/HWOSIjCrPUnWmB83vuLSGvO4k6pA/hvhgNX5HMwgBHVQlvezVOuvqgDE
RNTQouW/VJiAbr6PhwmOCbHoXjOt05BmSpPpeSra1J6tRL9tBc3Yt771EzG+fD9b037Ua8Hxk7b8
+/q3nh3zZcIAci/1GdJh69u7jHrNguq2vE/8WHVT2XzI8bIPZW4qP69bOnMesMQ9vHD+oCljaEtu
95NHSdE+kXRBK+5nS4oQL4TyltB/S4jn/DJZThcYOGg96C9f+62R2fhVpFcE4ZrfJruqzwH+mbSk
PreNGC8aB6023lwf2fkcLr2BaLMt7OIkHFaeOrH4lHKqdWhl5mB+zatkDO0cLFD1WI5FvAWWOzen
UryFngLxHNoJ1kQ5WqcMc9ulppcMEIzuDGqr5j1EI6JmR2JIu/nG/Xy+cCRuOFGLHhCv2DoLVao1
quuTaXiBnCiR7Ytm3O9z3Qq3gMGXBkZ5DBY33k/AG6vDy5aZ6ySPTG+E78ahNT2k6bZIktfBD7XI
ub5ol0b12djy80/bkdxaqOU9vkEHCodGMwme5TE2//i2J3QDcAekCYwMTXOnVswG7r6sFwwvqnoZ
Oo2657LVpN6OVHpwhsHAWdBatbBrRd/qczu/8BceyY/6zIJ3kJfp/jTCxo+netBCC6bzcVf2COKO
ETX85m3upUMlvP3xfAKEpZFPppuBVolVbBC0UzHEeIheV6WTYU+amApOa+qJtbEdz3YJLfvEOBD+
oaq+pIxOh6WalUQMAuetqCfHyOC9hgFLcC15q7q1ZWj1UuuVqfi5Bolpqvc7Of9dDM9GGW28FWfb
kNEQIS4sLKp03iPl+1MDeyFw3kJv431cFG+52GUbudeLRj5AUaS0aale7fU6FFLBNw2Qpn0E6FAL
uuhBDPI8/9MztQwGirKFjJEY7uxmslJSRhYw3jGI/JshsyKH6u9WP9V6X/OqU3PEjQF6BUXZuhIX
tplZd4RGd2g3lVLidPSG+7FbG7DkBH94tWMLMB2dolBRkXlapwkHfTK0EvTfXSo+maCEq53Rtrvr
J+cDy/HZJfwwQmMiuAASIIA9Tnf0lE5LpsLS7wIlSHdiGAeuUli+O6tG/rUnLrqtJiv43hKw3s7A
6Q6BMkeOqTTqN7HTg2edNsJDPpjyToxBZ2mjgZhepv5TwHeGOkisBvqG17B2cJYvhrmeDNEiCQGC
+fSLCfL82JxzvvirUbp71Kzc/r7/6/q8fFxQq3kh041vQp8Za7DOA5TKPNVmlpp34PAyB46p4kYK
LcGhJFMfKN6Nu3yqK7cdK3MXm1HyoDfNeBBaPQ/IC3b+bSGblesbRfhgNI1/bwhR8daKRfti9WN/
xLJ4M8+hH+9q9DF3bSuhBKpPnda4qtHIuh1CDLSV11s7KEwdnV6QEhrAM0merm4V0NDZPM5ox6vp
RHR4kGT4ursfCUmO69O3ZWi9RuIEBKMxzLt+vgOF4CiDYmfRY7KlqnLRDp0IpAlJbdMVf7oXZjlv
gbFjx0BSVZh118qjH6VauTCr7a8P6cLJJ0b8n6nV1T/pHbwpoWnetVb35Gf6V6Pat9N9q4l0LW1x
q28ZWy2UYCRdJxeMK2FYwe5eqF+O7VZz7qXJs3gVoWYhXCBXdTp5EPhFSg9K+y7t59wZlCy/aYra
PJrTQv48SV+vT+D6IVg2H0iNhV8BfDlwo1NzYq+EvlRgboDjjGaDvNvVcrTVlXd+cClALEBvxO+W
jb6GGiUkvmLLqND2QZmiciIt8Eu3D9v+WxP0Rg6l3iD/3QzNcqFOKQywYzMhoC2OcguXbmF1b50p
5uGuDgY4IEmuK4FiT0WiKjDKTPPPUg6Lt6GQY9md0wgIo17Nsw/3qpSWd52aKe+tXEaZsJMneL33
RRQr8sZTd3YDQm4DPxyYH0C3oAFXpytTIA7UIJa9A3dffelRVDmKkiPEB39LkfkspsUrwNeFVWzp
2jBIXJwuWtnoCBWbXeCZtd3uq4fKzn9O9e42e9xiAj5r68IUPPVkYRYtAdDjS+rkk8soTV3kG7TM
eVYMhqaHut2KjmpNY4qYQzch/egryATRt1ab7NvMv4o582rXu5OwhbU8O36nn2KsRp0tAktFNATw
Rt9mYoyTVx1S+WAMJmCG/HD9XFw2BgcFtEJAxtaA2KEtJi1sp8CL0m9LO3E//e7DtxTu7X78ft3U
2qv8mOKlhAXzHTxJa4iB0CYK8PE58KS42sn+7UhzwhRudDedXSs6jgSFTQQ18JJxLk/X0dKKXhYL
A1bLzLzv/K++lBzQ9WapNtoNzuBEDAdLjMUipYQzsLole8vy/TAbAX1Jwp1mFIOrEHG0lVK8DpUy
HZKxGN1U0oK9jrrL0xia8P2GJvK4odkf6KKRn8UBmHkh4WRXatA8+Tj4j12+sNlYxguA4k2p+zNS
Hz4aHmo8YW1xuXGJT6dH9Wn4iIYo9kL6ZdQbCc1v7YbKb/Zk3UpI3v/d/PL93d5/zt/55uvrv/zu
E6fmwzaxNJfw0vC9sq3nfthIlCjAzZB9cxra6p4LsDPxYRzsagNAclZE/H8j/Y81GEFPRzpFQM4r
BWtV/CsMqpuonHbyrB64ZvaGRfvQdNcn5i7/lqXPqbHZILlkPtaDXei+QYIybDIzp+YrenZquhRj
D0paW60KQGQ+hUytt+kvsitx5G3QnpDeCOpvXaPuwhhE3fX5vnC0AUX97xNWR6GQ6KtLNLhWu+nv
IP5qTK3tC7u+FR1F2pjtC28CwdUCdKbitwT8p6MNR0MtibhjD8baofo9IiIf9D+yRnHk4IuWdBtP
0PkhR5mUmV1qAbgPa/L+IVfatJa70JMirzd1pzajXQ6GW9uiuL7wAmFJJhACfgW0fh2gmH4UyDFu
tNfvNVt2qvvUrpxQt8tdszGF57cj+TMADGTlgYNQSTmdwkEoRbNQYWhOBnnpkLAz4Uu2ZeSMDIcH
m3oQviqLRLpuXZyNYdKmlgg38+COnn+rOy+66gY7YVfv4o2X5dIifTa1bM9PL2qc5m3Xp5iqindB
cILn3Lpr641w7KyxZBkQAGCTSw3H60wyQo+nBhWPJvLkQ/WifBddWujs2tg/Vz8h0haetgQXLi3T
Z3urZUqqSZPjDnuF1MD+vEOvwpamrUTn+VV5OqrVeYIrqYmFBivR7EbuHrST5NbP1ru6gQi44PaA
h1foT2DqSOWuvXDBCBTD17WI3pFvqPY9iUFxKIzwxayTfTlbTpQ38Kh8t4JytM22fpwn4XdF96jQ
Ha9fVhfua8IookPiawAKDP90u1T40qWRZbFnPEqP+lfzl777p9iJx9oJ+PO6sUtb87OtVTQ1j1OJ
Pm/6wUJdyjQgGT/rqrOHMdm4gi/tFs4zHgJRx6LudDqoNKrCKjWH2NOF2MmHyO40WHW32EPPCtHL
IaC1gdS/wR+EH6dmFmBAkDdzDDmd+Rw/6bfgNrOX7KV/k7zK8XcFHM7Tsdu4sS7NIoBGA/g/BQCS
n6dWw0XRe1bV2AvEzhbwVWhStknU9OqGq3Xx1lqQf7ThAyBT1k6qQTAvsU0j77u212FfvBue6G50
mxvF3fKHL+7Dz7ZWr2Y5x6ME5Qg3pGPZlv2jsb/hJdgEIM4WYcYyQac+AuWaT8NafIhPN2RTi3JL
njjyGldz/9UvB0JFbRksDq/X6S8XpV4OA5+ehCZunwopG+zFMdv9+UECN/tfI6sREB1K+gwloBfC
XqeXLVQ0hZ1Yz0FtbuyBi3NFvwXkp5BOAOA5HY6sVqMFqUcMT0KGSLIAZ7MwbNV7Lj73wLBwKiDe
J6G/sjJWRVnXKed1kvvxUIcSz6Q1a7saEC+FCvOfSVBEqqda6rb5aLnQbcQbV8a510bbDmA/5Eo5
ysQwpwNVZX9EGUDkHoy0cCdY5l1N77gbisrvqSm13agSW1xfxUu3FKT81I6pzuN5rK5Df1ZryHGX
gxxbBzI285HgN3HiOOo3BnfhysC7AfAAso/e6XVBXC/FrhryIIEi5nfB/OESKIvQAI2vfzykE0Or
hQzCrivVWIg9TU5dcOS3/qB5qWS5181ceKeXWJN2FWlJ9qyvwIDW+j6LksSLBqtyYVEOBnuarZ8o
MjUOZcnQjk1oFdvcHIKdXA6bYKgLS3fyAaulm4WoJrgpEq+RxO+yIB46UXtMJ+Hoi/qAAp36EOvK
tyqojlPXBDbFTpCUcZU6WdyFuxEGdzsCo7y7Pi2XvopEG9cOBW96bVdflReg8qBkQIKhhvZtjN10
fjFKbaO2c2kzUXij/kxujyTRKp6sYiXsQLMtY2/uq+rvUHmU5Ohokaj58+GgukAqCowmF/bqSMLx
o0eilTIcOkwklXZe42dT/XFxBx2Ez1bWF3anGIPfZInXuTpoiDD/IjXvBT3RX66PZtn6q1eHWhVS
AIvMGkiq1WgGpbfioZ5TT5Ct3Kn7siAkHdzrRi7tgM9GVoOZtLZUgwIW+jB1FFfO7X9xvg3SdaTC
6NnG/Tm9JbMAxr9GK3kOmu9y+jWWj3X8+/oQLm2vRZWQZmcwftSoTk1IVeZDAFFhInjI/Jcxuel8
GJxurlu5tBrAYXlsgBdAbLuaqKrztRrq1wQR27l8p9mscTSNvuSNi/dSnLRwNf3XzuqlrpsSWRcp
TLzye4o3KIS2L+WQwPi0SrVOXYkHP0tv07Ky58lLjfAhl9SN83rpdT35htWiFU3alejeJx5JsPwX
pSv93fyrvKvNHbKc4fP1ib3wjtJsTBIe0BcohLXrTVQYNdoQJ14heFOUPY5p6+jNcUhCNyy32qcu
bHcSqKQKqAnyiK4x+l0dqYERS4mXjbPd6r+DJrdTQ9s4VBd2JG024GgX+nwFDYLTHdkLVYh4+vR/
pF3XcuQ4sv0iRtCbV4CmDEslUzKtF4bUatF7z6+/h9p7d6pQvMXo3TExPaOYTgJIJBKJk+dgDfVP
PgHxsm+DPAaLuIZsXRwOisHo4AJ2DaLEl4YiX2/LeoDcjNBWRMx9Ok27MVtDPy64/vySOncozd2I
EjOcvszCOtI0hFVdhTf6lK+r/2DGsPR4vZ45w4CzvxxI0teR39Rq7JbV73B66KDCOE4liaun2862
tDJonkObM1wNiRszYWrkybPqMoaCPFjqA5D7+BSKe6CnX9nIS0uDQDGjOHHhE9jAp/hSNQDYm7gK
KOJb+dVAl6MW/f3Nbg4VM6J3JiZh0e5xV3Ze2tUwoobE1y3DPwrBoUzWcCbztDBHEZ6SZkzX/JgE
rO3l8ijoLxnqFHbq2CNhGFtVFW5jCJg2tdvl/i5o9R1aIpzbi7V0xYM99LjALXCiX/WRpW01Tj1E
ZgJXfEDvQEt4JzvqYEMx268OKhFrqpnX5dEZSfGPQcY9Cj5Cq1U8GzyJVmJyz5OVWdL29rCWjMw4
NeDicElC69/lZMbKxKdpB3mZSbiPB6JRsQDyz/6Si9fbhpbiOPQFUekF/h0d+D/ze3ZvjSI9B4gR
oi/Yt6mlZ4+xDcUL7WX648d0XJOuW9pb59aYUyPji5JD3RTO2EFSPv2U/ZZ0fE3Xi6Pz78S647ml
OWCdjWvKfSFQOBkz2O4nLdkM7zgas95qVJrHtIv3YWTXhdmWuzVWyTnU3bI87/ozy4UqSelgQNZG
hWqIO1j1V90S/fP2uq0ZYXZb509T6GtYtqF23qOP+BdUJbzH2zaWwhOalXF1RvIP3Aprg6+C1hgT
CMw00VeONpx6Ql+TWpv/nZl5qGfzxdX8EIxcOsvDKpssC7ZTMr5rcrSWNi0NByngD2wdtww2EAL0
5kkZBEXcHp3KpEWjjR33/vzQoKxV05ZOQ5wfgDsB3IcdzBxVgI4ACiVk0B6VIpUKHvhSoHm6cnos
7CWA73EjA6IUhSE2gxj8yjD6CTECtWUaKGj8r0WKp1Gg41YsLVWWVaAigbjA4z0eaZhtq+mQ1wJT
duJG7a6tA6I0d2LyWoJutwD84jff7cbwM/U/8PRcCgodm7X0YnGsM+kOijkz7w2TWUdelUtDD3fP
+Y2GS1sR2r0XUn8tWVp4U8WVEG8qSP8AYUP35KUzBjUYGfF36oIx0ZbpZH6mu4H8IRLq1pmlgN2d
W3H/5ck9M8k4yxT7Yyz3UK8Wnc7md73FWyHIQsm9sCu3g5NRZcXiwkaYCc+Rw8wCrDz7wCcIuWJ0
PEKjl6RODv4uvE5xwf3tXb0QoMCnMivO/KwXyxTUqgU6QKAu54JIG028zpQItJIeGu+Fq1dgAguH
JdLaWcYEnSjgZWICblMCpKPE2G0ZyGpIl/oRKPyi1ElHedgWLe6TKboxDyF6Mf+DmURXFpjQUJZF
QYE5plGsEcUUf7ia7Hbdn9aNur8HkKDxDMh1vPHDL0F0dumQUuflReAHgds2nwUA+byCpsh2l6KJ
1cBD9O1FW/AMVGQBHAEIbm40Y/Y5OMdqlZvG0J2CgmblrvZlUo0rl7mFvYzsECk0oLy4jrN1WTBz
pmKsyHgPkx/SqTV55Vs18Kbx9+iRuePrHzuMW4RagMRQxnOYpjyqnma23EeUPwLevRIdFzwdMR7F
/zk0wgeZhFAXlKEC2WzogqfU0nFhMENFwNO8gOQzjd+nrvhboT48EZ1ZBHr40ifkWpAKNAWEbqEl
VMb1X4weszIlKp+sjG3RIf49NtyILi0FSRFlQubhSbH2AKXqeQxQ/RhabeWSsmaHiYFGWw4zxV/o
piVe8KTIVFJcI9fIO5be1pDJoG4iA0CICh2zmdDK5sWKnkXuhLJJU+p3AtCrbRzaXC3TOEitLhsB
6wO5KjpEavXbgMTJ4A1fgz88V+Na4rPgOPgaABnR4DNTfTPLGPe1wvcR6l54r63HB9Bfvo31A3og
jo0+rCzkQoy8sMUsZOf7cZsIsBXztZXIH1JW0YrXNpxwAOuBiesgvR1Klgzi9oyX/J+yAOs5rRGh
gViFwYqbIEoEFSlwKwAZhft6SQIjMY1yWhnjtRNBtxyaa7OSxxw0mXwVBD/eIKQ4B7hCp3kQk6b5
HNbeV67HNRsBHRzqKXDJq6S41uKpRa3dzQvPTgzlLpKeQ1XeB8NwDNIGtCza5vZMXsdLNArgkMF7
MLY94vLlHqw8TjYABk9dtHyTDofZcO/rpy6y/jszzBaUWyNpuDaHMNtIhcbS2rupuFPXkHZrg2FO
mLDwmqDKCpzVqpUkSkjCGlXKtExIZfy5PaDr7YV5mx+n8AKo4amZGZBocIke8X0KVNHRC4uXJq9I
MdQY1qwbqa6kAkt+AeICFOGRjOMRlXE+j285ZJbIxoMI6IAQBTZueCnlhpZV843uqfXCzpW7z5ED
z27IiOeWR5Yxj/O1ZuCnonXlJKrMGjBPE+xc+UZqoYR0eyoXTCH/mIUDUSXAe+Y81WdXNA34rHwM
hM6NQ08+pEPyNkS+aE+asiYrOkfgi8sz0gJAK2bCkLkxiq1WVp4qcmXZdS6eZU1OK8wgWSmtzMfx
DQssvgJM/GpdFRgLditH2pZvLVis7CmLmw0AgBHl+Eq0ZaU2zCEehOfbU3ldsJpHiDQBb68Azyos
T0ig50KGRLZzu9+y+CDTraARULHMqoddCP2oemW8V475Yw+lENzb8EDEdk3paa7GpY7xDjXN/wRA
VIGBvgUt/0r0vdpujJ3Zh858pCs9KJclIuwMtq9AA0U8+WYl3UGqZGUGF70Rmrf/NyJmq0mtHIme
gRHB48sXkMluwz+G1ZDKCunzN2/G9sqarQ2NcX/fD4Oy42HwMP2+D0xh99cYpnnuwPiN6ilennGE
Xc4dsn6/7kvM3QTNeTrRXDSt25N2FXcZC0wwzAtULdPZC2p1n4DK1KsV0JmCFfn3bTvXt1nGEBPg
0QveiqUiYXuFj1FthtW9LJNm43odKUDd/+K/DpITK19rpFGrhpncrlBKf0p8GFaOolEQnvZ2UNLX
3pb4jbL7VX0UZGVOF/3wbNXmn595/NSUsRAIWLWGf4mlg+y/JNIKicyaCcbVcy/kxzCSMZvSfTd8
9vohl1YYMq4rwMyKMd4N7OOUprPzIQE2QSJmBFR+KyDgYaLDLHM8cWX/LoV4MB+ivR0pOO61zJjA
jB5J4FvtXD4cCO/hMJbWWB2Xpu3cBDOkOkBzduSHvQsRqH6r7sOVw35tCHPMPVt5qDBksIEhNNG7
2Byj7vE/2EXnA2DulIEkcHUpB73roYJRbNF8UAZ30kd/6g76Hb9/Do8RTR5uG12ZNJbWPWl8wG81
v3eTrDRzoaQ5MI6ZuoL9WrQC9g4QGs4VG33++dnUFSGYDJIMSwOJIZEATLAm3LZ03oGy6t8GGPcC
JU+f1E3cu9kX8B80Uk516nSdVYUObh+3p2wx6ODyBkEQSJLjosOuU5Z4IniJencU3vmZetxGlYsE
5DuhOpXfsUgrmdhS9vJvg3PH9eX0BV08NJU2G6SFRHmIf3024HzpISqDKtuKmy9P5f+ODsaujqU2
7vUo71EMHb8NQobvj7/3BtAq4faLng6kx2yOrrdaj644+FxRPWQRZEkOY3S6vUYLg7gwwRxIeV4U
WgxSU1cUfuXJF7ZrmR9rsAncC/nKtl04ZC9MzWHjzLfFtmg5HdoubprUKJZ8SPqvAaohwtoddNkO
HozxnPuja3FpZw5ufSdhD8EFjF6nmY5iICRhZGPNAxYyH4zoH0tMoJv5NIRRw2Zq8ojGEOqRM86C
QBrnDURdmb2FoAqiaB1VGXRiG8ADXY7K50dx1IukB06+JZk8kR4VtNu+sDhxEO35uUaDHZEJPoog
TU1cwKF7fpeWvg0CRiKrG3lIN7cNLc0bYMx4lUYnDd72GU/Qy0Hp5aQdQCHQknDYJsWrnv2aa3RC
+/f5PUrseOKfNSNmLMnltCV51IehlA/A2nenmiOZYBUQ68tI/NfwJtDynVtiBiVGud/zcj24UDkA
r5UUBbStsrWL9FI+8kNAhgodXh+RGF8OCORRvqaE3eA2EoUyn+XlDs9tBpVMiVNu87U236X4MPOd
/Z85xu16PdVybsBSBVK8V7840TfD8VX0LUFwgFReadJYOP4uBses1ojapjHEGJzSRWaa8yT1HrrW
vO19q1PIrFQ1DL0xSs0A2sY7NKipVDNod8enh6AmXGdxK9Xbn/s/c6e+GBWzr3pPUPtewRzmVmfX
NDrmz9pdaXqkIQLA8AH5AjftwVjZZAtnIayi+AHkDIIU2+9SCQAR1E01uGO5D72KgAeH6OUv1Bcl
7wuqBXK79jy4sK3xBoP3ERDWgdeebZeeyipO2qyHa5rloSAfu7XjfV4YZiIvDDDxFnyeHceFw+D2
0iEH4rjy/n7OLgwwCYuU6wkvtxiBGg9WH0cUL7geZDxAYp2IGolI4a+1Yy+4/LlJtuAy9OUUtxxM
CiWOK+UAMdgM1f0Vl583zo2ZY6/Qo594RiFjY1WmYEtvkt18uspufGssj4DD8vW2uWtugJn2lEfh
Hnks2AHYxK+p5CaVe3h8T4P73um2yPyITBSnBo2IbIaWv6+dysrdu2lAFENT8TY1c/vr9mcsbfSz
z7jWygaZtV6g3ufG0bYDWmeSVBQca6trVRJHJo/TR5sooI4vtw0vBM0Lu0yMHhO+iv0Ow0+2xam3
vF+tWzzyK766lF1fWGFCMyBfEaj+cODotZvUJsiJxT6ci5zvZfsmhbnFDwrJjU85VsjY6UQXSR//
La8vKnQXH8FEbGi96qXSYqine7rGorLiRgYrPeLlWSXqKn5zX5TRdqUf5Fg01eDQYKgRKGLA6TVp
ppc+QvVRGk5g0asLAlxvYlAexa/W6Uo777ytHBfAdTr6ZDfGXb1K1r4c94DABcMHWJRZbksg/rqx
MbCFW96pBxNovtpAI4Tlrb1srhmaf36WQVdqpFforMAutnuObHftRllJl/4fp/pnLEyI5QaxA24Y
W6YxcTvErhVs6CqawQeY/IIHE2UxenuvLG9S0L0AvIIWB+g2XQ5KF/xWBkXA4IZAaQ9JQSrgYxLA
BVKFagPpvLuosdvwr5lzZsc9M8uE+kn1RyUNMJcD/2T4OUlefdkDznhtly7G93/bwTXxcngB6JX4
SoYdyfjQEye55zpnfI7rHw8OfnX+e20WnUSmRsQ/Q7rWHLeQBmjgd0UCACi1gF9d2hcLxY8SFdOr
h5BNCzmrL74lSbEnrob6bWdzwzPnrXnR4nFzZpQJgEnbg6Q6gVGUMx50LqcK+F+ifCeBl0zZ+x3V
xRdZS7Y89muQWcGUr+Rc15QV8/IivAOopKEiwArUC5Ne9uIkIPQraeZIzamVYqvx6nehtGW+s1pt
3JZ9SXzJDGJAH6tiDzLWLuAoaGe2sb+vpnfNOLSJt0v9lePhusmT+Tg2IawinwNDGOKaqtiKl5qN
ce+1jjSYXnUA333wKIzbAjXh21tt3klXSQAInOcWAcwOy7aSpXnqAQwMs9A9mXwHN4gk9Q8VZ3xM
g2LpOrdSv1ge6JlFxg+kMRCrqYVF5YnbnDxgtoadeA/x1W24knIsB64zU+xpmIagfB9gqk4twT6h
f8VUnDsL9yInuXM96/ZULketM3PMuZeV0ADDi9LgcoI5TlSYTHDNf3OpWTxkNHBWrC3czLFe/6wc
c2OBPnMcguRgcItMAZtZu/FLKikiUVw1coLgUMsCfvQi8VC1Q1nA50gVb7sJx1H11w1vs+8CUwkv
wtnPsxJE6qRxeeGL+JTWEbuDIp4KacVtrv0UPYYg6QFoCNBrXCUuQ1ZeF4Pk58LoviV2YyEiriUW
1zERBtBaABlS/AJiNZcGprGWwrGAAUhonDg8KuJNLp1A12mVJbTA5V9i0a3kootjAjUo3rFmTmq2
Fc0b+a6ZfGl0pbd+IENEwTd23x6jtRrOT1fE5SbHkM4MMVtO5BuZxz16nOsDIm0+/YFIm/FFMgUS
7jRrsMJtbf+pLE2FaC+pTOO+/3xaK2MvjxZsv+jYxGHCwuZRz1QHpcIEiyqQoRWV95zprSQO13sC
A5378SEmg9+PJcc3vLLO1EQdXcjieCgSgAVQiMx6ldhgcSxndpi9F4OId6pkZXSjE6+SrHI49Ee/
VvwDiONWhvTDsXK1eGe2mIOBE5KwaHhtdAc7JrrV2I0pO6BR2ul0vCMTVSxj/pNWFsSnaewUiG+7
jOzQV0yQCK9m4NfJy+Ucz2twlnCWsZHHQqrje3BVSiLbU2uirY162Qga3pEwQGRAYo0MXSL5PYyo
sg2tunKcsIqr/JtznnM9tf9YYXJnY8rLQuVgRY5eM1BOOVlqy8iBEum99y0D3JPSoKys5/x7sjah
0wOKPBTqgA9h9qIc6GMn+rCpxXZk/O4jR2vuCoMa6RrF4IKTgi0Xmw33ITARyEzIhFa6LBV1CaKb
mFQnDxLpe+9Y7Yz72wfRwlKByBZCMdjXs8IXk0w2gj4acR1PLshBMWftEdTrU1hat60spA0oWgEy
PJ8xc3sPM5q2aJqhn6LJ1fJj/li5BUaVFoDugPv6OOik4Tqs29qpsFCng1l15loC+xEgvoyLaEgY
tTjD6PQDR47ZtrF5K7cmXII4609rQ6twdAVrrah1vXSXVuefn+0xNc2nvlBgtZbBcpzvMxDvDVSR
Tj6gUk24WZnbOTG59MlLc8zcgq4Or84NzE2x7QUHuUpIX526fuc9xonTapwlSxYnj5sxGFAz/Pzv
zLMe5Mcq12dNOrnNb/25V3Ep2HCavUFfruPbDdSwkYCvIR+vt+HFkFmK2aYEXjuHPJybQeRa5t9K
9XV8A8ib9v337eEtWwLCUkbrKh42mFAm122C04KDm7RPEffMe+9B9S15f1DJvm1IWFxGtB6hR0GB
s7JYXd3oWtC8BRN6TjSzjEIrLkOCA5dDIbHubOCECw+SF2gIFriH4r1Dm+HKF8xjuXIkILTgLnhp
A0/Jpd9OySQWY5NMbrDNrSYwoQtW4HnX8p6CR2Pn0af2KXsI/sSvt+1e525YzFnRA93H4F1gTwsx
5Rve8OG/I/SkVdKKjjDZM4imSWip7cTH2+YWEv1Le0xQENO2SSsdsWjkD9z0VH/kFPVT3lRDHSxA
W9RLVg4NYXFiMaGQVJahzcX2bBYgp8q1Ip9AxNbZqnWojjEN5z+3MvHIV0R5skb7sBiDzkwyQUFv
paH2+2Jy8Ry7l01tp2w1slaJ+GlBvvKYf6xIzOlRaT5EDSdYaa3sKNLTRAI6bY6Pnx355ZsCxT2d
QorNDE2JrqTfK3PKkttpI5rIYx4hoJlAVQshNZDDEVE6Bqsa4NdHJPzlbJDM3QLa642g5LAk846M
1zI1nUxlsmP+lCdvmXcqAsWqOkfkfVoUwhY3BTrW26ZdCbRzVnprruf4cXaqVHWm14MBJzK8X6Hx
GQ8r+2Ix0p0Nk8mK9UmKmiAo57VMi0fdA7jrKJZmLK/dfRcqOdDAgKoN/saTMe6dlyPJKsWrkwpe
M9iAXr1Mm4EUm2aTmJp9zIi0EygCgZ3tlIjUr6vWl+LsuXVmHnu/rTsugnV1B0IuWtKUBnZ4qDYa
4JQDxQdQj1YmRH4O3Fbeo8ROVkpZ18zxQPtK4C9EHolLK0ANlxMAjU4h92tMdWPXFnccbN3ybcWs
rWIrjqjNqj0FyAUlZzGxe2hp0NVix1J4APMrqAehRoLGJGYS8Pw11l3QgcD1pWlp/FidsnvxQ+vM
7K5/FfcNlWiHG0m2748NvR1/f/RAWEc+t804mqYkeibzEHMtrZKMjuhU2+p+2HrfAGs+oOwimwWR
HJ9+/CroCyh4zJZ+jSSynp2752edhNSgjwn58Okv51STLRpXCEdqan24Ph0s9666E22FNs7Tc79X
H9dyyqW4c/71c7Q424btlGhinmLmUtRqmn3qJmsdcAuIabiHDt49UDOhm4Rl/yjqLIEC7YTY7ScH
JQ9S2ki1vuF4PoHo1MQd0r6tiQRNP5qrhZVoeblNqzbC85Av2bdXaynqoEF95kJDrzwS+MvhNnwn
jGUoTlBC+a0Fx2wNnX4ddTBI6CeAZ3AGc7A5RwIsjicHig5BPHoP+iA32yUrmNKFWwCYdAHkB9Bm
5nRiE4xQrOVE6yPP1Z/LF94K7JzilmgPlLfF7WiqxApIYvWvt2duIczBLEhCRLQ+A+7FttYqAd9l
tVh5rl0E1vSalmTbfconpFRJTR1ooG7lV9Da8p45RSgdDSs3u4XDGfbROYfmnVlvkG0P4lJf6tu0
8dy9kVB1J75wd/F79jUQcWu8G4fezE/lfeNEm3qjUOmev1vTFbkOMqDvM9AUPkOCMO1MmNMDwfMK
UfVcH8LmOoc6wL3C3aNAhoJmL65cMX/KlJdh5dLa/DVnG1NoCsHIFc3DC3VOuGP4wZHBNo6i01uK
HT7WJLFjRzUHgrIgOT2qpk/u715V8non0PS+3w4Wb4p25/AABUyWiLhz2x+udxKwRCidgbcaChVg
Arz8PiOYYi2Pfc8NspLIzbYdVw7w624/dMWfW2CKEyFfQM9q4AxXdjhbeaud/Lmw6ufu1Xiu7vKn
zBHu0SR2e1QL2fSlUeYw99LUy8MBw6ofm/3kwNOtjIIiia7BKhYiBcohaIWHrogIGkXWm/oiSAcd
959BBBVpeZdaUvwgQ0hmTY1uaeNC8Rkdzir6cQBpY2Kelzd9owUC56Yj8Q7BfbeFzOVTfih4Im/5
rbcJ7kZXeZb3/tG749w19m92oHhRRMcdaI6hRgraH7b/TUjVbigLiXM5lOj88CsrOpLkIygc0dBS
OrfXb8kYkgBU6TBWlLIZn/EAQlTzKfIPTb3N7nG6bFLwr+pARAfTCoUWGw7mcZ2bYjylGatKLJLY
P0ietw0HHbyrJWeXNQp1vp+SCFUCHhSEt8fHXi5Zo0yiM4x+UWUpxledjnpkhgd1GyPawkU/bxu6
Sur+ZQkdcTMpKo5LxmtQipSyIuDgD2j7cEVa2IkJiZo9SroJkhaVDFZFcjs9Gvf1ZsX2HDvOYx9r
m9kbao0WobaFbUMaSOuf1Mnp+41/CLdD8e1PAvgjvm6bXJxXpO+zNiR2pcJE2zEXPa3mMK9C44iK
WQ484d8AmCSa9zhutfBvU+afESJo4sUbMRTHymX0zEEsnkwxnGcKk6dkyGeJQCLUPspqW+k5SJ/E
8Nn3QBq5B9o5mlnxC1p3TpcFJBhJV/wRp1WWkMW98883sTT5iTBUUGDFHBgBQYHx6O3aQ/w89ogS
YG5zo7vkrt0Wh5AnqwDEpb0E1gI81/2AlRVmwYOmz9ogLvyDQoTqEP0uXr1fxbF1NApRhN0k2SAt
4VzpebS57Ro3+pXQ87wW58aZtRf6sgVwGcZLC3dFa9g3x/QDNEM0PoSuElAk59AnsPinO+6+40j/
t0QwsI8uVwCNJeBzkR8zKXguIzy2vewf/MxJ22MdPAzePXDbK6Fj3rDMproww2xoKetHoWxhpv7u
dhNdiYZsOvAziJlWCzBmkPyxqono9QszJEgIvHr3ywurrd/GKwW9n/ILOwLIhMoof6O2D27yy00T
QDEG9+wuOERb3SlsfTeZ6a4+KJsDZ6lf9SEPSbIzzOlQPECL7eihSrPZ4LkBj1TJwcCb/u2YcZWI
z2M+/x7mBEgyvWxVocXrdvXS6e94ByR5azbj7+qXXj6DbwDOU/UWV33VbgyirJKE6bOC2s7t71jY
PBefwZwJuhFCUgxtLIfE84gBuQdDepA5M253UuxEyoq1q/dbjBryWoBB6aCUAv8M40dVGmilnw/h
ATrWPY2p8NqA/QNM4FCVl9ELDtBwYcnHwULB4Xvc82ZQknzv1XRze9hXjzD/+hCUd2WkFxAeYDLQ
XktGKVD78GAMT6JCMumu9yuqoSst2MRHFD8PytoV4Ec/knFBQPWhhDRrJ4OLiplrYYDKx2CM4SGt
Xc0uh5xodqXtItkOH6DgKxm2XJqqd0rCL99OCfTIcR/K9ZU1uCquz0M//4x5N55dDrgkBfWVOoUH
yf/oIX5QAC/q1ccUcmR4vd+3xUkszCKzVLmlnPJ6e+IXzspZhGMW/UYrOVg9L40PYDlGqNaiQ6y+
6oFGPIUqgkfi91yLSCiAKgLyLrdN/hwAF/MOXAJCCxquQRCEKzZzQKCPpSzipBwOKclRIKmpSqEp
SEWru1fp9Ib//P55/2s0YzjkRF4rdD8GYIkfrAI4BuiFkz8c7cjrhOZcAIo3LTHMHhcjavJI7ve+
Cboc/GtP1u4TbLEVV2VoUM4gAxSmQF3LfPdUgCe9BQT20BWnkAMtfwWk2cpGuAq9sw1k+ODjARkl
Glov1yMJgg7k8t1waLWC9HPnSLRWJRJ+WH3YBUBtbxYLBBHHFfta23B9YgTBeBjp+2HfmRv6VpnT
79byN6h6ivRzIK8heU8xg2+yRY52ZjrqFrheejwdDSIQsn0/bX93JDBfO7R6Pz08SMTcuR399Z2S
XW/LRCX3KA3hApvQzQyquRMc/LIyvzv68d1aMVFIQnv6rR5lItoS/vVrVoLZ9bSyn3QyUJ3E24Tc
ocimHFGid1zJee3NXxl5dhNirQnfXG0DTPv5jDApnA7FgK4ffcyIM9UnhTP530MG1+TBNrs1spV6
gDSv4o0FYN8luS7vW1mDuf3h/cBTMyYvOdkevt63zuPBPBy3lYW/XGu3+3DcP5XztlnZg/LaFzDH
bxoOUdoL+AL1vTErV6Xb96P9x7bvLRPd+wV5sjriqMQh1sa6c+nLxrUIuSc74nyYOl1zyXnn3JoP
5vBVoannaxO+Jial9abRNXaf6wvQ5frqTKjvAjWMjB4GmmoLleQEh9x3+4f7rbZWnpIMTr+drHov
H5PwgUPDupm9rTeoro2SCfS1rocCOt3GQ17c8wDnAussxiRqCHJ0dTwFX5y3z0HDUnN7H9gfPB2D
Gakt1pK7tc9gUtSs8zw/k/EZ9kuGTX14O+bo0N/H5GBgh5/QWkopfODNth8bnP+uY93vHPfpVaJ0
//yAHfi1tvzXJzEIv9F5iucGFJZBoMKsv9d1xgjd+OSQisDHbOv6uc4zs3wPs1cBh0SN9ize9aFF
NR56D3TGQNvXpEHZrDaNaI1n64dZjfFG8IEArzcjD6GpxuwNjdOiXuGm5PDGkc40m62/z0zuLjkO
ZqYTZRPhZCpNwak2+hYT1Di6TzwES7PCU2lpf0eH5jlbI41amCNQRkOlGJVuBSDjn5LqeZpQclkt
ZAG487IcIOa89A84jGLTKzzeMUSvsUTFLx1hHBqrqabmt5yJxjYz8vQu1pLETMYssDNdDCEOMaZO
X+fcASTFvjWF/Fq3yPVJiW+VQbw+l1dRrWI8fRDlSYOWZn0o8l+tVIPJ4CkC5cntPOI6hM1GsFLQ
80CJ6GcZzyak1AwwgRgwos5V25MxEfCu4p1czVeCJYSI5w++dAm8L8AnIG4E/AO89fJYHnIxL6WK
G07IagKZJIDoTaT1QpDGtL7w4ctd9HsKhgS6obzcHTyOa/6Mo64mDlqTvID0Y5q5VQ+lGLBwpMJ7
lZXC3Thy4XeexKpC0Adr4GosDa2dFEjHeyP3jhNKfS9V1oMjKe6VWCTgdCmek94ru52XhLnTo0Fy
cIR2yk5BK0UKjdRgkEjpJcDZKHzcOuMEVyIQA+eEbaJ04Antej0zE5BdQ0Kjl5uvEgr1L1VeBtK2
yDipBd9UF0amqCXTC1/WdR1TrUzzsXCVoh5Kn2ShwEffAeStfLT46Z6hdUCY1v1k57ICPeWwNdLR
DmO9FyMCuZDoc2w5BbmcJFWNGSndhEQiHDmwxvsN5JjJGEthhTJILNdEUAOwVCd1GCl3cq7n6bY2
MvTDCUVYoHCLoiSeBgDqE3B5b9WSapjIhEhlrKeOOKltuMFHAHfD+Xnz1fhwG8CT5TyheNYVgK/n
gYUDeWSmkC5Sm9dc9wbsZqUJ1b0MzchDltZCsA2EbHgsk7hKSZsrBbQW1KYzwR1YPwwp779OUdp8
gsNF5MHLUCkHMYqNBvClSX8qNdEonYjnc44ko9z0pjB2iqnkcRdTv6ij2hkKPfZp1PbVn0GAcIEJ
jcsqMXWdL3EySWMU2WMoxR4ufbyyLZpU/FMqhsc5GRq+8fCccbEV5vow2Zk2L/QgtZpC9CRtAlq3
XOM7UCRNT57GoxGpbRRoXqgxrzpaVgmGiT6UeiI1Hl+gyxVrUWaXki8cktpAFOuruDiC9jd5wv+V
J8SXQb5npxWYwiBfkFQPIEERov0UyBUGVgSNE/aFJ9Cc48Vxo5VGs+8HfhTogEabP7Gah9xWyr0U
NdWqEWs7R99JBNldXvmK8krLSdPniWGJnJRIpBp46aGSei+iQQf6uE1btRqEr8qaF0xDjoPfeaq3
vw2pQzsSVNyaclb9QjNNnukNmEyFLiKDOmHRfL9peeqrYhWi6jZ1qZUUQQvQvNwZqFPLcfUcx+B3
IyUe/kaTS+tQMitD9TsCwl6QKw59Wz70gyS+KaD+cKKAD74VNEqCSr8aFaeIAkGgSl5nr8oIoW+i
h1gWu5CbPDAhKMaJRJqEdtz1YdVyBw3dsfqh5tC5ZglZmKOGoUwyxAg1tfsYoJt8GqAq89BjKh9a
vjGcBCs10izqhq8ORCAREUMUyanAT3iNC/NGepnkMHpO0Z797CsqJEfFwUA1q+18zEHuwdegDtOq
r3zaa1hVQSv/oDsiwy2pkqadH4XY/Q3Ov5hIDdAAwO83dUInL88bggKWkRANHGboGhr6+EVoY4il
oFpdfQ7ZMGwFLh3BXp8qwT7Tglme538oupLtOHUo+EU6R8ywBXqwHcdj7CQbTl4GEEISAo18/ave
JAsndhs03FtVt6p2Y9PdptWufpYzfiAGcsauYQMasqrAnPMYyZDCfcrDdkhIWZPTMYjpRPV2u95V
QWA1kQB54Fzob+taCAujuHTBg+KM4EBrUvFnMV6zzlqLz8iOcqk7U4iEdWRl6djlijYRUs16eIes
Q4MNGTA5AEuxAo1alYviT7ENfu+lnxr8vmUpoEQctuRbhdnF2AN/KP/bKoOi79gVP7qJMv4umQi/
Vq/51NUsZsU1j3ONqMqGgZCs5nVvhd+m7LbGcCg0qdnuyYARlJbLEseVSZdCno7qoNl1xpDmfzas
Dayhx4EWpyzRiHCE+nW/pzwOIG7QDPrW04wnXZ5HvAPnG19i9H2ORQ8dqUeTnB9m7eggsu9lYlQO
F18Lr7IGiajIfApjusHtf69f7CxRYM58tHeynOaPSeiKXCorxWcjM7Ld1c2uLgcNdr2IQiMsdh4O
Ard5JZr6cZoQ4vcCy68x7ckuUgs3k9k/BDsiwjlGzHG121Iuj/uhVXk5AjFvzcrJV+DBfHnzKdnn
L4RalUAmmGcXjE2NmLHDmf8dbLSPbZYc5r/dVo05AR9gvwI0qW9RzXvWpq4uXqytjO5qWW3vh1lA
iWRrKIoOI8UZhpcqQd2lRsV4nJbGAk5mY7DiLs9vNlqhHld5IWwpXTvDEvgdEVXwnEpKS8rLXsTh
KSS4Z7oS5nwQ2uai+i/sUvOno9DOdGLBgMEbLTZQFXk26PUx7Gv9uMI7EzJ8jbzSnm5QzHXbjvzj
PvXFGB+I8dPUT/AkK9s9ZlKe5GgaMOkDPn2XYH2uXQn5Eh7jPC/Dsw1D9Y4ywyftwurieBCTjvh5
W15HDH6bce2SFBByN2Xb/gMq6OoVqdXTDzRsfsb1nMAPtWhY2L7sKAXslQsSXjgUmvNZM4oCaCka
BUoHkZInSq1B4OTth/XbVKfY3rwu7tLRrL7L0pk2H5gTgf9cPaZu7Au5WdfWxBw/x4LiIQx40FWL
RDi4lLqVZLA3qbLHya0iPU8SIC7yRSh8kQq9Na4DN8gYynMbxzdg8A3vBRzKfefgAXXLq1Llcg+D
7bF6cazBKloFrUznVupwRNyk2T2O8wIKJ1pNEqN6WNzd0OzrRz2WdIXnSSDQRy+jmS85cpDkiY7b
+C8UPKwnMRfVE9REN9gEgU+8XzxBlMteeo0NyiAV6wcgoVtPkPJul3atCDXdmOGnXOyoIXZICQqa
sG2Tuce7oE8EGajDw55YMV0Li69ewtC48uISZd4rBuvazg3rTs+6FFw/jIyRBzKM6x85F8trLFwM
vZkWaAqOCSNAp/1QGXzMtcr3uwb5jrAtJfFmjTBKWELAAwC4p8pSl5zHkLiXJTdufFMZ19tTve7T
+F4Yk34TRtVNu4M42x9Kk0Z3wBUambQYsdOUfUj4UALKzQdwTKg+cNyYoKPvc4ISFWbwh4Gqw6z2
U/mE/jvcssouYuzFX9ex5LjJtmlNz4PRCyo9FKCQ8YgMOThyUqU7W54wZC1T2ZxUpesVc8fGF9cx
TfX4esgmnfp6RfxML7lNlrchIH2mp3GYv2HORPl+pMOSf6lcdcz9sdt1vBzTpiD/zPEt79DNoANO
YMkhf5Gxqca3AXtItIRAE9Z7W3uKKoujhkKxUFc+vimOVPKvEp9K9a4K2afB6viZDmWynocDf/jJ
jOJFMfSXcOUx9DvMvMLUZZimed3JePwuDK2nUzLU4kWANrxXrkaj4tjC38ahmPXdZgV9hUcaGODb
fYvScknrP0ATpp9guWJ8FQOvx7MUo3attwi2P9NJHms32WRiXbGqcUbaq9NTqxCv8NiMNPzOF1fX
rYffatNzwwYo7UqcK1j4sAppPcFRABXKKP5MQ4KpcqHs9k8savimK5fsJ42jcelCvhCs2no4SpTy
ph5OdsWnOLlDgOON0okzDjIEerC5Gr/OkBolcB/Q6TPukHJpeR3lDxVjdFDzOTdeI/PYR4EfR2zF
iKfc1p5NDZqPxcW/ianml4QPByb9jPjd4FQbTnp3OBjZrHHHo8poPlNZlLj/SSkt5gqy+NiwfUoR
K5Id4pTOuA1WMzUvNlTiYw3JcOEyBZ1DmuLCD1p/jgSZEI5I90I3Ogzdkg9JfsrclvxsJgrYZrJ6
xuswdd7Tucj5tc6mCi9U2XK6VCPV5jRpG+R9aunqTqzwA21hzQr7EZD8ed7vudn8Vzwi1OCs3oCp
L81GQDXpldyPBbriUxG4/hhSCwR8qlHqw+wGhmOI9goYpttNWoeTCbypTnxTMC3yWjjMvhVDzvrC
KgpLT54fEuX7AZYIaDpGuBD8tU4dmatG/42+wjPPdmQpdtvMxHxxiCczOLZw/Tyi+VLbZZsLcVeM
G+NXWNvlaZ/Sbd1fKggzBTYm7qwFDmoEvjUY9obNS7VkSyephduLy4Gj0PFWaaTZgvKMhqzCcPuG
LrpVSR1Yi7uz/G6lLD4zM6PpWHOfInq4njV6LOP8V2I3JLmzDQ/hVEwa7RK6mLB1UY310qpxPU4F
TuqkSzew7W05FRKlntcohREpZx/GAuPWAp0GsK3cqy+pZaJBZZXU95rZAJlkCZVte9QEVmmcNgFM
I6u+jynMk9pdRgvVbYgCNXYum6eQqXxtFz2WYKVswcs2R5wf7+qFwVMQtEj8PYzVQlsk8C1zP5nS
KYx6rPJFcU7+UDibAWBrnIhwgt8W2dmylg0W5QL5asPY9IbxwfxlX7CJTvm+VXuryRjGdhNp9Uim
pmBdzMGStJjYBjmiDUMl6qFh/7eBt4EJRO7yB42vHR11xfKEATP07CLj4q9LPf+a8GmUp3rdsCXn
UtasW1A1jd3CeFb1Y1oVGKCYJT5Tkbv4TOk0b2ea4qDBiaKrd6y86c152NW2+NpI+qRZFHSBMt2e
QlDjhhxIjCP3QeEB4Hso/yzGnM6nUXOGDsrV8312pHzpaLlK35Xeyq+2BLMwJnPh8U1RwKKVDa5o
J+cpQkUwiPBpsmV+rfKkBMiEEKl3qjhVFziXlmk7rVTHNsVuYO2QJ3hYIl3531lsCYVf74hjcHJ1
E09NeUy/kZF5vBrm89hnA/AN/Jd5fsCT3ZDqlZTqK2JfcJZpUpG3mMISPVGZoie6zSWGLBOelX0K
wcHYJgjb+cBpHUTPxxkmwQOSBcq+RmP3o16GnJ78XIonwY5QnmA6Pf2IaFaBCdnCFK1GTKppl2mp
kbe9S9gRLBGnbroR1rz6wmbqkjM+LT3mYGBF7G3BTsiNTdxVgEaFrH5TS9IiNH38keS5k/doJlTS
4/ABaMlqgm4VqsojRQu2aHWqYjImpzEr+XX1c6xO3i/Tb7048awARk/XVPNMX7XY9fq2NuMCXXXk
CIht3NqgYtZCjO9wKN4YzNEOk/e14sLdmURs3wNXNW7GvWg+RiHWo7tdoVWbH3RFF0xXtCyjyNfk
eixB84saCpOdkwn1bs2Qw9wpOMYcLUpzRMTsJEEy+Djj5A6S7k9bmigU15ykMOQQuGPbQZF0+qK2
ZLMPxWbRK2I+EOQI1LENan2g99fSmyF2niN0ESdlihHZdcolilgjsrUtsQSBs4d5wONK89X1+xTy
utsY+oAewPAHvl24YNIGeNM0FvYTwQo6dFZrNGPw1XHTkyB0BwpjAEa1TcBox31WJIGhojJIOkxg
yIaBLqyEtEu2fEzanWMooa0Qco0gTnTOGifUnsqHEo7FtFfUL1+zRsCeFs0RTruDyjzrfDbmc5dV
I8TufB9VBcuzg8NgRUh45LMh2gRHH8tOPpn58Sa9Qi0pbxMtbcwGArO3pQSBAHgdrH2N9uQvPRT5
cejCJOcS1bXBpcnzrB2w1jH9XVrTPCFUpBmA9PPqad1G3wAjDIlEdcnxa6hsgh2J2sa0vi5ZIX42
iT4+UpJGjHs4Ev6l4gjoZTKLjiTPQ93VQxxeG02w4n3Kcf9V2Yhr3EJO8Enm2qG/QERL0TaAreD/
v8p4Xmsc0W0D9xuceoizgpMNxRXflUu+l48W7l7DxcalWlqSMpyxluONnhYEAYOgj5XdOz8HWnfz
APOPbgql+ZHtMiB9ch63vEV7DbBn8vb4VXub/ZExK4HeyCJ9czrucCXbURt1lcyxmVU1qayNJcLV
e95k4rfjyCRBQhkqfECDm8ABvo/ZTYuhrOyMSTAKsDQLzjHP0DwNSL8j6LtchfGelKunwcf6ONU0
rGO/zCJDnC2CJEzHcRz8XVbe0NblVD2qTWaAB5naP9OkWLKLpId5rGutWB8VIJqWTTuVjw3n5XQt
K7cn5zT6LD3PxIEMnriQ2GSImHJnED0eRiTFzfjtwMHqL54BpuodzvbnppgX0qesZKbNSFWxTh+F
Yk+jr0S834PL/7LFbXU3HvbgCILLRdZFbc3vbDLJ2hcrFQgPTCEG7dZEsPrkdJ7+h9zgCq/m4Np1
DMVOepo1m8tTrRr2FzJzpBOj7tptl456+0ksaVC37rawfeoWCQJjwyrr9mQtv/viBkAGCCDvVEOU
v1sVhYPzGpNMnYi0xbWphjn2AtMASStHkVwri9bj1DSLYBcZhajbm9coTtGR1F+1IUgD1BPqKdW6
gEOhrzBogLHQiKuaRCAzdtyWVy34AqjYq7K6zCabGnjGWkguXKzDBpQfyVPnSCmDCeqBzdAlYqQA
lQUI1XOjN4zja3RkU7+MzfZ0zCU8/xMcSXBvWkf6vOe62q7jeGsqNA/YXPBJr6FxB5IJmVwlNvxz
HSrdW5mGnzPWl+rcsnCUu2vNgHg209p7l873QJ8FgUaGZIBf8BD5/c5x96HAytcH5ThAnACU9GtO
c791Dfq161Zm6d5zFSiyrLlQX8xkKT5CYaEjgHcEXHkOxX7XU20/wYXSD8A5PPaJihlKJYlZTxQx
WiFQCVOWpksH1GvAiEz9L2FNiYwD5XZ6SdcKl+ocofDv4d1B5RUliFAdImqxk/C6UA/EfKouFewP
p+8224ZfqMXi1E1zYJNoV72m+1WFhDEgulSQ+zmR2p8Ph79aEEig3urMakQO4IKA1/uw1wCEoo1V
D1F/vZ0LuZdvXCf83o9LieniNdfFAiga59boAl9fyOLGhLb+oCxt67lBSmXg0E3rEGIEU2WHh/kA
ntIBWcmKli7KHf3Gh7D2FbDh75EF1EYKdpuvYymG78V0FL/1MB/yO5coMJ93pULxnuK6jnfHAGvw
Z3zKMPUH3QtcarCnSx9oMaTDT6+2Ay9M6vVLsnrhOtkso+qwtRw8zbJK836EQciPDfNSWAy5rN+1
rzElMFAnUJbQMMi3uHKPA02IHcBqusex9t1ilIBnQr3fQqcHZAGoJ5+HXd2NqVEJ/K1UqeUbIsUT
vIvVleyJz/NM+gIFLt70ptjrsigG8RX6JPcHud+mBjIOqgANPrQdovyyZbLAgNbkNnF2mVjLllak
TvvcHkyeCDNHfbGuGO29mUmFEE4uJ9ITlKz+HgYhyTcg5OZRV+jiLhylxHQaNzcXj8hq2v4bl3qL
GAmXufmaLRQ+CdkUBRBstIzovxtVg6fHdxJ3gjunr6YMYentXgV378BX4ay+OUygfEvso9i3uH7s
sVwY4AdVYoAXKDxmP/c1vy7BUnE1TkGh3BIrp7TfUg8wXmSE4F+utkY3CdOE6X7lB96fdYT+QNlb
zoiB5xSOH7UofF/CUvb2yRCQ3Y18QkcEmqOsHgDb7ftpsPMR+5HXBPOYQFb3a1MfMum4ceX6uqFT
Wk6sxnHaZyMf9LmYk3G4YEQk+5ZXqFXw3GpGemaQiDjBwhSVpF2HwZ0OyMjMJfFume9Ms+fyISS1
Lftprua5L7kR7NMfOB7v5gFFzgCkL8KrHkB4Zoq/GWKCIaw7kvLOjLkpkSR2syoGDPRdkH2Nf5gZ
q+E38LpQveCSxUWQR3kTJ24CpdKU6PsjV6oCi8UW1LISeA0K/Ilc9zxXgLu2SX1J5gEAF2gB6BVj
AES2wZ74ilNro93RSBX/bU4d4oEUk4BV/1rJp50lmj0OZfQUdQwHbYN80AQkx7SlS8f0Ko9Xjprk
g8wo9rpYlss72HSwOh0nKpL7hjWu/lyXFJZI+kBdccAha7mLB95Pt9ZUrP24U1VdSuFV8dT4hMFU
ZOX7fwnLSkhzo0f46ZrktLzWdjFPFUKHyzbuJjmVc348Din8y0/rgPLvlClxPARFt7Idh2Yu4I28
zX/SidPq0SltaX9EoMhn0KrkBSfQPt1nQBW210KlAWyHEhSDljNH3TtykQOdDrUA2GnqCV1JiukK
J8Vxl+p6fp8YVu1pISVkoNYt5lUjkOXVodBmd5A2AGmQuCzLdl0VmqNpoOkHnmj9jGYjPHLjy5+u
wRtrVT65S8WOoW6rUuw/jqIxWSuKBdXXpMtsxFKoNMT6KzPASv1WviSANAWgg7LC9IfWSKYCHhBV
m/iSvHOg76SFmhM2/rMccDl4EAChbdZYwfKVshxu6IPCVEqFSxu7SKfxVOH4fvdxlb82IHnPszMo
yRC6orr8OIo7tgCGOq0RTR8uUoPPxPJl073IHf0nRZKZNl918n2ZiPo1ppzYdnVBvOaotfLeov9G
5mq6bS8eLiRDC0vV49MuElXbWsvidEwRRb661ZqgMkr+MZUH+nNRTmB9ynQaPviyF1A83DB7gx78
FCB+YChr9ez7KTjme8eXssGmyLe3BmQ04CrDIhSFwFRkt09r8z1OUFjeLegDvh4YJnwbmQOTNySa
bO3gXXxayAY0OomT+zUOFSr/iS0QcCQA0e53OfPy7BM53w27jyDWQA/BqwKoJt4jenosUYRCXcEG
FahwZlE+R8ABH7gtst/Q+4AkqkGLg2kbjvydzLju0TzZ9SPDg1xaKnDJt2QTJAJ9Z+mv0u71133R
K8iMBN1PR2rjcNJm6fZhGjq8JDl8GGpzNO+xHjgFy+MiaRO2AfNf7ALwLrBke8F4W4EIPI4LHGje
WHza1E/soqswXaa8oKzdQEl9CR4xrC3hkd1noTEgalQ+u60rHcYpQ5MjDPsAUfMH+bYDvHyxK76V
YyKBiQE/fIUlBGJ8YauyNx1XkcLeLgHW3RUL6mm0E27Am55idl/B+m1udWDu90Ql5ilxSwOzTQqv
/RVFpcuB14PZ7jA1L8CfrXmYz+s+0Gc9aFq1PgDy6moV8H5tTr25bKsCWmEYZoOCTwVYZbeEb9wN
8z+/Nlp2ozQVCKXZlO+SSJXBqi1THyD/D9k2Hu1wJ/elVhf81unXccoZWHHPmsucoYQAHTFgAFow
9rrpI93vNDdYVDmL6IaFhvsbNnlU11XPC1iOOPC3Se+H6JOpCcgmtTCL6mgW69/HnGEAzYrBv0Iv
wJ8FPuaTHQuPFbHfCA70x+a7IkZ9AUYw/olu2tFFooz7ZXR2PAqeAs2pY3kvktsMizNN8ZZNU4HJ
DbmU/2Q40ubkZlvKt5CBdcMajOudNVhWG2YVPtFm3NBzV0Fr5kapHrSdYIl/1OmOAommd9MSh+q0
Z0WEIq3k069mCeaFr4AYWoPGOZ4BVYahQ+Zr+EVyKeU52m39DtEEyqB6LFjZo84kBYQCdr/3aYS1
psf9rYFIMq3vuIh+Pc+ogd+qKTv0D0hPLcHQGBh0cckItLSdqIg+E+To6ge7N+CbyyzeVtms3QFs
IZ3yK6iLdAJpjjTuO7u6KM+hDFl2mQw50uu8NOJzxlbLAdpuRfYfYFmTfMNwbbb9QLE5Qmzh4eYD
mBn/85j5HDoc3MkPYPGyvJiwM3palDd4gFsoCVoq/Gjg+hVEZtYmcHCAFNoUz9RVDPUhG1Z9Xxwo
bfvUrvOPUoIg7wecUfQkF55DPAGSH5JytCPsih5t8F0d/NCcj8PAoSnnQKouzZwsGnNmUQOvqLz6
WzfgogDCzeajQpdWY7WXeJAOAkbeYUOY30tdCwGR+IGxpsZ6gmRaFPvbORMWeHgrZi2/yRF8ze8a
X64eVkYJsqzWrMG9CR2BBTMxiqw/NrYS1kawIFW/IbsMM91xyJuHddjnb4sFlI7zZKiei1jm/6yO
dDiZOlkTsPms+lnLBCYAiloKYhik/LksZuKv84R5Ecii0ZxC1ERhhRx3RLSDPTUK6EE9cbKfCh9w
yAYCpPKMMeVyP2HZASAAbZ1DT3dEicF6R7BRJcKonzPFGXvaCwWYtASQAj1EDrHNParXHEZhTCEA
wbEcUqIBV67oFgSayi7b0oj6VdfFG02aw4E/jugtIejg5HERlfbo/poJqFpG+XLOuMe0fMyhPQIB
WkkOzLBOvvE0uVEeC7x27kL0Q9Wq2pUJzu2mMN0yNeiGLEr8uiUV0FLfgO7tgMzX/2EfB9POqzUg
J4PZxx5GHnX8lvINN34tvCEnaKjW+X5jdK7b6ZjAkDmIKcqTK9HGdjhQK4tpqTFmKOknNL02zkL1
XKRZAFiwJyB7N1B1x4mk+3zc+J84PYdtLOFutIOMei4yCAAnnKeuss8ewJrvZaGO6V6tTvCnraQT
vbh8Sf1ds3kg92KfKXk+5hCmKyuXpkL/GeRjvavRwFSbNG7+BiyPO3Q+66Zesy0iFgnkT76y92Qo
eHNXqwr8i11IUeAJA3H+HKc10ReZCMD1zUH9e4Z+rWynZIs3E95pX/oQGx8vzaAqQHkzwRS6Imv4
A9EYkDGazZU7A9avth+cAk754jJi7Tkhg1S9VHUMHTm2Yep8riDMi/gcuGURpHkF6YoqCbP36Awc
7FtxK0k/hAfI7ozooNADYDTB/x/IOjAoQJfCy6azWVUiyuMWBd0uIsWUnDAHhvpqs63r6ygmQPW4
Xv1xSniBqQnNmpuwiPoyXriuzQ90OONLFUYQImnFkAW+Q8igAYDAfOtkuHSPG4j+4yyIHkdYKKCc
+D67ymA+j631cMarhQ5OLqB/W4EBDdOvflUNZBXp0ZyhTxv0l2aeGG9zpNzOJxYUlpAwWQCr4FAr
oiUWFZ4E5HH2A3t71S/uxsbCiD/P9DfbIIH5AiUuOy52QhPVh7lJjx5HS6bvamRquqcNowOPmghm
PpP0cCs8l0qNneZw8XaDZjCQHZMddrbrCH/Sph3iOrM3IUDUdEOOEQNYZoPjBbY1HcNjlCoHa1RV
HFOPiHyUd9BLhvxe7pDanoBbs3BebYN5UIDfITmjOq3LExAdiTEDzo/hLrJxeyLgstQ1YqRlfrNN
7aoPWq9Tei9x7Ux/rKxq85BEjC4jUY0W4Ro9L78kqjLTZRyCODo5xQROpSX0KI9DWDCnDWUl/Krs
cdCxn0h9oPkGt8C+EVplO1IbKtV8NQ2p7Y98zXBrkHz06f2BGgemr0O+IbwVv6zoD+NnsJLQjVh4
Qy0Jbiw+VPUX6EWq5mIDaMbrspiGAzItUcl1ZsfeuYAQ3m2LHOY8OcPKco4njfDUBmvNVNBlFHs+
3cvaY216yKzCRStayr+JpgfS6YYMcjezNo0ANbarQL7VORfFabZkmC8QawTek8Il6xNO5OV5FQmu
QJVUq39e8Os1V7mFZfiQlgT3SuHxjo+Oq2p45H5AaRuEG38nBLPZX245W0DqAVWTB5CIiCpYAPtC
jblOyfzHhzJF8MOusu00BpWDRAUcP9zNDNAAhBtHADGFQzsspyP4JTlTnMvmnYDZMTf2BrQfas0a
ykRg1cN0Z8d0/A0swkvSQnuTxV5ucUDkKqi85c5OcA4HiymQDUlkQ/y5oAVs2GM61+N9SZRJL8WR
HO8V4pJh4cPxsS9FmFLM7GDpfMKQbg8ni8nzBWQJrmzVApgBvgvlCxoNNMgWo1YVQTQjCHIo8okz
Ja6OBhc1NGpbelOU7JW5EmXJ9oDNDj1DfYic/ycX9GJtTHVSnHzj0rLPnS2AGSXpWsI6Lcj5oVSV
e2j0jPYvGgJrJpMfSEd3YU6AYYucIAM5cuhGskLleZfuBbxTcUPiSqVrREuwDaijNQcZe1HQH4dW
oODZWupqQ3ro62B8bYcUEjwG2AdsBnRamLJpwICeZqnL+QdXhv6UuXYaoMM2HD3kF2CcNl9VP0AU
59WlQDTmG3oj+BxFPec4AOdds6/gToS/BAnG526W2W0vGxqw92eBUBhjy4AresuhzNV824oHclBq
0LRhCvyejCTFIjiKmT2kBZ+Pds1vvdVm0yxCviKT+k5iCCBeyaFmMLNiRDFG8iK7VQ87+tCbVXDT
ywHqCbSAS73epfYY85at+/5PqPT4N5YzAG8BiuXlUCXgmsZKilHgoTo+cHJg2kijB33JGnCiFz3s
4ZsnE4b8GyX3V+D661NTazag/dnjG4Oph78wLbfjvKCxPyAq1NlfOadT0QLnQVXDkizmYE6PEhxj
6ROIjJra/CvIHvPrWFqE9wb4fnDAQ8gORCtVkF/gUgyD+G4tX/cIwq1DPvMmukGaFK92pO4RPhkO
DiyoTpJrEpsGfoUmRt0ib2z6pKxJf6AzW7865KdurfUN5Z2D8Di5bolFmmOazyvE46XYOhoLPvag
X3fMFVazfoTR8Ri6GsF/I1apMt8q6AHVtYqQCv23Afu2UAhWWLYQkQt2D4gi13C/FI62Nqga4rIR
a/4E6Zg3qP5SLDiESFMgC3sZ/lZuOTTm4vaVnM3oIK4I054cFwjK6BeH3cN72RQe5estRLdtigyF
67az9AIT0AYKAVmLFOnUANd6C+Eu7pk8i+w6ULUpQA/cyItUDP5/2K6Yrq5KM3dQtE307shqgtuz
yhYHy4a6eKC0gVxxWxFGgrsAlxaEBmEaz6WdEUXnUhQc2GC7XE+GplAlhhI8Ltqrm4ywTBEr3XmF
CxMUg08i0jsGLPDBRTQ7qItouO5idl8niMYlsDjUETDEmuGGsQFn9ieUxfOVIJx4fQST3rw3kAEs
pyq3BGL5XZRFZ8lyZHczVKnhHjQCdgM5IK4+CeZREfhMS8hZZ0BCXclGDcXhWoVvdYneqAPCmYwX
Xy6g8vnebOy0lSJPOno4CrJPWP26zRTlRvE/aee13DiSpeEnQgSQQMLc0pOSSMpX6QZRKgMPJBIe
T78fe2+6WLVSzOxNR/dEjECYzDznd8dj0NXgSoWydupDdyc6n9+sGbxst5n/U1ap8Ygyxzv3oUZy
oBiCbh/4MWBfYyryfKncoUd4XvvkOdECTN9br5bll1ErUy28chKMpnTTSJ5hLuyYML3CKES2aiLH
Evscqo7PDo7ZQpCP2nitzUbOz7EPdLsAfUqIpW5tkk4zR3X5pnFnebR4O8GS9iPq1kSxeXdp47fj
4qKu+QZUXuTLYq6TZmmXVfQQpprCvuAjO0CgsAxsSWu5KZOmeYyZ2cMQmAl6cdu2Eajv1JjhFzcq
Z39DJTqHq4IIIHCQhsW+9Jg5bN6Vnj3t7LmJUN9ObUnFnbSgzDyEzPjiebOmAc0SPDT9YDvhWwtD
tLvMlJBIN/iap600C+Z+5TobHw3Daadl74N8vJWtrWlbVE0eH7G2hkUYP5syiEY23RfhVKL6cjXj
KDyFzWRjW0KPh4Ld7gl+xv+uJXrHfe433VuNqiJe1dJhoQkUx8Mu0V6BY9prpv6+YmoRk6biqYlf
PWeIhw2PmfHeVIbGS9/UnrtOI7bkZZ23cjwMVRRqD7WHY98OuDt65FnaxvGYSC9YACbM/cbLwsDd
9ElWXdCZLHjzlOW/l50YFbrg0n4yCt18cWrDxLEFYZWuSzfspmWXzP59o7I0RjFJb7zJ3dQy8LNH
RE4h6WC6HGxSZodHJJpJs2p7n+QyKhBZP8KyuETuVThslt7gkjBvKgW63U6F+dY5fXxOm9hmmpY9
gTjmOV3bUQSz0isVJSP6mMGoCRsvW8iQi/+jBsgY9YsYSoFnJJ7Cp4E5WQpJbJJEnA7saWsa5OKm
8Fqf882JwKIpsbBlACrnr6Wp2h84f7Lxrso00I039J2/NrSo4n3CW/jZSpVlb46JSQRoik1o1XcD
oIWtNadpoIx5XDUyitu1GzdR9o0XGCPWplHtViOOeMJwOZiLlWs72TfFSXkyB3N8Q5WbyaU/SxRN
tdXLZjk3pvutG+1ablo20YT+0K2NZyu7mOYgozmwyyoMpncbU8MpU6jP3rVOR2PfoJNmIHMIu3+T
EjM4P84RFOcycVPAhYUN55uuNS8h2QMqh80PKiLH3LS+O4pDNo6lOhmW1mxx4zxcuqkBrkRqbVto
H6wws2/aSTbhCslgBxMVtb3zINXokPKRsh/sUMG6zOKIIMIPQok+3uq5GbJN7DR1vpNNVHiHntPa
2AMVQ4xaVQ0z71pOa604KGNzEwkJYx7RnQF9+FH7kDQBTbspnfpliJU7LZTrwwRbqKge3aBNrBXn
Yk6GqsDljtgihiZtC79mn59ddVSTgbrchYjqN4iyLX51OCGUZyjHiORuttk0IMn7cltro3Ju+Ry9
aD22tPPLyAIPXzBg0nC2bIlztyyw0xq7wLTQ9bXoxHi8meqWkTkYb2Q61I80ex2jNzRQFdJB3b2G
XIFwtzKMf0SjE9qLqLWT5G70JgNIBndWfCsIR34H2wje+8qjCc5GU/oPOf2+ie4EeVu2zaDN0BtD
HnaPYY+DcJ3HRUMRKuXIMpy90Nw0STvF+0GiBWaLMuMBHbtdT5t8aPzw1jRDSmMx+EKdGZQSJ6tO
NxcxX+p6jf/mGHQMfJ/59Jo5RTdu1Uwhu/JDFVi3vTtD/4wl/Mpd6KCG2ViemCk3IhgAmujM0GDJ
S3jqBJl5AFtaUaMm5XgpyZNJKmOtK0sBDDjSI+4Rko4LGgiPyyJwjDufRrh+GIC4zJLWdrjgIjZi
831lOEazaUwh1cYbaXk3uvXt/EZihTPXfm0nz3VLk71wUemDc1ka5D1h4Tq3eRDG9WqaAjXDJzOQ
BKWUj31mNHW0y8Y4dfe92VOAG87ARzGwVrt7O0qoZ7K0NQOqcUMY1U1rZhkbVB6pV40FDgapN6uv
sxr7J21Onf0QjBFzoSAwyy9CF53DKTOh9YZ4boIXxgwolKQJ6t6FiMeCK81DDZ6YUlWJ5TDKyd/Y
PqkY2Ha8udqMUzPeCEfTByFbm+PTAFxlrf1gJOWoK4wh+e6oGfS49as2ZzAVVGCxbgZ/fpniwD8X
+JY0hbNIvTsQu6g4mEY1RrehMZnthlPfmQ+OqcvofrTL2dbUUUFSoG+gzpoQVFajfz8hee6focut
r40JTbQWjsc3HLdoX9ikY49jdnaJyorKjhCR0pLxE8FwWb/rLVTXcD3jWJzskMHDiwEf3kAnyOCM
dZgbnBlhHqffodtNMD6kBKwWV5Mc95j7pEcu+Rg5XZBb+1/bJi2eMg+iB2dNUYDN0shamyYLXL6k
MG7FEmFse1sNHm1sUznFET30xWc9NmJYCGuSX7VnzsUZJpQyaiR1OVp5VlO8AV6xD5bwkWiBOlnh
pLBA33s3DdKFnBMXD0V5ETybiTX4t6gU4NvyzmsSQJ7ygnq0umj2Bi6BdwYRSfBEMOAo2uMtdatN
4iJdouZAeM8e1lp8hwY00V1o5bG1Tih9kcb4eY9IMjftYjhFlI7JfvDSuduyBvRbqmjoV+5sTz0A
gNXz99O4/jnK0X2LzVqxU5RWukx7PztX4eB/sbCGvHlGqhEmRhaGQ8vzG7kquwqzqLaq7E0PnWHd
JNLCN4G0PenXIgqafTa00l+EaOfkrd0OSfclZRGFC5avx4APXAZ65bkJiufOMVADq8Amnj8tcxtW
vB79V+rrSi9cTApEPoURFjUcAOgjg3AaeUNeF44XD8cUL3j0VFt91sp6iRe8NanWpZ5Wqims4WvX
2GCEecHXuvMd5eAgDS4mPBglKvulAY8U44mcCoFVztf3Uvf2HbBF2wG05u33cvQ9/DcSOBTcCVvN
/JNqaXwZYdy6TaQUdekm8tDTlgwBzYeVcOOcyDcaPQ5GJxs7DGAhsyiauirFKow1tovSiYvHKnBj
haCkcPWy7dOaDH+rNypUHGF5j5eTjy0QvXmgYg/9lWnU8SPjDhzjZhaFpVfp2IXTsXHjgiJYq8Bh
4jv1PgWYy4BfFgWSD62t9pW5Wo277Dxov5Dcmh6azh9fw6SLh9d5nEGktXCTbtnry2c6RJnzE9yG
95Bixwx3ZtfVFOEsa97SONtiCYMoeZNOz4gRB73Wyqsdg+CN4YJ0hPOlUKojG99uE0BtIrBPzJsp
CfC5iyJxnuqorhnm6AvkOW4UNQBrkWF0TCfquifY3xKlTq7ZdxVMSbjyhB5umBWTsnvzJE+06dnJ
bUMsRkBSVbGUaGi7tT+nJh7M5mKZloYJr5vg/nQWcJviBpCke+szqx8WY59OdwXdH0PRszAct2V/
kXBCRZv3o8lDOfYttMUebq1XJAY25XfE9Ip+XcryyAPk+JpbtK5wIYmtN1aQMcu27B0LwxEyRzwT
1azPjdGpfBXlFa2/EfAj1tLR/jfb7rAfgImiSi8c0VGIRyTRMsZzxgDOcihqFAoXqedgFPSRpl+a
WHoRDS7BN4NX1wvc99JMK/4baPu1zU3zln42mZcV1NNLFFIwL51hrrASdGF232BqsxY+KkZAX1C6
BfJygBY/l2iAFajzd3ZfRiijrMdCyCsZ7c2YhKO1kHY+sd6jgFxwaqXOu0tmsz1HiTGdY2GV5gqe
uqi3bhGMv4oah8oilS0kItOAu2fIDPWMJYljipM1kzurQZV/o6EvvxdZiIthzuxermM3zh7IWMXu
oGq7O0oFV3/RBHQwH01dPDqjzsWayDSUlNE8ptjXuwGHXmkS8uIq6XF4W3ZYlmzBiQru2IMNJGGh
FCh/4NcT9eYgTSIOB9dPk35L0jJCxsgXURwsx6iHlZYywEgSMXzhHvN155+duvT1gb2r/0UEAcOD
abO6eFsXsnwdGYkmUX2lVfOUKqcyNkmZ+8cEoJKzNTF5sdwIUrveBCMhV8BGj6BSB1aPfrV1biw8
kjX2p3x0hnVRAmm+zIWMzsMIu3cL5mk+ZKaf65s0cIG3W1vZyXHwGqlvwtK+CLW7wIrX+UjtjjEp
m7/jKIZEossJ0XIrG/YZtjj66jcDkVugxfKX7QHwLgwzx3zg8//JQcWQIu70PPjBssxFeCJpKunW
/Rg094MxWvZeQhlbX0Id2k9OmzbfZscaahRLnWLYdq5oWFEtBK2HiqLIjHjRZQFDCT0P3c9em7k5
3+COqfx77NbTo11mqCLGtO6GFaR51B4a5cUjrzHH9of7A0ptzFPfWKVK18gqk8EO18IsOCyQVIU7
OIP+uRWl/QoGkzJEqGuZW43C2EfqGkf6bfZ9e2QfNSdzgQkk+abnoP0alJnBAhwd7CkjktQfggoJ
LrEB0Fkilx7718HIOvi8jl1xAx1kO7eNNdIV4zFqb3PMsFjmgojtiBY+WwVTNTqLyC+QUPcgEhVn
wgxP2NmOiYuCqEx345hU+ffBMATB2cNFhPbPG6IHA/iwP43uEJDUYNPYlMDvBgpcDJ4hGVVGibKm
wLTaLs260vbOsWPkaBkdhbeaYPeCZe1EzVOZyR4/XYdtCPrXC9e9w7zKfd1UimyAGKJLaaNptn2R
422Nuy5fWTpxXXbvsKxR6zNckHLL/KoYvAYpXaoK5DW1i50F8HuxteliDS4hG9bPOBfLPhV0cZ0j
4t2Qs1kcsMeH6N2TzBi+UO0UZDDBfSXHDBVN+5MmriRRIw9JCloAluYe53o8HRWugpdBtAX+9JZa
YmELMdSPkxM4SPtmlKb8XF/mL0ngdcmeoK/+RxZjWFqgWqrZH5Rnf5WlMR0zc+IjrJJKZZu+7tTz
mI7Fo5fkM4DEUE9vHYf1jx6tinsxTnXnMk4MtSKwexKo/U20vp4/ykcZTsgJpfbt1zxWl61g8sJi
iQmvRO+MRBVXgkJxuUjqllid1kEatgr4nd5iYi96kSRPILvSSfTShnGWPNqIuhABsK/mj7UY4+es
8McJ2WLbnYGJteJTnDHXdJHp9zuYIRB5GbWF3JgW9t2FAon86U3UmavGntNjO4U4ducubpC9YJV7
ygmkC1HuCnJcmDs6YbqZkvytnZUfLarBQMTK0fjNZHnrFdLS8s0DiCeKCm9iv8LcQaxBOZjeEp56
eCUubnLwJqbpifD+gEl8vmmY25YS8w6BRPyKJAmFvVRzStYqQR6vWL56vSGvOKq3IdKnCOV4k9Xf
Zs5xajAzsx9pNf14WdglWn8zafQ9ApQxOSBeivif3WEs9y5JM9XtnBfdrp615iuBW0r4dh0XeTQM
wSsx/rwCr2n7YzZXzpsW6E8XHsgeibp6APM2Agw+qIpcpFNgxM2TQ4v+3a+qot0WobZ+keVRi/XI
IKhpN0HUM0Kzjy5voxMJinsSzuYOqs+cJeYRpWB9ayUqe+llaiJLnRswjp6eqxfgMXGhAIfylU23
PI7UBOYSwNanWmqSTi88J06+swN01gKT2BjcToRY4NATaXAAOMb9jyq2yB4cUgJ6brMCC9Rd61Mm
Btlw5zlItNjyFJGiSU1JtUiynA2nz2XjPveEtMXfDKj5eFu6fXqLhsoOQBeJOeKjRaChgCvHHdBK
DWkddyQsyBQh5dIVKQO2Jsf0xHJW3oBXQJbBj4vM6q6HTjC3c+MPkoK9nvTNBVT+lggmOKJT8Ozn
TIoAEH3EO3aqrKGpH6Ct8JwV/iXqwEgySx9zu2yzdeeV8kubRhMJxFRnJ5rCjFoe9dMXZU2YXHpR
ztGuN5KpZN7xROhO0Gc9VEAV5eU6HS8CDuB4PgSWQo3l0ew19b5XT9axbOboRIxPettZLr7sBRuc
zh4LbHzB0fWG0qJKa1Oc4EvTMQ3LPBLMQhuxqdJahv4S1Yps3ueC4Xx6BXaLcHZR+I43jBuGvxIF
c49I36qtsz91+K22ViySAo8P/sAieggmEhfqG99GHkynSL9lR2sXh730MKzgFk/2jPbzDYY4Sys3
qFN1XH9zlTubdIBIn1ZZ0iuM6qXrhZskZJZOuaq0EGSUpj7VN3FQvVn+Uk1UI8+Evh6GO6MKnOAR
5frsr0U1DFReZkKsgl21Hl4f25p+2uS5VIc5pOCAa3BU+TQkYaEOMTshDT2jKN4CkpzwLUDvX9zb
bPL+D6MvhugsvCmAwvFFFhBXOSZ5t88MGP9taQ8Mg75Ei6h1OURF9G2eXF3sJzXE9q4F8YzugoEk
0AMRgOyZopnjYjWYqTc+tqxpphKXnuvi2CAh4aXuRDrfNH4mwzscR/ivBA0qri7I0YERUKz+VixQ
5emKhojVJalbMZasQT608VBGFyvPmMHkHgzyNseFSSQMq2cms4BQoxyFTtQGE38WTr1f0HkPF5iv
ZjjmUJTo4gLLOpPom6G370ZrxlocwBcgw0ifZa/db8JCG8LmNgQPlppLphsLAM8JphHzUF6kVDac
OyUuiyCUi8wLp7MT4rI8wVRxhrEinefG9pnHGbHGj73R9wQg8LqDgyF18H2M6+g94wHM6xiJuAnQ
ALKz7rTbfC/igfJxcBJgUK+ATgrtgb+ZhPOAk84R81c1R0a4E5ky9A42b3zpS2/YlK4rmm3bhGN/
LEdNCouPvOCxD8D6UFHgDN6NocKFSiLQwLfiZUSh9nyBx7nihL2JPVRAKCjZHQgRSsM1vLfezcXc
1uuqrauHafrnvLOt8bm24eSQ08eQmthqSncZc11vGQ+BNYKTywwHSt054y6ssviVEJKErqErglvs
rSSgDE5erXPHkt4C4QWC1UQiS18A33bVju1dsWc5PWFAcxzfA3ZZekHbLgleMOnALsCVZa8bnJmP
MPow1XadG6cpjoFtdVRgZQ/7oPs1DG5Le8oCUusUeQWtOmhxBUCIT+0YYRkNCYKorG4/gqHc+HOL
fnpkYDvTVIn0ETedrXwU11GDlMKEqa1ZUMWYrmNbNdxaFLbzrfDAQzGr67BfDg3INGkj1kxD0pBF
fM61PSZbv/Hji22rrs1b0WMxgD4wwO2UHvtxZRZ0XEv6XxMpxZQiy/KqBptJ1BO8AEGXLqJG2NVK
ZNHwEwEOvV+I9pTEzNjrnG3VeBH2Es7rbUXO6LwmKkw+YK8mJeoS6nVvDj6MdxeGNE5I9fjOcqRv
z21YO3DHQdOsPAe8GRWdqe8JhEnAs8hu0LceqWMvUzWM4bFiBO2rb056lQnR9V8nGwYcLH0KUupe
6PtFFaDg3scI++cVDZ7clXbR1ngEwCDXaE/QudpkDSC8oCezsG5q+aou/c4qlKQF81NdVewDZw6f
telhf4bAlY+eMqcVHvP+VPc638yIXSO09G77Azc/Gh48IoDvpPXRZcwgvuaa9t08kTsTXIzL8KUL
oMcM6zpebmttYHoiwwMtMjpCtBO4TNUM4S4Knb9mxZCHN36eGyM679xcFalLbkBg+fx7oCRhZ4Mc
5ruabv17hdMAz7oxpA/xrKVY6yEEXkCF3NnwleiLN6kF088HFjQ3lWmFgvkngS4flBMBoJRm2fwq
rV69VyIHlAEj8unOgQqm914W2gOArcdTAaY1LJIytIOfrmnAH9lw9NvIygKGOE1W+0iahKuwkPsF
7VCrMNy5bm0fRkdDoDSljKN95Tb+vArgn9Ta7wTTdXyU9zfWJXFoPVVxf2JH7bM1LBOaNIt9wNhe
5rfZR1V003CDGwDPxEAUibWvEwxjAd00WkCzad47Nv3utoMWDc9VYySSBmUWKxM6IF+g7iRAbkH4
mZHu3KLDGZY4XvwN10CKKrgJhvYUR6Pb8HpGJF9p07mbVtW6OhH3LoY7sw9H2BI8LUm2Qc/g88UO
GT5BCzPw9wTw9xtxOt07wYBNtqaS6D3yggKsj/y7qO487A3GnnalF9iE2ypf11BQFdEQeGlAI5Ie
xVFIEWUsAyaNZRud0zGxpBIowWWibUOs3Dz0wwPbG3me0jYuYiIi9oil6eehOyPKJ84cca/yyTaJ
ZvR/7VKC6dunqDFKpCwYi5OB0yzGn6GXFrt08QD4M2PVZACZ3AxtEFW7QGa4FWHaOnszk9Dp3EwD
jNsFAhY8Hc7dFT3pHC+T3Gp/DF1tnwuHdOt8GXTAO3cQADaZVKVrhuyV0dTWN4htCueL1QofBlga
xnAPNhVrgKA0SZGOKH/0VymyF1QxAm4QUJCAlfIl8Xr3e84OgwrEnvSTN/cOjM/gEgGJtM3LV4NG
io4iHNZ1U6isDff5gIxyS2iPbrbBQKXCSYiWI1iaqc4Uemc3IFdz1Gl3qMoCczLuMvtuHCMzCoCn
Y8t+n0tH34oSWP+Lh7DLOrcIEc2lnqfWf0hVW4e3Ac5JYAtlGKSlI9gctjX+W+OL5TR9xVRf/tpj
7gH074Jaw+TjgBHI8HCLwzCtRBjV963RlmLfASr4ZDEJ8ZiKJCIQ3hRU1XU2oPAxLv7I2opa82Cg
tcn2I+btaMNOjCqg1Rb9ZaBbQgcKz4/faC3HZkt6ZnfuhVc362Rwux6tcmtEezzGkblUfTXh68KJ
YBk3PrA98V1hEIf3YabE91QZUb1Xfq185OkB/QdWX/eNPaUlaaiFryPXKfL7DJjBs334swZtTP2l
mjn6FFa6Is4OcZya7ZtvUmmDCuCIX1fJVNtHSUxdvKtSdAjMqSBHaiGB8JgTnKdR9kpkyxBtEepK
86GqG1WdLJiOaqVtp2nOTVCje5t5Z+Yes1BEtS4MaddPTqdcCOquAe7ohzQZV0UTO8UZwHwcD7aL
/sfobRc7gOdUIYa2rneoEUc53JE9Pf9w/F4maHPb9P3j7E7rb4GaSLsZk2AKDl5xlbGa9YXlI4Fq
7xAPd8mjyIt1gRiPC6JyMhezET1Fc77pKmvv79rlkjf1SQiz9beQUl+gMzKZEcKwkKufULulp8aA
n8Bwu4nU62hNpMgKVchdsWduxTLafDpk4JJjex0jytRk5iwxKgTH4lUuqsFt9bkXdXdDXk/rXjMI
RaPFWtMfMGUQMwGSCgZ1brOx7jaG630tfTXszT4WpwifQrj4+C38MUXCEgGyUsbeeyZJqteB5rIj
Vyeuqu4O4mPdT7u0+BlEXwjs+vgy1p+Jw5frkPnOwyYFyL960vNgdQKDUnfn34/tU7Wcxr13J411
u/Ssp6S80ys72hYEMywrhjqeis8GtPzlTf92/at4YaCPWJC2gA31G720ahlsKtd4+qYf8m7YoC/f
wZnE1iYOPnnAf79z4MuAIdmCe7++cy9hIp/ZdoxhUcu5O87kZ9DmROaWLIKAk1IqbAW/aDgBnNfq
oj1u95P9SwzGRlXZJ5/8n88B6M00L6/7MnD6ei6pbrF69mSY3cHrnKJ6A3l2l9YPH7/tv17EYoYD
37fnWtcfFeysPea4GO4sp7hH1Hdjdw+p8/hfXIQmFQKA0kxcTyDPyshuXSfs7wi1fQlc6yde9ns/
tj/Jyr6+F5YFNQieQC8AUZT+1Xp1jaAxfalIVUpetfUgvGe//uQS12uDS1gm0hLXsiRFo3U1+MJS
fcCAcZGeEKSqdq3xlLo7ne/abvXxI7te7NcXuvoUqaFl61OWnVJ132YPWfhLBO+6O318lb88sd9u
52qpJYwumHNtpadGv4vkhx+c5s9mdX32xK6y3GWc5bCUPLHcWTbdyebwmtYowV39yb7x2b1cvX1l
jGE8JnZ68pLnUB5D54dT7T5+XJ+9lMtP+FeGNaFsoxP0PK4hPMvoyEsx04ep+Q9Xy/Wrv5ryEvc2
TiuTq5ApuMytityfL457//GtfPa0Lq/tX7eSYBig+JLpycaJkhk/fXTzvKSPL3J55P8+QP/3Tqgs
bcsUrJyrO0EZoAxluumpJDRyAWV2MFvcuB9f5K8vxYeGlxyKLhq33++ETg5hM3NRTrE6+WTLpoSP
WskPPahPLvTH8XC5HSHZYGwPCMW2r1aL15eWGU9ZfkraW3CNpLnFar8m+2U1q6+TBK+D4SIvczOL
U+h9yQj6tgt/OcLJxCgvSUH65Eu5zlS//kFXa2tsZ4eoXn5QPIt1ThxaIgUkb7TShsJXx0yV1//8
Wf/7CVytMSZhhG4DHHTqg634VpI0Wfgwmp8+6espdNc3drXQZq8GLq2j/JSRZ1ogXsZuhy6I+Ldg
S7xegP8yGzceJoiP7++fL/L6i/Vtj1PPttB7X3+xnZ9ZJgaR/BSUxgn3JKK6M2F7WAII8jMeswfv
nVaxvy0O7m1BfBMA+GfjRv72PfuODxt3KfYc9+oZp3Ysuwn53kmt4m4dG4xUwd4vy89u9XKC/HGr
0nIFVgMpPPvqGU+WH6I7bPNT3T4A9i5IT8vp0qyv4cK7dzYEbCHDzZefPODr0S2eYIAT5YyL0o9r
u1dbQoa4S4MwTWfBzCaTRrYhGYI5zWn/4A5PVnUDJJiC2HTe1hfvY52fL+8C6ctEXJjaATFuZF98
8qv+OKOuftTVZtgmyTQSATedO9yX0/iUkIYQEDXWAV9Y1ebjR/DHpni5GLW1TdxOIBih8ft+pUgD
lUXIE/CiB6CfhdY///MLuPz9y4QoYpmuOyXASsRFUk3nAf7OtoEQja8fX+GfMue3b4d7+Pclru7B
6Efp05pPZ+qhhevfxs4P7vnoZOuBGG8I8T0xIH0dfPKe/o/r0ol5nqQAC67WBmgvWYgloYtZeezV
V+IRV8bFvxecDJ9wpPexI37ysyFvfyxIbpbH6DEokHknlLC/v7AGT0sNmz+fDcKl2wKPBGsSzcqd
E3+yJv92JSZkW3SbTMpgfsjvV/LrMNRDVJtnJxJ093oZpntyxJFIfTLI+rMLXT/HoBwzJ8rNc0fE
wBGnqQFeSZIuCzfft1Pgrz7+YP56PU+AzP/TzPhXZ/TEtAQ64tE8iyZb5C3RH2dJUH5d7D++zh8H
onAvGIEjhMunL8TVq5IRqiQULyYueO/Uymzb1k9RrZd+40DMiHNfmY8fX1H8uXdwSY/aBlSCpuN6
QyswuDfOMJlnryJnNXeM9yZ0/edihuQpSAG7kY5dHRoIu4PTzNYP4L6aZHr4TrJjm2ORQmbNgIbE
NkZpcTO2aNzJdJMH4kQWXaveWvwu+LNlu+tJp1i0kB5LYzCOhS/TPRmf8Vd85vEnK+1vD9LGA0NM
Fl+8kFdfIjKaCvuJMM/W8Fh+TQm5tJZzv2r1UX3yKf5lTdPbkhkJzsJ2aF3PYwX+M6pGBSwvUsQz
ZW2U666T+WD741IRsTPi0BlmEp7maf3xu/vz1V22EUab+2ySHoXd78utajLBEI9xPnuusSECgQgQ
Y9MXhxjlWmO/fXyxf2Yi/r5n/n61q0eK19/i5Ovns/6OJL39Ov+wHs1DsEk34crZi30fkYi4QN1+
Gz11T+qgNx//gH+m3vzxAwTtN32rlO4/c+b+VfI7Bvk9yFDn83CIHpwlCmJnYRzlg7uat+rlmJwL
RrwG+2aX3qHF+uTif1Qbgrt3bF8GgeQf4rJD/OviGdlIaIO9+Rw1JDjhrLqJXSY0pMUXq4D1JfeZ
xLj2vcIyjWNs1drzl//mFwQArXzXwgYk+P0XjEKigyd85Nw0BotLv4Db7sNxNaRyj2P9Db80KnzX
zxYdde3HF//bl0bFwwRuaV1SWq/2pS6J5rSB7z/bZfPkHxpvGZTlYzH/8tX2/3Wlf77Cfz3nGL69
1Z37zzddLRzM8zDxh2LO98aAv8kvXz6+3p87+wU2oicA6JQcj1fvtbQRPAUZaY3c4aFzww2h0ARD
qAe//+RKf90ogH8x/nIYc/hfXQrQOZ4ds2BPOtVuhYHze9o8MR4uxepmhGpR5+a6rrzP9qe/3uG/
Lnv13ZA4aBeZ5rKG12x0v01avTRcdZen4VMYCtTk6zhq7pgOvvaRUQOQG8MhCbK1Ap3Xn00hv1Tl
14uY0waE0pMEtLlXX9Ioqr4ir9U8411ItkE//mL40IBpnqSAj9/s375ZOiBpBhZjjeT1l1SIUqJj
5b4dCLhsJrB5h2RSDc8SG/PHl/oHyry+q39f6wrtmvWoaifPzPMgO9xezJhZwj/vHKN8Rk5xHIRt
LFOHbNZa38Nq3RSz81jk821KpBURqFm6bgpk0JK4/YUXECZSWjZWLvMUERsdz+19lFhEGRp6XlUg
iIRcQMyE1o/Yl1uBsHFZi3Dt9gNybNF8svH/QZ4wmNnjEHVR+QrQz+Dq5rwaWjAqNUWJkCQc2+2x
y7pXU87psshLhj7Z5TvRyPuqdt4gB+8SPz7kuhJYie0diuz5k7P9zwaE32NzAgCWMks4uCrGKD1B
wMPOPLfUEotBinSJqtb55Cp/Wa4+BYL0UTDQ7oFV/r7fqi5g+lZmWOdqQc7rYdhWwzo9oQRO6w3J
dx9/QX8u0t8vdtXMasz8hm1H4uxrnBNK3BbecWbUGpptc/fxpf5+Y4wQcOGFbFMEVxuCTRykrbDy
nHGEDO4mXXlv8ZE0Ljzzz+N/dWPSDoQwKZ4D8+rGkELPSQcizcqgHyVRMSZPFaUBJpyPb+vPjYUn
SAnLTh7AeF1XfCQL5bM7caG5awhu+R/SrmzHbWTJfhEB7ssrF4mSKJVUm11+IcrlMvd959fPybqD
NpXiKOe60d1oNIxWMDMjY8uIc8Rq3raguNoGhRQwovRVUSoPJTSAnKKKJPhc+ChOmLKyQwJ0rvEA
/hvDYpEVREP+oUbqx/1F3dowLIqkA2jyEw1ep48KANWKEUBSjo4M9GxgJHGvngHxCVazlPE0IJAA
7tqIQZihK7qhgvYR1/16WUkqJw0ITMRzidcjzPqi4+MFNFOurD232o8MXQRR9AokWKCuugmGPKWQ
wdJ+e7HRJKoiC4G51vFESOlKHmJ2sBpAGaJPaGJHiJPZOZ+pf6EoyOI0GaGMgK5NSgoQzgQ8TQ/i
GUE9j9YYGZ2EYm6Jj/ePbu1GL8VQ3l6uMYgPBmfxXKQwgnsuugDZFV1g96UIt3Ep9oyEMFgR9J5+
4y2bueR8INKdY+lzQlcklzy3AFXNMzdJP9GxZMoZSNbR3X25L3jtDizlUrs4lai/S9okngM84MqZ
fNAGVyjbzX0pgriik0sx1C5KaikNcyaI57wAooHuS+BjRCtbU6P6T/pBwe3R9jtkQfUJ4N7RHviT
2THRksibAE3A+BoijLogYK43ZBm+B26BZhKX2xzj/kOgnSe07qDWgMwXQDtmUGuSAxzizrm/eHLf
KHGGhtzcgPvBydLifDyjqIkMDMA+/iEBZRy1MisYL2IJjW0x0xN0h7BqGHfwVqjBY9BekXUV5T2k
GddGAEM0PQbYEu0cVYLL5eb8lErnYRK8JH7U1b2hMuStnDCQKmQDoaCERBZ+/Vqg5McjuikH4ywK
nVMBBKSJLlWyA7A7EOlqs+rRdtK9yJJgaZj2hfFg7PJKXov2ZB3DmMTyIS4lKriw5gaGZ/RYnsJL
1r0rxgOGVU0ZbVDoiUvACNG74QgQRmw5+A647IKx8Hk6apiXAiZUBfywTs3AUPnLUCpGzWltZzQd
WYkhSbqKnJfS/QI4j2jlEfxzgmEb9FLxDeLHPVrSMeDOh2BYRWEIY8bf1U3EYm2+6VYhjgAg4QLJ
tBFPaZSL62epRc9tEFyGTnwt612ZWG23QYERqPhHrRsdA/isNQccKmPeFtlRic4C5wZRw7hyK04J
DRwI4pGcIWRBJHp9Opi7wXiUkAQXTEvakvLKz6iq1E/Fh4jejSNad/kisAC3Yw/lmxYw3C9Z5fUN
vBZO7UKZK20PzIzgkuT6ppqyjQ+wBUP+ARB4q0Tbn+CzyH+JttMS8TwvSfBPvCGr1G2IJh5tsYoU
XIDihJHDCG1tQJM0XIClsN5pVm46CS5w7dBaKGv0O42EJvNJm7Tgoh6BLSlHu3w8aYNhpmriFNUb
pzMuGksetTQ5Hmvg9xrBpezIYxRQZXKvA2Uf5vhtIInet523ZU0JjSfoNUKxBvk2otxrvUEzn6gC
/yS+zNMpcFN5NwVHOf7d4wCT+LmT8coOnPxyM6nBKR1QQraE8SO2Ac/EWSK3NbhDA0xkHzCqVclZ
1bDFjGAIVPM0jliJxs2ZX3+qROUzIFcEXn/SxZfiNXzDgevn6rN6AWLcLt2jG+3FR5M6Y3tuIi1K
JGXlBzDIgsdwiC/N8CaB2bv7vL/9N56S+n3KpgJfTmtUH78v97496JWFEeEqeu+7t/9eji6qqPKq
8I8SHbLqfd3m0zzFl3b4JtfNSS9hkjJ1ukTBwDHO6SYWx5p0GfcFgSP8Mk8dU14pQ8slPtakZfmW
H4sUCKQVcuC5LNxm6vodJj4ZUdZtriahHQjRBswBrDFK9NdqzE9ITIEhNx87C9wmzrCFdu4w9RAx
29ZurickobgqkYQaBRo6LM4UjChGfcAfUbG2xx13wtjvhncjhle71YxrMZRTmwwtzGIO3NfdfrQT
F82rontfJ27rFV8rMfCoga4KEj9d75kRaRnPyRF/bHeoTtsYWzIb+yM4W3tATXm/7ktbX88/wuiX
IdQrwaA3Y9sSN7QNS/SE3X0Bt2pHNuyPAOqqpiQ+mvivcxmc0NI9tA8wzkS8tUDXMqjrWvEGoJGG
kD9qT5gIyTDOgsmbx9HD9n3zHyLLx8oGOzqj6H0aPoyLbw47TJ9sNK9jXLIbj3t9drp0fXYtSICr
bIj5Y+MYeFcwLGMf2RpjvbdJEyVFvpYyYK6mAdYoNMQeHADXbXRb/jBFE7UsxnrWb9Wf06OcHgDP
sq6PsR5Mnh1im7O0i+hyNkvMqp1Yagl1rYBgjDnjHCfYOOjmsVEQhJ3I3/stSx0F1glRFgmIGAAV
7iHJvxhu55BLjAGTS/JSHoyTuJOsaiN+AwuYYUsMp8W6CVQ0Bjp74KeJkCxaoVUeJCdg7yNrdZTt
mKs+qTDJxR/njbHJRlf6ifDbyg+yKVhALLXUk3EGZqvR2QFzfetqiYomAjI0syJquVbLKo/lSAlT
opZAI9yntrirbPSRbMAFxbAqt8kFuQILWZRZEUUflITgaziSQ5ycxNVc387d0JWcwk6d+zZs1b4s
hFH2JVd0aSaTU8fdo8vykOT/vYqYqYVQFqNG0aqS0Apw7KGJkZNB7wd7dCzk5Xb07f461q+Zqmro
HkERAC9h1ycEJJyM4/KKRw954gKrxSkPybk8+lbMsBtMSZSJkjkA0ocSJJEL1pi+DeSvfb73Ldat
YkqiTJQAvGO+ImsanH7XmJGDeNCWvXpbMBpcV23hYvMoG1WCmiYNppLYqNGWLeIutT2Gu/7t1tEW
Ku+mQlewIKAi7sZdbLem8NsClNfjv9QGyiABCcQQYgkLqjdAcDAb0zgllmCBYoqxJNbOUVapSwG+
6idYUQevmGJoBDGg1V54xoJWjd+fA6IfVvyS6yTVwHpGmzhfcYdHfItleVasOLoCEbALMHJ4y6ZO
B636eB7FaDOEhFYMIZOX/cU1vZJBHcwcgxK2079UGghDttmaZrHjdiyvu7JfV2KoYykNkGBh0IQc
Czh8LR7OD5QUjLNfC2eXUlTKKwRAP4jmCFzelYnBfav1wDhqx7DVERDIMUySWjpLpHRrU69EUs4B
RF2yLHZYmPSgXohd5awcYPJmZ/P2/jfLLqz5PTwHG8huUPNA1xi1j4LfBnHRa8TvjbvyrTyMuEXa
e2SDxY+xtNtqH9oWF7LobusBLKRa2X7Jyk49wJsfB1ijBuUIMIl54pP/IFjFL9FM9/zBf2QaW2K2
KW91JZ7aWVD21RiO/BJPzHpqo3306zZXG5A0WCHyPIaRIr94IxHNjujUxP6iNRh/vihvioIqpADn
w+ZGJibLD6Ujm6MF8ncL2MYMC7+qq8hW0ReKAqIiK5SjbxuU39smEY5ZhinrkGDhXxSkYN/n4aIE
+ya7iOhQkp5BlmsOmPnWOJW13pWEjCTM/3wC0e3FeoWwihJgzApwZ6KV2sYp/4kJ6+HNd/Guaukn
zvOt4ifPM+R+jRDS+7yUSznseVQ4gGFAbuNwDwAXr+3I1q3ZG07wq574GlkZULRBXWf7D+070Kjs
hvWAt+Im8HBmqMh78RR6Uw0B6gv2Hr2eyK0VsPza4XP0GD0SKwvCpU3mgboNxGPhY36qzcRmGarV
q7UQT7sPrklRcAMV6TH0lIfWPtaevG+9yN1shNMWNL3vIHX7DXplK98ydHztVimGKmPEE8MN+Dd1
5spQiPzU4MwvYJB3m2MIn++7xIyIpnhg5wlfNbmb015IpEwWr/ZTIEWtcASqHhiLncHSnoYtCWly
t7EmB4klCjbAqzqMu2FLElnfnS0DmO4fYFfEBPyGnR+JK6EwWl3+2QaF8hQxF2G4eMY2GK7yoF/w
un/p9vMGdDAItkBYn/9sPkBKvy0tUFsgoa+QWDBOYiXSv/oEyr4NfhQDFQ2fMNqpDXoCuzj6Z3E3
W7GbH0FRbXHPrIBiLZW5kkkZHaRrjcqBKRvHUJZm4kpfiTaG5m20qwxPhstYI9nGO2dPdxpotaQM
kl4Lxx/SIURcPkLJSsuwmYJY50mZlBas8VnKY2ESrlNxaizOAhqsBViUwQar9o6xLsYtUqhEoAYM
iz+TdQ0Oyet9BBnZvsfysrMPexH8VRJ6dXJURoA8S6uzmJwcLgtJQ0evsbTH3J1s9KazomimolCh
J6GIkTkfyhl6vZ2dwGz0dXqDDRSifclyCKztpIzS2BK0eA0mooMj6ncYUwMZm93aQKlyxJ3v+jAC
3EVBiF1aGpQHbOGodTFPddUpLIwCZan0ADgGtYpTBS3vV10I+FJW/0CMlWxzR8FqzsQOGDbHLOZJ
xNfeuSl06KqCuNDIyM3UL/6+OsEUOiDaPAXfWhtt0tj1B5T5HtDy5hrgljX7ffqq1vZsgbW+N7V9
Z6en9AT61r+sAS51T6UsFQjTdUPpoQyF89o4DWqc561y4U2WW1yNbtE1bAgq5j0QVlNKjin7JO6S
QTiqx/lD+7IYoCx2QBPiMgu5a8HeUhal4TXXDWoD+JOvMqDwNG6Gbb/rbWL/czc4t6a2TU/ELca4
0MCMMe+bEKLSt+f9Z6mUygM1vAPDAcR3eyBgWigcw+nFrIZW1iIpjY5VyY/yHBsKIG0sLX+ILsQs
gr7g4a8yocWG0i4Vtl4A2Dxk4dUdddX+2bd74j1xfKIp/12yhzZLjCygRRbNZZRWplKKAtMk/Oe2
xp5+nG1UVx0c3q7HfdA3oXP/yFajNoSMKvAYZKBZqtSZZYMWZDl4HY/gTvw92uKr1O6eK1vYVh43
OcBbcstjsQmPBRJNbquwYta1w4R1AjSEJgKSj97gbgIOUgZKtaOBm6FDQ9H3agEly0aUzspO1hz3
Uha1uVWn82mrBuJx2iJjPxrW+Nia+f7/kQeRe0ZfhKUkKiQBHODYyDFWpT0AJv69f9bcGA5V99rf
9Xt+qjYyHgF8a3q8f5i3bRtkKG+xm1TyAzsDuNweKwQ36KU49YhJlYNv17+1fWBJn7zZAmmEIXP1
BNFHR7qiwOpJG3nf94WkVjoRfo4z+4diHzg4xS3mpPnD3xgYYyGLOkEBEDJRNbfQFpc8hkafzQ4N
7Ywgds1jLoVQh9crSi0kgCL8uvPEdCKs3yoI8O5vHEsMdVZK3QyECYbsW4Lae78HDryJLm7GBV/1
P8vlkDhlkRDXUyniwboX8bDbPzQX6RA4BSpV/Vb+FjHm5VlLoiLIVhxEbQaH99cbMpi1Gxt0ydB2
1gkx10T51Ag+TsdzvAifSuL9wCFmebR8UzhW3+4f01p9HDNWf/Sb8qkJeFQKIcCiahvDNqfICfG8
ELoI3v6lQlCWuMhnIC0R5QZQv0dqUsTuY1EsM0hO4cY4LRZE+c+iEBqVkErCSxOflrjy+3QiSSpg
FG1g6ttzsTV+/btd1KjcVOp9oW1CCCVPrjwKM5k17wHhZ/kMe/Q1BkYtD1AtvIRStQ5CALpnWsuA
fZzKk4hnwuGUuGhm8CT7o0UXwGBjNvz9BRfNqZ6eAvtyYW3tSgB0JZs6wgaQmhkGI8Tj4Xt5Fp3k
MJtA47Z6C4IVC7i1TrZJt6y9JZbi3oqpA221SirFESuePTz7AikXxfvObrzsPJ5UBJnSM+MwV2ps
y2XSlZ4GyHaikmKZmnkU7OBQbh52Z6c8NecX9xdjT1dsypUsyuTHM/qf5RiL6xwZlawIVdrY7FyF
cfnW4qArOZTVN8YxAhIv1vQdsOFvvMWhLWDe7T7R6Gu+vYkb4GyC3w/qympVk1dOT/hq8lE1dPrT
bZ5NlLSiMVbYTLk7ZVX9kqTJlnFgKz5aFNC9JGNaAdNuMvmGhQ+I0PcjSFNDrvx/nl2SY3loT+SV
ntlcsb6eP7IoJwBsbwkAy0SW9VWCDU2AXpPIjpSe8CZrGxwzyVpTSPSqkkZpA/1+PLW+LprqrhNq
8RirDUYgHY5/07LfqsYEnVgTJPJojUXXpERg1a43ssu6JBNiWTzK2x6ZPF4xUVzbPaI71hE3qDXa
PFw44/DWjMpSJrU4JZHB/ZJCpvDgX7LH7jXf8Y5kP4Mqyaqd/DU9Zc/tSXIG977gtYNcyqUOEqlI
wakF5AJmFFQNm0b5vC9gLVzFXNCf3aTcOLhiAk1OIIEDGCNBQtZsvzzwPkhZCifvT02/rcufXc7t
SuWbXtk1WIBZ/edr9mX5DZR7B4KmkLeYMDjylr9PDj8TJ3D4I/FPQO+EGR1sPGOAeRPdJqybv9ZL
c7V+yl30YgcyuV4Sj+CMdZJTv5M8ASPNvdmbqQn04MlWN5JTWzB3z4ytZykV5TNkoRQxREA81c/j
TyDTms+P2+0ZDwPj9mkwWa9Qa68jy5V+Wd+FAcoKKBJYZZB6Wep2tn9W5sOP1N4BEwXOEZxnOFrk
04fB/PVvN/nr0xaiwxaY1MKETQaNE95pOXPePTxvz6QK8g7mJBRvL6yyAUOnvgr1C5FyLWojnk+J
uR0gMt4AWRTVdlYGcQvoBCBSoG0QDACMGkk00qFWcxEYohSiP+CQiL1+87B5iMzPz9qpHZA0vQfW
b4beEDdIxxpLkZSblFogoEcBdhNvtWivKPYVyjztvn5U3dJivmitmqDFAilzCyq0tgsrLDAMUZHe
HJ+Dr6shfuc/lD1nl/b91bHEkT9fnJsoc1qURRCnJIU58ye5iBkSvrz5vf2jjKrRx+Cb8P9XG2VL
diKnsHBe5Aakbm39BgMRQ+bqVccUqwGiNRnDBZSF41BiAW6AKh7z70EGRgu7/Ia220pywCJ8f/9W
9X4hibJnSVcMhlRBkgRWmtlSFdQ8IvjEj+5XxHLFq554IYsyYLxa1zVQgeGdgPvuPQ7Aa2Zks4x9
o1OWpglmGSOd4hG0mhj2mRITKEGGGQDTk2WkGBtHA3cqUZAqWqiRfDbKzOYIKohyMqXAmlxQZd4/
pLWEFmZDVw0DwJzCzWCzlAKYuFBi6ZjF/qYPPUwUGX2+8ecCdHC/jOik860tldmGIXctTVnKpVRf
bYbcyHTIbSq8i6uA7w6sClPtGx1/oWT9AHYZhuqvPfmI6IvlMV6GCTog+V3faAWsOqWQhNJxmJzM
HeBpZERNzQcormVAHxyNN5ZIsorlBRd41G9l4K9hhActFwallzKICHjV9wtPTt2u960wc8FbZ93f
S1r5iRCJR74gk3EEZEDXyxrnPAc5T1x4o/JLGg8+ZqBAJRYo/23e8CWHLATtjni6kCk5fB+EGKts
C88IUlsXv4MqG5x1gmIKliFuRXA/PgGNm6Wga6uDPF5BiyUmumm0EX6Sy5qb5cILXjluH3uAwY+f
eXWTgbFN2k7CaFa//GhTVdtqskbZbjqWqhKTSB8iZiAxww34CHR1UF6OB9eeL3Fa4Q37BwCLo7nP
MKWNYX4vzI0Ym+2+fI++sypNtL0hm/1lnwEypaP9l2zLwvtIoFkeBC0svVQKwfX2EHWymZaFlUVb
UTqWwcTY5zV5YIUBqAvyTigTdbgZWCl6LpBKTx/bl6J+kYvomKffwUeGvhyMnDXt5b7Wrl0NwNeQ
XJcgUNKTlkKplIVRhJUngvcZoBgTJpwGDVgRk+Del/QFx0MfIIIigMihKQSXhDpA0CCoaq1FlUfO
LXDbXeAGbo33R2EToJt2m+/Knb4PDu0O5S88U9XhMUg9HpW9AWBwjI2+sbjkZJdfQ+20UM8YIEzj
ypOKt4KLLV//HvvH2Ne26FzYlJWyj/PW7KuX+7twE2zQcql4ppF10P2ACMIbx3EDpPseaJ6cYfrj
C85YAP54xdmA4A7AovzYIzIvHuqgtTrWdVq5TQKgjTHHiUFfjBVThh9ctn5eDviMxBhssAHHYG0S
xs6UlMCSC8aLkrSi1pj30wGZQKDGBYmSZgRgzAK+TeUdNHJzX0GQaCsmWnRdBf/946dgzuj2C5xw
85+/EusTzLboywItsBlYIKqwBWt0JlTjeVM6M46EKB6lmBLQqjFjpQO/BN2O15c8mfoMvMrYCxks
n0bTGeYcvYFP7Nxo846PQYMyHzm92w3J5EwKgJkrjbFBK6chaUABxIMNUCwlejwqkdM804es8brh
kVz1wKynXSg8xKAIub/YlZPAPYd9IWEnCibUJYzkkAeBUN94g35qudGW0mPDt6Dg2Nej24a7+9JW
vAZ5wiS41mg8hNe/3tlYG8QS8GSN14CPADnmnJnZfw3siiITGVNHo5mK0Xw0MF8LAcFwmDR4r/TS
4IcI4NzEBZkkmE7tVNRAxGb3ZXnyBcY9pqPDL6GCCDhVtHECq4oKKSIOEFVKO4Qen/CJM4MaDU+z
YeFofZ0c8wzAb+ABSoDD0zw0yRwxCrA3+iKgHxvwIwQhkEACkFNeuKUw9dW5GOfQm0Bw5Q2ACLPA
muE7RqXV+2AIVDOZwCJ9/zCJZbq6JmTmG7YbaG8A8buBAonHUtbTHAgjaOyzKl94G5uehdp0o55E
hgjgDCgMlJT2t77cdCNwZUMPyWWuOCDG0lA538jpj6B07y9nZQ+vRJE/X+yhBJj6WQc5hgdVeYok
wLRNZ6V/5Cr5LOSP/04WdV6FiCIloCNCDzRIQfkkfg9++f1ebxmX+9apke3TgcOEaVggtdKhdd/x
kw6cKuhF/A2IbZYcnrRqmx4CECkdsnZ2x/Lz/spuwAAIHMFSJOXPArHnJEzHQyvK8REQ+ocU7ioa
FVudWksHR28UtRuwfF/4MTBVzZrlzyxhFdNXz3Kxbsq/9E1bgwgR6y40u2g2iZsdNe7MMaw0+ZWb
C4B4EMmLAMQRGn2qb+K5nMAL7jXhZKZIpiPtMicz6xCJCb4nhlrMlLQ5aAaJYjZbsai30VyYIAza
CtElso9CZ+fFYz2bGQut6cZYk5NcLI+yo4WYgVrPh9xQ/Az12ZlHGeSwZla3DOt1kwF+6QyaSwDb
qJKJYGqFxswHbT5HkZfocoB+FhnYScII3Ji5eBJiAW3ZSf4mlNMHWgvAf1MYJbCpAHzeFSrD96+t
GXAaBHoI3gnkvtdGIKnDMZ8qrDkRyz3QqnW9dwywZnEMOWu2E9DUAMJCURBhF7W3nVGBzr3Q0YWd
lM22K8Rv2iCz0EnWjOdSCGXRQAmI0adJwWLq5FMdrOKjlBMrEGKLj0CbW3asPpPV3VMx6g+0GAze
0RF9h2elaBSxKoM/J9OboaFrUrVa8YlhY+inMqIvALpEtAJ0DMzCU85WVwJVj0F25wFTJAR1Vata
cbzv+c6cnubKnESLO4s9K+dd2068wQF1BRADpJXmWjcCoIzkSj1CS3kAzmyiwtJ+1r7FF+YARIj7
S1zTj6UsSj+GLvQTNChFnlCU1pDhHxZ8DEsCpRyBP4rTOEEC5uNMLkZlkwUAvS5BxtOvjtQV3vt6
v3QEe6DHmyMvwmgkx4gk12yvKP35cWI0F9467ScguBMV4IGwM6o/FKW0ciasIrnutOldSqHiVV1Q
QnDzkiXU5vwtcnr3Q9+kjmoyYg/WashWLlbDi7XC8RwOIwxe5A41Ex4QI5Lg/I1S/dkzSoFT30jz
SZ4ib04UM+oumcxo+2SdOKW1vqwWOpAWIs8HR0YeXhoh/at78WcJlNZKddtiDVhCB6ApEFiabXS6
v0lrNgwdKV9YbZiBpHmEOEEIE1HHUVSCBsjOyclj3TGaH1XJOI1Vc0KqZzzwSlRMnF2feY/GZrnK
clxxXd4pcfRqSA+N9AjfhOxeOPbJxFCyVTcrLiSSL1po2SzKlVIGkBieQWm8k4GR/JQeMIKhmYKl
5sBEte7v5apaLwRSdnrgJy1WUbLygFIYJKASrY+DyhJy825JvAFqCKgei6iUI/+6XlZSg4G9avjI
Ey+qagoHkFfKL6BzRgNpcsh+KCCawDTGc/yu7ePA3FXxRmXozM0j+dcniGDcRj6EygENe91UXDaK
jRp56bQZLvNHZqvVwfD3c3lRUhk4d68NqlgP3EcQlsBHs+9vM9EU2kohCftHOrUBTZgGwwTOao9v
3qVet6IWpNnVUR8+s+lvHBPK5sg1gXRp3GCFGmERKrkvkyuuGmaRDJkN7DiVsaI1Q4LoCzVW8voh
0/2qig/iCaWUIk+VI9cw4v00sSqra/dcggByYCgU0O02edt06FLRYdp53pSLTfBdnV7HkVFOJRpO
Hw0gyRHbAicMwISUAxl0KRLbwIcU3QaNI8LLTSt3FsjKU7xyzFNvSSFzhmbNay2Fkt1d3PNEwjWX
VQjNph8GohMgfdRb5Rs40dRg2qhduPNZwNlr68S0uAAkH8xQgGH4WmTrJ4Lqx0bkIeriUMwNnNkD
RhY66RgmZTWlJfVJYKKR95Wvq7hcHMjfi6IJY08bR6RCW7SwalNkqqjHc+ElHCUTb9/mwKqP3vSB
kCuuIvZDpQxNTFjo9QqLpgEgeItLJsHrRDI4JrpMtMCADcZWqwpO0zcOmOF+tRf9yyRb4s9s11eb
+jNWnwGIy3CDN51wX1/z9X6l6eCioIHmOd1Im5HDfmMe60l+zS/6z3nTPQIL8FHdyRvNxcbYiddf
auDe/sQDxX2LczPGSMunXEmka7PBSZCPngb/qNjKx3ge0aFCeGrN6IewnQ+GwznZYPY+poOmQ75L
XfXl/lesKt1iEyj3IjZNE/EV9FwcXiqVc1AWNOvZqjNX1DbASzfTgPUIvOa04a3JkLZikH7jay0o
gziJxDiOvXSW9qoICqHu2Od2FRqb4Jz9vL++Nbu+FEaFU0Y0GOAcg7BpH7nxUyfiarHM4E2b9tdJ
ygATMzSylXQYEgldBx7MFI0pUmAqmQpU4fZ3gPauSZb2ZVKdSVgqGckx8N8iENjeX+L6tSKQ0Jhv
QR2RtvRFGdR+UydYowX7mFzQzZE/xd9nUO5uh3MdbKIH3jLeiifujXsbmN05a5kkElbA8qLQDkYc
6jw1sRPmQEHNVL2Muyix/dcEQOLffUxTVvn3X4zFEitIewMVVUzyuIA+D4XKiMKmTLgxaGKvbkeX
Hy7DUf+IOlMsdJMbXoD5r9gvHaO4snpJoKjgFkdfiUF3dWkoO5c5Wlq87l1zu5fEKh7SyGoOrJ7S
1ZuxkEOtDUADednHQ+wpyqsx47VOt3PDk+V3btfXI8P+rHuBhTSy0wsvoIpQ2iiHtNb+jbIURr46
bz7hwZJZQiUacHtmuB14s8BjN/2akM2t4Scc9q/IUmsMN5WMLvEqdCPdUXf96yhtwa9evDbaUcQz
KQi87+vMWpgCnqF/xFNuJ+dmsCgCBdLbjD+lbQtjfv/319Xjz+9ThjzRME+sRPh9tMtOpqFmppEf
Ne0ZGQ8IgsyKIe7/OLg/8iibHY/6ICRoi/DyRvqMY22bl9mu1c9+oVq+Aq6UUyCBdoOVbDFOkX7S
64WRF9UMYqVN4u1Z8zvr7vDPKdFNfkUexX5TYRf7zeT47+1Grk1h17xy3w1b3wb7MDUx2z99+G/a
D1kwATW3SRVTrLb3D5O1SupWiH1fzn2DzwjQPMZzP/r+oa5+3Jdxgx/y5TAImxH+RvWS3kouDmEy
ydWb7WD/prmTpRzab5gjPYA346lyYsaiVg3LQh5lWHjwlOpBNMVeUmwz+TLjDchoHqXhqEwPhciM
L1c9wkIctYcKV/d4X4M4exbNuDfBWLydS7vytMRSynM9MGomqw8mgCr/Zz+pFAEcFjGPUR8821mZ
M10QSOwb79dsBebogDyIYTlX7/tCGpUbFJLaw0d8SSuBUiRbo9n/VlgtqKtWayGFcqtSpwWTXo+x
l7n6GUABBxZL7m3bBAnHFxKo2EjhlTwPJUjo3scDYvHjeMic0onRfJRs2m1nj9vpMWE1NEos7aDM
8ZzlSItDaIe8FXor+QHMcRsTdGaCvoRkbzgNKIKeJ0wjfuO2vCu9AeRxW7j8gcwPKnZoYp500zI0
aC1ZXm4FZcLnAbz1qY4j9eUMcoDXgNSkYzUKrElBzIKuiK84iX7gbsoQnU8hF3sADLBCv0SFgXHR
VzcXXVUg7gI8Dqoo1EJQ4sH7RGQgtdv04GPbyvthX237X+k29can4JAD7DTFzHrtNl65bX8X35tt
9iw5LWCYO7s8BR/lllnaIfed9v/Lj6IcluQDmyEd8VHcQ70RnRLT7C0A+MJ3BZgQ8oZhXMllvyON
xpmexKhsUmTScCQymrbRAmx+5GZm5Wa6nUzWNOMN+AOx5YvFfZ3IIoyaRTxfqhkW1zm5DYan779A
eQ+FDh+Gd+mBd9qf87fayfbKVnD9hxJuKz4i3BHNwQ227Ytuji63zdC2c38bpHVl+0cT6IekKI06
yefxXTZ/5B64nWxJO6kDlZFZo+n7OXKT/fQqufk7kr69ekB/jHYJHc0qP9XSbJCGPgcfksWfecyh
+aeQoairLnC5bZTJbuZM4QrATHsSupVeK/K3Zr3NqKLuPxP7/l6sVm2XwsheLc5ID8q0kmMIA5Gf
GWFqe/NdMGUzdt5ZueBa+LCURFltRQnQhkHuXyp/dulZKn9nrFLlqt1eyqDsdsfxsZzoRMFhNcMH
TKObsRlupk1gg9caaBfx9vU3YwfXIoilTMpoF1LNKUYDmYE+bcqutKIcrWZ+um2DyS39ec+BLSca
2suYdA+6EZ5AFbgp09Hm5mkrCZUTCPrL3D1wrNcM5m5QFm+cuthoJnyZ8ZSgAW5yJCC9ZtsUE6mc
1TucPX3P96zu59UYfLkflEnrhqEKhxnnzG+jx9lFS8ZFtrMNGBEZseJasLEQRL+mS4rgq3yH5Q2O
4s0A6DW2sTOY4eX+Aa/qLVg98Z4OTA7gE17fkCZp+InLgsRLotquhW2mFVY8Mi79l/e5Mc1/pHzt
6uIeAiW/UQouTDyh3kXxb2EMXU13DWRN49SfR6BwhCrAxfvSivPO6qXBDQUr8yerRYtbOmfPA6eZ
edduJb/YzGWLRz7ZTSrOCeLaaTXpweDro1+lT0bim31TOfc3iVws6vPReScTUhxMmKp0HaAUBnT1
Zm3oyeUMztPalKXQEoOXfGCcxpp6ATkUNR00paO3nqYTy9pRHsdEQytcW7mFnj409SZKHIPfislL
J9lNH1hiyqo/rCgBQgcNIzQAFkTDPa0EUwpG6qyJvADNb3UfbiQV0XMxMxo3GGLoetUUAMu4y1oU
Ptt92Mc2iNqslk8ZRn9NCloY8SioYiQYLZPXGo2D7DDBisJbA/1xOv6T+VS7og7okPwjgXzBQpsr
zihaucFDajrnh6FQ9pk+bup6ep07fnNf81bML4b8QfKLdiJCWEQ+ZSHKr+dqnkS8Coupk/RAXJwE
CZx5s93Fzqg26bYPdUbRi1h0StkhElyhoGRAZyI9FgSCpBjJK/ZvGJ1cHM06AS9gp5qpkbvod2Dk
VKuntZBGkobFAgWtGTWhQC+CPNit+p74P31WRMRaEJWVopdTbzpOjDzMg45bP9CABZYZvaVk42en
hJoZyzKryL8qE3M56AtG5yB4GqhlhXXDcSme+oQWXEbHTadtq3mTs14UV5wE3sX+iKE0sQH4lhgU
eDutavExH8KNEPgW13LuOAsOiF0i0tvDjbx5XytXL4CMAgYIoUHQQXenpGJW+0qjoBkiHj5GZd4a
YmgPSQosCIyx3Je1egNQ4Ua3EqwvCHGvd1ItGnGoWiwxEnaVJaFbVrJKEJNtfBY1L0sSpYqcrE5S
k+NdRsHwQPBSB6YoebEztQcWoOeqdizWRGkkxhLaohPwfgpJSe400V7PLT95Gfy/sYULQVSwzaPn
StYTIijmt3Gxb+fEySpGK+dalK2DM/qfI6KUfah6g0tmHFEod9tIVDbFe9hvVd0TpB9pts01PKep
oRk0k9XU2/vqQX77xlph1M8A2yEmIuikT5VjTlUqPEJI8+ccXEbWjAnr9yml0CS/afsBvx9EvxX+
B9OXrP2+IegYnyEs6yI9vNrrzf+Qdl1Lcus49IdWVcrhlZI6T+5JflHN2DNKVKCy9PV7NLt73c1R
Ncte22+uaogkAILAwYHljBh4eahL9pZF2rQbVKcT2NCSvZ4K4ULlxshoYZTJlw0B75WiAyjRb+32
8/JZLPlytATO4EIkIL6Vw/Sx6WPMMosPlXOVph+VKhq2umQ3SCBaCtoggNbneXBHjDXJaYvNQu7K
rMa1HEoE3oEo2U5KhA+MxaM5kcZFRVFqtYGdAoGTRH2fYo500XhjFKKNhjYOSVu18zFAtzkWSX03
WVU3txv1122bG16vZLXX5/0jhpBRwWEKPotnlLOnqrCifsY+xaHk9rqsr9JKFk2jXzxLJKzmSbPA
BfGxWlWzselMBsCmBkZW9NAID3Pp7kJ73j8SOMvq2nxomhYSgFl+KGi6koaAxGpPzHbb6TopVdAr
xwJ3saBBDkqIqPpryJMBJXp+myhNNA+nAzhmMkE226X7ui5v21Z2lWbuFYrCzR+bxJk8ztNbdjYw
xiAPekQitHhY4dXI/uI+PpPCufkoonigKJBSOlf6cEXbTxpftabgRbqgEg7ag+aWynnnbM6LgP1T
S2WGmCa3gw01ki0ayOw/V24H/D0Ad4Po2kZ/6tn5XN77perA2Y9xm98C+IYBo7iX6qRNVhhuuq2l
KLytm8Ifk1ghcZoXq8IqPtMuBeuSyYA708LnsdKmbQ2CC0/wPYvKhzZtR0M/CZ6R54v7lxkasZ5R
3MahQ/e5yXZy+FamwXMcpysnMgmGwa5BLrRFeJMUuC/tkdh0VaTq2krTPdX7Vzkx3y9/1OI3ARGG
secGWsu+MAYn8bcWOk1GNeyRJHnx5Bt71h2RuYpEqTiRHM6ZJgErG3lEcBWVxa6j6kaewD8TGVul
UPZVUqwvL2vhxkMw8M+y+Be7TM3M6FsgjmxQZKMxNPACMPTWgseLSAp3oLVlldkY4UAzIge3L6n1
FGgCB7IsQjfQmwZPjEfgmUH8S0mMJhgq7JuaIDU7gNuNai9ad/c32/Vbynx6J1rAIitKOwopsUUG
ENsenNQXeqmFiwtngjcl2nbR9MPPZWe1riftBPQZs+2WJINhuWM6iOBdsxfiAsIzKZyXAk7GznVV
moOQnWVjdnOtrYPptpYTYgSG28SC6HdZsX+vilNszaoT5ANiFOWNZp+YJejNfpT0VjbB3BtVAoW7
uDgVzS/n55QplY5cLFBNiQZ2ByslMaaWyC9tcZOqkStMRy16fAPt83ODJFozub1EsshCaghr68F9
U97Wr33yeFnx9NlEvh0XeuwQAZvoZ+fn33a6PRQVw4qcJoz9JLOYF9pR4Y4slcjY5ZhlmssG0duU
+ixh6Sq02cug1T1xpBhTy8o6cBG9JERv2Oc4AGQVRpHmTnGXubAdx52G/s2gdUsaJX+KohG80OAF
2QPcirGJkRaGaO8MgN6Y4vHJacvA7ZQwupn6UPGKAl2nJaM2yVlX+UiKFK4+mMNBiUAZocu55YM4
UyK5XpmgatC01eXNWd7+33vDbX9ks3QqkzA5lBEI8SMQsoUC5V30LmgcA7gJnXgg0DvXJ3gdu0Va
Ftls404JD9q4oXJHDFHUtZTWxP3yW8680hP/YrbUSgoZcsxd5vgUzOiGG+iIlXfxT2mrFYKNW/Q0
J+I4p1lMCSoRFpQquiWtgFBNtGWcqwShWaMGCn67AGJUv6l20+vlUxcJ4E7d7JrKLEbsVZgEfqU9
Vr3lhurtkDz9f3I4x5VTTSsbBjkB3TXV2gYiuL6SVYGBC1bDU2m2RSsrmYbtCh7ba/s2Pg6CCv6i
S/x91lzE+C9L6grKgPREGVaJSS2jT3YTvfeN74g2bNHTn0jiwklgFzR1yiBJoSu0kba2j3cR2i1l
UTf1st3/Yy0OF86roTaidA5BFuqyQ0w6sJMDuXP5+BdXg1IGBieB0xq82ucmqdd9i9Ofj7+6dwCw
kswWVmkT68MUUVYsrmd+ruMP8hx8DFNLYV7kQw7gh7xG+Eu0ISNMhCNbXI+lzs86pFxRrTlfDwWb
gRQbDJzyvaeh8S+vLZJZEUHzHzMF4dKiziH5iRy5bcyvlXNZDguCrCiQFKozP4n9oVsBgVdkaKz1
SxHGadGXnciaDezEdSId3ydSC1k2hhrhDSm4AUQ/z7kzdeqyQO8BYW5bZIXqVLe8NgwETmBRAU7W
wLk0iWlZZclYA0awN8aHUezKOBKERovnD8IRfe5sxbx37vxDFDTwakViCBn3aELLIVVIRSNSyIee
Cs5/8T4D3yO0DMBgFXHz+aGEZSu1E8KWg4piiT92EybLM3kd1jnogsc2dtGcdqXbo+6N7VCSwVZK
gfde2tK5ZDvPBtdQmeS2NDHqmbSgwJZOv5LwOPxFj6hz+vvc7WDaUZmnFeDWLGy8PDWJlb8zTaAX
S71fDlrP5p7EmSKY7/3SGLhaIg0VwbLfU5kxF9nqQ9PcDi0lmcpIbmEsaAEECw40ze6S1l71BoZh
GLdWnAgc4tKOIlJE6xWoSGY3cn6mbZGYwRDhWxTV1j3khJhbUHrT1aKn8KKgmWQFkH1DQ9r3XFBd
OIFqY+jhoZvUjynIHV+LpdaLYXf+ZR8/HxIfXJu2jgmyDiZsfydWKZohKq0WDWdF+tiV7aEcb3J5
G00YmVW/FGhlnDKBGS65RuygghwRGPjQDHq+OGNo06GqB7wk03CVbSonJ1HijqHqBmNIAhH9wVJ4
cSqOU9Moawq1UhTk12JrqzjZkZYZQAYKI5Ucb/9iN38vjUdkdGoBRoAOS7OLJ7Trk6ivSO5MZLjX
1DstmjxZ1H+w1GAC8hE8jlD9AjUNr5N5w+JkitGemQ8rQ0n3BdiS6L2tDL7tZIQmXrQ34xsW9wJb
WLoVMGLPMFTgQmaWgPNTBJGt2WEOG7I1LA4/kY9vXKkvlL/wYadSuBBETpwJtxtWZ3TJptTwxElW
U1OuLh/bkoqcSuHCtow6o9xSSLHU8YdaEwRxO9CSubEugrksGTa6cUB8hfgDaT7uLq2hHJEu47kc
IF2wqbPsHY3KshtHw1/UAMBvhWcb+jsR2Jic2g/MzrpgfiOYk9342ZRi/l3NRNNIFrXgtxQeCaCO
oSVpOhI2kvah400OWhiBnn1j+AWI0gHyBMQlwLvY4BA6V7QGY38VrUFlymC+A7R/syoeZemahaTQ
9k7z0Q7b8Re64Y3xJQlzl05uVmzVWgBMWYodwHgOJwnMCLR9VqGTGEubpLaxWIkm4HQb9+EqKrYs
vu7McaVFovbcJXVE2yHWDfI+kJdwRydZVdWUFRAdXZCtu9p9zSgGAnWmYGeX/PCJGP7sIsXOSkue
cRWPbUrMnti/5NcguUlFTT7z9/J3zKkgzoiHTjNY1+I2Sz+rV4hKB3I/Sb4ZYLrtZUNeMi+UmeGV
TBmVga9GkpNTsuN6DoXg62+qBxDI/TnsxTn9de5WroAxoIGBXwf/vTvJB8t4SSvUa4zXKtj8+UJA
3ofGe4yJnp9f5+qGGbJgWZs7tPMBvNLMuI+KZmNIH38hBZUGtMwZhg6+zXMpY4RfbUAAdMiaBNSp
RO8frLETqNlijQU1X6CtZEzgBVH3uZS2T+V6oADXDJXPULTQWOsZzjE1bTfLHULHjZOtzWgNlhOS
aztJtlaXl7lkT45tmvinAYHAc06kcpWo3YjNtKqkRZO4syqBzfLSLK9IKIXRH6d/kHZFN/pXDz+6
2rhdnVopyEoHT5lmYG7XgOiR9Zs5cWKUgnDj+8IgCRcXlNJWLRCQne/s1DpWyCq0XeEBGINhBjQz
clz5AxoCA319eRO/m9a5LE4jMVO1rcsEsrInk5IJx6gKJCyvBuH13H4OjlTO0We2VOa1gedZ2gPt
mYBlfZMXWU06M3YwFyG1/095nDlPGoyi7lrgQiR0uDifWv4JCxMynixvHJLjIKPCc5CfPt1ULCw6
fcTrXCrfgF29zWt6LYVUxJ+0gLFRwY8BfAuaQTF5mm9aD3I7s/MQ61FoTtQwcq1MJibeJixMEMY3
xHSSDa3RWlK/teW2KS3/soosHeDpB3CGLmVqb04THoSJ86gYV6l0hYkcIqjeQsCLZeJVhPoveood
m7sd5bzWpRqP6gON/aYqCUqgUY8B2yyDZ0ELkB65nZETnfmGCHu7dJQnovmYtwg1O6jnXrIcvXh0
DfCGIkq2LLx3UdZWEbXNpL0WSDzPbdqwcGrl0GATW8k3qo39WqIPHpUOEIN40fhzGD1mYGi77mk4
0TYF2ViwSzL1+fJZLnSOn38HZx0mLXtW1fiO9Omjds1d5RmH9+A1WpVPzg6Tv3bmbfZgHUNPIHf2
jufBwrlcLknD2KiMRg4lCp/C3M8xHwA4j5LI21LdyY2PnrNclOdcyNVAJvJBIL2YSWH52TmykxV9
kMNywrxBF77u1gMBxtqfsXBmsGs7RrT2EE2CaGWhP+Fc7qxvJ+GKWTXdlCnY44JIBbnpzHki7S17
BBoT0V5zz2yCAQVRSvrn8V2wz7MefdtnUEkiH2aCoeWrR+hEdhmnoOGQ4G11ySBy9dNpIz+KhjUG
Ma3aqLhKmvyWxitV6bBw+sPIR1FYaC19gYmoHtQIQBLzVCNV2QUsiWTkj8b+Wq7Q/uXU74ixnlkt
XdWd/ipY8aJmIRkLGKKM1lqVcxztlLHJSSfQA8iFB6T7Lpb6kIylfW882olby8/VsDXA6UpSWbDb
S54RumXOPAi4B3g2nMpiKGq3KkqYN9Dl/EbLfSoocizu5okITpcsxDFBYCnw/hgimqUkx4zs0iRS
3LpMBBb8/uqD3p7I4mKBzJy0cLR0JLdb+2fj6CRWpPvLpzUfxjf1dFQANIyZtoLP1Y951SHZBeWY
EBVqjeSj+FR04FVTPmLpypZaUohuliXvruGEMHMbpHSwiXNr1MxplKPJRDSFoenAQILjSVFbgX9b
PKYTIfP/n5hdUhUlmPUtPJgzp/ATxwz9zpHJVKeYqWE1EalYFglkLmofOkW+eDGQdOPu5SqxcX9k
BiYqqk+5jGFk6ZM1/MDUHIGcpbWBoBlPLM0ESxHP4BiDOK5UKxjYgJV4QGl2hzEwOk+futhV+/QX
2B4UgcxF3z0XpsGDNsce32LgIOrGzMGd3Jt79jyMt2aEhoQYs15zTLelO5vdZZbA1pY2VAcGEKT6
UBNo5/khpnnSdZoNc45AxyS5QYIUtHSrF4rggljc0BM5nLJMqTkY1IScbqje5eKhTqO18wzyytUo
BQ65bHH6gsWBZBdoyzkdjADkfFFsKotUauL0YD0roFcQ8YbPSsYb9OnPc/4J4xnVIe+z9MCmH30Y
kBIM+KX00Eo7tYnccfi4vJolYz4Vxx1RiegJ4Ncc7WS9QYr+zgZVm5Dkc8lJnQrhzqd2mojRagYG
dg54qm6DnnrKcGcMnmP7KSYNyUIg/ZxWvbSNnC3nUjMMVQ6RYbHOq00SPoFUl3TIMUvVc1OvFeMl
mfS7y5u5qO8nqsHdnCWoLYesoSkSH+DjUu7RkUMU5WZCLueyoMWICIkby9ItBxltPoHe1moaNFOR
gjZuXZngHWsoCXsHw0fa6GaU4nVsmP7QF26Vbjs5WCnZ5BcPBqjCJrnA2DzR1LYlNQIlpI1HKRqs
UMs9N4pBoY0hGVV6GGUMp3zEE1HYPrC0uV8pRZTqVGSnuES6Ljl6PFAjPSAnQZTuc2a6DmuTqIpo
d5fUFaU0JMAwzQZvC87CZTV3JDaZ6aEAhWO0xZT6fZOHezr3fec7bUqPXSUABC85FdQHkJtAAhd0
19wrorO0Ua41PT1U2kASvEmFALSFbvGZ/nYOFQBCgzvmHEtVOUEfMxQF7fAG3fZuIl3NXaK912c/
pr1SortKQ2kCL1LZr/tVa/5xeRzyETd8TQeYm/7OVYRF0lBm86Mwbe18FZXSY+4Ef57YPBfCWaAe
xWMIfjy8CoN8pVUpqazBFfO/Lqn7yVq+LtuT6CSsmdPYGh5CtFa34XCH3ORGrIeLUgCynAnJ0dHC
x3Zl6fT2jPg5JBMaNXIFAFyWK2+S04ronZYuHaSS0CwLkuS50e78bEqnReHTRuRTStTtqbOOHNTa
ddAOE3ihdVuHMgYERIKpaYsWDaZ10HhCHQ2ZkxrGBkpU8hweVNtRsvYMzR8tjov91fLm4Q2go5TB
cKOeL0/DcVX5vDyA7jeJZm3AoWUkeNzE2iorRswjEIVbi0d3IpGzZxlts1FhIEZm6bjV2LodMbLF
EIRXi6dm4YGBZnMM3eAbtoyKaUHTQT9S8wW9M/XKCLZK/8RKXD6VoK6z6KDmypKGDLUNt3i+hU1E
qwxlH6R0rL65DTNVuiky1vqX77XFFdmAzuPZCWXkU8KGWVhAaSG2apFlnOsfY0+u2xocOpflLB7P
iRxOIeTaSuPRRhO96r/KRBCNLqo1mkhmGlJcUzyMrjPCtmCRjby2ii5LdXKbQceYrNsiE4Qb2tJF
Ba5fjC/H4IeZEef8UGRY7aTi0XKw695+baTU8MZgwNA6zNrYBXOzajKFSBuE0yFhieqCWCMiut6a
+7KTfOTeTU+mmb5hg/IYSQqGIOUqXZVOQrcYg4pe+aCcvLpK6ue4GYwVeCpkYsfIkBYTve+yqidW
2iIVE6nlTZfgO8KhVTCwpIw3A+1jtzABuZMLc/SB/knXXZFF+xC/TLQE4ChMPDIFWz97DD7qm2dH
4dkNijzERecbApJnZhfGlB4GKX0YG/0BqQzzjqYa9VgZRq+RVBkCkYv3KhDOgGngcYXRRdyVU4Vm
acbagLhkJJWngBTFdZ6Vo/Wcfsg/s1+K5SWVCwTdZQ1eXuk/UvmiZJwpqawlkFp6hVPvBus1rD4k
Ldz2xuNlSUuWD5J3By2VKKKAUOF8T1MD/d51gT3VGQCHlZweq4CJNnEpXEfZ+IsKAMQQfPyIHFel
tNKYoiFK3QzNc+pUtzLgSc6wZs4my3siU0ba+Hh5bQs1N9xrJ3K5w4vxq1LnIO6KCqkkvZw+TkrM
bkojkPfZEOZ3YY4hnn3Wj15vG9I2UJWXPFQ0bxizcgvIgGjayeI7/eSLeF47Gyg4JqE9DDOUSHmw
3kNlpf7s3mTMufbsWqBFS64K9TdMeUcNGG90bvlSXSuYmgthYYKWvWpLMzT/Zn6Lvb680cuCgPhB
EgClCL5mFUf6mDrwugeM2pFRfVCahlhv0cdlKYtGAcwi6D4w/grjIM9VtR5rsH9W8EMWeQehnLuj
68sClo39RAJ3cYxt1XY5gFmo7mmYQXPXbMBistH8XxEmcEueDf6g/1Mi5+Mx7DVNur4DibL1s/KR
5KN6+yrlzUaJNoBOI3U52ldGVxAN8wEsSrpcNPln4ZYBTg8Qzbmver6Xz3cVbYzBNGm4LIsscPbJ
6NiulmGSEkszuPi2r9aVU9vbQmWepFSi7PdSSDDjUP93ppxLp2FrjMN8pqDO8EDmuk3X8TES6edX
UvvbzXEiZo4YTiL6UWJZkNQQM8CHEwNzHzF5ax2T8AcKDGRVH9AuFnvPyEL6KEJ4bBvedP7jx+SL
gIZL60XKD+VwhFNoGuHW22kd6FLUAHc6m9wEnD0VuMxL9jTqflabeBcWAtNcioUQgCNFBx56vHm5
yA5JylhXsoSiCRrzOBw5/oX2zussFSXpFuUYiFKALEdzPn83jxVADIC3QE59N5Q73d6C3PWysSyI
mEmNsWvmnIzgc5xWPVHKih7TOX3jme4jEd/vgn9R8H4wME8XLfm4C8+VBAW3toyLgc5ZFx2YhQ3r
MKHSVYM/P5IzOdyR1Hpn5abT0UNWfgLhDTIGIRZ+wSEDzIL+fywEfcj8uN4wTlNbMkd6KKm1Grur
uWm2lj+E+O7FIzGdGVqNWrvJt9hHoSPJtDXpoVfWRn3VJz5gQH9x6iciOK8f2tQeqgQigJup8x1E
gIH/soglzMCMMAMoR53Jq/gWD2SYG4m2QAAFa2MfrJIVggXSYOb2r0dR9mkpJjmTxd0xSOJ3WlRD
VpI8Wv1O68FJDoiqoxVEjrzc9ECcXRV+T+81+lOUQNEWFeNkpdx9E4dtLrF5pVJEnJ82JeM+vO4O
8uO0QoLYpft3ZdN4w77x41XrtQ+JSzfMKx7bNSYu78eVvql8lDHimTb2ATx3Qk+9ECqebQ/nIHOz
KrVs3p4nxZP9gUxbFdIs1ySVG3jPxa0Mkpknh0T+ZR1Y1OSTjeGMHyN/pqREdHigfbCuDL+X1bU9
rS4LWfQwJ0I4yx9aTM82SwgxyiOC+0y6l4dnxR0dgUJ/Ybm4++5sF7lLfYjtQjfm1SheS9h1u1NW
9tZ0NbxeCjdyk62ySa/L1eRZe9NjrnL9o95V2wh8gGvNA3G7J3v6CgRybvuAyWPqit4pmIwbbUZi
Yuc1knrxSszIOZ8t/9VzoXNOfON+5HOYpROMTJ1htJhiXm3Gybu8+0uYGQAJcekiyWmAgJgzvSiQ
W4tKGOVQgk5AI1O2ClL0PTdPNfVDRkpKLDO7ySzBvbVkc6diOZtTTammRoxlWYm1aga02qSDelDM
9s3sItG81IUAA2vELO+5djDTyZ9fYibUONQMrDFVzW1Sr5HjU/JwRTeOsaqt9eUdXdJnvIyRUkSE
gVEVnG/W4yAwyrkrtq4qN5HzPTLrfl3cxfIAFu0/z4cBC/xbGHd6GcXciKADaFyLxmvDqq/C9tW0
Oi+uGJGVdNXrolFmiweHOdUg7JiRGTbnE+wQGccyR8tXUgNYOJYMlM8muqXySldIgs6UzeXtXJaH
dLCBURloJ+Cs1klAhOZ0aJYKle2PbZIgXhtK0Vt81jbeyJBAQSkHVWKksTgfJMdDqNZzP1SpPMll
ueqQNFLjB5W9RPq2b7ehGhGKxmMr/WD6JqueL69xyc+eiufWOObxONGgxASHwARouEDuLJgeQlbd
X5az+KwBYOIr6Y1cE2d0JZiXQuB60XimveqysdeSZlNlD6r9xpRbmmR+14hILpaX9lskZ3ohsMqA
nwCzhW6N2gPB24feAGGYmUywtiWzQyHkn7VxehlqmTQpGY5wTKp1YzpeOXZ3jV1GrmYyImHCweW9
XPLLp/I4lZliKUBL2qyX4FGK9fvW/nVZgGjnOKWQ+9ZRgllAeTTayC2LB90QOGGRPsx+8+QFyBI0
iHQMepe3GI5GQUbb4paTb0H7p6UUU50+8QYml5e1eE4KGlxgyjJmlXLnNCK3KqkaINDl7YAoJnTT
fpNqpCnfLstZ3D6kJ5GMxsvoG4diwOQ0mGYAXVJb72PQpW6gBFfDICIMXdQDDe+JmUJu7og+30OD
UcPOmxksNzya7UYyHv5iHSC3mHMR9jz0+/z346gtkJAD2qkH0VVmADcDVKvciUgPlsrr6Mv6LWfW
lRNdCOQxlcwelRVJgahglaXguQR1wCeSgOveUgHaYbpLK/sVvV0NyetbIwWmXB0OGQ4zRG/u5XUv
+X0Vzhg5bXXGfHPr1qSBjWk/1+eQqTS2KCZMKbFFY4iWpSD6xPg0kADyU4gkTDSWjAmrBi65Lt8b
PAn1/lZPBbHnojKC2O5/YjhnkYVm34DUCWUr8DVivHI6oBuJivJGIimcx7AGfcyjAovRMKTViyXz
ro0x5lzI1McDkQETm9togBfASDZUe3gbDkqt1qkW9Ed7baig5B9zt83dV5XsEryPntEu5NuiK5qz
s//KRBUOsD/AJG0+0kE+N80DyOxdq3WDTwPd7K+pf0vf8nKfedQX2B3np77J4+7KMYL/6CLIa4xf
ptU/lj/yye0enYYJBPGP32+S5pWfWF40M6PlXTQcX97DAe/NW917pZt+U28GQUVTtCbOVzkYloMi
ndMfPeM5xvi4+8CtBZAHPpn/bTWcqsOPFXojh8NR/kwfIzgKInvtPvQkwfXIP1y+CeK0PUsqtZlG
bFv8+ZL5+WrLCiSkVbL3Ljui5RXBPSBxNCseP4dqlOUiyINiOJZeeh1ubiz3OTsmokHEX/mUkxj0
P+s5EcOtB0Pg9CaxIaY1iB25Bl1JpFibx+f0F5o0X2qJmIcDpsB3a2n36USE7QOBy+XCgW9fwLnc
bqrUsDLwBUlBTHcg9UpZ2+RNmN+fX0CXVspdNUkSlo3NynlD8exeBbe2p29f6V2/UQQKL1gRX1lS
7DQBBSskFX54Hbn3wSbdVhgFc1lDRFK4F99U0CRpK0jRHqIjBqJ7zJNX0+fnZSl8IYY/Ht4DylGA
ZEwKMcGHdgMGmXX24fi2F6ykO+qXVztRG/eyY/qtkfwI1SIr69DMILBbWeSmuGowekTbXYPuartX
tpdXJ9pDzgnKqdwrbQhZziZ9i6B8hn/QX0RUlyIpnAM0YvSiWrMpq1eAiTskJPKDdWWTQuAzuJv4
66jAEooaOZggdGRPz116rzRAto3peGzkTvNTOai8Lo6LdVf2Imwu343zX1noXdCBEtRUvnchN6aO
ylE2HC0S7rvb8sYpvcTDE3Kt+EVAAmKuIrK3Azf6IYrlF10jnlz/k83DceawW9cpZK/oTXQTRLed
3z7LmLzmB4V/WUEW1f9UFmdlhjnGtVNCVlvs9ekHXuM0BkHKlvp2gIflLSjzaLqtPdTkZFGHo1A4
F300gZVTp6ZwJJ/B1d4z3X6NyTcuRcq3WQ++KFfJR+P8oX6NDzqJCUY5oR3YPodj5Q2h/xL7kitv
jbt8TwO38l9D97MIXFGXw2Jch3cZ3gGo9wCRyZkHs4O4Teh8Bd1freIJidF7k8Sdq3oPD5+iEUjL
ynMijYsUYg0FN7CpDkfqjddl6tbrcB2Q3TSKQpI5VOPvm9NlcTdrVWB2rGnmw9HTJq/yVaKSzeYz
8M3rVvC45Ysm/zm3kzVxhl/KSaUAOoJYLkdFPr3W37TMs0nnCx4Ui775dE2zpztRkNSMI3gZCNqv
0NT4bO3jbfNj4wVuS0Sh95LTPBHFo5DzEPilcoQotN0xUh8kD/lzgXGLZHDGPdYRjUFDPByfevdl
n17/0DyMw4ofDR/lYPfhoSVPlyV+ASMuKIXOWfQU2iZtO7iT/U3tpv77OyPbq9UPLfKPupeMfntw
5f1D6G3c4crd5O6dsf0lGl8hMji+JBlEWaoFynyKV+UqDd1wO4zE3WzC1a9NlwvClMWI+fQguTu2
YpVWodVtOI7ui0XojemZRHETAlya4P4THSfnSAxwnIOPCZJS4sXXuhdubfJLRDDCzwX6j7GBcwMN
ebhiMVvn3AbsvkTtu1Jg1/pbc0NVv33t3oGOP+ABeq8R0994D/XNg9vvUV3A/OaeYF8FxA/LR3jy
EZxzaYZKAaM6PuLJu6pAGamsVu0bI932/jlD/iQW7Oyy4Z/I4zxMWnRVbSWQV3pPLx3qVOznteve
idY1/8w380A2CKQqSG19Yw7OxrHWyszA3iKw8PttRFxLtJTFKOlEBrd1ZZrEY0FnGdlbZvndxvFN
76A87lqyvyoSV/T8/arzXFoUt3dO41SDHEOg/OOHRdQdSKZCcn9/j4EgbrjL1jfbY4SWeA+kfw+f
m7vi/W4T+e6j6w+fnR+6jxv34Q6+T6TI8zovfRbny2lqMxOT5nBpmOthP24ve7rlO+n3Nn/dwydX
BQUq28pK/LwKTou1/rDbbe7u7gSHuWjxJ0I4B551lsIqG0K8DDxsHjpMXWjl5ZXoC/sE6DxAp6DZ
B6aG2ye5UrS2MCeofnSvpYpXpqrARc4egz8JMN+BTg6N9ojdOY8SFmmpJ0M2HjFld1W2vWuw3g3N
TV4Jb7ylQwdNAaQBJIJZOJwuJlFr27STcOj7HwAFFz3RfPfO8T5Ll354m3F9ee8W77tTedzmBbJW
1J0W4IBeRh9NU3gZPPVX1Nveb+8t99Z/frVw9RiANuwaDLzMcrIJbza2/0vwHRyW4ctpoxsHzfR4
rRjfGFcwvBFDU+1+PL68FORl8jCVzD1OGMdGBkzbJAfivyUYTNitH0q3XH+GXuj1ZC/QpK+HybeD
/v0VPEanU1lbmwa+4updmzFvVkOyj/vMjVaOr9+u167/ID9/Vj/Sn261TvzPft+TqfN/Cazmq3p5
6Ts4s2mbqGtZN2A3vKuCMHKT7mICZmp8iiS7ZO1W5AE4S/z9pFc9GTpftBULTw3MrIBmGKA3QOTP
xyB9YkadHjT9EegXelB33SHzdXQc7zHyynfwuGnWKjAOfx5Vnoudjf3EK6HQ2U29AbEz8DAm9vZg
E+qLApGvxrXzDYYY+CUUnEyskW9wVvq60oJ27I/m2pBJsANxhEPyB+gddR3ivCe3LPV0tzzkjmeG
pHkLf+aYV1KDJOSqe0oG0VtkDisvfQ9nhlIzYWbdlOAhmTrofy4s5myV1ug/SxnjuEitWENBwEDI
js7Y2ddyr1noJ+hbNQZ9SWHlpNezXHQBffG/fP8qQNXQt4ymZYsLhjMrUQPZkvujRgD1xHiaXSUT
7Vq9qb3rz9x97K4ekqvi+bIr+B5izEfzW+j8bDvRAFnTOhO0BP1RXbPHehXcPCAQ3VyW8f1aAn0F
OHZBfzgTCPN2Dp7JXjKZNWvZ6Kd+5Bnr0EUCS2DHC6H1uRzOjinmEtashJzWbVbx07SqnpXrbFsC
MCdKy33VpPjDOl0Td1hKOlqJU0BWv8sPR8DkbsA1iiA+Sn1t+wL3sduHgPNSt93bbuOZOzXzRr+4
367DyEveJl8HhsnHlAY/CTzrrj+MxPDQskG6K0+YIZrN+NLHcofcDqlOR+g3NItumX91tD3LV7cm
2ZXrwBUcw5JGne4M51MqeTKooZnzac83y9Vb7goXtGTApzK4p02AIRSOpGP353Pu/doN/WZjudKV
tCvdP88sn6sVF48wa8S82P5r90AC0wCG6YdeLXjCfA96zoXMkcqJHeI+LtB+DCEgtVi71lbE/bBs
gwDSA3CtgraI2zEa9k0/ZlJ/hKaGH/7bZ71/+hsr/y2B26a2HtBHM0CCBStPvHJjkwxxg9BNzsr6
XZl/y+F2amxNq5Js1ASN1c0LdRHArFAOf8pWwqfR7C8uSeKiwzCIjGqgXyu6ideJN88hRxKi3whT
EMsG+ntN3IVUy3KiORg9dqz95MgInkI90R9MghnryTr02P5PhyDDDc/69o9EPmk8sqw0EnRmH5/q
O+Z+TO51dhN6gkh+4dVzLoXzyEmkpx0oVAb4gmn1Hnngrzwo7mOMs0oFF9lCJvNcFueRYzOP5GA+
rYy0/gr18F/Xktdu/m7nkOvABQ3sDBBj55ZqylJYG2o8v/1/hHe4n/9N2nUtN44k2y9iBAlDAK8F
SyvRtETpBdFyILy3X39PcXdHUDWaFXd3Oiai+4WJrMpKnycBcYbJjHBOFA5Q4URaAyyNSDGqtE06
JQ8XN1LIFVlokH12jcCa7b2VnthxqeccSz1tQkcUGTVRLj3ByxLUc4NVZ7yFu26N5lpkbA680GtS
H40IMdpCcUvgxIXIrefmpVMI+nYjLLm/r5GoJvjj/Y5osJpi1mDxjRZ26Fa4RHhN0ZpzXDwmGAUh
A7hacTPktDfRanAaEq5Ql1PN+1zcmmzuscEoh4U4yMCqx1Ell8Lq9dfraVfqDbwExQCCyRqL71Yx
JkAxk7UaiPAhvdCedMlSLfNlWeMvpdE/hqu1vAKa1v1Po/zd+TI2qVEvltc0zyEtO2k9IK2Bfhcu
ZCw7IfUvTfV9izeRHVlGravqKpZA5KlJyO7V1SP4LLJRGDv10ZWMTp+j8Xu/PhLN9O352Ug+I5v7
6Dk3fVN0o48oFN+NQu2myDQy3+1QtQxJ5rzEq/0vPV351vLI88wnSCLnh61uaHZQAODNCJcWdWUw
9+r2fBkslBcqpzTSE8frmNIwtGKJ/wDPhM42RmkqHXAuXdpEFJOFhWSO1WxgC/SZHZlX8uXqH/cF
ZjHJFLYSoAMFE/1oqP+pPPMwkWZ9AlneYKYsRsi5s1LSGHBIPfQxW9gYbyS2eowrMj/eJ31r+WaE
Fbib36QZVmdC4ssJoFzO+RfWMCHZ2G3VwKBfcLnuoMtzTHMAtprgL1dD0VtLeJROnf47PHV7aaPr
6XatrajkoWfdVh453tNEBRl11dHnMWZFkJtCjmmxEeuRdToJGOJrMO0RkNo6qXtz7+6xaW91/1Am
+l0oVSDuYd2rAmgwxsIkclnkiQ8NJoJibdJqmRUZnikGuqKjfL0+tSRZzwyZZIjYeNJAf/3PK/mm
zlgbOUagXbioUMxtwd4JJiZ8HMXs1uiDfU3s9DnliTu9Y5bgck6biOAFU9y6n+IXullTuxLYlUmx
wgSKjbiByOvZmto4XtwgUBv2BzUg5EmAv4EhZ6eci6jumlBBYQkhl7KxLNES1lhV/lBssNR7P7Mz
03QOiX0lpv4CkNRfXFeZnt+dD2DZhVOZXita2cLWW3MBzyG2s024Q5pzv8YicxGLWvc8RKYpnw9I
0jJmZTB0iY0gzBPvhmV8zUQVOU5h3ZuiZSGxt39ETdl75wjvhPn5QYl50SVmMQOfZlNDp0MnTgQT
OFg5EpiiR3zdOwPJ43HQH33TnL0GumcIHolJoDvKefHI7YyYEq0x28z7lft5n0hN0Z/lxTW2Oin5
nTey8iSFuUTksu9szBZto/kCaxO10rWaeVzYUpZJjtuGPODS225M9uLHH8M8a+Ab+o2X4w7EU6Ct
ogR7ckkj6Y1Vy0YkWy7SzLpK6kjPnmJDi1CYk1VjDuXWcBTMpMIffwnzxGtBVKK6VlC/wpQ22rP1
VLSV1JFCHRgg3XoXAFuu3yveyq82kS7Yc71/U0TjvqRMpdZ+SArjbRaVENYYsoSjAok0lkZjkq1r
4Ez05QaexIFX5Joyc2OuGc8ziQspUBNwXRkYoyXPLw2y+TymeOLPOAhYVtkiOgBTokAiEXhkmA1t
TGzIxVJO7N4Bxqg0PC6AR6h9BI219I9+dZ7Pjbw6xHLNgVSayKEvf5wwPZGRgxQCWkOOEvrqAQ6w
i8lQ66/+PljtklWwKj48UzEzxfBXil0bCXmRbcEw1Vg3eHmOadFHLWch0kkieckohZlbzV3Z9/rz
U3d5VXev6GDQfkf23iDwiqln7KOU8d+I14gm8/YzN1CaeQCa84MMBbM47XxHMsWYPF6NymlxPXvM
iOq8tMGUawxU5G9emWc+a/t/i7Uio4GgdGaao5yU5LXSbKkz6sJC/2qDVlXMEeh5tAH8mahiDfgv
cYFl60SMn4Hgdy0tDSgnw0bJSpJXuypcZYXune4f0UQohv0FGPzGgigKLMY8iHK+RIUl9/uzaEmY
5dTWe162hkeBeQ1DVqKO1177c+wEhqZHe137uM/DlDkf88CI+GJe99q8oDwQ8U3vbJ4YTSqNf84I
vV8/n5AbzFOh6sGBMeCQsoeKvOju230ebg4dYxkAeEYLuAqqTItbQDB6p1FOh4JUoT+Xa8GWTBmU
juFW0z+XaFJsDlwXZOJaftBjNO8gVTJW+YKedqJZeWTJS/TmLlee3Vqardhza46mlPN9Lic0IwYI
sa0OjTaIH2/mYMQk9tH0ctGjoFcLh2RWkkjbS8WC1JWTeMizZ/+/CS4aof4gx4heXnqpVgUgJ+IZ
zlSFSMkBhWU9ABqnFj+7Wq1n/tN9FqfcrB9EGWn0FvnyisabHmko7LKy612MEPG93Iq/fHR+3idG
9QgrNKPzvOnc0Xn2syrWohCF2qtXnMP0ahT91fnfSDBeo1T3Qi9EIBFj9V5SvAEK7L8gAIguoF1C
9iEbP1+XpqSlV1OZULGCEWv3SPn/7zeGGIwoMFZAnfmK77t9f8bmIwDFt5ynO+HM//h5RtlHolqL
nQgGfOF1JoSGBkPrK7wHO/Vex0ww/lo5qzNPofcgYzWZWmNRhRvqFaCatehdLjleww3E/g/BGh0Z
ox2iRaT4QNjvz5vN7lZ6R+77HL2fU52syPu2Mbfhlry0xl5PzPWp2CV6svtA7phjwHlHy1gndyZ0
aeDjM+hG+1J8bxuZVDkvHpx8RSNmGTWBUftkmUfz/kwHugkqMla3FDhCIlIxvneijFoINL/uU8Qi
aGbcWe0RW2cMj2h7gLuejkexRFy0TcianPyExA+nL/X4tdHOHxtep8tUNn4krViW9vO5KbMqbLoY
0jo/XB+7VXxsHhZO/OEhWc4DEpo8VwDF0Q5EGX4fPZKRdpL8uJ4LAm7PLRKiih/XmutoTRqUEQnm
acuB6i9jLL44w6VCcX73MKzOiXXuNsgB2ra5xW5v9DNXCOVP2urrg6PrJ8VzRJ15+dewzeVAwZ1q
xUXOn5MEiEz2fe04ySBOD4lA9F1hC9PPM+z6QO78xh/OgtC/C4Fv1Fqne135UedY6rEA+H3pAg/m
PtFJvgDOsFxCLQN8j3l2Uo52u8EPh3OR79xwX1SPixkPgpVHg2GsTquFn5bRcA7Ut7RuiCasZ0DW
+98YYR6dpEVuNNcCqK6i0UVx1WQLEwtzOVQmfTeseQeAxhzD1IAq/XlJg5IN9WJIh1s1baPaM7Ig
QLe3EjKzU6MnvBrNVAKLzv4CeQgLs5bwpn4SRGKiV9QuG+Dx7hqkczTSbIuz8PT2kB4skhtY2EVe
imP8WJB+dUp053D/XCeai2FSRx/A2AdJ7qo8jsrhvLkA0dODJ/fYm7u3zLJi/YgVvYZZG1muJ7/N
tWAUqFT5DyjO8nI7t+L4H0p19BmMoJbS4C0B5jucn5522fa1JG99qnvEBigNRiu9x72AVrnQwKZq
EiAs4Dz/ybc5os6IsDrMZl09L4Zzkx0k79Qm+Xae/QK+iSk0cGpdHrgI99oZce7mgLuZV2B3gxaO
3nx90Ky3cteR1aev22aAXHShp6fTYWYceJZYnHyv38yy+KJyHdaxoFHam4tqvwYfr9KvAf7UitiA
wGuNl/Xv07p1vtaAz31pTPNXQHhFkUl7ogIEGE2hgB1kYdgrqfWucZ/gvIXPdHYspPN9qeb9PvOq
PL+VZlmDZxzEr6H6aznjZLmnfl8AYjLVFBggYmssWKZXLrpqOZyVZXoRr8VFS3mAdFO3RFcSgwbF
1fujXTFshiG/zoezm/tE61e1/JT2xv1jmkra4fy/iVA+R3Z9kLQSSDMDXp1sLfV5hHHY4nR+jgXD
e6zM1kJXZh0T5cwhS205+9gBR0jXl0maIrDB41zBsq60hq1vg24W6K2GLnzd87QqBSqBlAN/Zp4B
EFVK1VAicRv1gb3sNW3nBwvAYFYd+jgBGJtFVh6lw4JjAwSq45mvAwagAN8KfaIYt2dUkb9siwQN
FQvYgJmgX9HQZeW7eHceUFeY/UIBNiBrbV2QYu04tfPkcA5nkjym/9FChBWeS3a5m6j6cewFwwIN
zDtJ99e5Acf868DReFNtCPj1f8iwi9ywLaBQ5QFc5mZM0OETvxam98Lvu6Ga7I/THNFhok5Xjq59
3ILOzIFXt3sAeiv6sAfbhIojp4PDsyRTJhyNI3R7Ecwa9moxjqToeXnf5DJgmhP4kdeHlQ2Vup1b
5prjW/1pNBRIB2ZC0aMP2Ns583hUrKXJ/RrDr4ZVkv5lqw88p2fCxf9JgtFjrtonXVtEcPHXw4aY
2/X+1HPEfUIQftJgHAAv94dZrtAZXtSJc31Ftr1hco5qIpXykwjzpgQfTsa1AiObGZFe9mgo0A00
vPBsG/fAGEM+m6NlEb4oUtM7ETNDyZGHksC7dMZwu32VZnVBL7089JfT8shRyZzfvzE40shat4Te
T/H7JQLKhOiVfeLoFyr/Px/kj6tgmz18sUF/QAMKMqGoBD6Q/Rzng3cTPD6olhvx4WVYNdfIuIjw
t/bbt754czgTbRU/2aBsjghcg1lcDegRRhQuO1gERPQ1pKonB4dzIxOt9T8pMe8c2ySQlZZAaXjY
XWr9cnm96s5Dqr897KwMg1UdJl8f4KtxPHPem2HzyPPMK0qZPv7F5fWxIWRrmgH5xXmZf6pnyhxm
IiisNrQl82CSYFn5bpFiQAStGVDMCDPI8HJf5IRpkfsmwjyaQcuFWblIbpry1/HhHBidczx6u7oy
jttDOBhaRugADHK7HMoc9iQmR3JtKCaBAMrXbX1EB8y2zMnV8u3KUXGki+OWPJvpCqPSv9B1qrx8
eQPm3gCCzX0PE0WzHwd9650ZyWs2AzJTMcdBP6m/nnawGNaKPCr6tjCfzb3OE9q/KMJ/jpwd+y3V
UvOuCcjlOWocKMhtDgbnYUw/8W8SzAvspCWmDGl63MhJmOrPeqIHEucCJ4rbP4+NeXzYxSMAUwoX
uDMsy/oUHu3HrUlH7gL9KeZ49dw7Ysxtp1wVpc9waMjsDdaDtcAl2YWTOFtUbjL0g/Lxnv5083/y
x1jfZh4VbYZKynnY1Jaune/L/1+05PcdMXZXbhIx6eMSHF3C/Q4T4GcUaMnVyfYGtyuFfuqfhuWb
FqNKQnTaBUKK0zN2HZA5AgsjEDoxTz76zTSDZwAmyuE/T45RKmkgle5cgmRsNjExdriu1eqx0e3P
yjnCu1xj2FvDuAfPsP3FX/qHTXbUBsu8MJk0A5uxp8uva4iiirax0uEII+d1sT0+KV3Yg5F55EOB
Db1aPhhOy2tvEKjvfefGZMZI93HvF9qVyrtxsUodva3IuCwNYpr6KbMxPcsLOnhMMSpD7q9t2GO/
8Xn5S0asaa1i/VMybIzEvWD8mHeE3KtilIe4XFRKirW95yQlWI+9Ky9rIB0cDpyrmmgs/CGK7NbP
xVXMPI/SgRhCZ6AagD5Z29RNR1tpMCicY+TZU3ZNa4Bduto8ymBLYrTr3mzJ+ZO8I0uOmEp3PMP4
4OgRaifvSQqjR7SrJPlLDxRDsjPaXWnBpjwYHCIcYy0zCiRwkZCtM0jHxUBH25mskPnHeDXmuDfY
JcmxLBMpuJ+XxuiPMiyFdqGCpQ3IvYLe1TqST9eyzQTdgnjXX4ePjzkHemxS3WPHoYxtKQBxvQWv
Iy8AI1Ul/HtIioLtvReXt59q+kWPfp+xYFnbJ1g3ixctkifMM7y+PqyQ1pMIWoJUHKXjcERxAqYB
pzgiSI3CiKEOCA4LpP/xxFAEA2IcDex1SzWbl/vCQZ/qHwI4osMIYCQDkbSpcXCyIxnt8/0fn8iD
/eSCkbxsWcTKLLodm6H+xmD0drEW9bWjPbaE6wpOKsERK4zg1UpfLpsZhu89IPC/oFTIS0xM66Nv
CmwzgVd7s1QJwE6GHNID1PonVUdIHgDehaf7JjXDiBaT32nEHq2QLi5Gs4KHzEHN80oOHzzngvNu
bjm7kZhV0X+uXzz5tmzfv/6JGsiP67/p29Gve+Ucy0uos/y0+Vd/62voWOfcXtlIx28HLNI09/vY
iC0HUR6PtYl840/qjJVS1L6qBA0nuEEL87ACxni2KTAKb1W6Xr4ButL5cE6/5hvugBB9M3feFDuw
GEdFFdU0OApqPXJfKlL0D41gXUWO0uMI/E0Tj45XS2ZJ6KXQtMqDupKRNeXI4LTfPpJBRjkUi2EW
Vik9QQMVDXi5D4itKpQzWkNf9w6vesFTFzd5GjFUNMncC0PQqwAYuLOsfylZw5T1tfFfZQFGvDHa
QtYSSUlUCtWBmQFFX9gv+vpwqDjqdTpe/CbDDisWsqRkIT1CvyNziEIL9EhMxAsKx+zyDAa7yAuL
jP8tdBus+JAdd/2QX341rxhq4lr4Sfd2xBPj3nb+Il3EORWLmDzlpNpa8hZehYJ0MMC2zPCy5obd
9CfvPCk2+dxHlbvU0MdAs1LEKEm3KU7abo6WF95g2HRkPOKOURtlLtRYaI9XheiHBj+fQJaD82Lq
ztfmwMMXmE6CjagxjsVcDQZBdsGYgVrBzopNNBCtjqVhv6zNdU9ODsKTzQdHL0/mjZCVAoCKpC6x
CvOncyE03bLKFoheRWBYPmSn8wrxibAiJq7PwZDw11d7y/hxyE4bm2+yjNxkV3GWqcKN7OXyAMwa
XQAsEtF0eU+dev0L3bwZus3nDsoyvNLiRP2CmoNv6kyM5KOVPxKKCsUxvdoG59fdinQ66J/3ex5S
2l/cxW9ajAwFYlh52NQLcX3aVAbtD/OJdbQrlBqgO0043veP9i9C+02QEaPck/J5QYNnGnFCbQIS
d2nYyH8dlnsOrekoaXSQjGsqxlqJFeDUqs/tCyb8dtQZdq1n29z/NuENm4bD4Y7+4p+v/5s7xg41
2PAYdNT7hiUnMUQGDRz278J2uKptWs98U2Ic1jyel1k2g2p7qt4VIuJ1rOzEGeDpP29RXdMlCxBe
HPb+Yma/iTKmSLmW/06mlmZlbK7oU1G3xMbka63rH/Lq4BkfT7y+MM5zQLX9pw6oqqvUaNSXLQzj
Mtd3ivOAburS6Oyaw99fzPp/+MP23Z+khKsSxzGNZV61B9dYEQk5d/0WUfPazdj1vuhnHj9yhd1G
VPktgA+uNPg0LOOBuujH2Lb8zSuSnMjAgL/t1nQWun5yDGDeOb5xiH7xUmjT2cF/XojCztlDpStx
oVADibdvnX2CfAwZ1sgfcM922hZ/ny2jaZqZMhOVggoscAowdpk4CLDVPcdiLHlkGP2iip7YFi3I
qCHRrphFu/S6+B6TCpvV8C86CIvxtZKsEhWfsXq37e3Leo246GSaZHW1XOP9/RljLBd0xWqHdKt/
uAia12sT4XOd8sL16QTV6AIYFTVbumXg0uy2AYjDbIWZ5xnchgNHLU2HaN9nz6glHzOZnUuTDikG
cPXZ69zSDw4P4otqnL/rPqxo/Pl4lEWSqh4NoYdVbriE4s7eZ2M6YTM6LEb9NJ5QCWUHNkKC5OHh
go4VimN4xKwZ9niS7d7U/UfAfJ4OGy5i8H1PBMOtP7kLsDVYm9MIcQeqpa6Z83d97fEWW/wlFPzn
pm7yMgosQrUMg47mpACySX0seKt2Q7HizEI/ASKCV8LhqHTlVoMcEUz7DpFvgJTb5jWng9lwsI6P
S+A5CeRrjT0Xp8C+f4s8kb/FByOKddahqelWC1yu3ZYsDtADcot4w/gfCTEap7rOs76iYXVquy8w
99g04Zy4gnHfV/xjb2gw70JV7CAYT5sMiCjafv7inyL9cPMN73N0i8fvPLEbwt3o6JqZ4PnyjErH
0263gMmPgR9vh3rioDZ80h3xReEJCH1T90gyqiOU1XahJTjEzRWNvdgN6J0PPPV032vCqpWfb8vD
VoEqjMHWzvAdpD4e4stX/oxFJwgpuFDEIv3iexwxWuRaiW2ySCDxnWW8bjA9uXs4r47+7vMcPRzR
m4QV9p+fhOglGs2BK6ZtNyfsm3cc3slyXGGFTdIFJaLThD69wthcXh+s82MT4x6RYlJWkc5xhnnP
7hYJjGSnF/0hyinbM8fKrsTFYmud4gRzLpNjBdg8newHnow9IjRiWzaGtFMzMkRYKHn/JfwlwfmP
nmQTdkHt/rvgYlmyg0K6ph+J/nuNGj7eHs8F5byBW2g8OrrB+48i2exQ6XYfAR/HYYcjk2wirqmQ
5SmXeGW9bSCh9LAKrGrzDq1Pxx14Hd8cjcVm47ookwcVS6fO/voTA+MfHF54EsBoDDmLRS+nNXQD
TdzUnKCJ3DbpzaDy9sQhxjs4RnVcu6iFtQQvwCV4PSNv6m63tzLHJn7jxVx/yVx9Cx2jOfpM88WM
ynYdG3OZJEsnkJ2o20baScwh67lkJ9Wxx9gbb7kg50zZ5FzShIt5swCbm/ZLeCn2X5xXOzHl/CMc
YZNyde1HQULd5vj3Dj3ooW6vrJ1kWxDFo2ej/Ez2JsaZWvKFBiuO9HOJs+mWGTqgixLcpeYF5Yrz
q2VspN0iN1p9yEy3PqgPev9sHJyvU7QLUqitzf+oHdm0XVUHy0FFpwTUlgGAbHjJaPeI8IfD61/S
rP/I0G1ab6RLikRcdKVEb9L/jTYyRRcu6FrjUOGJCxMEIaoL0o7GsXmqZ86SpOee1znO0YkiE7j0
V0X15yHaVhCV+2vFdnhaihf33+z46KQWiRbIXgkKl128n+uvJENOCuDs9mzFUSIchci2wNUiNnUu
KaxIq2MLydYjoX20H/fFEZV7DqnFfefjlhYYMeWFddi2MCdnw2iXZEAPOfmNTObVvk+HIwASE61E
2PJd+QM4QjCZAuQWwYrEqelwsmuAVP7ptYkztOhHPZKkrQ6YG+MBu4Y98ol4mmCWdB/c2hBKrMjj
AfZPhywituNpMkbp1JvgjM5Q8Bau4lE1rDlPVmiel8YnEjUmqvY0W8LvKZ50T0f0mNfkdjOsdU1w
ZzLZdI72K3y7f1nTQd+IAPOWKgxIRJgzh6RjFsh6fUPQh6pjRMjLHrWyw+a/k8IRQcZEJ6ISqrVL
T5CsVrZroWuKuGZ/vM/X5LMaUWFss5rFSZf61K0fDKDG8VT2ZFJj9POMNb56UXTVcvqUlgffjsit
JMBRpDxZY310bPf4d7Bw2QCzizbHfyIc3+qF7pyQGeLxNJll+OaJddLbQVSvLc2OX7dvuBql0Aus
aPfRQ7R4KXmVuEkVPiLGmF0slE0E4V/EjF1kzd8dg8fPpLobkWBKGdEy1DT/luWU9MXxGVl+BKg8
9/wW9v4R0Y2oSD81UR01ZeyLOLXIeMVqpc8OYFgEID1o4fEy875Qc4kx2iD32r4XVRAzLpdiG5MN
dsijM9SSXubqQ75yytriUKSff489Vj3kiQBQPVAMgZuf2gTZYYKCiSOveNLOuy5GL2D/GVxp2tCL
IjoGddASZcsoOW9RLEFYqq1ajL8+3eeOJ4SMkpiheSRJK/qKpYLMQsyecEtOvPNjFIXoa1mjUSFM
Vv6u22h6h/7hL+rcBfifI/LTOZpvYWRd9XrolrmmgdrTDnl9HCEQZY0jYLDwB5UnirOAJQM1maMk
ff8op0u0I9KMRQ6FcBb0GgSlAGgphS1VkCdtde2UPXikf3xvrWY9rMWdF8KFdpz71KenFUbUWXUS
5mkT037VzWv8WVoyJPSgmk888IzpRMaIDqNTpKH3hHTAAYvEBcD9Pm6xCGntnHxeMnY6QTOixOgV
X6i0NpCobO5oeyBw5UO8hTXqalgXwjm9SY9tRItRK1IsxvL8Ch+gMC61iTIXDHNFsJgCY3IoAXGo
cV7dH9576mEZL1X9Blof3zw4bqsjCiFoHcj0DVc/cyw168nLS9mdVT2o1fouJ565sLFsiPPupktZ
owNkFIkChuqcZs7rdbTFEoQvcSPHxMPyxD32GX1xfSgeU4xW6Wp3PvcV0LvNUEeG9jp7vH9LPL+Q
9eKHUKRMgYT1EJtIcjXkHS2+Ktkj1XtwxPN9chyZYP15ADAlquhShrAsZ7FPyPLIzaBQKb5jytih
lNpve6Gih4YuO3L8pKMIJrqVzUPBMZo8QoySSJdaqSgZCO2wTXjlczB1eL/OKIYsEAVRpQnrzRLo
puXq/kXwNCm7qz0StCwpBfx8rbdrozOwP/19WOcrfcNz0ae1zhKRlKTRZeOMzvZldEjlAWI49bM2
9NTAZgfe9svJDJ34TYK5CXe2FFI1AQlrsREeIyJw1QuPCeY2ygHzvrELrwUtz7td/RoYImAbnnuS
2NiKh24o5Is4NzTtKH0zxWhrVQ3bQuxBUniNsNJ5+2i+rHXnPpHp2EPCgi6A2wJGl50zWQzqddFk
NfX7YtLrO/hj6JepCOafMAcIM8TxHyYVwIge4z4sWjGu6KjjeXiPMLgjrqE377M0bVFHJBh5E4vG
zxutoVcFVAG0kT1gVmKFbCPybTCsIa8aMe2NYduPqIkaoJdZRDKAwkrpQEFCaz0mfkkGh4KKUK/s
9Wqo/sZ9X58wo+FbyU4MNgdeA9ukaI7IM8LfL92kqa8g/+Ad4KJgydf9A51OwowIMLI/uy7VZuFS
fFJy3e6u+oMVGPWvFTnOP9AJ2NknDF9Fv3gpmOks5ogsI/84bMXrh2V37oyBxL98G322ZQWvlsPf
pEiO6Cx/RnaJ1s3msYo9hk9PCm5NNfqH/Pn+EXJ5YYIe2mJYKTl42RgucIvQ/oKyt/zywSFDb+IP
0zdihYrKKGuFXbnFVaI7IPOjj9Utx1sPI0pWp57HEH1E9yjRQx1RQrmqjZQYDAUNkMmqUidW+OnZ
nrzihVa3UtHfSQlsb5Ygq9d8OUD8NmgKXX6GAtCvJd8uPGTP0yvBHheK+X215vsP46AEmM3eyBwR
mXb8/jlYgW3aSvyqLPsFDtYwoowQNPglJDmeTtzlOxxJEdierQyILKHmYvXjJms2qJzF0B2Osjpw
JGXSuxgxxCiNNojaWQhssHMQWV7ikbKJSAAw32YlzclisfYNcblxq8uv2fBYiVar8vyP+6L6J66F
WF2HJKC3upvr2Uvp7yPgj/QKcoSuqWS8uHW67W7EMKNNBhQMi4WGc5X8lTpPyCLUa1t4L55qUZ9L
xMfGRHstfHSbwZSvlyUvzpv0UEbkGSWjtYq7bCXAKsdffkj8x7XHM+XTdm9EgtExHhZpK2UAGcVc
McCewg1MOcFKG2X9WzRPBncoi8cSo2xCOfHmSkRv0Gh/Y98zTY+3RmcWxNE5ik3g0WLUTeNhhY7q
g9aTQbc+pCY2wRjpfvdaD7p6Iulqu83M2lo+yAXAC0KDl3jg0L+92pG684sloLZLSE9iVG97E2bo
/nvkMcj2ZNVxnrVaSI3Q5eKuV74J/W0JKxTuaIrDSJ2Ns15ajm5wUx1U8u6oV7Y5qwPktZ/Sh2Hs
so9VR871p0eszHElHQDbjny+z+l04PEtpmxrlhoG6DDqbvRS0ppXbMkIt0srQZqMQ+m+YRfYGk7m
y9ihS3Uc9ct6HeuAt5nzHhHacbv/nWIZucHxbqfzRiPmGC2Tpss0k3w889R8kr6qdRaRNXeW677D
J9yyxyNhjDS/rKUBDh8m4Gfvkt6t4wY7uu+fHsdA3PTpiEjXqEMW0NdtHb/u//J0i8PokBjFkdVt
lGd0qUFh1IrR+3p4VCS7cM0mJ9mTtkNTVO2kPDQ8ruAxOkTNZ2nSVDi26xVOHrGhrtD7hcQeb2iG
86LYek4tFl0X0vsJfwen4bdz//g4qogt34jJ0hfnPS5m59qWYsUcVcsRLra3SlXC3JfoKaHvL0Rh
/wXQbPcZ4EgW21Yl97OFl6VgwF1h+qPk7ITlRGOAQf3pmS6auumVlr6Oy65d027sapv4VhnpgJVE
q+nhpOvmy/5oZzJP4UxG7N+CzXZYYSmRoMkVVTjri3pApJS1xgdvFnY6ZB9RoeI3eplS1mD8KwaD
wFpeWK8U4MAGtDLKJ9h+o3M7COl53bEPN8s1IgfoEL/1Q3qekVFURBcIzhHZYhQmuW427wAZzbCY
eZjDmkEz1AXBRuv4lDnB0+CerryYj6eob+1CI67C2bIqaqreCqvcuUh2FDYfiGIyfft9U2yZRlik
rifSnSk91i4957u8IfqBT4bzZNm+qqQrBbUWEIu1691SVx9DvUH9DvNcvYGT24iP3P5WXjzEItjO
Q3EexRJIKg4yxibBNIOje9YHr22LZyvYnilNngeLkj6pVjZSLNXdnz7kDxTUaJ3wf4yJ2LYpuRXn
Q15B+kIUtPynBjv6GqPBYrEeGG8FUau1Obfu68KbD3Lndd1gVMdy6Iep50agKWKfkHGMyHsFqCZA
D3GsBkfpssWYtBYFaRZgxZJWEd8lJU+p/yW+QhcJ9rWomsRO+eR+0ySChtUpQAsxEmt2DHcvOrbA
rU++ZXDxF6fLFoD2/A85RsvXSqrW2PdOCwl0ovAQbs7qSnr3sbhQM5x1QJyTc+CYxr9c1jdRxrur
s/lCi+lqkuFhY62smT4csdr+i6vhafD9p1B802E0fNnHjdjM6FluAM75sHINtIxTRKoCu9uAo8cl
OJ3N+SZIfY6RFFaAssyuLggWaIek828Y0KQAmtRThl2BWcE4vcER/WlH5psoo+znmEmqRRUi+bQB
SWvXtti8+eieBGMOUH39kG94e0T/ovW/STIuYD7Pq2s7xwUCYKYk6uOWQt0B5IvD2bTJ/IcMGy1e
gag3FDTweIq2u14fLOSL0l3v06XD3HFQjrDceB7dnVbORFkIZnRFmGW9JmfpdxgS1/qd1iaHL96j
Y0NFL5xXiUQXVWFuyNvIloXRc2dF1ug1OP3a1ysRngGvvWfamf4+S8r+iL1ZtnAlNYWUxIrhYhn1
1edwxdNcbJiouFhErTRUlWDzqkAuko3K7lOr2ksL6XSDY2V4ssHokFQLvRbFNyjiDUb9/Of7onez
9XdUBxsbNq7oJaF8U1HGRVhjpzZWjr5RyK0OEye+XmG8fBuv0NsTAX7LiGzMfd7/BO55Msokq6TM
DztwmG3j/VtiQIeU2+3zFubA4bXVTob4iqJi56WKtaess59j6aqQZQH6Q0vgl2GfggVIE2SA77M0
6WCNqDB3FnWtFLcCMDJnlR7JZp6aMlaBBasg28QVRxwnG9XlpajQnUfYtcZi9QOJIL8uezotb0BH
NW+pDvgy6H9t/7k0HtGe7Fn1xrOW+w8PgKeqybm+qfc2Js/YnkTOVdS5QB4bVVN0Zl0/75/lZDVp
TIARj4Xr94AcRwVws7PerM/lqnJoQy9KmwmE8eNpZt0nOJlRHxNk7MxCiZNlG6MeCJyijWRmjv/o
bJ7uE5mSkDENxrB0XSVpcx80LhfL6IBPFeScqHkyfTEiwQLqh1XRBiK9mM0uOwXP+Tv6M7xS/+Cu
SJ6yy2NCNEgbadymXjSqT+EaMKbgrl3jEQ1CEdlSn9RZmpyDo+LE6qsxMeqZjIipXd2JfgdipYlx
bZNnPSYDFUWUZcD/L1DfZrMlC69eAHZ6TtscFExkLyqiAnitAC+HWUYwesHhZ0oQxvQYfhoBbdyt
D3qiT4LniFwPCXBR7wvb5BMaE2Fsorco2q4RQKSwLht4a7X5mrz4pvBSasRfVTKS/i14+3LcuR7Y
ORcY4mZF2FsbfwA1cqNba73KX8qzAUoiRH5l95bbBGHgwiaD6TgLTosS9w4Z9Vu2MxmFDbALYubO
ALb78kyTdz245Gi/SRdfkQTUlhdLRRRUGtKPOBOFxWzIW3p/YOyy+LcSDPakf+bpjFv4/8cpjmgx
D63HgEHslqD1tFGI9Zo9Kk7w0KEWZxSAazNOrokmwJO+tIATCKPGzSNPH+zoAxhhDUNM0LULfIBx
eXWBg4gIw4E3rPB8nqlHPj5URl6XXpyKcQY6G2C/ZM/e6f57mHxzIzYYaUzDWed2BX4+Qpw0X9WG
6RRcjOepXM6YB0YI62uaAkxjgbNCt9fr6v9Y+5LlxpEl2y+CGeZhGxhJipI4SKK0gaVSKYzERAAE
8PXvBLtvJTIKl9FW9WpTizST0wMexz18OE4Sv7dV5+GtwDSt3RFpdeUEioupj7lEeqozU5yisqzD
EhJpOuLkeYJ78cjhwJ2B4mnGOOQhUa8y9sRQiifMe1uQYq/V/f1PtOi95sowTlg1xkHKkbemUQ1G
NrGeXiXyGwcYF0PPuRTGDV8raYrQQAApFbqTJ5jD2S42vvuyDiKPBxX0dvzt+iJGQ9OUaWJMiBGm
lwXmrDQFwlq6RMOVUPgMAIick6OGdUcMm0S0QitVRUmFGNrPdBoc41El6C5Hbe4fHd9vjdhE4mXI
tdCcDKqRty0c1MIb+9kmMULqr+H/0Je/jLYzgQwARbGcyVok0/EujJCdPhVHdXJ0nn7zVFtsWzdm
khgIOudiamUZThFXCdmG+PkCVoMJLSSbZxGVa+BrchA3kPulu7yLzDEUNq9YmtXFDGsdFPtO+Dz5
D4d18K2tTJv3+ai/uGcpDESBgd7Kph5yNte15WEk4G3aSfZOQ8vifZtcDkBmp8lAU5LI2aW2cJqv
GfL0aLDzBswzWrbv+4+4a9+7wLTvi+SaCoNSld6WQ53BVJzG0W6NfYOnOPKqeJWdNe8kFyFxph+D
VkosR2bc4iI4PeUxUB7Lk6AB5bkN3rzLzWCIOul1kZrAeBFJh34lPOaby8/H7ytylzV3Sw7vs6lM
cNMLUpWeB5xh/aG8Ye5LVUjrkhfXrxDgt6DCCEzV3yHRDqipuRniRTf9+1DZ3u9qSNVEaiD99eJi
sXj06G07XzkTbJ6adu/i2+6V13m87HVmIhl8CUEJWohYIkxbxwCa+3eg5jfWQLxyPyTnjqsMvuRn
zIrWFw1H61J616olgqu+BV/3b8HS02yGYqr6Z0iAlkihDK+4d7XiJ60vYJ5yJb5Z7fa+mMV4Df3a
WDuGfY6ayFxvBMamOckmOo/96THgj4YuH9bvv8/c5awVZb3X8fdr1wF/NF2W0XmjgznU+3osB7gz
RZh7nICEog8tCEKTu+1k+2gdbSfR1jvSbHeo/D9qx4HTtv9fgOq3csyVNvomTyUFMjWQbxPRxTpn
FKF/mmQd1+Tri8sqsGgTugIzFiWcm8kcpop1zn1ILa9BZPpZPJ1fNMxVtEjFti+VHYHGmj9ySXX4
m6fRLdNERz9ybzeCtFloKmMsobVCbBkFmQL4vwWiBbFky6uhwYKckWResMttWfxHPmAmlrnOcTP1
ViKnEyJV3DEptd9e7KDbBAoXmDV6X+9pyNxnpcUuHjmFKEf/KIniFQ6Wj3h7DEm8/UKB9dl9ex89
yQ7Jy3q9RsfpiT5tEMKg+vX1BS43+/Edb6kdgIbje5fta3YIDAZESPhnZolftlUCDYj2iDWKoMuQ
Vpy7Q//OvRNgoolOBM2aSL8xVNuWW1kh0cqu7G/ludzoLkfYoh+cKcUgzlXt9VrOoRQizxO2HiGZ
8CjhAHObl55eJEXEyra/bJe5L+EU96Y+UlFgwTH9k4KdFFHmhg8BZfYJAhvkti3Rrxj0x6g/jQux
WArjHd0G73FufmoRame/hkUoI460XMTq3JPzMW2UzrPsm/uPX9SIcCeWbqHmvY/KgFMrGK0kKxBH
q7STE3ur/Sp+MgsbWbEkdQKAYmibclCBlQJmfFjTjVO7V15EvBgK/NaazWWKVyWWsgS2hU9wdT8u
2BAWPig+putR36R7vL7+2TNqJpIGzzPImi6pOeYjNA8z4tVrMSUCYhDfTbCtI9DeO243AefLGgxY
RWGMcRsBAjeqj+BDOqPmshY3CTZQga/ii5dNWk4XzBRkEEtNsS906qk8tMmnh/EpCEDmyUEfDvAb
DPhkVTKUmgEhKKCeQSGKMi03/8yBXoMBHqTq5bRrI7qseONZnibaLhwZeF95nBg8KDUY1OkE+E7h
Am1eEY9ip8pAIvDw06F3zrHd0sx37h27Ift8NXp094a0c+Bqpw8G5pKAOsjYSo8iqLsvq+8dSjmh
rbvcyJSD4waDMFrYXUShwXFmWNbhJDtlT+cuMX5iFwL5dzBuMPCSqnqEi01lNWRz2sqFLX5VKLFj
hSnRnH/2Jvxt8myytiqK1igy6qQ/Ln72Em1BwHgAfdOVCA+8bM9ymPWX2zAZ/EiK+FxdS0DWFpjl
fRZ48RYbcJwmh2DzDyPkmWYMeGAmd8wEsOvQJsb4acKTGifIGxzj2b/JQMYwWLJZRhSGnWw3GKiL
oEHSQb6At32CK4nBje4qm3LXwP4xYnVLM4L/6AHFgg0X5+nJ3LlpJoMeRhZlSqrGEwpK6J0BNRUl
4UbcwuuZ4eGtyYCHXFS5kCqw9c3psu1JEVQEfEQyd555setiFrCwAX6olkVx7nF2ox+XBMFY4gqu
YdnhQ9GSanSqhujk8oBo6WsTJ49Wb9+/1bdmvntHyiCIYFhlmI4wEyR7MCKq28oG+5RzJ3FBo7YK
azsE2bF3RWOonLiRbQbwqBFiCfre4TMlcW2JAZlOks+ZXuPWj2vPq21rxMJ4cCsLK1RIsFXxvvLL
KeXfN5HdYJxN0lQqIuwJCcotFkatwPC83b+ZBLvLrNUXRxo1GvaoTRVrMHTFxDbu24N2FqXUnaz1
k5EjHFSccqtgUNAPkqfC/kq3X3jmcKQt3ZW5NMaEJyTxyt6CNEzVkMJJ7LcR0Qn3hbqUl5yLYSLu
KS97dKWcb0GDQDLwQQbjJ6/GtGgWcymMlRZxkRRX7Rb/oME/AYcbyOlRzeIWyBcbsOeSGAMc61TK
+hD6NCgPthNWvmGu3aaNjng/fOPNYmHdKO9bLb2QZkJvP2pmGblWhGOs0W91cnoR+j3ElCcRD6Qv
nhHyRDGuTjOnAhQrEEWTuyfHQvriSi4n9Qxpr1/56d9ZITtxYEjIXjT0w4V+fFAmop9R16XVhpTH
37HYHTU/RMbhNWBBj8wLNBv9GiNkGw+TxSY2X6DXMSKa5dToorfFDRVvrAy0GIe3pC+XX2YxHpz/
EMYfZrHcxy29ec7WaVsC6VhTjv++kTNAAvbrlROALjbBmKpp4XWn6eimY25HfBa0RKguCKoxQQ1r
/Q/TEudb0t/9d/z6LYa5GpHVdoLZF8AvzHZh4B50eS+0nMOLxjhy2NugSpPUmvQK4h0S7SKsK0pA
dkhwcPcVWnS+s3O7fcjZtTNiNAREChSC3/Uo09IQDOCBRzaP+hykBTa8HO/iHOdcJEXtmchKwx4r
M4dINDaDyuZjq3jntbbtViIqcQn8qnNfx8Wu2LlA5lYofS+Y1yvVMX+qQaMc7EafI4L3vei/z3S6
juqUd10FnU7TQ1YTa5ciWqJ9o84Xb4uQtOxE/zJCdgwnV/VMFHvY+usJkOXo6AgAvVEA5gWOVtSa
71j7bXJ9ppVmipEuJzV9Pzqi/RTbZU2aQD0a6++D8U73wv4fNsPytGO8qaDJOnicIHR6esU+B5pi
Tp1qkz1kR/Cq8FofF0mw58bBAEfUlkmRS9QaT15/SEMHYR5WdqEm/Pb1/c0l7l8OSX5/OwZAxEuE
CrQKcZSP5OQg1gwM+3rkAshiTGIqMhjRLcRbImOQ4+U86I1qIpUM9rLrTnO1tZ3KXu5z39+LGs0k
MQ+STs7UyIRSOEDtLcUAFYanhBV4CjhQtVTs0tABK6lY9CKZWFX55x2T43PRhq2Ka6z6x+rT2l/f
mxptQ5vo877dL9UR/5DEBAhDowtCYWqQtDk9eZ/H9m1vub9+Erz0QWKf21eicSPjhbuGSSpJlExL
p8UV5oOFYlzWZWRNRx25mleBlHZ9tU2Q6bq183KotpX/v7OcXzzwWor3UAMDOYBsKKqIRsI/DzYZ
x7OUqaUIQPbC9ZGutybvo/P4A1tAuNx+t4kmBlT+kMbAf1QVTT4OnXhL0ZZYSYYb/sPyLuQzIqm3
B49Nfts5+P6jeTQ9jPxVNvhXgg2eWvc/89LTR5ehuAwWCsnQb2Ywg7ek16quuMYiqmebrezWKgrh
iKpFSAy+rRVdxMSRSMGE0f0PicxHbsUxGQas7jjmzygMGwb4VpEORs/T+LZDXP3KT7QsxLp/SGRu
59gLaTSFqUhLkVvFCY+U+QzpFu5y46VI4g9JFNdnp1nk5wkkvxmsqEd+9mmaHPnrLbC7wDp+wQ/K
lGDQRrcoz0upCw5DlyXZQnUYFE8w4T8FN6Ws4JmXw6A0Mng9jHh6AJ2Oi1X3BoGHTG1aHUVWBpMC
tW++m+gK+MzfLN9OB/u6CbDsBpTYdvxa7e3z08HpeWnDpZb3P34h8xH6+HxtsBILv7BbozCBVRVb
2NvU+K0LrkAcjU1s8+GsEo3u2jQ/wcjY8/rel+Dzjx/BfJ86U7NzLOKYQGetEQzvoibhmSTlhlv0
vP9m5LPvwTjwNI2ssrEKaItXd3+Q389H9+W7/uQ975cqXX9oxLju6zQhtIuhUbd2nMBqQTyOam24
2240opAYg42Vl20tTBUgovWxwnmLPSUwCOHVyAKbWzVeevT88XsY3y5n8MR6Tz+z43yq79On7oCH
BWyXLekx8khzRpvQ4iRwlt58c6ls04twCeVLLlGpm+34mOzkGrSAsfOsrvzoYUCaAJu5YnckWByB
9r3L5ityxk33yYO2RaD5/dXZ7pfUiOLBMvEzRhQRkQXxmyD0BmxZtbB6jQOjNGC/Y2Es4941KnNL
z2sR/hnXPUydfh8gMcEddFvGtJlSzMtB7mK1EbqbIA9p8VwhUoS0+GALGOfAQIcN5aKCu2vsdlj3
FGQgLQMZk1j2FRQsyehm69Kegoh8PnlxRTS03jzmOSkdBKmVf1gPvv0Izia7S0CHRRGWPupRsjft
7O2fFK/+sDYGyqpLOVmxjjsHPD2heoUZL+zW4/stDojcQH/mTYw0i8AygZMPd6NUkXMYETP8PjtR
6sXlj2tIoskRUoJ1GtZ6VD84BrYQ0/6hJQNhZWWpvRji/JGMEm0h8dQvNUGX6FR6vHvD8V4qA2IY
OMwLyaCf2qGLQ90I0/oP9DnXBbHPg0z6u/9mV4qii5YpyZrBNj4JndBdrgZONR89i+TXRz38IW4M
w/0n5zeTw5yfMUghTg9yXj0nTAmyJCJ6h6ldcgQtIsFMEHN6V2W4WvGloadHHXy27rz3GN7gvpil
7lqEh7/PjUF2ZAxbLQwhprNbxxsflU0IcscH8nMFz1KQoN3eMhf5lpssWbTE35LZUdtUNaO+7yB5
wFq0t1+hF32lZBrsHADEXcO2eOlmwpiHQKeDC0OyKNzJ7sVO4LdCwAyWJx241fyF9+n8RG/Ryux+
51UfY70K9FLIdiOhkV1z3xufl8DgnR6D35oRappaQYrwhOjqHdPQ6HdB+4V93z6WUlp/aMPitdWA
AZbau27YjvwrdMCnrVaYUu5WghN80VaX5Gm340hddLmzz8VgsSkXdX5N6Bn2dv5kPnSefGofnerl
W3C+Yp+7vnqpBPGHmkwIeTbPUlMZEAhSAsm5bLuOHL67T2AVd+24tIiLM+UYCLlcCtE8a1QWllJ9
1MRbRSQH19uBmx9cImD8Qy0GRMQpxRDCGaIqp/XoltOktjFYbBHdzlxhf042k93svqeX4FD43wZt
HeJ4ASrhDi7f7Gt2G7BlKLYsaj/0HVra+s9XXgfa0iN/ruTt32ciTLBwnOsWIjr7tgEYr21hwmj7
dwD+TPuLR3WzHDoh72TiZS1KkslciXOmCZcrZlWO+rqpyHVb/sq255efcbBuM+fQPeHNu6EFTc5J
LrXE6vJMLnMpBqNLpaqF3Phhc2qOSEgpayQy7AOaCDkXcCFl84co5jqI0dAkFwGiMpIfpUeU+w9f
nCu+iMgzbZhbkIVRU5kmRFTO9ql/M1yMyh2C3OflC5efqDNBzB0wazHXOnVEZNAESEyeSfaNqhDm
9mgPoew2JpH2jds52dF1K8yge8Luimc+eeH1NC9dBUXSRUOBzWA3EZPlS4xYDDV9osmoKrOVmji8
IGgx76PIMl5jEv6nslT6lyyLLmJr0tvm7cPeDdHU2/j29+6KJhSMAHO+4VLQNRfHHK2ilek4lhCX
EefjYyJPPtinc/L4EnA7hhafoHNZTKAijAKc+IWqhjfw9vR09EB37YeBCoYTJM+58dfi1/p9lOzj
M0fi19Ty/zlK3R7OCIbw0j5G/uCCYvVrF/NyKbe3HQuVMw3Zd2auhBPeBgbud0KUz2xaC5KbYFf7
2tysXR/jfb/IQ0ge14SyDOn6eucglfel70GL9iMCO4nD+bpLIDD/PTQEmeGqbDZCLdETF89uc9n4
/j4Gf+/Pd3tEK+S33crePxri1ecymbBGGJVUyy84g83pFCNJTN4e13IQPnLCJ55qDISbinBu6hxi
cPs7CautkmHXyj8iwRYb3zIe7p8kz3ZZxn5D0aMIHXa4+ceI0EVorpXaK98naAHHU6+w01/A8JrL
07MUaSgyGlIkiSaDdeY0e9QisTckxGNFALMyOYF0DtOO5UCG2kZphmcwSzHpXBxzquce3ulygTgE
Uf3DkNppYO9CjLGt7p/n8tX8rRbjCEOjLPsLNUxjf0CDIiZG7//9RU87V4Rxf3KYJyDcEqCIM8h2
fJB8/bRWP7H3PoieuMNdizH2XBzjCqNW1lOTQg2W4uaOU6nB6EW2O3rv9WrdfgTc8fElpkVcs98n
yAD3Ob2aGJGAgihUFw7W/2AHEaWM9J/p7gCbVsevxHQ7oru8s116Hs1FMzg+ylkkm3ksHV9HH+4Y
yxuzK9F5ps8xEbZNvSnNi1JWONL2cHVAToEGAw6ELL6cZ4oYVNEZPNaXazVOWPOCAIZSVYLg3KbD
lHvzAeQR2M3344BVzV/cb7dU859/O7Y7XemTcSjNCAfodK6AL4esnc8L25eKx39IYaCjmGSt6QtY
yKvzkacEe5qjZ5G8iAS9E5FDt2Pxwlv6F//u/v6ySbZMOJhDpTQWzrNriETC1XSmvRqoIKDm+s35
eIslAwV7M1BXUdFZw1L1pFOj14N2lo7daDvii0TrVY/ls216PPq+pW5TfS6KAZO+beVet3KJujRH
jFYJhibd7mk9Si631WwRgWdqMUhiynmL/RkFbOPkZG4TKLYD3jLO42Ax6psJYcBDvw5X+dJBiGPW
RPypB4fzGweAqaf4my3MRDAg0avVlGcNPs8VthBE7vFCattcGR+SvW51LvXLsrX/lsfCRV2JcnM1
8Y1QT1M2UlA9V2e7qitXsJz4vBkmt7+SxrMyB8T6coXJTSV1y+75vtq38PyO2iykFAV2ZihImh43
Fxej7lUPVKET011EXkMfMw6k+NzvUUx2Uk8DvZR+TE6YIVut3Xqll6RbIcrn9uQsAvbsbJgwUD8X
VaeNqXSsTJJdg2mykWoaybd+5rh13k0xGMyxag1XRcBXKGQntjBWGsS7YP2yrivC5d6jFnTvqJlY
Rcs745yMOGqaF9luVynIznriPzy8r9dclsalHr45BrCDMYkwnZHKhbTtkBDsukxt9RS+8SjkFjMT
imYoyE2A20KX2ZvZRa3SpSWujR09Kk7thytlXwTDXqVLdxs8alEvQ/1E+cqI/nLfeJf94Uw4c2eT
tNdDtaglRDGgN94+6fYTot19i9xW4w42rc4Hjrr/R27jt1iWZKPKpbrFNizpqFVBETzaQ2SrG7RV
0OUi/6gAPDvgW8Vy5vOHUGqVUMIBo5Fl23slwfotq3eQ/99wyc8WLVRXkWQCPx6adpjz1BSQT4Rj
Q/2GJ7u6jQfv/ifBOrH14RtEqfe/3rJD/C2NPcZEDqvuPF4kJJdoUS5aD590RDWrHPQRcGQtOpCZ
LCZyss5WNWkKNNtu08jRr64qo4m29l7aj0OGtTA+z2Mt50VmEhkMS5uw0KYG2imk9wrZfliD3tYd
XNlC8cb5mg73NeR8OoUBsrSpwnJSrtLRu/pFoHoHkbNdm/u5GPhKztkk5FdIaARnfG7BL5thg85q
w5saXMbk2ckxb60iTlWlK3ByDtJ0iYsiMcYg0S3PJ0en4PQ3RJ5JYuKk9gLuAu0ySEgmnRz6Uj1K
5Fi/lPbKfPB/2Hb2FBxy94Dok9dns4ybM9Fs2NRp10y+tlBy87H98I5jTbBJkdh5EBOR9urvAh5s
8e4AA9VTdq5CtYW2OFdNssWaJC/Fhk7/H8aWHNJ191l+3rfKxcIDWCH+gyjsdvlYMmKlsiBT9PFC
R3va1U22VmMLvn2p1rnNT6ItxqO/JbJJtE65FkaswUxfQd4T2+iXn/x6dfk0ec/K25W6Yz1s8ixt
/nOeWglWClQ4PIrOr/07upK2hWfttf2v/RFbJbuXIRBiNAiVK/2K6hXvfUvN9N4PYaBGLlu1GSRq
S2B1aJ5yrwCl3+n2USnFKXo5OF+Vc29Y/hIjapoyT3FDW3Tuex/tyiIXpO03V0Qa3lr/RJWOI3Hx
pTb7qgz45E2XWMrQ0ZsqPWHB9XhrQVOPU8N9ZSu842TwR77ElmhOkFW7jUeXQpyKh9E2wc1cEgzR
ST5I3N4H133zVVAKYbYGC3FR+rEcZ8M7aJ4xMwClyaquxxGuT/FAbezzYutPDS4s98VIdbpnQgwc
SWiBP4cWdAaRveqDNhGsa+lbBR9ZuPa/tVcGiNpQkgrFgLA0t7cb77PW7KryzUcHXampnfwThm19
BkIqE9aUlLtRF2GuG0SHeNclxLLhIYMQ2ab7dnoLd++cI7shs7qMqlYm1KO8OuU6frqkmPparZ4K
p7YFjbS+jSBxk9vxFoyb+faL2xV727Bx7xcwkU50DlNd70a4aW+7wdaX7dPF/kxItl5RUng3D9YV
kb33lwN36owTgmgMDEXnwSz6CDC0ddCPe3njObAlmpX5d7z9+ywUDnsJq1ulHt+x97boVVO8yitf
rpZrueicwqvtcP0sbLv312gB9X/29vP++ex36Eh9icHhA4YOf/LFp8fexcbz3A5eh6s/cB7Ui5lV
rGHV6WsIjfxsV1ByaQ2hHkWKVEKAAeZ8NTiXzNEST8jJdWW9rhusW9/sePmlxZr0XDBzhYc+tlop
ugkWdxopEoKBj9NWHEG+sO7exXqL0XpeSnIxKpxLZe5yHeWWVINs6IjM4Olpe95nkS2d0U2ncq7W
Ylg4l8Tc4nPS6mBKopIs9LmrdtHaPc5yrbjS1ni/f48X+0BnwthOIfBqd2qZQdgGI0hR7WUf8ZN+
PMdOt7JLAz6ndgOsBDs7j+6jYq8LN8DF1g3C83u0QMve5vnvYG6zGOPhXTZU6SZ2hH0+ErtaUxaj
+/ouvqTncpi7K0VFPZytCfpijOzpqbb32HrlG7ZL1vBtdD47tXml4yW8mMtknixdW/ZxPUG3obM/
vRTFADRsr7kc6TwTvTXizGCjVrP/NdFNe1D8d1AO7kyb56lpAHLvQzFBwzmdIh0fCwdoPW23GWax
0bEbW7St9Ytfs6Sf4540Ji5I+7LW4xDSwoZgun697v0f1XrHsb6lMG/+gRhEsZK+LdpIko5ythL2
qEdPsR0KvInvpQEhfS6GgRCts+S+MKntvaI16QmtSas9eX5zQa0ERqENn5Ca960YJJkGKb2kOf1W
m9ZxNBA/vKC/+qn2Yg39t9ysylLsOtOPbcIYrnmOCXCIA4uS5RUbjEhg3wyaI+7f4cUSoq5j6knX
VFnS2NhDmrRYUsBgeCynwKBp3NSePq+x87JGCT9F7MHN4CxFynOJDDq1UinEpaQgatw0aCIW0LCA
xyQyYbudwCloL9riTDkWoKp46rorNRKcolrYGg7x9f4BLuLRTASDR43eC9g2IEtHoSP1VnsD405n
J1h4+4882UwQtc8ZIBWTmKdJD12utpM/l3bTEDpHu+Gysi1F9fPvw4BSG8VGHyb4Pps+JIiy14/Y
7pw97Q6UPYhbCVq085laDCgJitCmg6DCVxk/q3cJCyHOkpOJDpInXN5EnuUx0BTHfasaN3PYeB9P
E6lhDqggg96A+3rgqcXAUy2WFggOcIiVA5aiySl940VYAyZ4BUJ6W/4G6rPzY2BJBEF0abYazRhu
+6O0X8vOC/W89618MfM0Mwqd6Qkrq6QxkwJikFBW/dP24+NphTEMrDp9cFGRfLE3sX9fJA+ZWAbI
PhOKXsxgGWCA3DZ4yspu3Hjp46ZKCR5D//IgdQYrrmbTKZYIca8ngagrdBegY+O+Shw4YttcYqMe
WimFiDgl118iuibsXuZZxLJnRMXYoDPVhmYxiBSNWCSTgfEXL6rQh29ceatfz4ntwzGCfMnGQlJ+
/mwx4pzJZMAJGxzVNo503GKMf330D+OjAIp/Xux3C7r+buy/VWOgaWgHOa4vVAxGN0HrN5HKw3Jt
5KpCm9dcQ8HgniwGmM7NtTfPeD0cQcYv7UOy5j76ls3htzYMHCVyo0lxbVDow9vktK3d7RCD1FfZ
qqfzU+V/B/woZhncf8tkcAk7jhrw10MrpBtPjUzamBhu/iOqyAH5ao5vXMbb38IYbJrkVo/bHApS
Ydtkdf82LaaJ9b+MThcZTBq6a5pmCnQxvE+0Uu/3qyKg2XD0/ZXY72ZzxC2GzzNxTNxSmeo1nDSI
ExBNnK5udcg3zSu4XByOoCVIN1AcpeTIKpo3GbsQr3GRj+jGwBivE74/nx0k9jG3yJGy5KHmUhhL
GDBFkJ07SEEpwUJSXyWu4mIfHkebxZ7CuRzGCNK8vipjDTm3PTIgGzmu0A+Led8fP7BIndcMutic
OhPHOqpMnkDDf4Y4cO84XoR44ug9GaRDD8t23KFZwSBPdJSB7C/v43OlkWd3fGiwNBUjwUGx3dVv
4Du6f9SLSZb5b2Is54yV0HV8oR90cLZHTNgTrINF0xAQGWSkX9YD596pS9g1F8j4Mm0wMgU1dhnR
h+xnI1E/EB2cv1FhuLrbJ5Js96Wde8fVfg86/cFOX5Hj02wwtJ8tNLK6kusW5NFG7YzH0reECPMf
xvimShsEuSnxw14btIFYfL7BJXybC2Ac0Vh0ZTdU9Ki97cXORaL4/8NsKL3zvNFi+mMui/FGvTUU
F5HeUzStYnAQGZDCWR1BeCu+/0zfdFKuKozbv9YhrwWNd4r032dPAbW9DlpPbVzBznnrMXfv2+ti
NnKuGANA8jmPL+PtK21OHzGWP+8N9wHWmmLTPDctseQFDcOyZAvb6MAewJyi0UriOCBkOTbdGnxO
stfSj2ZmD6bBCWIXI8q5KObcerFrxwIjMccNOAY/PgoHrDau5Z8dTC5z4JWnFXOEoB6OB62AKNF/
3X6qx8zj4Opiq85cGQa/J63F2HkOCdWhdzFZQAklOHaw7CJ+fxoGui1K0G9EEOFQ3MDC1hUadPg9
sIuPi5kqbFfbMFWqklo9tWfPG7fH+OkX+Uk7nDCz+j0GQerzPs9/geS/VGM72CZwAA3i1MErnbYe
OBeBhf4zQmQ6uMfLeCzWd+b6MXAcymavDxL0AzHGsdxFJFrnMZrrCWqBPtYt2oeqJt8gPheeaTfz
F8cWF3OZc/kM6tIpn3SSIX/00bEAUESzKl4BPN9LzYGNmOdiGOw1tNYIpxbmgrmXC4m2La2XcGzy
v4Du7w/HwEVugm0iraEL0iDYmk2yDqSSKTl7TuW39vobY3S77wTbATh3YSn6myvHYEeFWL3pSsiF
uQDjzfc+ED8vnzwxvDNkcGMc/gO9G8fcnSyy7X60gdqiKy3FVwPzsE+7Zzi6Lb3e5roxUHKWhjiX
E+iGpQdbLPsrSfyDpxjv/Bgs0fUwqyrqLEuSP6uogNwG13jWsRz4/GUdLF2z1jRZZyowQdi55q0+
szWmBqYHhHuWjesd7x/XdrdRN/IGMxKcU+RoyNI364UmAPEBKRtP2kRry669xNuAapEjZ9n7/9aR
QROUiuVOmnCSG1Qyh5ZcBdpE4SCXBQrNz3OLajh/H+PiJMbMRlgi58kaRNHqoB1lTUPv0Y2oELvP
MI7x89l/eHdj9zaMceE+VDhXgh1jFSttRGmanuswOd4KrYVg3TgIz7S/H4zV3Go87zsyCJNdp9Eo
FZwvWjOwP1YJsIf9YqPL/53uaog8dHZhB/X9j8rzRyzVcy4bFbIbUBKzwaCBhK89/vJBmfPgYiSf
d6SL0kxJNDVFlfCi1VUmgLTSsxBmVMXt5CFFhG4DUjtvmr+Ghmi7JRztlo50Lu9vR9qaak4fQGDC
WyN5eCFHtIY7o0I0+1H01jYGFS00wvByOEtRGKafDVlTaHCpSX/qKedV3I/Y6Qyj9boPAw3qFe/a
L1nnXARzG7W0TiTlIsE6Hefp8+odOOC8GBzNBbDOe7IiWcshADkv+shAWwbez5h/cjFzgn1GHHlL
CDoXx5iGUPZ1KyQ4MrMhfYRe818cAYs9rnMJjDF0Wjxg/AMSUDVG5e6TnGkEBBLB+0bHlcN4bNCR
9WHXQw5e9icwZ8b20Td2CH3AX8ARRX8yG/nMVWK8dpyMOdJcN5UcAGPuST5Y83CVeBm1xafZXBLj
qrumjrFXdqLghG5B6QKKdrWlyB+TNZh9HT7b/VJwMJfIOG7T6MsGSRV8rpqoRwR0fI/GuaZszqZs
qzjTrhDR0QY9xI6IxpGxfkOPxO779f634tg3W1UoqlpJjWTAAY5unHimxF8IvYx2f6EOW0kohfOl
PIf4Rlrris1rlvrGQGLBbhK7lsAmaeSO7FTD8b5iHCBiiwtlM1rFlR4i2DpS0FKtA5u3zWExlzez
BdZv5AWmkXGvaMbjdNJtFTSVgKIHNzk+Yisz19oXSxlzeQxUqF2WmT0FI+ckncTvkjSrJ3Sqnn31
ak8YLwrWpURe6pjsDl/cq8b7jAx+aJdJna4jFe5csbuJMjbycGMplJvrx+LGUI+5LMJSMDpx2V9s
ulbt/PwYYJUsupw5ls8DRJ3Bjn4MRzmPqYWctgOoGb2j6ex9MvgvX5xwZjE5MVeMAY1LVWBrrYJb
BnZ3Jbj81N6/7lv7Yjw6k8DmDKYeKxOwWxrKbOF3lSAhGA4+7OnkCdoW0LnnH65YtrrhVXY5UM8m
DgptmCYpxSEm/o7bDMmDd3ZmVlL6rBY7/PVXR/u5iVfIV6Ma2R9Vzc5z0N0hzcOtqv2XaPAvvGLH
2eI8NDUhuvkU5MWw0gREsJ+R+w7Olh+ufVnxPDMHgtkBWgXU44OR0oimeU6eDzw+aR5KsUNsmWQ0
ORp1qJ2XiC8y9xxcyJYkEVEiovbgi+8yBAG828w9RwYwqiwbFFBCUJPEluspiB26uPsHlg0HO3Tu
/MvrzC58EvvhrE8VbgDim60nOcca+4Y1bApfAaq+eFDF8dHsjqdQu2p1Kt/um+ZtP+KvaJc9Z8dy
Baz6/3ARGACpdDk61wMV5yBIPG1fRf9kealkRyUJ9yiIJdg6eR9SeJePTR4YTTiBIvaGxsi8eE97
Xz367np9G9DjMr1x3AubLqjNRBkLAxpe0VRz2m5DlJlLN7BSd8fbf8EJDUzmjVKf23ZSldu3C5/L
B6QHeHWdxcr8DI7Z9EBvlmg5oM8gsMXjsQxG9XfUtg4oF/B8y2I2dS6KeaFk57oa1QLXDD1dICbD
2xzp2whLUJ/NB0Ie3rEnBdt6sKuHLgbiUQnxwIVd/oRu4jiSJSgKQggvd5rA920XHVJ4wdDOCs4j
5sacfOdlweYFei3ttWyEuM5GohqpcWyIHghGLJ998vZQ/EDcdRjfDvmuosz83ImzRRKH+WEzEUp+
NvTBMCA/IwU6cFQnTMg3HgEcPXkBg8nEJmCdSQRBodiJ2vrZjdFrz0tPc22UwZRRFwxsWaI2iifG
FCj+CzpHHK4T54Um7D4nCanORKohp/FOaB7Bu/OYoxIdOvtVS1SHoLhqu3aQCTYvGcEzF4tJePTg
HJ0yBaJPtA/H+1xhCRq8whDQzbL+sAs9XycDdqY82I8YfCCXjfDwlV8JN+OzVDqa2Y3FQA446bIm
7292g3xWv8IY0upIk0zgr3h/1DCLRM2VA+Ccpyrb+SQoUmXJJYTGq9ZxknXzvQZp/X0hnJDdYtBn
MHU1VeiFcD7egvt/erFOMz805rkjtUaS/T/Srmy5Tl3bfhFVohGCV2A1XsaxndjpXignO6ERfQ9f
fwc+dXawortU1zfZtV9StQZTmp1mG22hnuPdfHMfowYN5VrRQQGjUmGu4KeMmhF1LgXM5zuKkNL9
jEfcz4cQQ55QYRwozksVv3IFDdJHa9uy7VJu8Yg7fr+bPt7ffETXqnb60PvzCZOXFGyglD9BlywO
t3nzGjFDd257swbIYaPmxKvPB9QajwfTf8aAgW0mmeL+Num6oqxdQcGsFlk4aTfeGIPxywomn9Sj
Mq+DMLHqKbL/S91tHsICHp8g3ZgK8fHh55fl6PvaN6XBlXoq6MaFnncQLhbjGU43DxhDo0Gp9Ehg
dt79R0xhOuGhVXvbemrMd/usKn+X8+gOU4h6DstURlEWGU/lDVlPH5bwG+YyHKqgu9/csU+fMN9H
Vcktfx/vMAXRTvNpNt0BmEFyc1eP/upZ/+iXCtN+t2WD26RMBb9I9dUOUJD3aBpw6Ku7uYCx5RlI
PEdYw+dfR5E+WHcggrRnsYkZWgZALJ88RB/f9QrZ/bwg3qyyy8yx8fPbdKmAYwDN0/xjycJtQuaz
3z5vOzWuEyQdguPsIAX5NqdCS3sTkOitzb1h/frT98s7doMZLH5bHx+V3LjR8Jdc7wAFuebu0CZG
GpvY1P7P+ffnd1Xc7wgSYxlsXVqLpGC8W7gLHTaKVv7pmxEghHwOVOwgd5//ECMGMFoeEyyAhDRz
b/Kx6AZlS/eIt9ooEn6AX/LyAtjLtudMVeqvkmkxuJFoSWdqOpBvv6IObqsrunnwQsf7FqPJUjUY
TP4a39EpaBD04nUzJbg0TKHF0E/sQsYSvgf76dSjHQ6LTOMfyqOVquYdpKBA2tbEwD9ig8BbNPXf
j5/yoDslgZF5Ol6smE/CtwRigHKWd5m8HbKgSVqnMnPk+QxMCfp8d5c83PHzES4n6nWCU8hOoa/7
BnaYnlVhAYVkMEG5xJzbFS8gij+etgBcf3dd1JWXKGgXK+3bvNxMzx1KJ49HjEU4PXhb6gtrDFWe
itz92h2ioFeYU6RxOYFjbr93j65fPWBTqWomwf8iBPASMc3Ntchrjdqudm9NMz0zdW6Cou94P65g
ypsH2NJLhp1Hj9jNqHLF5c8e6w+icEd6h+kdy4Z4m998H2/QBgXHa7zbslOqMIDc2dthCffVpgPm
DvTAQptI8B0xqeNHaJafGCCaH9A8/viPwuWSTiJDn8O/xyncWWTpZdzYGVRz8GP4iJ6eYghizGBr
ZqxgufGMGy/05sNL+vVy/oS0/e/Eyx+3p8d5feAebJTiHbvB/W0p/nyOYCncqbZ03oH+gJ+XyStu
ik+BKprzv/DpvyCvQrNjob4pI5QUg+aKn+svtD16Z7SnfkYtxHXpUxDzyso7HKzTZv1agRj6A4v/
ttURVKG3pO3Zu+t75acdRG21cREXiYl4972dbZ28l2Dyzhhip2AUeSDjD6O8ppp2SEVeJmtd4tBQ
c4C/qN/HG0ufgkDlnci95T+3Y4FFdkAjNsZnSQ2gW+1T8ikaMNv6HH96TImn2uCw/dKO2RiiTLrh
UMuxmAXXXBwlw5cCw8kbloVj6P4wVeZauP3XX0fAxbYtW7dNJl5Nlhg8Mos1C/N8ObSsv0lp70/d
eCzqJ6M7VbZi44vgp/6FJ9hrd46dhmnAY1uUXuN+VWNUaf3lOk8LBusvFOF2qrrTS03Xs9CwZ78a
3Lu1c+/tvr+Mbn3O+MN1NNkNmbrrWJblUEpfX6o7XjBc3V0y/Be21kr8qohn35z1NbiOIgbP/kOU
YRoOsShsihiTrKuq6HNCsrCh1dEiZ60KWsNvnem02mWA2oTAdpygy1SvtM1yiAxo7nAFy1LXiamZ
Nq7MLrAT/tQX3dGtH7CDVUGg9Bh3OIJVoTnXjaoBfdPsLZ+m8/XjkzLe7tc3QdhdkuZOZT9up4cl
Xl6mvZCYHByuKx57UhTLxGpJCJWFWpC3KFONSqGZahBWF3skjc6zsQ5lqi/XaZGy9w5FFCKXJoys
MQ+p/tmOasw+h5efk0O1/OrM53dguY4D1eOYjNmCrdNIN1tLS1CoTwxse6M88kyeksBo4+ykFxX1
lpp3p+ugsmO0sCfTQbrSdnQxthqXmGxYdCkPdetXPyR+Pla+xR/fAQLfjGCRtetgWMbbu4pAblE7
JQ9nS/8wUvIh7umHeXE/XoeRXZaFgaWMUp1RrFt4CzMWxYgp0w0P2XLk7QuzwjIOUMoW8M6/jiQ9
tR2SQNA0YkOtZtQcLO7dYHV9kx3fAUCZ4ZgWmmTB329JiSeM2ap7ADSYwe/MJ7KwwI0VzC1TN9YO
RBAhO9eQGh8qHtbdIeKHKr6w8rSOijeH9KxgUhHDNVBKRYRbMUfLXDmZcPntgTQfsgKbiItUcSEy
UijREWXFHjCXUEHn8LWKXNQr8rBNDtZ850a+az1y43D9VsTn06th2MMIIkqWzsK0wjQPSVuXXj6u
WGa76t/0pSLIgER2FGhFkQeN3SWHORocf+hZ7VcWZhmQProU1VL7JlvKU2ZN2qFvbdeL0zkORnMd
fTqP1mFZzPXp+lfLLmD30WI1WKvXta1bOJtpDPXmZK4H3VbYZZlvgwC3QcGrxCJMOJd+xIbMse2z
MLZvh+G5sdJ7oxux8pN55fBrMlvFRUhJ0qFMLBcrfmGh34pHQ+KqGvQpCwu3x6rEnpJbsy2557YZ
VShIma2kOyiBtLa1sjnLhizsDgwrJ99xNbqrm8S1HeJSweCvOSKW7XZuOYm9rmB+Uq++OynUr1Q4
diib3twZ5NZc4jW3gNIZZeDw+kKX3HeHl9UePr2DHrABuohhVGDH3iJ1SOTWizZmYZ++UPa4xo9T
/h5iTJdZsFbbdou/lNaAGq8eLiDNnpfJ8thaerb7qHSft3sVfTG6wxHUluV2XDNW+GLFYB5onfqW
hlewtvjd7PjJQnxXT/w5URyg1PWkmCeoO4xuNlmwLEsa026Z4DwttPaT/H5q9VNc+/M4ne0y9ZPo
pxEz3+kGFStK+RzvEtexDeYysRSxroxsNic4AnmGfofot1sl72H2HcIm1Ds2pNjp3iZdAkMQPU/z
JdJnbxo+X2dAqSLCEkjMfWPUNsWMZZLa9mRneMI55YmkmJPkmfrB7Y7Z4s+qxfcyd2NbOPlfLOGq
umnkS6oBi9fOca0mb7buo/jErPaIAnPF4UmvByEuvIN1x8b6sbeHl9hrusQLXCgnJsQjRflQVbli
uo9YsPNq3vDTePNgaTp0ngDCZrud+jbjYUwfXafzMNeqSy/H2XnRjENffbY+ZUh65F+i9pAtHu1M
zwRrzkE9cY8b5fH6XcrO1yYOhMFwGIb4CZI+aP2K9q2ChyMpD2XxaIxVsLjcc4rHaVbtHJZZFFun
pukYJoY2iVH8KsLoypTAd8xvKlJ4jXtX6JniDmUqZRNsZhnENS3x9brobh3N1cLDodcuWVZ4ZpEf
sMrR46PegqwcExt7r6LarACWMY9tGIZOdJyjLhYP9Dbv9YaYWUim8lOJO5tmfvOOy9pBCOqSD5Y9
aJENCAcT+KxPOr3LzPZYNoM/M9P//4EJklc4zNY1SrPQzI98qsMWlYgtZkRZczhajgJMplL2hyeo
LW2Y9S6LAMbr5Z7ma2CnFvbMFgcWfejy8pAbSjdTyowmdSlcKYca4qjUonKRH6s7HhYd4hxeuRTV
4HdaAV+SJIb2pbTLNvNypyhLjwxYb+pliEoH1VIZP6wCwxG8NGmK2oMbOvwsWtY9FAtPswOdlvSI
DRurX0Xt9Ct2scLdY9vipmRmaeTZA48ehlx3Igj32KZ3Gs9VU1rktGGxPSHUQBeR4PLozsz5UG86
Jkd8SPfi/jzpvYLhpSCWbdjYxkiIKVbPRfEakwXhvBBdWZ6xntCE4xHr5ToXSqWKmrpputvr5jVP
sLNnhYZMCuUcj8ApSm9TZB2xYYvaCi24nYfoh0Df47QcF/6IWAORYQZy6+h4pDWtN0xBVBxWeulV
KVMpLbYN3eRYGJQiVuEkc1d2jEH9rdtY3uHp+klJr4MRHBXqHUDGlrffnVTmuDztHPw6dZ959oEl
mJ6cfL6OIaVghyHYLmJplVWmeDF3U0FvoqrUvCZ1uuA6ipj8+Y+J3Ao3KFwkSsXQ4NprmFmDIH5Y
r8cl975iIDXaunxjPbfoU+If6ZkUmU+GE32+jiyzhswALgwHwp9ikfe8LMli5zYMVFoshy4eMI2D
leuNNq7VrTaR0KCle7iOKbu3Peb277t70wdSZl1vgffK6biS+q5A6LprZ8Whyklztq5CoBm6qBLS
rmunifEwscwgcrKgyTDTm5QP7kC8olVkYcTMxesVMsy6hDkEsxtinXdJJqwZikfwuuvp44cE+1Iu
bXmwtctgn/qvZ/cd3I9IMjaAsm0khyucIpvLOM57BA2a6iG3DYRE6UHLKsVdyQ4R+0KITWw8vGA2
3t5VnZolLUYNd0WXgMfe0mFzpXs7kiKsK9XwxO3HRKXkYLwlNq4TZ0uWvAWr1hRPydXkYZSNAWIK
/YSJQKrSYClFOxDB/9PQ4o5oiwF3qcJInbH18vS4mrMfRU5gDo//d1bf5rshtUA3wRZ4sFrKbGwS
8OBIWuxHeJxTtGvOioCb/Nj+gGwU7+Qpq1w+kRIgfEBkfI1O6UgDSlKFPKlghFe4a+ZV32gQ237w
5uTEtbtS4ROpEISgyFisSxe3W0gJ403rkcJ57U4pU0QOLSmX/XtcYuBqiekcmw2OC+tB/HHovHZ9
R45sc7AQtEIWAdrn7YXQKaJVxDahyWyPuT8w/ywoucrvl54W6vwIdvlgQ68p3IdeNr1raqCDkt9l
exeng48H3DtcHtSF/QsiXEmd5kOEXZI8TLvFg/ddLI06HSJzRnYglmDIeZ1OTbJpake/NC95dKvn
h1jBvVIMTGszEYcwDbiJb+8kiyyY7SKC85t8MYffpXmakrCxFDevQhE0mL44aZJMCZSyjkWYbabD
nX4YR4VWkaNgzzkqAhHiE/vl2xEvWOzbzMOOlmcjufDePZr5ya1ermsv2cvSwcyn/+IIfBw7acGa
mufhWnkYDOWTusMTZfEclnmp+SMfia90uFS0CS++akCmu+cFYuHfM/d5+MBQGm/FCq4WazNejTUC
+nAK9M3vEbmhLyyYS9imsFwfVsc4z6bhad1N3vtmj/cK8TrrV70+NSv2SJnW4fqxygTXRV6MIa8A
uX0t/dvpa2st8Up3Zx5WWIwxn5r2jqWfr0NIA36IuVkGQi7utr3tLbvbGG/fuRmyfrUVJb5B8pOV
Lh/Y2B2K/KO53A8Uy/+wiJN2pULQJA9bA6klxAMQuUeSW7BGU0XMfIih/Nbqm1Z5U+PR/NITNEYG
v68TKWEVgyAnt7km8LfEXO2a6Mkyz00eZhM9I/RnDc0x5+dSFZGT44ASx7GJxcTRZ82q1Vmjt3no
WNrzbHUv48RuyiW+VHiOKjhTwhug6Q/W9i073ohJ1RS87POQ9ReaHkBVMip0lMQBegMhXJDRcLpU
6L0MxwYGEKsXRs8ws4c25498zs9uUyjMusTgYlWGQXRryzuiVuUtTYVpNl1lgRdJ8mVlg+eo0poS
PfUGQKAod/LOnHv4jau2jZBsjOUUFzfOQ1wlR7vtTlZ9us55cooQWiYOQb7AFgDrFpOcc2NzVGL7
l2bQB2JaT9chpEyHeg/HZsifwwC/PbTZXZk2L6CpH/zyn7q/jd1zrBq8IqXDdTHzBckBivohAaQj
UaMRKPhyLs6jQ4/J/H93tmCi/iBsX7Dj55XEbtSkOWQnsT3kbvqofo/E7BAETYfYvFksKxBs4xEb
J/y8/QfJ1HeAICtkO4iaIVL+2tC1I4NmTK/iHPaiYLf1j8G9iQ7Xr1t2E3sAgQoby58tXgLAROOs
6U1cIYMyEUFeS0f9GVKC+uterB0BpCWjhTQxCCBj7Vk09tfFPWOekccWLPaaHvWFfKJGcr5OloyL
97CCoMxLn09lXeZhEt2R7pdmIf7demusSjPJ7B3ejX/oE5zhGSGozDZAX5Y7aRiVhub3/ZQHI00f
cnqfL/r9krrfy8mykUyPCsXrX2b09vCCmxzr42AZNeDb6H7Nn8ZpQl3rsNSHhVZ+FynQ5KeKhAIi
NkjbiEWS6dgleW0CzeJesnZbv6eWX0raKLheimOYG4JtmnjQvBVevJT1xHJxe6ixWIcLrS5lfnG5
gvU31hZe/QjPMAMlPK+BGuHqNGZlbbzCjAMimh5BiTJVrYIQridPWMfizVOwrAH2h7MvDFF3p1TZ
BfmB/UuKuPWUM1eLiQPTysut9KXA+JPm6L5LGWEkGDyerShXtKekRhFh04552DvPTuwEUEdT3SgU
hlQhbRFBB6YV12+8vXt90dpI63FkpqaVQdEgGaJltFbc/Sb/f9396+uVQUIRqnuLsvQlGkFroHS6
HeDyI/LQ6Je2GANDV0DJCIIpQg6HERTtvGYpdxqw0LA7suj1PHTrqg1clhMf8e9FcWwyTjOwFQU4
jgmNIFhUDXvuxzRaoIfSfPbM6NtqpEHuElXWW8ZpeL1ALJHrQKJAwKnH3qloboKjUe9z4phHavop
U7wzpcQgNPyajdjc7Le3k+tV28eGAcmEGzJ+7kjgdApVJmMAFEf/F0LsqVrMHLPnDdxKoV/qNjsv
450dn3TCfJerYpkyDjC3Cg8MUjXx6BPJMVPerJjIHHZNfMTDaws7Xzd3UgTESbflcKgLE0dT5IaG
N3MCX8TUsCGuXrzyHcV1hrlDEAIMRT3O1Hx9HncvHS8u5fCb5M8xyxWGW2pQ90CC/CcxSw2rBCko
doziy5IF5iN9Rpx5wRLJJWgnha2R8doeT2DoDFs9pnZz47aj2+o42seCKV4+MqGxsLoPD1N9K0YR
fGqHYz4lt/G4MiLzpLW2x7vkuPbfo6pVUCNF0g3U/OuQT0t84jdF1WIHJlS0ST5XzYOLqEJqIgdW
MAWQ7NgslFbgdYV8ISI1b0UUawHRW2PNr+/FLjVvwAxcadZkbL0HEQQHWoDXWQ+lFtvYPZhfut5+
Dxkm1lvhD1484iygzBqicRiBMBWd1yMn2dFfhCreItKz2oFsl7azAGa8rZgscFZWWgTu8HsTUHea
gus6QIUiuLyTNca8S4FSl3EV5KPD/NlpMAEwy1TVJdu5i9bTggFATt9BykT0zxrMV0kGB/p5/Gr/
zj+VK3qltMzr2i+qZJNMTaMVjuoo3zHxJt2I3h1dTiJXK9esCN12tYO1bKd/urh2vCQh2uNSli+j
PRgKnpDKEHjaYkjgbcu632Lq8eRYJOcFTGmE1OeMneSdZ5ZjYE+/rl+ZDInaiNTrqDKFPyVcWaol
WlOVeRHqNMRMtKBOHl1KPa29v44jYw2UdiFUjx5PnYoF6/PU1qMbl0WIbqPG/9E672C9/e8LJ1aX
o+a0Begg7HaoQpRdx+PDdRJkLLeHEGQoH5e5rGkBiOTLPN3yl2q6RY2uP5i/kBrwlZ0SMtVD2VYw
6YLLmSnYOx0podJ0mgIyu3irbXnDO2r74A1uoVJUxsATEYyC0bXdHLegiDeRN/DmUNpf029te3RY
5RdcVziIUsOKwp+tBAc9BdB4b9m6WOF51kUFvKh76IrksUKKICb9bZbZmjfnP+Ly95Qe9WhVXJ2M
y/fAwlG2Y2To28jLsEvak7Yu3pKOx6h4zFWFwTI2tw10S6D0Eo9UcRJ0n1JaYsplEWrDiVWXaDi9
J+WJKpw/EAKnF6Re5w79VOHrYaX+MlzG+Pd1VleRIbC6jQmk8UzAGHr3OGWHPL1j8+n/ByEoHjtP
Ird1AIGTQp8ETsqqLu+B2KpjECk3cSFv2c2kWeLobV+EhhmvRxPBRr812W+66PHhOpJMNeCdiHDB
1jRNxPKyLC5rvRyB5Mz9hJ4MHRt8C4qKYredsc9Hi/u7IbKb89r0+vd1NFSJfel9/cEXy4HqPLUz
yqAqbPId9xXx5/fdl8OQQyTI3/wlu32s5VseEyLk1L6D5Y7V6luq1gCpnO5ABDnVnAkmGF3uYRpP
pzieg2l8TB3joZ7e4Q+hNutfaoy3rJFHLrGXgkITlYetAw2RF9YpXG6Z42C7aN1AqQpqjMW6+pxT
S29oVIRmQry2veswr7okmndQmD5ZAA42YkuHEjyL/wqJlavLOs18pUUzPKvBlFHnaUzulBZJRtEe
abNYO1eI9nZXOqMFC2jEQVI+R81vKx+PWPPi1aPqFbbdtejhMYxER+kI2s9Qc/gWbELFtwUFC7J+
Y4bKilaLWzN4cAZ/ibz8u10oXC5x9c6WFzX2eAJxY5GOqZ6BJcx1CBnWoXhNW/lOaXt2n2AD10JR
UTyfJvcX2uePyWRc+oF+dY3Zb7it0FzSg0aEw4EHSBxECN7STqIRWxqypAwHcpkS8zh0kc/K255+
iibr5rrukmDhYbD1KyGkhlMQ6E7pvDjoXE1DrXbt+2YhNoaQFoWnTWjIYl1RBdZaKRc4SVFREr+5
ATouWBBAWrA+NeM2DdHc4kefK3osMPbN9Rrjfqmbg2umD3p2l2ujR/Lv84SIsv5Fr4ZDn/w2y+F4
/QgkasdEeg4RJcKoZYjFV/bkagMd6zQ03P5YHmmXeLZ2SptKwWNynC2aBBMBEy74PyWlCSmNIUW/
RtYc0XXTeZaVzgf0Y01ntLk1Cs2wXZ0gQohdk+0vHHz0RL1lI03rJuiGHoc8oFN95VEZDDM1FCgS
4/MGRVDaBrNSZmZAMdH5XLZHzCwv7VzBpVIQG5FFVJSh61FM4kw16xKrndKwb8sTMx6KWrvBoMd3
8MEOZGPanX6rixLPe4zzDiP0hmZPkfkr8SpTYRakTLBpG7z2EY4Ro8tcK9ZaZ6BkNMwLJ4df6+I7
LVcEF19fB3/d/Q5GUCHpQhdjjeY0jHnic/3C7fvU0k5YVeJPvfXJQfrLiB/18nkhN25n+243B1HT
BZbxocdjuj24c8iyl2XxmHNuzTNkOdR4d1NNGWrj7+kNqmcPQ60dou7OUXluMu2AQlK08JkoFEEd
ztuLGI2pqbD0Ow1zDFTXbpsb/m38haW6169bxlM7FDFkWVRGPPYWUOCCwrfzOccbq7f86yhSWhCn
QHUnWmGIGOadCx1Z5g2lNP0ICZ519eOHqP9isad3ADGCKmrEiFF+sTHejnv1mWlDPyAFSFFO/ZA7
8T9tnxrBGhXaicYLItg1zMh1TOkR7jAFiVkTbcq7AcTBZPh28TLrl3Q4XMeQCQy66dFChbglRavP
W7poP08IxKdZiOSP1xd3HftRsVN8vI5iyZQl+pVgARCHQ6BUIEXP8hoTnQHTHKzTGGpnzFoog+im
xibz6VRmXuwxT/ewlhKrvJIjP3x7/tL65uV5PNBz/ND6neFNN+xUYlhy6/MbHnwuvdLPTvnN+Evx
raBYlO39pwqRz3EZkihlSRamJXyh7kdinq4DyIrEsJb2z2EIAqjNY5cbEQ7DtPkJ+bijjTVOI3nK
jeYwFybqWC4tfbTGgLHKK1UN7q/16VcIFOcHRROPS2sAgcYj+8pSTNDzuu8ov+TPzv34En3tX+YP
2KmQPCLkd51yORc4r13vSP2K0evYakeS5RVmvDQx+tHzsg4SplOF2IgDAje9jB9HNAymDI0o4hRc
OyobGOw2CzHxhGbfoyk9MDs719tAaKtLPUxd9JAQLJegn/OP1nRGDtLm4xEdnnGSBIsy6SHTUvsP
EoTMLeaoi2N0NLOk9Fr0Pcy6PxvMtyLEnmaFMZeTv42ugKTpW3OuINJJUpBkKMFe3eLXEQ9WI/F4
9DVxsC3vzrwrf8xG5Znj0Riz43ynfyTLMdYfKkRsRlWJlpTy3bcIct9kixZXNm7ctgO2/py01Fuq
c2V7NVdlr2W9Luh6pCjZQVR3cwPf0p2byM/SCV32EXnEUEr07PQe1++05hIt7BjFqRf1AXOf6vQw
1+fFSjxjGhWRWHGI6H94b/cRgr9m1ymyATpayvGCn25HaC1/7e5iL628+Kn/7c6B/j3zFjQ8PHVP
qt4/mcHYn4DAZwnqX6zCRPP/EhfBbH9HysrvWoX62rTTX+oD0XMTTT04ZNFZdNN2aeYVFLY3ORxf
w7h05WUqfhAzHMcXlHa8w0KhDwW1pmyLjohRP4qxXW5Jca2oXGxSZCZR9ZlWiPuoKhNkEVQT70Kd
bUFbPAsEry7O6khDCV4Wlnz0y+RjozN/y+ZFae27I5o4oKXxSPx4XSnKGnxM1E7BiUEaBIFNgW8L
k2cMM9CycK7dY7Pm/pofo/afqfX0kGfunbs+6+V6yRSusjh87T+sCk8Ghc/wBpENeSsvOklqEwtk
s9A1fmbGjERidaA09abqtkzioE0s1HItXh/bXr6unp12Z7yxFJEImf8BLvr3IwRlNUdlmnUUAwQI
+4KKO3/CmAK0fN5kTMFGMrYFC6FMDZWiOu74LbXmXFBnMGIOagOnP64vfe7Fo5/+dCCLiveBzM4h
pYBWENTFubaY99Fnu9DW1cZTJ6W/qrqd/ETLmMLMbR8syiGDDUWTHYIY6EN7S1CHRYUFbArYhh6M
+TFpDuZLlYSD4w2qZLBMi++hBL2CAjjkaWtATX71WQ/zTzWqRr13iMEeRJA+q0pWzieAMCP4Pkxe
XXijn62ekfnoik0er8NJT89BVhijlwyGJPfb02NZ5WRODLSIkZvF2tLP3vyI6ZWY0DF6Uadgc5lm
Zi6KRJC0h6iLryHmpNlWIwSlOZmpXzbRnZvnv6M2Uhl/2VU5juuicW+z/aLvs9hx7HKCeSO92Z6p
PgZFcbv2p6Hx9eQ2X8K4Kb3U/mC4nzPqtdMxJ/a5G/1kfYp1Vc2STAwcFzMK8AeemJjcnauJtJh+
hZlnZs1vHNZnhzTudIWwyQQbQoYKWge62xKr1spqNZd6trJwHaNTkmuHMkW5ftIF7px6fXnpmvEx
Y7XC0MsuFM0+BiY+wK/A/97yD0bhoPkDSZAwGR0f0x5YzQOlqZUd4B5k+/f9o1OvLH1CDX24to/1
+tlKVoXQGTJ22SMINiBaEbChFQ4vce8rewgiNOrToroQDJUoGcapxtuzuhi0S1LcZ/xOg8fKqZc1
/FQX/YQWN8vDK/8w5SnKONmHbDrE+Xq0zFOne6XennvjyFJVv7zqqwWjwZdWQ/P0duU8XKpDPDte
lH9Pc7/nKtUnv2emo/EWpgNS9fYKMCSC8sqFkcQkANQrpZ6GkGKuH69rI+lFo1geWRN4AWhoeIuy
Yn7CyCOgJK2DQvPU1/jDdQQpHTsE4aK1Tl/nuceRVToKVSfbd5KwKlXlSXIUhho4xGHR/C3QMcRW
XgwdpILNLBiR+tliWPNyuk6LTHe7+h8UgZYijbAFk0IsivXOiGjgTr+Q9BvbHM5oUJL4w3U4mYvi
GmiIRuWdiSi+wG3VtMxW4WJWSFp+QDyvmPndgCmbqNSLFeIoPT6UVSF8baCjkAqEpW3Eyy6a/zOK
coHH4E7Phq6a7CqlZ4ci0ANS14ptk12ToT7kw/LojFsW9bJ2qve+TDVvIUZCUPCLovJNjnf6i9m8
xU54XFRup1Anld9Qn+Zf0apRW/ygjwdESK/flVQz7BA31tkhpiWLtSSFIHXVGESGcVzcJvacMT5X
ffKljVSpFikrUlSWoXgStRd/3Rimnzd8BYW8bF10L7f0PNvdTVny2mvyGFvKwE+nfM5UjxUpq+yA
hUtMMAlzTkvYeXtrMR/uDOsXGq3ew4/21g6AoSFbW6Nwmiiai9YI03Ij1zyhIpQjitLZCk9MemWY
HIYcLrSfLbbAxFHSoVcMOgMJUG8ws5v5izuusCrVyeWqCeWyRKRFLKRrtoEYW3/zW5KsMhq7XoMe
dOrUS/T1jHmVLl5aIzLiuZdUfnJHLoV3GPL8xOwDaz5eZ1CJ8KFSFCXcoBQvaDH4lsRYgUDznCM2
hfC7Gddfm6Tx62pifhRXCidFCoZgKzqwELQmjmC82NDOOdcw8mUiSxnM2MjkV31hBg4Gpx3gkKoG
N0nxHJQnb0M/kC0X9Rd3sCZw6jECYTbR4Drql2LpfLKWByNNfl4/SIkAoNLaxlA9E0411ia9vcii
cYyaQPiQLkf3QJzPCCuhOT6w6ki12EEFJSiVbqmyRMPonFCPEAFIB0+fM6/VVf0qssAsOBO6ZBup
i8mzgkxPcVovSC+gt9b+mHqpXwX8id8QL7qvwtofj/Si+dWNdnP9ICXy9wZVOEi4BZlWkM2Twops
5v1iJx5cR9hkSnipWtvYITgF6HV1X53QnVLW8mUsBoY+zXYaMX6GOEd05X+7jiExNTBp6A62XLyz
XPE1nExxyWqKzkmrSWYPU0BuScwPa3XAcvZDlRbfMDqq135fB5UxBipDLIzh2HboiHWXy5RnVWU6
8EPRl8Xb7zni+JrqfiQmBsktdKAhSoOGCbEYt7BblvV4QIV93PncNY4k/kgvCfOJ9qycfitjBlT8
Qllg8pGJ0gVBqpbB1sgKsKr8XLj0mH43s8ibssJHQd87Dg9dQKiY3+aw/jXlra5bgvEioCurTC+O
NHJCEVbh1+2yKBhQStUOSnisaWuONw72s4YpigJI/32aPi7OfYs4SVOrDLOM2dF4AmWLqBaSF0I0
bxjrIS8mkOXGH0cblZ6VpbDKsjglTNc27dNB+AcN8W8vKeNTwiYTNgRdxF7sNvB5F9TTLD7PNS/t
1lNa/EMR/HbJO3pit1mLeMpbDpp7RYY3NZtPcYbm4dr0um9j4+NJf50rZCbExFAgBwoDqv2voCSb
kgwRNczFWvKnHLsuq6q6pJl7SFVpcJnw7pEEbTsm6TJkNsbOxH1b+3pq/w9pV9obN65sf5EA7ctX
Lb25vcWxE+eLkMWWRO0bJfHXv6Pc9ybdNK+IycNg5gLXQJdYJIvF4qlzGp/Esx64VqFK1p/MFBdi
DeaSua7BQ9Km7035TrtvrikBNYn9hkCOrYvivM1t3M4uvaJ2MBrVJAEk6AMAZKs62WWj5LgQjwWg
sfVGjI5ffn23TcG6BmOZ5ojWhwLJi6QwLR7KHwvcUFyjSXoTK+3sLsEPYIbim7/pbgEi6Y8JLrGN
2diOyUqfFOuvaeN39DuTHXoyP3ExB1QqVQouQ3AHNEdzZ3mRd9jeKaKgBoK6laTcwfHKBxq7WVJv
ycD2AVWJbmz8uL3N4+PkPv7atiMKaJd2uOnojHwkeQU7FEIC4FdVSLn/9xZAio0Ci4fqKMLadTxz
Y8urnRnMWZ0WAg+zGC/bv/8bpMknIJcGuATOayZoXuYrrULh90Yf6VENkTVARQ4Oe5qyd1YdCZ7f
SxZNtAmaLwM4mlnQFt+W0vPJiSTHJgS/sCIjABGtERBPo20U+R5gXtzAl0UZut7FdzkuGGmVtzl5
lIJxRdOH1yw8oIFkBGctF+am1pgd6ng4+6oFr64acMWS/Sp6cEbm9ccEN4w40UuvVhL0DZfkkOi3
C5kCew6B1L+PCdDnRqz6GkCPc/t56Fy/fcrr0Fqcfa3loZF+srKbrpHhWkRZ04ppwbICCgCXres1
tRgNzemIb0qc+la3n9Lll0baG70y7jrDPEKwRQZTX0f5YZEB3rLee9ZeM87Rhcp0CkJH8EXUD5rW
7hrn17hWpMsbu3zeXtAi/Jm5guGxWwyIK/IXuyZmdd3oYM9yb+1TdVYP7q0RDjvrhh700HrMgzKy
n7Lb4Z79AE1haEJbbAkVwHqGwAzLnbNXfVvWoy56f7/8KP79fVZKzU5yfFSsYxOZ5IC0O6CeechU
d58vfTiAhNIcb+fFDNwse6z6+cEd3C9A+u62/SP9FC5m4WVkiHsTR4hyXx6UQ35XnuKd9iU+gHfy
TPbjMXvatrhOLj/5mHU0ZKKrHWzJnEEzzht9Xs+sEd2s6eTr8xfagDZcUj0QrepLM9y5VWKl60oK
F8/0SW+DrI5wCOcHxKdBYkn0Km3icQPU0qjbIU9aY9fFpU3rTGoQB2+YY2s+eVb3y0uGG7OwBp9l
n10zzPOoAqwh7pxQ62zJ2SYKjLja4yKCG52GU+HaeD8qpd6C4/ecG/uYOUE7pLu5lqHSRTsW0GxA
GQCERImS82ZiLIbVEmD6ECp8m7QK0JgVmmnRItFQ82faK5KnKqFBvNeCuBsrBZ1n18MC5GAYZhs+
TY/u0cp2ZdA9VrIygtB3F0Y432n6lICo2QRqEG81FDSErfdNdyU7THSqoNXwn5Fwq4OlFABs28rO
EJ/b3km/qRn4rXT501wcHZveyZv1p5eogKZsfmPsSQOEmhkOZ/Wtf6we2I321diRoxngtvgANoS9
Nj8P2cmVQU+MdUK2voU72Ty1w2XHw7d4aZjcpL/SwPpq7YCawkt4EcUn46ztcLBVu+mcDjfzHpii
/MG8KV/nqL6Pf5b3w12+y/352QPYIJQ4SvZxa7C42KE0ZWqcJlhNCG8RWGERD6IErHbRkgUlit6n
5tUbfBcLOliO2XFW7qZfQ5QNgXpwJJcC2cLmbqSOvugZWxd2iRJV8ZKF5JhKmopEEfbPssA5ez1a
RW2GFCpUWNbheGvvuluJO7dXNN7grn8/s4patRRMtRpFSbA9VdvuQb/A9W9XZjzV1jpTyCp/1iEL
1FCm/LW96y0eu+QpeYwED59v2zdqeZrsg+ZKnhBlHlr/frHeFJuNU7HCkRV6wh71e02mGiHz04eo
Eqd4wVn9VPjUAC8o1BN+5WDvQX1je0ZED98gXP+/AIZYdT0YDcdeQl2YCuP6Tg/eAbR9JWF+p0ef
k5vpOWv9N3A06rv8Qb9ZcJve51/pc3GQde3KfMoFGKLGppkDEnJm7m09I0tLZcn5um7/ewhD8nA9
UKapSdeOOA5M4K0NPw+1l2GPF8x7ZfKd+2q/7VfZMuQCwQQ1NaMrcHBX5938ZZS8Zwhfby5mjS8+
GHbad8k6mOHXcqcE81O+L1CJWnw9aJ5wucsOXXM31beLLFUQ1uYvLXPhQU+7etFaDKz2m9DDf86E
+slBf+2P7XHae3doZZsgGCdZp6u/NmbvN5T8Ys+ZNEVraIxlysCN7Pp1tustn4bV8m64T+koWSwy
a1x+0jqzooDwOTt3Ibo2v9JDfkwgHZ1G/69FwqMd5lQx50xfA4kStmmzy40iam3JeSEcC9RD0AOE
hz50+l2v+8IZvQaFN4wFR3d6AprMiNI5KL8sNzLaNPGyvLDFLY4urVI7IfCbqgCJMuu+x3R/np09
9QCX6RaIpHzVaj8tysdsdACELva2a+1du6T+kMsA4MKYcvE13Gnjzno6LC6OAiejJGCz88lsDCna
ev2VDyvzwgq3VhxzmWJ1XZnxLWSsd85B3Rln94x0I9vRnayhXXgyXFjjzh53MWYb1WKc/plfoufj
6Exh4/xNUnthhDt+6inXvFld93ilRUv7vJSKZOXLpoY7dUbTGtrSgwWv+lZON7UqQ1yIr20XY+AO
FHQhpdY0woJivJDRjGJyXMi4K/MIWJJsOmkpDWtIPrioGG7vatmG4w6aurCJ2q8LonzPTuW+ibQb
5dlE5ee4bee/7LbfGMcVXsvHxC6bu9lLRqBR9Rz8v9Vo2XqQjfmYBc1cVlroqvVi4UKXQ4I7U+zp
kWguBIVb5jBIzdRGcxh1rcr2cVXa6IYdMhyHXmXIqNTWAX/cIX++k9shKcUrLwomiEDxzpyRj3eN
HyX6wzxJPCJMjXGbXBVL0C70oRKsMd021n6iLo8DdNj48bKLpzakypvE9cJNf2GJC3QqzQw3WRKg
tfsiIDbaZrxbonyePw3oZHw2IVBhI6JBbMvQnrZNC8fooEZq4qoOslRuXVu9VyiVUUKyUS/9jBia
T10vsmPjhHmW5evCmbswxi1lg6k1HWd0raQZ+7ZMiXF0qnl9XkvVoKVolVqgb7Zzl05WEBbuIejl
QtsWz9jowL8+tKB+2llpCZjwEP/wUB3NpvtFPyfTrkvuCdBEAKVsu1U40guD6wdd5BeFpSlxSmFw
6ac92I6BV7qbwYaTanhFsqwwZadtg2sM/bApXLRZAOyDPit+HlkL5Q9Ae7B534lRnRatf7E19ANt
WxEeF9BVNUxwHK+kfNfDqjMI67lzT847B5p68x6aV8T0ExmPofAlFmCNdcLQaQ+R72s7E/CCi1Nj
NBUYDRg6F/WfdbZflMLXugc0pvp1CyitDJP6u0+OdyKkZ7A+0PiKJzhueNmY1hSCKWsH33xeDvYp
3U+3ybfpkzP542P5aB9xCv/QFZ/dNIfqcdnVKP+OT+3od88ove9ltylhSL78IM4Pw0TcPFk/aAmc
nRflkRPU++6G7PJnc5ffG6/kkUmPujV+bnmBO0zTYjGmOIZRFeMnDz/isIuUPQu088/yQXaxEa2o
yxFy8ccB043TKb9dXu3e0FzmV9H2mv0tELg1Hm7zs960smyCCTw23XlQab7z+uCMSuuN/tB9ag9N
MB4QhHbaKX5Njt1pPKpftj9BvJ4vFhYfDkoox9ojPqE4WqG5z0+D3/kxbr2yK4AonF+4k7/IxZ0e
l7kHQ6Dx6YbHpjmBBxuCYS/bAxJFm0sz3HkFYCGD2hnCGwrlqm8EMripIVkWfC5CE9a5doVxGPft
YYxmPMLEQfNqnnznrr4zj0nETvPeeLKCabeE2b6ofDOqfpAdu1vC+S49T1/wvyfdz3+khyqwJJmB
qMcLIMN/IgXf5kIYSVHDxPct1UsH4N+tGTSpnxWQXAqyuypUnR+xd2PjmrLteGEeemmYC1Fzn9gl
eLQQooIpUH0SODem74blUfddycYRnWGXprjgwyralmWzrqXIOnYPKAtEa8VTMiDZUuKiTWIOBrSW
YOV2/vWQH2e/92lEsabeILNx9O5LSa1DNiou4FBtWNoshb0htCNvN4bruGSqELJtyIUcU23czKMw
wjRfuWOnHDa2/fYb0LoR1XiwkgXeHwwD3cho30RVugFdelCf9MgOrZfmXj2ONKC31d38UiN8j7++
QwJm+wuEY0RT5/osC9iSwS0Pj2UqcRjOaK97RE+sN3/rjWdnlJQbhIEA9CloL0RbLJhUrjOBBY1O
SVwOAJ5bfluNAeTZiBeyJJAqSosPWzQIQPoVGQcgldemajBJVqWBLgHjyQH7vbub0PniZi+zpu2o
qwd4gvVH9F44owmeITTP3Vrl9xIMJNt+FT6yomEP3ZtooINU63pZuMgdiVraM4kxZG0IpuZXYu/a
JqJQlfiaqd86UCnZbPY9UkaldWbGSYaLFNEoQMgSGG7keNrKZXVtH8G9cK15Rac3ZjDmP81l9k1w
RVbTYXovyW6CFOl01ObT7P2SDF042+AeWxsHgTXlGZ9VN7XMJgWKXHepj7g6168ZKBPQi6SYh3pU
d0O5xyP02tyPtDEYzEd1aH22NP6qjiLT0lpP5Q9bDIgD6IKBIRoUG9eOqKCgZjXF2ouWV65fdMrT
WHtP2QA9PQ8tlREpSOpPQH+DYit/lbhiPUK3jHNHbD40Xac06LiAEFmYdtpn03ilyRk9LkdGzLt+
BGNamUT1e/oXKgImsL54wQXe3ALJ5vWwUeVI6mFEXw6kXwb3NnPPU3M/y9gaRc5dG1jclQsXO45b
5VWddfZgezhdOnqTZNVJb0aMrP3cpjpuS8N31mlfQRD3c9uvohV2aZYrHsQ9Q38Rg1l9P6AxIWnK
SIkrP3ba22EZJVtZdLYBtI+V7IGuFmj6a08utqE0A4Mn8+YdYoI1+m2lylGi8wy8R6BaXfeszl9t
e7NIUwUFL6yMJKiNV2R9Zl2FOYmWEexAtSYJ+8KKPQjZ8daO+i86Bbgwqept/Z/WnMbCy2j/PWlB
/t/2ftU9eoexUHZNilcmdE2rHl4QskOro3A7sMht3O9Nqkoez4QuRicNeF+gegCkyLWLR0UtTCXF
fBpm5yvac26gI9eR9d8J0y6w+VgoBIEYEffrazPTQho9dxXsCfC6GMdxyH01d9AXSUNKIpCumE2Q
VQHefraXq3B44FtZ2XSBU+dpEmPGrDIdCFTwqLvqLVizHU6xZJkKRwfGCQuSQlhHQNxfj07XBr0w
mhHo9Cyrb9xKNYLc6NPIi1VyHJg+7FD/NG6WBv9X7b4aU2vfjKi2S2pRIpIPoK+AtF2he8DJc7ng
0FHiKag4nunykORhl00+VBN9wzo4TlSzyFKMWwhFtawPkyp91c1DbN4qKELUq5b1kBz+vfMvP4db
6dDGtjo03ABq6pDDCNIXNj9XimxtiQIheDDRwg62BvTMc4EeUsLVNLU4ZcreiRzv2zJ3N7WD5mAb
JI59cuford/Wf8GivLJv/mOVC79FYRdLDtnOc+O8lzoNXPQwsRdnNvyyZNAxllGfi7JFdEDiYRiU
3ThWuLN06WcX0hQOssX8GRTEO0JObpsGo/v4F3MGsQh0xv9ulOXmLMn6OHEXxAPFfE8VaK0g7x10
2XuDaFt6wG+hPR7aUkh/rzdMgrflgQ5oRqj74tYa3/BItUvY2/ZQPi4MkJuD3BJbEq1mH5iA29F2
GrpqWK0c+zauRq5v0bdJs06OYu2aUg+KspSEgo/TBJtgtlxF2VHn45v+gThzwEEDpSKHqH4BHjEX
UHdKwl72jPjRg9eGuHky7Emf9LKHzhgq3rl6qrNfkLWRjEZoBCwsq1A32r/4TNqzGIjTViN6msJZ
b4O+92QCHwIbK3MdDl78F5rp3PbtDXfE+wzklSGLtKva0+LlfsksyTkgmBcwkazdXqDWwIsct+DA
IVkskGsvz9WkPNpzDWEXN3CsVyJ7EFx/6DrtNGEI/aIolKO5mIfSxdQdK8XxSsjYzetwWkeGZ11n
9oMF5PZrOwVONl7J3o2HjkyN9pumO59Ay5x0Abi6Wy/BG7zk4V00OWjk+Y+t1XXX+3ReQD9GwLlw
rgovAsf0YJqhFAkuNgJn4dACqpK/CCdFqtG4AZVxbzsDCBPrYqeAkO1s9lTG9yc0heBprfQRAJCu
f7+8GlZqpei0qM6Zuh+GclWSyjrZgSQyAlp9SIJayDrAYnFtJENx3BgqUp2T7HGV9tCGwQeRQ7Ad
3YRWQHUFQigo/AJvfW3FTEo7dYe2OodKf/ih5ce/+HnQ4iJK48T5QFpGIU4D+ti6AkwhggwypBX+
gqkdb4IXJridPzjEXHKCEUwsMtlX8Ge54/tfjAKAXbBnWejcUrkomRNFVRsDJrKGBRB+9EvTDqQ6
K6LgAv6cVVADQlg40q6nglRaGRe4Pv8W9Zoyw1f0R8t6dUj2N3O+cn6roK0GjyyXZ9oFGpz6RKtW
chHPXCeFVt+3PSaKLqu6zv+a4PvAHdq3ZpHr1domaJnPvWHtWWb7KpBuiiJTQxM5bvXaSpaOfhM+
KheO2+Gu4VVnUAYcCRrEsB81XL5SRnfbwxKF5UtL3MYfNaVhyWhXZ81/ld0xZKNY/34RVDK7ZGba
ONUZ+rUQfETe35e3UBDcHoFgYgALxBJGaQvsPnxuT7TK9dJGgTYZ2n/m8ahVB6Zmh7IA642Mukgw
oitb3LZRF9uFRAxsTSdzyUKAGfpzoclWs8gKzhbcmnAuo2+U81un90qtUMhmqAMQ+60CEpuh/ckA
nQodtZQJjgoKvoiVF+a4QbGFpLljQ0JD/danvd/3n/qy25lJ7ENQzmw/W/MvkL0D3YkSnYtC0d5W
wn46e0YSIIyE6nJQZB4QxPCrT+ICR5nUeAJZhUNSejNW6Na+T2UdC4KFDxMOcjgUpFScsNeLkxWd
4TG3gRwGsId58knrnrfXpXgMfwxw51BdUGtKVwOO0/vEOFbdw+Tt/n82uOytdTpj6ZUOOkLuE02e
Jzf2scW2bQjKxuv6+DOQdaAX21gbTUoShjREt+wx0LVseHJ7zw1ta06CuW6HezSA1rvc1tKIFTkY
JhVV22UQbz8OM3D0JNWtYKxo/mn7w2QzyG2TpExcJ18d7LpP1fJLoT/+f7/P7YtMHRYzhiAQwM0s
8qz+Zkzz87YJ4RpBkW2tA0PXii8yMaXP7VFFRjQPe/qkaCfJpVXoInctYYH0DGQO3NTROQe9To7f
11LV19PT3Mt2qswCNwnUAP47XrLqXI8dJMQh7yK7OAh9hGwesIv1GsRnwQaOp8RWGKRxyPdsPqnV
t76S1GPWj+RuDqhN/THBDWLFKlZLBxMjWNVLPNuDs+FpcXvJXUvkK2C+0AG4ih7gIeJ6I5lqT0k7
4oKSjd9BagCpcokBkasuDJhcgr3E46SpGS5zHoTOlWm8LW31liT5+79ftZdmuPy0t/OETDbMmNTx
B+dWS5XACbdtSHzFV/GXyTSUmekYSgL6Fvez7v7aNiCac8DvbBO3BLQw8xlwRUcL6LjfF1/9oHn6
m63cNU4CHiP278XVwQcCrikoQEJqEl291/OuVaYDeTyMpW9eZmoDXCzjfVrPQ34BX1rgZkRpLG92
UgwmZu175eQQzpyOddt/dsyvc37LnFRmUTg/F2PSr8cEYV42Ovo6JpBYQWuykL3PCmrHq9fQ6KcD
QrhW3a4tANSitcbklGeaFDTstPTN07uQ5b3hG3YAoVvwJ4WEWV9rdTmqsaxhTpRWgjEBXJioWIGQ
aXXAxalXLQ0DjRw6C1nRTH6cpqeWmienemGTue/UuZJcYcQO/WOPC9UJa3B/goL9mVrPpHmjVHIU
CNf7xXg4d/b6yGp71UXa6e/m11fJrwsjDxyuo7IDRkSeOM4awSmJilV5nsHgDkj5ot4UtWzNCadk
rU6gzguWeF4lB7JlmV07SXUuF/KjLRjk4+fI7iFeb4aOJDwIeuSx/AA/cFaOUiRAXLDW8jGZhgwV
kamg6T42wQBOl4QdmLvQQLMUKFHmlv3kggjNT42a7EjfPoJy95W6yhB0DTMDmiRJqHnEO+TxULgB
oJRZ4I2z7A4ndD5Yw1D1QsfLB3xBaTfd2A457lnU8vs3oo7wzL8ve4CjH0R9q1dwVHIZ+VzUptOV
FTKJJA40VPFr2JrJy18E5QsrnNO9YTRKiA1X5yYJh2mfmXese3Z/bhsRu+s/Q7FRuuPCMQE4YYGi
dbUCXAZvl01PA5GYEG62/x3HaoKLx6pNoNmweguCanNzqszbBnxgspKEbCBcDDZQB1WSFFba8cfS
PNPubpRxx8tMcJcYiyiGM03rQPTHmvmedmIs+ovpAMnY2rKO52aeANmsAMd10646x258Z6Aj0ncU
qKSj/hVuGxJOCh5v0COPuu0HJr8kNlqmVLhOTmYH6QgQXKaab9txVM+StH5dpvxxvF7dwZACEUDU
76/PDpUMUGkeEDucAU+3kBifQjf+pSw/J5cc0vL74sheWkWnx6VFbnsW7jKxpi+rswtJvdx7iaVq
XbIxcVvTpc3UlQosKNN86OhD20B+xj6B1c/vu7M5RDl53Z4vUbj/HW0sx1vlhjkvFgkB2ZiHfTqr
uL8AqxMUblh9M+PP23ZE6wJFdlTYwWWpfViAxlQzp2mxAJl7aMh9cTOyXZ5LjIgmyMKig8YHnkfx
z/WSWMqSlCMzEdmcN4N0Ph73t0ch2qkogLnAvKCiAYqRawP9qNkgzcbhOKdV+eoUbRfYUClA1yPk
YrZNCVDHYO1GyzJQZHgEQ+PDtS3HGOJBYYgKFgPsuX7sK3WXkCxS9XOjao+sAArZeitd2WVTNMZV
pdL2UHuHSt/694ucrCW1g3apCfuqXaKGpIGXvZF/3/CAIaFxA3CFVYKcz9YhJDShIW8Gx49V2E9d
k8w7YzbmUzPQWFZaEeTtSHBtvFyjbg0uMC68Nlk3TnhVXvERMTgWs3sjnXdUH0LW7mfnFNczUg11
8gfjWZ/twPHoo01Hv7p1vRaNiFrp616W+HUsa9wV7ImrD1uX84Wn7YkOau5RMGhq3mvqUT9rWghK
kANxJLFSgHiGvy98wE3qsFROao3AZuTjsqtUv01PGXseXc83jHvNOMTN2Z6L0IYITE5w/GTh9moW
DxVyGqCBwQbiyS5ri6pFjEoJzuoeOi/veq7ihnbUi6/bdgSLF+P8Y4fboHgvXKAsZwFxMy3x/TCV
5dHKICpDKxnbutCSDT0BwDBQNeE7yF2LKdbUgCDUSKrQsr6laefXs73bHo8Ar4WJuzDDRQHa2jFE
wsACBpIEw/HAYWGrPqviHdPoj5yaiAFtlA/dLU3MO7Wedn1Dd3RKPR/spZGbjIE6yXgthEPH1kUY
B8QU+sPX67azbdY6EzZURgdfP8YAxslkWATHEkIeEDWWB3px5C3XJlihoLEcJN/nWnXRvl51YWHN
z3bXPpbq+DK7s4yMUGgQMGgkR+tLHc+APKMzMMXNDbxxype0tkKV+fXrmE9hPr9vT6kwHF1Y4rYi
1BHwitfC0rJ81rXPCsl9DZpitoti/7JTJsmZKKosG6i64V8URSDSx0UZknskbYkCmjeigmOjLUlk
NVMaFoaaBJD6isFAlg+hlsYzlLAKeqxo0h7MptJ8luY/4maYgWBtXMn5JlxEngFHAIMDFCn3We6k
z9RS8VnQScI7s9+yztfHp21fy4zwvl7GEWzWMYz4yAbN8yRjqhDENRB/Yvs7YB0VyKsCeNUQDXyG
BFj30Fwex7WSljSPKd4so+3BrB7hEl7YAp8vKiVrgs2lalUMcqG5QWyzKuNb1w2HdOwftk0IMHy4
+ANWA0QqarUwc73vSE2p6lRw2MDaY+WWfgw1NGL7Xp8HlQ6sT/tS5y+srP3WLl71iQTJPEM+rPAn
rQ6qBc9Wg+ybBJN49U3cDazVLTzUuaD38nLjK8vYoQBowiyzoDX8aX4qdcjUQNKFDndd12Mxq9+J
Xn9Di3GQm5kkmRCEiatv4eLSEBN9UcGJfk7SAlB+WjhAki7NyRkbyCIypdzNJZv227MinHiQNaAa
g4AL1snrSamytJmGCZMCnGGPTqUetw9NZcdtK0I3X1jh3Kwmc+OOkMmBHN/eI/crX3/8sm1ClNOa
gKb8MxLOfVOGhmW3gftKtN0jp9KRe6ndu5u8x6obdKBFTx3joLQyzVDhNtXREQFhb2BjeNqLfNS7
agQK62yqe7s8pfT78Kz2gWR04nn6Y4Wbp6ZOW8ZMVpyVzNIBw5iHqCiy/NA1EDkKM6qxG8f2ui9k
It2xGUE9hepWHilKCz4RBQTtLulHvyZxLEn/ZB/GTW3R12k11aQ49xF9+Pd03wgZF77l5tQGtDZG
ECzOqlr5vdWGy/yWyXqKZRO4jvAiVZ5MIJo7FwtnTBLQeTn+uLyD0wGsdDJ+Apkl7shQq8FLKyUF
0mHegbWTHSg7dMa/7ve+9tn6ERfDGSBTNqJzvTjP46lNmtCOj26RS9ajMFbhAgdVBRNPkzwdZj62
K/kpfDaQOLDGHcIl6X94BRiQv2+vfOH6+mOJ57jUy4Fh8nGWQ2T6xMZPJLP/JjhdWOC2lp2gbr/o
CE5g9b7T6ENtP28PYc1ZPxyuFwa4LZKUlJCBwFnaZCG6nko0LpXOAwhw18QkQXvCIrtBiOcHuHFo
rQEVylfa7VqLSboA38po2e8ZoM+PfRnvEy/2SwSrvamPRDJKYYy3cAvGE8jauMO5sUYYxILAbaI1
X3PvprehayWFxAuIhbG6L6xwvmS2u8zlDNpP0JafzTmoSTitQnKgPQEfaOUzs/cV1j+NSEAnt0MX
Vt77IFNufIo6rlf2EUSA/MlKArObQwOQrMEKqzFGrWV8crSq9rfnXpCR43vX53sDXSgflHHpTFc0
EL43Qxew3S/hlP40jFOhfh1ubUd2FRbOAXRvwRWOWgR4ya/3fjYQDGVc83G3u1VxLO2HUQ9ac/Ik
vJoyQ+vfL4IMdWZ1KGvkTYAOBJbz6KDtRUtkPc3CvX8xHC6UpTqSs8LGcHL1kAf2KMl9RC+UK9Yc
iQ/0A6CGw41C6YE8Ix1G0VYnra0CrTrm6CQdSjzBfK4yO0yG6MmpZPdB8bA8E7ARgGg/MKvURdn0
yDvzs64/mk5y61BPcigLVx2KbP9ngStVFI4zTybFGTCCOG02HF9Hg2iW3ChNW/jQIZtNWSK97u4P
Me7CIndvXypIti4aYlyRKofGTiElSSNnrJDZJ36fegd7OhJNDVlafOlbWQV426MfqCqJqRdousJ4
O7s66kN5AAvI9j4WHt3/jO8DWWVHeqR+M8bXTgb0u5MHNzPvB9P2TSLrTZANhgtxYzrOXr66MsN7
za3s2ir7dS6lGpVBZcUMV7WgSThsO0m8odBOYePdfyVm5s4Amin1xHJ8et2OQUfontZ2mC7sWDHt
K3igpgAPqU+dNz6lXQo1NBmqXzg4D9AckAuj/5Cva7uT4ija2hgDLYve19Gu8qlqu/nH9jBFgEvU
r4GOWKUAMEoubnh6WhoFqYozKp8BGO/8udRCZuHWmOhB3dwAQjcsxDdP5vQ5Q4NjTtVdXKSHARLc
AHTtwGt47Ii2m9vsPKX29+3PEznh8uu4qNkMYMfIZnwdKKP8pHfBQf+ybUGU0EAdZ9XhAaMWGmiu
o78xOkbeQJbiDGK4pOsjAv1POi2+ekB2gPs8PVQmCbdtijKaS5tcSMttt6oVZ/V58p1QM0igVFY2
n2O4M+/ft20J1zGEPdDrsIonfSjrU7PoiKMhfXKMlxIAwrL1jnUyv+bUClhl35oQ0uuSaE6tb1le
y5K332h3Ppheml9n+OJ0daF+VYL1qzgb1DehVLDH071fL+2eturtMHyC4h7ExgHc7W5avBBVU4qe
eBQPwjEN07HbAcS585B7sZgFZqVIDhfR2a+tjRkQpAGugn/E0dJhSksLztFAc5TdlZ/zXpJdCO/y
GpSXHIzOBVKEe+HPc9voag+33botgiJOA9p/0ixI+yTqp97Vgi6OI7cPYoVK0jXRYwaeYf9Y5iKY
VvSxTnUVwXdiUPZZ/HS6q4a3uXlr5zfDYL5aAWHW3ihIK7XYjHpZcPkvY0d3n+qgDwJv3deTr+qJ
W1Onw9mtNoHTPtZutQJyA7qwgOnArHvlCcTwXUYl0Vu4w1ABMm1n1erj6+JDaU2UJhOcHuvn0kJf
TG8EY92Bo73ft5kn2dDCZXRhjlvkAHBAdjWdkTEkn/Kp3SvpoyftK5GNiYvUDFQCkPQdUTYxII/X
ered9l0rT6XXHLW8jLbDhtAYerDQUoi6M3hJrmfOracWXXJYO3rnBdkUdRYJiPqtQSGPZZIzSGaL
815NW7fq1npQVkWkx32u/7Eo/ojbj222MqJJUfIDRqN/BsZ5sclnnCmrsbSkO8UB7bu+A9w3KLAX
tl0ojrwXprjDy8iomqiKjsKC/aPs6ptcv4ktJUoICNWcH0hdKXgh3PbcNFSS4QnXown+AogOIzHn
G1yZYne2VyHoam4aDNN7l7XBJCMNF56cuJ3peJY20cvODc8tvFobRnhSS929m5x6UoZgCpjteDfQ
zygl+oOmSmo1wtm7sLkupYvTxAG6DCJisOl1x1L/VpmFXxjl3rWcT9uTJzQE1629yXgL/x3ZLgyh
6c2t6NDiiC6gQFwvFMyUQGGGvQrt+mGsJXcO4YRBjw2PFuvzs8ttt3RIunaYcA4VSelr+jPNOt+W
FQcF3D9o4FrVzoEtQU77oTNNJbQeGkTFySvCwe3HY+zgOdZqtKAcXb+3i+eOqLXPfpK+2DeAU1Bt
l5b5gSVhvbiypy2hj6F2AsIHMKYjSbiezG5Qi3H0sEq78a7tS+a79eibJosMgiRgez5FDtbB8Ysg
DSEjoDaubSVWXI+xbiILAuIUpih9ptIdvwYqPte5NMINCEQiQ5/NFkR80ibsqlMJTNf2MESh8tIC
lzlqE5n0IbUxg3UR6OMvKM/aqeEPeOfVpTT3ovmBSJAKpUC8OwJKe+2zxcNNO0H6BvAJxJcrcmrm
5dind8aI3bA9LuH0rGwrBhSXDNxGrk01gJAgCXCLM0SCgw463D3QVbIWQJkRbpOVzrCUqQ3nWd5z
RXs/y6KilKkQyIxwh5kZa5OTGU4BEZiTq2iBXd0qkK3adpdwoV24i5uZKkczUNPBXeoUuIdWxle/
rqIP6xhAd6jIgnLG44kf2EiI5TF0FlK7/YzyatCx/HkczdOsq/u+bn4mwE1sj0i4sFc+UgtXbciV
ciOiOlVyA3fRc5a1Z8sGtMY4Zg1eDoF0RpFz25jQfSDOMKFohk4ni1sIjWHGbT/kaM5XB5zFqjPt
XWI0krNKuBJWrhM0g6LfiV/TtDSqVJlL9A3mXhUQvTUD0x41nMeTjF/0f0i7suZIcaX7i4gAxPoK
1OryWrZ7eSG62zYgEIh9+fXfwXO/6SoVtxTdN2LivswdZ0mkUqnMk+csnlSQdyHAfU5rCxWrQaHQ
WFIxouj2xpobr1UcrYcWPExUoma/vKZ/DYkEJw0Qq3ZYYMyNty6ED8GV2L+krYyAV7IckW2ibGq8
maaSHUwb8rHM+Vk5D3FWrpglk11b8gQQ8QBih/qieTFAn45FBqWviEHGcwLiyjLABIfJBJnDLXk3
ZNBBBWGg1KKK25Z1xGhbC7dPP3Y3o4Irlkf8PW61J6NCZ5yFx+sOvrSBs0KUO4+6A2UsOLjTsygq
VUzRllXl58471VE9Uep13j9eN7SEmsGiflsSwh2zMYbQqzU7UKdwfH2MgZh2a/OxNhxrHalO6vOx
anZGlHaYw3DfWyuM/Jaoit9HLmTMS8uvGYk213+WbP1CNFESmnTDgPPAyavtvGnqD7TzYibTg186
DQ744XHIQVWBZ9L5raX3OYsBTkQcSfnKavbzbdI3kSRaLUXjWZoNZFGWOWO4z61YGdh5Bh0DgXpR
Q5ipDaK2+G435b4G4w9tUZNOZNJVS/uHM4FpAdMBFEoUpKvMqMnRR2QYpJyIF3cP4JP0tTZTvaGV
hUmZLf18eQCUNY45j4sBbfM1T1ZtRoMIBYEwnILrXrF0ClHmw1Q+ADu6JoJ2kDkVqjKa7ED04UBN
7RBSZaXVzQY8UWuepRIMzNL7CFgyB9hdG8x/YrZtQASPswYgaOiAMs9qrbt6+Epa9yY2bwggQPiv
9u5gSSL0ArElxp7Aqmlh/skG7Yhw9o04swYlxpitGaOqFDePYVLf5ygSMIdsiImK7ZRDV5reqmV/
Y02hl/T1X4Qf1wUiGyU10FuK4U4faTLqNuZw3bHc96X9hVHi87Tb2qWsO7ToPahcA7SMTwvI17n3
wCdB/mdiuiGfxsPg9nc2wIHdaN460tx7wRS6MeALcgDOx7NeuGTzJrdcdwTQ3MlfnWqCbO4QlLkN
vMDLdT9dNDQLts+Idsh0imFF42Ze2viCpXYLEveHnH3k416x7D9/dJrqrJCIsj8oy0QWEbN2UpTF
MEVhKOouAqyRqfXmb0amz6wIVcjSGOLa6TA5wVG2ovZjYkYelaoxLgTJMytCFCFTE/N4ngLoOuW+
AybTUo66AgE7lJSbJAjtxr/+kZbOGSzOtD7u5x0gfCU+9r2Z8HmCx7ZaD0xzvps+WubraOFG56ui
Krwi6rxS/RL1kYcBnd31H7Bw+ZhwDpT0UbeeWXTPPb9wc6XrCxXnHPIg0AXHQ+NvyH/ObAjPzdpC
Z0RvYYMZ3ENrnDiGBzrgv1gIevwGqgC4c0R8R5Jl6EVykNlQ/cPOUYqoHqkro3taOlO6CgITB61x
tMiF3WqnUu3KIisOU2IUm3aEXnvIyDtXy3swalWSm2bRGjQdwHKADiLMnX+blhqD6aYOZkOiaVfp
jReV5bElcZDnrSQ7WLjUTBBiINQCHYMJUcHxVTMbMGUfFYfYfalCyEjsqHVj91siY8Je8reZwRbV
GpSQXHEUpVR1zq1QyQ9WWazysNmjPnybduTpz73h1IwQLgZquWjIpsWhnvBS2tjMc3sJOfp8MoXn
Lcaof69E2DLdqYfcJLQ49B2kNrqPtpSRCy/vFdjLwO45Y+Vn/zipHrZ1rBZ2i0VY5SsMWO6L2n1c
36eF7GKeBf/XhODQ9tA4U4JJ2IOGAWQvGbvKc5sJ8IRVmgw39mAESslvFGa9Xre7lPGj5osZIVCY
AiYqwuV4juSwsU2QbBQV2bic8Q1UWVqI+UL4nKkOQi8Src0w6OZrT2yMIHPbT3NKVg61jR1an9RX
+djK0uSlM4dRbDAE40fNc67ne86rPu5dVG0PejluTNfGY2Raj+S2mGRQniX0N3iBwYE3p3W4oufP
f/J5B62r8SDAUdCouRudcj2lO1I6K7t3fQcKqWil9om7BdOPHz24jbkOITg2FslD7wy+Xh0tQwaW
WnJpEBPYmAABPQCqqee/qBrBHhElRXHIS7P0nMqI/NgIO8mdt+TWp1aEg1P1vV50BD43DDWUPVhl
+noMJkgnHPla4mbz3xIPKe5XDBGCpx4jdoJ/k6LQE23KCxSDPuxSAxO++pUnc5MSzOyU3HBtO0Bc
MwfQ27V3Vjn8RQgHNg8aWxjBnllWz3eUR4xaLK8KtC73o75n32vOPckZXtpPvOtsPEUwvAS26XMb
Y5+XrGlLfLVaCZJsM1VhEA+SZ4jMiPDRzIGBOsLGQgrA25B/OVCg0s2/MYJiA64i0HaimH++ElcN
a5LZA4zEj6gJ+GV1m3f9X3wS4GEAAkW3CfslJOBuz6YCKQ/HQH5deHZ2yzv6rpuYSMz+Jl0AQgrc
33hcO2gYnK+npqCha5oSOp1VvaG58nPUf2ksucHhve7nC9c3bggD4/GIWaDcJueGRqom4F1qCrDk
NKHncmWtNNHesfG0oH1gsi/XzS04w5m5OY6cRC67CRnqYHVxcCCdExY/tBR9pqL88ziBidzPRpOD
xE6Ez4YDK9U4VOHXwATnTb2JtomZSm7xJXgDdC7x5sP3AUuxiN0I1RgePXB+qBVn07vGQxy98Da5
tTC+OtWQQSp+AErr57Ty6pBtAB6BBlsjcfyFwIt2GlhkP1lEAfA431AMUuRZ0tb84BR8V1TVPpdR
7y54CAb8UBMHtHOORsLRQteizVqa8UM1i4OEd7GxiUDFTlgMsVDZ1bawHBSrkVagT0ZsKFScL8e2
otyxs5GjNKKRKYD3l9/NOMaT7bofLi0KXXUonGE+C6AzISj1RgvS91FHvHCbbM1KPd9ZfU7XXW5o
Xsgx5+dMsSFxy4XFIRdHhwmrswyMU58vjqHv13cgaTuYGV+lU2v4NdX/YvQdW4c2qzGPR4K059xI
ozmm4g4uxwSG62warqT7JHaVvVEMteQELGzi/JUsfR4rsU2RJzev1BZFXfRLEvwf1oPZkb1Rtoln
TRZZ53nienbREEnRYGkTYRBVNBvNIfCpnq9vaNxWYWFeHrKw+qHEM0TdDTfXvWMhSgF0j4F3VOow
+SjSISahqVZDbJSHuL51QL1RuRzMFTImrCUrqJE5nwBLoKQEX0/NkOaFTasDAXuuPb2gJVz9OYU6
ONpPbAiHl0aDXhOaVoesIP6mxPyflkqwHksfBMgBvGqRLbkQEDr/IE036rXTJxVuRbp1puqd0b8Z
4gb1FGbCAJPDNxEfmaTRzKolvMIks7WJbCXQymjVtuH2+neffec858MiZn0AHB4MaYq+lRdVPYHJ
E490KzpUxndLq7yKNV6XyAg3ZZbETaM8w+0eFxi9ONr0GwsxY2fdp8q36wu6/DZYEOIAPg0eaxff
pqa21Yykw+3+UxshbSqJorI/L+ao4HWKWmREByW1A9MO8tQK/rcFCCmXUVpJFLdYQL+q/XZ3/Y9f
HkA8VcB3j/QKlw7Ycs89F4CFseEWfn4Vbmw395rm1YklMXLRBmq1qBpANvQC666WOQrDkY0vUD1C
5QrUxar+cn0ZS18BMeRfE8JdZupVHZWDBa91Ri/vXkFAd93ApbOCvQkBdz4WuDDFY2HkajxmhlYc
0nqovNhS20OlcXTlOaf+oPST5J78TCnOz+G5QeF08KHHWBKoaA4VJDPGDedB/QKtmypaK/skv9U6
iSPIFij4cZTnxqCiX3mwipD4jlGGu4Ep33IVwFRSsUoSMWenvVweWCAwfmXP8u7nfsdCJc5bMmF5
CumDvMGolYE8QOurld69laQJBq1QoIPcS+LbvG+XhgFwUZFemRgfPzfchVNikxCvJMB2GF+zPAqg
CRDWsZ+kj9d9ZmmNc/9g5lTHAJXIdo7RMdrmOhIs164ODOx3drEPod3gsLUeUq9wbA8CzNdtXh4E
TBeCUgi3BC5tKIqdL69IC4IkR60PhLw3M8W2BEq9sH1nf1/Yvlyndp8S/P1+SFB4uAs9Gt0XiZfK
5FUW/BEXHbYNGQiwYiIVxEzR6ZJJr5HUv/XZHXzBxEwekxaSFhc0mwG5NvIcQwiAjNWmPQ1hfYgt
c8tt8KI8t0rhT2W3z0xJX3DeHMH3cIXDEBIFvJVEGHox4vWsq0mDuzXxCtDaGNCIDb9d94BFI9Ah
meueM9eLkFJVhTJFjgEjEfaroK9du87q1+s2FjzbcU5sCCmVooFTqo2yBoQyKgR96L4EuHWATMSY
qKuYv5M+9YZGT/7GuZ1ZnRG5Fk6W4HxVZ4TWOLIG7CNPef4IMSOJgUWnw2uW4M+jkidKnGVOgWG6
om4OavmQDSFqNEOAiDRA+On6Bi4cU/SHIfMFEthZhkpcSV6qZOyH9pCAwmEFmatuVzeJK7tEZucV
HA64GrxZ0fkGAkq8tRqliUO3NVqIx05+5mavRezcdlCZ7NPGs1j/NLbsyZjyvZlsrHSvOa9W9/36
Si9dBbArwHtmNtpZ8VIISLgf0dm0SAfulDBfxUAWrKmioyoMWV+v0tNsFUdozUPaZGcOI9tdt375
QWF9lmeCqAVqSeLpbjjSwqZ0ugMG7vzOnbxM3eB697gleZJdhpFzQ8Iytc7Jwyi0u0NKt3m27vm6
x2hPdKtYsm86n9/zb4pOOy4udBvBVYwk/TzC10lYObXV9QdodpcpSLwzKJST3FnlIM71kwkMlq7L
Qh/o88rjQ6StFbUuNtf3dTZy8SMwTYMHL14j6Bue/4hEYxZt4MEHNoXBEIFBgg6eUhl/fB7nuizQ
PTgoaBqKBeghDPPR7EHH6EAD86GO5lHJQ8z/XH5zfruDABSqEXj8mLMXnVTkavROMjutwCpoluoN
J+10GyuYdSJd9qOxwcptjWq9NbLxCCA6kSQkn5W4870ETSumc0AxB1C4LS6ST93kDIWtHUwQF40G
xLCmZ57dZm89hXK4Oz2NOvXUzg/btQk97yf8oc0YPncfuXFMw51qJb6Mg+3y2DjzGDNYFjGXiMr/
fKhPNoTpuYmJ4lg/JEPNV2OlVvajm9Ou9M3YLDCYx9HRkYTEhUElkOuByGcemMCnFtvDXatnXZNN
kDOyocqM0TPmthhvdDyQmnpG6QZFZq/Gia4q68/DMZq20AzB6CEKYZjSO19vpNEM+mqadiBMcT0n
tcxDnTTl8/VDs7CrAAMByYXnA7hNxVpRmVUd8O8RdjVPtJ3aWZXiFRjH81qCh3YPKgJJULo8pbjD
kA8CRDZzj4p1sJJOg2PzUYcqaKmDss8Cl9bPrDIrdkuHInEknrzwZkH3y/3kC0OH/6L9V1Toa9Ci
1g6qFbDSN2youXmcBKDPh8Cbe8cwhjP8cYQ/tymkIioNzap3Cu2TDIP3D21QQC0UHOTXv93lNYa0
F2ACpD2oIVxIJaclXoeo9GkHmxld5U9mozE/K6oc75YsLQsfeF3ohjhQYQ2ieMIIGlNA3Xj9R1xe
MvgR/wyPgAPigtcZwmWOMigdfoSi6RvUmJxgAOfZWqOVvTOnZN23RiI5lks25xx8FpfFBSIiqEGU
Pw2g19MOw+gcRiu+HdEB9AriVpD6UA+RSyWLXNppoDXQ8LMBnwPF3flZzBRSGw24DA953v+KYwwr
gm1SZ4BYgnZym9PUV4raK9NK4r0LhwW3AI4/blfAYES8rlbFepUMiHlACSorZ+ibH4XOXL+hdTdK
LvGFSAACD1zimP8BcldkR3cZQ6IJNQNwPEVPTYcx9rRctRa4iJCbXPeZ+SYWbhe8ajBAgAbNfJXO
3/cklKe9wqsOhHBQAjDiH6VVdWtdqVTJ5i1bQaEYoE6cexGXF5lJMWmIQAfgqhOPjbzdpryXIcWX
PhGqIvhDcAs0BudtPVlL3zdFn9mUHJyMTQeVtB9GHDV+CSSlJKosW5pHhQG9RWtE2DWOk5bSNCOH
MDN/Dr15HM3mTunC9+sfZ9EMbn0kH0jRwZl2viC0o9E+zRgB0EYHgc8QuZu5WrLlpTpJinDzFSb4
AdZi4XpFGo6LfX4qnOzdFKumUkeWDk74bA9glE/KL2Wl+qx7IIqywT9/vDR05BA1NEwt2Ya4tBIa
0nELIP6hHb7lU+a5GG7TZbQxl26HLjQ8DghM1C5tR9g/1cgSEwThFkiUDYyo8/EbtYZUEpAWjQBx
hUbLLGXgCAEJ8uHw5yGCEaNu1aAsC7T9eohMJ39jCOTgOOQmukniSIzbprzIzdKayTVLX88Z8p5o
ypu3P/0y+Pzol0LqBGEdc3/nnqBOlUEh8mlBELVm6qp27a7cdiNSIK/NS40+/bk5+J2KXhw6I3hY
n5trm7ACp1tsHzK7ar3O7o5G7GytP6fqAO7mn+RjnhYlgpmpLXuQUCf2IVbKw2wFJGx/XL6BrjDe
sOiWomKJbs/5StyMWUWmRPaha5IXPFpCdPnstzJzZJN4l9fDbAistZ9FSgTtc0MGRfs3dFIbTcXv
dao8F5A4YsY60WQFgiVDJvrZuBkMqE2JCqlV36ohj0HhbBWuH/Vg6I0w1q6C2Vn2ea5bupD67AHR
VFsVnwe0WSu9+U4cHvQt2DAd2d16mbAgUfl3TVBnPN+8uCldPEhhiYS3WlHdgYuJK/WdFpV4pEqq
ocurQlCA1B7ousW3eF/iGE8l9k+nSeznkR6vK548FKzIb3KnlhzchUAEcNksxgoULWrXwspaELe3
TO2RNcTozEODPnq1gXT+df28LlqZO2XAjiADE6euk1Q3w1wvdTATUV56OdGrjYbk7/26mfmwnN9H
oIn/hG1j+5BbCj5ecq2JOANBfGNnWUBdjO1kCuTgS0sbVtdNLa4IIyCgXsEcCLD25x5RJLqW93WD
zM5IOh8cwR34P2xH0tFYtjKLPyM8IIDP//7kggXt7uQ4cQeqC8rcJ0xY0rWVx05wfS0X3g3mXgRt
DLDZKgqIIsJS6UHEF4H06NCyyKtC4wmCcUFNcJ3bxpEUtWTrLpJxmAMiClkD/ntEIyGqGjEEIKui
ag5ZtjbL7fcx3YRb0Hj0xirJ/jQphi08jiEjgGEIZESzx5xsoFlMzTCGTQt2NsXLEOvc3PUZdCdl
EeLiSwGsP/Mgu8COfg7wnhsKByBHqaa3UJ7uXsG2z1AwU2Sqw8KHQpUaYXXm6UP5db4uhNV0qlGy
ruzap1gfPBSxPMgG+VX3U4l/5TLdFyEM/WMLSdbczgI0QHRwoISqDACs9slK+nXO9XU8DP7URTtd
l3wjsUjzaQoMCWhfzO9QNLbO965I+86uSdU9WVa7svrbKp82Rjis2/Ats7kXtdxr4+QZTyjvuuML
njgbRpDFS2Zu0gCuKQQ/mzkVSXunf8o4RCYTUHcA0wPKEJb737rQ3LR/OH83GwSiDc9ttNFQGxRn
uLKSulORJ+pTpR14jvJbzB/1ga6h4ykp0yx8PlgCmBkdLUj7iktzYihrpwVVn/TkCwe7+LihqKhy
ZH9/vIWQXgZWCa9nsAmIL+tIS4Yhnlz1Ka3sO643K4vRA7guSrBBNZQe+EB/FjK10KXFnRoVIogW
xWbSao76FEFqso53avRG6qeR/Ly+tkUzyMlmZNmMWpqfPyfBA3CbuC1HrC1+U9XW0+mrpZf+SCTv
QuEVBafAiCmeGyA0QiUGwPNzM7yJ6l5La+2Jx/E3HcXapgiYod0ZMSr/ut/GliQAizW12SLydHvO
n2cKL1tYWNRpkUoGw3jCaVxPzeiTwtyA92WmOPfQSbmBwICvtvxYqunNkEiSgc8FnVzTMD/PNs2j
tTO3JIDS5wvuqlApTGtynpq63TTxXV6km7xyMeOyKtSjm3zw4RudHvNNSbY0SVeW9V15cArJLsxR
RfgVIAF0EN9sDOACO3j+KzDxR/Iws8KnTAEFa27lyk2P9xP2QiOSd/Jl3EbJFLgEtI3wdgWxzrmp
xIEUWGbp8ZGphkcOrnJfziog3A/Tl+suK4Jn570FK9ZMjYXmBrZZCGk9aNeA024TPFUyc49p8a99
n2h36ZjrazNX2Bc307VgVEnm1xk41EvNugcbc71P8+aGWIouadVd7DJqijbeaGiAIsXEpX++dJOT
xOYafk/n3Nfdc5/3q9Qma8mqL44QrKBnZEIoAZgj/M+5FWjUGFr8ueooYB/2fRf8HLb0I/H7bwWF
OJrveNnKDlzqDQ+hlA9K6J6hHj5bR1gHlheFXLE7znUt1MnQJcdhrrtPzzY7xu1j4ySrVP8oONAn
KJSPZHV90ULG8Y9VjIbhnTV3sUT/BQebXegZdjYFZs8cDb8xZWJml4FiXtmJDSH/xKryboznr/cV
Uma6TwN3lRRe98E9/iJrEF3mAYI1wVcUCCHqndokx3bVozen+FaAoXjMpwc2DZz/cfuEM2mYSloo
LYwpA/VC8gYwr+RqFGmZ/vOF8LYHsw+IlcU5XBK6DPqO8Iva47v0Jnp0V92+pV63UoPqtt8qz01g
ynjQLmLNvImAJgK5ArAGbpbzo5AUjW2lOtaFMRfqA04WxHaG+7hxnuok/Y6at4Rqcd6oszgqGBS+
WpbF0O+J4CMRdOSZG+2p/rOyvlq8kxia/9ClIZSd0U1F8U8cqaiTKsM7ckiOiQbmzg4zi5jOhVh4
76iybF5mSthEO850hRUwNWbHUXE8FZzkNpP1f5aPlwnncGcOiIv802JRioJ9iOOlvkeFBsqnBhTo
5BYK1FnGd+RHr5c7JVPuUlsmE315Ucyf7cS2kENlIan0BoJKR8P2p8xPnICvNWAPw5+lclvqnp3u
MOU8YDRBNtO24DAgD5hJWfFaAuZKuHijCsVVrcOxUO1il5bjk2sMrpfl2iNppVDahS+JQRVQoyEs
Q7tUNJYVjZL2Cb5kRTKwrefKkwJWgU3nyBiRF87dPOqMEhtQFEDLCVdQ3jvo9c7fUrs322OJtyzx
kmrFZGQXiwuCngECyqwPJY4gZ6YdkzxRkiMy8q3ivqTZHXU0ScJy8TDC4wR8asixTRvdJJEoCiI+
FThaM3o0Um+ih6SpAkV7otoGdOrewJuAKJIkWBw/nYPlmcl53SfJdkpiPRrzmB6Lj577ceF9zQPn
27v+ptm+hSq/Z21rGR+WOOv/H6PImVw8cPHWFQ6Blk9IEWNGjxPx2Udxx74bq34z7SywWuwYQLKS
2t7yvv62J7h+TYEFgWAiPXbt3v3CM8gkeUnuG+VKNzfK2/UEQWZMCGJ5NSoN2K/okcbuiod4/UWO
jwE0Wzkyd9cPDp4WkX/d5lJIw2f8vULhM3ZmRQHHwgqjsAfV53MJapk04GDVzsiwSsP3qF9X9ZNr
9pLbQfothQsdRA1EHUb4rParaOmu05yt8lJG45E2KBBHuDBs3+kg50jv2lqGdJ73UribzpY9R4cT
7zUysB6zCns9Gkq+yng3IU8q85VkdxcyTTzYEDxB4gb8r5hpVoyPRUdzesSIsoFTYW+yYpdAHDVe
AffRTze9JIdZ9KETg0JUY4DH166Kz2n505ZChhNnMc298YvEV0XA0j8n8cSQcBLLEIAhXYOh5HX8
4Ef7xnlnPzBL3q+yeyhQ/so8sv8GpiRvGvz8SfO1F8nWzgYuvuDJDxCPpmoMdGzgPoAiRU/j4JHb
fq2u+6B8bjb2LpCYm8/BNXPi4ezNaeoGmIO4nOF/198fjHu+IrE/bA7uQ0DfTYlF2ZcUDiaPG5Ol
ClynCm87I/bNY49Sg4aiXh8/Fc+UyjqPS9c8iD8IsA+YPLyAoypah8aWgS/a87uhX2v5R/a9KtbX
93F5G38bEQ59SSI6RkVNj2Gps3U7WT+BuND8ZBxkMN6lhAlnD43UuQqrX2Ak85TmdYnwdpzF2DV7
PwJ/RA5tja7dPqK/ymo7Plcp9eggI8f9L4fjt2lhlXatQ/KON/ToDPdh9l5bN6Tx69JnZQTytZta
D6ryl/Xc/qCtb9SvESDg4a+Mj15dPpruF8NZUym+cfnz/v5NQsRjDPxeboLtiKgSBmaZtmuGcftA
cY2jMvWr699ZugVCyQo1YpYUdoHLrEY/zAAWfMo6L3N/Rmb30DSAKw57UPVwvh8+Yqrtemc7aGsK
itt2zQuMFYApPX8kZNdm8V+drN87MZ+8k9hfG5VTmfPXUdmNvrf8ge06z32JHtQ/xN38J0j+a8mY
r4cTS2ZjD6YFJfMjNSvNG8cqCWojZ7I7fDkU/jYjBP3CcGMHinv06Lovur1KD+AggSoEC5wvdB+/
X/+yn4QLF5EQ87tzHR6zgaIehhJD7iNqOlwxbKW6d+GYbYruuSBQnNLXpfuS7Wj10tf+DX9z6psR
kwfKrtY87dv137HsYb9/h3i3Wm46tCrGa465tS0m31y3YJefbjNrxGm/Z9adRYOGQ7HDDIam8Yai
ntshK8M+pPWjEm5b5YfFPONJ8rMWSltAVvy7PeK7gnYTJ5mF7em6+JvirPN6O8bbrLzHY63Oikej
Lf3J4vuKb1P3l46ZR4AytScU/EdCV3lreHG45RA9LiEhm+wy/TZiRTBV9g3pPUi6r1gia6ssh8qT
3yxc5n0G+GKOvsbReCm+Z8f0sbxlm2HVPxtf4sf0qBDv+iYt3gIn9oS7OyMjUE+OTo9lGGEKoHYG
YHvDym/sPtpdN/XZ9xLdFdF/bvXhHiCqEIszVjWoxuFw5OST78xPWATc7RNxA65umxgSs+0zmdZW
A9WVDmQqzyNYwkYIdvo1kn278Vgkcd2lwtl8I/37m4RYzBPdVHhTYr8dZVNP3wyF+aDKDDC2sybN
rzSDvkr3HT2MtWQz5o29thlCVO6JPhllgzMTRzdFjl4x9Uhyb6PDP2GAa43uZLjvecCBOpFJWi69
t0/XLERd3pfEphNMc1X5gk+h0OjAuObFXx09lUT4ORm7sszP/T+JuyCndyGOh29eFZpnqNDSkR2Z
pdv0ZDWfz6oTC4ZBtRrNJgo113GbjfqOlfV2KnRftWMJpmDxiYaGP+b8Aci3LNFWlFgjB6M5Pdb5
CrfiSvlh++B68ofb7lbGO7HsmifGhFAwTXZTlV0PYxhJyvy+DTqb3/BVCBmBtN0q09cRousSt1z8
XidGhXigWGhe1wQxU++YN3LfbLaV7lfP7r0z7oso8VDJcFq/LB5t5bVmklOxFI1O93f+dSffMh/q
zNZrRL+wdIpNhJpQ4A4G7q0e6b1kpfP2XXjmyUrn33JiC2MrVV7EcxZWgPPTZ+qtpmKUmN06racM
h65P/Ki6L9ZSCPB8vK4ZFsKgNtjDlI4wHNvbgXyUKGG4PgS0m3CT2G/28/V1Ll2Cp1sqBLhUAQ02
x8v3mOR34MMGO27vR+Q7dFf9OJqQDQfX7S2vDkAlVAwR5i3Ba7tB0ZUI8ljHfGeWu6lfQ8yJ9xvW
BM6RQGT5urX/ciJ/mxP8NSJpzXoHy3NBL89X0a32ZPvmiGk6zzUCVKFlb7PFA4IKIlqEmCFALf3c
bSqoAbMqdGAwxmwK6aHiNpkoIkjWtXgSTswI14Oe5AAoJ7iXaXYfE0+b1nZ537agPCUeyC17890I
10RZWTmUo2KP6L5tycpCi5H15DcI98TA3WwyQQdz7NUV25AbTfPU9yL3ef2leiMP0J5N7zLt2eH7
WgFVgZTA9BOjdXFS/v0BF7p/UQzFuazVcDmraLLuI+hTeKbz0qaBwzYlXxspNNegLnRwHosvKd+A
UybJwJMzUr/T6YbZiVfrD0n5rXeeKBs3/9M3ugAA5pDqQPEFP4+pG8xRdu1d3Gza5ueUrnPqVc56
Ch8hA9mo3U5VwBw0dZ4D2rbrv2LxfJ/skXDepnAwuh4AquO4cTGjlfnd4zGTMDotnjJM2WDQF46P
MUPB6TNdb0sVKM6je5NSdDz0cWUkb8wGkex3Chhxy7WgclZm9+364hYrk6eGhWMwYbjdJv2YHMP0
tY0/2POdYnl7Feyh4xsYkdqfj9cNLrk8QIkqpqYALcZFf366eTPGrMxrxA2TbsbmXmUvdWT6nMry
7qUwcmpIWFiSTQ0YEUr0Gofe40nvm87r9aUsOcapBeH0hl1p2k2NpaQm93XI6U39Ic3ue/qzzNem
VK5k0RzmCjBygooVuIPOd45piaGY85dqtNIveR6EaeYxKOKGNnSyitbQAkKr9fU1XuJh0PqYWaFh
eB7dFvEwVFNsrmhoxTVB80s5FkNghsEDS7xuWwbpG1n5eudvJwlCbDE1OzFLhGpCOvBJnUqYbVGb
96r76Dt5UtfTd/WL8jfp7akpoaKgJSzvrR7NMZpBxbi7IXbQRI+WK0kT/suSoIcImOQ8yiykQ0C+
GN1I5nJ12qp4gShDkOhJ8VKBRkm38uqxGtPRYxBZOxAtax6M1JRN+cwuIoZ7kD78+xPmw3mSkbm1
QxQGoRUINQdG1Xhxu+ty8Mc4N4psknnp+AHB+Al7wfCniJtsVTCcqCXKQZFTOnvGK9ND6UsJJO65
dChAHYdm8UwwAUj/+YrsuitwkeNtYo/HLgLv+yvOHZk+yvcckE3jUYMgSfI2mWv6M1SD3t2GfNXf
Oz+v/4ylxZ7+CiESFKPWKnWN914UqdbGKjhQqWomgzMuxupPTUMdwEkMZAgeNLVWF9YUyXsWr4it
+EOnr0zlRikeQlQVTMcvnVsVwxpvg7S693nORdc5tS24TjMNvV25SAOt4T5Pkn3YKPu2YDs2vOjq
vlPnriSIgepvOv+VdJk/auu0O0BSL6l2HbT1zKCjW1Pb1cUa/h9E4Q+F012q0a2RMD9iyo4O6Srp
Nte/zH/ZM7xCZnS/Dg85dxAoL+VVMyJb7tkqan4W6u00mVsFsqDgrX6N012CemjF17bkclhKLzFN
ME+CAeAKZN253WZy3VpFjnSsZ7o6nrnkxiFxuRkVYkli9KL3nZgSEhQrgzZd109o17hNu4obPm25
pj1f38jZhS+//+/1CM+AzgmB2WxUPFtBgpvu42r0rSj14ig8htGPsAcRcSSDQS1mRaebOK/8JF51
ZQjgEqimj44WQSzA9M2c+jbBc7VNgogUAVSQMZN0GGpPpWNwfcVLXxDclzNOCXhoVXxnZZYGNtke
7xBjGNqVXpj5WkljJUgpNLKvm1qKy8j6HAynzfI5ouy8omoEnJTuXKpiXoP+e9IF4DxaYWR+FeWS
DGxxXeAcABQRkxto1J5vKiqspTXSOD2SMIb6UAyILdQ4kqDNJ9njUWZKiItGPgLQwlh6LJvM2qR4
Dq/SNErWKgNr2fUtXAxQAIP8/7JEqvi4MjJCQiM7ximH4EjjVA30h9zabtdQeZvK23DSegZJCxO1
LF/tCdQF+qQP7+t+0sxVijQoWXFLTwho7MNU2zFu9/lewRiDFugJyHlvIpKT8v9Iu67dyJFl+UUE
6M1r0bSTKNOy80JIIw3Jovfm629QB9jprubpwp77MrPAYDtZLisrMzLC7gZDyB6MEH2SfyQxqpBH
1OURDBUaLYiW1/p0MAe5sUioj021rcWyqe2+F5uWzFMEwaIgBB6dp/a0hlEBj4O5QJeQFQCXxfmy
WlOWxhVI7BExVe7nTCrnu7Fj8ju0oYBh87KOa5WRheEGcai4KACw5N/VnKQ48G16rCF1pNd7A3dS
oAYREBXiUSi+m5KSSEDqOZ1vuim/HWJXTZ7yIfAG5XsUjoH2ZcW8hrGVaEBBKgZKbkC6gqWXcbq5
NaTtCBZtdFzWi+YvycXc09PJtUpPVBRSDu/Xd92ah4LFn36JJcvN6iQhcCybSYizY+u1EsmdXrDJ
t/IxP3dHNM3+D8bQzSyqaHpB9x1L7kO7zCgGC8ZwpR6zTVeR/iXd29kd+Kg4YKCVkwsMx19TjOct
ItiS+2VcKa7nyDS+IXXyoUkZz/WtbqRTS8uXnPh4bQgCsCPA0rQfkm1XbFCJCKZncLE7gbAthNvc
FfAY1twgI/GLKb5qw5b2Di2fObO7tnngDS3QU4ETB1ww5x+SmXlplFmVHcf6dpTdZLRTcdGai71n
+a1+rCo3fwhzh1YQHJhIGj/mMonGjVY8Xv+Qlctggc/88x3MdV4b1UwrociOGVhIrQm0pwcUiAEt
CYvtdUvLIjJ3+pkl5k7Xy1wfBguWci9+KHgkQ2vVqLOfZ/aQEcbTlAeY0HiyjQK8zhuaPNGUTIf8
u/osIPT6PQOSYIuv0zZ/Nv0BC8+Lmdcqp0vHAfREobsIGjrGLbapGim93mJ7Bff1Tjd9cFiOjtig
P5/U7+CalIbf7Us47nMwditu0d1XPZE2BkTgf+VczPrqsQKgb2GtV5DbZNY2y+c+lSt8Tbcf09Ke
g/deOGQmClFTuW2FAzABkfau6ndj13oZ5EJTId5rEaeve60GCmJPMHGAhQlia2zdtp2TUZCUPju+
SOoH9A6IaUKlvHdTjWTUkaGDJh1V4T1RPwbF4Hix1RWBgBGiKhBBgAyEWZGxCqraNEfs78fuUXV3
6m7+rDbxJtsZD737bG0gZvFpOaJfbJtDx/Fra1v+r/GLhKcY9XVeqnN2LM0ESIXmkIlcaP2yiOyx
Wt6iaIoFhhl9bueOREunxogTEVtu3uulnapeg2IH+BZt7aV+hsBxa7hQsbh+ln8yItesLm7l1I+i
SbGuxWVkTu8Mbu7ECUm99k61g4mMpHOSe2GvuO+79k67GZ82+WPvj3601f4UDirAjzyB9Z98xrUP
YuLMCHQmjVnggzQi75uP0vuM7MamX7cVOg56p3O1o7Ud7OC72j4UBwvfWB+Ex9+NY7jhxno2HWAF
du02vE3Ju+K2Gwn/30yMTfdECa8V96fd4drHMpuyLao2lHt8bIpWEqTVHmLdTo+tLTjyqys9am63
DXzxtdu1NscJX147QDIj+F+Q2Sh6sk3ucgPVNVWd6mMK5TBFTIgVeSgZd3BPyLKB+869vlGWkZyP
FC1P2J1AFC9gMba8UipJ3ld12R7NZwy03/0GRLN+yRxe/nUl34V+d9RxFw5kyFWyTkYbVDNDhxwM
xbsIAIPu0ZJvBnAuGGPpCMmu6tAmzMGGL0eLHRwYuRD/IjI1QIN9fggaqw+roijao0q1g0TRsWtF
X3WveL1c/rk+j5eeBM38og4qKFhDVxezvaE3ocYmoFXHsBFv0B2Pl1TMSV5cRgLnJphNadIhL/Wp
ao/GMILTtESNb1tVTmxKwMhw7gTOcNh+oHxK9E6LYWts1ccwTTwl4KGgeSaYAEssdVpI3TKcCfrv
oQYm3dfra3J5lrD4eKqDSAR/orf+fPmjJiiqXkuxJuUEMlM0ZzUgJJjjwtHSwqXV8McSa07phmeT
udKBt1HFIMjaYxZQW9EraDOFJM/u4U9I1wNro26vD3JtGiGPLS4in6DGYJ8cVKFGruaYRm2edHcy
qEZqXXy7bmQlb7ZM5V8rzHUyhHhPVxK2d0Wa55lETnLzGnRk3tta7IycdP/6HP41tvz7yd0Vt3kx
a1beHid7mkj8Yf1qJ6LZL9fHdBl8nQ+JOU6ZVYP9KoCV0YueohfeDbx2Wv/OGAgXzgcBJm9dDFv4
Hq1RXWE+alaPAO+ITg2IflwfyZqbOzXF7PMhKQE4mxcf3vwu5Yw0qfcstP9SJBeIzmW+DOAewQ0M
N8c4U0mtoiaOYWUeBQeKa7GkeLVCP1swW/0v4/lradnyJ+tvWRHoGeW2PRY5KPlBGfkYS/kBuKMX
oSo4EeDqLkCTOYJfQL/R/XtuS2vbMaHahL1WhU4eAY0nfc4Iyq6PaP38ILKGaB0Q2ajqnpuBTudc
SjPMRPVt2ACULdeuYOU7sGgRI3JlI/Qj8M4XofKmlbM7huP79S9YHecSXqPZ2rSgeHP+AXGYgaQj
F9tjmrwXFoaZ3oQRD17MM8IcXL0r9DqLJIzSErxoiA6pMNxnQszxsStPSZBRIp4GDwH2IWo954MJ
QkvoDDXABsm+A2SW0D1oA7EloqmzpqRNwKc8f8tDgdpPhr4Bl/aZ20HzbyzonZYUtownaBU/lXO0
vT7LK4Hj+ZcxMwC0ShV3tYErB49IR6id4LEG0P1PMLuZb2wHCahgx3g2fK339C/zaAYN0dQj711z
6XzwGaip440L6niUas8nqGvV3AzGHs19iWVH8v0oS4c024OhU9O5RbfLB86SqV5Yp/CKRTWRGbMg
CNrUqGW3oJHnmIDEuk4+CsvVfoXVB964BEhPIfsWMoFzdi+vPqCeIH8LyhfEXRC/OB+lWY4gCTHQ
whgZvzT9UCef11dzJZ0HAws/AehJDLQpLyM/cUR1p85FqtL+2DZDr5O6Ds3XyayNetsnKPffZJ1p
xRv8N7RVBLNTHDUzZ6gaJJWxlQWAtZzrH3R5vtDhjqbi5WGAFlG2DC4mc5iYQTQekamWYgdUHOKW
TrpYOhAR5JFOXN4qMAZOInl5GSzUM+eDh8SSFMpVPh6FNN2p2QSVQwmOY6RQ/BpzXvy8OjTFgogs
aiwoaLJHepyLzmzK8QisC9QO9UD3oZym7KCZRDnhxaqphRcYrgN8xCyKP4h1McnVHgObrMFGg2q6
lbVCOSgBOg6vL9jqHIJOA2x4eMpBlOB8Dmsz7qsokMcjLeKGhPJ2qUagG2J0O22a3evGVnL+YJtc
NNqAB1laIpg5RPl9QEhdTkdxFKx7K9SbnhRamEY2WIWs2Q6NqUzucZhTOwnD2jOy1qj3cWWkn2XX
4+FnFEE6kqIt2+ckzsTg+foHXs4Gvg+1eTw4IaBosHh0RQrTeRzxfTroREkvyBZw/kPlRoox26Ug
8CCnK/aQGFfFRZwMwEiTuduNGTJRlSJMxwr9XQc05U97HVZ2bdHET6I6VBwA36U/An0A8hiLLiu6
qplH0/W5utyk57/FxHTIF8mBHqqYqwflM9npr9d/fsW1nf8+49rA8BIGQozflyM7+ZUcouPOagh6
wspnUNHhb469yxvp3B6zFlpGlS5RYM+KbtL2kDYb6ZXqv8Z6MwI6aqqPo+BKLRF3JY1ssazJMD7U
0VfFlaldyXaefwnj1+ZS18JyVNBsG7pKd9A/9PJWRnau+qBeldtirpF0Y3V3H5wZWAL+82TEuV3G
F4DyUphRypmOnfVWVk6dbJvZywIPpevX8He6uW5ube+jkXFBzUpLPoK5G5VesuSsyecjCA1RjC/i
CVDr4M6Kq4D0clHb182t7idlEalden5BesGsb9y06YTbcj52iuzo8XcSk+op2L3P0rbrTTt1Y9O7
bnLttOmgfAGRNBAVeJOc+9bJkppYGcQZrwS98ahIS28yWl7eavkVdtVOrTDzWKVWFIxDPx/NurBr
KdgU5aa7BQUACQ6mRTmR7dopAUu1tLDjg7qTLQikbZpTqbTmo2WGmS/i2UDS1qh2ktAom0Ytjj2l
xe5/mMcTm8zK9VINTWVRh02xp8AMleMmqwoeOf7qakGIBHVKCFPqbMtanASp2oyRiE6OviR9hYyV
rKGsfn0sa7t+IRu0kAtBPMh6/DGBqk0nouQst2N4G0oGlKaUx9Qwc0jzaCrH2pqPhruHEiVedBr6
bc93INKZQhGAxPM4Q10JlMhd+xvznPta3lXu9YGtpE9BcIbM4kJvCEZFk/HXYa9CTysw5yNgkMpu
HPMUpfWmsCHqO9l5IoYvfYs6pDGUhV/V6bQ3Bosn8rI6u6ilQ6RDw19s4LQ0qkjGgFzGjDzqniZm
S2Klm5wEmRQ7ms2v62Ne3TImULnAaoF/02I25pzI2WgEoFkz+rHx5kwSoSpeChzPtWYFfQUgXAGb
KEIkxo1omSBX2oCNWRjDQw4ietJZ3eO/H8mpDdaJQK/UiNNYPEIVQSJx34YQ4+HVNldK5wtjLXCA
cInIeOvMSIzEyE0lG2EFGf09um+bg2FO1g4Sve1jJyJRl5iNBQk9AxQ2ag28aTjpRArCya0A/Ha1
WLC8oRlqIlXT7HSCHj+FpZraUTrFnM6utaMDThjUONAKCEZp5jJEab3KrUwWgQcNAifB/XTsWxBA
QWU4OV6f/HVTFqRHwEYMaAZjSqByHjaJBc8jdJMtp1H/XDSmSrQJyJDrplb3EqjFRbyEkXPQmaBt
1LQ4ThsFewmyuP5M6eyqciv+L7vpxArjCto6U4wYLvsom53qRV1Z7PS0UzkBxOq0QfFRBaZnSY8x
e9aU07FP9FA6gukCjJw9sITlLFMfKSquphPHlsbkSksVoBwqmOIxQ4YBFSGzzvsbkC4XwzZUZrG7
6adYmYjQzH3tKFaVTVsltsSGSMbcoISfah1SZqmqEzHWmpC0tYZW6EKlaFy4vsLrXwqxHFD0IovH
PlM7seiEVgpENMwl5V5qDe1tEofmIegKi1OCWSaYjTygtAlgHx4wQEwz+xYQOaNsrUQC2lF+Hmft
s67kx0g7hhIaQhA+L1iTlhNTrQ0P5FPLHWOBSpQlGaojda7GBjaHugTDtlZ1eJdFkQcwRcgxtRbq
gF0b1MrwWmCNZrz7VNC2l4pSOkY0J/Gh1aHl4vaNV/MUL9cO5amh5d9PkjhBECQyhUIONnJ+n0Wx
nYYZJxG1cjHievqhiYZMF3Im5yYGdXl1L7sibML9IjZPwfZBtCED0OX5+gZcC7RRsYXLBLOOAn1D
ZjhTX0fW2GM4YheNthz2jt5GIMcf69E31Vqw27iAOFqtotKvmbd6Z06vmaCUW853rI4ZNQEEq9gr
0CQ5HzPEixtIS1MJsAmdhEV6O6ro1ZdfahNiF7JkV3u1BeFPKDtDGR2ySfebtHO7tL+D+MtOyMOR
czRXzgsqzH8/iLn+yrqwhEFezktkg+nck9PiEGAWumkgyTCBV/hG5YGCV/bWwuKO0cMd4JHFuGJz
LFUxihvYDDNHpfdizusdXx/VXwvMMRnx5rLaGhbUOgq8FBU+azx2Q/xc9zWyGfFDOQY3lTVwHiJr
uaSzkTHbbEaat0zrVjpO+ZeevAp+CBkiqJ49UVHdFBT6na1TTrFtKZWLDls/KUhscQhZV6omC0W+
jC44SIaBxIDZY/mcI6YW4COA0lKAWykFSAUZmp0PEsCbeYY8ZLCneusF0qiTHMo4ysjjwV62DeOG
z76B2VZGgxvFmnAP1kPSfYjg6AcDb993r2OPSGkG+ffNkPSyM2d5w3GRq0fsZPjMFawPZi7Fy/AN
dCcI5m9ErxAV+5xTXl553an8tcRewFVd0RAQZvjIYwpJW0oEH3ls+lI9DXfqJ49HZeWWwZSCJQvl
KAhoXaTVgziOelpLR729UZWj0HjqxEnFrdwuZyaYY9P3cppOQwXvpP/GiMA6KGcf4WDiOttdd4Tr
i/R3MMxBabNBG3QdByWbbSCGtpqZkUIv7tJxc93QWnx/NibmlkHMOZWhCFfQIVVbJbs68/RGtRX1
W0bdUogGR5JsgSr3c5J5o7kpeyxe7NTq5E29/qpmyrcWi1/Xv2rVP52s5TI9J7erhLeZlGmYaFN6
j2IHeipEnfdD/KsR7nLpTok4IfbaQxh1aORYoWeKBBdLQZ53NKZIUiBu6CEAQdAoOpUf+lcmExPI
pfKx4cFi173QiUXGC2XFLE7jMu9NFLhlVRFjtjZl8hBP4UYVPorkZujkTVmIBWn6F63luOLVO+bE
POOAuqyaIj3oFgimVW8iU6IEYu/Uvb6OKwzA8LUQEEI2A3SaYJg8X0ijGEGgl8OMbtry807F6Z9B
2XUjk/Y2BdmGzXvGrB7RE4PMdm4FkH0LJg6O2s9kSmvSmbIrSO9ZGTnt/HZ9eKsu58QYs03Dri3j
2cIalkX5q+nS3DapJJEsTRP7uqXVA3FiidktgzEZwzTC0qy1bqY9JKZbK9sGqlaTXZaQITZMjsVV
D3RikdkgVjZkdDBg0ejzjRlsp/6tydBE13vXR7b8zsVNeGKHuY7UWpZS7WfB6oxEx4FuxFYloRqS
JK4cKes4AR1nzdiUIRrtadJqGNeo7xpoNKhBTmaRE7rzjDBP9kwq4mCKsQvlwXKBzEkgkhyIz9dn
7r+4kH8OF5u9k4VoosMSTYkPzUfuVJvH4Kve/qZ+ldjB43VjK9sBxX9FXvJmeLmzj5FssJQugHrD
sahr7cZCP8VjUGjiZzTW1AkHS+OUU9ftgRNaxdsH7WrMDKpUMduogr3e2EzaYQTvkCDn3iQY2+sD
W3P9C7riH0tMtD1YYlEj/SiBQcbV011locUmv6WOWr036R2Ab0hkc/bgymlGBtLQLJAY4z3M8hOo
uiWNhTLBb+TzsBPrMn0EZDz3LLxq3bYT50eNIttKMlUdt+Go8gQ31iIzMDRDgQJzq0OPZdm/J/er
HEa0RboJ4cUL/aoaMj5p/vCW3Ys3rZ/znlArh+HM2LLUJ8aEPm31AtaOTVwCCl+7aZsAgte6nIXk
2WF8ZGYZRakUsANUhaNF4V1XmU5ozvtK2ZetZCeggtMyTSBo170rB2tnJslejJJNguekNPG6gplF
NhZZLNQL0IQBrlpIhTKOraFVrXY0UW6tysHrVVQd1ADjL7x1nkG4zxn7chxOvOh/jKHjH8pLMvAH
bL8DcABm2uWlctv9CR+zbb8VfMUfX5KnxFN5zRWrA/vHlsJiEAcopmmDlYMeViNSQaQnkNmET+FX
4fBa3pnLnBkV8AfMzgmRQkR/pHJrmjagTc3v8Q/E01KZcwWxUcqFHcYFJCrEr5PFjkDE2/iXSYmO
knVGeju5n7b1c/Np7AYgcJ6vrxpvIpnnRFOLKL0ooLvvM5vGuVsp32BLb81dFd1AVa8qXv9/9phg
LJJVsQxSDLOogfmH3riH+y+5p4/1XuC4b97QlrN6cubF2EqrkWI/CkdQ++xDF7ds8TSJhIcn4hli
nEsg9KIEQOzPmMwX6RWaCHFMhAcJshn/smqLbYJLAgLKaNQGThDJ+PNBRQP6UeHTrduxNW2aiAQa
Ba5c3qEnlgjVVxxWvI257IDzY41yI7BL6ClDf/iFPkJSUYBw+yK4RT8xEerWrQJzl0sGGQD4y3Hu
jHyf1D24/xIi1ffQ0nYmQY053oVxrMu4z76COR6lQLsQPTbBrSF/Q6uuyO8qY3N9a/JMMEdBkI2k
F6Y0uO1U2aPpzhr2g9pxQtpVIxCLQUfxgiXQmb2CnNckylIf3DZhQ/ryvq1uOp547uV+/JF2glA7
yFeQz2f2iKpNgpTOc+SbyV57k+5KxRXpV2PdpblOmpqTkGBecViZc2uMg5yKGm3llhT5oRJadpfl
iJJAx8uZNzZHADO4wCENDU4gwBaBxGA3PhQCSiOmfjvnu6w4xioBjU2BLstqQpPsS1aH6ExJXES5
9bwblIpEkK2LwVNE+9Kleu8G0798n1x8EzP0Si6FNhlC6lPV2leg3sSFHqYPfc7b/Sy058cSavGo
46KXEGLczLZJO001wbdMfTNuncp4LfPCBlDjLowc60EkkS+DD/ObGwGzzXaL3YU+HDgztHIqEGg4
n3VlBvwFlaHU71xw2dqZS4xHtAZ74SZ0QTPtNg6U6u2a1JuMyE5E4o3uJU7rPUtfJqdq9IMkP3dE
59/CuIB5of80+z71U5n00f2MvCyYD3SlJ3l36KVPKcnt/EvRNtSEyEDTg3WLAAHZNLYsvLUxSX7F
YE/uDoLgDhXR6Guao3fdkZAUDO/qCg3PdxNQKb+UepckNhqwQVrH8WKXZwWYJSQGofQJ5BKQk+fT
ScHWKFe1nvpVWnyZUoHAaDz+Wy92boJZsahEtrlNjdQPRVx3/W7Unanm1LjXtuPZOJilUI0+1NMG
RsSN9rvbzIC3QeEr3yq3s2tpdtcSuUTHDmf2Ln3n+dAYB630sTbJE6xqICcRAXuEphenr459lSwb
HjBH1NSXTkUUKJkVEocw1IKmKXyhrrzGuJdqyK9A3ghNpvkEUOfOokDwNckm6jimLwPNc8vMwgXD
2Clz0UL/xDz+UoraNVN72b7clx/72rwYI7N6DXSQ8jLsCr9MPBBkgc6mogQE1IO5aZEPGyJOCLE6
MnSHLRpc8N3su71UsoxabYGRqe9CW0MqXMD+eAdOgsQyL0BaPCHjJRZulH+MMZ5SHNUsljJghQD8
tSm9U7oPo9gACeZcP2ds5uM/swjsPAgqIIaFZ+z5WTYokF5Jh/WKhspupJ0e7RG0G+3CgnwrBcjt
3NfgDVoOIccTri8g2tnRGwAKEEBNzk1bM7KZBTqG/GDe1WDqyZ5TkdTFpm2eDfG+Dm5GHrL8p/GE
mVY08oOoWEP+BVJZ7GibpBzMSC/9+GP28vtPwR7uVYVorgm/Lx/sbps+Gw4vsl679c/MLlvrNIZv
YrObqFH6U/ehfme9bEdBivjCbYSbudjqgxuAbn2jmrfD3ZRYzwBkjuM7Ovx1PXSvLzjLIbos+Nm3
MLMO3F2rlrpS+sJWtBWPesmzvIs348Fyk9RuqR3bsx0QqMAQSgZISxJRtE23eFUbjiNk24QuPmWJ
AE+mZUa5ZEKbaenT3exVfjETZHztfNvb4pt1W93Q7Z9tbkOv0+XhEJlU6X8sy7olA4eoARHLTAKV
K6As8rz0i7KwJw2v0ym0k9Gj8lYOIRMMMMv1aV81iPwQhG0RL4PF4Xyow9SGEV7lpd9obyA0AaHR
LQ1Ch6LqXgxgKOGYW3EfaAbFWwfNN6Cg/CF1OJnZypiFYOrk0s+myE+CfCMEFSnwNu4sXkS7XCXs
kUJv3sLVBvwj+hTORzYrIqgu67jyfzUESLENkjPkObyTOVWWtRgO4NR/7LCRc6grkTRT2Om99Kl9
mt8q7BZ6J7iV0x9UBHEI5m4jz3QCb7Q/ILxzjFxzm3n5pvsMj9aOR7W5EgThewBiBSYcor46e6b1
nMJ5ZZUPqSYbQho2dCWu75k1C3j4AFIKFwnE4PLvJ4solx0dNSWv/CbOpMNomJFLjY53rcnLPcku
IABFQI2C0WwBNp+bsYoSEOOqrfxyJ9sVUbxkK7qqi0wxuQlttIy56WNpPw+OsXmGKgrnAlof5F/r
jEcGJqQoc7Dp+qXZQOIuL6V7OYonjtdbyUuZYPf4a4ZZLRVYn7qrMUh5nz8Jb/EWzzuRUGcj2eqN
6cWUFO+cysXqyGRo+OG441iw/VmAyGVpk0yVn8ylU2cHiIJwTjkLAvlxY9qJCWbp0JRfmW0yVr61
lff091SR4F13are5kdzgoH9Cwfbz+p5cvUFPTTLrNTfgXSsajCraab+VN0zoC3Xqz/wQ76aYWHv6
aHqRazn/lo/1P2NVF2JIpO4RqjArGIc0biK0RwC9XRAFzW53aeCI7cba5CA5xyvBpBXnAK5FKEg5
66asabgjJDbk03LwESRIP/uto9qy692nfk32vDra+pzqiNI1UJKhAZhxoenYBYICNISvENDubVNP
cBEJRYHd3Cg2SJ0PytdAIvKH8rh0115AQIr/Y/lnAk5cTJ3lUybNsKzdjU69AyvpY3pQ72b7w3K6
A496f9mOZ55GRW0CPcFo2UQEdkEVr5VFVzY5XCY68dCsYUTdVtem1K3xEuO4FXl5RV2zxVy4USBZ
NA+Tys/Gp4x+fU+/ot5uHaE9TEB2m+pdk4V2+RDkDmi7tPaO/sLf02c97vvncNdMXhrKvO3EGz+z
zkPdhVJl4pt05Q0qgpKxi6SjEL1XM1qqIpLs+mRDDSfMbGHazINtSB7n9C6vr/8+K0jenft6sFmO
BkgHsaGHP8E2CP5kaE6o7mZlcNDspBkvxfwiVRbH+y5H88zqknUBsFtdileIgJijq5QQYu71rvNN
sLqW+kMv7WUjt9OxIG34dX2IF3MMADJ0RpdqHHi7LjpMYtCNVpWu136VpW9lEnp5KYPMpnu5bmZx
c8yQAI4yAHH50Uf/uW9ODk4+aoOWzjDTTKFbKMdYKzdDcTtMBWfTrI3n1BDjb5MGU5t1MDRo8hMt
ID+eWbezWnCmbWU8C/sVkmNoYEGOmnm2G2pTahmorf2m9MsxImb0bJReAXqH6/O2shWwERBnIMhF
+pj14iBFT6g6TLU/vagpUe36HvK2neVdt7IyaWdWmMNf6kNvFipamAwxtxt6H7szcsbXbVzmWLSF
Lg9uDAhb1H9F+fwstTQt0flGG1/Shem26CsF8Aep7h28a5wCqFs7aYLELvuksi05rMjYCInbg/2A
M9q1OUXTD+olxvIH22YvZn09lJpS+aIBGTtN3Yjx70TN7cCIHdXiJXEvPSvGjSsDtW5Q2qBTmNkq
kAwd5NQMa38u3+fwd1HJDoQWFBmFNnu+UYZiK5T3aRE9j6Vn/RracNNmziT5kbjVQD6PWoRudKQo
CaDG1mjwxBVZigfkMpbvQ3oSvAMoMrFbOamTPhcHs/K72tq2eW7rvyMFmp/KL2lPGzt5Kg0SKVtB
3KdJ7JnKrhxvm8gAMsed1NvaIlH6cn2rXESCyxeBnQBM8ga6Bll0SdfNSTuaBmLcqXoFS77dJion
2FzZ8WigMZdaCZgeLkrkQH1EYz5UrQ8WE9Df7scQ4qo6x0msbLSFkxucCwpaLi8Ob9w1ILtMmtYv
kr0E0nbLcii1bDkCz5uScrKzKx7pzBhzhtMilPRcr1tfqwF46+6i8ndffsc6B8O8/AzjyLEmuJYW
yUALN9T5KUaFZQRiv+h8vf0UlISYFtqrQplo8q0sPmsoxVzfC5fPLTwGIM+AzJ6CigQ2xLlBZQhL
RdUHaKOYG6WlqD8Amq41b20rE8Xymx06B2PDnX4XT+Ih2RVPVv9sJXvsVF8/NDx2qst9A2zK0s4K
8jXJVFl17jRLJyFV485H70Wrf5vZDTUKjqdcs4H0IpoigdRBLY9xlJEK8dZMyTu/BuNyHN7lBfJM
/b/NO2MIS74Di4gyHVKn59Na5qLe0K7s/Nlr8T7IgXtzY5CK8Z7Ll/vl3M4y2JOLH/KK4ItqYQdt
nYonuibd0GwDhKRZc470pddYLP3wMSyEGz8b6cRSpAxqiWJR53eKHtmtNN7JecHz5ivDQSobvKIq
ukRQj2SceVOF4Qxhpd7PHS+xkWomKifNu+zn8wOmnllgVr/TK4tGGiwA4uJVdmHHO9N74OXL5Ut3
ocpIJYN4RUZTnM5ihGLDKupOob2fqtnt8KQPiODbnVVXdhQ/Z9HD3JVvIuRUpybYp7M7BbfAL3qN
jv4TxQ2fIuhMKDFJbyHnpFTHIi5u9Dn1rIIIPPzfyrriSw0EqOCiQDjMeBxz6iQ8TqreD8xG2LVp
H6Otavq+7mZYIZgfNpxTK8zClnU91uXU9H4233ahnat2GuF+Vj+iezUbbe0uHPKKWMX9KOYv5R89
8tAMGcrp9vp3rAwW1I4490vBG7QbzGf0hR6UZt5MPpV1YvUd0TgDZflpl4HCAnwqIkqQ07B4rT4H
x0CZ9RMSEmB4Vt6SR/rUvYw37X1jZxvdAav8fXxvRk40u81OJl+6e32Iy4lnNjgInBDMKksYCG7s
c48gRMmQCI08+U2O2n0GMpcC9Bk8GbmV/Y3LHY8bIBpx9f5EZSfeQE8L4NzHYPKlfNzqQNVrg2Hn
+avMS8hdFiswoWjokRdYB/rmVcaTDm2ui21Tz/5kz864Uw7lMXTlHcS9ndydDiD8uw/tP3QzH//9
PJ7aXeb5ZIRxFne5KFSz/+bccx5RK7H6+ZiW2T35bVWmrUxr/LZF1M1nf2hJCsLCh8RLOHfdSnR8
bol56061IQD3C0uT/ZltqFPcmqBMzrfzpnlrnA8o7m4ET/eRlSaDDfoxl9cOsXIgEJaD7QvVBjAN
XTCdzmC4yquhkP1xGhI7h+ZbILxSKI2q3xp06zobxUvbCKDY+1igHbDxijrykny4i8F1ZiBJWerz
ti9u5smVTc70XF43wGAB/IxDK+KZ+bNOJ+tQR1msy6Gk+rOQznYxSypaEnVoEI8lukXUTPcEXexQ
hlf0zfXdtW4ZMbKBTDpaQZl1McwCGVokL/0aGJMB2IscfUDiuAl3RfMGilbOjrv0ewC4KOjYAtYH
sT/rldCPSAX0l6t+XOu3UNT1WiHmRDwrkaSJdxjSaYu2pHaBfZYmI0NN0VL9NnLLexqgarubTWJu
su/Uz25KXxZIIpPhpgZdsOq1CZBt9xL4bCS752YSL/3T+ccs83+ysjSw8iwJTNWfHkTonekHSbUN
RGGxHY+7ptuaXlY9zS8jkE7tVvasbnd9fS+TqODSAaxq4fEGUQSC6/MPKMxqmNCMqfqVKgDwaSvS
Q3wIjPy5pDLRu30a3crdPjH3moQGIdM2U49qn7R7HD6vf8llpernS3DBg5cO6Wo2a4yubKPSZ6r5
xm8zdRQ0XLWPSXgn2PG9Ft9lIKcWwOByC52AfbRXffqg39X79HH+lgJXJvKrZPwfad/Z27iybPuL
CDCHr80gUZJlJaf5QtieGeac+evvot/D2VKLV42zLwY7GnCxu6urK6xatQb0ylhL6IbDHbEef969
P4ZRvQqYFtAcDxosmk8jrmoxLyJ83dh8twXGVBrHVPr7V+6squQQlr89Fndfo8BuXMuj4h0O3Le9
mkLe0K20Tb/bGxuPvHzuz78ZC5Pmh/b2IYYkVcGS8ESiTED5Gn6a9CIIQpS99NwnRK9JcxgmB+Sk
mBbjqBVYo3odtFUn4PuqnPjb8tUQHPGp+5h+ad0T50yyLTbOpB0VdZ1xg1lg/k3pcKtQrhhm8N5l
uP3SeSVXl6WJq6bT1FQBSKYjatmTadoo8oGx8/N67/YD2ZCZHQKbQhPCioEw+FrdK3tvNONqwvxX
RBGnUFTIgHkrckBkGRMr4thheUT3oJL5zOF96mD0AAGkIt2uz1DqfEy5TtmH5bey5TwrE6ystjBB
WRrXTfg8AhTe8qcpZCx5cV+v5FI2QBk9oVXqRoHle63CS4YTL/7V2aHhAz3l+ux0Uu571fTcGIP/
eN+GDZpw43WnNytJGRjR3/we3R3elRhKmVEsDFRjGJS9kigrpU9UE+SA3xWSsokBttQwaVn8wQsv
5PxQIWeOs8NwHMr/EtLSS4ARUvZJ8RFX27Bx6lg5VXhXei5cB+B/e6yfSytUeUx3AAIcbR0K5ZPl
aqxJk6+iXWbIiOy/KWK/irxzlsdkqNJ/8R7PgFuk4OA8Y1T5rUamYTWEvCIqewxpVgk3GZqdZ5nG
MEEL3h9ArUg6IpSGhUVEeismaDmlzcB5uFcxmCDTMcU0PqXJq6yE6FqxVSgKRtTwZLD7zs40tFV+
xZlTGm7TmnroGNJHBLBVwyukTW1mQmHRYQCxP9rAECSjm4baBKUNp1aMVXmfRcmmKXXipanF4XzR
oBGooJcEYYXicSYoOXJz+kzSibT1KhVMSbr4xrpQ3gyZeGcjIl27S0JWamzh9sIvBNcIoLqIPOiE
elRhlCqAn+peBwa5OkWim4SMZMSiCNDRqcj2zShkSsf7bEhVDumjvTw99z64ugBx0i+P9Xo2MtTN
1VBL+Y8MapcNv664sJHVfTH134OAMax5zbg693AGGNiZYwT1GkyiwISpWz2rxqmRenR974WZm18y
xZr0Vb32rLYgn54FEHmrnMJDz+nWyL+AcefxEhev7pV4aoloo5MlGAa48UNakiYYextN36VV+yH4
nBUVKBJjlBiLXthXFRh9DA8Fl8s8fu92zXzRaGjexfPuiXW9QioQjYWjkTiMpc3fTh2fCmpzeEiI
t0EFThlerUDrStxL8KoviIVsWyYnw9ydfOL8MojzvQrJE2+6+E9tz1mmbe82b/Yf8rn7fAFLtDmS
3wHZrM/2avexXh/X6/fL3+P5NSfW1vL379uNZ26PLHDZ0nFcfzLlThR63zX1iHvdTI05RC/auO21
0umEZwHAlsf7s+jPXQuj3nYv9adaH2V5L6EZoag2gIaK2oucOcIXVzqybKcv0kbfRcXW01lIiVmt
H53NrCJXfhNqYFIdZTgbKfkAew103mpZ/vEPHfYjIdTd8j2+KJpBk/fb95wMDtoFCI9MSE7EVeJq
pCQYNmYPRLc08+ATsdnUOyQSNEuxWMmEJVcdLMFQ+rlmING3PJZbSUpivMj++Csf1t3s0YA8a3oO
6y2vOBUIVh4f7tIVQ/UInNJ4J2emntv9LRu95KoQoMTS44mCZrOAUW35icLozQX5I2yXgFgM0dqt
BGAvMgDeEnXvuC5nupeJ/FEtmXxrtmb+8aw/h9AsLZXYmEZIzmvNTd5fwYlOxtNvVsvg0j2//hLK
hunjIItTN69V2Y57T+oRq/4CZMRibOmSzl7LoVyCWvWDMdOw4pSMm5S8vxvk6/kLA81ItXv/ci6u
bv0BGQCwk4Z5+O7fMVCBFASpeJBHOZ+YPmXGznGb2+32tTUVxtctftzMfI2aCXjkaDz0VAZ6Fhat
uu88ibTjppPWedoxtGpxp6+EUDvAKU1lBGINwnDYCh1YVEEnLcYq5J+MrV6wDsaVHOqBqDXk1ZsG
i2n9ITNbrUZLTRmPDE9yecvAgz4/ROitoGwQX+mZMXWDupcUESEVqO/WgsRKpyz54jONKBDqmH2B
rsXba9KneecHWabuRx3g0ld0bxQv2oCeWqRx8q/H27Z4PFeyKIMu8p4iV1GqgkFqO33zkVWUlSnU
rPBiyZhh1NNPcR6vt0LdfKFrMXElKOEWYZBrJLl1zZtjUFrDcITbOaDsahinxytbeBdxTkgE4Bk3
5mGzt7uoF1nkF4mk7g1lxJRXISjtJhRWYJh+qpFPM8spZEhcMKAaogyAgsGaOSOvbyUao6ylPgej
IlXCmxAhF9bVl8eLWjiuGxFUPkULc4wJaWFPhFgmEgDQGIwrg6g6zf972wAeRbjJWBD+ouHHyRT6
TSxAUFn+BoYmKDE6YmB0XS5cphsZlFJMDa/5WgUZTfwLa2m1tTAwgOOL+4W0r4wJijhUGqdtqCNY
E0ao95CoGenAkKaqSIbIXA0adTS8PD6dJZVDWxzCGAUE+giybhVA9LM0r6de3XNiHthdkEtEmPSY
eHWAJrM0DFZtHjAusDynHKhH9SZwolISbeEFrZAicBqclDxpRCOv0eq1wljBHO4KiL7NZ5/80ezV
6XD4OOjWiYxORnaCKVpmT0Sy/gsGPvIvNuIqmKM2IuUAv0wSmMnSaC5NOOhmrLdgVkHJSjZG0imF
zJD4M+H7bhuuAi/qnWkkvmqRyUdLxWbcvNY2YmoTYznhPrT4E5Pqfaub7eZdIpUD1+7yJze5ebti
bBiaF3Lz9Mc9QSlcFQ1BoSmT0NTMeUQy/rWyYzd6VfEyv3Vm7RCerBXr+G82DbzNc1IEtJtoALvV
nq6WR5CqaoiAFV92RB9TuDH/+70YVVdsxfRZRc8U45YvXQ/kTDEab57SAp7lW5HwPmOh1xIMvNFe
RswRkfd5FJlizqJdWrrpyCuB7n7u6weT1a2cdATNYyWEGh5ntDDwGabBJx2q732t9wxFWLqD/4hC
sfRWVJIpVakoHIL8ujpHcvcqD+KbFgoNUf1RMYN2YDEv/eR1aNVDeVuYEV4/Oc9bkX6iQ2aYavv3
xpqB1LiBSOdYiRkhekC3l5k814QjndNYut2b76ItEKSk1ygGPL52i9sMph8FXZjoM6YbmzJFKQdw
R2t7g9tw6pHn/xh40R/LWNxfjAlR0cIN/4QeXcBpsTJ2fq7ty2CKTNTADnWOG6YoyCmD3C5aPRa3
uKR5og469jAnkJ5cAHDBJIZeo+3lNJpJoUmufzbTy2Mh4uI9QMVG0tEIA7geZa+0MZC5cGy1fQUe
y6Df9hiAgtdo/Ds0Bx6DN3XH0NEcyR9KFRk6eQXm3cTbZlNNsnXIncDFTFDnIAMHTjavf/KDgniJ
VbcHngU9vu9KwAxgQHThsoFLHKgD6lP7AXyjVTNqey8AjRgnOUGz7RG++K7YWIpgqmjPMGvR+Bfn
gKmnKCfMGEC0DdzqeNVLOlg7JG0v9B28d605clyWrjwk8hiVzZ/KBH2drkXNGngV51c9+gRAlAhj
YXbOgD+gjjJHMycIwtGiBBTZKXMHK0UQVZJnPG4DiU1/19kTehcTcvBXf3yb7ELsAglAfb85HlvT
+Be+iwbYBxCdwHaClPn2I5FAz5QEDCL7cFIveNovaqWVpjeIPOO+/TgNd9sBF1YFUAuVLToxGkxJ
kYwgZQKESiOJG5POEpzRrskzylhrwXoOyZ+OfCdkl7sF0QlIIlD1FWzYOoKFP74pP17zo6+h4gWh
zIqg8PE1CTi85dYy3sf8N9evlGblZVs13UdBjcmayERhKjRAlQLg9zmpanfMbbkXQcI5OCBZIkIJ
WDa3xbQE4JatQt2O9VqKtjropvXYbJqYSKD9CDbpEJI2fq5bp+bMokdMZ6o64fehigpWWlu96hHJ
d5ViNNWOtVic4aO1yrdnzEVDM0yDBqvQodkwBK8QCyiwZHdQKka9eo5UkHW8lVDHcYE77ut7bTg0
k4hB9Rddysy8dRjHtmRGkS9GuQV3GAAM6k6haOGHQYZjq3BvcvIOTiZLg2+EmhzBqwRaDAO9f6oJ
ZTp5O9/+862T72/MySUlLlZjm/z37P6MRLePsYX4mliRySqgLMS9GlAreLpQPgSHKBU/daXYaFIQ
6XvJ/+THz2yoSep/ltmnoZQ2BhTbjzflnowDpvRaHuWVROVQSk0BeZr+xftPnuSUyVqt+70W4NUu
SgIsQ9pjGKNlbMOoN43B8TI3gFOojsdGjMFDM5iJYEujBAXcIuI0PeQC03NdWonwMQoYKeqbKUeK
8pR0r3p3jj2iTPE65lidFUsv2Fx2Aq4GHe6o9lL2SAd1N5d3jQ4SFeDgKtFp0+ksIwppknMkPYve
k+jbfvTdpH8V6RL17vg9gb1HwSsVffCYuDgURJBqUokKnjJw94u/m4/0PGiMTV98v+YDnrtNAF6h
MadD2+d+qaT6PnH14cPzketDVcyVMbRvO8l71rTapYw1hiz9I0+8vWKBFmMcSgl5XdOYU56+KcYb
yNlN9VnJTd84FjqeFLA4TKGtxkdJIJ7CYky5b3WHol1/A200AzAqzG0T+8F75gPTy86aCCRdRcBc
YRgrtKmI8hGulilpmKRiBv1ga/wnH1anKlgXgUcEZnvxrNu0bZuJC0HjgkF7mExyuy0NH/BVGEP3
eyjqXiqRgMm/i8JU1U3ir8uIYUoXMHgzIAC1XoQZ2pxsvJVX1kXG5X6h71MF/Zu2clAAkttjkGpp
NmlNJhCVsEYnLVU8r2XSxXokuQtMacux7YBqg2vICcxhzdlgGSIHnbxlMGjgbbNG4u3RMW6x5g7c
91fOx/7Pmul0wKiWdVDP8pXBaWp12xUDIKKdiX47tV4FmNnY1M9ShL7nrSxadc7qYJ2N+v0Z/2fP
fyAzV45UO/hRo/SQXxrFRuLedcnUeJeX0OgZBIywa1Gf4KLLYFXAOBIabhLJgTLqXoVrPQqYZRaZ
Rm0lcJ0jbcupB1EqzZhVq1k2JVcyqfc5kQqpkoAw3kuSLa96DQMdsLmoWAOiQdTmrXgRvL+P34yl
dxQgAcSxoD5CAwd1k3UFsyM4vdf3ocJbTfbOAzaUx5fHQhbPDalScD3ziJlFal1j1QpyXunaPopS
MxTXXp9Ymmc3cm1yPqPR5ifEv1MS6Ahw2kiQITy/vZgq1wFYX8MQoE3ditzI5U20TJKJ+ERGkcYn
FwMOQwC6KhTBJosjXyhCrdXdId/11scM5vJI6u5eevI7MTP4nGBxQRFDdF5+P96VRQ1D0IkMCTbm
LrAPOFWssx6GXAmyPeasBmSMt3FrIVxy4nH4FVcl8bP3x0KXXBJM6QMcGrhVQEcov4kX8hblaAjV
a4lkGF3c7dJVa4AjLofzJLw8lraoXVfSqLMomyqOSgUKrcIkFuKXLP4eEVY+FrLkKgAlBRYSHgzE
0GNKh0cjjTNwHsP0c69pW5NE/epqt+0vvv+eNOukIS0QiHyI1+gpyvapsB4UDSwlOUArX5HxNM6M
Bi34ssbCrqTirfGbVRWuCnDa9+vH37p4xWc8H3jGBCTGaIJdX5iasuA6fS/4dqDYeb5KT21lYmAl
CQBnFk4166VaOvFridTDqKWyH0XBfMPDmaZ74j78LLZzD9PUtO8q7t97vM6PV8kSSSlZ6+UYrDVC
5BjH9iTDF28uQ/Kco7PYT3pb5hTGpWcJnH9+9TCkWN5Ud8MscONt0jrcxd7v0j9poWplYbd+vLyl
i4vaD0IcVLFnAsxbaUorSnWFrMs+VZGwqLaCvu5BHgzkIUhv9feWNTNuMR+HrumZ+WxutPtxCa+W
11d9hjo+sGUiwBr6ZkCk46+Lg+SA7Y/8ku2SqJs5Oy6QSwzCo45canPSEK7aWcI42llbKOuKOc3g
dYBLjs4kegih4Hcjxu0gpwtFtjX/SyzqdaPpJIeL/XiXFx6NG0nUmSZckYAfA5IS71fDV2SOXwS9
tZIYGS2OcaSLy5IxVwodd3gH6R32uwAzDrpA26MMAmcicmTRJ7WamwLPyuf+QG7utvCnrQJICBTX
ZqN5dZpx0U1+WYbajIMIIxfg/Ulz1fx7sjruIx7sOCis+KXlSPM1CruwHk1wNwCY0brScBnVlRiz
amNLVklHv62qIv+DCIZGCWFse5VxKRK+IPdH+e2lEk6ybgfqr4JLXS0/SH7+Kklv/+KAr4RSgUyM
eoA6ZBCKieaEG/4AbWg1+Z8WvR2opDG0ab6Td5uOtwGlPzx+yPbebjrPSWoWthDGh6loJglQf1xS
sng6FtXoSgpt+KYw4bupQBJN2IwpakKo4HToXO9jEo6s0v1SCAIuF5Qf5pFtQGdS714vgcAPrxhS
V+8Nb31hfobkgSgn2ukn/zVhYF0Wl4atwx1B8AkO89sNnIQywrTYGqn46ENvYMTlr7p+EzkWvGLp
oFQ4J4BwzP3Ld74iJldKXTpq+0G/hNNebxhe15JZmVGxP66hLtPd65XWeQ06GrQ9+JOJUn4MIG4w
stcScyV65fOxhs8milY69MbM24X2mbs29hID0qMIrWno4rQnsSK5eE4m1E2ONVLOLMv8g596II3m
MUUNIxGBedb2Wa27Uv7E52CDij4qzhWyzwBEWJ5ZKbBsQbKNksAqKgG8PNNmSCrbEDUyxW9D3Zt8
7erBqzakxDOevf4Y5HbnmRwY6gckpsNtXG4E3p1bd6d6A64IF/zkeoeLe0JbLxg9SMah2yPbgXi6
xQzF9KT5IRFZk9AWnmAANv+zs3R9A3TNXgjCCm1fi8Gpb1a6ypmAsaP7aYs2nd5tBFaZaEkvddy0
mVUERX66DNcbSSXFqHTuUy0yo4x/0rnCfawuS1dMx7uKSAyBNuYx314xw2vbEdSS83QzWSZdIhqm
JqF5H8PZMYzM9zXGoyfNBuJOYzAmBLVSdLDpNC5Hw4yDtG08bf/0rhALqAuAAl/nrPz7r6evyPrK
kVB9x999gjKyOefiZfxZqYnZvTxe+kKbJnpc0OeEuATFYnBx3649CHp0iIv4FHnAmHSSalaqbuNg
rbYuP7ndEJv9vqnBzo3BDCAmCeDCOxUQIyNpWJQbSxYCNg6hBFLLIty820+JZWkK+hEhkl+PRB0+
ZO8EGhIS94cqYrHn/qyLPgID5gGdPvDvMFCQEmZoYw7VQpoBVQPkDst1EKwmbT1icdEQoOERj2Fs
xaj4d2SY8D9F4kcXpb8wDmAW9OhDqAMw9FDyBb3U91y5VptwzZW2ioWPpxw0tMYK+Y4s+utJZoX4
6g9YT0ZWSX0pu4S37J+toB7PUhiGRBqxFUHyK9ecum7dLgSxneJoCun649ykMv0pkpikuTuwsPTU
/UZEhhHo0ED49finJlGXbxj8TPCKKD7xzZeXvUwVQ8MZv5/Wqi4sVHUa8/hkaPGXwXPEUFvGE02n
huk1yFT1pVDGHH3rKQYrEP2p6lCoR/v2NnBUmHVwTqNHuJRBQcrQHAqvcyeV8gy8Ukk4icPK1F/A
F//xDrIb79qd9zZ9PJZEqeidIMrf8ZHawQS6JD4Neu3wiT6RJmydweBZTITzWV/dhf8vCOx8mAMJ
YCRdxULkLjdeV6H3PkHuCATCYk8whEreZauJiUBfXtU/wqjt6wIliyY0ypwK/Tn97Pcouc/lFgPE
o8oGZcenbDUSq2XYfpZUei9DeRR7roxPrVzsxqlcF6lYkrj13MdnRrlAP1uJ1mjEhD/2ncYAeWWh
BoWn6cfEEw8TSkxeAQCTpG7G5tikH6HAAh0t3TNA/ED+AhdPFWinOMS8FC9pUQeR+rOgb8BD+N9F
Ej8rEpFCm8kZwMlGE16IwECi6bszjrWxk/XnCUb7v98yfS6PAyXyw8h1+yS0SgOXTPO8Y96Ipic8
cxNKK3XqtGD0GF7kkmdACule458VAXqBpw4Im/kVuhUoYNiUJJYBd2wTkuLJS2SrDV+r/rXoRhdz
1obSatuzkTv6+IrgLJdn39BRygL+HsNK3qslEM9AHSHlDnOMrqbbT8nzLs7LYuCOaMI1pWqw05mG
M2L0TdFPDVY8N+mBzBQEN8B/0DnihEME4AFOe9p+jafoXVE300oZbAwQ/pbBU1ngxj0+03uLAgo/
ECWhlKlhVXSKUpPHDAWFJDypjWzFsCXltMoOyd8gFBw/c0JWuEtH9FghSuBAwSGFAmfqDlWjcfww
ZHEUnnJJMesgXcnGm/GtBDOiphWSzaQFT1PCAnoviQViDEhRJIjAXENX4SJNynO17cJTjXy3pepT
6qRGp9meVPWnKC0zVzP6gRhFH7gY4yeACyrTncd7fa9D84BvGaAAA52RaAu/1SGuS5EirgGGLkIM
F5E4DdenyTm3ULzSeiyKchWxywi+f4YxA5KL4galrlo39p3AR9lJwyxu4gzgi60ZuJx7zbkVQa1G
ahVMZupmEQLROQyBI1qtoBnzOE3JFpVNpAvtx4takgjTOY/CAZIShvt2/zp0vekhn2SnSrR0n0wG
yaSdb1g54EuIS1SWD8ySN//8Kh8G4JEgxcAeIeVkpfyERJ8tKvYEUja4MclFPD1eHt1t+HNoV+v7
Ydy7kuclxRTGIeQBy6M3n2ilV9ptMGV2U6zT3ES024VuM3MuVLIZHJvQTAvGFtM5wPkbkIJA566C
CqMIKPftmtMaeaJY87KTWoKvdVeN+4779MD8217SfNsW33XxZaRE/zsIxybX7QI1jP4jLsFxP8fg
eU4wVn4zVTzj7iy8BfOH4fBhIVGkoOsTbQUWQbwQ+DD00vo7Vd+lH8KnZAYa4UE8XqeYKqM89W7t
iDukMh4fzYImQDhqrajlYDDeTy/b1clETSIg4RvlJ6E10BhmtTD/q6GA0xDvyuRJY1ytOaS5dfOw
1h/2FMzSAYEndbWyto3USuKyUyBnl/gk6nCE0he/iFePl7W4qejyRCiJyBZLm32Wq3XVM74xwoB4
ZCo+ZbknhrftLdys1P74W9rG39B7SvRLrezQDkEaDHhjdN/fqxs4FBFgov0Bp4rxg9QHjK3Eh2rN
y6fSLnY5kCryUT2CY9v1N7o7HY1fSKJclJXnyFZlGi6TQWHeyZudpuRT6q7ow1CmqiCfMhUhfH0O
0X3hAyUnoJDRHTQgfNTo2RgzonYe66rdnTIle/751eZXhZ8NsOHySTQzt3DiTbpqttm6WUfOsB3W
IThzVCda+8+KKx6lQ+zkDsYmrJIVk4rqLlCavwQAlZkCHyP1aKRQX/JTwIEu6KQKT3LxKYvAMIDc
j3cVbiXlp0ZxeoADGbonLmw9Gvjn0hGQ+Ejz3C6/VItiKMNSOSlE/FvkBAzRT/4u3fkHj2BsOEvV
704argY8Sbg48HNkoLZvxfGjrtatyKmn9+TZ/wXa1hYzE5+LJwRrU2TxDEfu7v2dGV+Qp0GDPdjY
DIVaXCxrIsoIsXESMU23cxNQ5choWuYkhbWNi5JAAALOndmBo29Q3ZV11eaJcerW3bZ7y87lk/jh
Of1OX8fP0aq2g132hzlThCWVujfxmGDqhwepY/DXO3L938GvSLPSAtb4h/tHcd7Jq/VRtyRtK78e
auxkARav/M3nbGVdqqQ9VfxukE1jfBWDXwHSYBK/blMSY6DcY0W9CxQRbAvoOUBjk4IOQTrm9go+
0kZp8E4tUs1raQsEtL/as9pk5w27MUSUlPm2XBkDIfGKtJ9675QS5+2/ToRQv5yKqfU253h+xC9v
95hZpj1f+oPXApOFmeasazb/qrt1zLOG0KABeD+NoS6TSBy4XvJO/JGvCPdtONnZ++BdKH4Umt6b
cZgOj8+HzlSi7oxIAhhWCX4BQHY/yeSrrfNG3pdbRfDP3Nrfhp2FETuGPWxS59yu+a/qSd/nbwra
xhli74wmxEIfVGRiEcsA4XF7YkpfKlMgB8E5lR3EK7XZR4CDmkCvVKAzqhkv5YIWzpSuaHicqchA
KnIrraxAdtdnYXDOdu1KS0kvkfrZQ8s8I1V39yjh5OacL/icURy6qwypeZyFExfHCBvAD/M7784j
B/xJw0Kx3Ue6aN0DNkaa5wWKIC+ifJwq99TSr4MEwAtQqal/KkxieAveUM8Rd6ET/FF+D4x2h7st
pCRSBzaIHvLIhp+che+sIN3bNGLwQwaUP6uQfmccKUHUdZP7ofR5H0sL544J5aTVRJTWj9Xvzl5Q
MmjHSey0RMATc+4Ohg1H9PFvZ54OpW5DI+tlJOHXB5d8X5uRhdqPum7fLXAoo/4fEaFhGan5i28s
B7UiytCjM97z6wkie/urf0lEEyOxj7begMrj99GTGIbqzqOnpM1neGU0DFTDtWpeYAn1S4h3iFoH
3t70ZBxkzXm8m0uyDFgKFFJAnYwO6VtZgtgapVCLOCt01mDgG5Is3yO6Jtdcj3G4jKO730YdMBEk
OZSfWel0OTwYpHjq/bg/61yATt+ory2x1Fi9MvdSYBrQeDtPC4cTRzcpcX2t+aOfyWcM1TR5/dlj
tV/f6zcEzKNgAMrE08tT+o2ptEkSca181uKdgHGcwC6F+sfjc6FxCihp3gqhDiZNJ7ks+0E+v8ef
0IPwFDjJW/aqfnef8dtjWfeRzo8s0MqiioqjoQ14hmq7oQqTfG6cIf4l/8o6gpjakL5T7xDH6GoY
SBJv+9RUke4WjiJgPtVrXbmGQtSW1LuEVZa/t1Lz4v/5IOq+9cqExvlEkM/lazra4CokkbwDY6fD
Sy5j7bNlvb3aEDVTjwHegmwjndWUiqmt+ViRz1v0ZBqAiAEaNqEROLBC0G981JfPz78jObdokXks
+d7k3wqeb+bVLfdLNYubQJLP+kusgkom+vTdgGGJaRa+/6dF/1kdekNuhfByNmnaJELIU3Eu3C/P
jVfGhnONVWSHDFNy7w7PanQljHo2kfxHZhbu7rmr1jxyQs/aSfLJijSbcKeCgrnbq57FsfZx+aZc
iZ1P+Gojk3wyJrDFyuf4VbqIpmyGtnDUnrgn5FLtx2c2693/riyA8t2KMooyESJYhbNVHt3ulWPk
Vu7dRWoHKcuiCUMbNx70XjympRlhDvFhTMFvBAC2Zte4lWBx3ajfoOVljiVf2ka8AuDjRf4baDZ6
AlUhcT3KuYFyrnYc0bberrG9Z+jJqt6OjAeOJYuuWERGnpaq4slnfjXsIot8HxSzsvMds+9n4ZJd
L+rnQ650ow7CCT29Gkz1ubo4UkOaLf8hH7JtbQEzTlCZf8GksoJwh9pn3O8FPwV5uX829OduXsnu
ykEa5dSQz1Vg+1vvcCDTivulrKa/kukHhCmQtVZKOcvA8OO4wqYqZEKrS7c2VnNjy+MbcF8ul29X
Rako5tGOaTlw8rk3Izc7lE8+Js5ZFTZUAsAl2LRvNcOILTwGN/tIvYQYJFZlXgnF1Fc52Q02407P
H3xzp0Edj1gQE3zARYXGpHlbr45JxlwWaYhk9YwmMSIUb37CutV3T8wsYR4tPxvH+YW9lRAaSTqH
htq5eOf/ag6mdGs2V4OAA0xeQK5aActFvtMEEEGDfAYBGRIUQNFRS6rCHL3IkuBfalkVLlWOHGGF
y21mgRY5egWQg4KmgFNnBCxjfGcgZ8lw8jSAukBLSDMwB1Lod1M6+Bctd3WEuCV81r79zdDBu/D2
RwpywiIwX8hCUxvqeWitjyKsTykDRwrtSg9JUwNzsJLryQV3n5WsBAwdeix2aVfRK4dipIB6LwiF
bo9RarKiAWelf0mV1JzUJxTMTNALkTxYCdG3xByxvrCXc0FeQ+IT6GpDnX9+pZiVJAWVNIrBRVzx
tr+REQA8XtB94RGVeBm6j7zjPFyELvql3BAaYScHl8CVN8Nu2KpuvZOdyB7XDEmLa7mSRO2dJ5Wj
FstKcKkcbs2tgbbdlE/VGqOxbG8Nlm4Xc5k2FQsUcO/+UAukTGLMR2HbTxDbb4JDuJbN7CAcP6J9
ifkjHMOTZO4mZRmzoJ04LleDS7y/+DGRz5OJvXwq1yx6f+ayKItYirzvxR6Wxa31leb4G++3Yisb
webXAUisH5/dnfml9pBSQ/RaSUGSYVnh/ll4yz5z5/+8nvkTrjRd7QYDF1cKLtGu2DU7deOvh7W0
8p65Y+lGjLYXGjUJ3gpwDqJ8CMQo3pU7rUfGH7zDKrihc3tyRNA6Jpay7baqFbuTOQ/bzK3Q6Um7
fn28kQsKAmw2LrKB1mzU++lYu83BpOIVYvRzCfyTgjJK8ldbyVtW9xJTEnVm8iBUftJBUmN17kQ8
p7DfJLsGhSBjSfeP5+2SqJML+jz0pnlJEkKn/a/u8I3py8rT6AQn/wNVMdZTem/5b+VRL1sxRhNX
YI7HZYS94kzNbp3WQjqVxeG1vIPgieYxqFQG5wwlKExSucRM5uiCnCaq65aw158FOyDlWT493sOf
WQC3DgjWdCWKCgTzcNISIG6iS2lXuwTzkRLrVwdYcboO7WHdg2/hID7rz6WrmDzoMMfT8P27BEUk
I8nF+g4aCh+leNnLBt/RbxIXrPhms9OPKH6Bo8/OHPAGrEK3d9r32E1eoz3QrebMS6m5TKWatfPB
htA49QCAWniZ+JDCaiw0oaLh9dS8fX9EpHqqVqGDfg07Yr2F92ZOBu0PUmBookCvC/3axqmYd0oP
zepAykSkXWBO28kzdYt/LnfN58aMjsVT+SYU5PHxs+RSNyhNMgwQMSDX/5Q3wlYUUEzmGSo2axC9
oddro5R5KIIQMKufW8Ohp/dLtbxz6rAeivnVuZOC8XFIIoLxHx7trRXnxLAZ60bGlVF2IAscld/e
yPJsxfmXPBJCPbKFJxRVO0IIv5I33orf9D8F+doJga5oV96qXlVrYTPZ2kp1cit3+jUrZbRk81DU
Qd4Pg2SAeKeM62g0vhQmdXJRs5EMUkdiFqp7Pg96kdcSKJ1I2igqI7FKLh1oA8cCIyIysxttDnQ4
3UkC6fFjFVx4EWWUOwTwzc3UMBgcdHtykahFba3I8aWWjkNrNhyQdrbfnzhpJ2fgEAL+wEt5N2/F
VaU4ERD+GUh/8uo4FDs1yEmRO4+/aEmVEEWgr25uUcZYrdsPqsS0xVUUscVe0VrIsU5WmiSxHXfV
52NJ96mImX4EOE4EZ/xMRUKJ6iddz/+HtO9ajhxXovyhZQS9eQVIlq+SKak1/cKQWhK99/z6PVTs
XlVBvIW40y8TMdHdzAKQyEykOUcH+v25/QSN6y6le39T/pGeooN0xxG1pDhofgXKHuqCQKFktrmI
o6ZowjI9T8k0ynQEEsaH2rehQNtAyD+MpskNGyghYFA1jPpllIdRp4kPKDFdanIZnWwW8IeqWkj+
1JrelivO71u6W5e/j9mKUI9G3y+b9BznuyEb95YnkGBSN74Y2nLynsMnqFpGRr+0ladgQBdGf3/7
JyzukA5kBXQIg1iDbRPWxFDo0ylJz4Wpba2hexRqcJT8zzIsRF9o6QHNBR6QTEq0SNPWRy44PZsA
+V6hxcinVt7x6Id/5klgCOexHPQPzUhpbBUC0xLgWJvS7FzZoAO2MT6/BnicraJDHew3D6A957R1
/Mw3zRLRPgIkF7R2AM/5+tJkUqoKspRl5xpon6HjOwCTdl6L1dq44wWYC+cEUcAPQLpwnjqc//wi
YNeMriwaL0cDGL3j5Vh/JkG/1vH9cWYdljcY2VgV2dnrTOWkyEX3Sxuj6l4o2pYG88kSSeyA/yUP
RgGdLGopIDL6YhUah4LwlqM2BMSqXokNanaelKA3OZm7wgOr5lGB/iydAK8LLRjI3qB1d2Ycut4J
zIGNwLMxurMIWm70mQRV2ANU+L70P5rI7dEWZT303SaSQ7C8A6quDeyxPgP/ko7dyvdsRXAsBf0O
5b4aOPf5S5Ov3Qh+G5JaqJqjJxH1sOvfJk5imehC1Z8xnVT6klt4b60Iax09+EFPvWk9ZjV4kUoM
jrmhEG68Dv1bEsnA5yDkNH0ZrJdG2KN9JU9cXXOCdJ0En0Dt7s2T2aoO/nZbHSJgpGIw05oKQDhR
fWzAH+UISHCJKO4VLwIINrVDWdS26P3JgB4RHMOPtFtV8ZsevVg9qdEYf/uC//SemqWrX53jwKaU
WTMLe9pEnYRhrxRdCSTTO90BWLLoqlH4Wavl4HSy+d61IOK+LZdFxZuvOXKjCkYQZkJdTWbcthR6
etiIJpoCh1+eNmwG0c3BLZc9jPmDGN4pBgm9Z2t4DgWEzgEpLMkpTsobgF2FbboXHyPDjkyTRmDt
A/EU1aRTAAKraaPuVNPVdFs6jKFhS8O9MTqFE97JlmtEDSkqMhxyfdUBN195sj5ky769sK/mXkaR
LHSH47qbM98529ycaXVveJXQn8U4QKtvSyr1ZKnrGoRE6ioAuWhZED20wZpF9Z3mP+rGoawGYkQr
ID0FJIh5Pa/KzycCSrwXv4hR7aFSh3gMvP7chRk4ZfvSjcu72KK139DCSlejvh99G0UScLgCsvO1
ewZeWyXcaSJNmxcBsHc59cw1lPEwBg5gH+T0kKnwsLaEFmZvHSclNIeOzc63m4AXCMyFsKv9RKM9
8AKAf2WpgI/8enxemE+QhRbDJA/xGQOk3uiMAx6xzuNItLuA86yZzc8tSUxJLpaNUC2yPj5HnqBt
BiAn02oaTLsHcxHn2v14ZMyLAhrE/yM4NxmfUHpml5TTFJ9jYhuj283jzxXQIR9uK+MP1zOL0WDP
wCeLrPqXZlzsXW0CJQWd2BBjobcewVJLZbPhObivxwq7cTAdOCYDRU3g1F3bTjmJUiWX6vzsq0n6
B4NfcUQKMfTilVTquUbz0cBUT9Ko1WpKWoDRJGoSmrSPx7giXSmiB0qYQrOgGQBcR5p54xARLzD6
zk4bwQhWoZ7NXCmB0iCw8wQAGQ0Y4ZHAUe/Jj2WhWFBQDQ3vNNVHwJQX7TRmFLPHPWxt5VnIUAV6
/5pYQuS57ZQFCp0yofsd5lEp0MAyAx5X18+IBjuvoEcViSt0s1ksuKCoVgBesqTkDByzTXlUbKCX
uSHqdtHxVQV9JwC2bx/1z4iGkci8tPSu7aYOhMTnxi32h1DZpj2oo2HmQPBNBdt74HYb/wiBZ4cJ
HE4ZSf55vFu+PvZ2rOJCQXsUHh7Hxu1rF73GwNUF7ijwL7NndVe/BxhtQGDMWeqPxBYEG8gzge0b
zgMcCdeCpcL0RglYQ+faMYi6PQCacNM445ljymcXxKj1lRhmRxMjGNOmRYDd0vTpn8dPXnvZz7wZ
sw7GB9ZWESQgXEjP3soAxe7+qIDHhctZwhXDZDSAFjsVRT2vwylJBGNjkiPYYnhAt0saeLVfjJ/R
wsmrrRTHgs4YF0ty3RkQzSQ+NbYRgFA5WrDgGICXP+NPI4JH3ztjQ7tKNKtQmcUBuL/ZyB+1Tbrn
iui/3m9L+hEjzcd0IYhRt2CYorEvwvT8UpJp5xPAD7ocVftZpZhl4BUHU41MO7T6WqURKaHmM+aQ
4Z6wbZt9vH+85yZql27spRTmxkZmWWLGDFKQhwCgurTGvCf6TZ6eCvp5/79vGtqy0BCKxwmG3hll
GCQzTqTQz85CQF7ygRqryCfr9W0hC24U6T4MvABHYSY5Y9aTV5ZSqkqLpxXxfiunbNMRsVnRmlcF
WTI4l3IYB9ciAAZ2N+S8TB6xDsQ/NwnZPpq8sfAlTbuUw6h0niiDYoHW++zdA1EQgKuosDgcVfsR
DULTLmUw2qyWQdsWepOdd54GmMLkfcg4b6mfaSJGBGPXhNpAjqCtsV3JBvVYKjjCb4U+cjqpl3zs
1UpYuzY1igaWguwcbfStW+3nocWNUT2oGXkMnnjZ1CVvcLlvjEJLUidZY41FYTbhNQ4J/eQczEL4
ebkci8m1JMge6pWOp3yzUe1oy/n6onW++P3sbFCRqSYybfi8vvUKEHbo5FjR9ftIFVL+un0teQrA
5kiNSve7Kiiz80gRdpJ0K4ClLAWByghGbY4szt20mLtpDWLX5V01nwsCAVeOSOyGrmBztI1zNdks
TtTrg1BNUDYQVjx2MGcVDW0e+dnPrsDrm8NmSPIEHPRjjI0rP4GjtPmwdhsMaWpO/Diu5Z2MB9bz
7e3jLYuJcfpI0PxihEA7fPhI99s1b0mca8PyyOdeInqKCAEvKpXW6p+E8koMPAmMGeiLUmgnERfT
POwmdyB4cvPuPsfPsM4sUP0piTUcfg+0jnJVOVs81AnHYy7GAN83FPN01zHA2CaCbNTdrMkj7fYl
Gd97d7s2qbB5v33qHGMAzKlrUZU/qWml4NLYgNSy7vfOkygS4Lb/qgOSUd7My2IEerkyxk+3Su1L
ojCbNtfWAOVIi9fUTrYF5W3hUoBzKYgxBr7sS55ffBkDIPrYJq3cydbW1U7FuC+lCeXs47xP7BPh
Up56vY9+bQJ2WJmvT0x+K7vI1u39U3ziXaLbPhtDvtdiGq+M+mbE/iF5qG7qDdiUOAu5bUVVkbED
Yi8OclhB9/BQbR7Nu2BHHWryBvG5ijDf5YuERFbUoAMHHMhZ/CSkdicK9GNgz3AWc9sigN3nWkqX
KVI26gijeoq6p0nRFnwKAFsKyLPXDO9T47PdC6vM4T3oluXODYzIV2EygNnE2K8GXxACWG+nsg+g
YgjJ8+2lLRuibwnM/qVa2ItinmRn6TF/EGizVVC55REI8ZbBbJ9Uan0lAhMCUfVvJOTdtcLx2TwB
TCgl6gOwwE0IAGF2QkBf8id6ur1P/0XR/rNRbH+G1WJ4Zhwh4tCbtk6no6NkzpaCDem2oHkvfhqA
bzmMIfWCDnFVFmfIEYjPkW2enhKHczc5Z/5F43ZxZ6Brplo20CrQacycWL8GZ1scOEL+S8j2vRDG
ckZFp42VEcHEuOYqRVO0QOJVbUfHZM27nrO1v7VnjNFM+ipV0gZPw2i/ax3NNRXS0X+mQ0bXvKzY
suH8XhVjOKWy6fpIC1Hm276ERH/kLOVnG9BXvPb9febGZ1YdSlWLs5HqrUEk2ZY0Ih2FIyo4JHUr
4iRoh3p4iD9AjTcQGdEVxyAsK7qCsukML4f2XsYiyBqYAYN2ri6C6mnYSMRYo/sIaGKU5+tmDfhx
bBeSGLOA2c82KTQUaeWP0qcVUjoBsezdcCjomhNsLz/tLmQxFsJIsyQNO6xqxCyMT/v9K3WS9fbz
WUGUInN0f/Hh9S2MBTBAbqxHOhjCgk3wSEv3toVYNHYXX2cshFlauQcDkZ2ff08BeUj/PN7+/qJ5
QCp0BmCYU/DMsZRoFgYeBMJfEOnZ6Xp8ilKCyOq2kPkjP87+QghzHgUobgtpQJxjruBIV08YBPk7
CSzzSCVgLinwEWIHLyAbhWo1K3HNCQ8XD/p7FSy7iFK0/y/qfVjdczR28ZQvPs1EuPIYorGzxgbJ
z2D22spEXXPOmSdBwRFduIGiKawYo64wZWi2a5xH7+Evl8CYZQ9tb2iagYDkrqO97XCf0Mu26mKT
GGsMxLR+DAyoKmB3Ht5yetfb4r6inHVwdJUteiVWBegpFVLG+5c36xUR5vtfXQbW5AaW0EgtmDXO
wXlax6t97lar2xIW3dbFRjF3ehybNAfJNI5i4z+JJOSmmxffLRcCmPts5oVQJvM7SZ15b5WdGcw2
IwRD2V8thDWthtpPUVziWpRHn8TnjPJe5guHjf4j0LCgdQP4M2ydLS09PCgaJUfYgpd5TkeXZD5P
o5aCoyspjJsvMGBu4T85Ck6K+yaRTbwZUKoZeeH9wh2/kjP/+cUdl/IyG8R5NXj/b+YNG3m6u6BZ
Grqd0FMPGB1dYtvqAT2cBei5y/ESd+UE/a0Dj0JpKYd1JYLZrGksgL0iQIT3u3X651Ph1k+FI9rS
M43fA8K57Qvu70oas2VWkUtTU+j5+cU7uGJJVeBpdIh+qo/bmsyTw1zJSjb7JgFfAwo0JR2IcqTe
kffw4slgbiV8iKDpHXYOzIwr736mxkUzfUXK8+21LPjByz1jM81xY/RGPMuxq47kHTeZsGBdNMnE
AxidouivY0l1raaXJGHCXoXPPVg3zU24IQriRf71X0pkXYlitswTeqC5yRClYTTWwKMFjGUphQYE
zkjEX7yEz+IJfa/sy8NdXNA6Uto4mlemEcsVaEePsfvJcS/L1uZCCBMxyqo/tO0AITGJNrvRmY7I
kzxxYiGuFCZiGbXGMgIRUkAUuTrEu5L6T9Ln0/iLI4i3ZUzcMhRTjDaJry1rX6W1/uhkvz9v6/PP
nisT+Go60EiBMAW8Q7YUnPcSGGwMdX4ie4f4WGzGbXr0VmfPDg/hAa0Q+3+G53Gf2+iDcG7L/vo2
ExpfyWaCGh/9y+KgQ3YK1ur3yg7tunA6uwpWqeOr67bagaWuO1X9trPRG14PdqdQ0QE7LwZa/8nT
GTkk3GFuQ/1Mt4ZTbhU3yYlZkfRgHuRtrBL/owQZe0TSt0oh6kiil36f+bbvrVs/pcohSS0ircVX
z1wJCXK4YIMNhlf0HobVuZlWXeZEyabRScdjQltwvoC6AJ0NoG7RzcnakS7LAAheSXj9SnaxmzTy
FNr27e3liWDuQmfgaatY/ZwTl6mr718feZMYS1Hp1SqYi6AIsj7KjZid84q8lI5MFZ9k4Ob+dc8b
+F2yVleimLvQNmpu6uBaQhwRbYqEvgAbsaJlQue6i7Hh0Sku2Pkrcep1OGEFstT5KcTtxA+0Qkn/
3D6bJRNy9X1G9VVTTZoJfaPn6YQqv4G+LtAJkPVzvpYfbotaCIyuJDExRYnOBZAHQNK4kumhXpl/
1n8ngAkj1FirIkWf5iKSSN/0u4qzgAUreLUAJnwY0B2XZRGuClLDG9WpEvK6/uSEQry7Mv+GC+dU
9qHctzEUOcQQnju2zqisefmm2weB3sFrGVXsVTp6xvGE+zzkK9Uunj1Oa/7tnQJY97WEWJka0xNx
Et5TTrpzbxGa25TjY3nLYO68V+odqCiwjF2HRP1T/78ilKHz5dsw/hjJSaR6UEoR1ZScHEIS2Q8W
OLfI32gsXrTX+wRU/cwf6hF5n5l+MrFLu+P0wy68Fa5WwVxvT8j0Xkpm8xFu0S3syrzmc44B0dmq
0xCHtex5kCDsxO1hrpoAWGtwn3ybNwx7+27oInO/ReTop9rAiZQlSGaoj06Ecs217wtVtKsdY255
kRuaEjc4kxe8rWR4eYOWe+N5ywmpbtt1MKpdHz1m0nIlU7GY86YhvEcIZ6fYEBfuXrWiBB8XO9ud
SPoRHpqSm0zm7NSXZlzYqjxN1boPYA97qri/50FLnYR3Ee+5yzEmXyX3CzGeagSal0PBNOK64iN9
zx2O0V2UIAM7DeQGoGz48dbRTcAmdAouiYFuqnwi2j3p3zlR0BdIBxNkYjrjWwpz4nWmTKFvybgo
a4PYdQK6aUCiNMDaBXx2DvLYhnYrEU3FOQKL+Kiv1g1m89tfn86reNry8qiL1vP717Aqglg8VAQR
a45J/ru0/0F/NWdXF5XwQgLjBHI5B+W5BwlNQywq3O16XNfb9nPRul2IYFwApiOLTM4g4hnHpkNK
7nEsNG8RTLQXoTgkqA10PKlsNyTmPtBJQTmqwdG/r0rKhYYnbVDKfQ8hGgk6UuPlYZ1cDMfk59vb
xZPDOAO1NeuwbLBdI/1dTa6F0QjqaE+3hfB2jAnzqsEMax2nct5Vexe9iXb1XHEykjzdZRxB2PVD
nPcQYZzcbheteZaNp1bzEi/Oo9aN3CprnAcmjwe7AdTw4+094glgTIGVTahrw/6fp8cX7aF1uX3V
i6b5+2J8PbYvVqCCFCxOZ8B6IPFvLPISHweCsmay9d3bK+Ecxde44IWgdlAw4StAUPYnJyfc9PCd
c8e/CO1u2E2ZueS10LZ6K+G0S6exJVekGupKGRVQaA4xZNpV1Lh3KvL4zmuG52jy12j+xdo0NWjn
Sch5EyW7jsivbU+099v7x7mSLGI4OJWKsSghI9r0jvn8R1oZq+nj7+zLVwX8YiGD2VpFZkBIT7Uc
WFy2RP+pjn8phLn3ileOCXBYcO/LZxiwY7rB6BXltecsVZUvvSg7cwgH24zdrHD2YK0wH9vRTXMu
X2JXfdupa564n/AL8yvg4iIxpiCqva7vaijfS7eXdCfcH86YRbwDAa8PWGvlmdJhsLFOKXY+MUP6
LzMbFz+AMRVR6ycakAFmJTz4a6BiPZrk0bDNf/Ni+xbDlm7VbuizYHbWL+JqBypuNKlgnjB/u63t
y3maCzFMTDAFRlaUHk5vgGtAH9z7q0ezFedOLVUvLg+NhUsTYSxGI8CeoZe0d0Bn5Jk20ogoLAXy
AWNtsB48MBnuyphAIfRCAyNy2EC7yQjYEF+RRwvdNahQ/nIL1WvnFPRROaohthCv0vQpXP16zahx
x8uocWwfW5NLRMEzUkn7avkdiL/pHB5GC3fHGINhgJEv1QaIOKRr143es9qlycvt3VpcBsYZ584a
E4TOzPU1Q6scqtxEpACI53/yjeTo6/DfGL4LGcwNLeJQF6QEMsCEFANCV9qqL+OOl0RddBTfUn54
9FLTULDW59gt+ke5Rx/+3OxrcNay/Jq/EMNcUN0EHIWB+O1sjzS4s4hKGyJtm+P69rl8dbT8cOoX
chinDh4H029yyImLleEYvz0yw5AR6gBYc7M91uddtBFcc1sTAy+iAui9mKvmPMGXU7kXP4K5szkA
RPUCc6lnW853/j3ohPRH+JBfARFWqc3zJcsKfyGOublT4GHgdYSi7A6gee5sUEujSUZe8Za1GPxd
yGHC/DDN+zSvjflph8oEeQFl7Hb6/Lx9gpybJTO3t0q7JPRFCMEYWvm8k3uClxGGUW5Lmb9yS03Y
SH+wAg+IzmjJAfIQ6UFM869i/YvNYizEmKXBWHazIupEtTHi/P53K2CsQyg3GG/q8f0BsyDHjNvW
MF+UGzvEOm6Mgo9jrGGHvsq07pvvhBv6Gjk8TISlyQaAPfzHlLKNV0EvIysmYCFzX4NMTxNB1y/o
37j9/xzNYr13N+he7vlYUUqABk1bEtw/txgSFk7BXbGpxFWHqjDGdozz7ZPiWFh2Al4w+2wuQ8+v
cOtROHVnoAa4emBzVHpxeUAfm3v90GTO7iPmzyrYVwtGp31udvHmKba5VnzRAlzIYKzr2Iex0PeQ
sdNX2V7cSvZARoW+/rt3pon5XWuG9wEOyHUwAhytOPTDMMdZPSdnoDA/+yQEcgpc0+3DWXxnXghi
bJrepW1ditEsyAC7C6YDeW3Gywp+IYKxaGB2nqRkiuc2JAnR6ejU9GOg8OV2QHhZ5kVdu5DF2LWh
GUYwbmHfupgeAfOHF0RoW7yYYdnjXIhhjJs1mVNhRBDzMtnT/k4/tfv7nJPmW943sHhiih/aDA6D
ax2ou2kEO0Q2tzp0bv7avyIupbU95kR1ZZurcnME8sPgfYszZt2/eMzWEcjDBLHI8Zid3PEZsIXk
bqLei+RwPNzy7l1IYmKh0sqsLtIgSQRD9imwVVKQFAviKcOibl/IYW4rKFhbQQGV5NkGH4MAPyf8
i9lnEIQAygIcE5jlZov8ba92cZ9WUDfAS+p0jjvmdDO/k33JX18KYrYs87xBT71mvqbxMQR/VlfZ
zf5tIKUt/4FG1Pvy3NB/c1CXUpkNFIXGU6cRG6iQ6SXFu7IB8nyHnBBP0PwhVvcuBTEB4yB1wjCm
bX42kBdM/lFpTR4yMjnVsdhyUoSL1+pSFmNak0j0s6bEmTUuIrjRkeZb5dZ2AWvBY7JYMkeXshjr
qo0tlFDHsXUzfO4akxy5DQx/+7YNl3jaMf/5xdU1asUC0TfEFKh3zjDEADo9gb4CKt/RxgEnmQ8z
yMWJ44lljC16ZCWjserZQE1utQHqoa2+qg56lxsnOQ6/pWedz3e/dKkvt5QxvXGC9uUYAIe4CVNO
2ufRMVzDtV7614D6KJQZJhU1J73jjhpxFYexx2GnDKZWYbkVdhkDbLTYAUIGYLLFigtGMSvhf78Q
P+hWlDTR5USdFceVZ0D1vSvtdZpqDhkfedqzFNR876j1o6kAcI1CgzEZKGnyLjs++dPb7cbb8Z5P
Sw7mUg5jTfq+6Bs9gRygEL2lTuB+NE52lMEswY2peUti7Ik1xYXf5xA1uSrK/2AdQmE7Q9fjvwpu
LhfFWBNNUGUxKHFQhhkRre9cRfkY1XsLxcdMtCvE1ZXty49W+1oW3f8MYo0kKrhT1S8oNWA/MxqZ
GGFYBfU4d1waKAgp8KROged+Rm8bmOU79x85Xw79wr4g3NYEv/2SU//uXcnJVv+ieRQgmgDJApy6
CUhIZimCqQpNYgyzEmLwcT4w4aC98gkNl5QQ9K8GCvWijJkwxnz4vSXUPpBvAVUgUjeDatxpq6fY
fb+9Y4vG4lIOsx5NqsegMyAH2Pp/wLpLws3oWisJlWff5jX6fx0Aay4upLEHNISqmnoypIFfmLwN
uz/T85bHBflVMrklhIlBJq+vymC2ST3Y6lKi/MFbztZHAiAj+/Qw2S6ernf+RlWd4TNab60Nj79l
sUZxuUzGgiShKKediF8wdVst3z3t7v1jS0Ry7DeIuUyO1i+5t0tpjBHxpjY2hAnSNEAOIIvRvjSv
t7Vk6V5dSmCMx6COA5QUHsV/RWNdF1Bjc1vAV7bo1pkxAYghj2Kj1VhDZcszos1kZ2gCN4i2ScnL
wb8PaUJ690717eHJsV+3Gf3kmcild/nlIpngpBUMa/K1Od4C2ECMLK5MPnlI7zwZTCRihCnYXeY4
q33eFE7jvPo2bxmLSc3LdTCWo6yzZjS1L3UwQIR6Rgux49kdWk2exJ11d/vgeAtizEeQiFKezuZD
ObmzmIGOqHrcljF/44ZusJnvxs+9emzgJJEFkl9VkoLMDUwLnPCCo+NsIVseJzkcQkjpoXaAep4C
evz8u4UwZiFTh9oUBGyWHSLSJTGdaIx2KV5T4aI9AGSkqQO3EHw6zJlYUSHleSfm59+KO23iO3V9
exk/ierhzkFx/f8FsC/wQgCvc1hOWEcWOK6+1ekABIiIyDmp4NWPWUW5BGqzifmhBBcyGaMeKYkf
GSX8LvDhaU50TGrPoa1ud1R0aXn62zUyZyWXeVHFKTYRwbtKBdAkyk+JG1P93NHXwBE24jzd2q04
WrjsIQG1L8u4w4rCKnvXFwrwNiXkHFadHf1T00Ak+XkbDdzix1LsCXTb/0hidlRQYYxGBZI0GRrf
uBo5DLk9rVqZO0vEE8VsZm/o+SAF8uyh3MiOD/stAPX5Jdj5Mz915HtFjCMEfm5opgrOrI7XyBWD
Blol6h/Jof3k8vSDJ4txiQhosyJKsKTJ7YA/HgXAk1NofboPMZ/CSxAtFrQvz4pxj3WvZSlgNDHn
A/glxUn3VoUsQLOanyToF9zla9TKaLC6fdEXDe+FhjAeEZCsQy52kKqYq7p+Lto7s1lpT2LyJLZu
KpLb0hZLj8hVgtodsMvIjDNbGheGKIixgifKaeOi164/7Ae0jv2bcu2lGGYvQYpXANdQnR/mFmlV
Iu2K3/ob7x7Pt+enLn4vhtm7uAGQvORjMWjoK0nwMk+C7j1iPAPa8Pa+LZ/StyQmpmjFRphqC48e
0Umdj4Ts5/cjL8bkHs4cCFw8rSqraP1yPhw72R8yG3j78PSKw7tWy77rezGM7wo8QxX0AGKyO9sd
7Napn8qN+Di89iSild1yctfzr75xSmzxTEhAQJF7uMUvU0aKY4HWzowLMPVls39IUUFnDgTSmXF6
No8XeycJQB4NSmjcjKMnuS+hTZ/bkMZrZR248hlt+ZvuIXE8nhIuasaFXMbCo/dB1YsEciuUM36X
T3fl3f1t3VvcvwsJjGEv0MIYaTUk7LwDJg8p7DrnhHhrYGz6GE4CamWQAA6WdO0fBw/YcKe+Xvv9
vxndRX78+5wYA6RllT+WImRhes+WHkSSre55o4azdbnWBeB4qxgQl8CAZfwYt1NVv0lyS23P9obn
Zuefd+vT18d9+2B/RsPXP5M5WG1qx8CflBZwKrWbHnqX8qqtvI1gDrYH/nPvq9iIt4c7XlMq79vM
QepDk+qtgW+nlMsatvC+ut4a1n/4ltACSbs9K/ZDbQOrx9n7cL6P74/Pt89gYWDgWhLjQwpYQqGb
tygmG0AW92QHg/Go28Sljw/Zavfbxn1zbAdzhw6nHfCrCn1LmRiv4mGcMq46KMDB/d0/hU+mk9IP
IE8f7O70ENgggN/Qdfjo0NZ+XB9T26O+a23eb+8A7xwZpwMe2UjsKvwI9wGJUY7f/OlqrneXcTVt
Z47iaOLjA/ng3fKFtNrlx3+M2JmtptW+r7Xn59gRjumqeEsIANyjJ1vg8andvvbsrN3fbDjoS689
lSx5U6XJ84bfcY6S9yuZ614KteeFJXT5r788S77wrt3UKpY3myoAR/O6Om8roM5iNo6CmIb9iF+t
EUI4WfGFPOW1jjDXO4vTJrRmHQH0/UNtOXL+dJ88NC5Syvb+fd8CNHTc7ZXnRqPGIXgLBhLtIx4O
/1f3/H+/6D+G6nrJGw1zvmOgt6YKicHB6O7nvHZNsnXpvjyNZLV2Pv9SHZibPRpG1gkiNnYglPNp
hadqzMUeCnR9xjq+jUdZXJL4Pl9tndN+JA/Uvm/Jfv1K3x/bHV3ZM7DbVonskhfHcn4Ck+e+fSd/
Mi6Bv/U7ZNC/QvMLBQ8DCbMcE9az+90SlLcj2z14m4rIxPkABcBtaWDduxlG6F+m7UJcL1uT0SdQ
y5JsbItsBlt4i8l7jHppvRbIpnIxU5iSvCSqasfHA7pjtI3gbAJ3txmR3pZ9orydtONLk9FW3p0H
IPqDQTd1DhoRfVI6fuGsp3W7eqlXJ1N0lD/6vQRKkJUKWt+VtVfArkcCk4Sgohy2JWAtiHmQHgAJ
QvwAPanJpk1Ic6d/Smih3AB7AX9hssPdAN5OEIGtkv2vTyVCfd48Vrb0WGd2dNd54O94yPZF4+TP
hpvTBj9X+GO+atFXO0SUkX6luGAarWm+95BcSlcSyD4Od/kMlvZxEDeNuyrcD4toGG/doFxGxW3p
HHoIDeP1YEctCtpIaWhvojPthlNJuseT6QQUiWzwkuk0sAs3MsnLpiQgnYY3y+lwQgOvKzRk42or
aKqVUjxHKTCDFfK6X60BBPFgrELHMRxkpA/Wvb8rMpQx7s1t6gDXs3cL1M2TNw18ehMZ7UGi1oex
kzdqQ7QU5d7jXWDnA9no4dw0pe+QoLtvQLbZe/a7htEME6RhdP8qvqWr7a9ydyxt7fkkd05HHkGm
ltkpwJ6UjWDfe9viyThrBQHcKvCMwRvkCAiNV0AbllDX0I9db49r0dm026f8La2ptgpsarYAjQld
4wjf5zTUKADjhaE29GdAR8AkEE/I3nkbp1g/9kQBIG72+d7b8mn9/tT/0hRCgq2tb8eN+YBpC9CB
B2tSfeg9WW11KP8kkOZASYbIg6owXX/A0nQ2FOJW4K2IPgxqbaIj+lxOxHmsSOKUdmwD5qsD4/Gv
jnagctrG9mcrAQNqXZHNVjnQ6f4YuiKRHqqnABbwjMAX59Edjxv8Y7cnxYBNQ+aqw2+xfYrdX+vv
Rw1tQdTER7ETAn0J7OxtWrmAZs/wv5KzS4kLuqVfAir9756Tv/XAt07QmauS3g4Lx0qc4/oXTT7U
1SnfHVuKlQJNwkA9eBWCHOVcrKw7SdolpLXjpw94uRGav/f2QI4tDu+YEiVqQd7FtUzq9WS421Wy
zcmD9e5nJPgM7fHFc5+MO9BYF08taq7bHPPGNi6aSAYH+fo1UVbbjZDZng+tDJyWZgdUu1dUe3+N
KaBjlYcZ82fb2nVNyToh2No/yIQKm2PSkPFU7xKniglZb5wSCPGWjYFp35HvBMQ78akg65F62JtP
2CqAkZJm9/T+kp6eU3e4Dw7Rq50N7rQWcRna5LDVsf7bBo1niq8Dj7/71izrwjQOSi5HXQFLbD+s
b3/55zP32sYzj4rAr6UKzFVzoGGR2NGOGtDJe8IjHpd5cpiYAzhLuVAnkPPiAjWKkMNJoL8PZ9/B
lSZrMMo87xyRPD6veSBynEjqq6ZwsXV+XJdSOkdpSNrzojSex2enPAxzKHphDtOed53rBvY5Qr08
I7/OMLTuA1k7G221fQ4IBR72+0i3vs1rC/hqdL0RRrF9AZ4qJ2UzYH0vtn14eD+d1iX5By7U3eUk
ddAp5rqAac8peNc9G3w6ALnyiT2hCEQ/V/cDdR6drbp7xBUgd6H98AmjtNl+rD+OIm7iL4UcDgFc
zdp0buvd17jcjd/N1hsEq6sxlQ5vL7knzz5sDnaPn/rb1dY1wiNM5KSuQvYga8tPvEol52Z+xT0X
KhFNEih45+dtSh2euqk/Sw5XF4odGtX7IBvKOWiyzz45bOadXlHn7YzSf0DgjjK7te33EDHviLfr
7JU0m8KF6AQhIieH9YVVfmuTr23Q/1EKPRFi+f+S9mW7cSs9ty90BGgebktTz3a73U7bN4KdQfM8
6+nPkv/z7chlfV04+0eQOECAUFXFIlnk4iI+BuTy1vb29MM/y9ube7S2pak/NsTeuCa54CfaA1A+
VW0bH2i6mwvmCYILYMPSVsZlpDPtXKDpajcfOmjjXu4r1Gr4aCDNKWEuJHDhMrVWMRj9tEkxHxSB
WSXA3Pc3fYNeOM6q96xTXrNmS1mUPVYC4GfA29XBaoZ2t/npkct8lowVfU/lKxjQ+3dFlG0evTCN
B1UBjY15jJ8+UjN5B2SbSXO90uf8VQ5lm41Er3NDgRwNgW1vv0kfFeYegNIzAzszB9wxBjoS+/qn
cu4vkLWLVKqnrSNUspLPXeRt/02D77loPWGBf1hiqCdfEBnjFBZYnpV4REqJ9zOFUiS4gfeXs/qi
RTcCxiWKxueEua9eWgm0OPcGvXu+HQV0qMAfVBsOkXUAEESFaCm1fAxJ17bJ77mNvGRc9rXM6VI6
pf9CIRVjWM7S26enepvZv+4vbzW1tBRAKf2Y1JVQSxAgpE46Wrlmi5756m/52jZeRs/C0bGms/wX
mSDB00RMTddoB8tPXsyNBi710QAHi7qLkABs7Mk2s+u/Wt1fSbMWLZwCh8GUrRRhdZb3Ek1WbSFI
j612w+PAOEYG5r/Yqn+E0c4PPMlZ1YVYVmEppMdgPYF4Wx7tGOAp10C9wqpwrjmluYHq/20j7fFi
eZj8VMDiktdpo5xcU0TBKdj5l/ubuJpZWsqh0niCF9SeHBrdMx6M+Ua2pM7h7GKPkrG4TzGFKDl6
iCvwftlFqBWqp1IjLKOyAmSYrdnftVL3IMCIizqYD3LEwzi2m41+EOxL+fG/3lTqPngRx6EFF4c4
YlAIQPKYF+Jc9dO/aFf+uiDKDUSiWBrd+LmgmaorRTd572CEkMtc0WwJ6XBhuXWUIwhVXR6TASua
hyIa4Afq0IOLFqHT3CLkIVaK8B4L0TXGlMxSUMoVZDxXGYYw33MH/HyPqsW5PiQKj/cVdN0V/NUN
yhVEcpBxge9jYDWA8bGbgFj2PWSiJsRZxe7tI2VLWkk3MFcGJyafe2SOMNjUBEsqCikFAlvD9JwQ
fIpuB+u5S47c1n+oNyzcEuMo6QJzwtWp6MnwraNZX9sWxBiqX1hqYHfen//vPQWJJ8aAiwi8wORJ
HV3aj0WVc1hs59xqMCFVQFhfWL51pYMDbeYLKdTJqa0xTT4GHz+/GCQw44EMoKX0CSafAwyQ2KHj
X8YPptSVg/wilTpIOU0kOZWhlp3zGVPirSrYyLk4O+Z4gZUDW4j61tBQe2Lol/PdSwmPBkDFFq0L
C2oosYR8rdT+H0FVS98Hkx1A5MY+e82ccNdsZLs8G0/TOdHnPk3geswCgUq++VOdxc0B1jsjuyty
QZaFPjsLFB0WvzGYYOK1KPTLBtC+I0/HLJtPGHvN62ZpGsAsfHiHx9/F/kcBpBNRNyPhtqOHasF9
FV7zGYoA0Jsho0kAk64p2ZnC+3EUwS6MJhqevMPhvWCGhyuDrqHCCyGUY0r7qAfuDUJKOz0ZJ/mh
vfo7dVu6ih2eYzQuzj7xlNmb/YCU358WwJM/2ZlDqpCMAJSzkhcryJqv30P5LyNWhrLW8D2VcxRt
XibuYHenBkAUVg8tc38pF5ZyWtGqNURZ3pxvjkH0er0Yr6wX04p5/7LDlP/igStMlABijh/+7lGH
yvREte/ryuoVWpwiZe7EtuRLeYSM4tE7VLbsnPGGZ4TyrHVQxi5WhcjnGw/eMHoM7Z+cW+EJ9m98
7pfdoowb2hXEqOKxktKu7dxubYBN4d5T9tTYtTB+KYoG7ia+MChwvP0zGjGJtpf2PkoLp9xprsWR
ta61pMcXYZSRMyZgPmUOuyc8CDcehuS41VDlESwHHVVv8m48+rvEUmFPrNd2a2bvyiY3OfNgSzKB
afOIWW53wVFCvh3JfttzTrtN93pfi9bSX18+krY4QScWybwj+gBQ9o9QQpIfDZ1a7+TdJlDdViK5
ZIWYea+QSHgIRzIpZjCZFW8mqe1FSJIDIDwWdhRY0bSrinNdunxxYXzm/BlUJPPlMymbFWEn1abh
OnQiezvlh78fPis8rs3vwYK6wcBxbNDHrxKsD6HzwhC+ftVUTQKYHMPideogB1UdlTzAQY5m/35D
TaYnDQqDmRXu+mOio44xmcVE7PBZfoDnavGvMen3hsUaVv/5Pvq2DRh0qSLM0cVvMwF5kZN8DuPz
EBhHHRLlAsp9qFL9LrePwyZEy8YragyXiMh7dPtYrOaNdUsNSL0mSzK4QnnKUmdS5RlBh2eV1Jrx
b0xXTLe4pBfr/n6vWp2FFMpI+3GhCpmP7ebN6hdnxq/IyrPIP9c9wUIIZaIT8N6IegQhiCReVDQj
hHgN9s88Od9fzEo2RMEIiX+2jDLTLV/ylVxADohVn8SLhBfg5r6EdaO2EEFZ6alK9bSZ1RNOrXv4
/ZpscosRWzO3i7LRkoIWxiqDjBHjAYRNse929S8zcllk76tX7e9aPr9jkf3wgw6xwqeGQbuHLfek
Oh1yVPd3bC09sDyUTz1fSFGDSOO4EKsZHMlBMXwgb+FpRH9yYjUp0R9UZ56KbGxRvNyFuO2//pfy
KaMrTLVUJTLu0cubkJrCPnx+RgSMIrYDO/+YbwtgyaRHA8CC7MgwZqw7/JkSWq49DSI+0yG7HMnb
swFS79D0CHD7LLWcb9A3W7U4SspY8LyvgR0ZJvtmhfYRQyCkU3lDSKdY4Ktkv9xnI3xPHG019CaZ
1ApnWhTkx6vwEpG94KAkzFrW/P98lyMZAo/0vvo9vV90gdh5cJgGQf9rxjvADIBZOn8E9VOE8TDl
I3Og0n+5fX9lUlsZl1Gb+jpkooKWBTBVV4y5cv70jLWtBwOKJskqEscyahdY+0I3QpkPs7aIe5QT
QCzivRixKe2BFcFzU3eSjfk65ylEoLNkZM+Ul8r9Zd2/GeuPr8UXUKcoB4nfTFLQP9+GjIBH0N91
ewPIhbmtLiL8PjvqJ5BQYuxy5jJf2atBxkI45RNGQ5K5IYbwoUWT9jYj3sEmnW0zgpk1WCvwz5qq
yJh6ahgytcgwClopUKoevkcGUqELYevApGEOGQaxHcONvCuJMlnNjzYi9TNGCO6LEu6cj8AUqf6I
L/hzU7BQY6ted/FR1OJRAtUmNenwnsDApiQ25ecr2P7rH4wDXkmwgYRQkNDgIsiS8DmIZqFiGDST
hQmmhzyPuwkV1lfzyizArd5QHeERz6voNqDnnHuYiDAE3jCvJLupb3v5nDyo2+FpSEmGQb1vZxaQ
di3PpqAlXsJxIuEra9SB5uhfVzgv6Z/DP/HLPHR2rriE5sH58fOE6qZPtKNwnoC7uQRuERHGls6x
L22RwCiK+pwuqookUSHGmPP5EPFpjxBjRH9F9RzbIKw88JjcOrgXVqeyMBuBe+JmF744wTAXilCP
yx5cMxgMUZ6cAfz9HtBXJucqLC601YhXFDFUQdE0XBeauMfPqr7MdOhLZQ1O9Nykpq+ZKqQlG9s8
vL5OeCTlrzw6on8xtnVNjZaSqai/8SYvD7u6/x9OfCCqDnPGD/Nvf4mOSEpkvhmh4toNXAqkogJ/
lLyca7HUwCNH6ZAQJSG807CCnzUrB1U1JE2btUal1KWLpympwB4ONJtOJMwCLDOzls9pgQHG/Pug
OypnmGi1Mw0QPeUnL3lNuc2ovUeBSLpilwuAN2ZdR9R8IwRo5ucZH7jS66cAYv33AykFq8U8lIr5
NuEqaU6884l//O2BMuPVN/lNUrI5P+clf1PphUQqulWjrJN0Hzsvgfau3CU1rHItzShEzrup6vY0
HQ0USgOzw9sXfBRMStu14EWETeQNVTUUVaM+IAg5SRsjfIACssrDk4GmgsE8ccwoad1S/RWkz+Z5
cXn1vhqnZtaxF9C6oynqFhPZNpzsIoC4fCdDE6zTu7gvzDYj0c54bI6s3O9adRrH+89a6de01Ild
zJf4hP1MZt5t+9/lsfiR7Sc33b6jixSz7Td2ZG8i1zuxEqyz6nw7aFlV0V0paOI3Ntwp8cQkKUak
mso5mwysHxPntdIcDvVdyKDOUtYTQxRyyDg2j1lszjnGHQIX94p8PQG0jLNYqcD1G/NXJF3G9YSy
6Md+6gHQUPYpshMzWNZ+BFt7cOQsYVt+MAviq05nIZKyjp4XF6MXwcla80yz+oxx3SAcQ6sxtIZN
BrMqTZEwIVVRZUPWqT3lp6TDiBIZLn3rhLyZWeA+Uh/6Q/MW7UZG0nP1hYQa0n+E0S7Ha1Pwp9QQ
9qIhBwnMhIDZTSJYiRJWJLhaTVqKonZRDZMYRLVi/+y5zS+wRwUnUdvWuYNfpR2gTD1cFXdCOr5v
GRXIz3fet6uwWCXlbYw2GdU+hejG0chDJNpNQ4AfSs4NsEpAhbOCpNVHzHKt8xkvTE+alWmMYSVz
7jUSkHqHgQPHGuHwUPs3nltR52l+kq6JKhXKxshVjKmhzAEgqEwAM5zfEIP5U7Q2gc3G26wmYBCi
yOJcGlQUhdJOKVY5Dgw0sCqDBCCw3nLdRPgqnh7UFAOQSdfmRmMVqQYG0s4rw5I0SSVUmIKot6rt
tWLzR+I04ef9bZBmsd9OGC23+jwi2RA/obCLDeenmMuFPh6eEzzZZFNob6O4SyQytD0xgtzRwSmT
vPFgXxXQWaM/RdPPNialdE5QOk1uyruRANOulB+JcBYzIo4/kNK26+qYS39SsTQTPELFj7ggMQ9g
OIkzU63csd6CqkFTGUiVVcMN3ilE2eCEMui15ErEa70UDc+YNxipv7tLloOT9D2+SNf7u7Z+mH8l
0QXrUhP8ShQhKdoa4P5GJ4b/MQ67GIOwcHpvYeBGyPb2W4bYtXcRqtb/WeBnO+LisOZozQcz2YBW
RwHYU9SvJXPXMCtga5HOPDMZECYDw1k1KraKBmniOWArnkNMMZ1O9SMrR/z52qC1bimBugy6xOUx
2meGZy0HjpvziDrao11laAcJd9NhMEi3zR4K2VRuYrBNAtcr0NeCySwhaYcNuNlqU5QsXsJc0f7I
I88cQVsncyy2uu9yO0yA7NRTolttsTGYT6m12Bg2UeIlWQDSUKGNotTzcVrAkVZW+ufYcaa6LTBs
xTaL392RHfatafVSHGUSp0zuK07uZxs8v9yOzxkowTT7x1wv1O0/FxQTmEmONQ1YyqRyPKOnDDXy
cj2GpiO//gA2sBzDXdRtCvKOQ2zlFmK/jcKi5FkNPJdiqSdyVrRpOE0Qm4PIGnwQD6BQgCkico/o
XrbmyIjf9AD6lvt8X1nRMbdR/Wekl9Ys4px0ATZS1TA7nNLNXGm9VK/5GXbzkViaPZnvicvqt1jN
YS2k0DnsLMIjzi+lHle5JB8PHEFp0cScvoY0l/gQ7bWSlVBeDQCXIqk4Im/EBBRRWNhoy7+nZ8t5
s7qDbPmPnStv4p+BzbBWa/HYUh51TwYu44FwhrxjgeFKYWH+nk4xpnyjUDm/z36xygJrb3EFTE6C
gIvJYyr319ih4eIiHTuEZHLnJVag4YU6hE1ichO4G++vbV1H/oqinsf96PGi0OooBbnSrVZIqVka
mrQ4MPmKziQzpK26GwUUh7IG5mgd0LKvK/MbNfQCGSuzENrWT/nOs+BentR9xMTNrm/iX1GU7W+7
kRP6CGHRiFGbw3YsiWcBdYOSQ2Zb9YXbAkzDUpS1h+1yedSN48tpCAH8nx+2vNmefPtna02AFGVM
WIs86wDteBai6EdQVfa1xEkQlaTQi8YU5MBKVFMAPnHaxa1VZImd/BrSY56HZttajd1Pt0ifSA8O
smwnyUejt3oPGcJdWG8V34cqm1XreK1pvLXGc5LvPdXukp9NcKuLoxH8mkBgkm3G2AnAMebbOV5e
laccevmBr0/RsPESxizT1aB9fl3qkqjrGlTmq7YodavnRuTh7Qw8gU/aU4AuJtHx0bVWnQf3z/2r
sNZWNDvBf8RR17zhJz5TS4jrZ8axgRxVtO0Bh2lLpvDCH2zx9VRhrmFFzINm2te5JEFSJ7aAErr/
JZ/46m+Hu/gSylPmeZ4p/YgQ+6hr1pv+Oz4bDphQnrRib17/NO/jAa2VLAQHUyrlK42kbbq0gFTL
f0LHb72ZCSZFO0Aw84dIkSl2YEgJjhoj2F13lovVzjd5EQx2iVKVPOhBnserBJY1bqvuuJDEujkg
7cbf8scB9EOvzUvzpxx9E82toWM8T/KP6KQmgE1V0cf97V+1iYvvocwvyqVBXNfYB5CJZsTlHR31
h4I1yUOet/PeIVO2sDZ4te4qiOmseDKzLb/TWuKfUMp77+x53oHy0APX8DRbr4lopvYWuulRvJ14
x3013sEI5gI0Y3Z/eKe3Tq+8I5lnFrnq6jN2fuOB618VFVWlNNFL0jjOeH8O1DuU48BlbXfIQftM
SlCmJEr7Qg9DbIoRkibHwnME3WjxY2PGDuu5vGqjFyuitE2TMbDSi8Lhua3IW7ct9jKpQ4K2gw2r
A4a5JEqRpLFuCyXBktRjfGpP7XE6GS4wlYjCyH2V/TT335Xp7zlRylSpampEFVZVWJxiexpPOr8j
g7gVNLRZX4Zgk5Wk2KWpOVSkRCO4ugX9erXzI0fLHcbHrG8xWsKQ+VQBIKI+xsgQ2YhzhqA4HPUJ
bIr1kwCkzvFRG0nu/NE3gC/h4byvjv2GFWGsxmrKX9mU21enltfkEhsxVJb+PrT76rGSzRLsebb6
nJ8VpwkcWez+lVhV1AxBFHiRp6tSQ6xKXR0jjorjTe2fteYS/Up9yZVSO+uALT4owU8pMWWl2Pbn
+9u9+qxaiKZWrBdZWMnj7LaME4exZ+BCGC1D2Y+FJUSMda7LUkW0Bekyj6z2V1Ot+MhXDB1OtnHa
HRj9G1JuU+vXv1nQXyGU25cND+NSKixInAki0AgPfEPKWMj63VT/CqGcfdzmuTrN1hcpOvi2ITab
B3l0m3Q3jgctv+o+44rOl/3bDV0IpCzpZFTguWuxqtIufkk7wZRY0edaUgUm+p/Dkb8eTjMZYpU0
kKAQq3wCdBs2FC3/bsy4359JoeVSDEUHoEjm0fAjI1yiez6TEiPHBlQMr8rD1BLPs/UdUJHJJTl0
m+nGlW79om9VS9inuqke62Mku5iaqSnE81293jVIGhb2S+CkAFme283/n/Z8fpyqaTpMjzaPAfy6
C34+8FoSdvzVK1XMI+3KwswF0GQXRcARcfCQwIONIOHAlawDoG/HLHpmcdUUHqeA1oyvoo2pjLNe
6PlrAHLc8wQei1ok7+OHtqti1xCcUDaHP4PbF6YUmM0pfA5CBo/X7LzokxE1hMoA1PMqL1EeRxbL
KkZzFH9NlKS3pi4diVgKmglIXrC9v8/fKuPzaiVeV/FDhaGn4ZG8UrbBUOf81ZrZBsnbrbXf6hua
zAr3vqRvwwNpSZTLxjMAaAA+5a94lVoKOlXRY4+/tfZg+RvVneEkeCAQCRO7O7LLZur8Fvm155EJ
DFw74eWaqf0NEw1jUxR8yQ0DyPERR4Fs3UcAYmvrsANghRUkfsuu0EunXGnR+GWTSf8jsLEwRx6l
aLBxzuvrbN80TTziGIbqW3qFlkndoKj2RclvcbD7o/PxYZxcEChg+uRlwwrFaF9NC6Key2Gvte1Q
zoI6x5r2BSbmmanVHS2Gh1xVVQUoL5Ctiwav0FGsEqWF3sm4FjnxQ/MtqOzqx/QU45WHCBqN1q31
K/p9X2nXNAVhDg8zMPtmuj8ribxcrOqBvzqg6xGeuMncncWJcVQsIdRJqWKHW5hASIK81HAwcCtM
PkMz0f21fCvyzge1XAx1UInG1YMowKaWspP/wCCkrf4SGecAtEelZif7HFOmUV6J7AYUSBrw2Az5
a4oCmACA2JpkKLxOGYA+NyopHXvhivJr45EYjDkyGRNHv52uZsyq9s5+kjaiIFPXRBg10HYalB9V
y1LXe08erygobfN6L6Q8w4N+TuC+J4JaUKmhVDZx0nidLl5MXuL3N0cgzrbad2R6akAXZBzlFjX7
k73ZnMGi9ev+hn5DJcwHulwiZcfymEPCJcIS9atS2Smx3p5DO3d1K3TjHnRLGYFx2XCwLZ6t/GK9
VlgbTBk1Xhj6NNGV8Vokw0kHsqYFSQ3jaswruLfD1NWoC1zLvtLGq+g7Qd3YPL/Vi9KpvfL5/l6u
CgJ5uwr0nYZKCnU3lCpQ5EmKpqsQXCOJGM2fHNN9ZIa3/YainE8MfXKSIM1IDomu8oZJOKS57o3X
F4nADwi30bxVN+v2IBCQ6gFW7ZOn/jU0bfSBIjk07i/X+tFkmexZL+ldXX4FdXJlrKVRFXHjVSvO
gXLk1H3PKtms7edSBHVwSSikZZrh4GQeJTVtNCVkQar2MImSef/kvkEfPvdUAfwXwEwVkTN1dE0o
ifmQhdM12iq3dCPsK1BlfaTbtCCJTMKP++JWw2bjrzi6HUspez2IQaxw7VrSmvvjEAB7ilk/29x0
NTRC9ZZ9ffUefvxEwGbb7xcw0xgMZf327KGWrFFvqz4N/VSegukqjsdS60hQnHnd8nPkhVuBKPV7
iIa0OGTt9IreqBIGRs4+GFlrenpwpPJhG4C4/Nruavs2OFY+ugkH+AwxL1YH4iv7/l6vGbgvAilF
ncZswlQ0n78OJfjaUF5tkNTtcqLH1vDRxhPRE7PKMCOt++n7blGcOOGBkywVEaXq9rJbhbbREnkw
TJAQ3v+2WTR1h1RJAg6a12ZcFj1qXc0zruHSBp8mkDc9Iep7HTNSqqsiMIMLNl7SALGj3EvVeJFR
de0cMHMGmTbGdXhJrveXsRaVoyHgrxDKh8RJ0DaqCCEKwRQfcF2Fu9SFKqum5UxOcci2ysHp0WyE
XnG4bbeB174EMzjsGDqsV9+3yhIUW5UM3jDmRoWZtgS7vkgiS0LRib5W8Ff0YfyM2tAW623VoySf
/JG9Z7V3Iu53C3JCoScZM0u6Ep+o6FObEQ2ygvc3td9ang2RNJX8tR8wz7O9hYRveZNXSZzs2mEC
tBXYtAxTZoOJcMVLErHgTWsHLgsCgMNoltMAHv66+jaZUj0LcBZedGnVW1Gc0cv4oqNSgmzXs3yR
hpHINW+OtVsHZMqspn2QOFaKY7aXtGajBQbgDRlvTwzm+PoVOKICGC+Vv4oqkfjH8qVCf+K2xiTV
yqpGxpDTeU+/C8MLH00pc3sg5Sc0vZ7kHi2uV0x3ICHukSSTtmZEnivOSMU9/UcI5SHGshSHqIMQ
o3YH9SWqiICaUHe7f5XWrPJSDI3CibuyFmWOg/6MyPMbr033kkb7IDjryjFBezgGobNGOa5un4i+
RmmGfwAN/PWs8kETuGQKhKsk2sap87f3l/StPjnfRyRD/vP/00tq4rIbWj4Xr5LvYxhbzcvhmee1
AuU7Xk0yEvpThqkwUTa9C32VXjgVGSfid35WWhGCc2AljI7niIxx04YDtovEjhRvwFgwAy8eOxY1
dQ+HikIRnxhSjXlEQg1C6KZFJDnNaFjC62UGclmvmQI77bkYxdCkfQsMFSZgqCb4BTzlJ5Bg9kkn
mdnUGKKZ+WMckbDuhcwVlK5vzALRHaZDcXiBmFmRKg98V6eNnUqJ/JILmS5bI3qnMJtICZvcLcYp
cCJ1ApbdU0ruVvXVMDj3t3ZdWxZbS5m6ustTI21xdFZT492nbVI3RToAqCF00Ln3ha29VL6cI3Wn
+V4aS66LhGt1QCt3bWIY53Zywo3+2xGRMp2eRNKcxoPu8FawBwczYVWBv5U2aE2aje/Csre8PKpK
OWsq/6hzNofSRv2gSIcysYvp0eftodjomW4llcOXN1k1rE7NLNk7j4ETN52d6Y9GwqrtzNblm/VZ
nMH8xFl8VJArGBmlwjAktQ37w09m4v1An8Tm/vav2fXlLaIcy1g3UzEWEOMDGyUdNBDJGK6EJ35a
My7sty7R/9lmXUaEhlYJ3qC22ZjULksEHLRClM4EalPahy/dtnVT2FU0+h34g7wJiLhJdtG5/yhM
QF+Q6mNmn2bt/b6zf7+D2tm4CLKc91LhmnZW89igP2uvHzL0m5t69eP+7q5lutBCBIANMKMCD6j1
11Pkg2TA+NBMuPKjrbp+shE6JIstMC/fdt7P+qGYzPTCONLVSGUplDpTbyrTcVRz4RpsEZyBdl2d
t7iaWXX0h+5aFU4S2/cXuurGAA4GR56h4zcVqol+4Cl6UwhIN4i7HFyYtS2yMG+rN2IhgwpBfL+o
00KADE4y+bOa2Xx2za1cJ6in3F/NqutCPyGclsAbaDf/emo4s0ypMfz2qieuBzpsdc/njOBi9n7f
lBAdobw850nQp/JVRJNPvTRoinDNc7sEbXxEIv9QqIR/VIZtqDDuHksatXUYvdImUg5plecOGhEf
AEyXSdyYl+JfvD2UxbrmQ1yYLX5qYl/sIElH7zci4eCxjOyu+4hKRvplTRsAOtQQFWuoFNJtV2I1
+kGD6OmKHkGfOGoD6q3oNecHIqj/xh8uZVGLypGS6LO2Eq/TA4+YwggJJ/yUejCC52b+UO0K1nN2
TQGXAufzXOyi2oaKNhoQGMsdibKNpNyS3/d1fE0lFiLoXIE+CV0ueRDRmnJqT4e3bp+96IIVvN2X
s2qNloKoYKLoh25UgAG/KuW05XwdbCcvngho1/uEMysxgUm+tJcyaMkQqgy9X41klsKp4EIfcr9L
8ky8BsZu8iwcXp1BQUh2zsywYNxp5lIpD+cZQ113IpZaV07SmHmy9YtHrt4VhzB/mvjBTBonbDd1
wbC+q24G6WvMVgCX2tw48VVf5FouUzGpxWsamBPnDJIFWJcvb6riAe0KjpJth8a39cJKkHt1pt5i
nPHsxmhrpkk6DzQGXjIo23+VL9Y55+GO8teuMavmkhVoLx/AdSblOyFyefVQy9tBtoxHI2S8n9bS
lmCS+SuauiqcOFZNg3frVQGH/EbBgFJcz+rAYYRD4jic6aHR0IwLjAXQzvIGXQ7JTtyLPBHxi3M5
Vz5MZjuP3ry/JWsO8e9nCTzlQjDELO2RFeSvSNgS5L3AJnVfwNr91dR5BJws4zn+iTVcmAifK4sB
g6mFa1+R0S0CCySEA9BTzx6a1O6L+gaTnCM3XeI1Y07GaMonM9NC1pgrTeLLA2JRC8xtFrjEdkjd
n9ncZWuLgvNAWQRNaapGk2kAlJHEfi8IV5T8+7jbeEZuDWJt911sVVVJwuYxKRSGy1or3oEBU0Zz
kw6njqbvr9pbAMzUjYWON/gmxZjekzHa9aPy4pH00Y4vwM+zYvu1vLA6t4ugv10ykGqnJHaS1E1j
bAjXmOyrw7F3E4D4Hcw6kZ8YR7fmSXB4mAuHJy0PoN3XtZVDFQdB6QnXcHzrud+ctu39X+pMI1y4
FRCXgcXzdoWhmK9Rvy8FhpNePc+FdGqdnFyPhpfP0tV9m7vye+n/iPVt5T8ohu2xBn6uvTDAJozs
kDqjR4xPDveFng5hjX8aQ/E6ugA8imNhGqScblJmC15L6hjpIrs6ZvEm/VmX9kVO7Bx5s7zYKFuB
swb/T+ajwj693j+DFeMIrISiA8wkzqh0ygHWk4ChuLowXucswlQCW5qw6l1rN/SLDMrPtWPaqWIG
GVwtOz2XOjInH9T62reboTpG/nHgrKDSzSIHEVn5IFT/6y+gfF9WjWI7xSg45qMd1p1bTXip17I9
IDoTuH3j+fuuBMWB15C6HxzZSLdlzQCnrO40gH8qquFoANAoddMFuR7agR+vo9S9DZ5mclHEOMxv
WGLYQh2J2H9kUKG0ruWFVk7Y6dEdwWEQbDHQ0H57QFM98d2GDE/IMW3lB5W87maELcPqr5UdIF4V
56rx573+ep+jVhGGZEBl83Z8+/DJTHCXuuhPNl1UVEFjg9ZW4KoDl0nKMe8d5eKXglXKoY0NCuSq
gYJuO7m1etLa9z67Jay+RJYU6q7o+ZT3GNA3XpsUhIVG2T7Wqb6ZIuTc+JZz7l/M/7KZhormNJTi
jc/YYmEviuA/m9majXU8PmQgKQ7tiTwR7OarTtpt6VzOvwrGIa6pKR5+gIOArAaTEWaruRAbDbwy
dsqIgq66iwG/VjOG2f02rGJW0oUEOrgXpAEMkDIkpKQfTf2oYvZ3Th6eoZwJiV6Mo3EcTPQnA6wL
vQ1BvSfawzYwn1Fd+f2DcDuMZTYF8IJIJieRnpXG/8z90sq0/D7qmDEmV/GzEN8HlBPyi8j6JU7k
5G5+9B69bWq69uka2bFTuamToF17pi7lnAxDC873VWDNE3/ZKcpwpnoPVHM0TVcAvWRTCslbZuWA
UY/Rv1G25ZopA6lqYNkvjWE+kzkpg03HkvXtPEQAaAhwcUTkgiixB7UBazzHt8YTWh9mjVxoXAxr
khrqp+w3TCzBswvQsmCbkrl3EIc+kMefrVNgTlez+X34UWAuxAWpXjM5+piywYRnrLor1HFAWSRK
qFTSyD5ZriXJC6YRe1E95/EmP+tWX51k6ZIKAhgns1YnMVo4t4zTno0UrXdLuVQ0lKlKO/OaAbPh
pkA41L89g2AgDRMjzpIzm7nFfndhL/V+DDkxaRx+ZykTMa9M3jthzVpqKuifZkQu3l3UcjpPCsVS
7XmIUX4+PDyXLqaC85E1veSYP0c23onx2lq9LkuJ1MImH+UYoYfEsnjMFICzZbNPkE7cKmiQDI6G
cgKF6b84NER0wAGLsgxCF8rjYqqjWsoDMGjHzkLq7y2MXX9rqKSNTWZ/3drBLWVRD9kQeWFdjEc8
21pyvPW6lZvadLRspbPvr+qztYxWRQ0rEmfiLgHRylcV0YPRM8peALgVpNitW2oHA7dQ2KVblzz5
ZCIOZiX9AT8b+ubc8156fpFPL4aV1zCFrFNdc0igNdBRYtY19LFTvj2qpykTZKz6GN3QWgDeU7Nx
/y9n37UbObJs+0UE6JLmNWnLSiWp5F4ImW567/n1Z1Fz95mqFG8RZzcwwKAHU8F0kZERK9aa5cL+
4vB/rwx8Xq7fA//XGOP7ezWBTnM1L+dusj/f7ffW6R1ta2PrPoCpp6PJ7v7pj/VifZTGS+UM58Rw
E/DQ+pDiWe2Dm69a9mMwcB7d6ZI2M5Rcr0I/aHGic6gFNJ2c7cY4NSvI5mDNJ8WqAWneErENTH0a
8jue83FZQdx0F2dK/hwqGb8hKM05ET+pxy4PIbE3FVB9nGT1rsYfGra+vuLBFkMWcLEB2YHml7mp
/vqDuSkMionz5rwC6EnRhSP3hsebkQvpm5O+OeWffznT3ZFNC8aRNdDL0tJpOtAPqODMvErMni2z
Qgv6HBn4erIm4VMSnkYOvF0FGVfO/Joh5r7SolQKPCT7z516fpdbEGN0J7Q1hYWwYmgxnL8cEjOf
kSLlGBLSKGpGzdcd4hGIgfZW9QbBUGIhp0IAB7/XwODEcfR7lVtv6eTpvIi3Oeomv5czrTrdT1KY
LyrfSNQDkf7IUUzbMDRk7q/HQRUUSkNdiYojrYut4FuxPD3dPpGLewr5ARDuoWwN1CLj1JsM7GBa
3AjnzHfi3UT1j5fadhqf3juW5b8dt9uT+gavI6wpTS9dYPp89lDA5pF8YSNhLQVP11RpM2orpgek
XXprGjHfFRJMJ+m+pSvh3tJy6zOpILinMekaSxU5xFoih/N876SAQsn0pfoLdm6joEeKUkgGDYRy
N0uUPrvu7UlecDQ6knR4aGgzJdnPh11EBOUA/yNVIn/OelvP3kv/q+n3CU9bAJshGNyJa/WReeMy
nu3KIHOEiJgRbUCi7Rx9CflBFSpT0da0nheOKR7aAq/IeForcEjXzigVeU7JS9hIu8PYgf4hnMys
ubs9c0vY8CsrzPaUlbwughBWptrwt3fQVIAwrESFL1H3qWwqLu5EN+2f+cJa2S5LmcE5k4AUnYp+
G1wT1wMMlWBWPYK3Bcsm9bVHXdjnqZXGFvAl5dCaFVfS4Y8K/kTOSGoo1f6fhw7nIADwNZODC8hp
MfYLWUi7qRHP8kE8qV8zFCO2HEE98q9eSF2gEGrLs6b722YXABHXZpl1neSAyzSQYJyz6qSMUGDO
gK076LbWu1VHtTChhWpDOSikafBBHnjkOYgp7zsQ3JpltRKd/A5y8THg8eExfhTSNebS6fy+jvGW
FRH+bUIa7NaKNvP/f31Qrn+fmWOk0KU+aScMFsLJirqRw8BAatEg0y6rHmWFM/j6oEPTe9zk06Hp
1vbY74N6bZ+ZbCQhhi6dxyeid/VluK/JkxebXvoQex/TR6zcqb2hfkMTgALGenuhF8pj17aZo1Wo
YyeVBGNPEgM1q64uKIdu+JeydsEwpFpyvVZK+O0yYFGe36M6OvsI27XSis0YkxK5diluEoA2+S5V
qdom6FxTe0V+5GIpTWnZTZBF6LOASBTkmopC5ZIHujAOki5wAAOIDhPYzwo6Bv3wGU/9+JHz6fSd
q36ZWrcnae2LmSfBNIaJqCtAB1UyFFNrxZWmhzwOduD9MSItWbG2sBuAFJ+huzPcU/pZsYt7QhCa
ApQUhD+H5EUuN1r0lLb27QH9vop0GTl5IP1n3irk7K6dSptovZSN3Yx/gVxWnRhjWW+4ALxlxbOU
mD34PvJ8Lf0x/yhzyqCdCTwFSOSAhWcrhKre6m0rywCIxFXkBGnyMXQBtxLNLcQTSKiBoE4R0T+q
/WqSzno59b0wEM9KHbplsq0rGsqHFkyrceLZXVeCDgsamFprh+lrhS759AQePUqirzVc1UJJFp8i
SUTC9QHVyJ++u4uF9Ou4VeIuFc/eoXiadayJtQm3xa42LW2miJGp9HR7XRfKzzA5g77RKoILg00H
cIE2tjxBmW48gW8VeWHIv5vCEcSAsUn+i9gNGWh0waL6yAsyFvZ6G+HBpKphnwBAkOAWAoSx+OY/
RCM1QkOD7CHoQ14V/OVD/xI5KwNd2sF4sAEHDH5AHr2Z16bDUeE8DoHHOQD3Ieo8NHS9TbNTjw0S
t7vG2kLAA8j7M56Nm9um50Gx2/jC8s/NebGq6IVLE18spLPQQbC8cHgQtPSAbVpTYnqrtFAr4xSZ
8IMTpz7nOIyT/1uY5VEyN/42NdCC591BoWgWvkbysHHAK16u1dIWj9LlSJnEaKNNcurFsF3cQxum
hSyKv5PQ6GTwgWVwPW13mF8jffkv0j0oM/+7uGyk3CB6b2MVhtXCjD9kI7kjw54Y/BOCiyRaCS6W
bkDklCQVHnfu0GGZgrMGiTVNH4BOGXZDZ3Q6/faJXegm4NF98DHVa3CYJQd/YZAlOBAnQZ+CrsOV
C2DxCAINKiKG3aOvmGz7/Yf3sk3w/lh7ua9ZZXYSktxDUw6wOqR7HqzErdMq/9XI0Kuv4CmnE+SR
rk8l14ttE0cSsDbic8PJG0kA574QUSKeS4lq3CbltXch+1t7dgLK78jlPLevV66AhSNDeETM2nyL
CgK7nkkQ5wVUF6RzD1Kb5LPd+Dbmcy1umjc/4wYurbCLWORDgqYvWJEPKZXfB7N1hPfyNd+ghL+W
vP/FmqQT3Pd4tM69xWDfZ5/nXsAFaaDAGKGD/dpAzrvfDiPaT4wT5wqocFsxLcy8QS/XGhPygru7
Mj3HRhfubqgnEucEpmM03uhGGN5LWw+yl59BvrJuS5fXlSlm90SVwCecBFM7wD1OJ/UxR/xnyF+o
aK7CLxZOA3pH8LBSlBk9+IMjuBhWKyp+rku5dK7s7Ek07NR9CJ3a5G0rf8P6mbfvjIUHLBbwwtz8
ORfmRmn01NHD0EyzMg/qq2/VmeHt+bv20SUmeXKnxxWLi/tTnmHWgLXwwLFeW2zbIizTosUAQf/d
SZaoHaLP8ARCCyrfd9UDP+3rLDfr1VtjccPoyCLDCQDyIDMbpo2Q5OrjXjybr+J2whMiMqA2NZz7
RyR0TmsLuQD+mnNH8NAyjz+CzISyjRa3Y9AUAHykVsGbMTRYW4iZ8IklSrHlg9Y085Kzl+6LIoRK
K8hnpZMAItU66K1uPAvJLpi2SQ7C7dxtAM4o9rFoqsFjLxhyZSjvUoBnn8l33wnqG8laGLM0WQKy
/zP3FQJWwkxWUADN3JNWPD+bE7QA3E1sdC4Px4WXV1mZ2YO4M2tI3BlgGLm9QRZa6zBxF6bZ09aX
JE593AfjSTyhCAdiZ+8E8VBKQiq98JVlvSEnZsghfXtzjt3BzVY7fRdPPIJ0EZUrtLUhbL/epIOP
nitdxNUr0QjZldzwBNoYaNc8rREYLQXj83vgf00xM614IfC7E0w9m+Yr5GB8GnNUOPAInlxXXkGh
/FJjnR02WrWhLyQqaFRj37jIiql+FePaI6/1B/+s7gYTEm/H2HpSDWcvgFMDKs+n6vwItuVzRan1
krl7ijzr48m3V5zPQvbk6luYhVaHET6V0wCTRh8oOGpsImO55bVMwtJWFpHXlAHa03iFbcbqSKnG
ozZJ54Y8RFByyhzfGhC2ZVYYn2/v3QXGEuRPL2wxsczIDaIHkRY4NxNNK/qjbEyf4ZmzRnuffWh0
uwWZ3l9jxepSTuzKKuNSO1Qh6qgXpfOcmh+psPe2yrZ7gtjkvbXfV2CN/JgmI3CJUX/fHvDSbQWC
D7zY0X+KNDFTnQu9Jpta0H+dUSjsOqhNP0b9220TS7tE+uksFWf9pJ/zc3FDVVMohGKNwSUjwLJ6
RaV2H6XbYCXaXuj1miN7sAsgXzxnf5jdKDa+pqYchtKjzWt89l/Q2Xtfo0O9cylN91/YoHiufnX0
D2d9SjUNRkdYmU1laTovv2GOIC/GWhM58IVQk845yTm0G8V1QpxMmvQXvQzKcxPn45MvEPWP4ulK
a4JRC83cMheoh8Gf0KOnl12TWk0/ZgI6N8pRoiRGlEGVIuY/xVQGYCbvUOyhZcnVxIDAZIDjHnkQ
GpuEKEEOySfZV6JAhNpWvFS1Kq79nNAKchyDtuhoX03tG3Dy7WYShrY0U50jZ1WsQS4HytV7Ma86
pBMasSiNbAS5jSFlioSQAkgjH/8ejG9RrlbIYQpF4XJyWqM1XdUBBA8i7RATKXGLRJ3coFD8b5Gg
Fmu0MsmNJGsygU5p12y1TOQ2SZGpIU2EAmy9hZi0oMHMEr63sgpdkrTrBECas6D64JO+4qnS961n
oI82/kwxVRCD5QW+o7d36eKN8e/SKSyoug87dFyq2D7RU6mhGEwe9RH8UznUo4OdZ+m+7QcrybKF
EsDllkW8eL1dRk2pxwyl0HOwV4zg8S4y/ZPg/DAzW4lDVg7iQi0O5lDZRX8zTvsvJD9aRTM9yjzs
TivYm5DMPsRuCcAQpGXIHSihPvLCkEsTvKQGlzvmym2xPFoFeUfUOsBZwTbtEjn0RmVI5bPcmR13
mvJT/Cyjgaei/AZ7SpXA4FIf2uE4rmHWlh5uEOj+j2X2BvFzEUTxJJTP+qtYGDGVKkfM93nn1N39
6fY+WvQAiC0klPzxTGShF+jVTCt/yGQ8hl/18dB2KOavVBWWPd2FDfl626TFKIaEhw2IcO9AXwYS
lcB8+OPZ/r4zqLV1H/+66uZZW32bLg4OUEZZANYZT8b5v1+4N06auFHwJ/m8C2Hm9sTNYRL77J1h
kv/5bSZia5HWVaX5t8eztT0HAObd/v3lA35hgInTVDJEil7AgBa5nhMA8Peadyi1ySizqQWdpFPe
KlTP932zErT9RJu3xsZcTaWaYgOWMJ1DXPP9zgaKivYlcDigX9vvy83xuBWp+ahGUA5cuxaXoqfL
eWWupMGPisgPeHluBziMf9/xHoGMFBp3Ng/Jzin+vrylT8ftGciOkysV9L869P/OOosW5YSCl/oI
Q+9ehf3d/ADwzAfVGO8eG6ASnWhlFy06GTzYEPfjfQrwOzPVw5TXghDCpcYzwd1opATk4ePT9tE3
v701grulub00xsytPvSRP41EOh9kK96qRvLgCitOewEVh8gX2AldAi8s8u7Muci62G+8NpHPB6QO
d7xtuKdvd00H4Sfxye5QvOlxBREBJCA8G4HiXGhEhYcMK8P7a39CcsvDvfCp7+42b50VPGiVeTSk
mJ67c2yupBSWIkQA8NBpxON5gy+4diuJ2qZS2YnyOVI+y/FjzJ9S7mMUrdsOYAGoipm8MMOMkZOk
LFFqCd7rdfaaUIi7j4Bkgu7Dk08DnAeZ0j130mi/NxpDicHmF9ojFFR1E2RG7aq8x+LuAWZDQ24K
SAf2PiwCseTFUZXP/Dt3l/SO0m5yEcqpibJSc182pEjoi8ezEct7Pb+qWAp6rgXk3JiaYkufvOdm
mdXFbqH/XZljacGLgzZDhaITOEF0Fu3H+T5XpClMQXwI4iHc42RPkpFs3g92SItHNNP+8ec6SkKF
U/LXymj8BG7BFFzZj5BxtoPz7e9ZqjSgDgyaIhUs/EDIzN97cWN5KacLfoCtZR5641DtoYKpR0b1
kuzSPdkGitEaaydWXLrJLm0y17NGkFVtEthEoIHshwpHBIbR4dHGNqPOF91bTWlY7sxJeTKfVwa8
tABoBgKsBCgkwFoZd1E38sxAAH/LPRaJbkvJqxY8SGDxGTKr9MxoKAytdBB+cdjdawnyxTv20jpz
x8phN+WyNs5DP5jVvf6i8mjJpVpk/AUdmLsy1vlxyjotRAXKjN9F7prN0E2aNwhcqMjnFG0qzaZ0
/AqSy6oZR9CBizRziMwm+LptdPEuvzTKxEBtOGZ1gfAWMfvzq3cAxIoe7mq6+dPf39+/5Pu9ZBwN
1zWe14pXC9sKvfyo3SN+J+DHZU4xhKW9SKlTchb/gjyk753WBJXMwDm3Bzh/PzOpV2aYE5PLfhI3
QwFnQabCmSINc8qFkTF6crMWHCzE5YBcI5IlcExgQ5gd18Xp9JW4IFNXkjNykXSmkHxw7h2jogF9
BM505WjMx+5qYLjcYA3ngp9xTz8X7YWxeOLLPiF+f860xDeDFgNr+6BduWV+V1RmMyoPoDcq83Ds
zAHsIZpMKl/rzsNdfBRMyU0PyIz/AZuWExrk8NJYslmbendaGZ7+6zQwhpmzR0ISZWCa6c++cvSq
HffYbKR0EwY20KZd86GK3+kICQRlj2aY3I4D+1P/SGQrxfNcfxPrmjZm+lCa4aE8j+0mDl/AG5GI
RrIPnAqi8x26JmoTxQXO8p/yuzwxur1+FqIXLTUCM/VpldwNhQN9dQgSyLVbPCrlfQWp0gqNYxyN
3OyjBDdJrdu+iHeu7BZov92GAGdG+1Qwe9FMjRj1Q5oBeUc0q5cAFREbGh+hLi4oh5Kk0CtJUAhv
uBewjCAvIFvBQf6M6tWW8/ko/doqF2vI7EvdC1Eo1tTuTNBo/1yXhtSAH3YvgGsPH6OeCGfVgaU9
3D55v67pnwWURYBWZ+Ypjb034mDs1HkBBTu4U5Gr8qAas+Iz12ww3qvLUXivCtjYyQ660oqduHam
l7fhv6Ng9v8wFKNW+jhmYO82s7sGMILnGFuEljvv4/aE/U69MzPGbPl+LDPSCbMtiiY+krtSYpHT
0aMFFYzS7neC8ainKwQui1MIeArewAjeQCJ+7bTSUSnrho9htKlbu/WShI5CPFh5v6lSoIGGZnjO
An6NSep3pW8eLIoZ6EGGGwPOibGbR6madVi6KHrnJ/SRiehSOWahMON8UW2TQAg5OMp3KO6LP/xd
pZngWadye3970n/5bOYzmDkHnnHM+Czq50p8ZkNqC6KZoNO3QtRzyrtUlezb9n4Kpr8O48W45/W4
8NsRySd5aDDfcgn5C0p01GzDaFPJZvOVE6pOYFTPwchmKPdaaKWbWHXzL+FP15sBntgW/y0A4Ze/
3P6q1dVgnn51ELa5Gibz1ssTN24fiGAEn37xpBtpTuVN+9qH+xhTktFaMWNuF44r7uJ3nQ0roYI1
AaEelAxQX72emExM6zYtSH+ulV2oIEd8n93r0iyDWRVvxMvo4JKMJpuSgGwerRwR1R+E8GWQ7FGD
Z7cGNKUQ5HJ7yCM5Un9Q5A1ZxcAsudL5Hpz5JRGEs9n/EdUxWcwUfGRFlW00YAGVUyZvlMbxBycJ
tzF5r/V7Ij2uLNDSdQ9qgpnBQlJ5vHyuZ0fCq7LmlGaAnMFeCB/qaTCmAXy8ZXgfSe+DwoNqZ1uJ
tuBFFhfi4/T3ql1BpLJPATQfgrBdQw+dgMcXnrfM3o05T61Ji+anV9l5xQ7RoNX7hoelkzupE7YG
UGSjG0MTLDl4D0A9mcohA8wDhftVXebZPVwco1+fwswHB7gXUPYTf+YBN5fiHkqwR4CsvXRlzOwb
gDUkMP5RAjVCF3MwVIF5MBS+B+9eKwsKzjmLVFCwSY10J7UNSGzexzZb8RaMd/plnEkl+OHUyXnN
8+cmf8o/vPRx4rdh54aCKTS2wq0k15ir4Je1efNfuCaB57SGG7G8MYo5ylPY99ARac20ukvjtZ6L
1XlljruX6PyQE7RHQmzL8mu75N2sNQYQ4URGA+/vEmtYpb34WS122wBvAcIDAWJImsRYFcJqVCcR
q4lyaKc50KuwIw0k/acAyEjhc415ZnGUM9UQXAWUSADBvJ7SNuLBWQqI/DmSLZIYpHGh7Su55XiP
IDJI/ta6U+HGFbyvFX+xtHNwvfJIG4IlBtjaa8NTXKqRN6ItTGoD71lpx94ZRFTU8swXqZQG4/sY
dukzp0nRRuDV0c3FqDeKrsxNrUoq9MJPh1hIe6dW5fyUAK12N+VibsFBfBRjlLu3v3fpOKMcjj4j
SYTM+i/JppQP8sTD54a13eJODAQnNyUtM26bYZNmP1t8jjeAI1EgDcW+sbvOq3sUNUDXWZmoFhnR
PTg079OTYkXfvdOA/ZuziLVX7XBDnN5MN7xdomAG6tFTbOobcLkjag9tbi3MnA8yuy8vv4vdJ7kg
epKE71LFP0qauJ3d1KE1ILnj++9qj8eMlBlkzSoz66oKphXklmeaZDS1qax6eCtz4Hgta+3o6a9E
pX6K6LZKTS2rDmRMDU2OqR7t0sYI7iU9g3CNO05m1fSmsKaVw1xv/3wJjgkWBacF7NHX2xWsvmlY
9IJ27CfI62UAGq1FOMwM/z8L+GU8lnW0hc5zceHcAl/KC6Um2rHRnFY1dZdrTgI5RLURl6dCQQ26
3oVrDTnzsl0s6y+jTHTZt2FdepmsHfXsieifPSROmrWIUpjn5pcRFakAAEkldAzMc3sxskokHRoh
OO3o81GJlGg70S4koOwq+MDJGnC7dMEQ2RPKGrgpG85W9FTd8VGrnRSVU6hQ6OXKOZvH9euTUBdV
saJzLpgJFGqxzFKhwXI23EEoHe+eI7sEuuLpStDI3Fg/8wvCMDQpKqAMxRP3euh1U0ZyGWN+47Sm
fFCYYrxrazfTqQ8y4aB/uu0+lpbz0hwzrFHIR6+uJO2ohYdG/CjCAwnXgHprQ2ICGx16w+00YkgR
mFYQe2uFLVQSlKMsdR+tSeUtOQBUlWZGBITeGksuoYlNErdyrh/TjqOx8CShZFhwr624tiHYi/Cf
lbqwxDg4uS9IHmeZfqzF4iUhD+EItdtKdoBwVvt6l6Nfr/yoWzqpZrPWe8mmzf8xDtAgVAjQfIHW
0uttIuRSrbdhqR9FR56cOL5P1IcM4rqSeBcDFVyUG9I+NPq2kJ4434widFyhsdi9vXmW5nr2cLhN
RV7TJWZh5VGWwprU4PfuoW/X+saE54yGXuZaW6kaLp0+wANAYQZtA9ymjKUsF8MmAkv20RMzk/j7
MW1pg2s+PGn98+1BLZ2If00hj3s9s1nURIPe+d4x5bc14m8ZvWm1Rm8bYZOQWD84NhFlGKSpFOQi
mWOee2E0chE2T5g84vmXIZBqXwU8wfLw4PebRKNCuOnTd5UrqFdauud6rZNjljl3TSD39yrqM1Ze
AuseLipUF68HnICToekUnJik4N9yoXzlIqmlnNrbibSOEZ6n79qP6nChACUjhlRQ7GIGzpdC2Mi9
gJUUiNGItKicSXUJGvA1KJ9DdAmkBmsMmb+XFDahDAKim5klk03M9zEqMUMTecemKakPbUkxMPq1
RuXFgV0YYe77uhFHPtQC71gnf6PoQbezDNSMk7Kppi9O4s1sWkNE/faruioKOjKRoJFCkp6ZSpBE
jLyHN8ExkB4i0XvLQ+VY+bLTBd9Jtq/X+uuWZnFeNSisqCJcDrNPOrkIkHOL9COfbJtx2pYbvlzN
RizN4qURxqnWYATQKinQjzJpLUHaI3VTqzoVG9HJotOgvyje9wiNi5Xj+DuUwlTivlDQ7A1+jZ+A
5CLgyHAf1/GEM9BnRzwbtmBnMaUOVKKbFrm7SrX7AKR2fmj22soFzKZIZ09wZZqZVj3NG13jKv1Y
QTBuiM8nNAUJ7oD6B/UiNF5p33qTUK2DkK7FkTXrywMHgh7ITIyb9UOqHGptEszzLWRQBOv/RK1d
HyTRzSbcZpMh8MAw+qD8kFfiKRa9/zNuGfqZMnBmoGvUmKe5QoqmCjNcHuABfngKDAF0dl+qoZia
yQEEj4jPRSGDvkPSxBjQVuhUD+a4003QShuja8SafXsPLJ2my+9hzm9UphLUIfA9ypn0soXbTIRA
fQ+mKPFNXnscski/f0Y/EzcpUPT8rdLjh3WbK1qDw6T1lheiuBYSp+Rfe0+3K2DttMr2gHvyBc1A
bSeCvsogHdQBqdSU1MYYmnz7zVe2mnBQYv7Ka0cN72/Px7zvWEcNccGZfwBZbTymrq8FMP3GvhJM
+jFTlHt0IaF+VPkrwe7vax3pv7kOLs8SWWDkuLaRC0lT9yMuAx3VorpEEWp4qPMOqr9dKK5suKUr
V0U/DJ7I/Iz9U5mQCQTFueb7BAetloxY2OBJ6PcN1TQk58WMRm1BJe6ORxWQGygnDoamOHkxnYIh
tmoNsoPakw/A6e1ZXrh80SQArCdKFeDWYWsGclIFshp6uA4lWyE7r/MMQdyEdbMy+jU7zF3RQiwS
AkIIoLhWPtRh5uqBuJXxdotWoHRrhuZjduFJQ+jVCVEFQ+NgIevRpE4QIJ94e9YW9+bFrDHhYCjk
aaHXuGuVLv6A6lmIAkd9vm2DTaz9c0T/NULmq+piJDKeLPFUYCQTqKd6sEI4PvbN+UtFcbS9H1X7
tj0W4fWPPTBwzfSlCAl/OMMu7BE14hNhTL1jDFQOD/La4GmA8FVNnzYDbahMVUcBgeNe3R674+P3
betLJ/EH5YToGuj8H391YTyRB9lHAdc7qgTUf4j9oAArZS98LdKgW0lALwUSl7YYT9vUo8B1aYZw
rHdU+b1MTyVZMbHkzBHuoQN0dmCywpz1sPYST28wnGB4VEVTj1CDG3aetBGkrbK2cvNuYz0lGtFh
aU4+odxzvVGUMhNAy1V7xzHl9whODDVRTS7g/ihhZlWauBf7r6pfeRGtGGX7QpqwCQtlLLxjCzC2
UAauou8qHi8/PaPNBHKNUdWNQAzWgs5FuwIYaNE/OcNCGJeNdogij6vKOxamvG0KHHA6jWjeMust
WXtfLm6UC1tMMNjKUESKeEysn/0t4idN/i7XCgSLpxxZ7P8dz+zPLjZ+6tU+J0cYD1GgsrQVN+it
lyBx/x7Fh2iycp+sePyFvAGefRcWGVcsSWjIgHgvnJc33HXNQY5UiEmBiHU4+PlDMT7k/C5WhP3Q
p3YlBu7tg76QW5vNz6xnaJ4ERpzZrXmqFNOYwrwWRRFwG9aYfhbCh+Sf9OJRSF29kSgP4pV4G48S
2hBvm1/0M/9a/1mOi+mepigZ+6Lxjj0n0JLPLTKoroq09AHv5JU7b+mWIHPTFJ7aaC5gHyxRJWex
4OPZlwRmpJqBc3soiycBhVOCFjtFQWRxvXNGOALSErixENGcoTa1OUC4AzKQntN11vDa5AaaoVaM
LiR+sHzzTwNphilhA4a6L3WtSAXsnhDQl9RBmjfm3AF6BwXsla+NZheBEfrvIfiM7Cg3yvKlFaqV
qWVR3D+X1eVnMJuY53M1Vnp8Rtyi4wlMMsrjVFg+2vCIM5joS0KjuCBySEGbA7eyh5acO9oboKsK
tPAcyV1PfK2F/pCHcO5j5DbxG6raVKppgRJPLRg5UEi313nxxKgzwbo6x8I6+ziMAhVoCh4LTXjF
GJT03MmbUjdkTzHybN80ocGDOrjiY6tQoQsnb7K1MvXiiEEVLYK7BzhKFtGSoTzFcxOcPXCHhhDZ
euEUys4rTVHca2tCJkted+al/o8x5u7UxK7tiTAbm86ol/rVofHX1JwWneClEfF6DTXQ8PopB9eO
cMOrULkS3xOpPVbCS+hBbbj33TQoQJDXQ+ozM7Nhtf16DjLYSxubB/OJsj+4ZBg36LVSnQSp6h0j
5C4TdJH6IOmZkSpgffTSXdPZbfKpFYcs1F0Rwp7c8+1dteQ9Luyz93c0a6moieIducpKajw2h+Sh
NEbeLkj3yOPxH671WC2eWW1m7cEeAgEXG2COfBRxnajj3PTQBIuPRPyaqpfKg74VlK6AP8k7QHMT
Q2g+Sx9i63F8UPTVzPVSxgExLkIHEASgksJcuGLDNwU/pBzc5mDp42PQbrRyoqPWITVXGPnQURVY
sVKKjnkuPN6edbZ9ePZbqAkIOMUEj0BwF17vO1Hryxo+nTtG+/Bjsgcb7YNIt2ABSkM/xo62CS0u
tcQefOOlu/ZuWYo2wIyApn/02QKYxnL6BG1fVzG0OOdtrySxGYR2Kj90Vnynx7SzPHHlEf//MYjy
M0GaBdRQjK+EDEKaxInIHaFoZjQlZwkdbcdDh+KSBgbZ4i+v94a0eroWFhnj/Nfs7NAurnkhFeQC
q8cd8+RxEO7FNrZjVTO4WeBUsTkgJ49tbVZBuOar50uXOdYaPxMroyiKpmk2mS0EYSBNRYs7X4Qk
GCgKQdE0WQ1k4kDGvWtlkSrpyl04b9jfJmf9dHQvAOnOuLIQR23QKpgcwQcJeFcUQCzWJ5A8CTa3
d+/CNaDNfJug+YJsDDhhrme1ydteiThcul2ubTRkKbRwl0IhQVNCQ5Be1H61TLHgpWDxB/stzEwi
zDoW0VCXoyzCTXMog6CwNPZW4NFB2YRAFU/eSYSk4cgllpADCqtWoPGLgeXrKKJqMxJfM/9R9M/S
WgSwdH2giZxHFhonGgAu5o4KfBKKgFNyxy4J3rCrSYZ/9pEEx4U3nwBI39g6fu2IaW+V+RrSZz40
7IpfWmfWgQi+39ZtwB1VbwKwFaJiPTkqBYgLCehxcvO/WHWg4ZGMQ8vOL4LeMKnEHvgsWBvsKABZ
hpC27iiFCDPilCZFQJGVX0mwLN0VGsIrlKcAlUfCjHl6ZU3LtVhP7iiGY0hFsQVSWG/s3LvLPEDF
Wp1q9cykYmZ1vhPLuyzd5cPKFbm43RVgOcBODNgPW7YBBC5puTDjjoPiaGVjq2VoqigZ4zRX0reI
ktHtiV4IfDQBFKOocKAvGGzz18erViYuGZDxORaxwpt6gQJOyAmgJ1BzecXUol8G+RC4MnAhI0Ex
hycXDrIZeM+P/Rq2kKswsJddLuCHTReAhFxL8oOvQz47TnLQguUBugIEZe0iXpxd1DrwdEEBFwWy
6y/gxiAZ24Dnjh52rg5K2yZAyWrX6pCCbd6C5OX25C6OGNZA1wNmIh1lz2t7k96Pg5diNet050Wx
Wf+VFaDHyB0oGFUSUzy/+TVGoqWDemmTWdEYTTqtJMBmCvjoVNDCajs6JJ9rTPJLczm3CWL7oGAs
s2Prq65rOKJzx0rx3rIyt4tEjsxqosl7HRly4//fEO4/UQyK4ai84+2Jy455euaxILZpjLVrVSNq
Qoe7qx2hFQ2+fBpS9/bCLbyiof72ry1mn8QhZBHyeZ/06FEL2xLJppXDsHSBXlpg3GkJGr6sKUbu
+Bw0oqX8D2lf1tu6jnT7iwRoHl412LETy0l2drKTF2GP1ETNEiX++m8puGjEtGCi+zZwGo0+QMqk
isVi1aq1MJ4CGeZchkLZusoAlsBtgQInKnXCibM7e9Coh9TLbu3T7N6R+cVNDk1b+JrW4gKJ0qfb
G7e5LMDQMOS86vGIwEzLrPN+BS3EFffCXPGCIZni0lD3qoymYitwoaEO6bOVQwFab5dHqx21Rq8o
krzGemX2Q+X8SJN/txezeeN+tSEcpbaEh3Qo3MZJuWdJ1L9y986BBkdywLxNmBl/vb+urCUnWZc4
mj5DrSXhE2x6+r9y/Od652Z6l6xrK2H8si4xDNqGgkKKDfc2EIPU8l5zuG/EGMBFvbj7S964VCxt
60BBng4Uv2BJW4dFLr8WdD+GbHRVcnZKpobcsBafVwAKSxa2tXko0oJOBAUD3bqiZ88SnXRNA3BO
2PppsI7vZaAWa6J3CIUVO1U6or7l718Nrv/+y5XW9kmTaAYgLW3l7akWTd6vqdOCQfMkB2urZe7a
2DkVeH0bmCBhB90mHVw3s9Gq9cawsItdxn+2x9qJKwbSmuZYdKfU23FcMouGCnzyYOfvlD9LNnjr
cvn6K4RTZ9Wpx8F2AwgW/TuSU3IcfnTedzw/ghzaAhON1J1ih3Mdz1mQ6A/4Jcr4wAsnuv07trYd
NM5QNEBuCICicDBLEBLYTJ+TWDVcvymAA81PLff8qRgkcXqrEIa60H9MideOTbhLS5cD4rJAT9b0
wSrmHis7v8tb68y8CeWo56JS/dnVTpb53I0SjM3WyQGhGsg1Uc+1r8AKfd70VlXh/dOrpwXsTeks
iQYbnxQHc0WZrRgzXHqXLjzZTu24vCLnHjBlPYOcUok7r/hIIdJt9NIkcOPTeaswJ2I2oBegi7s0
VzZaT0ajTM/0n3nkITgGDu6RRsVpfq4x+PGNHFywDTT67rbHrB5x8XwBdxK2EcghYL6Q3gseQ5Yy
B5uDk55BQgux4BV1YIJyZAD93wOo/VsmyVYk9j4zw6+BYeEVG2rY07Lq1HkfqV76ynL2+ldX18Ku
Ona5pOxx9R2xQujvmlgfCMdR87rc2FEbSM0Sk5ynvozaClLIEFktnlrP/J7IgO5XH3G1BdwQUFGA
eoMe59IWbZv/ZwsoLEBl9m0NaKIDaWEZZkRmaA34X7bRnelI8sIl5zF5bJnhJ3iADVT32+Lltn9s
GlolL9YpaczRioZQoQIfq0fO82SEeZEANf+Ycw/cF79uG7oOKOve4QiA6Qr9DLw3L5dU5ipJK5am
Z5vGHcsjLV9AucZCk9bH2cjuyxLYNpBjQoYBPqLWH9K1bvnm118grBXKNHo9zkV6Bv5iToqDMh17
Ozu4Jg2LHoycJQ018vf2srf2d6WnB2MpSlSoX1yu2jGavjQ8mp5VPC6H6ofJ2sBODtLe5rYdaOIC
Rw6UkYjgmfqkHq25Sc9meaeSvwNqfnXxknqSi3DrsOF5/h8zQhTLWzKl9gAzE1miJoMcSGH5rOiD
vlUjGLy9edfvSPgMnq1rAdtGKVs8b03bWBSvMJgblkBDDHvPMwbG+Rgj/ZH1fVF+FLkWSoyujxwx
ZIKjFdBH1N+uEaTVsrRDuSBS15G5V+7Y06f2ax8be1vWWltj05UpSHujTg1OW1TIL72jbYZpTjWW
nhUTUyoPBAfhlIDhUt+nMkf8JFe5srX6hoGmIrJg4dMRxXKnZZjS8/2PD8fvo/NZ888gQd/tzofd
jvrn3dl/jp4PoEV5fs7D3V8QpKCj6KchNNoeXz4e47e/gz/5D/HiH+PgPY4eOSh/oz//nl4hR3a/
BHcOeHmOoD19v4OWKkjPnoJvT0F0lHygTR/8shAh4Jd1g8fRuhASm49gNLgzfS4rmKwbf2uzhGuz
MHhmTPUMGyRH7mOPNhI9IksKPpOoazO4mpG3AyAu8tP1kBvpCjLitrRy365/ThjbTiGj3C2/FfXI
zSzQ6byfmgh1uZbdDRxUxWQJ1OKls58rqKUxpfYnZoTAfO1vH4M1GN76aYJrYgQGeCulQ+A6amH1
U1Jz3NxfF4AdXNyr1KN+6fi2MpdZrvH0XFT3dlH6aSMJVFsGoF1ngsMKCR5u7EsDIyvMidUeTlZp
IbS3CFXp0rXh7U3aiLoY3FkbEBjKW4lGLq3YdQF4e+IiqXv2H61A92//+S3/uPj7Yj0myVDPG9a/
D3ptnlLfBRWpM5zRMIBA1N/GeXG10M5eFVrGQ+HPZtiARL05qNq/FHOZyf8CFV3Hx78sWfhy0zBa
rbtgYydoGZ3dxtIORsI+bi98K/CjBwEWGqwPtEmeYCWdqilDkwtXdQHi1pb6xl2aB7nxBNKzAjJu
uUyH8BqivK7ri0WhZMQwc1tqCSzy34Aj+y9u+PLr/FgERdAHPxRoJ+OZ5w/Ht4f3aA6iP25w9H/e
GbPk1ImERrjkLn+GcOyYy4cihWLu2QD9ijvjYaL7HIXMtd/Uljaw4SdzyUPM00NLyb3XjHQ/D0C4
3ivun0GrA2v51ejvKXlh81kHOCUPRwtC0GkWIEogAkmS740L7GLXhGOWU8YmYitw0PbeBS97Dijh
qHaoMb/VZesnnkzeYiP4XxhcT+SXxBhU5r1KTewPWnyPqZeA2f7eS9JQqSUuuJEswpBpAS0P6A3g
b5eGDNbrWToW2XlR38ED7JtVaGgLjlRIDTtwrHeL/5A4/UbMWjMOTObgyYvRJyGamHZX5V1dZmej
+6G5iOzaMKHDqO91BYO9iXdQgB/3lPlgZ99NRQnG4ZHrAAYxdnf7l2z+EEzuAD6NphCAR5dr77NO
7WuCtc+OloYAqia+RZteEt02P+UXK4LvDJW6VENPsvOUf5j73NqP6etQRX337fZqtr6kifY/Jj1w
14CB/nI12Yg3yTAu+XkA/UAf1+SYTFUBDqVfFU19yGXzAO+e2za3zsVXm4L3JOChV6gCmx7yR0y9
RmZExlOdWkFpS0DYW6aAsMVsHpRDMAu9bvOXE2G3S4YXYp2ftSGYFhA5REBqtuZjMpwUaVloM0xC
cwV9QrR1gDEQFjZNk+Yl4wBrVI0U6KRN+dobZC+QSEqIdspWyurJ7+wnJd21wFhAXW7xspc5x5Yz
FrfTX6YYv+kv86Hvg27+qbt+m72NaDTOSH7y/pDad472kA2HXP/ITRl9/ZbTASSI/ULWjaeDED8y
m49cydv8nPFhj0YYgGw2BeVVGwyyDv7WKYJAmQaXMzSAvIUPkwxZUSpemZ/17A8KzLmsTL/l1zZa
toDmfZbJhL/ft9lieQU+hYfEVJn4IeentnxoV4axKWIDwyRVJzmzG1khBkQcTNujP42ER7iXc6cf
k5pP+bmyMTJkTH6eH1EYlZyezZ37YkW4iyEskqInxLBz9ioxMLh/UKkvottHdHP7vhgRghw2rYKW
25if1frfTE+WF2rVq+repXbhu/V7Lpu+3soVQX3zCecA7F8kv9QYxGEyE1unge+ueCjV3HfMyVcq
LvlGWy7+1ZCwsGG2etXSYUh3vqlWH2kO7v9z5oB93wxv7+GmKbShkDetJVQRq4gp4TlTeI/TNHSh
Pj17Ixq9SuB1r7ny97apT0ZA4UGio7GGjQN9DyqoQhhXC8+p7QJvJZ1Yj3Sp7lyw0aOI9JQUS1Qk
PDQs3+KBq0C3QYbj3vh2sA3JZA85AQKfcFWZpclKBfrg58l4Btd+ZfkmQrq9v73Ejd28sCLEJpvM
iodKfnoeXQ16ekCe2vmDMZf+zO3nwjzctiaSZq2pJrRWgepHLxvDaZ5gTplA0To2VXa2GOP7WQMt
EFGm5KA5Mw10bTHDcimGXWo74DKHkgH6mnX9ujA8NWd1QQmhGgElLMo2VEtnCaBZMEZELWU6mRvn
FGouaAMgWq8vLSHk9DbREiTFSMQ8su/BeYEC+58B2iYzxVC4kYRaP3yYvfbz9vZsRDodpZJ1ewDA
AmpDuFaV3GnMGdcqm5uXoqDfKgesboYsn9166Rh4p67TKwCHXMmAWnpPhtwpyjMI3pf9Qr3WH3ne
+RaJFcAJIKSB1K/2K4pSM2YkFEkU3FgmdBZwmoBOgS+I9+Fk6AZt6VSeuxz0v3Ngv3NWSgLSdT/Z
Vi+MrI7/JUUpuOMogzeWZ7b4LShoILLhVzFt/fwnpKne9J1MT3HjJMEgZm0xdWmaaA9cGszBqpUk
mIw5d51bRHAW9dRDXBLguSr94Wh9+0hMqNHe9hjRKAqVwCFithbsYkg2xc58aqsJzUCAcWb6BETv
3iGxBThaazv73JDUT66q6asxDLLYiLw6RjxE/JKhpDYfDBgj6nszzjvAXH29AfkhiG7cs+eEk/Y+
diGjqp84WgBx4duLFf1mtQ9aabwNVrQpyjiXOzxDMmWuuqQ8G0npo649AzBSWP+LkZWHBZ8RdHUi
jIOiDeIVwI6fO6v3bett7gYf7LeS77a5lC9WhPuScIosocjoeUEnh2H/6pXFY5HSMa9/5+sFtm4Z
/gEIfX2G4PMJW2YyyAoNWnkuCm3XuzMYtKrvGHUykzvt6Gh71aoOGnV3JtSpU6+PXTw6iWStV4Ox
nz/C0pCVoqwOAjGhoqRpnTKNLrYUWEY3BB/oHIGkMAAO3leO3/78+UfPDBiP286ydTI8HAgkqiv5
hNhLRoOVULeEs9RDCkW6I0qe8M9kp5VRrcqwP5tHA6K4Bl7Qq9Sa2CR3Cj1VjW5dIj/3YxNOSLRQ
/lvb5SXKE30xHzJvhmhPsectNHLSf5TL2uebK4bSGU6ogTahWD2wyippuySlZxV3SOAyXb0nSJSi
xcEUctL0iV/Wc3Z3e5uv5oXwcUHThicg6vuYMRbbJeCE4AlzYRWcx7g1Pmp+p8/1O3iDPQaWD/tY
srDTng3vl2rR0F+GHOOLuNQsSe3kavVrQx0wqFXJCpysoiyaOtZJmQK1+mSpRN11xHMCSJ/yhRNU
qiyI2ta0399e+9XhgkkNAsFreo2azefA7ZcrRrFSZS4ML3uqhyUN+1TXALDXueS2vPat1YwGJgN8
VvB/iHges1upuUyYAYPLwP4ODdiIF21XrVqdkJJl7K0d7tNsir08ztp4KAdJSLwqCbvCLxADL6Bt
Fhvc7MmG6HVShspyPxUPltm8oy02TpqPPmOJBK7Xf8+YbsCA73FsQHtm+4N+gg4r5mwM2W9ar9OL
yPZZf8BFi/TMWWWwLyNbw5XJoSO+N6NafcjqnO2LUtOORoJJ7ZZ0hs/zXgO6VQODNLPsU9HUQwiK
OH2ndjl9NFN3HdodBnbkg8Z9r0hKaC73aAPj7g4bOrymlvlLGRsIxntZHqUpqmK3HUhM8VemGvx+
NBoRMyxd/LJpVbXlYpfDadSSEaLdqh1OuID2+ZyTkJqgY71t7+qwfhoEMgxRGDNJ8JvLTbN4mirK
0A6nFH2sij67w7OO5GjqnqcOupDTR8e0g1KxffLWH1h6P1q/EL146kge258Foq9fb/0hIAQBKwfk
KDA9KfwQ4k2Vy+p+OOm2eiDacWBvYOvrwrFNQd+XRWbb+1Zy702O3ypDwKdHkkbJYzn+Ita0a8ip
Mu27unvHEGKK/4NgoGfqz8urrWh7tkiukqvJ+c9fC/lm/Bg8WUAqdLltc4bi3VDOwwm1neNc+95o
Hkrd8ZdyDNzhhRTQkOj/2pg+QZ34aFQ86gcrNEFobh9Yc6RdF1g0TqHXVvEYcx7frGXGOK4Mtfv5
9BV3FUMLn0gt5PWecNGqXTeoulOOp9KB3JXfMat5qrS+VwOdpyPAVETN8MLq7NLzR+Kk9/pSZonf
zu7oqxla3i5mZ0FgaHZ69tI2wFP79mi6x7xNIB4x0k6L82LEsGeb5BCcSxWX/uY5AY69ISNU7luL
EV9zu+Y04z3xkRadiiqu3uVzaFbQ/N5VRmEAKgAdOMknEvMpREiQ7MKzTWgZY/ZpvR2+hGJWJMWU
uF4TF4UHSq2Sgg35NSkte3f7BK2R7mqHUWBDUoEhIAxtXtoxzQw8VxbKnL1p+k2Shdb0r9I+BnCh
dt2DKxvNEC+11fFMsBRCxNVYhXmEN4XGl9EmDswBH5a0OBHhzodP/Zdr8ta8BTAmbCHehCKjna3N
fACXqHIiWXKiZQIv746Oxe8L5WQWA55oifZ22+RV4INJ9PMgY7ryUODNe7mNKSdGhxaycrLzI5rL
BzacZrxEM/P7bTviDY2UwMAHWVfmAFohSidpI5mmAh4aFwGEbm//7es1oACFITSkfQjeKBRcrmGc
vdaxFzy4FN75pdvdde3Rom40NYskx9pw7gtLwrGmDau6vrRJzF0e6CBW9hU2/FEGV9JYu/I2pBlf
VySEubJvJ4LWFOyY4wPy2bCpyL1FKGaP899lJ+tXiEUWnNk1V13ZBZFEgqPqcgOXxiwc0mADmwck
Tac5CUHmYn3HE2TS/ttjK5gSEpgJatxjOsJUWiZH9my0UTKeCvqBRBJZisS5r2KEYEzITBStxpnG
eyfmVXZ0OR4DINZsqIUpboDPeu6DNvW2K258uK87KZZEbTJysL/Bokm/ZQVaMm4ScvAtYNo3Jf9u
29pw+wtbgjNO9qiYReORWAUSJGOBOT1UeNAs9n8f0S/sCM44Z70zmSXs8PodcISgqMHU3kj84qpK
JPigGIiQs88gcYAVprxltvs2JfS1SvR7/aV8as1QIdmzXmHozuJjyGQyjtfR6eIAfDIvf7m0eN14
Rqcl8Ernu8f+LvS/fBJ9Lm5FGmOWEBny57v8y9+36yRhlCskLj1wRcyalX0bbZ0FROua3dQ2ddyO
s6xsvRGsUAHDewXFBkBtRDDuRBW+sGxIYwY9Vz8HlP5InaXC1a/KTG0FEFRp1iQShRq01y4DiG13
GR4ffRoPZpsrEcgwkDXXPQXQGI+2x7KnkIMalLae9y1vxyhRySQjLdw4DuurzAGOCiUWzPpf/gZa
IrSQJStiwlj2w8iQfZRjwiJtHpRgabpe0nm9qt3ioxqfumqYMsf8s4hSqZ3S47M3QBRnqgJdT0A2
iQpqNwekY1HBi32eJMFoZ7EOlrfbR3/bNlB8GCtBpgCY0+Vi234xLW5pRQxG5fI192p1vxhtdY/f
WQQz4OYgp9CUqPWUH4PGWNi2NZHchRvBFc8FFD1RnHeApRe++eA0ua7MRhHX3tTS3cy59a2fVkJ4
10vrFp0DUy0hVNxWWZhkRSobGdqyj2sSAln4GRjlFL734CSVYlc8j9XFMPcsb6HSO/bTd1UnmHpB
HeBehfbb3rGpPvq3t3/D1TBtgybymtmDwUtIOFquQmVmHGk89Bo516CM23tDl4RV7e6mrjX3/705
vK5xuECmAMpzYaeXfNR7p2urmHAIiQx4Ntd0hDS0G2CgSZO51kYsxNCmjbEL2MT85rrvX2JVNalu
x1Jex/rghg4ZfVbahyTL7gr9RAkPwGPEFNcfNTugmnI20dzuqXE/OrIrYeMDu2jB4D9oVOEtJuxy
0adDatptE7coZDUOWAzSeu8V7rHp5jHI8/FZV7Lo9lZf9RlxqD9pM0A3s5LKi8XKfK1A9PrYxl3t
3k3kp9I+tfTNSc6eFvSAKFj5cJct34heSPZ9I1oDgO+grK7jS4N29XLb3aXGnLtWtbFmVv8Gh0S5
xTDKmpeSi3YjQ0G1YSUHgesamNG9tJOj8zy3Rt3GCzj6aYeRctTlLJbtzPLFsCR57IYvuahwYOjZ
xHQGvOrSGMnGRMFgNUphhNZPmlJVewIqTEmCsrUklP+89URiNFJ8W9SAuyeOl3VxYwSgYr5zF23f
5uQ09d+ZKoMKXs3Lr7M0INMCmB8EuWtv8nJNcCDFY9Dujj33MPa+gvn4I8RT/GI4W3sa2c1Hwh8q
qNhQ5yP3ZG5yvVa80sCGgA7T6qLiHIWqsnqxjbyJywnD1ORDNSAGvxwQpEMvMyRx7vrzXRoTbpmx
qJWlaIomrgbLzzpg/WUMRFcDftjNlRQVNxnYePEFBRNKlw3UmdwiXgJvVx+1exAu/bXu+qAG9hIQ
dKhHpsdW1qy7DuCrVbQjIN+4vraFiFq4NjM6HVY1tYxmcEkVmP7K++SBOs3T7Yhyfa4vTRmX7jIq
6C4Dkl+ARa/Ps9B1notSBmuS2Vi/45eQrXS50oFbtMRUZIXh+qnJSpD7Uze062F4vb2eDQe82Drh
g6GTw2ijekVMCSS96kNbwgHde9WoA+5KuB1ltoSjhnK7VWUOPpP6VNs7a34dfpHaDUoqm6zceH1c
fqX1l3zZQQsYiyansIQRx5oHM4hdvBL1xcVIv6VpFzbKN5o/MPSwCbBqTJMlM5srxW0HrClQl4b4
APEgK52i9A+HZFVQke4t79lOXVK/JHiM199vf8PrdB1lJtwy8Ds8+zEternawVm4PatFGZftKa9O
Y7M3i3Cw7pTilPRPpvrntrnN3f1qT3iHO6VeL9SCPfCd+mpUhefn31B5jyiolySm1kfvRVkQ8eSL
KVNIGnTel15XYJpsIJFa39P03zzswXQRgO0aQ9KY7Rx8D+XhZp4kprc+IYp3AMitHxBjbpebWnSL
a3ADUPxuVsLMJ2bsuqhFVr8h7ylZ5NZ5/2pKOBcp9JHMroapmb9xjAZoia/r0y6p7zO4b7HsDSck
nIHauAFFTxtkyc7uZwgTyrAdnyxWV9v9ZdHCuUkTk4+WXSPyHNqYRVMIrschZNH4XJ2B1XonJ/Y4
RCAYVzNMJvhBNQeA89/ejk1v/vIbBG+G0E9LDIwrxyb5gfuD/wDVG3inxhf6W62O/3+2BE9OSlS1
mduUsUP2VdpgqgRoll3b+vQPyGatSUZrct0nWv15nQ8C0ANDYiKN2MqxkmjOWMZc2fFdj0EE5RcF
aJDyO40/K+Mf4zjxU2a/0pGGvIuWcWfLyoMbr01EJLzxgIWy1mKxUGnq1S5bcig7AbQDApv9fE9/
YBqVol/xh88+kdXat+0hPEHmDFEKp+nyKHWKUlBnKCl0KjpD8/EIn4lf5dCTCEg+aWsByGkHdMnG
+h9F16P3S1UFnLftnPZ/uO4wgoK0cX3qXk1W9vk8D2oLB7fMfqfSOx1neoFieX2ey1niyFvH+qst
4TC1ao4WA6JdjGYR6b+XyqPiSQa017MgnlfUAAAOWLMOfNLLnS0MuxnHHpHYK1iY0wBlgTB1wZkG
irb53c1lhaEte2BNxf6Biw98lkKiZQ+qyaupLeOEn4gTq9lf2z6Q6X6xP5hUg3z9Y+LioPvhgGPd
AEZdfDBmaebWi6rAWP+65D6lKF97fj7N4LfWfBWoM2IHSmtFOv+9yEqIWysF26KBnh+IvVGuvtzZ
2uiqLJ0KGisqWNBpelLIjjrEZ2MRKG60yJROtuytTTZAHpA2WCKUpyOGkc3ajGnqTD1ayj2gPUGS
PBMzdCoQ0Iyg7/nvQx9oiNZzgK2FEMnlAs1yUtuRmhSXeGPn/pA8/V1S/O9X0r8QQwah2Vqeuyp0
wHfwfhRnY2dn5CBO8SjiXuITMPfYBHwfkJHLUIGovtVpInmqXkEr8O1Ql4Q+Kcgq8cQTp/mckgAe
1StVzDngFSgcjrURL+13Y7wfjJfJY0+lm5yY4TeWEWF4JdAfCJrhABc2fMIEtBXy7LeSHce32/v+
iVgS3BqDHRhEAgB2JXMQzqxHGp6QpKxjt8oP2WTdd0P7y/CaPxZQ0GCXZHA4C0PtZq/uW0UPOjxE
U5+kSF81s94lnR2oHX9U8j1qz5LftpH0oCtqgFYMvw4kjEImYtgdM+xZqWPH/jsny5nrUFWFUEXN
Q6I8V+Bl6Z5sXoTjlPpzcme6Y6CgKqxMB55A+QN16ds/aLUn7hUkltDNtADExH5dOmlOOzNRGKFx
4iaBZWJG1nSqU8ZyPWzIt9u2Ntf+xZYQrrupUu2Em2suECrjHg3KoMXG92VIHRnBtWxdwuGjJCtd
lBlxNRhpZGAiWP+mqMOuYpLX6tbVC/fH5BvQgShuihM+OWpGbu0hjHUMOjyF2QBIAUVnDwQ7hRqM
hRqmpbHjmLlzqGzgf+P+g213nffHvAwa0pcfDzQKS06njMZk7II6cw7F0n33pPRgVzCu9aS7KrrF
qN94INMSQrVWTIrTJz2NjSw/df0cqRl7GMm30flVEi8cbJ/bZsiS7I707Kdpfi+lGoPrmRX9FBRy
6gr9xnyyIzwW2rEzOE8qGleqlgXjnA7BMkh1ajcyYzR0V3ZnYHugHCvcvlPWA2A5YKEpt/+oWvut
XwYoYr4s+hJmi3qyiP5uVNbu9rnY8lXcgrgJAQE0r4ho9WayzLZsKWbtqsAZANCBvBLBxFBPFknQ
3vIYOCrIGtZRYfR9Lj1Grwx8ITasiB5V893RU8Cw7OmRliyyuvimqc+rwcZ8pnuVA2M2xcZI6Gqq
imZiIA3s+4cMlQJJTN02tH42G1DOKxgnnq/tkDmMxplhgif5e8aARy4kzastIxjZAUgT4/cgwhSe
yQZm92jtIXtQwDgaTY7+h3W16tuDLYNsbXk62vA6MEHAPQOxfvmJElo3apMgbegUhgrRU53Nkg3b
8HJrPcoYw1ehhGYKXm5Nk+vNbV3FHZ/q5EjnAU2RBJ2UfaMsQ3JIFQMPZCVZvDxUoKy7x+2k0ui2
029sKMrP6B1A5mrtyAk/AhzWS5cOUwVY1rPpopQ5+h6XKjpsLVUDLRfKsuD1Rr3ocjNpXaaujV5e
nNHwzYsm/y8otIPH+PtbhMl//3X0QSQhuVK3Ct7gnvyPUbGk4jUuNXMKo0XfhWDDhwLJDHWkpe6j
Lj8MXjBPYCKLEvOuKV677KiArvj25m4kgyBk0fH0BKRYV8XNneoSgzpGUcWAsdk7J0uTqMN4Diif
MYflGs2usyHcxo1GVm3fuiqAVsII5zoEBGi1EGBoNtd6iv+KcV01P1t1YAe7ns0AqgjskA3u6lFa
vm+WbMaQdGsHzENbP9Ny+oT5QiUojaqXhNetzUDT04GXIfLhh136wAzNxrKBrkjcKoV739WeFvVI
ho5606pH0nok6lizhJaZqs+3P8OWj2NQyFh1i9D0FfXA1XSZwEFdNbFi8V3STHdVHiytur9tZSOt
QqtoBUBhw/FkFEKT6qV8Hnhdx2MSte1Pfbp7Y9Y/aQ10ywymAwDpQ6BFZUX4smihzrgdO2xjU+Ar
ljnyxVk9MG6c64lbISoPspH3jdOLxhFSm/VNg1AhnF5O05lWRd1ADck4ahWGqEHrVTqn2tBCC7LZ
exWKPrc3c+vwfrUpwiSrxhhAM4Qm6sC+ueSUqR+T+zyW6oGiFFcaZxMa0r3+yIFGpdVLR+p9Iyuu
b9wAa79snRUCYTuugEuH9bRE6TA13OAxxQNl/uhrWdKq4y8I2RQkQqBNi24x8g3xjlGBbymqlqFT
XNxpeaQCit/gpRhN0ysrX7Vl9En5UhaRTAl0I9MBXhy5AEpViP3iDOW02HOSGHgyjqXeR9QcfhoQ
SQkKJ1N92rhNePtjbvkPOG3WMTOUl5H1XG6kqhT1SJelRmI18ta3MxUzm2DsfdImNH0m79AWNlSN
pryFHLKiSnKtjbiDTBV5HcDv4AkXZ85qVLOdPFPQefSACO/TAKpJRbnrjDumVGsolswVbLgN5piR
B2GKBGqjIsjCSJZiMpoOzcfxTRsHP5fpam0sCCVVbZ3Rx0QHUFmX25mXQIZMgH7FuWF2d2QBvXpt
zctjb5RF7NU6IEyKTsBHThxJX2sjkK7lKcggumg/XoH/mTGz3u14E4MoD0Uqb3iYxuUu5/9D/xax
ZuUKRfqFwWnhQQUI/aixpUCvn89BSmyfGNFtl9xq7QCzAOwo+khrS1q4jUClQWvdA16CVMrRRZCZ
+BC0TugmnU+m+jl1enD2OFPIWtdPhnI3UJlO/Zaj6HjSQQdcAwxInNVdbJNAIBvIiaTI0Dt76ce/
txcpMyBs49S7HHNXZRv31f2svs11IovSq6sJAQzo6xVvg31EkiO8SK1GSQ2a4ENV5a6C/OwB1DZm
WPd3+g6jWlrru7Kmycb15yCVQjqFqhdgTILFKm1pni2kjelKVZ2qJwdc7WZUG6CxlSQsW9uHWal1
MguOglfH5TmjvFHdpu7buHY6Lap7rgakzCSNma31IDfRgCQw8aYXncBWC73uG7ONzaYLRq6HKmQq
7D73QU/1BNZHyZtjI/Lj3Q6Mtqk7wJ6JkHMwWM7uMtUdJKDR8SLz0RnNvYEI7aeShW3FCuwdHk5r
bfmq94JKsopXTdHFRe62kem1Z1aM9V2VSZx8awNXrbEVqrPOA6137JcOOIdEwNyPZofkrtwxJY21
Zo95RfT2m2cpjfmGS0DzCE8YwJ2AJvgkJ/hizG66tMjtsocwXv3KvTmo8lbS6dgygSwLOB0wKqFA
LiRbBWULQ2MQQK5+AlmJk+TRNJay/saGH7hIa7AKVJOQeQjhz0sQ/0oNaCq9c+8nJ/cVDoImm4ZT
tr8dhDYsIVkFRAYzdp8djsvvo6DJWhoYnItBiBKa2Z+hflVBTiilEr3eNwzurDogwIehNiXiw3SF
NpU5AZFsc9U9z5bLPkiLmubt1VynMrCCniZAOKjEIS5crkbN9JxpBKlMlU4PJqsq8IdAWdIgg3dI
crAezLPbQCO4VyJ3WLzotvXrvUSoRU4KtDACBhDSl9YxSN7UuDHruGcNBGTK3HoyE6cMk3qej5Ap
TCWr3UAVrrEdNVXAO1DGFBPFWQc1emo2TWwwAmwuVwbtoVdz1y81xXmY+yo/8x6pgNtRYIbtPrF/
2FMDAacKg2O724u/Puj4uIj4+EVwJHyGy8VnNmWpneAVl2nLK9gTHwz1HUpNY98GjiMLyxsPaFgD
TxHohdG6QJp8aW3oi5RB1WYdB9NrGvZ9074jwljMN6dSf5rrGgVtpWpBwFMpmfkDJFem/sAwM50G
rOjAb2lMSgutMO40klt3ywvWKWVgTBHCUXO+/Gm9N1Ena9UmBuXPQp6G/KnLgo5Jcr2t7Yb0GbBm
AEvjNStsd94RK59oglyv7+27hdTJ3koyLSqL3AqVJPsGPipdYnNzZaiH4ggDB++Kj75pUavczJFO
DF26UxWFrlqJR6fNm6C1+5+3/ek6jV6Lr2jTI/9Com4IX1ijg1VXOoz19eKvTRAP9IwQil2Swh8L
L0KZW3L5bgUPpOtgTMHLC4FX+HA10mfkAAi6ffFNVz8aLUqdo0HAz9ibf3JbFuOvb2As8Is54Quy
sfdU8F4B35IPjxBKupvtd0CJZIJmW44Cyqn/I+26dmS3le0XCVAOr6SkTqOe1BNfhNlJOWd9/V3q
A1xPs3Wa2D62AdvYQJdIFosVVq1aGHpNtDCwuWw1DsrKyBHv4I83Qxq4zTh5Y4/4QE6BcefxXqyK
w3u/EB2j1ZDNqXWjEHXlBO03E2kThQB2z1b3e1bMH+L0MwSXyG0tWTWBCLdgBQBnQa6ccTgXusFa
VaXyWN8lyZ/Olt3atJOfTYeZVlR6ebktbu3MUMldaiuo5KIb9fJuJ0knNH2jlgB4opu6AVQdZBrW
xKPwXbtooF8DoRZeMRwdo/th4FeW0U0IPTBXMm/E0p604GOc1WdB1V9vL2kFCoSOYnSpL0zqiw+w
XMRvTpPUGH4oJDKEIQ+LmVjbcCjcUaboQowUOmsI8UpXnl4N61lMVAwqg/M23IuGN0Xu7U9Z0x1Y
FfRhL+Mlr5LdeTsWSlqZ1bGaHFk/NtGhqU9GsNVEjqDV5+O7JEZrEi31Cz80KmR+iW7QzilI+lOL
CHqedwW4wDE8s7FnHofaShUUWw0KC+Q6EZdhhsLlVkftnJRwH6rjjDmwEpK+4HPcpfWwE32NpJaE
Auj4Epfpy1zyshIriOiFeRzO5FK1Q/aDMTd1Bma6NJ6rYw9UH4ILtM/UldfWH5mhkiL2UulJk79E
dJW3/iEpQPGaCQ+Y78WJO1bOeGkdg3+GxDecBeYz5CitUCPCzmdoKJRccIINuKmKzXGNVi4qjDjg
Awuf4AK8uNxpTOGY09AXqmMnG8cWKMFIPmBa6+m2wi7ndRlfw8h9k8KYg6moZjlCD9oxTtO9rlPw
hRLkXpw25yjs6nKQhsCGoY4Nh+dyOUNQRJoWVfXR7DtHNFOwb8i7Vhl/3V7PqhgwuOloSgdDKxt2
CF1Qjf6M9aSCYqFvVgaCvUrbTYjcAsdwrzy2Sxzw/6IWPflmdQQRU2pBBlsfwx4KkHhaHNAwFp6j
FhS1lRWTpAJnks8r6q2vENVJA/RPyJExGxn1hl8rWlwfLTip6Tb66fNQtKs6AZAhKiigAgXa4XJh
ml/A7a7CJeCNCdoqnALerxpbTlJwrtKaJNRxMTEOETyM5rLWb1vYVU0zTXFdHwPAKaJUt5Vkj45k
t2p/31aLNbuFkQWIL9ANgyElrEtrNRjEPQZDfZQKqXtMiql2pXKaf+Sa3G7qssCIGUk99JExu7Mo
79uo4M1PWDMbC2bzjGoAJmjZi29rjcGwWqPhsD6C1M7WM0xZHk+B4EaC6lbdv7hs32UxqqkLmd9l
bY/Ltun13+a90f+4vZ9rB4d6FwbvIUpFsx/zvAtFafh+MtfHPHkJUsx5+QQg05debktZjA9rnM6P
DHoo4UCzjBlBqpVDo0j1EZy0RblRlI/bv7/ioKNRFTAtGTwz4JVmLLluNYLeJnBSQBuX3YdY50cm
FHsxxv9VZmQ6aZuKBLNT/75xHCVKlEeAL0BTG9Z2qQtB3wijPqD7K+2c0vrQwkez4RQl1qzTdxHM
1ar7tMtDTYR/kKLqkYPPSkQ1Np+eVKt1RPEhFR252tzezzUVX1JxiOUMJPHZ5FXXIOOOP6uOuEG9
1tu9+llZZO47qtYBh09g9UaDhRtOLMIdwEGY+yT2QST1pl4f61L+EiJRcnvDDGitapWNNibJlRTQ
DBRZkNtNAJRblw7W19+vFxOPAeBAnIzCM/MJVtYHYEFCZrBt9mVk3SGAeQ6iaCMF0n2rc9J2y4Gx
lwFtkMh3YkoQVIe5cjGKJXUfRS1G+6YYj6WBwir1Jc6btnavvwthTH/Q5EDLymF7bDF6fYg3s/Ug
DKSc/4Xdx9h5lD5RXQJChREjgAYn9LsSDrs1ip4sZTSbjH0TW6odFkps3z6mtUVZgMvqy4QejLln
rKHf5mj1wBDnI9SgAk8IWOtbqR7sVKu2vt62HHErB4Wq51KXO+Nd2Ky+GBuoZad+c6zbFrqnmxVF
KSgBbC7kzd1aiwJQpLfQkAylwNxtNvJR/MQK6649GmFZotviTx4DzR0FqmJP42wdW7QzueYsqNu0
ExW3kbP8fgiN3A2z0AT4tew5J7uyeBQawDazkNkACs2YnSoyp8YY4wavHGBngUmUvrN1hWNo1i4/
CjRoxV4yK4hEmESHJY9VF9Zhd9Q3VrX3TSeqDq3RoLC2K4rClY0IN3/312oEmWCoRpyOyItl3WwM
I0Z3cNodwTZmosZ8TIuvv1cd5BVFhLEY6YgwizEouZ+NMDNNf3YpO+2plBQSdyL9+4V8l8LchyYN
KqWe6/44zKScXrvWLqSHAZXy22JWVEGD/7jgSRGV45QuHzl5jP20zaPhqBe/hnAfSlRpf94WsXKz
zxS6IN4HYg/zMC9FgJikEFFbGI7Z7MXRSwkstZ/IjgXG5duC1MUiMdYX6XCgb5CaXwIyxutuJnEE
+XozHBeesn0kKr+msLyrqzckx0GsqAwZ2iLRbYNUdWoX2baTYqqr41aJn8v4QbU++oB2MmYT/YDd
1obHDOPiS7vIwcEJYLRPs+S9Vo9lbIuiE2EYarvR+xc90mlgIWvyrjyomjeEqWOK86GdTrdXt7aN
gAei3IRRgRixwSwuykBjMfvScDSi2M4tG4NsSKO9RHrE0e+1XNeSfYXlh9WCK8B4XNOUlqludAPC
sxQp/gFDQQ99pTwFUfHQln9ANOONiuEWpkLMKOFYjUXhrs4QkTRoKpH8BcX3pbaMsziOSaIMx2kT
xLtB1zZIwMb6QGpuf/i1Z4lhfrjCGlhGUAtlPaGoT8dRjMH1pveA2OCpaQ+xHYU/K+lPKfy5fXrq
1bJABIGpDcvpoWjNeskKRrPPKBshhNdGMsL8jzyyguubjAG6gGaZyIoiA8vqRz1XetBkSyI7rWUb
+TcyqJh7Kql/OyUT6oeOPsylAvMjkBnsSx03sw6/MUZqJdVbIoYNkMvmRozAo5hkdE7F43DfJynH
lVzZQCSUtKXegV5CuJSXeuGPRtrME+JdSa08MA9+SlbOsR8rig8kyDJXVVl28YqTZRQbU08ieKsd
6GDsdJYMWhjZvd6GqW1VIJzFiLPaTmoUueTQbOxxzqgP6gvOBVxb6hmLi7YZvJ4Wc9O7Mi3NQkQW
BuPTnUTIHdX/cVsbl1+4vGQo+aKHDvlz6D4AhJebiZqL34cNsmNlWZIsUjKUOnrkyGrfK1WptQNT
/ePLgIOKFedZu77eiAJQU1sWhrwIO51H6DUNKUKjPkZButWQk9FDL1hwb0lwp6jPt5d5bTIB2wP3
CjhKUSlFLuZymbIKMDVaa/vjBFzkrlQwQkI2w9gO23baGUohcg5uZXHYTqAjAY+E16Mxjh5mLBRS
1heQV7RbwM3eSh/kPQJGEhF16vdqorq3F3htwbDAbwIZTamTKQtKueqPuWVsZfR4hZVtAJg1Q0MT
X96g+2xzWyKzpfATAJ9DLIxYHJQXVwGOpAbKMJpN4VWxBN5Sfcx32pCaVJXi+ZC2Gq/WzVi1szwk
kdFPI8FzQB/I5RFivqSp+WJRegY6AlXUXSPUBirj8/aqWBzYWQxYONHruWSLARO8FGOojZmi5ggx
cYEtxM3Zg0kX5PBxWdLZGJSf7ZQmT/0AjklpmoyDL6mjLefDsJ8iP+NEkYweLV8DnBEAmZhSBIeJ
zSpbJUqdkSw3nqBOjSvN0UtuxCddA1mLFWTqTvBB0XV7B1b2Gc8tAAUopmGf2WRHnjUBpkYqjadA
g9GsLISg0g0HMHLNIUeF2I7A8/LwAiLBjHkDeEeYzVaLTAGrs4wRT6GUGC4GAfmA7XZoeLWSSEB8
EOnoJdKaun4Li6Q3HUHCeA5SKELw08fM1veu6YXHpJtqk2TdXINcFrOwFRClp0Xt1ODwQld3nosh
QUdyyUnZsHWs89dj6JayjJHFe3vlzg54N4zKbLxaSsuBJEFcbQNjzuyiMDDGsOkHAaWNIHebTi82
iTCKX0BLtjIJu0pwhSoGhZ0odPs4wlxp1Qe9dV/6Nec42djr/JVLCWZhN0Oyhz3PJJnDKcyNxjPA
AwKijLh+bIQAuLIxnWlgppUrNF1KNT20UCHSMSMQ0xk5B32+Nd+eGXzEEl8jFXLuukVUdnmriskH
KyfyaN7sJ5j1mMm+FtjyOC8Nxb4xIkQrouYV99vv3BA4xc6tASttST6NwY+h9xVg04a2gmcm9dW9
mU0arTUt3oPEJQ9QajGnEuHrCNpgMwz1/Ec0jX1Lc/DXI8ToA+UEPly4WqLiz7OTjp3fgPdrFE9/
e3UkQI7Apacg+bkgmy9XWUfzpCfD1HqFLBVOXjcS2pgRcfSaxc2QL643u6N4V+AfwwKjcMLsaFct
8a0oQhZYy20/SGUMQGhijBC0fNMuAt9/GY0C6EshnLa10uEiyPMHhjjHHAVbBLEfAmsBwpeFcBy0
VZeLDoo6KgUN+lUYo+WAgOvk62myzYcIWaIYQ2fj5u8e17MyIZeN3thlpjIGAF1KNBpVqxN1bj19
LsGcbcDtamcVQwDAbOxAz4YNUHTt7vbZMo7Sf4QCIongQAdzBJvCiPoA40JjqfUw0rN+RMUxAg1S
XthG1U0OvMFm00mhugmnKaT+rOf/RjzcbdzjpZ+VBVWIoFzKug7HrZcY36xq2fCB2QwSJmyov5Ks
yXa6KjQ06WuZIq3LA6qwtdxl9ajEwFfDi7gA2ZlAUBNRKTd9ofd0sYmeU70pSa2K4J01R30TgRnR
UcZocsau6GgA791t2kqgcHOeFGCGaFvJFaLnIXgz+pZX2GNcn/O3IcgHgBVoPxmp3Ut1ELsRXV3S
UHpBgKSF2aIBpFcNiuhEIhVyfo8manAPZWopHA/2+qXEG4lcMtpw0TJ3xRCOMlTZo6pYez2mAo6k
Dhr0iVqC3okbX8XF56jAtcOFViIQRCKHhnw4juJynbPRhUOMFhSvAHbiMVXRLqbqzURNrURjSFJq
0dttlV9+kLnZ6NCAZTxP4wAx6KXAKIjDeI6s2hPkeHaFRfGQNucV2laXteSdkKZBypdtlka9ZwCC
LWi8bvT1jLZSr9QJRcarFB4iP53h6Qm+MsycKHJFLOrooF1fiKrAPsPsph7NgA8ui5OnT0kDgg24
8UwA70/QckKsFf2EG6Ut2gmk4tV0ZaOUrBrRZONVmC7Xpho19NbRMf22A9SrNIpNk/PYA1a8WDgl
yDCgfoP+NiRPLo+uHOo86buu92CZrLdAS99GPS2cMs00O9Qwac4alZT2cFtJgnloFKk01FQjVcP8
yt7nUdyvKBLGp6C/GaE07DXbeDnGRek3oJP20AmsPoVjMLtp3/AS+SsWGllFcGxi1DLAlWyTeIna
RBVFcu8lanbfWb6bGKI9CWAzmndFDQoyQzkNasjx0Ff0CFkjNDkDHIrdZg3zKM15bgx179VB15MQ
WB6pzT7FJtxW6vb2fVxxl9FVsfCcYYwU3lqWMzErEIU3vtZ7otRGz4ovdPo2E+LeonHrx/d63OVP
iW+WFgkV2GlbLBtATtu6yn4pgZq4g1gYJMEzdh+U0fiAvPlHlTTSFj5us6sTQXroFcx2vf3VaxuE
4Z7IxmKWz9LZcKmKAaBl3VgGg9eioWbQrB6Alf5LGauSlnW6uS1s5a4h+bnM04BPvqTzLoWV+qBk
db68U2Pd06meDZKm6a82kD/DvrWbEnhOteX5fWtSQSmFTla0oGiI+C+lxp3eGV0ZDV6ta89NdjdX
P/t0k/jwQ1pHwxCM24tcUXTYrCXldm4WZINCc4hLYWyLwWt6fTsGBqhIX3Pwq5aJYyn5Jv/lY0Dd
bZFs5Wp5ZFHjOL93qN8i7Xe5RHNCs1AipoNnzCa4crLJ3PWpjjEpIL3dtKrYb0AqW2yDaErsTDPf
4We2joRcJ8mscKNNJq+FfEWtlkcQZm755wp4L2GGRRBnzeBhUlR8AJ9qu5mQq97IMAw7IZ15zT9r
8kAACzwI7h/exEUHvuFB5m6UhA7PvCeps10AYE9w874CpXiHL9r+/Z0BMBLeDFJyC2aNUaistVod
0xNHrwvijwopHGv+U2rTS6BXHIT1mbiKeeSRewOcFfUrRPwsYWOMRygWrajzJl2eTuDffOma+EOs
+tIW43k+BHJq2WGtGCe0uBQ0HZr6HjPAEscQowhzpyMtzshU5r/1Tp8qtDtY5XODhbk+MrgkjH2Z
xEUybsC2IrsDsg6cG3+umV4uAG8c6ntLUwKiENZ/aArBMOsmGbxYNWKQFQhdukPoYD4HgeImfR9v
g6ytH9PIDLahAaJlSQZgfdBzRLpRZrhlqIygx9QVu0UhZVNXseV2ltZuiz6fMG5NajHKTveJmJpP
YRYLdmh1iHPQBEczWCE7KdN91PcArvYtj0Jj5XQwvBzVFxPeF6AaLPx3RCuYVWft4FUJRsABkxQ9
x30TnCKU65xh6OuMhI3ygq7kibazMri5MY2OPNWx3XfD7HQTkKVj07d7UGH7exMGitaojW0sLdA3
+aT5JBcjzK9TKtGJu0LlKPL1y4/vXwi4F34O2KzFhf52a2pRTjpf0wbPn0sfna9CCVYnTCC9bZ2u
7yakwIHEow+zCDb7Sykm2tHFJIctUFuhtfNEmu8CuRjc1BB72xg7mbOqa3uPdDywMUuOEO4M21ok
6Y3SzHM4enrWyzQxjeEOhFczUUOld4ykCO22NQuMK9B4tI1rksFOhSwKEOiApjF+XdKDU9kvYYWa
sfQ3kRy8xDMoXodeA2O0KE93batsymbk5bOvnxwUXJSltxi5Gxm94pc7rGedLphDPXt9u4EHZoNR
aHzU9GYvCZuppA2PNW1JGjCXGvJAbXJORGrm8uff9MZAUWnK42j2hnLYyFFEFAkT/oLHSlLpnPOY
QVZXhwoIxiHBRcErdylt6pYN17rZAzFEZ9dWBQiIJSi46ZpFpMk4CsBe2lO1ZJ10feZo04r2IpGO
HqYlukYakVnriNwMcIzY20F2p3EXh15ff5r/SgiiLHSJg5CKRQC2pZIW+QSGzVpqPxsps6P0c9B/
h5iGdvsurpwcVmOBsgxE94BEMI4Cet4MaRCb2UOnUFjfi/FR617EZKJgFLstaSXIWSCiWAx2f4H2
ypfHFo6+oIupNXlBjdhFAVTZiUI7TmiDJIRK27e2TUktA1Op2RzRyz1j9HOZFw40ObRmaTG8FO37
Rd/KwTx7qLT2FGm6dqB4g0wX2qIdrDGsiKBFSM5pYWZPBriVwqqPOKEHW6WEUwYPELh+lAfAoHLF
/5WqXT02Br4il23lzT8h82HrRLZNQgFuvr3ktXP9LovxrIOmC81Khawumm01JTOyOtJeS0OKN4Zz
sitWDmEy0kTIbeI+sJSQszTK41ioooe8yx0KAOYAv07DvxWQBLbvcllzPOrrTA7yKrBtCzocW8ri
spB7H4ukmiQv0tKdgKjhhDnVESlzgYfzvN5GSMKoGMx0BYIDR3epOHoZlk0z+JLXgPpWfjSrX72+
F1tUs6aAs4tri4KxRs4QXh1KOYzHKtdKbVhpJHuYi9ge8toEksUUFLcrW+HjtnJcP/OYGvOfpxBl
hqsxzm0l1UagTYoX93npoNrT0XE2eQu6NpSAqCG3DiTKcunZhpLRyPNMHETZ63r1WcYMDbG2SKTN
tE55k0qWY7i83xAFk4IWL0RZQBJfHhMiC12fIkP2QMD2oIi2JN5hWIobTOIGHA2bGlkbNMpzUlLX
B7agHRHaIakIQK7JPEOgjBoSq+0VUN77oEBFMUPAOIsevJkczViJ5iBpYc/FQwBXmIXW5PUcpHGG
5ZV6K3la3372LfoAu1wv3awIHiQVU2ArAbxPvYEJSIlUzQTmJyTzXN1XUfuX3GowZChiAH6DGic8
G2QCL7cbqb5+UHxR8cokJ3X2W/FfbyvoSgL7XCZZfGhs8dU4FFMLanNuJAVTFsU4JlKnNCBE8cEy
rk6wX2Ij169RFQ25jTgDcY2i1SlAyADftbSJhG50hq4dBRrKWhHSVAxBGWV1bca5SCvVOlDhIp5Z
5k+h04dtsbCqMSzjUVc8o2xUkiapsemSuj8UgVXZE3pAqDZD6xXFx4DQyvzRCd3EUcOriAqTDVHW
RFSINMrSXc04e+WYykkUx8rJ9t5Fito+fR/Qr/YpOp/ZS3oITo+Y00YoTY8f9DnmBaSsLWGlM7ow
dGbmI3kF6fa7++nuTjMZyW5DiEP29GUiA/7mPefszWNlMi5YbwTNbCwyO/qqo/nWPu73IREeDr+2
vLneLD0v0BKXu8uY5WLqqjhB0Hk6HCbquQJx3d2mJxsHE8z3z1vO0tinlJXGvDdDNVRTbEGaHfpE
emxft394K7rywxgZbGkMCbFODsRlRRissvcGp6Gn8pDWJFcJRze5shgbqRXiPI4SZL16rk7rmG6f
A1c4dRwLyc4DYE+J9ZdBt4hC2/mU3ieqb7zPH+REHt4+Pgb7i1LeKXGXxbw31pRnIQBnOCbJLYj5
KyY0slNqP942g+dZYt/fNfaolsv3La7qrDDNxSaBnHev3H3+EMgutgOyI4azISb5islLSEo6kcft
I+foWM/nLBrFMhRCFlgim9PSlCwEQXahnICMcOZH+8D5ffbJZn+fWZqujErWTKlyCi0yUI3kQCT+
mnac+3RloFkxjHFUYZ59bVnGq5dsDe/obH366/YpXT1WrAzGBPZm5DeJhaVkpHVhJDw3Iv3BjOzk
FHvhprRHHpRl1QB+OxzGAI5JAJxKli+Hg3Su/Q54UUJGSuh2e+A9xctBXOngN1mMAYy61ogTK1NO
tVvby0mNd3VqvzxvH/8ceDu57NQtWYz5w0iwbMBgwcWwa8R2Q1u/c3B9H3mL4igfW28DzlGdVR1r
ijEd6fT8ZyDBD45SsCEnoxRskkIrUWYqM4h49VRavfQknWhlulxrzjmes6n6ZiJAgDGYcQA50+bw
rm8+sz1oUPPjdlvxNu0qfmWXxFo9sMQUvobT8bxYJKUDr2IgFZ5cwb29eeuP7j86d2aX/LaoFI3Z
WWdCUuW82/euO5Kn/PAzJc7LfksPr8WWI295hm7o3fmGf5M3N/4s9SU2USEZebc9d/f0BH7bljzc
fWxTitmznAdr/QX5tkLGZiQVyEb9FBIjTKzfjNTZbh+tU/YG7hKOqPW38ZsoxlgUaRDE4BZcjIVG
3g2C1e02TwBj2sShe1gMzqt1zqfe2k3GYlSFH02CDoHiRv88ePfuriXzsflJt38eH//FTiI+BzR5
YUxY5oswOdbet3ytVlu4M1mynV2DqAuYtkeXcWabb7cV5aqkC0fjQhjjz6BwrPZSUuFWH97fR9tu
NrvNxnqkuG/YSI6w6yf4Uph8+fpbAuab1sUibKIFme8wNDG0d8Q5grxkT7niro3vpTjmeleNWvfz
AHFNfdfaE5X3FSkoQLXeXUTlkzY6PqH27TXyZC7W7dvFC9R8SuKoVk6WdJflTqFKGCvxXFkcMeeO
kEuVvFwb4waEeZSlo4S12e+IjAaLRk4zufvced5uZ4Hr9l4b/0txzO2WYrAzD+DaPx3ePVA+5F/i
HS7a7a27fsMuZTDXOke7ajDkHWzkYLvvIVUfxI62lN6Wcja1t3aOucxTDSQZYP/AYtCDSBOcUUAy
OmH+Ku0kOBw8pV+07JY8xgUwzBig1gbybOXeq0+JQGZv+/jItVIczWOjoGlGi1GNpBuOKPtdv/AU
btmWG8tgc6IlXIxZr3A6yUTeoQS4wPCcfr73tupk4ZPBkccxFWz8I6Czbi6XXfNeo6/QHR5ynlHn
nAtLWwEujkbCDCf4GY/vh/ikDrYuuOkrZqvRA0ezVxzqC9Vmi9xIxRvZbELWq2cLxCP+rqcIsZ4H
8sjZt5X44FIUYxiMUG51cMYqJ0D045Z0DyHk2K+3L9EZVHtLGxh7gJkHaluYkPLqvXevn8Bzkbnc
o3alL4Hjs0N18pESchQ+Dt5BuPcONq3u6XYgW/t/fS9ZALAeFYMRjYviRzrpNr+TnQLHamtzt5an
MYzlAPzE7OYJD/NAM2IP8c6glkFRDbQpj82HYwtZ6CPaQYOmDXrgxsnBLnti3k0/k2eeaeJcMhYX
h3ykqgzDopYa8WxzY5HPz/sT2WxinYSEozO8S8BiePPaDxNRxDm9j4GjkfrOtggmjAuO9tiH3tb+
dVtHeYaeHWfRyEWNJD320LPvw2p/R2luUFt6sOyOl8C7wkkwbtS5H/jbsy9WMmZCLjuJR8X/hMtd
EPd+R542wS7a3ZXkg/tacpenXnoaRue3QTVgeTbM8b1HMm/YUa7ry1MRxpwETWX67QwpHR322USQ
9GozQoQXbQNLmW64AjmeBtvTDoIfK+0VaMl8/2o+VoG97bipoJXA78JIqoyrUYdF6w/gioFD/27P
yHiNtr/xktC5rYK8zWMMxpzLQTtYi5XMyHzgNonytorxLLIyrMW+xyqy10LH8OwIQAhzh9nqhWt9
WLw3jCONZWrOwb1kafV5z3pbfLVc+VcnE3nbbOP/0UVjC22xmaJ4pECU7cG5lWxX9Bq3+sBLxksK
nrv2bjxkGhOSoHMrQl0IonQPt1avCTJP5D7ZTg3ZBXvxucaMok2F6/uHGw7xjAbbrlNhxLQylXhP
FJQ5PFd2QrqLEBFlnuFYG6B5qUxeaEdLO/c4xpjzvrBIXjlPuiRbnrK0ddSZnjBgxbRRyeR5I4sR
urW9jPmQfLikXQ0503LRQhvhV+oiZwkXi7Oiq244xgSzVG4SerIzZSyVU2m/ehb6iJ+04/yJZFtg
w83i5o44zgDbRi/3I6LZJQA7HFyv/GGSxZk78AYPcFfFmBAAzbNM1CBmoK/vxr1ryygEOihGzY6z
bXlY6ZVMx4VhZGG2NeZLJ/oSMr9qGBdLDjPG1m0Gao9o/663FFORtlvMJOBd+Ot01YVYtgs8SNWs
n+RlM8OelD6lIknsP4HLc+HWDTKQXRiHizoAS3ibFGNcD8kE57hDDZUIj2pDeU7V+lr+kcFkVHpL
6qawHRbjdRjfHKQ4yB9eHeW/pG3+EcKYrcrM6nH2IeTd/gxpQ3cZ3T2QY0DpPt9s/2X88o+45TJ8
c2+MZACef4IXcPDevcyjjU2fkUbkbN1iDK6NxT9SGI8GbWOKPldY1GspEj/gOqDLptz6fcYYATEF
it4av48BX55iS8cjYrDtL44huuo1/Y8h+mcZ+uVmVUU/+uN4VoDmy3Lng+fir/fWbn9ZND9WERnu
6LTFa2a69E/8ctvn+C8B4D/iGd9mMjJfrTuId+9d1K2dzuZml3kHxRgljAjRQ3TAL64nHujZRtBw
2u0ego1DPrCnz/s/lv2HoxxXmJHzti4jWDBlA2Az1kYIiTq0rTEjJEI39V1yTD/E3+p9t8vBM0n8
53gr7f5+JwGRWuY4oKsUM16YZY5aZgV+P4unyW/QtZspwUeQtCXElyJqfHMk3xWmNW0jCyNuCiC7
jvCR6r8bMIhVAxcPCDOaW+GIYKjJpTbVaS5pgiCLp7J5jNMAE5gds3i7vdKVV3qBWyzYHwtwaYO9
3pE/iZgrIp/G5IQGUBJ1PBy2sqIyEAFYCZDLKuAlzDJMbQSpQlXLcOsT8p7ukLX/DGp6n6LGGBzv
d9LhSaCbfHv3ppPBLglWKrvdXXN3dF76zTNHmVYXDCbyZRA7Xh4WmpYUcqTlXSmf1BApA6WyNYBd
bu/p2sutATsPhCamWWAyA6M96HQTjaAN4N219H22Y/QqGGQoSTIQJGr322E7xrZ+5M2YX9lotLmj
PwR4KPBosS94YMoBYJkyxKoKKfptPza043roK94PwFKY+PYfmC2LT2vHHqxghQULcF999m/+nbDf
/1Fioj3YnG3kSWIehUQbgrkMIal2DwaJT6CVlezE3h7Ad05r97a0tXAA6HZ0i52BtaClvLxtBbia
4SDAsmHWEvGq3OllMgdIjChAyTz1VCUYczEfBW/USb95QYnL5qjmWmYfiBWwHgOjiTNiD3AKxnGZ
vQyXeS8ff4zbFlTOWzjohrjJdjRyc2rP98P29sJXyndAv6HPDryHZ+oAxmuJ0WE9T2KmnpR6F1vb
bsCs67ukofFTubH0u26inUFk3vCktUAce40Bt9BVC/xezH5j3FwmGL5knZAYd/qDvKt2IZHfHnm2
XF4JeNACiDUCfS6ifYx5FdErpedjpUCQPU3Urr7EBV9Qv6bkXt8FZCYCyb56/JfiSSF9iyPUiZS9
SCayNQ0iPfDe0DVP++KDGPMQgzSqTQXZOjVOcPRSN9o39DPYCsQ4pinpj7FThORR41yn5VcZF+hC
KrPfPppwtABk7ac0ItZTcoeL9MxRpRUf+5sIsBNeXiGpU0cxBbfNaertPATO/zAe1F2kcdysNft6
IYfRWMwobhopgJxDvOucyaL94FpHlTQn6qS5TZWK7GPenPbbaoRGg8vFxa2aBR3wxyfInB2rI72I
ZryvdqSYenni3MnbhwUU9aWwPEg0tSr1RWfl/fCl2ENDYjcDVQo57hXq6O+FzU3T8oQy9jYcUiGe
M2yrXe8EZ6THnAYcJVy5jEA1o51HUsG7g15GZheFphHSYvCtk2IrBA2jd9lozxuwwbwI9+2uf9M2
DYYCEFEjhuYFCdVzN0logALdbn4qP9FU0ZIkPQVg5Pt9e8+vV2+BEQzNXMD/izoa8y+3HDQTQVaE
oX+aK1tv7loj2xUqenB6n3Zp6ho8ZudrfYI8DFFXF+I/ECwxscKYi3JbVIl/ehed0ymkqFy88x5r
fTmyy0t/KYSxfTogn1ZZQ8jr+/1v1z2Y9IBclyvZmIuUbYuN59oHz3aRsLY9D02K9w8f+70THr+O
x6Oyzx4QjT/GQOft95FL9/tn+sVL3pzLebc+cTmXbwFmEM2BDkIl/2Rn5PXHDwvZ894uyDsaD8lp
c9wDNDXv9xKdnS2gAiDO53lri8pdfQA4VC1QrgMiyL66cxRocg06PVQDZ7fvibadt8NHOZF0W9wL
HzwMy+qR/COODWYy01JBh26hZcYswSn5rlWcsGHFPOLQv0lgNBmcrejQ7iGhdvNd1JDPiohOta+o
RcNj8AGehdeaytvb12cl9gVhGNxOOJ7ga8ZmXp5jVJXmmBe5ejosuATwpNH7iLhPZAPc0R3U6QWI
GZ7yrICr4EMs04cBmQFZGQt2CprUj5toUE8IKiQbgFLAcyrbvz9+DaRwOgecA+T56/ZKzyVbRmEu
hDI3V89DEK+1EFr/H2nfteM80iT7RATozW0VSZGyLbXU7oZoS+89n36DvQc7Epsr7vxnMPNhMAMo
WS4rKzMyQsepKYkJGqhvR7fN3cvmS9O/vlJLbxsrT3Fs1gmlRxmkYhk5/vtr8Hbwk8OtMlzDgJhK
PItIBJnpOtL9o3t0HmzSvySG/Cx+MOf7Q5/xkTcjn5xVcCJJfZDX4jnxyVsmENkuXHMpCp45jzdG
JoEKqLfLKJVgRNcOb/L3aYhIt0IR7Xh/LH+DlZvZm2KtvDJRuoJvxLO68g6nB2HNfN03sLQ5f8Fs
V56t9yF9wGqwMBzYtwqJIEFHRwH6CUR9263bl4jQyxL9ykwHBYYFKUXoIKBZCS3Ct8cQZIwpAyFK
zN6OG3sYXONc7s6EoS7pNqeVQldUoo/spifgbf85CvbCoGen9cr++Ei9GjQjdrwXS914OGIAEMcq
jpnTM4KXnR3Sh2diZGR/eQTLs4Gs+cKaziRHb0c/OZqI0BI/CDH65sV/l9c4mZ0FwCWcuvHwvE3t
/V6i3hIMYc713cz55CDirY//Pc55CPi3bh4k62zLYNclJ8UwACpZ//Qf44y7ur5YxZo9LVfzPTmS
Ql/KSGfANuAYLkqBT9GjTYajYcQP7+I2QAqaav8JHuJ2nidnFC1ejTIoWOXSMBP9DOe3EgHBfFWW
9vPMmxiWkIIbG+xHuvPJtSJrfpC40FU4Nzg+H9zGXkVkO1BqoB7h6z1ZQh/95i/+ePcrg5PQO/Vd
peIGGNzouzeUArGHTqp+kvUVIKb8GLNSJCAWqz2zrvXK7OTcpoArANwPs8CX7DKTE+1oz2+/lPPm
GL2NTU9LBZG5wOtmZicnFWyRqaJ1sFjTjW6GVr5qrO45pdrpG+ihVYVK0/vlUuxCzLJmH6WDYkPn
xBD3Cw5//vhcDX1yaPnKkzgvxoeEQLzszMbuHILGkJW/3W6FdUbWqQ5kEft/qMPOhUo3czA5uXkg
x5wUwnRuPAHPhr6KdFVAgpGw1nGx/2om4r8xNjmqoiM0XVOy4ziDhyY51ymVFFKwRigf5JDed8Qz
SfPbgzM5ojwjQHsnG60NtEngB9nH13UJmONxrIrqC9bGNbpzaqbM2JInMeB9HHBqdnheqKRBhQ0d
PWM/TwvI431rMzDwm7H9aVctoPwuFHB66i5fE7onZIVuIjSzfeKMJoavLxHgzZRWbi1O3FDqhaEf
VrAooYD0Zq5C27o/piVHN2VyKocqBqUoLGS6KVku4faGsV/juYPIZynZOX9P/nPkphR0PnpMBSnB
cjW6ui4JT/Xzb3zwoOorZhVZscnojJ4t7JL54OTK7MTleFoc8FwIszHZ7HZoJkE8ZNqqTsgn2bY6
nnpryzW/rKVmnCUXo05cTAQCrahPYfjpZYOQxDRB6krSC2OQ1efWwKty/cjoCY1oQJf26t8s9u3O
mbiYoIrKVmxhOiXeA5QQCToWcJlsAZM03g36iFTfUf0PnoDXrkaduBpwZAXIZcMoO7ZUYW3PMT3Z
K8dc7Xmgqha27tIQJ64m8MJIE2u4ms1GbmmBAvFYif5P2iNupnJKQVNJhRpCe0s8e6/eI/8lo4bK
vLZkc1zaqL/wxzvuTONuo9hO48DvEQrYL95WOoT71tjt6qdiy+kfNpimKnI64X7c7nnSGXuZIJzf
Gsrq1YFABKX0K/z4/5vhadoscFtuqMfzyhscwXKSkK626Nr1DPF039QMNOl2kifxT5VInAzeotGT
70Bb/G7aHSHEp9iul26FHs3jz9IR+YsvuzU5iX0a4L0iNpHwZsnM6CBVe9YGnsGijK7p7eYxWgHI
o70y23KpCCGOv3xvnScOKQhcNNtXGCy0UXWFsLRi9JOJ5GS9ysFPJRPglsd6EFCyOEcbffNoPdLX
12eEJgN93QNidH/2Z5Cyt1MxcVSemBdexuIWkHe58cHg5WJzq8agyJ7U5Ou+saUIcFoZUdms9PoS
8x7+pKQ2kHAzS3KwIUsWE/7zdWxXVLZIZugWfUc+GI7y/geMs3tv9ideSvbCOukDEZfqxyfYF+7/
+EyB6XYqJ16pFFIoxbdY2wDHlnyiy33/bty3sfBYANH4xE8Mld+xAzyf5G7MnIQDiR48irYSBmVD
hrT1Co+w6hQQI9csliSXhaMzztCfGQQPEdhjVB48/RM/Bc5y1w8g9nLeJFvpQ/ykyW7Bwux7/srC
JPApeqECJgAWQu/Ix1uQVPUMlRjydH8m5yPxKzsTt8M0juIJA/YiS1F/NFYPz88cHcGXiFWXHuzz
W+PK2MThxFWa8uNz61xppMgO6k8TX8CmSrrEKM/9pgag9t8SxSG/DBrrf1Zq4mk0tW+SErovZ//n
pYyeUmZdqwtLNR9CXtmYOI/CC0qHi1VUcskLUi+Hkb/idLkA6LSUe1zad5Oghu0qF/zPmMCNn+jD
RtQHVdcXo9SlvTfxDwkfBpHHKWO4+IJeo44l0UdngB7D139aS9Nd/WkRjzhvE/Q7I2EsCDsnXgNS
TLiKRE9Cz5YeHeAIcRH9tBs8YqyvxYL/eHj+Ht//MTZt3CqkhknbMJDwqtB3eqQiM6gSCu6KRUuz
Vyx0J//fsKY9XKCX5HjX9SW8LtCIpJH0xVpKKMy/OK9sTFxFX2gi6G+c3xTGGwTWAJ5Y8WRtMXq0
WnIXSzM3cRfpUHFq78CWZu10Abgsk7c7I37d10twX2E8NfcWaeIsAAlJcpZn4AGxSGNp6u2wgxir
rZfUPJ9Op5VGM2O72r7W2z1YLNY/P8eILvaZzL9Ar2Z34kA6zfFcp8DG1Mxk7CJ3bLO2+c0SiPCX
YufecCdOJPTFug4cFwdg0+jgksMDbWTpSDbIB6F2tKaPCT0e9ZouXACzwcDV+CYuhWubyBF6jO/p
ZfeimPVuOO4v4/ahi6+jOe81wnxkcLaCP3vak9fUEJJzQJF5Ltcoh6ZE7pEeYZ58W3xBoIVg82uj
3x/duEemk8qPepBgJwS77pTZwGXzrChiQTqLckp4ySfdEoxn9EtTCwJEFH+5ASExO9keUuI6qcKO
YyIZRwpC37nvpTtsNty5NjLZG03tRYzapBL604n+Vr6HEDl82cQ/uxcfOCmkevR+a9ElxzL7JLk2
O9kaopjKkKgZze4q3fPHxv8SXc/OuSKlvgIZlFHRNTbl1/1Fm82SXNud3D9iWg9M28ej01Qw3l+y
pO+Hh61xocvZwblNeW1sevGkalUVcSadh5qq0LVz1sO7F600fYmRYvaN8Y+lP0FrVUqNw/PjdL4A
Cy08h9t1c/lZbs+cTdNdG5pEp00cSl49GgpRCdIb3UQ+3UST4QO6GHhTWuYyGn/wfz8EIMjE/78q
PgUiJDjqccFCYkYjypv+fC2zUCxO4OTyKbSsiUo8WGGm0F/UlYJytwIYV7bxTm5AdH0pYP1t+rw3
sMkdNARuDalAWESu/mUnIVX9wlhsTgZNlz+pbj1lOqiw1/hndUSn7eWyNgb6nEQAZVPQ2yx9z+xV
f72yE28jCHnX9AK+B1UnMzbSVXdqDEtoF58FcysKjUDwNqECBIDBZEXBhBfWXdzCEJOQnfbCM6Q0
XdQHHpcO+1zgd21psqhiw6haUMPS8IjwmYmoQjQIhZMSMFC40zGRTbCZFlzM3Km/tjpZWI3vY6XL
O+kcaGTkr1+xFVJnwwPqPSMbFo/s79dSvWX8zelmgiqXCmCyBObRKdIJ4hxOVfSSdH554UC3lALw
SCDnY0qanll5oTvEkJCJPdLaih3d+upXC4Ne+oDJojaigzARqjZn4DGd9zgz+XNjsR5143dQmwNf
C0GQxz5fCf6C5dkL7Hrok0UGrz3DdBGGnpR6/oQKLfuq0e22RuoZoQZRVs+UBS7SOw7B0krPhZHX
picrjYSsK0ceTGefvNEVZ5G3ZUDdawc4uFbnX9VXTaOsswmBFo/WKXrKFmZ9boNDLXXEOAEKC5LH
W+fIagkGPngKEtEg9TrsntKTewSD9+XSPnuoa37dtzdD+KbhbfaPvcmA4xj9HLUCe5sgQ3wOgSRZ
b4iDRsDsGXBm5L97c7tuibaVHkKgdbxVj9YvS/gPOts0QA4haACCbShMT9NcbsuGI3mfco7Qt8SK
xFOOrSmtq7G20lvtx/EoDgTAnaVzNnO2b+xOwoe4UDwH3W0KnuMtRdVBesnR0nr+GHDWTqItnj8T
Yhjr4W1d7SzG/lEWe8WWvmASU+QVD3o/Hl/gWtIz2pA/0NN6fHoR1y+bcv3lmr21sOhzaZyxM0CR
gMZCsmPaXtFn4NWIARM7t+GDf+Z1FHT6TWyOaZxjuYEcx+v9XfbL1TFxZjcGJ0PsowQirg2DXQZs
NxdTjx46cMSzjcFcYvt9/ejsH9cG8Z5+60sADQAyUOnBKkQPwcKnzLxgIM+moGcIvZk89IZuD1iZ
KmqntSVzVl0z7GIiKmf1o2BWhf8goU+Jy9at8JpCF0Zqf+LUDOtj0Oq+1hGfzUjGv+fZTgoKEsAF
RmACtcJg2/okTg6NSpsOyiI15dVzwey9wcg9En3HS3jRmV4ALN4/Q/iti1wFUH2W9hXEtpgz91j+
CJXNax6J7VrbOZyRHRk7d2hTn+/P21yYeGN0Eib2g8y1apwzZ4bVoWxMzOCL4QxpMyCcMSlRD5Tb
secLCyzLcQmNOfesvjE+uYsiLwZFuoYRJzXAxo9hxOrugyycemiu5wXJmBO/pKQw0wBwO8sTT5wL
oDPv1Iw5SzzNS9NRKccTrf5uNh9yYAjfeWHXnw75VCQyiPCJkLldugwW9qo4cc5DxKDzjcecCzwN
ePp9OoylyczoGANtpC15tBYWeZzHm3OKU4G+JJUDozW6r6ZwO6hzswxbdM7ZVam5S/fZo2gEpgKR
JNQL9wZtDCB6aHxYOJS/O/ae3cnmKjI1kDwedkvOrp6LjTtCS04lFSwkUvTzjkVBLTLJqjRX50Q3
V+4qQPgcePZjZGgywJvJKqLCw/3Z+JuA/p0NMKRjIkDONHWTEpt2suzwzjl/0nyiliFpPlB8+shj
aEA8MmxN5Gwh9vm70yc2J+5JbSon8UQBQGvlU9hoR4muL0uUV39LSrdG/mQ0U3CHovPOOSNJFlu4
9BTyssn0xjPkh3CFZhv1QXEMqScsaIFM3MAo8v2ARoIf/vUOH78E0HoINUijTsHk9tXyvon4RMZw
BQcF/8PHYSSUhiJo4qDDZu11Czvtb/Z9YnAyv2wuFV7cSM65K6yqAti6+ap3ym4wiv0+PsNlmz6y
g7y1YPdvnHVrV5nUoJImS8BfDvz6JvzZvIR76F4ZXkLCN8d8Dv0RLAeUwfh60R6Oj9Hx8biwl2dP
9j8TrUxOmBqlESeUqnNOJcKWpGJJZTDH+AFRDRz2fWN/+0fGwaJfVYQIK+REpkCO2q21ihU95rwR
V84xeEi2jtGTwACmiYpr0IQDZ9oR9CMP6Ad6hYo06vPo5Xr8uf8df+OcyXeMwfbVRQk5FzVNOcYB
ncAKMhGpYvBbGuq+7ps/gVHl5GcjG/dt/m2kndic7GjVY0DbrrrMWY9SMMp2WzP6PJt+SM72jrRv
okDeZdPiN+v++WhZkaG8v/f6+wVR7lJkO27lqVNVIEECuD83vicmt4fm5m7p9Ih00Dvy5CIJOJyb
g/cS70UartUVlNE4so6MEk9J0dLW1VuwLug654i+1NU269WuP2WSieiFrmCcGp9SRpZUPXcslYRN
++hyJOjQbc/Y9xeBG4c2GTqkLdE9LI1jR6PD7cJnELQQRjl45H7Meg8/anRrHGtwPaBA9HXf2J8X
G+QEx9tSUUYBQ34aUMasEqeajE0mVbQHP12yYVT0Qu218307fxOdv4bQISnIkoBVnQyq8oO6yJUA
AQnR41P91oRIr8oH6eed1yOjuVhI+SuLZAJ/s0i3ZqegwSZUUqQ8Qwb5VT3EXIoB2eambCJop0/3
hzjnOKATMopl4g8eAcjtuoVdC5nRFLaaEdtxbCxTsNpL+HYe/QUBmCcjnPEoPqcH1KsAq/nAsWk3
NV3CF89d/TcfMgn+UjVX6jTBh+QyEfeBtpYdg6edeqyVz4rGNcnaBV2Dv9nDcZ6vxj45rmHWs90Q
wuTTZtfp2Zdpvr3tNpuNlYHNrjwkOMUyPfTf5zIn9cWIz1C8ulzyV1zPyXKSdvYEoRIpSlBlHTXL
b1eC49IQBRiJOUeuUWfgr9qw7iGroCcN8buVGlG52/uvWkdbKDtq5v198Df2HudiVAxHJRRtftM2
JS7TRK+uWzhRhTi7BD1KPnUDvTV5cPp+pWj2I0sU57MDhlkoRYEFQfh1KVd3RRIwYZjWCnNOuUOD
qWXTJZHsv60m+HkJYtAQjEF+A0qtkznNHLfr69q78OoeIAMaB7YQHjPmRRZBfpuYDI0NGXQAjvuU
CK/qRhgoJrjP1hK/kQJj0JyFaHP2vKGfXBHQWQ5Kgl+XczVoXuOK1Aem4zIwR6+yu/wotpeuey6R
3cuomlI+f+L7igjlS8PrwaAYzUCGp6B9VxTaoEdZcVNdGEgWfTMt9TWfQlezlXeKoDfAGPpLsm9z
N/o4iaM2kqhA5mcSxrhK5ogRtNYvgqk40EKIXkQFAWOVkKEmYkpVwUiKVe7SHk+0+CFyF0KK34B0
erNAekeSRyVXCC9OPkCp2riMcsm7xAlqeA8qGPh1xHGJ3b5DWLx9H8A8rZdPQ7bj8tcqA1GGDGZ5
5QPSmICuBHmgS2YMlgJTrWgtjLlN0UiZ9+GUX2KNci5h5ZMI1SKj6Q1WMqA/yQqUWzlbTaWa2YW2
/JwNdNj7du0QdKBzmp6uPdl00KH+5SARca52DnVRa4+JwJDa17331tUD5+v+EZ11V1DgE1VAmsZd
PYmtvBK6jawjexcmoN4hJ8ELT9U1pG90E4zwFAdIN4BHTMjDQdQjK9SN7LQOzXfl3VJsSa9MzWrd
xfTOzCUJMWsWLCbjmw1cJhPHHfOeqLi9iDM27LiM+APNHmoISkqFa+X5DhLTMWUikj6qqZ4wluQ8
Fh1pTpVM6yWNqL9kFRq+BW5MQxiMLP40DO5R5UqGPvAvFTqTM7vn9OgdK5x/S4HZQxA+C8+FS6GW
yEjrMQ5qSRk0pEdJwfUNPjIZW5NoEkIm97lllqLDP1gTfNz4F84S4hZpyogZZ0Eepm3sXzybefHM
1HkoA4v9KfH03js5gUY0l5KQ+Ry+4/AtYHdagGYB1uL/NQh6/A4RWwjt1ZDqFSbxctp1clG1hX+J
+gftEcdH2sYXlBnq/shAYq0dzOJbRgZ+0Fl1lT8qzcK9O/MyA9EMKizceM1BsG+yY3wmHgrOY4JL
DoBBQ8uBpgpNv0vnOTWYftPmYBTZNqSo9whXmeLUpWbuGq1K0g/3EEo7h0HYZ5bBIThVBZUWkhB/
g/jbr5tEBUXnlYMwfl2Fdl2PBj4uJrjgYaelJ4cl0Ky+f65nHsgKbgRUBATIEI0cMreXVF4MdV8N
XnwJ+G0GPYx31jHqQM/ZTbpzHBMuxj+zhcUJxLukAR1y4i4hGP4mODWQjQjAxkvQ20Pb2CQMdJIi
YBshTC71KoHazYPzCogXvKvePtd2dGGXhOP+3v239iZbIJazqnMC2EvYHw3XHZCT92d13MS3t8Zo
QETsjkhKhkLY7aR2ccIprpYkF7BXuiRDov3j/9Cd9veNf2tlslc4B12Vslskl0a162O3Ecxqo62R
rHYLK9XFDVMvnJ1xL0yHJWiqAhEEIFr4aVIBeI8KyqdeenGKn8ozu+qpSZc0LGf8FK6Zf2xM9kLq
C1rt5LCR2S8VT9hgI5+ZFbspelSl/v0qQVASIq/ar8LeZP4cLXb5qqnSC2KJujeQ7UrAO14a3BOz
2Ek4t1bXtibHLGvyIJKGMr0on20Bv0PYjedtw+CJqQ7yCwRKy8aMUuP+AGfyrAg8Ed/K6PzHrfTL
RHEV7wV1LiSar2QXr6HNgABCeQkTu2HMrKGesG1KPQ4N9kH4yaOBIJ9dhWe3tpijq20Z6c3nAsJz
JHctFXCslkiBzsc0SixFeamYp7q0h9JQS7vxkW1Z94hM0KLXI04MaFo/Oku50r+7DzlKXF7jsUI4
PX0PZ4nQeH7b5hfP1yXpLU12Yr3wEPnrfWECOQRkECCkqmjy7bmNktJhHG3IL2D7Jl33WABm4J/Y
VrJ6OznKp/vLM/PsgdIhK8hgl0LcgMzFrTmg4YSeZcv8gmRoUxOFo43tFSuv3st2qRcn7iShMVsL
Q8SbX3K+YpYO2+iHbg/0qBkrgqoB8S3eX5MsZRDEbcz5HcbbAWwHSjQX6X8gh1vS7JySag+1lYkL
N85MmHRrdBpSdy0L9CaM7rozf/kwP4LHaNCjDQfGmXWFxg7ToMoKJCePkk2Dxro/6XNLrI2vCZx7
6I5pk0OflY0jcG2VX6RBhwR526mrsAOqWNP05N2vqFSy9L7FXybmP7Ms85hpEIBw4A28XeZIEyon
r3toNOlCZ6aoKyYJRzjeUH/ypxpURTnRjIShDqtHicH5Zp2SFrrWJ+BsiL/pZZqg8vaeB8jh8r2O
yCxCq1EB0SAPUqd0cGn50H0nGe0AGantDOy3PoV6dedZRWzJH3xJG8bKMyPD22SROeuv9gAekqO2
MwamQP14uokgzuurQyMVF08gLCTvo+I5iKmbm0XYU6F98yHM6jxpnhm+9tKpE3WxfRS+UWSSJJD2
00QDg5spqIYWWwHKOyUA14XdAEbF6yyeoiiFKZbW6Z6yqTk91Uz8Rwn57PuL9Nt8N1mkm1FMdiWX
R5nMSnJxQUu7r+kKAEfKTgAr17Atf4YPoCVQAnJWyXcaEfd1UO0gMDll5fRUUa0yoOGw5tlVr/ey
HlRWm6y04SFityJjpJlZONQ7ScIhfVDe/JOQGb7w7LZQlERhuTfcg/hZOYaSbqGR6Dx3zKZYCfJa
1o4KHnXfebAqYp3xn0JtVYaHkDMHxnJCk4f6+D7Fmzvb90FmhE1ORSiyrtAo4eFXvDUjkUCmAsxv
y9xgC5NraN8+eB+1p+caj1QO/n5ogX31pIXp/NvbOdkU4314dfP4VSnIhSoWF34d2Dvm5VCv4pxE
yKWtWB3knR6REdqS4TujkYHXq5GsipVvLpX/pXHZpssqo2kA0SWIUCCgevsdecN4ICZTi4twaH+U
z3Sf7yvbMzmQQLjneGsm0Jo59HQww71LlJ20CvYs2SA9f4nIMwXbJSSJWGiQodeQpU8hUHyWtOJN
/xAs5GZmUpAqxN7/+dLJw6gvUiEsGaW4sEpJk/JnbNeWH5OTtMKqhqa3ZO9vjHprb5JezrNOEAoX
M8MdCrNEvUYgqGyDFkTVPdOxHZPbi4fIilb1ggeeSercWJ6WI4WElWP4DOyNY/jkbhrpNLyKu1al
ZUnk+nXobcQdKYTb15BLJwH/eP+o8zO33vVMC5Oj3oayg+2PmdYsnvou7ZB0BhroxcVJIL6Jmpwu
2OkmodKrQ8t1aqQbwR7BKfe/43/ZmzLIZNEMBmK+yQpIqIS2cTx+xyZ/l48l7TaJXgwmL+P1ucFx
YUe9x8jOElL/sM/ZQ5frORIt++qLhdrwp2LFcUykdb5KGyMIiUOYkmg5ZcBsVJvjrgkP7ZnhVu2w
hTo7xOCbvcuT+iM4NnAi61B3lIUxzVR+sLYQ44YqN0D8kJO+PW9c20darPjlpW91r0Pw+COnGlWT
yKr5LcvmNMiZfaH861czrCKGQk5B1ZB8mayoyjax5EsO9rJoOBGpn7rOI8qbt3GbR3mJ0XWm2jRa
g042YjYUgX5935Vvy0UekBwmKC8esjvlt1fxplztivQZwCAxs4bgU2p8UgkrH4oFNU0ifiGimD26
Vx8wcWqBV3stm4blRQztCCBRhN12FdpquekWvMRM2u92rBOvJA9J4Qkqxsqud8whOA8m+34AdZBM
Y6saW9mQ8avGtn36XIPKJ7bxViMRTWhlvGckN38i24JyAq4q6ppLr6qZF8HNQkwOEDoGhT4Wx48L
bS6z4kAkcne6f0pnsviI2ZBexIMAvSl/TqmcyEh7Vu7vjg7K11w6R5IlHeIQ/KvKRe43eb1iMlMB
kxADxMQur5CnNarutQMvYr9i/cP9D5rJ2IwfpOBNh89BxWYStOeqG/WNjNVXcIXX3r4zW8R9iJoq
aIAy2wESPhJLVQ0gHsI4DxGVvqJ1sgTgnNuDeFqClRGsm4ikJ3E00MpylksV9iA4++vcdLynIf10
SgAMnG7hnTJnC320UGof5YLFae4yz8KwbWWvugCPXX0ikGGQ4UayEPUHZL4Xpnf0UNOIQR2RqQCp
KAhqJ29ATymbLh3y6iK0G5V7UX8YcA4rCsh/SOiuBKmkqmvkZbjmw4X0ytx7kLs2PTnXnJzFmZ9k
1aX45D5CaLsLvS5KNK1UkEf5tCS1qKePsrTq9qXo0wQog7TYqEsP7ZkSMBBhV1MwOfRp0qYQNS6r
C5SF7XPwKMHNvSqrRxXJ4oOi8wtHbNahXtubnONGzNyM5WDPYdcQGwz5XQ6N2SxAxeVYtbYKafuQ
sBxVGks5a82CN52NvDROGHH3vxfIZMU1YXBSpqqrSx2joJJtMtEQc+p0u6ySjEILaMmhDSAnjnxe
2GvjL0/32rXlyYL3SS1zJVqMLkHZkjpBUKzENB4Ml0Ul8Dss9aF6T/LPuH8s6w2v2W7/HFe0e73/
GX8ZYMZSICJkAT6FZYXfgOnqQgs5r5MiBRPQIwh+AAu6qPMJzXd9QLRL9vaj7o8Saji+ydGLZMcb
1QiMmpSWZPNLR2Ac8Z8ZQZlNRCZ4ZK0cT+fVp3ihXwt5CpfehG/9rskNpBnVMTPStxDTHN6ZdBOK
tuJR/4U7qK2eZtb9yfiN/v58AVhHkSBQcbsrkzXhR9l1vozLC/eSGtJDi4RgxUdEZA3W3+CdAohT
uQJeuOzMfgNukZUToSQffFd4ba2LAnUw/wWCuzvPpVJHFX8F+GDTHu9/5ZxHRE7vfz5yckIzJ+e1
QMI0FSnpc+rjdo03eYYyrUsRNd439re1atwfKNCjOYXFdp3mfSUuhr5pWeAKpCDIkok9oF8AD029
fwnPve0ZSP0t1KtmT8aVyck+qJUkBHtVWV6qENlEPFw9Z58EeqAsPAZmCoi3YxsfC1cbrqiDFNrj
v2PTQDWSbWu0xQk6svYG+iJsMJduBRCdRUYCSun78zq7iCOi97elHcSQt6ajJGqUrG7Ki7rmDq0b
0WKAlaA+RMrCBTpexn/29JWlSXzMDW2mRR4sVQmI5NuEkUy3zJ/vD2emjDNO5T/jmayZKwRcI4JM
7YKU2oX5kH+C3EqA4RC2ckLY1PZ2paPftzkTAYKrXuQ4mdMkHroct1NYt74rKo0EeurKMwL4xjB7
lYSFPfL7IJ1M342ViUuonU71QZJVXtp1T0Wj/s5HLuxMr63cqPTowd0IHx2SchxlzYb6+FOgrd0Y
rN2hD7bbh49LCPmZrYNdA0LfsVqmogfvdtxaISFzGzDlJWqffQVS282xQVuqbwp4Q7dN959M85W5
yf5pfS/KB8YpL3nyXacQV1E/stBfOA6zaymiIWhcThk6K7djQgQeDBWkeS+1RkPnJxbQTREuAYLn
jHDQmRfQu4gE/1QmLOO6mumDoL64juGKUMytQHa+1FY2u2EA+0E7F8ovvDq9Q5hCFhlEivWl0CO7
0zld/PbAQTqgLbVAm6Sh2j6NbfUQ2ngyeiewjIPekAoHQCsM0eL1gvzcPyczyB9A/JHnZ5FqQJV3
mgfTWkfV8jStL1xC8lV+4T7YWncNjZZmhRyXQpGURsOxyILGQ5e2GzReKaZINw0awzqSb6Kli35u
B19/0GS1lXDQ6kRM6ovCnXyZptGGadd+6OtqQFzRJYCjIZ1hxirhhXY9vPArGWIbT3K/4BrnLgAI
GGloi0MBRP7zkOm4rlCbpqgvmxiFdnCH2c1hsJRTf+jRDY3kemTEpNnq2ZrbFQvX+IxfvrE97tar
y8cRcrUJWaxKh6L6wO2qLl24u2fiKR6SSSPQDeolijLxyf0gllk81PVFiAE063ZVtnFqKyofRMdc
2GKjE7j2ktqIw0EPI2ocQPHhX24H4zecqtSi217cVq9eAGcCJGsFYEUC8scdGjn7rQs2GpW2uoXC
4n3jf/JOqD+I6NsAMmmUM1KmqNWhS8Uhi/LmnAb2y4AjVn04B5B9t9t04TaYbtxfSzKqhJKEZzh8
7+0wm6h20ijg63MdEb6N11nL7rwASmJedQx6G8jZhYmdbpL/NgiCxhE2g+a9ye0j+ywfVIVanxke
+WD0DTZiueDfZ02MuHGU3oHJmYJyICUeJaHmN+coRqWX99D88i+d++8g0HwI+JGkoRA+mTVZ85gk
9ovmzA2yyWgPuRAS180XxvGn7DCaAYQESzP2ObKacLs4tVxzzTCaKXR5VWzVlbpW1+2TunYtTk90
xlAMH5o2uc1RbZXa2b62PYsnLfzdwoacXjTjlwAtJ7IiymJg/Z4MmBvUckCw1JxRaPEtvKhU0BGQ
mIFc0sZjLXbLp3b9kW5KVD/+vWlVQ14GIhZIzOA7JpPARoFaaGF3llFJ8I1+l0IdPtjXp1B8lMqz
WNsNv5P5Bykxgj2Y9hbsT10ORj7SaiE9KuAS56flTmhbeHmQ5t3Z9z2aM8A9qhdUo0rRLpWFl6sw
ruetzxltCWjsAI4D+NDJequtyLSuW8OWwhJcrVpwFJud+F+cfWlvpErS9S9CIoEk4StQUIspb2W3
7S8pd7vNvu/8+vfgefVMFYUK9cydvjO6V6ogt8jIiBPnoFgnoKcZ/hzVL9YmVogXnMqcRPHNtv7i
1UaVS2Mof/nVPspfu+oQo9ddPkTEydIND428NlWyBwz3mdR7NduQCGjHQlm7e65d5uXnz1aKlrwT
SoapqtlOQg8sMVDx854i/TuODF02Yt2MP/6X3UEAqlUApsAGnW3MwFd45Pttf4o0q6621UZuDvmh
3UvKJv+VkecBPEn6ro2O9L0BOvB/sQ6VGTyuEYno88AVvf41E8e6PzXlk9I3Zon+44EbOM4GB+xR
JoaUb1OtRB5mJ4QbkplZ90q0fuU7pom93Dc6eqFxJcJLINpUZhevCsQMHpa9eBLzSDBzSUkQaw7p
ihOYXh8XVoDgANAajP8i+kRQ27s8iIIXyTkTNPEUjraySfzcCvrK8IWn25N61auL03ZhZ3bzYhvx
KECJ/tTf689ZaVT7fleZKAef+J0mGKVntPvk7u692w0Hfx+QFd9+deB/zDNcvABSTSnTy2G2rIWy
Xgbz9M7r3bICwJagmEgmOO64uT3Wq+Lhz1gVxLDwrlQBfvPS2NCoPd4iMEbyU0G2rNhW6SaRocIU
GkHFzHrMtz4klKskd8Om+QyK6hPqV2Y4OMWak19cX6AmVRXbCM/42VGSxyjNyPQtfQnq4j52xtAt
hYdIXh31VdCBKQY4UlYldNnBuc+meKSFgrJpQE7dN0JEZXhMT0pqasJT8iRN9X0fb5hysLzmHowK
CnmtPJC0Zt1h/Fdk4zT96EYCgEZCwgKcApfT38ZR3IxRTE5DctAbAfT/LQPOvf4Tlg9St4bHuspM
TuYwuxoaQ6A1oF5dZdmQRj1nIsgGwYlivB7eJqa3+91p14Ke+u5XYwHwbTz7aKTcPr7e3mpLq3tu
ezbniVxJuufj9Mb9saley0MB4H89OretXGH0foaoUUDbEOBNdabLGW3CJOhqlpKTi7G9Affq4K0D
iTvDzkwHhP+OE4ElenciRrQZDTDavcgb/Pdz6rwfjO9VGqGrx+t/PghxFJh9sNJzhFTLeBgXKhdP
Vgta5cw8fbgfb29uZI5mY3dOYcXH0jlsn5+Px0cwbv26PR9XxYfJPPwllEl1DfKHV52zHQDJfVSR
E6s21UvSwzOrpSkjBx+mBSQPZUNCFPnYju8JS/f6w4r5aVXnPpsBlYeLEYRtVzxcydB6CC9LcpKR
1owB8S63pR8Ds/Sotx99l6BZ+aWX6KamECyMLLk7Fcmkhnb7MybPcfUVaIWS4ONkBeCAy03B0JoU
+UpPTpJqZ/Gm6FDZ/sxfpchuu5cAAc1tcz9l+bk9wPHhytBGiYrezJOVDdWqPCLkpGbHiEAJ1Rl7
HTfyERrxdYcugJFu5djqua1zq8pfwlcFqndq5PTqSU4M1btTqdlDgCgcN2JrQiMuKX8D3xXvst4d
q9QYkk2+Jv53VTeatgoCTCwWHBLe8NLlLA19DXaPEkcH8YL/Nh4CFMaULQHL1vM32BBvz9HCxmCo
BgKbPCkAX5GoAPsWxQJ0aU/yG9Dp4KH+e/v3F5b84vdnSzCqXpHKQQ0e9S+kQCj6dXftQaPO9raZ
hcv63Mw8JtFRXgnbAcP4wDvEGqxm5fyuTNMcXJOwwSsKAb9PLG7pLnm//flXxTqs+cX3z9a8pkMr
qi1+f+KIZPjTHZV9uzP8wMxWbC1cABemZo8LXe5yluswxd3fwYa64ePtsaxN1RSknmV/8oBTeZh+
X/r2bdTrV3tt1gxM//7MQDBETUOnLRUZ6EkzxjsNLUdWc4fe+++Je2CdGW5lE//Qtp5ZHLmfdsCv
KZAgqqD0phv3xMArDACRP8DTbQa7P26/14BUC8HRxTpNW/7MKNoU5TJJMEwIWKim8LnVnr5ur9TS
pQQfgxQTUoR4Nc3fmZGgVlE/CWi5ops+EzPbt0bzEEJI7tCtVL4WDuiFqdmuCIOgZ0o6QM7tPTqw
jRIY0mGNbHXNxmxj6C0yFr4MG2JhVqbhH5u1CZsuqNmFouGFhUcBul/wLp+dHT9mYi3EZNp6QNWZ
AA44oKkdjDU7Vy/oqY3szM5stqAGISkCrtGTh9K18rnzdrITPQBGe1xjeph+6daIZnMmRDkv0wAj
AiM/X3mOLq7H2ShmMSCeSTSLQvx2UhnAx3Z3qzmhtXmanRElo2VeTZpKJ2i7PgE+rtgyegvSp7XD
uOABLhZkOqxnh1EFtL0cfRg6eE/278iUN521EhwtnPcLE9MnnJnwKDoWQgH8/ure9Q7cajfdTly5
Jhd8/7mNOcgqBEOqGoIO8RQ8NU78qltr0pyLBhBig24IMTabh7ks9CQOcBXCCYNYHsDPtz3W2s/P
nsnQLcozJcHPV9/hQ+aMA+TRb1tYir6AP/vvCGY3scaJVHM4gKlpPzOwq5564+9ed5638cqCrw1m
5kzYkKVtj2znyaKD3TVmdloZyuLpgMgsqo/oCblK1MRR4rcNAac9eFwzIzD+Vpa0qu22cBtPCfD/
MzJbkjodijbuYMS38o3+z6nEyRGe/fpsNURW0GJo8OsZXsqSaYNyh0Koai0KviryI/66sDNbCy8M
2qhKwfFuQRn48TXdUZtsSbdKiLzoR87GM3Ps3Sh3cFoYzxS7JFCFP+WOtbLsi273zMbMpWM9xCwI
MZbXV6Tmgf5AvAI979ozpLvHx8c1uOoVvm8+d9M+P3NcuhrUvMftfgq2O5c9mS/P0Ek6vB2tu5fv
20NbdJFnI5u5+2zMyy6IdISWj7Gt7O5G8LitDWdt9maeXvGjLNRqjCbcVUZwt/9+vD2GpVD/YqvN
/PyA1mRI6WJ53IN3THen01MNzgdjxczyRtNBgAZ6SAlY/MtFGSMtLWtKJ3XSFB2Sf9Ec85KtMe0t
GSEUmTNc8mCWmyPsWjCNhFrmg1zX1JxhQ/AyAhOAUa7EEUuO8tzM/NDk6DIbGqgiaE6wxVvd8VbA
x0v76tzA7MTwymNCPcIAkDDfxYv09ifcD2vHcskbnxuZHROedfXQizAixtBkrAz5Mdup92TvWdU2
+x/u+XNbs4MSFuA7UnvYkhxyx7fZbi2cX14S1AEZ6mFAX8y8PriPwOzcQ+Nj1NFLaii7cERMtHJS
lrYXyC8oMojI4Og/LXpnjqVW2zAquSzjBfQmW+Wv9IBsjJmbyInCix0gjfr6v1hEzkUD/hxJ+HnO
fxS9oc4grXAKjMw1vH3WO/2+PZpboA8fqfUl2I3Z36+t1pUOxuRBwdbzf2ZnW2PIeMiFUJOhR2FR
0QifU7S/geHO+n4Ex9v3N7oP8Ve11YBPpeA1W4tuf7Kx81fA+QfM9osIXdSWZfgAzPRo4wp8fa2t
yGUb4+Hh6Ykcn7/9jb/53n7dnm9pur6v7E4wFbTrTp0ns5OdtrxLxDycrkNYRn9l8qKCNzcHPfP+
aG4IlpufQtTsgCM2Vke99Jr7Aar8f+uzY09bKQhrCdZfX2H9YJPI5Dt15znve7TKPYP3NrBSZw3k
thhrnJudrTaULUitVjDLQQ2mfaV7iJZOKi6353bx8JxN7WxJ+yBXRK+EFVG17icm0t7AM5L4K0Hs
Yg7hfDSz+5JVdSPELexUe/AiZobbPTUujS3gqx6/VnyosnQ5nxub3WpRHdUCjWFMcadEWRcb8pY/
6E+/wTL20W3CX9xCuD51ffcYcXtI1IeMTDzMuRnkEHKqDeEh/QsaUM96/t6/fL6g1LBy8dIpVLza
06jBohSMAg9VZ66x5p1KI637T4j39hbvGJJUzNCciRO0305LcdrtlIeBAIYumlGyMf78iUBYDing
cptvakAuKyvcaNj+++3X95TQ8uzU/M6d7++vVZ+37HyQ/AesgQLVMQfiyJIXZ0OCJFC1kR7zux6C
OKfM8W3/V7mzK6cyvB3/kzqyuQ/uwbFoZRbatne3N+sVFvvHA559xGwXhX2SRWOMj5Dv4zsZDa3x
c+JGL7pbwJpn+4fiYY1ecfItV+sEoAIqj+h4wxPpMkIqOlbKeTEipZu3uTmRQ5kIpPKVY7gY7slE
FhGDQZIKlICXZvJOy9DIV0A96g0NsLtx1ymAaFgAWG1Wdt5iIH5uauZYpE6Q1YRlygkwtXFHf6U7
3ySFo398sxBATMkA1c63ZnuWukJ/tBQ/nRue+ZpWAymrPObKqbwLNjh9poqmgTWHdg2Gg6gdLikJ
ADVdBB5q9kYrqzAA/oiNp7wqDDr8CuvnIXQKhTq/+hjwZFIaSrpWsloYGlqGUAUHCA//O4fvpr0y
hG3diqeDTjeVw/+AOii7XxGnXBzauZWZX4uVOm8lvNtOIf32PoXGbKH0Mtpx/zV81aCsYP5qlen6
6sVpn/pRwFxMqcRmJy5K2pjJeI6eckiO8Fi29fG18lFvR8udl5p5Wz4DcF0pJqcvvmSvnPfrq/fS
+mzAeV00fdGS7iS21ogOiKKWbZ4FRq7s8loxVbYtI+kAWqYVu9cXCOxqFHRmMhgZRWUWcHTx0GiD
lgGaNNhxuxdYZYzZCORmvlGioz98l7odeqAQ6w+UQrdDZ0+A8zp1ZvL2q25W7rOFUACfAyLAqasY
WNafu+QswlU8T2KRXvYn9qdSHsfysRi3mfDRfqstqBeecYc22zWKyAU3cWl0NgeBgriXKIBnCWK9
0Ui1KRuj7e8KBoHKcDsMb0INqqCdlnW/M2sI7zsCakIhMMb0c1DcOn1ZWZPpQrx0xJffM/OQYtF2
AXZ/fxoLa0gPLMLFmG3UFA2fjx55GAwpzKxVrNRPbHltFkQ1oFBAimnefjnGXVaQtutP4l7yTKY8
sap3PIk6Vf4Rau8ysws1OYYxePmfdfQk9pmbV7to3MmtK8dmUjz0pDNq/yQPjqrca0GxElpN4771
gbN1an20tVUiUIBhJ7/luuA7QeMfhFQaV07jVTMw0LHYhv+ditkKsGjwBVB69ievfI34MwPnM7Kg
6MWPcltQTwwNhIMlA/yEKUj2ZWFK3BWqp5A8lvEzkWzRe1/ZE0veiQHKh6YJFMPRtHZ5a9JgzDXZ
I/1JjwOt36RJHpmeEimf+qCNdkqLvzXw4fclLfhGJP1BCIGURBn7s4u1ZCUJOc3zfB2YMvXMYZsA
5DfzlKEu9GlYjf0pjlKsNk2VnQZ9nRVfcH3RUOXcyswjojEsDuQYI6ZvYee0/NARQ5QBbv0UureV
2V3aWWe25mUANSzlRKhgKxLuhORdS/6O/EP9kNK7QDY9NFz70TY8Zv2zNByBtaIrQ114M2CsSBgh
LIKCCTo0L1fXD7RCHlPanyxQUZHRStqNoZcG3YXuYCia/Xp7vAvPzEt7s5OUqikLcAT6k+LE9TMo
klq4ORvxdOoAxu902+E3/mwDiNQMUMeJHWutzLYARbn8hNmGbjEfakWl/qSJ77F2X4uFgfT/Jgu3
EGTowgODMGRHgvsmqq0ye1frzwEyRWO6Q34EFLaQavqbFRs1sZX+UOdoxh+fxtSJKnrUBL6ttM7M
hYeqLnY1EL6d0pnDSgF3YX/i0kQaBgBFVEd++vfPrqqySQplEIoOCCJhQ+PE6Glq8wel4E4TREeW
Kiu7dGGTXhicPujMoIYqTRiqTXcKB3LsSbUrEsg3NWux6xQUn59uEZUL9JqhS3qSKKNzRHtHI9Z0
ZaO4ofYpN3sP4tmpntgJl1aSjNMBnhvCc5CBcAGuCXIcl+MZuOwNYVMpbpMP6UZpq9iImQBSlDzO
HIosyCYvetClxrXvtL281pZ5VdiaBiqD8gEwMPC8o43g0r4n5GFJUHBys4AeFMRaoRg+DMBK9+gA
9iK088o7JfgMSGAUSm16lFh58tCOa0HPfF2n74BbBxgOnWSYjdljgXHaNyCZVFymx3bRAHXE9OAA
XtPT7VO/tLBoIWSo04MCCzj6y/HqYlSXoZRTcL4mpl6NziDGm64FN3GwYmlxRGeWZu5MCkot87SM
ulGJzrj6V5AE+0r8vD2ceeQ6TRsyoZgZcPDi5p+Ge3Ycyjzn1Kt76lKlAlNg13dmT4eXiLWaETeq
ag6kKa3bNpcGhsiAiYhQGai1Z0ulpLzCFteo23eFsu0G1luSFis2wvfYvm1qYbVQjcCNALwegBVz
ocDYl9UKf1NcL88fVD0xR1+8o+VXwdbA+nNHhomElgIAb0h5AGPHZhM55IGvZ0VB3ZiqeADscxns
0iL6B8lvufybrj11ri6fH3t4ZAHgPBEVz0GPyPq2eVMP1E3oiO7E1qMDmDd0MjikGfsS9Ha+fgDQ
PHrTQLAKKhBFBlJWSMPcHJQiq7YdGeixIDp04lu1jUYzpnKJZiY+euD5orX/pUiJH1kdQ0hrCN4o
3g2M5aohhyz4fXuZrl4sP6PRVdxWgLGCcnk2ezInaiMHEnVBiSkVoE7nA+hZIif33ntNNENSWrmI
WwzcEh0Q8/lqFmD+Wpg+YFIUBEERorGr2EGRC1JqpUpd5oWmkvGnLkZjS/VL9sNj/YuJ+6RBVA6C
KV9aC8ivnuk/tlWso4SMkQRu4csz2BcRU9jIqCv1n8FITankH1H1ABosMw96g8mhqUp9brDKuT3t
C3cHBTxTRBCK/QIdzUvDSVSxPqSF6vK2BiNW77UbP6mFbdrqeLxKYrbRSg1sIkLee2iv6ddKMQuO
ACQaQKrj+p9w8tO/P3M+iNZGZEnQX9U0JVgE+iy2aKjnZhHIay11V+8yTDLuBpSUFBV5I1yYl7a4
PwI/6DPJDUe0WgqKFervRcDvozw3uGwOfrUBjtjovNZWy5OnIKeLcC7d5vSYe3/jwdEh20x4b1TQ
P4jBIiUTm+ExE8q724uytB1AnoRuAdxn8I9XX8qk6Z/GsquQd14EVlHpX2UaWZp0V5HEavLWLsHC
VkXVirO8aheB5jYc2NSRhvcIrsbZfuBjJmhh2KturnpbSfYczrdYtTctR8EEPWHanVjEWyWiDpNr
C62xflBvedrbJfW3sb9G+TotyWVoM30OpGNwq+Oj5oyvAWL8xI8H1Q2DTadZwvEoDb+yfHN7vhet
4Cz9NHihSWa2CUs0V1O/FFVXpB76t0ch2EdhiQ6krBFtD4g5s2q0f77akSMDjgnt7hNCcn4tDXKo
5ZwHzM2qsQNFCs/RdCclRtIO4fb28K7POAU509Tup07o+PmjqBRzFRzyioooQjfzWH4sg8rskuw4
9rKteWgqi1VEF/XDbbPXFy/MyhCGm6JfnPDZrOY+9YEeUlVXSE9D+eD3f2LPreBGbptZHN2Zmdm9
IQlpPIieprpymNlZlf8lIzHktLkPO+XIEYn6nmp1wkpidW1wM1+Cg5smDUIAF/dqtO2Zy/aav5Ie
WNiWmEAQAyJmBS+CPDuLrT/pGakxc4uyY47kq97B7/NiF8dpYmlCjhxbXq2V3aZVmZ24C6OzVav9
UWV+5DG3RZeFpYpsNJQ2e/MKXm9uL9yCl8MGUZD6hhIFFvCnwHHm+9OaD7SLsC9T/TPg/InpW3gm
U4rFbSodonLf+ls/X9sviwM8szqL3ou8pUk/nQY4c/S1INZtDW9cedNOS3M1iwio0SqJMhC4Vi6v
mpyogu8lVHXVxCLjtlijGFoexH9/f7bp1VxRq6HF7+OJB5bYk0deVbTh3l6gNSOzPS7FZZUKzXSy
emKVTDV4SO9W+a0XraCYiYY1EI2AEedyqjw9VAVwXsL56p63qYqBmE2SfmmIbu3b41lclB8aQMgX
SXiyziy1eV9Igs/ckMbRViVhYaKblfwPVtCNBQALakpMU+bZhUIsI7RKMbdLSbbTOpJDmQPx2+2x
XL81qIImONzQUyPPlf5UpI5U9XmtuamYIM+eFKIZ67Fm9IJe7ZmujwaS0L9jn60VOpYMo211wn9N
UcI8q5EgnTQIYq+5vANIVlET1SY8SyzmBeOmD1m8JbVUORStnpvbQ75q20Vsgvb8ieYMVF7I4c5m
Vpa7VPSFTnNpfhrFVx+SCugF3I5JbKTBR6+H4ArYKlTYtHTfcpDgIXOrqaCMVgZDr7Ktr1V7UN04
gRjsGfrjCmUNeLv4iegVn0I2pP6vxO68JA5zFgg493Uc/u28LD81gsgRuPHiXhEmBSYwOViTuKyT
q+NdMYLpINSgXNJyIliaLzd2QTp6j6KOaAJkoYHDERRUnqoWVkOE330yRk+BKHQru3bhFkX1UybT
4wfPoDnvSd7kihYP8IpsJOj9pZaYWln7yxd3YKmsiweypnm9cBgRkSAEUhXsXxyIy8M4BIOeDzxl
7kCFZkNi9sHrZC0ffNUPO20ZtMLidsEVg20z85OsaLOsKrjqxkPhZjr0og6B5NaJnxgRumxAsj4O
v1X+NwWXf+Lfe+1x4PXBU48yz48EZFyB1h0qPIdKI+o2pXZqtG0h3WUQYNU3kR8EeDiXK3HTT4F0
dnlgUqZiGbbQxLFzOTWCklcVh1d0xZGAPT2NS/5M1FI/BbVaJ2YfyaIjNT80DYmCA65Ivu6ZdZEO
340SQBihkFUy2kTsg8Tw/SJ756UegK4bCPrCUFmc7lSlE0CEyyKphkaFUBx9mtR/+pEiKZ92YPSz
SDQqf8JGp74lyUEqmhXi8MpqA95C3jqrm3gj0CjprNwPm8SUyzASofQ16B+0qJgGjZikcEGilEfo
p+cSOlFjGjebOpfG2PL1odojZuRPWh6TN0BjJ62eSkL+IqMRaeDLuMCMJiZgs0ujRHdi4F5+eaNc
gm26B3d+7SciSsptlf6KWY2nmldlHh4tVG+MmHh5ZOVdKb9kXBI8U9ADXI5VMlSg4Ou62NurLcP7
siyRpN3QJlMDJ/FKNd9VddV8iK0AsQGhDjLFUelQfGSo4LyrXpukNqaIo6bXpGO39TLwZhnxKNF8
E8t5+iw2cslWLuF5EIgqFdQmwESFKxI5gJ8H21mQhBZ9vR4rAZmyQMydjNT6juR9aOkZKjlBJ4GN
yhf/NfL8j1H0EyMbAxQum+UdxZIEYtYGqjtE2+ZVyxRrBKcHqK+Cf33/T5Z0YGRQAKNQI50f0FL0
0dgs53gkgL6D++qrXjQ7JFr+MVwHgxd8zcRYqisi+p9mV0cCzFouJiLyKwJOALUkrppa58hyZd2+
pK5QOZMlnFn4ZzzutKse2zjN+di2NQUZ6FdfVfdyWDhdexek4CZv6X2vyY6YPtaR/hmBy+y28bkT
h23ASaCnNu0VjHQW2tJCH4WRI5TiQ+34UmiXcgntDLpnEDkiAf6UIIxfiUQmF3rureZGZ3tFpp4a
xSBicmX/049fBN+k4LG5PbB5jDjZwO7HtCpTUDWvqMc62glDXCVuA1EPvw6tUqhQtV1jObm6vmGH
SXiO4MhBRVZRZxMI7Uk06ZREc0mWak5caeKx08ArLHgSsaWmliwvVgFE74tqF/ra+FapVW5rrf4W
Mak5DElH3IEj9IhLmtsDrWVXUIE7FUCeslPapDxwmkKMkPj+yr67qrRPnw7hIuw4BWwx2HuXl0Yw
NpmsVCF3g9gz5Ahiir6QvLSeaIv8jkMaTjnoJTPRbGp4XLjrhnKT5oORgnA9TywqPLPO25QeMdC9
b4ba2vddpXeRT0XeDZwf+DQZD77Z99Vl5IlIUHOXkL8AA/lhYZPqMdoohWelIvTFAblUQXJVkuou
K9dWdh5tTNbRhopC+5QJoXPBVKlOseBVzF1om4MYIxDABsHV99u7dHGMOrhfwZCDMwiM5uUaCMRn
eelRXNxd8S0zdC2F0pb/FbgpC27AqxP1Opt6xA5bCL6E4um2/etTAv4HMJKBk0CcUGWzuMHPJFRT
EBu6mpJCdS6xRT+0qnINuLZmZhZTySr3Pa0dBFcKBqOmIHP/IgFbOfFXyQGs2KRzDA0ZvAsRvs3m
sopVxYu4LrilFjlS1xotaBM6DtDYewmxeCOuuKmBdioe4pW0yxXD4WQauiLgyUI5FWXN+WUR1qAw
T0PoPBKnzJklKGwL61R94AQa1rwETRb9Hcvts9DUD02i/IFSZ10riHn6vZSqyAg/BLGpDU+31/cq
mv35MIg2/OAG8V6ezYmPnHOkFol3bMFC1R1ZhXZRNTgWmR3THQSCBqG1vPQpkXKDxnYN4SMpewLf
v9m2mkWSLSkTowlfwmyj609NaUthusmhYwVVTVUrAWTea5WyguC8vpMQf09Mh2DjQUf4vLqftXUo
cynHNwv2IOoBLKGW1ARQCQmZqYmYulwD7z7Qgbdn6/pemgzjGgbrM8zOYxjfDxU6SrV31APp2LHO
GFhxBJnHBs2Lu3819VM4nbhlkTNnbPI+ZzFaDPFCArrg6FhwDSRhLLQrhYCVPP1AT5Z929aVnAEk
J1GlVdAGCwVXvORnm0AoR1kQ8NA8lj34X8Ep4pWxwSuN5qYkhaQHEygq63ItZL0hCIh1FF+PH5gg
aZHhj/pwyAqemuKoSbbcdtBpIkBLfull7L0mSVatHKbrVaA/qt2ISMAViozFbGqQuSCJMsbHIgcs
AfW9rZfyPWp9pkKTlfNxvdUubU0FvrNlYFKcF+j4iY/jEHPsMw668wH6X0ql2amvvYWCMtq+GAU7
Twyr7e11WRwoKD1BrYfXsz6P0wuO3Y/MRXwUwjvRs9VJnCqw9GatirUQYALrPSXLiIo4D0xal6NE
NrtM9CRMjnibmY2nQNLgJVe+kXjYjKj0xq3R+U6RChbN2EoUfX2LAlI6RZiIyfGmFmfhkaz1Mddr
Lzniy+rnuFDIIaGR/Hh7Jif3ehlQwgpSS0ieomKPGPpygMXIucb6KDnSlgf7HhU6Ez1EuUU1KKdh
cKL8kiCPiL6TslwjZV2yjdgd7zmgzidg9qXtmGdi2gtVcuQJOLLCjagUkQl5WbMFk1EkyY+5nL/9
+3BVqKoDQUOBnplX3ArSSAJYZpKjByxwMGLPyg4L3zDPdlSBoLt9vW3v+kEJzAoqrhLoOSRZmU+v
JqE7XO5pckzbUBaR9uh8T7DyrO/Sh7LPQsnRI20st0AbRdrXbdtLGwjK9QBIY3EnMZTL6a2HLC6q
akyOYwIZ53GoUT2VlTUawSUrqKvhaOC5j1Bo8hNnfkASogyYJDE5RnWawBWL5F7PybC5PZaFaA/Y
FVCzAuwtyej1mLkbL+nEJKp5ckRl0WDUN+vOGSZeTCqbvt/bAgWrrmr4iQYhvMaNtbVAbCHmp5NQ
KWghoW6jXsVIYBFMcJSG5Bh4UmYA1VbbBUuOIks+Jdpwu+lHiFplDO6or7mZKuMnK+ptWIqDzatK
ddI6PvU4amaEt6PRMuIBpCk1GyYnih2g9PrvFyXQMUjBI68gYsPPpqwYwQgSRfjgWhdsCEfcg62s
qcqHkvv27dVZugug+IRjjB4ENADO9kAh6pEOWCGmprSBW6wcbxN0+xCwzE22qoWI/TR3WMD74E0D
KS/QdM7i7rDieP9GXXJUsia0qVQIe60B71cW0/7Baztyn7O+trwoXjlOS0cZr3wcZtDXSpCuvdzo
rJH1VE1wnMT4r65D8qWBPu2xgPKHt8ZZ+cNEdDVI0DjjmYk3ONpkLm2pPksLZRQwoYGQP0at3x0k
j4hb6unJnR8CnABl4AxiGkIJZUoB7jpuUgvAs9AJ1TKzZRkgS7xQQrMD+afJgMy3Yq8UHhPw0RoR
qbTtoNfMqiqfHjxaRA7quPdekQsbJUxzpwtlqIPJnWpIddH+VTR/wLM6i81MLCHHjszgbpAqPNBB
cWYjvce3XhDVK5f80vWA2IuA+A3ipNJPx9uZZ2njoEuRW0yPjTD+xaPl5IvgYiWRjcNkKpVnDiJY
+G/v5KXAAtBYEB1SFIOVeaI8ETQulX2ZHgOdHEoyGKNwp/ipy+r324audxNcGRwz3sgg8sNGvlzh
qK4DIe1wMWSInsTaTkhs1fAi0cjuk3Y83bZ2fUBxu0O8HFpYSFVdMVXyEW9hXc3To6z+adm2KNCv
WBpl96148UGW6ZOivNy2eIWXA8oJ1SO0JVFg7id958sBen0ddCIp8yP12wzr1qAl24iEQP+qfTQJ
GpBNYXhgynqZmciV1OiPrGLhXvb77JcYZfRFYoUG1uE2HyE+nKlyY+RiJO/GOpXes4bnz7pPi08P
cJLWCmOQ0xlJqvrfUjjyamVXLC0WKF0BvfkBrczvuNZLC4DjuvQIvugxzUUDSXGA1QawFHcmbSAF
dXvylpYLL08U/DB9+M/M1fS+V0V4LmZAVKi7wS1V10vR6KQjzcTFrS5HdoP/f9vm9WmDVBrAoeBz
RAM3ztvlekG0Teq0wUuPKqjjc91O1Y9Cy/bAJlQ+yCaRALhtbyG0hkGFTrQWeP6D2ObSoAaVTQaY
dnL0RaFGQaKo+FsS1MPe63L+AvpJrTUTOdKefYLwA4FajBRu32Z+Yfm0B/D59vcsjh/EzzgcIBeF
OOTl54xjrONxV6RHqQFhphKiVOinrWz1bQQu20LPHj0FgpaEC/qK5esUDyZCRVEObgdJs7nlBqUS
UYxwODXID7eqYEaRI/viP6cGMM14zqIahanDnXI5Pg5tkb7iQ3rsyBb6jEYcPrWo93TZaDKxcwDL
2iAV84/IjMkJILbXGeRtgYeaJ8kkPWpjcRjhdzqKzM49XvTW7WVbmryJnBZZZAUllDkfbJF6Ovf0
LD2Wkd1lCAAjN16t/y+dfzQxoakaFxHwqrO58xknMgK39OgVoxkFvlEITz1/5oAjeePT7QFd30Aq
NgL6pTAoQOuv+s69vpCHXsaUyfFmbBVEuY0pp+NGaquP26YW0n7I+CFVBG0RZP1wDi/3RBEMZe0X
BVhVoVzGvWcxfxEV9I0GBsI3tAlq/4+08+xtnFm29S8iwBy+kpRkOYjjsSd+ISYy58xffx/64J5t
UYKI2Wfw4h0DA7jY3dXd1VWr1vreWPXuttEldDkPbbBJZyKeYUHn+vZN7271rJcbIJEFNrPB3zcG
bTzxIFYbEen1oUHNzJZaGGPXOeipHxv0X5viJIWlk4Bw7j+EObp502t+Z4ilW5qanWxFD9ecEa0n
tjAdKFy1qyOtV9rEmGWzOKnGQ5khxXlfi1spiWvn1Hsbq7uBZE7eh71VnJp4ssXwOJeHHHXP3gbO
4HRbWdBrnv/e2vI171armfXaQIi5PFlauuvQGciN0lbKz3HT3mlK8c8pD5aKOEWRaO1d2IXPrYlD
F8dCzyOPpl0YlVtiPDMwt6qGV3aYhHYeWD8CFDB1qzGlo1S1c56UpwA+wF0DQSfiF34nH6Yxi+7y
VFU2tvQVl2dMPJHpeaeBZc2vNFtxWuZpV56Eogz3AcVvO4rkLcarK1a4uIBC8WYwgTKsNvNomlE8
mX19UkfZ9/pOXxCLguHe3r5XMqI6hXF5oWMmblXXWjYCyPYE/Yz6lCdkkuk7H8PHRHxV64FXbvkh
pVreKtNx+TuEb1nRl+JoewjU2i6yfk/5wfVDdctxlsGdnSqkGknpkPTjoyTipnPP4fGJzhpjPvVG
N35LpySKnZKOf9kdJrW4ayslEp2gU/RXM4vUH3GnBa4/Tw3OHCWC28eaflCVQp1ciQ45lLd83/iR
gJf40U6+fN8HVSvTmCrVjTPFk/oco+NC30JthTtfHAqYUNtwGJ2qboBwTlrV0jShyepvoZPVYC/4
cas71G6HP3FnjuM+1f2h+1jkOvTVdVknil1VSdPYxmDJ0S4w+iWbmfsJPwaTDsailDc7MORrU0ba
jYw9ewCM2fmUyYlVDqih6AS1lXLUkbTwxYzEfTOIxxyko2PMLbrBURg2st3UgbLvLXF2ZmuIHs2i
2tTcWtIRqyUElLA0JZIs4+/lcH131MRVyLMUJM6JVaMxMkXlPGtdxTpIqeIacnCfzuiC0wAWJPHz
PPgb8dHF2U0MIZLspS2HHUpz1rn5KE8lszNS/TQ00LRUusSTJULYsdhSklt+0cU4SSDgqUvxcE3p
VlVxF/dzqZ8KMwcgk9kTUsikCO263UtT+zhsyRBuGFyTeVqVpQD9KvQT3R92J1GPKp+MpnRppbWN
5I9gfd44Iq6tJLnk5SVB5glBpdVUmkbYDiKbEbB4DzWBiER9pP6dO3o9aDBQAzsqIGxpKroY+lwp
9iUCygd0oav/Yk1BcrOowAuws3KpLAvVPikmAGa15HbWQYXyZso2HjLXHIdcAQk2Cu48IJZ99s5v
idcyHWk0/dQCdmwo0lLW5xqwb0/qlpXVnGYW2ZvAz7GCiDWJTiM/qNpGPHjpKLg+yXFqnaQ++PF8
JKqRhkD4VOXk00ZKf6As3fnJsaxTR0k/S5G5dZVcXMQ0YCm0nFBZWXbDOgcSim2U11qsnoioMgds
8FzSLKeJuyx6lpMPk/pNlD+LpK1F5ERaUlh1P+31WXwKVFqK0q0L9Nrw333O+oXU6sGoBBB6EXk/
qn7lFvpja31u5f0YPwz58+31vAxQQVoRg4CEwEMpf6zcBt9PYkMTjFPWivrjmOSGHZRAJH2Cuz0I
1PokZwF3AVfKc6+Vk1MhfbG//REXIQPfgAgWvGlUBhXAYecLLithAlrUME4p1yXVLzfJvv67BaoC
XMnA6VQqTecWzFg1YmtuzFMJZaKTsNldMS3FjS14ZeXIWAA5JT2z8DOtxtEUTVfMzPWp6Ia9oPwB
FPwoRE/qUY4Qx8iyfz5WSJBQVQF7AlpPWVNt9ZGQyL2QMG2meA8ZQGZDgkATo67+86an8sdzif+D
pgVXez57uZyUkhw2xkmc+oe8aWFbL6Jnybc2duKVjXhmZ73x5YbihYidZJhtMw15434GoLwrhy1h
zcurYRkRqBkKEvz0VuZ5d1hGuLjZS5NxyjkU9mbXKLYYBKmNLtvk+qkvHPt29u8kKdLcwR8hauxy
jeMnN3e3HfOCqozXtaoCbmcNEfIGgnI+t2LcAnoNfP3UTII9JK2TZZ9DGYoSCP1oQa0gbnKrcvRi
LYfAZ0RI5LSAYNOk2viSi2Tf0i3GZbmEHhyC60YJlDVAyaLmc+LJQo1ZyqFISA2ILJQ82RGH9zSk
+tK+agPj6E+ydLw9EdfML7QxHABA6Mk6nM9DqFdlbOWYFwZLc8k8uqVBGJjHxiOMocdZFGwEkmVB
2xj2xcvyDRrGEUiecwHRrc6/pi5ELUaO8dT9qBIbEI3/MKp2tpGAujo65vT/W1ldmxGbPwoWK+Kz
6PQfuk997FAy+VNtlWyWrXge1S1It/8YWo7ad44tjXKrZjOGFBSw3PBz+uf2Ml1OF3UCXsXkM0AJ
Awo4//1QwRa0gGjdSZ08P/qqkaOM5j9mfvS1jbfU5ZSppOvoSH2TrZHX2EF/EhKtm+vxNFuFIwmd
3aFzLPhfyLhWg0oqVHB0cSvjfXkCYXQBn8Gp/MbSdj68aVDCQQvk8SRpH4G8EX08GemHXJ82boor
08jTeLFFlceAvuLcTtOJzSSGxniq6MhsK8nuzJzWfeD60osUVRsB1dshcu4VEMIsgDryn9Ss1yV4
awz9hKrFdOpdTtNvqGyOSAYXTqXanWon6IE4vX349uml+1IfhPv0O8j89hDtw9Eu/4x/yucSEY+t
l9+lq/JROBJUKaT9LrIsZSB2jT/E04mmpccBlEcpTIcgz/+LqSaVSY8PJLyX77nRjGuBKuV0aqDG
EYYPYQieH42y2in/nU5gef6/N7a6wTqTpgx9zKeTMYe4pyMWtWuJAQxf2d9c/VE3j71QPhblXSRs
DPPabBJ0LLwaC4Jx3VosIvXQ+0k7nUL9GBnCMU9sHVTSP+9+8BX/MbLa/XNe0FcsVtOJZO7BQHUl
HaaH7jEId7OwtW5XtiIAcv4jPbb0gq9CtpFeR8tI6vmkxOB2o29KIzui+NNQNoKOKxEwXBpEAZBH
geACOnK+F2uDfZfr3XwSaiByxsH8KkKhTqWHGN9t012ebsRtlyCSRaT4ncXVXZcMcgJvCBaNbt6b
avGx+wA3oemQniokdyweRxN9z9GW+w3Lb4/A1UEAVmHhqIOj9PKRSH9Oh1LyMJ/Qqovs/dPzwyIV
GNmeBWNyhajD0+gS4tto0jrB7pjskuUHO9z//FnZjb3oFAW7Dx+/PL4WXx3T7nfffBtyY0j17PrA
A/oQ7khzQ3SMMgSie4JruC87++PhcWG+fwjtv7//3vbIN8LTWyNa3ay1ZY5GMzAiDQZfb//w0O/l
3bQDA+1Y++ZpfgD64lk7/1F3re/NY3vQNCfy2mfnbrDvQe/bd3B/3/6m6+v7bpZXlzA046OuB8s3
eX6e7erykJHK2pPq15Mf9TNQvWb+uBViLL90NRFIXi76j2x//re6UpJYGKZKSsVTHJMij9BQLpON
K/mC65HjjdY9qiWwd/AeWytN0noqJr5WiCfJLpyfi9ykZcdu5CBb9elHaIv2Sf14ey4vISgrk8u5
9y6gIUvaz4OFSVX5pjvJXeoKDiV25/Xr4rDf4eawm332VWGKT85f86QcF51LHWpz2RX3cHboSCvx
YNl/g6759rdd8Jyvp2N12ktTnESGxLeJqbLThPIkZubztDRnD5/rOXBlqFd9Y3C78IfVHEzrrqkA
0GgPdRzb87DvDAEMdERwDaLXOsFXBFtdaFMBd2TO1ijSd2Xfb3z05RuVJQSVjTa7QtfLGo1FGkTt
QfqJpyK+N/ruQ1/c5dmxMX9WzZM6+RvphcsgjuZdOtYh5uKARUX4fPUAc9ZTHQfSCWLWpn20yh7N
4pMiuJPcO7mk7Izm9+1FecPcnu8DOqQVNIuhGaCGvia+yGY1baVEx+RhtGx1XsQoJScpvjR/wjaw
YfrJH/TuHt5HxR9siUyZRhzgZ1s0/JfAAhK5lADo6Fwo2uiwPR+7onUmT3FNOuWPgnk3q5KrRNNu
nH71tkWjbZu/VHq+k4zd7Qm4DC0Xs4RU4NIo/62Lf3Hacfx3pnSKqSr4yUMifG/71o68SPh629Kl
K51bWp04fSm3UjwazHQb290PMXiVxc95lbjhvd9t4SKuXNOLNcAv0HeSqhJX8YDYG22kxYyrgY7a
s9ggUNP42gDLrGSXqJJU0u+AnfTvY2S+KIFTnIZpbjXGyILiTVNz+WQiEw+bb9h+MCQHOr0u+iGI
GxN6bYz4LNV9kbc4VDyrw64Wo2RGAkU+ZQD7h8GNGhuZdqkydxmXc/Uk9ImdTluk4peR1kIrsJAj
kWtdRMfPHbVsQ32a41Q+VeITcNYuaXb59Bp0w0aIesVfsLMMjyCLuvTquKyghY4qvZZPY9lAQvkj
hAk4jkqwfdwhlnafahsGrxzQy8j+Y3G1emk+9rNmNKxekdhJaodFYef9V6A7guJUY3XoBVdtLEcO
DZvkoS2EFh00bsGP7fir0aoH3zq0mT1UjYP0nN1ExiEP9EMqG44Gga2whWC96gGASTkuJJndq6/W
oogzudO7Sj6Vwj72SUjEtZvvwb1L1T6YENUzYBPYUta7dlQR/MKaT35iKVSsjqpwkkpwMz1+F2q/
/SB1RivaiYpb8uwWf/Meti0aSTujvacN4e72DruMWxaCB7ydiht9FOsuXUmrh7mrO5k439RgKmqK
/eynyf62lSsX0aIeTTMi4BzSwKuLaKir2cxCH0+I8xd/nE/VrDhF1LmCnsPAILKcCgn2ZuMwvjaz
UD7RHLi0IrOcq/XUw3qoBZLvp6L/NQrOgIVJcFPNVgi0TTvKbeVPI8ju7dFeNavj+m/bDEySfL6l
w76Sy6YWKGnQ+jPV+0aY3FHPbHM86tLXMik/6cJejh5htdwIfq8t53vLq3i8oFMjMZJAg++3qqEZ
GBoHWN28cSxfW06uAQhJIP1FvnI1rQrkxnnsh9op9qnxJ/ADtH+n6igUqhP0SB0+V7Fx2JjTy9o+
IROADV6kBMHghs7nVJw1Cs9s2VPQ2OKunV7koHWq+DAUn8TU2A9zYksfbtu8nEzeo8giLRl+kChv
zMfvgt8JsgVhNpP5lMqxsuu6SD82glEf/90KaBdipYVT8mIHTqE6K0VYzid55skwRVBwI3yub+zA
a2OB9wyoBvhfugBWO7D2xSRPqmo+6cKc7c0ITjBzVKKN0+TyLlv6lP5jZeX4RWbpwGl4evV9Oj4a
URDvpsjnwSCbwtHy1WFj7q7Y494kiwUOhQ7SNSR3tGY59ZNEOvmxon8vNGvaS71JeKD5YW2DW4o3
tvYSApyHtwS2bwSq/xPirqYRAiCr5qVH0AW0jV4Ovw1pQ4UuUigqqLZve8ayjc6NGRyYb6TaMtts
XWEK8xEsqtAbpzoTbUSr7XBc+PM/asGf2XxQ4o0tdjmZ5+ZWu3qshCGzQJ4DoowdLZ0cNpzTaJ/q
fy//nBtajpd3+0qmmKW2gWgAkCt+pWX6GEbxbHeyLRuhLRgPgqDFDppknup/G2Dnvz2rS9RxMatL
iQWCD15gysq6YZa6lRDnnjJYBX5PwVH/VqZ/Ergpb9u53HEk65YeM5rSafla+2baRGEl+Il5muvg
Z0YbDhedn23ccJf+iBEaYIFXkBAgqX0+lVJhjKNZZObJSrPIATrMmChf04HUDv/NeN6ZWkVzepab
egnfFRVpM7cNtcx30Qjl9X8xa++srJxwCOa4R8HIPJl+tm9bhLmLLTa6aw7wfs5WDpDXZpP3AQuT
GW4ulLmTAS7ojFdTT6F/ij/dHtC1XfXO2rrCuLAOFTrdStQ00mZvdX7nBnP7MlnBY1JP84Y/XKk1
4BCUwWHvINN4wWqrzk0d9UplnqYpd2VoGP22eWosaSfGpjv391bbHZK+Pqpy54j3yZTaUScdpKL7
bsX+1/Jj0ht/rMS3lfmgSDx+qD6GieRlim5PvmvArIYXHCZafQrV7pOekPTj7Qm7EoQvjiyT4iKy
4EpcXSJzHanTBGDvNBaaW0TKMWqyfRJyx8tuO7qqf+yaF7TD0g3Xe0Ngnp8MpsH1SAWUEJW3+8rD
6zTWJ5iYlFM71VBTfYmtO9r0s+IlK3+IsAwF2rMa/pbLv3nbPg3Kx9566ZMvhpk+9IK2b37Pyb2c
UNO5C0w6V2Px1+2JuTxQwOcBliH8ISihmnS+1xthgb8LpXLqob91KdCTsIrFLWDalemn+8OkpZoo
g5fBulk1qASBpsFIP1UK4tuNqwo7XofGZ3nf1K+Dl4f1xoF8uUMowkFvhwgA8BOSNefjsgo6zwK/
Bp/VSyLJmupLmZGvEpNvQmX1GwHyJXKVFgEeIbB2UPZnFlcHjNolMHxFOoDHRN5VOUqXqZwfQJ3x
ErbknyA3Y9uITHKCfXrMfHZQ2yYHjUKcHx0VuVQgmknre1Xqp/up1n7eXuMr+TM6GBQA65DZsc7r
OM3sJJr7/NA4Bab0MAj6Y936LzBQ2IX1WebBpJuzqzfdnd+ke4iTM/VRU+4bCX253pO3kOxvEe75
jli+ZulcBo2/QJTOl2YQxsHyfTAu8ueREMSESuKbBZu7Q++r1v2MfkmDY30wurvbs3BxQsPlCCaM
+eYehmJndUJ3eiI3kJtZp7nPd1P4tcjgAyo+oBYGH/dtU5fufm5rfT5XYEipBWFLge3vs/+39sbC
bdxQPlSmvdXutDjX2XwuxmghA2sA7AXIyfl80tChZnncYkzRd03x0o7koHNYvinsFF+3svcXG2tl
bbWxFKkPSs5565Trf9sJkVpNhKLh20zW7vYkXkQhGHqTSITCHeiuvnITqdYnIbVC/5QifFJxYcvh
d6vbomW7NpwlP4YFZg4z55OnD0GMGEbknwzZTSyXtoAsfDDLjTDnqkPQDgOk642Ue91+UDO8ITUw
gxRu9TzftbUdZE5MPa1PneDl32eO3B/oLtDqQDpWni7GnRqXQuzzgKmhJ3Kl/KeSbZwpF/cGyb6l
GwUCVMJQ3pnn8ybTi6KLZSCcND1r3EErBFsZ5Ox4eyQXkiRLW+lCkkLnAZbokDo308apmnRhKpz8
T/UH6VWVqLg53Z85sJHnudc/av2OxmSI9jfsXiQGZEgryF4hJLjQ9q3bsmjUqoVcEYWTWD/GwAsm
TbOb5LueOX2b26rvyiXoP2nD5S+PKF6b6IICb0b/hYTh+WhrqxIirVQCj7Z7u59/W21j991PQ/qq
0YN6e4iXpwalG7LDHBhMLr5ybquKkU4W8jn0hvzPGEmvZvckJp0LFBB+SdUd1I3j97Jrd7G1SCaD
cFTB4qwG19VhU89FF3kq51PW/OicRPSqfmkIg+llfmy1XwMsmV33kc4tO0PtKRLaB7jaDtFSYfra
K09GCa+6xYapqbdsERxdmXwwl6SClmCNl/HK1eZp1n0rGiLP9B+TMiCVpu2F5k/pfxW6LSmvS4I6
4NALJyMettAprVvxeo36to+uiJf3L3H+zR8+zdPjBIO1rze7QcKjf1eCHfFSoTE+/5XXngw/qPql
LxWoumbRVlDFaZfmjmALDn65s4kG8fuFG5gbQ105htjS/TVlSuxJEVjtJifHno6+tbHDLkQcFoA2
iHCaMSCrpZFu8c937/V58kkJw8riaTKbuW3dVEyOy3uzhNwwED60RXXsStE1vvhjYZNzkUPgL4B8
swA9oPSLmIHr5iUylbsp3rdvSHLEEAF3ZtHWvlwOzPMbFjDzIipCK/HC2bVK0AAZ9Y1wEhOvC50m
f1GLel8tAhP6z04e7vzMsreUI644I+BfnqyUqCjorhsrwlyW0tkwE6+27sP6Veo+RMF92zzSEbBx
DlwiG6gQLX9ASpoLIdHqtoDevIJ12s+9sOj3YLbtKJnsmpEOsmaXQe2RbsANfTeZPkt+/lSN/cYp
fzlY5hYSBopVQMYpsZ67AuJgRjn4lXYSBMuJJpAeDXRw1Efk9GBuwGUubcEjvFTG6Ola3gWrpQz0
KallM+LeyrV2H2UCSJdRkx/9QqKrTG1UT+02FUuuG4W1lAhgYXZc+3oazllkJsIpKiXFAa8jGI4R
q81uTmk7EKemcVp6qT7/6wkPAo+sLLgOtvPFDpMKvZdKeRTIFZn17ORlpOkOD32z5oQvGt9uJt+i
zhqJjbgDbJbJG3v8imtRB6LhinQjEGQUjs4XlkxWpkrDzBf4QVjYYwolDajj8DGniOD0ORu1T7Pc
FeAXtvMsgbhMr+8IZeWD1sImd3s+LgNKEzZFtBwAS1KwXD/ShjDKc8MUUy8UR2mXC/LoYBMsQdlt
xQ9XTMHjSasueAWy4+uGs3wgF16HVuI1o6K4yQJsHWv67Kpx2iJYvCQPYkzQbIHyRqCAQ3VxvncH
aSGAcI26OPNKgCYtDW1m1cDAWzv9g06swrkhj5/Yx48cIv3k5rVx16bZoWz2hlbYdT3up6z62dDB
LG/stcuX3iLSQ2wBayCh78WMS0qfhmGbZZ7oW7sBjoVIOvRT5volTTjfpbpzDG2vzDaNnK3xkGbC
P684rIHm0hqLoBfny2qzc7qqrVwYmeeL92quOrmVutlWEelic9PdAtksXDqohFPWWZ1egdqxB1Dj
Iq5R70NVdrrm2YIep9M8atX72z58+ZBYWVsNSVOFrgumoPBmsz+a1WCL/rEc3U8xfLEQ6WgnWdmK
FC+D8MUmYfjyQGIRjZVNwrGmt8a68BpYc+xQ6otdLOfPXV/+qNWp2XNZRQ9xH0F532XIwE4NOCTD
gNFatAq39GPhR5gLWxXua/NOvh1aMAj5QJSt7q2gV6Z26qfCo8aGF0UGDettb9BwEX8Ph7Tazeo2
pai8jgSYCp4jkNCSMCNIXxmtzVhvhkYvvHxAMUprVPkYqPStV0MWkMpqgjszCLi9BEFw9STzH/Rc
+FZIRnUcqtb8u+EMS0h6FpcsX0MaZUF9QYm7fryK5jDQbSkXnvZi3CkPcUlaye7t8a8CubwdHYvW
pvFzC8V7WYl+M7sgEiHkhI1gdeKUIsz1RqUW3jgXd5Wk28FzPZVu0ze2hTZkot93FupqLgp6twd8
dcmX9xHcNSISYKv7xIomSFbmoPTErv3UdFO88ysYOWRtVg9xLhoQy875z9s2L45yBgsdJDucRKh5
0byrCVSQhXkuvIgUMh1gseCEZSc4Ne1nu9umLiLvxRSlaHB8xH48Qs5Pcp2mcWItqfQM/7sif9Kt
T7d//8WTb/X7V/tYEkJNz2O19GTD9T/HLcIaNlLNeXrAUW6bWvbByjNpzVu6j3hlUphbrVQ613Ps
p0bpJX/LY/khSWzTrTqnew3V/6OlZf3eXX+DhGBZaimlp1meYR6L3m0TZ2w+Ti+C5krtxvl7xQPP
xrXsyHfWInnWh3QZl5q+aNFO0p7DH0H2upmAuLJUS9chERI3+vL3uZ0KZbtEMyeWSncnOIuHvxUR
kxi8wI3qJGPl3l6uK553Zm61o01LmAgCMTcjcRu/dlugh2vuAL4PwA0UCgRhyvlwLME084jUv5fK
tS00r/p0n/h//eooVY6uzU4PL8ztEV3GHqQ1eM7zwiS9B+X8yiTUkX0bJDg7aNC5fEJ7vYTj6ZFk
82//FVqTwjzG0B9sdRtdm0nAsVCAkuqDoHNlViZpSbcjDmLmD6EQ7FTU9W6PbMvC8u/vXLAJRYjr
TCzQzijssiSA+2wiiX/byjUH/B9SIpAXRG+rs4JoCQCMghXIL6XXVD0qDQ2Kd/F06LqNPbX48vqs
oGiuQ3hP/ERK6nxAepxOVhIVlRfo+xDK/vRZznJ7NDYaXa7N23szq5XpYd8rmmYxgyO0+X0o392e
smsG6PuirQU+J4Vg8HwcY6tPJQ+eyjPNxpGyp3w71l+mYjVV7CBwGyavSHBJq2MhRf1VI09Ve0Z3
jzYLjV76cXATQnzF2IvRB0m+6ydn3I13VvMpCtWdbMeIhzt152rSnrJKttXxdWXxzr5ofXLkcZU1
o0GBQ2jvxERcfNHOw7+9+M/1APJkcD4wfIgtFjaN8+kNhIJATzIab9zH5qd0eCy3aoZXDvczC6ur
JM66Fh5tLCjD5Ij9X918iIhnpThAS+f5trMsv2u1knTG8iynRAlH41oDaxT1tCqzsvU6GL4dco0h
74Y4vUtj0Bb/bgqnpIUU4iPKoauwYtB7Isewab15kBxVfpJiaTdPh9tGrvgBPBhLJA4+gE28cn7s
TuZstK2XwdadZDDzJMkPo5juq6HciAIv0wpLxtRadJXIVpFHXZ1N8dBwxKLi4aEc9iA1h8nA+dUX
xXgx6HvM1HifwEvuC+pdI+iHMN0il74cK+QGZOfpQAT+CdfmuSeqcGUjxlI1Hh8CcvdPKr/6gjsq
W5q+lz7CuxkM7xs1LC6/8kdUTKIYCerGkwSkPPIChnD5IBRbGcDLox50HQMi+7dIv6+5sluULuS8
n1svV2N7kF6L+KjPzqSgrzHlTqUeb3vKFXNkwOhZBXnPn3UddmwVpQUP0RJQ65+Fbg+cr28csXut
nbkSt0qxl3sajsD/WLuoxI4Ag8NYar3qb/CMKIIR7j/16RbK48qz/NzMyiUlGLHRXJlaT89/TTEt
ucZDXX2TUN/03Sgi1PBVu41/357JK36oIFNCLou/2BOrs3comtESMrX11AM0Rh+7xy2Y0WXYxqje
GVhtathDrS6JMQCBmaM7kq27yqFwo/3tcVzx8zMzy2e8i2j8JK2zGplmL0K1V+0fllyUX24cUFcc
YUFr81KGDYYW9NVYpDQry6nwWy8t4e6A6WYgAern9AE8+0a5cbpfWZlFpAYRTDAopH9WxtqePK8Z
DZ03xfnvGbKnGPhcPUuuNmy9ia8EuhCzvQFwARgt2Ynz2WsnUR/UQO688BicymP/S7xH9PrQ3ieP
7V//a78xj9dc/cze6lQSM18YY1HqvHbfHok8XtVjuaNX7gjP7j/7xZmlZZbf+YU0iHHZKiKW1E9W
UP2creT7GPw7HoXsEYAwcuQkuMjVrsx0mp4WhDGdN8RPfuxpSvBSaztBuNfrv/oAb1BAydGS7uI5
g+W++JgHd7fH+dYDdB4M8AXwBkCSC28JOIHzgc6iDxd3V3SeZaYQEtuDqNhh8CAXe1/7MM/unOZO
bdhTCBn3h5YcXGk9biFYF5e89Q2rw0SWC3+ax77jFiBV2z52Svpots1dU1f00czfZnFLn+fKtoed
SCeZBiqHi2B1Zhad3AzgujtPnu7C6U9ehnZZ7DemdrmLL4b1zsjqcdHnEPqbydh56fDQG2AxJWfU
YKIRPyrjIQ2Otf4lerltc1mtC5PAc/EpAGEXQXohx5mewYmL20aOglwoaoP5F1/bKq9ctQO/L5yW
ZCMBBfMd77bHrFthlupK50Wx9WNA09EMhZ9Z/GVSt+irrp4xACL+19TqjOlmIx3AV3deuScsaN3W
tMt6XxT7brDD1KWRqG7d8duWFsuVSI+NoStLcw+QViRmVkPsY2kWS4ZoxcVjlDy1Xb6rYAuhlOOC
p9kNM+VwvkHqfZjexk9i3ni3F3MZ2cVivvuClf8IzVjrEWquXtrXH2K5/aSFW+t4dR+8M7Faxy42
rSEHUuUh/rBrpNC2+kdV3xjHWwB+ayCrJcy6aoKOEivKXfS9gWn/989QsulUhvC+sjOASA/9XUr6
mCzqV0ryzV35p/iZj45OpwWim9SARyf+s4lD2Zrg1XWi+GFUBB2uNcm520s7Y9ia3+veC4UnzXAg
fxGSOPciCXJCA1E9lORlW03obx9Dtz7+ksd919vxj+Qof7ztNFd35juDy7+/25mRAtVSpC9juk+P
4150BmXjTXdZ9VsurXcmVsd1N0QiIs3WcmWor2n1FAXwzTgINpbtPXWLo5bq93nkqHRQ0VV1Skzt
MdBplR6bo1hS11d7WxXok0Y40xw2Mi1Xwsazb1tFP2lFPDeYDL/alW1FeuJZf5aST3Ra2qP+Yarl
jRfF1WMCtC8pFwSb4X1e+XbYJF2jCEHvde1HcQIYY0VPfrQgtOSnefyYk7ifyQFmYnOoNfFuDMst
xpFrK078AKyVDhCCltWTUId4btLlefCEobaV4NDIg63Uv9QtqZhrZ8WiFYZeDa1J2hpHmDfwDyWW
NBClkGYhtf5zrqaNsOtaJIAYJrQz0DQtJILn3qsg7FLLRjx61VztYvHRkHdj+2Ecfbccd1vKztd8
hXZeGlR5pFFSW52vmdUJvqxnoyckvTOE8UGjk5cTvWrzhz427ArGenFyb+/Pa2+B90ZXJ24tUIZP
s2TktfYnTPaGAabqq14cebjdNvRW51idugSVMs2/lCmBfq48c+hh9y90LBlF4NRR4+RmfdeJ7SuN
9q6f/FTzb3lrV1HjRTTJIhN+0KVvZfSjEPrvemQeZhjk9DrfjVLqlIq/r1B4617aCqUfMduK7K84
MRhxkgEgcQzj4iUhaWGIyBBrkYl3XeHqX5HYDMadNaVOlv5sd9mviG75PxDmjf6vsLL7jcTOMhnr
yXpvf3VOw8c9NoDO8IVYPlaG8GKO/87gAEIaLjAeSpwTJLZXR7NRR1KqVdXozVwCKLx+N5WTrrVP
WeGFs2k3dIYV3V/g8jtj1rYmeHHm9QAhqF8K1sC1ycad76y00zoVhorJSztrcGRzuhNRoKXnXPFf
haj/KSowZwWtcIgqudqFIgLdnRG74ywNG0+OK3tcg1GKySDrTp5/NQ29wKunzWK+RBW/VcUf0eo+
oOzsDAI9ct9Fa6tB4sq5BdqRKj21EdI+69c37MuaOrT9ROmxdKRgvFPLXW8Mzhim9hzCyhrcA+2b
yh+Z+qWuLK/+0QX+fRpv0aZdtkIwZODeSC0sVckL/RMzb8w0aObJa3MvhoiuC21ZeTD6g2nspnbf
G9ahhAALNvTj0v0rRnsRYlzpT64FG95+7daizRTcCDV0pLTE1dHXm7IRdOI0eU3x0JXEVqVr9fYM
8PIk9zvjaTa/GsEW3c81F6RuQ/WAeB7IwGqP+cI8wUiZzUhZlbsR5eWwQ7MHxamZUgHgSpMEo2wn
wWyXqNP7hrWVkLuyAjRgLCRxiNyyAus8vh4VY21oyuxV8RdIVR+bH0zRQxVblVMN0FT5pSOITjnZ
tMvUwl3QwVEV/O7z/HeY/Lx9PF8eOFAekj+GcpV1oLn2fD+ayoTEpizOXjcCp9Wr+QgHyVZF8PJU
PTeyitSkJNdCpChmL23vC2ijSipcu00m7mtWwKpDMQErDZf26koL+0FT6rYWPS0OnMKQ7TSz/6b9
679PGE3RrBsYYe7rVWRnxuivakIlevo0PQyyEdkK9Ei3bVxJMNEgz63Je5O+LWu9L4QaCCXdk6IX
dvf+eIfqWyQ8tfEpRXzp/3H2Zc1y4srWv0gRzMMr1Lwn2IPb7hfCbbeZBEgCxPDr75K/+O7ZRXGL
8In2U++ISjSlUpkr15oRuZl+GmbWVgPx2l6AwB8q1ADSqXz49V4wWAHRoARWocs5BSDELPcugOIb
cfvaMoGhFrQY6BZTZJHXVrLStSk8k/bS4PdFmRwB33uDIPp3luX7+/O4OqBPphYDmv2aah21tRfd
mvdyeoK0wsZgtiyov3965njQjzY5t2BBmwAt5E3gm3Qjtr+9OJBD+Q2UR+UKe24RWGdFbrjCrjSF
iSmhLqjxp0afNwaygmhSVv5fwzO6IZdRQd7IqmcuTk8twZPn403UB+bF2NWX7qn+m22Yu5035L0s
pDRAZwXEzxLn42at1DEo4yWFKEQnjhSqzvfX/nbW8NOIM5DRBNoCMNTrlfFbQtqipeaLNgOrR8V+
QIdfBXzWfTO3uxmRFB5cquCNG2xZgBgFUrRNN1svEwMXj3bu0N0025e83MLTrhiCL0C/kWKawLNk
4UNdUhlyKHXrpe74oXDyiCXeL7NFL0lX/XV/TCuLg0cchOnAm45GlWW1FO+3uoKEi/uCmzLItL8Z
HOl9Cyu7DQA2YKJRPkTtF0oG16vTTZZdz13jvbjA6VWPHZ/iNtHhtQc/aIu+RhMI+W7nAxAX45MP
LaOND7idTaBT4IHQ7qJ80bICl6MNcpyt3H/J2qe+1yAt8uQIpPDyDfzvhp1l7W2cZNpmMvNfSFaE
SV4EElhfwz9L+s/9Gb2NZtWAIEaK2UQ5fRldjpNmiEmW/gvznybjgkRBkIDtt6+/66l+Ruv66317
t/2+anuoBziaNNAj5i5WsHHsugQVD3mxsw5ku8ap1S9aM0TC04K+kiEoc8Ashq7yJ3+OZ5oFLfnJ
BhOBDHhmAKHN/zysu/4gtRSfXLHvdYZLNY+8GDGnAflqd8E56cL0vb7IJ/FEDvcnYGXCgeYCVw+q
8NDbWk64CXJzVRzPIrchu5l8L3vzJAjf58mEdi5A8Dah3Dd7CYbQ0ai00lE6Rpn6eoCePaSJkXKl
NPLmT1BvISlSztIlvwYoz98f3bot5dPwNMKGMq5tdaIXVeYNznPv2dMlb9sPr4VyoeDCPRS2STcm
Uzmvq1ehIn9BkwCw8oiL8Rq4NicYRHo7YYOKX+5YDz0D5yiFfLOc5Isjyy1rNwkX1SusekJQmgSc
VVu40pQxq2vBZ/Pcu18d9y/J0wdbBJ3LwcuO1JXlhVa/NaG3I4RNxFY4oaivYR2vR0hF0iAdA3IM
IWeQ8PIuQmx5FDJB4plOdmj7aDK7v4a3R1SNE4dCNZihtrT040NZ66wvO++ZC/BPw+apcZ322KSa
fgK248Hsk+IxK0l3LJv6W4OUQwjCOhbY2ey8NT6HRGUbAY2UvCTOTHdcbhKJ3VzSFkp9uMvUuoMB
cQmZcQfi5+Dp8Z4L0qEbGORlaV+BpqB625gK82aDwRAo0BHZwl35y6moiC4hxppCBuAJ4/0yd0eQ
ZUso+3YfaIkJ8jfz13RGTtHqtjIeN5cphqgY2vDARacwGBmuF74VvpXJnkEBoKDDQRdoXETXn7cR
I942KMAMntIID/FuwHQuwh3bT1kiqOU/u5pw/p7SHneNnln+V9eY2394V8FJT0Pqf53BUMGDPsnL
NCDwNewwTgM4TPo8c+kpmxt5rIQ3bImIrE0D1HugLw6hEqQD1d8/eWcvbbWqV7pSYJCdHyG81QSZ
MQ3HjXVeMePgBkRfAkDDKHQspsFpwEPRGgmazN2OPcwI/v1AFyVwNdC0DZzZaY6lO3l7qxzsZ90E
VLp2WBp2Q9XviVe4e9YbFKLP5RZL5I3PAbBTsXCr7KJidlt4uJaPrNSKsnqpDIPGVp7pxzShXZyk
ehtmOXod0RkEtk+PT+jLAjPG/Ym5OWi/zUN5VWleAn68nP4MBNk9y9CG5Fb+rpZavi/nJEdSk/8x
HNKBt/EQOdoo/hrQpble6YnnFKRhXhZBmWb4SSsE+DLXxWlqqYb2maz/fn9ot49lGFSTq9oG1LN1
8SIvndruaZ7mkdP+sMb3AVrPoOI85B/MgFpcxg8JCYm1xVh2c0NCehkuC5sM3RjwsIudlmZQkeOl
l0e1aYmTwY30IObO2pdOy4J8qrckMG7ijYW9xY08QM6O4dmOUboPfHiFRmqJJhAbOdqwgqLb/Tm9
peyBNaUiChUDyCiBd+B6Eduuy2iLTHQ0hFCmO/l7upM7UP3uvB3dgVEUDOokPAwoin4zflRRr4d2
HQ5bsGhl5SosQPSh4h2Es+jKhSr99VcQHUKYPRqko8pGUq6GVHAhQZNi2f+AdfWfMku9jThkZVER
0rnoOAZ2Qe3ea4NGb1mE95RGZv6oz5AOn6OPqR03Zndtx16ZWTgDnbcWZI4qCtWG9IiuMLdOH/Q0
PzblvkmTkKL63ZveienexrP7xgthQj+PbxGFQJaMjm5JykiDyL09PhT0hY/g3ItQgwqgCOAUbH9/
J60t4WeLi400kLKzcDhpJKZn4osdhE3TJ8IOApr39y2trB0y2lC0R0rfxeN1MakugSKlkRtVZAkk
1GV+rPIvZjU8z0a7u29pZf1wyYCEVBEJIcZaklR4ovC72SibaGpcsJzZIeYxH0PoixVVAXmlsEY3
kV2gKW7DsNrw1wcCKGbgtFCzQLMb3M/1/hxEkxuDO4Oyp+3+5mM4zQEY2F3/YGT7rjrrlAdCO+o5
PTmbvHu383tte7GSPu1GyFjpsD2+ZSAUpPWp6tNw+mtjjDdwJXT84AGrNqqNiuGSEbsums4rSt5E
RI9aG3S2bXock8fCf0DGGDlRMCVENvlx3+rvh/jtzP7Hqjo5n+KTacpHt26aJpJwcOWHeLP/KePi
RT5YO/DZhs0RqOrH5qA9oHX3ZXpkz8WeHudIezVep2N3sM9bR/XW319Nw+89+OmDKpU66Pq2ifSO
7Ah4eezRCitx1jWovMwihMTpt/tzcOscri0ubjSRjUWqzZh42capBjc/P9Xtgee7fHiGOCJaLY73
Dd4EJYjSgEXBIVIJe9CAXM95V7FaImJpInADhVInu9QzTlW9IRO0ZgWXB/7DnYZMoHoafJpIv+We
z5uZRWYSIMoif2/id26zWSrcxH6FQiXSWYAwXptI0rHGcz3jEUnAnoQihNwNUHMNTLM19x3H/2vH
Uts1I3RfqTlWf6Hfpwrb1GXn+zO6ckZR0QSJBXq9fz+qrj+knpIcUYvNotwa8F5TUqsX9JKATH6L
sGJlVpEdQP3YRtCBt/Ri7RqGQi3Scixq+imotTESwKEVaBy5PyA1c4tjibeTEgBFihV0FYvYzreq
0p5lxSOvpvLAMw2U1v28pWe+svPRcIqiLHjrkBNcWmmzmZcin3iEsvXBToYLqCri4oHk0zedeN8n
Oh95unHabmufCDI+G1Uf9WlfZkM69Y3X8mgizbksvnCBrJi4VEQGtRgD1+4BBD+PLKwJ+UhFHt2f
2bUFRJMttixqCsC4L46FNNwxq6TOo6SzD/3YhVL2+440G3flqhmVY0FqHEWr5Y2VzMhp+cziUUZQ
0OXA2ZHOO0zM+Xl/OCvuEsjl/9hZ3E5eltsD8A48st2zwQWa4d/1GuTujw19QV/+BrxL/dpyW3qK
ak41p6LfbbF2ad9XZWYLEY1t3cVWUzhf+qb0Q1QNoYXVGGxf6MUWyd2amwFoAg8O1Sl4Sx/lUqRa
uVWJyC6yk9bhcPPA1n8gt1qar2Dnwvuqn+sjoVvclSuTC2ZwlFUBUELl015Mrg6IgsfAihTNdgMR
R+9dcq/ZjXUZ22hozTvPDX2CSuj9Jb09+6o4YMAo3iHIoait9emAlAAhVJS0bTS5AogJnWZfWscp
4vtWVoI5pdGKgM5GdgKp3IUnq3mlkbyyMLhqKk9tNjkXm/v5ziR2CioerX1t+DB+KUiP/m2nJ4cS
79/Txkeou/V6Q+EjkB+Cah7UAlAZux6rU3pdSXW/jUzBjQA67Mi5Cf+7DuLh8zwB2ehKxR+S2FXY
0L7Z01T4yMYWf9zAqVJIyE7iNY3aDCBb19/RtCC1R9KkjXpkIvYAj3Snuaj4xsW/trKfrSwiDekJ
FK1yJBfBVTvs8WYB6drUdvv7k3p7SNVYcPEqwTUQNSysJOjmbvMKc6r3/MHskgJUTs6PwsiOaZra
Yeb0GxCfW18HgyDEgEkgtnFerifP4HllEh8GbW2CsHqm/zD0pEHLunA3vOrtPY8HsYM3gAHgkkIj
XFtChtNFC6Poolb8lOMXEyqf1YdINnzqygReWVGvkU8HsEbmdzR500VI3UHLBAyFQQadZLAcVkZQ
WyXaQmqIPd1fteXeQDiCojBKS7iPwT2/zOBNAh1/fm+LCLiZAWKGHJTBNLM2HsI3vnRpZjE2o2P1
PHIPgHavBRcUyJAgyj38m0DB1GhjN/t3mtozOl2aP9wjS7uLa3ce2EiRKhaR73wZimM3fYzFl/sz
qHzFZ1/y24SaQ0SiKDUsHVpqoTJM27SN3PJvo4XyPeCkEILfo50FrN/orrHsAKLRG+v2W856aRae
A2AVxXGAlPf1buFzJRhLJrhr61C85B/GN+c9f5KX5LH+5YbppUHGyArcsD3T9FKMGy5luVcNNGbA
baFCjmSRKutcW58gdZgkCcoqOQ3sH/WQnQvP2XHd3jmWvxE63SDPl8YW3prRzMiqVO8inyKJdNDA
FAAdwXpC25mETlcwk3K6jCO808mqR9fZE6Nus7DrBThCbddO8mOi+1J1rzODnhLeul5IyxzdcU4O
tfAdk602nwyHAudjMqelIZ/l/Ov+Plk6EYwCAFCsFFCNqIosWbPwrkydjs4yMidZHAnKP8dyyh7Q
hFSckknUW3fcyhKpg42rFsk8IBgWRy5nzWBWlA4ROgONp7zqyEc7Ve7ZyYdsnxDZwr2wGYlFrZWh
WTKyY8wEj69TyBDPOyNsZuNUMIZcIyHGuYAxhF7VZsfNMgGBeVGEjA667BFlwZVfb6WUTNYI6uIh
KvrEDxyjebB90X6jsy4eqVmYwYg04Z47TX5G045+EZAy2QBG3h5hhf5S5XXAv3DLLvx7PdQmaxpj
iPLBGi5I+zwTUCl8tQTr9jkZm5c+Tz7c1HzWt6X0fpcirw+yKiHB8yObjlftEvxOjYmijm6OUZEa
/EXQZDzYhjmhfJTNIWIU7VCaaAnsdSIf/RlKv04lsxNg3mxfpWz4XtCifi470wiLgYCek9oDEhjQ
hjPH1g3KAdqRNOPws0y4F+jrcbA2yfIZ9IdD2PlWEuBBBJLZJrFDR5tenXz2D1KT6YlI5000XIZo
+NwTxIfBUHXQq6rrZuPZuXI9oBoL+l5QN6sYfwnAq9NS0EzLxyjz/+kbY5dOUILNvkBw6+SVRjQm
QGMZBwSCb/jC+8dy5ZhcmV7cECgSQ7lmgqRvbdjPdpm8CUf/OvrlcysvJUHK/b65m/hXbXeU3lXf
Oyri4Ka/3u4tA/fdqNEx0osC+mXWrgCpLxCyITXMoCFdaHbNmTDAVlLrsGH79rK/tr3Y51Yte1e4
9RhJd4IOGUdjzmzsJD325HuVuKHhJ7upBn+H1ZbHIT+4mhcCMm3SLejjTYMU2E3hBPEORuyEhJS/
mIW66vWp1WQZT2DfOOZtUZuB7w8sYEN28aHh/joqTUDDR+RY6A3w/3aZnQdpDw/gs8rC1G63mhHW
NsLvFxcYctHtsgwn/UKbJR8F9mDRB+iM1RCbSPQZTu0voEA2AqK1lcC1iQlEVgKF8sX43clvzVbO
OPQFQT00sfWTLXzx53sb1JMqb2TiTYf+neu95plZ5XuFN0ZOZccygxSxhabFn5YPOpqPjb21Mn0o
DFoAmsKHwp+rv3+KXhs37VDYcqYo7/gpz+xAeF/4dLbQLDQNJND9+WK3/ksNBcQMtXCMdfKzoHFP
rfujBhi9FvR4/5OW7wPcJ3g8IxGCwhqShcs5nkaR2Iznc5QmFl7M/diCyReQ6HxCcHDf1O1yKgwn
tjEGj4Bi+WL3oU5q1nM1RxC2HYIcD5J90pj17r6VlUAI1yNcJPh4AN5HYmIxx9KuSZoLPSpT2e0p
zbsz06wmYJ41HIeJGPEEMAGIqtP0kHLT3aFP392B8dfb2XKWR50m7mNR+cPBS4T+WEHm9Ohqgxtm
oof2Zab3ZuyDXHgjCF+JVZG8gbuzkX5G58eS70MyOnnSK8xoSqsdsijWPtv1/i+rDxx2sEEJN4VF
AIVEUHPkO5A+1l9nde5EwLYSnCvu9/pT1Ep+2qao1bvErvApzsUJ60O2i8T3IsgPfCv8UuHV9bUO
/RHE9gCKgIj0hrLF9Idy0M3ajHAlB9WeX/RdcfhhXpKHOizf7m+MlZ0OW3iFwr2DfnfZYjH3jZY6
Omx1eHPU7AvkYIW/Bam6jV9/C6oomC+2HwBL1zMH2laZtUVlRqL8gA8+FFO7pwPkMLOtqVNu6Wbq
EGLaEFNXhYqFpdw0udc5jRnRbw45uXt+nIpjLQ7I85HL3ITDydaDaosAe+UMIzeLiwlFCyB6lkSb
xZBjk+azHQnbuUx8skLbLv39H68U/LDSLlXIIW/Jwm4aQ26NpfCiTpdi55YdDSYhHucuLzZypit7
Avvut8oOaJgQXV8vl2VIaoyp4UWFTfKd7ebdzuqtauc3oNq5P6iVmUMXrIYmAtDPocVtcZlpZttV
WeF6EeGWA3kVw4PW6Lil67Y6IOXLQYsJVN/Siktas2Mj8aKqNcVZIjLOcYv0xV8dZFbi+yO6sYVY
XOnFAAOB1A5KLteT55KUUZZTP2oNrYnLJG3MAzEgEh8INAxu0pvemgOAB3VmE5TKalMs4rIcLXke
c12C9wcNfEj4+MnfrjlAmPg49FVglnM08YOF3nFH8CAVyRH/ay8JSqXpBoL6Zi2x/3HucF+iSwkR
2mIt9cG381bSNJ4aUHFAhutXOadbwgcrRsCEDqJkvErRA7FMFXocMvPE97L4Zb/hO7Z+ebHrNeLr
uPbxy4g4wq1r7MYDKmjOp89WfuvT3eF2fVOh1zKLp/wveJKzbb2QryU4vVvw3FFIgVtnu3xn2XOd
TqEhnlJDexidUHj+RiC/9iFof8B2wWsJiOjF9tT0qm0LOOO4s4pTllM09oiOoV3XrYMy3+r8X7GG
3CD+4XEKiMCy0YskOqFgiyhiLucABxNAR7nTMlDJ7++fulVDkI9BFI4LBLi56/mFz2VlL5Ii9jzy
MM/Dya/mfwqvDN10k6FBTdHVHaMeIEB2a3h2ozl2Ge3bFbU8NP4WcV5k0ci+VfNRk289PcrxHxuB
ouYEhQ4pKrSXzMjjAcGKskUgoHNf/OsQGt0f+dp7yNGBV1btiYr7V3mIz1vLZ5BPHq0yTgb6DgHQ
l9Lr95MmA+O9EWZoNscaZWVEatLTMnCtzwHdepLchkaKRQ8JKg01J5R+9UV0CVECmnVQBYsb5wFP
2OeijHl5zKxz455bA0tOgHPRyuD+0Fd8H95byFChPxm5zN91208jBxNX6iGrUsaIVYNcKQWwX322
hYta8Qu4DXG1ow6Ci3c5NpmlmrABlYxz3RtDXmt44kmP7O6P5QYCjkvDVZTloLaFTjSgz9fLyArX
SmxvoHFiVNADPwgb6fusO9f20SQ1yIamkEowZjRjoHf5TngPkv4E2nInAAizyFOVlBtn6qbu/fuT
wHmHOEplHa3FqjqZzeykAwiWZvTNT7yzbMQPezjYtf+DMxlOSRKQ6TSZ/0LasyunDVe1NvEIGRWR
tSpJLzvPCBlqRzZZFdcjcMD6CBElOwUH7/2JX/Ec4KdQ8DCIHiKJuPAcRWHVg151VVxB3Mrk+Xma
3+eqeCPVfzUeYE/QxA4ALDJ31yssUbuUmeVgOusGgtjnLh03NtHagUAOEnQbKKZhLIsrLNfnwTTy
vIoFOgfCdnB+JGMP3nFSb/XsrZ14gC/R44bJg9ddxoglBfyo56yOp6MGIpfBOZTTaXTiJH/tjYhM
71z789MOOjyAWDA8oJGWZMUAv85VBXh8XErDhmanJIFPzLNmfNzfEDcZXZxyiGvjeoQMiW4sNwTz
m3RqrKKOLfO9A5NwqCGh6H90YCwUr8LgG8NauU2uzC0CuEQU7kynuo41uwG7x2TKXc+6f/MJpPhU
+uJiein58z0Pm0g4oAYD1VxrYdORrZ7oM2wW+r9zTw+2xUJ7jvM/hkKrSBjKeDhXuJghIbV0aklS
EYu2dZzmYVf4B33ajx9oN6vxYtfw4Ly/cr+5kRY3M8zhH5Rr8Hb2FtWepPYKKxuqJi7onD6auZXv
k66UkdHW406bvfY4pNq461JUEQUzrAMXhhG6xIHSSFqOBwvJ67CxIZcmiNkeIF1lotHe8sOxYM6Z
j6OmVCKynTE4dlBkRfOgVa1+8pMBlHcp9L5qp+sPAv7qkPvjtGdsKs+iYMVjy3M7kOge+KD67IYJ
JgX4zwFOPM3q15Lr9CgqKJLLHsVGwrtdSozsgtQ2uxhIb7+0s4Agi9v3x/tTplz4csZMFN0h/KLh
ae4rH/zpChUGbhv8sYknq6qOZqLXB8TXY2i7SDGPFdUPUrjiw6f91r6/Tdxjb1gaSloIRpHLXUai
2eybbWXhjdSDtsHSQ6kbR28+D3k82sdSFDuuqeuOHdDufL4/6hWfjxsFzS2gvcSz6eauJd7s8a5o
4sHz0D71ReYsdpVP3jhna67ks53FBWrYvdFAh72JE34wy4/6RbNI4CZfPUUZLv/ptljD13zJZ3uL
/d+hvz0F+KaJRf63J18HENX7l5Iiy4fdc38KV64apFkAplSiCQqyeb1xGrdMgSby65gbuXWWXo7K
iwfN5YF2/963tDqJYIxFPgdU2jfqc4msGlpXGJQlH5vRDj0Uyp0iA73eD6SU/wJqrN3KOhpro0Pq
Gx1QiPlAk75YOOJLBJ6SwEFmO52d0zwLPPE9t94How9sWuzT6uTZ5cFrwibJdgMC7iKwT3gBBiW5
pH2IKNvId53/OGn04khovdmAl3jv96fmhotT+VekNBD+Yy1QCVw48i7z/Kzw4fDYTjXrhgCQNiJE
oJ3utXP7Ff0tUH7LRIBG37f7ptdW5bNl43r93X728sQum7juvJDNzqFl5W5G7Yd4w4ElfK/x7Ava
4DZO1NoOR0uaYo5FwQD9rtdmPV7pmVmwJvbQFtHKKszqX7n/w6Hvhf96f4RrrvGTqWX42bOmFsLA
3NrCFLgawE+n0+HJcwD0NGdD7MGOATVxWm0xyW6McZniGFHfqUnbwCeP9dvs9MGkPzLOdmP+lZY/
7w9ydRlNOH71alPiX9fzWZp1PztSNHGW5AHjLw06wMsXzSv2hp8/D/RJE1upkDWTDtYOCD4AnKFd
eW0SLy2DOX3J4hn8+KBO46farqpAN7kV0mycHnxppwEq9eSYjfN46rKsOXAfKhiDOYOd1Ml/zoPf
71pudSdPl/RUJ0yeDFzxiZ5Vu/sTtHZVgIIJJROAFHBPmtdfK30tQfIOt1Qy+hJNeFV19ij6gtOG
pKBmFFsA5zXPo55b4PhBAybaYBf2vJnRmVQsHg/nMfzTznvlLz7/+uLUzpSOZp7g102vPejDW1l9
o/Y5SUDEA77JY998l166Yx46VeL78/i7IWsZaUDgBHJ2QN5DSnvxzupZ7U84RCzuZrZPygeQNb11
ph9aubfnRv/Wlz9Bl+OMl1G8ctoHfjTTh8mmIZ7KiPaHh0w7khJqcMMFlOig3L6kRVBBm/D+d649
evGLSDSjgoAywpItILPG1ve1Ed8pU3nMxIgnOEWjEETE5rAQBr1kuIWC0Rj5qbPt6dkopuqYm72/
QyHM2Foxtd4304ajiQ4mlVdeQlysnut9SRiLLZbuuX5qeZCk59q91CScX013gh7hc/nj/iTcVgvV
PkGThIHaG+hFzMU+Qa186mavZrGW6wfA3BtQRqQ/acYCL7X/FWysQj56f5f1oazHgHjp0zAM4cBm
3MXkawqSNIunJ0Z+tSbElDapXNZcCFrDgYDA2xMUaYvPY9C5crSxZ/HAhr8RN/ohaUHmYHlVdzYY
iEnM0gNYSxJrT/qm3chL/L79l2uClUDVAjRcion7+ox2Xl8Tr+YMPKEzCDz5WAF9UHhp/83H6+Nx
4E6iektmaEVid5+k5KAu86XZnruiMFgwuSl70Kw2/YvVPQrc2FDycTQsNqi6Edi8K7P8dn9FV6Pt
35BwuDI0TyxZDZxCSzmzNOwjY7o09nh2eBIUNYLQId1Xb6bzkCXhLKwQZFJbR0od7Zv5AiEyvL4G
8vclEZcODrumHA3M19fygQYe/jNRtd1KEPwfY/yPncVl1pVj6RY+7DjVLzd5yjylq/FK2bdZeCEq
93vfCXSvffa34u5bp41TokjRFVENpnfh2zhtee1WOC45wIFgwHGzn9VmT8GWkcXN4I3UB5IFvtuI
07kJ5HubPKWDF0jBdkVxquiH+c21H0tEf4B17RqEhGTj7lZX8/VC4q0GgAuQIehGuVlIbvPE6qYB
l5NFD2Yl36W2RaG1kljCuwwqBMjIofqNw319uEDrrclRVDzWpyws0YVCGytAY8c5rx6zFHR77hRy
7UuTbIztNuq6tqv+/uklrGXlALQj7DrOwywuo360/GPhhuYWjGttHZGjU5BOE+2hS8Ba1ZgeqdOa
x63t4yWT9UlIbJOjOzXdxE7fnjwMCpcu3CESMBC3ux6UGEkPwlrB4xqSqnlnPTGItLuqty7FdcXZ
iRXkwUhAJuvX0YbHUZHRcrOAQBOUQ2ArVPida9s8mSc+olUr9gFeRZ8/rn1XyxwgAYvAR4fkyKdm
1zqgzS3alu7rMRehNw3tuWkFuIIhqR3c/6LbgB6TAfdjoVgBPMky4ZDA29nToPHYrI03YFVfHVlj
/t0fjT2da6s+ueOW51MX0XIOVH4NRsGqi8NzPQe2IcEcMTQ8lm2xdzNIMjjsPA0xktoGn3YDAl2U
RcIS/Lr1BGHOZN4Y89pmQ0OXSpqqDjJr8QFmj+4N1IKw2ZwecR51wIDvIHKATN/WWG8jZZA6fDKl
PuXTASq6qplLHQolspn/HscCocKvdKC/UqZfZleEwhwec8cPNWsKxrJ6aKUVppmL+EU7TvZpZFuY
p7Wxo2yjozKFOsgNSWJfcp+XLuUxiEwCjWoBapCS1RszvDZsMLSqXCo0s/FCuB52aVEINiDzEjuJ
PLbMCFrN/5dZ7ATugP39DbzmG5ExA3hLLaiFFtlrWxbXzHzsfRF7CdlzjYWa9GLaiWCskCubJXlv
GgLaZl4+OdnhvvEV3w8kuK/h+KBjBliha9uoATQuaBoFUF7vjfNjcjcilJV5RMYFbVUGYHC4QtXf
P20fZmj1qM29iNHPTAxgGeYngz6lW1CdlU1xZWbhETOr75mtw4z4au6sqH+/P0urPw9EOmr4SIyh
UHw9CtFOZj/3s4gpWmI0up9AFA65rf/CCEJP5NZR7wXL4LWRVnNzyoA3jWdLhDyDYA+Kz8OfNpip
lhQAS/7XymKz8T719KmHFbGzgj8/NJ9/e1lj0XLZQXEAq1BU8uBSEmrmL25897L/ZlP9Zwz+MmZK
tZzTAXbm7uwloFFKReAXR1Zu+dmVKryaLeDbICYAX79MpJO6L4aiMXA0Ker+oLIxJbL5VZATgG8C
H7zJYLmtj4g+sw8pveP9HbF6eD5ZX2w7mtflwCFXGkMVJzRNJPwcUBJL9OmDFvq+KbXsiysNDQ+4
19HAgwTO8vFTj1aeNC1tsfkc7WByQo/EkODIBtCCDjoDM6OhKRX56skBlGt/3/ra+TLBjATsBa5T
SGRdb30gnRq9QYtOPIlXdL4cqCyCeWo2rKwkAVTTI8BMv0WOgIW7NkP0uu0Nh7Uxz3U0I3J5aEzj
ABWtB9voD35KHll1AmHR2Xf6XTGbB9smp/sj/f2yv5loMG9CbxFty6hmXX+D4YJcSvdEG4PN+xvz
nmyg7DWi7SefBhB77JH+YDXZ2YMRGG5bB1znj2Q2T5lID9J+17Ot1Mjq3OOBg5AVtF0AeF1/UJY4
XjOC4TpG49Zs54FEO3M2byQ81KhuRv3JyGLm02ZCZ6Yu25iQ+Tg5PPCmZ1N899JXXQNrysZCbw1J
xbCfLh0vKwxCgVaLScfQLNmXweTEldFsHZq186nehv9/6pZhGNVIgVi8jbsksOp335uDzvhab7oh
dXvdzh4aTSFUBc7WZbwvNWZlPRqhY7ySoDVk7NPsDAKmoNWt/WRvTN76oP5jbLFB86qxKzuFsdr5
5fvfUu8DNWQTqdz7B2HN4ajSMdgygBJ1lttu5A2ChnHqYo73kVb/kPZXCZDcMB618t1IH8rm632D
t6dfQQvxzgTyBWlfb/mcz005GzYkXBG18zAf6l1r84Cj5QDQcl87lY9Fz492mQc2cC9/2poMHl8F
D1G9d8ByGcuGYW9K07xskNui/gcCukJ0QSuNP51T9KiARh5NbwgnQTu5WLq0m2xtdhwkLPrX8Zye
e+fgJkedPJhU7rItzObNKVtYW0QStCR9OWk2Q8dOrCd9OFh5wI0tKPFtMUyZwQtEdQtg9ZaXvVv7
SZH4Hos5QR7GHRweUpdfxlQjAd5gVjSYBdoH8NA8VV7dHA1ikL1He/Mgpu4BtyUPkOIZdpmqfd/f
UqszAGyXevUDHbeM2HzQc5aZTFichVb5U8zvzhYP3M3JV4P/ZGExxxMtoLlWwEKb4z3J6oMJf0nt
AKqvT2a6MZzbTNu1tWX81nM7FX0La5ShIRRk2lbRhZAGC8vGe9IaGQhkF7siC+AduKuf7s/mzVNk
YX1xEZFumGk3uyy2SQJySmdOwtxlW8V7dQaufCmsAEiFUgxcjw2aq8XdgCDHkwnG6FXHmZ0K+yQJ
+hjPFQpx7sZ5XLWlo70PmQkdJGyLe0ibC6fJCoLMpTtBJJiHY/LkycdW0068Kd4Bn996tq4uIQIL
CEA5CHRumsBNNhW9P5Y8tkGjgcbzn65444O+ZyX0P3fC1fftNHSq5rYHeUV8fwVvX7JqciEzhHsK
zLeAYVxPbj2BWKwSWMLMgqZJ8wv9BbvG6t4zu4nHgjxJ17qAd+fVmbfoPW9urd+WVU8Reob/h7Pz
6rEbSaL0LyJAb17Ja8qrWFJJ3XohpG6J3pNJ8+v3o3Z3ui6LuIQEDGYGEFBxM5kZGeacE5QyVxHk
XJa5YqRh7Xe1fO6QzZK+Na1zRpDu9voat+48oBqFCVuMckPy9XKJSdSgRtRQepEzJpqHta15kd0A
k6CbuHMf318IbjPEE5TulmEl636I6Ceh26VS+9mczd5o1SZxTLc3C3nPyuqQloVkiC42a39UD4Hk
1vXh+oZtHEkKor8kCEk66VOubpyUZSYvqlX70ae2T9xytN0hOyP9PkWaZwansT7Z+VMmfb5u9920
QbpcjL8kyl9UwdDqWPnOsdOtRGljsqdGBSsTEWgbIyFaLFfSGbEXlW60mUD7T4fDgHwJXFumIUFC
IB4R2SvAXSQZw6Z60fRoPDaF/GlGnvpmYkqqN8hDfsql+lQHMnGYLr+Uehg9ppOlIbKUDSjF6OIU
NzZSnZbU7ByM5Zdf+rBlZVxwGq5oqq05Q/NcC1vLIoo2WnNMmugIkeRUIkX+TMWxZ7K1q/bieH07
t44JrXLHRGqVJuo6bzGA+qd2XlECYZKhJ2R0ArpZrnfyhHe6p8tHQ18dng1IEHKk5We8Cd2loimR
HCobXzXuwyj7Mk6tB056Ea2nkHTuquRgSg5CZ8NBZlJzGM5P0QxVkKFRdvyPZuZ8RahgpVdR+U2z
D9WARgAt5qr+6/p+vHc4yw+F5MksCOLy9VuZanlF0z1v/Dz9OI/34WsAO03ZocG/f/4xQnSyaMAi
c7mmhgMkGGfHpjqnBs91Nz8ksfD6SL+j+nxwoh3Ng/eeDWOLPh+iNorJSI3LrS8CB0WWtKFUZwE5
SusbOQkIs/YmP2yaoWUICXlpBK0bJVHH1VFbufE7BIgOc2nHNH80+QbVgz3R5c3tI6elzw4KkuLd
5YoaDQmnUVcav1XvYkdGMOsmgk+VhV/Cbmfztq4k3R/0PKBw05RZObk4ruswQSfL72Pp33yZsEAW
PbhyA+hCoWouV1/keg/muWmURhBUHDDN8KYu11fOZQj5gPqQ1Z+DADVZEbvIrpWeRjyTW+e0//f6
oX/P2+V68ub9P4vmOoeSZ7lUpcLkQJ6V20w6fNE8/TSd0oNwg0PpjR4y/sfmrH20vWDHAW19zLem
V8czGMyuymeJjykF0kfDqb9FSneomjp3rXwokL7Q7J1m16ZJBkxQMcIVETZe7m9j1WGRLLWaOr3V
jxnOtVNgS5zDfJfwt/yptUtH/ROxZURplsN6aYpJKAotRAok0/g1JvD2Ev2kpuZBMW4j2zjV8ovT
7E20eadZvzhbJiIsqqP4F4KNS6NV2FL9jKPWN5RD+bV+LV+n1+RDcCt51hFt279U6WDt6VZuvSPA
GsmECcKZlrKyaUdqpyll3fogMADedAfld2VUf60Kl4l2DGV0qEuXq8qbsCx0ZWwJQl+S4uvY3mSw
FpzoCB/6GIWFp0d7Baf3gT4biSIYrSIKaOpayceW0kSfGo0aWmjcWX8lZX9WXjLUlpGI+Uz6uPP+
75lb/v3NI9mGWW8Fgd76cju5ATNdRI0IUlp8a7RHRb2vqGlcv/ebBmmz0gqEPvEOPZWFpSX1ldLS
oTLmU2inzN5mpPk5LYr8xhnG7lh29MgCZvbt+NWt14LYbSna0Gcl0b5cqt1oCZqDJjvb9kuoGLWn
0EryQxl22eH6IrdO5kKHWsQ3aOuuszUR1ePUBHHnZ1NZH7tBLVwr5NW4bmUrbnhrZfkVb76dpsxK
KjtJ55tZ4MaJcdSjlzB81etm55ttGuKRXXBeCMSuO29mJwynC/rOb+TaU6XooInXWPnSOXuGNvaN
4bLOQuUCpQ7A7HJFceU0aWdFwlfzZD7KaV88WUGY7gA5Ng4CQRaZOyM8F5zwykGKLBiiUDCwAT//
Ch7InyPmYhrR+frn2TBDgW6hpyHLA6t8lQ3lWeE0WmV1vogLlxa7y65pitj5NhsPC+hc+KaMR+Mw
rMmdQtaDyYnz3o9MRrlLfZF41dD+FAAfTzn0wIdqMNsdp7G5MopoRG9LqWrNYE+TXFVqKcJm/L2L
Pmj5kxTvpFwbR45HhD4vgo9oetjLst+cbURl29EG/Oa3Mk2xbDDUg1SB7OwZOXhogaftbOPGydMA
fJCI05lFfHZ1JoASOZMaGb1ftE59mjpzRr8IgdTrR2LrY3GHECamd0oPe3UkjGC2AjMdeipGyG8F
zUM5G572otTVyc6Kl+vGtrJl6Fu4tF9ITXhcl3vYVkKOwtgYfCdXxqeoy42DIzWqD0/SuJHINL2o
dtDsrCX1lMmxeidUU5yaFI2s679ka9n0p+AeE/wsCkiXP6TWE3reVjL4SmcWZ10Csd4o48Hsik+q
mX6YON47J3SjQg/cjrocAlCwvZC7vTTptFXbOrokfHOOeTtBqx4aJY5PTpV29D2r8qnvCvlAbCE9
8d5U93noUEyQoXPIlrQ353wjur74NaunR6LMM4rBFP7YydVBK4PuKExH8pBQKg5jqsV3faXBsOvb
/k4R4R7KaOPNBWFEMAFueZHiXJl36i4u8zwf/IKH1mrsr1b72OWmN3c/53q+iQJ5b4D85oLfWFw5
ciiSDuOvsZhFDKkSf9evadDcLBwnJPeshyn6cv2EbbgLSrDwoqnX0fVdP7glXIAiMMvRnxHaLfzB
Gd1goiqzN2p9w/PpVM8gHEOnf8+G0yxhGEyMGP0E4fKe2XR06O4K5a/rq9mwQltXh1VkQAhChfPy
8Npg8JpMHSa/MawHTYIFHOrZUeraPcWYDa/Ha8vgW/CUUHXXpU556MIZ3bbZT4Qp3TEBoz3UlVrv
BF7vrSygB4fTx6vL/67uYm0OU40MrPCluASs2bj6HrTs/YZhAWwtySukEWoZlxtWR6EUhgHHrZ3q
o1PDWbCsxGOy755bWTLDy9xqMUQMBMSA2E5eGUoJS4UydoMvT4+SFj3UJZKJc/KyNP1Ut5r/LqIf
wfBPP+wJaL8/4HSsljzEZiIYD+Iq19HjTNWDrB39kan1RwECqj8o2s4juLWNC8/HpCjNBzNWt1YL
RaRAeB39ZqqZnd1BLy69zv55/XRvHAdA+TRMGLaEsvJ6qFQrJCaFM7Tcl8MPVZW4/fz9uoH37o6j
AIeEv87wGNKMy9OgCJE0ZhHKfmOVw7FKZJ0aijk+g/Q7FPkylpARXcdxMPKdF3fLsE1Vk+wNBB4P
z6VhqzWULJ1jGdi/7TbTyRwZUyZ5o+zFApxCtqeKvfG96AXzpWCqUulcc7NiO0gHXUSzX4+9Kw83
ZirccTpf383ldq6OPDwjaoY4ioUFtrq9KSUqfEI+++V0k7ffI033UiZmk0EZ5Y6pjUO+TIYi7EMV
HanwVV1mqopx0JxmhrVhn8ZMvMyDeRgY42dJ8+31VW0cQp0RlZSf2UBUqlchCfXgxo5lIfsizxzP
6uXo0DT13mjkjQ9E5wwCM3eWpH5dXQ+sjJEpzij7YT54RebPYe1Ze9pVy3FefSDQ8GjxcuaR4lrP
lE7jRuoCSZP9Oj9O8wcptT2GNDFT/Kxp6KvmwVGVv13fvY0PhdweyvJIc6Has/5Q4MKDNDUk2e9H
g0FJbY7SbzLMbmrWt13qyDsfa+MI0l5F1QyFLiaVrKUkAqXW9dqsFT9/aphNVlvWKVDubbBNY7Gn
wbFlC5kc1cAFUitYA2TKXnWqNjAVn0p8HI+Hdoy9OI0+VOr98PH6Lr5XdEGKAxkCxgToDm3WtSqc
Nil90mSt6leSfg7Gx0gKUb1rXBO5ykr+PrUu6vZItygnvSgfMxEc5ag4zkN120fKUxWKkxw4X67/
qA0f9vY3rYUtewNaazlWqp9W8XGOD2Nwksy7Tj/n9muvd3sP6vti5VJeo7pG0ZCvu2ZPjpE903BN
ZV8yb7IwdwPtU9xkBxTJrPwplV5pv8KhPF1f48bl53lg3NcyU/X9xOq4bPShswrF7/IpcgdLjJBZ
A23Hm22cpAsryyV6k8JauS6suU0Uf1lXacDiUjrGwcxeqE6uluxoq21Zo6DOPqpkPrDzLq3llLyi
tBaK3yrIxFeeGjxC2B27Q97unJCNy7/kVdqSVi1yK4vTe7Mu1UgrOQh1xY8b62gkImWSQCLQPwfO
WmR75eyN80jpRMXbOAvwe91Kqo2hGIwpUHxnaA+BGT6hpJEYnxTxVZGYPjf414/GRuJI/Ai/CHE+
uqFEXJerGxorzYoMPINKQa0Wn+byp1Z0XqFMt4ZxHEsJeVNkpNMHJ3UeRLCnfb/RFlniVwq5PLZE
zOsnI7G6zLTDmvuX/zsl4ZcJwUPGmtxKnXlXWZo7AUlKG+1M5HRKFPlbO05eaIrbuvQR+XuNT9FD
9QIX/Pq2vOd74nbZk0Xniik/fP/LbekzBjfVFsWDsmsOWoZN/bmxfWU4ZfbfSRIdKf3bNKrSH73j
htAoGiDb2atAa7qVfyB9/pDANwucvR+2gRNZfhiAX2CGDtJJq++VgTkIgY+xXyQvE3OXknA6JHHl
WlZ/DHvbnXSkV7Lp3O7OPNtwIxahCnVe2ufARVbhilIPmd7Zg+r3PaNphSRqUOrSXpdj67pBzkKu
CRmWhVB6ufPDYCgFUCbV1+vP45AcjHamlKGdgmJPx2zDhSx/H4g6OLH3vrhNYi2ytVz1i1k7pHl4
AIeCCE/oxsjiVPbx+pHatkaUbKuEzCS7l+vKw1FDiYQPlye2daoN0poQWuxpRIbTHSlZ/JSGqPj9
SII5r0hs0aj6hcK/NBqbZhpZ1qQCd/hsFNYBqPSxlx6Hrj+bxV7VZwNvyOtCSkr4vOQ7a5EQvYn6
jtnyqq9I87FkwGOPuosZasdZng5IHHiBWd2Y8VMYf3Oq5K4f/q2Um0FDHGQadi7w1imiMIJoAPk3
RNTVbo/moNSzOqu+Pd067ZdBfEqsj9PeXIhNKzolC8SCcV9rL6GIybHGDqloOcmeFTE+ak1eng27
+x445h6M5D3+HZ+0sJwQw6Mv8Y6+NZlJXqZ4LD9vqXw3Zyc9gQ4/GW16N8rtxzB+KcQ/lXPset2d
HfmoZt0hyy3+v3Ww6j3W5sbauaFoMkNipjSwHjw3F8NYJEWm+2V+dsYB+Z7cNcZPKExdvzfviSQg
uN4aWrniMDC0IhtTDOn30gBCJUwPU8/QdWd80Ir042S/oDjSKLeFypipOfuct9Lv6v8uIDJq2Drv
MtnNOvFMLDFXQA51fy6C8Bh3pbgJkkb2Sh1qwfXlbjjZt6bW4BgGfsdynYy6n5fygzRmn1L0Da+b
2PpyC08FJB5QTvLOlVNARr7KY1335aIzXlqVFm8+lNLtyDT1k77fBdiyxyekkkRWCNd0Za9gEpox
cHt8MRXHxugOpvVaGfoh7HYaXVt799bQ8kPeRGpKL6cJ/oC9q9FuKWJ3sP3rW7f81FXuSXEe2QCK
U1zDNXvU7ptMjGpr+DSDasaEW0Cod4BLW9f8wsZquxjeVFly3hgYGI9T5UXtrSOl90rQnib5tlLB
Fc/Vk5Md+vHZMcRd33yo+tdBPjUQYK4vd+vLvV3uakPlRcQ7Bz3BC5kdS7X1lk2NGZbi7L36mxvL
I0Ugz4wBcHKXn24y2omckY3NMlS6CiSaXtVkpy676UmIXSjB0SNBp2JlxDHrGjEAy/CDvMsyN1Va
4szKoLRpNeIAyXq8HWxb4GHU7qGTM+1WAQSrBXBUyt6qHmw92uMdbO4wrzNUWcR6383uMJxCKwsR
GP7Yn4v+XrQPxuvuqd0zsnoMEZYLpho1Qr9UmWI13wfRcxYk3p99xDeLWdUD4x6gnSwcw2/Sys2T
rzqChkLaCWk2T8obI6tKFuW0PE6ZRoGmxVkdmY7xwgCe68d+y4/Qh/3fR1n+/Y0fKfuwCKOGdbBX
rf7PYO9hzbc+CF+cYWPIJkNfXj1pgQPORnYa04+cfxplBhP696z1pK4/ry9kww7dlF8+Hl3Ldxon
AVpWItYL7EQoS7UMGzoynrE5lmlcP8Il21vXVoVnKZnSkIL7CZxvdQKsqu2aRI5Nf5D/Vltm31hP
1nBftMVTFoWeiVZtOpnPsXlOTDc3rBu7uxWveoqc0bHY02DeXDxFpiVEYTjuuk7Y6+WcFEiy+QEp
XF6+SE1wsJonZ9ojf2wcF4br/mdodb36prcrUB4cFzN0ab+ibP378QcHhcoNQCLK7es+ekoXX56D
5Tuqo1sl1NYBngUvf3BY3hhZnXpjAZVGYW36jfowWQ9Wfo+WyvDbdHO0fgHWULalNQ4sZWUFAePO
DqreXK4vvXqX+8swjp13awMKgJUlFZFpu5jv9CxF1UXGRMHDr7NkehiM4FVCXuwgahBfVlbIyMk7
qACSMlW3irDtczqnaIEDzEpP13d1w12RXKpgVnhvFrTppS/RgOxOpcgsX3FeLYO52uap3u2WbRpZ
ptOhQwNqbx1hTfEwDrXVWdTdbxGA0tT7oH2+vo6t2wQf4H8m1uvowypVSkw4GmW2SPnWV3/1GdQU
ZQfHvmdoyaPfON9IiUa4LrXla83faWQfZvEa9r7o93rBe3bWwYAUmLLd99hpb+fB+JiH01MVxz+E
vBOV7n2clbM3CjsTTVBanHi4rqPbRjZzXn5e/zw7RtZpQzwMWaCUleUnMv1m+MgivsuDw3Ujy5Zc
Rr8UQOkCkwXRx+E4X34aq+8CM5scapOMPz3i91TPTCft2JSz48WQKqI4jG4iu9srir5f3SInAjoV
xSzi93WRcNa6rHfKQvMZvutFyQeL5jNzjX9/dXBbUUsmU0FLcxVYaMmoWYHeaL49fLMAyQ20I+KH
NLjthqMo98CM78tB5Iu8kCgGMOSFYPRyL+W2qYWljppPAxU2ZhIf1T5rj3psHSoGs82d2Alq3p93
DOJv+c+SUK9FNJ1xbOhZKZo/jMek9xv4HkV2Fzp7A7ffv4aLHTpKQBMo4K018rUQwd2S5qDfgILy
yJrRNguVPfz+9mr+s7K6VFU8GDA6VA3hIOEa7XnpNYwh2ljTjjvaOnq0gmncI/xHJXj1uGdtXicJ
Yme+LslejnhsXBpuYO5Y2V7Of1ZWcVM41rWRdyyHDtppSJ8ajfE0SuPW5k4OtLec1SGXIsocJSIP
PqfP7YuXqP5sW1+vX6StE2AuQyiol/DirZX15mmOjU7jIrVUbe6TPBYfFlGgnVbaljOieIEEKZUF
QoTVhymdfsjUudP93vlohx8MSLYvDspJlSo+hpJWu7E6jju5x9alRQVyydTwRfIaP6TVVZ8Iprr4
COEe7eYHYnpzjqS0mA7Muz5d38atM/HW2MpD2MHYZkklcSbUxyr+W69uo8YLjJ0DsbUkOAxL0o0m
F4XMSz8kia6bGQer++qQfDbG4+ww3fRBMaObjs7L9RVt2frVs2AMGSS19SfTsjru8UE6dMZYfDXL
3A21f/NOHJNqZ+82jiBHj1yQOFNmgMhyDd4EEaoeTro9JqYfBnNzO2QMm0qytPn99SxeDuYSaDJc
3erWNnAUmz5MCbuKHvCdMHyhNF5poswrBcl3Iw7/ur6BG0cCQDpaUEsDnQbJ6mMZs56aoJEtv+L2
IQqVG55VG/cZ6ATPmOSbP7AGuPCX5Delz9UB7NIBzeUWa1NnoNQmQpq7BwbbjL03qrP93QRFsjcf
aVnBKsRYRH4Zv4c2Gxdt5df7PtYmfeaVkmpY+po3565U3CaF/VQGyYcm3GuNb/hDFS8C9BquIBq3
qzXWeYrmYGtofqAMB7P8lkejN497APLN7/bGyuq7FVo313WJ31DnG00obtGHCDAIhHp23pG95ay2
L5HH1EigY/mKPvenXCm/mUNGbzCo96Z0bqT6wGH4VKhy4OMVeb1z2hCVfRLq6J2PZ332pSl+rkNx
X1D0ybonR/PUqXTrtLhpbIFu8QeNUcqhx4TDOc88o6730HzL2t4dHWhEUEsXWeo1/7VQ80YOqkAD
E/vYOcHPKVO9+Ckyz3PgVy0tgnQI/+CGgKhY+msIMCGleOlmUGKBaJZXVC011bXk4iTSj/n0I0J8
6PpV3PiulInQt1vUhynpLP7ujT9jPrsldxIFo0l6siWfJoswd2oMG2f0wsTyE96YSOapSlqto8Yw
z/HZLsxbaqXiECRoZuBtyp0VbXjoBVG8wJsYOsErfmkuFANSQ3bAu1PG4b1DR8LVimBPt2pr31SF
ToeFPBP+ZHUfbOaAxZ1IDT/sEqL5hD49Siu7c1Y2Hja6Q0TVC2BjmTp2uZjWJIifREFbQD8mCEVk
BdI4Ukn/81Uem/P1s7Bxzhc6Bbx8kFT0AVc7lwNgzvSMonzgiDNkLm8Qh675XkyvbRadZBWt589/
YPHXWJBltBH6pZfLq5whFHqJxSlUX7UoSu/6XHttm87yYK3wBmVxdCsmSYKTjP72dePLclbXGgaJ
xiw13tmloHNpvJjSMIiTknqvfjKCb9oBoEV/M/R3SXe6bmnrBiA1RPOFT8l0s9Uya8KkQJY6bjOj
33P169hHbha0Xur41w1tHhdYX0yEJAFEiOBySSa0P1OfqUxKXXbs5B+d9s1qXrp+OA3DzqfbMoXP
AHUAMthBpvLSlNNCk8FFmb7ipo+ofo6e6ex8oA1IiolT+s/G6gt1tpVkSkp10hbTKRnq19BsmSb6
oyxyj0Kc10rjuQ2DZ/AWO05k64uBpKDNr0KzIY2+XF0PfjYsnRmFMrMw3JkhzeoQeEbnfLCV+Of1
j7ZB+TU5gv8ZWx2PjmHRqFhMVC7RB44Z8gXH+5gbWfVgCcX5RwG8exNrsfnspOJO5HP1KLV9+nVi
tOgpUuy5dwPOeOi1qboHYtzch2U8MvgApgmuL2gSDcow2hnDxuryn6n7qoY9+hv51zzY7cYvq1xf
Rxghi3wyQ1asNTcyCer6/z4T5cTknvkgKYegsG66Dg1dxY2K2kVf/kc35idV+Xb9C2w9GUBHwamC
ZFS1dRVIj4vJrOKA5kJ6hCJ3vP7Xt/bw7V9fBfNGYEgKxFJShtCdpnPqZfM5e71uY7kJ683jMZIh
hZjwXNYT2zp7bidQY5Zvl09hxG1U7/4k+2ZruOykp3jL9fj0zMg6CtyUG4P8vmQt/Z5ew9ZGgRSk
Fsy4T8A+q/eHOWyhpQCO81FPMZh5yFgD5THud8pVW1vFSwNblYYBAJvl39+EI5MZlGk7MT+vMc/Q
VeuPu13RTb/11sSy0LcmlCK3R4EJWQrPoP5vM4fxaLbkpQx7qUOvGeXbuBm8BL3m6+dgawuhepLK
oZDJJVrFC9RqKVwsfqsMjtCrDkpruZ1+h/TMjm/eejzfGPq1BW+W6GRCSgXCnb4ZoQIjPMV4kBQK
chKCqLniOtqffDWa63Q2cQ+AvC+3tNeayVYqx/SrynBlp4TwHrhp8wf14EW9+/+bWbODlG7WhmTG
TNRY9oe8VYabcRj/QeltJ9bacjmMs4DyS5YICmnl8yUUt2qKz5bfWaGbd4k3NNnp988CFHNYIFRg
UABb+Z1p1uDOzyE+QQLFPLQeoLVcRZenkH7/teS4cWVhpPJx1tDRqRojiSzC9C3580C8PTf3geLO
xd7UwY2Y48LO6hAE3Tj3ecKKsubWsl9sVO96Kz9Yqj9Z/U4VcMNN/GcL9uAqAnCGnlGDy4GTO80F
DiDZiWfrN7/9iVAqWhCi1AngOq0WNE8RU48SngYcBapsWsFwk2huPKWBstCo1p4u/8apA1SocNxo
3sNEWnlYp1PswFYpvNTdP6ViAsb+eH1Bm7v2xsBqQUk4z3KgYyBW/k6zp1aLCBdur9vY8HEsAqQN
5Sri9nWzKGV6Q1tNheUb3a1i/KzmB0Ydtele9Ln81NWTemFm5cR1oSlS07OUzIyDo9GU6dnJ6QkU
pRJ7bTt968veuK3N0vkYZdWOu9voMwNog2q8MBRhR65VpjSnj4K5GG3fSFpPFdNNIVx9fiXjdG2t
uYmij2r+rTdeBJLX17d3A7h/aXrlmtRaqufYwrSGTUXr7ppmPitReoAJOvxT6JkXBuMx1PSbwmEi
YJDtFI63166iPK0Ak19kGi99/ZAmslqL1IZVUp76MbybsuiOIsixo+OuB/eqGd0nC+ExscuXMv3r
+vq37giPDFEopfhFxODSep3pKcOXJ9tXRRu7WaamXizLe+HuxvtJK9BZxsExsAL0+6UVuDpZmdcA
/xfJkbH5Oymz04A2ToKOXXwa+p/XF7WVY9BYQO6WGBG2zrqQYCRmKo2BDNEANPr4MbUPZcm04hsY
KDeIbB86sznM9idJjK9V7TZMXhXOXmNly32Tzi0KwzRx3o0pqdqe09rljv8YdqdAvhFMIZEO2Z5m
zJYZsE9g/SgpODzll1ubGkSX4USJXhrM4+CIm5B0qg+PlWnehnuKDFvOCPA0ST0WwTCsHJ7V12ba
DuBBsrEaTnZBPzJrNeM2VyvzpNr53hO45WCpIQCDooa9MLUvFzdNUiilsUZi6oAHko1Kc6npM0o3
UXeabZsrQ4eK9HdBBhmrB9AWGRPuBSubRHfTtRbkj6FU3Dp8iGJz5x3cYMVwC94YW115owPE2BLR
+qMSG4k7TJl5UxmlnbqAq8rDLM8CQSW9PWhhXB6VMT8aalK6Wqd+KoNSdosZvPqgIdwyBJbybLdV
fRyzWrsjKypupClJmFHc7gTbW55i2Ro6mzIijGst0IiGrdzkJligcnqVNfWW3dp5B7ZNEFg5qAUt
RLvLz51GdTHR6zcRgjd/VEr9dZKnPa2grfuyoCDgVSyayWvmoBqm7dh1BntvDB5gjzPglfvRDrxQ
ac6dGu2gVrbOFTXtJUmhgUa6d7kkFAXzuERayp/zQXk0tIxm3eQMZ12Npu/ZOAr/uuvbtIdKpgHQ
jafUWbkDp59aUzgEp5FmusY0n+K2dNvysXWK03VLWx+L+wKNl4UR0q0OcS6hWgfcnTBYWPEJlJjw
TLPem3+xuR6Cem1hhyA4sfIAVWtMpVktIVYxnFO1vO2E6s0VWVjm7ERamwt6Y2oVLtpGHCujSRsS
HWhxiNHhcu3c3BNe2nJpBKPkXQaIUmOdSqoL3CKMYgBgAXplksncrMiaxcl2gr2UaM/U6guBZRJ0
VZegvjTPQ27abh8z4C0b5504eKsEgBoI7Gd6WAiQrGd3BFU3pqaekHwVz4n4KVmQE7JzNp5iK3UZ
P3904udwD0a1eTSo39NvJzzW1tnrpDh14iQYNaryLu8XYmH5rEf6vWG2L39w1okmFqH1ZUDd6mhE
dTBMIqNWI+vZkxbREpTLnUdhazVkxwS/IC1hd6+e1i4LzcbJR8sXdXc7OM0pCcLPVSQ/MOr2+/XV
bLnAN6bW0XY22Gk925hK9fbOMH/E2he1r08OTLMk37G1tSwk8xe2v4EPXPPCiRMERRrb8ofyGMr3
PZPKxDGTztdXtGdlddJnRR4SSrqgQxc1lZdqPFC/rsrT71tBe5AZCuTK1DiXX/GmCsQalUrJ8Xhq
nz/E8Z0awqsda08Cm3Xd0oYroim18OGImIGBrdYjLPACk0apbmyKF6OP5Ydomn6f1Ei6RZsNRTFS
D0DEl8sBPa9NWhM5/tjG52J2CDz4iN4koaKa9j9yLch2zvjWsiAvccg1Kt/6+u0tAPHV/Vg6vmFm
P+o4j718lBzv+t4tP3uVySJLRBjIiqCYrem1LZSffBg6x296j3FfzS0HImiPc+1WX8s97uuGi4Xz
TSxB05p44lci8uZI5ArBhB33jq9AJnLlRA3d1ow/Vbqxc8I37iwXyEGFCz4FUrur+DRwonqOtMbx
E+VHW9w5jXQyMZaVqmdpX67v4OaiHLo0S+7Cf6/OOZF4NTnN5Phh/wK2rVAe072y9MaFXdKz/5lY
lvtm39IkitE+Eeybo3v0R05hVKC2UxziYU85dGvnyIGWtIVyKpH1pSl1jPN6qFmNsL6LRLsrX5us
cefqG7HhzrXdOnrAU2grM93Fgtp9aSprStMRNLGQbnRjC5m841Nyhx7S8JFG0vVvtFU2WIQo/2dr
dXun1G7CqZHZwczL7+bvADedl/g2Fu5RSo/275MdzTfmAC9fLm0IJyYAMivAt+KHpr1X64fxiyn/
e31R2/vH9BhcKYCwdQ0Xsr7U2hDY/GH42safFf01dw5Dy5iz8IOqp0je7SQcm2eDmWP/3+AqWhbG
YNihOjsAwZgMb2ZHmUnC8zOUUVG3O85v61ahSUkuAHL4vZphKWRlojvm0ID32+GTKJ+Hek8XZeta
EZEvl1aGSOOol19pNhGrzxEq9YU6eAjaGSWz6/Wfqvrt+ofaWguyGgt23aEasO4qFXHWdkrLQQ+i
Lj2AIa0Qh5bzx0Itztctba4IeRIyDLpktMkuVxR2dD1mPeDcaZ9lXXHL+IWSSvQHDZfFQdA6IO2m
r7h6cCu9KwdHbgIfclNqeIhR5Nan6yvZkOiAQUO7kkIuXdf3b0Xe6UomywGDBYzkxO62t7bStV6j
I77a1VHxoGTJF0RhmyMltNkbrEG6K0qrOPe5In1IJkUc9Dmaz3mkyUdNpECyNATlVGbJu52hmMfr
P3jxVuuHdMFvUMNCbMFYoyRr3ZrGDp6bDxvxMWjC50J6KIKPmRBng47U5Px93d7WZXxrb+XRgiQK
S1FKgQ+y3mmZ/nME7vAt/APpDyBm/61rHZLKEvulGEHgR4b6rxMolrvIOTcUTEC0uHGqkLEEqFOl
bqPvlQO2Lg64s6WnR9H13cWx5yydUs12/Hj4hvihK3Xf7WqvxLF1Z5D1Xfgl5EZgGS7vjDVkthZ3
SeDnk5Utw4XSs5Jqf3e13rn0raqdp2jju0EMXESemTyAyOXyc9685cqACFIX4XQM40WNf9a9WG6p
GaGal+wcyY0HgiRsgWZwHBFIXr1CTsV4wLDKJB/ploNeJuconzxFPEwCtmDCCCxGzZd7r/rGN6PU
aYLsXtI/nvbL9QUQj6asspZ7gAATskVS6O4dyi0bSFhDY1kA3Szv0kbdSAwnmnTJTwb1LOCUBIV6
ctKd7XtvZUEIUivm/UYcyVptX6jUxjhWHAyV+xVGuqs5wlX1nVLqsh+XfuPSyjtfGigOAJ7AN4vB
C/TyEO1JeLw/4IsFur1MguEirxOxQF7QiEMRMKIY3ZO/0OU+SN1jLp6vO6Tt7frPzHLw3xzsfpDz
QItL7lEhNfexo893SlDclAVCINctvb9ClwtaBY7x2OpxjyiGbxWwcA7RwTg753H8AyuLEihlGias
cFcv15PHLQGIUJ2FmZUHtifLJwsgVdImbqrtRDsb8SkBMCoqzFjhqaMmdGms0cYuV6qKU9Cd8v6D
PAnP0B+mIfek7GSmz5n6KRykU+aUO3XqjXd2sbzIV/+Snlpj0clcqrYy2Myy/a4kr43mFtbsVvmp
Ms+q9jJHp7YGWBfbH4LnojnJ0lGyEEH5IEfpX3pgf2ryPZLae7fFL2IzZOYXsP1ruYsoEIYWU9qH
y/W1EKMbm54o73h8xle1j7xw5ztvXEB6ub8mOEMT4aZfbj01xaYjwg78MMMpNgLlfVS0/g9p37Uj
uY4E+0UC5M0rZcq1Vdd098yLMK4lylKWkr7+hvri7naxhBJmLwZ7zgIDnCxSyWQyMzJC33hnr5yO
JU0HrxcgTJALWf7+y+ngkhzPnLfY5gnhKvOREpJ6a5hwZecwfYK7BbmdgbxsWeoXI5VFMy5JCPhz
PQZO6+bDawJwLm5ONnnT9Luw/tw+iSulTIhjoqxtoSEN1kixlKloXO/KrpGeUYMZG7+WFCUnEiZk
MmLP3fjLHJpUJRjzKM4S+lG9WwO1CynNtnP+Hb+wODD4U5eOG9QnhcUb7VBLdmlIz0phoCdf1z9H
fdiaM1xh84CV5ULA0xjt0quX3TSMzlRpWLCdE1UtDrpVeuBcINpku04X5KXfdve2lj1iUiHoJYxp
/TtmED9hAfBqGO8CTbLgsGDUMmP0c6Vnrh7T5i3qIWftGlsceWsO+9WKsJ2smTIjcizpWWLvrf2k
TSVqhbvb7nOdM2MlSyUICQoaVeKhAJ1SozRxFocondB8t7P4t7Typpfq3ycdUZzBNKWJxguE+cSq
xsx7hc9KEYdpDA0U08vYvTOnbp99v72gtU37ake4M6zW7NvOzOMwSYF3m+pjvYzssY3bYuX+u1iN
cNPSuW5jw8S2pemMnshxIYYyTFJCanrY+kSrDm8tSh64lVDMF6kT6rFmvWK3cThX33PNz3UvVew9
xKGfDP2QsNxLmycjr8n4DE6nQz/WW7C7FWoilKO+/AIhdJpFEkP5qIvDV2oSABA0YnKveO5P0P9M
MpdRlI7cJnLv3GJL3m5tp3ErL/UBUOUgF7wMqLWa27iOhjgEW0g0+Wm762QXB26T/3nNcUARj6cO
yqJQjhMe7rOkKrZkanGYg1eJ+Xa/S/iGb66kgcZXE0LY4JKhVtGsx+FSRJQ0EOBqD1ae7Danfddu
IajrAmxsLSglMZdxitK2EtokYfc00WNL/47NqWOQcI5/gjUqkukWJmhJxIUUGlHkPwbFd045G43e
yF0SlqZJhvlvLaV+uSwwStxZvqsUaJvSkOVpu/GWW4tfy1guNB1RpMID8tI9lnar1c8wnDUsyGwD
adIbR/d40tHKu7chnnk7vKx9wq/2BC+pugL3ptUmodMrpJ2e5ywikeRNW/MbK2N2IJyTkfwutzr+
j7Cw2lC1sS15EqrZ3pjeWHtKzN/crkhj3QFphlS4iu/VdpnlVuYfY/nSSuBPHXa03rgh1s7F1x8i
rNiiiYy5FTUJm+GUxz9a9TUZN9xn3QTkaBf9WwDMhfCSO+k4J6qWhAx+0kWqK2cV6YatJtWar6AV
BqYxPMQx3SqsZOxVLXVM0CV2iadUP0ZWvyrFPg07q/uZ2ed/d5SvxoSzDknUJuOdnSB9t5Fm6qdM
eQLzjNpukeOveeRXQ0KWUBcKAEetlYSUZh6b/iqgJtZbBYWTLVUfcf8weIb7exkuQMHHwee6PGtW
h9OsRSl/rkvfSeWgVTxWB0AresnsO9HGFft5dL/GFNGccMf2ip5iui7jzzpuPPT51NJTkl+z9Ts2
Q9VUPHv6M9HAoBsAGPHCAVQIpD14JnyOKDqixobKDGoYkSY/z00d5JKeEt3mYTNKhVu12aGj8sdt
T1kziNcWakRLkxYTVZfbWihNM5hZoQAw65C6BD+4/Gp1uO0M6g403ghga9bw2EKRbeHqR6Z0aU3l
lQUyJKY8jxktXaO1fkWlHESN/d4PE8T49K1HgXgXWTjWy/wqxGRQKUIT7dIgBHCrlmHy4XmWMxe6
MnelNr/KUnVEXduFLN+TVkd+V28JUS5u/9V7BLMiZmCiVmxOGcwisfhwkKQ4cvt6+8NtmRBCdAqq
CzwzE9R/M/VY5F2Ahqd/24QYGRfUA/DnKLDjGIECQPhaDYsT1ls0Dp24CGbLgdSBsqfN220r15/o
0sriM18erZAaokOUIzeXRyj9QJS71By3UF7yPDskqEl0zj0akS+3jW4tbYk2X4zmtIjUoYNRrcco
awwAaAVJG2XjNC8bdOkGWNpCqg70JxBtYgVxyvSZjQas6GVLtAayFC13MUSap1torC1LgjdEzlRK
2VTGYScdUV0YZZCo77KttvrqrkEvCeTOqJRjeuRy17hR9mPLYMUAd3XpgM6l9jbv46uaAtwOhcoF
1INji8q/YKWWmGzrI3JhPlpA08cSaS3MHOdPbVBmyeeoc4ahOQ9UEc+3veL6TMEynBhpK6phIFy9
XB949fW27B18r0QtkNxAp2xMdSu4bWVlF1GlQNaIXAOkE2L12iz1GNoXEbI4tTyAOoF0SnzIzA1G
1xWPuLCy/P0XD4+lRM0SACFCxbb9pPzGzGPSsUCqNyb4rx6Iy+fC+x0PRJSeUHZalvvF0KixVNML
JDZa9DPri8AGfZpRPrPxo24eivZHLytkMg58xDTGsAPgxL+9neKd8mkfBWGgWLCpmG67tA8MPfCv
cUlxSypeYlCvHL9NLwDmb2Xfa99tAf4vkHxQWYl6LGpc2K2T4CWRRvOuHKx7eZD2lv50ezlr3w3z
hzaaG8D+4O15uZwRkEE7T0YaKgYFoYsFjYnHVgbsmW1UflcN2TIeLyARwISxEAIhEthYvT3R0LB3
bW4eEDMSmbnWGLm3V7R2qmzkF6CxAjgdeBhhRXEdZ+Ug0zDSkh9RXGREkcGmfdvIVcK2aPIAMwdX
xO7BC4UICG6CUipLloVF/62YnnuLebPSHXI9sLMqAPzDncFGjifM1izQ1fjEYhnPT3QPZYBmcKIv
16f2k2zHmpaGkjURAzTCs72TTcyiP47SvK8turOY29OTbrWB3NVek783qb6x/utNBm4QQylg6kDc
BCby8kc0NIqYRKMsrJ7LcIuv5qoEgyViBB3VCfTiP93y8r9e6pxJqRXnYVxghOHgVIcsCse+v6ND
tgfpe1a6YNi3Mrazk51Tjo9Osq+gpoCIs+FM14dwUZpENQbScDgiItt/o1Nw6gxTEU75b439ATyy
5hsRbc0EPAkwP4BLoVMq+CtVZ2VwAD0Pm/e6f1Tu/xmdht0E7c9/DSw/4EvETJLcqNSmKsLIMIhU
nxhRIAtt3Kco1N8+FatLcRCzgDwB5ldUbJzSqCt6Xhch78EyHe3NCpy4+hY58nUkgboE3B8VaXvh
5RGuzWbuGuh+KEWYTOZRR39DzX/JUf1UTH9uL2clNYAlnLGlMoFHtFhwsSiT4ylS8Wny1qVQhuzf
uxL8Ktmx6ltXmVLX1JFERluouLUDcGFYeL3PsWlPUgrDJgsTXpOh+kb1Ixv1XV4wNxskj+FfmQvZ
EA0XTz99IHU1US50wttbID6DF98BYxqa32AkWHRRLn0HXFTAbs9mEdZDT+I0JjE/V/xgIvToFtiV
iw0PWrX3mf8Dkwwkr7BwK8ltC0URnDdl+qazTm9IzsoGpdbRPHBNSd1ZKfMgrfRhf3ul1/f6MsWJ
gI72ElIMEUWeV4M0gkAHbIF6fzRzvAQsz5Y9autvozRuGFsL4qAAc3ARLiUvkExd7mudG03dQKcT
J6VAsgLYyaOeMur1LPJSiTO36GgXGIUOiVsnkXaVbeV3Uc2bg1IVyT7upsyzxzLfgNytbT+as4v2
BlICqGJe/iyOecdyqhlCulPe6ZHxrTDzg5ZHh4lFD3X52KSAL97e91VftzBaCS4aPP/Qkb60aSht
MvbULENLeRjfE74bNIT3sd6h8VvHu6FOSDU8mdZRVVqygGSy1/zItogIVy40tPEwc7QI0gFTJTh6
Bd0fO47KKmxizLHNWm37ypBOG9fJWuiCCKK5CLRCqlwMKJ2iFyreTlVo79AOes0tT974gmsh+KsF
4QBpxtSoswwLCVIQqv6BkKS+YeLTOS/fmfhcy7gP5juAFhd1DFreqRzlnTKcZYegO6NL79Aj5L/1
nT1BDY15erRXE5lwKGGYxzz/CWo0forAalt8TNV7+QBWhnn0ebfjeHEZatDL6LLcdquVfcAWQ4UP
gGwM7urCPnRSn5ajgqFcM512U9f+YTqoRpNmq856NaKMCIluNMZY0TSyQRQnHJm5MHql1IcST3u9
IBazPZrKLhDhfm8c5V+MvjJ0x5nhZpEnbYIXVhzqwrqQhznlPPMyQV1cBk2V/TDzB0k5ZvTn/7CZ
y2vHQU10UQ29PKLUdLIJAEeEhUjCQycjXZ15abL14vksqgqOhVL18ggHTwTmkYWkWi6dSJIShIJ4
3rcsIVL8OKD23zqQ98l8nt43bJfOHC/YynXssKQBMIhgP3PVrCDUPqbfKH2Mx6AbXYX1JHfGXWnf
QZP9KPGN58xKvMDLCNVhsNwgQxQpRWnHQTmlWmWYV2B/MmyMQvYs2wIFrX1eYMHAQ+TgxFkiyIA5
4zwOpl6GNf8Zj/KOgqi5mkHh/nH7A18XxdATX9g9MdwErj+R8EiGxK2ddXkV1taLA8ArbT+gQ+tO
AKI5v3j+zCNz43yuXLcXFoWon45dniZofYQ2aOTq0qvT0mPZh1oX3iBtCS2vHlKwOQHdDeA1gJCC
AyuJVmizzqtwmty04vhUr5X15LQtBGI7N6bma9YfmkFHzUJ/rulGbWTtsYiMYuFCwv0C8LwYI3Ig
7lCGQS5XMQJNKSLT5D6yh6C2pCfOph9lBUnQfjgXY0uiuZ03rp01Z8WpQhVcB4rjiv82mWg0JIBJ
hqUcSUHb1eXb1EryRilhxcpCRAuQNt5LuEyF0+uYSZ7mdcbCsW4tn9vzeCjSRtlInVZcFVURJE94
2S+za8JetpJZO9ags7DX3/P4gZbSLpKVvUKVwGGWa0HPQRv+ETSJyA6YHFCNAJjiyhMJ5pq6Mpte
qeqwyDobCh+V5g6DvsU2unIkYADeAYIcFOs+lee+vNPyOSljSWrrELwoZzn3aTzsrZi71Py7iTRY
uR4vbAn3BtNTu65QHQiNCe3HWT8l7XQ0HL7h+dcfC04vo2QGBBEKBSKo0YAyN23rsgllPej7Udvr
aq0HzZge05Q9qLT50XWyGlh2sjWxeZ3JwjK4bpdUC7h+EYKT4yBM0Dlrwqk4VimeSM4DKkFSmnma
E8rR1sTP6kLBoIRm4YKRuoKt1HUB3SGzCfkr6HKA1ZoxDtCTKiFp5if/3mbCIxsEcTgHGvpa4tx1
g1+hOHnZhQqvT4DCPdrtj4yewCAZoNn3o6K+tpnoXJ9u51MbFik6noSYD7zMAXjD1dpq0w6bx4xg
4ink+XpANW9fRNcXnoMx/EUUExPy2EjBLwezKXMlN/uwsX47jkQwh+jm2WupbpUqVj6YgkkcyGQt
LMy4wi+X4/CsphYz+jDVFE+mUNpDsf84tLl7hADwR8ag2qy3u9urWyleA6YOmV2MF6CegP9dWq14
abZZ1nWhUWiPVecAvKgdnCEm6AXViXE3U0qyLH3vs8QzI+oN6UOatxtxeqWssfwKoA8ATUMPVsxd
ijmnadRXXQh9BM8cfdybpM/9dvquaw+KJJOqGtwaIwIbq78OOpd2l2/yJcBBxLzmHCqgYf/Bbc/W
SSaFDNQ9s2c8JK+WPyX+iGaVRpzStbZeLSuX8IV1USqpiGcDdzCsy1T+2Qx/ON/FsU5GpfUR1Kd2
D0otMOF4Ou7g2wu/DuxLWwn6nAvmUEEh7nLdI6qdVjo0sFz+MYyDyg8ZQ4OzJ3Pb+rdNfRYkL1Po
S1vCuweUoFmGBwE8bGFm2rHosdNfSw4yA0hhgB96qiXCfn3X+GPZxihw3BXOb/QkG+6PG262tWrh
Ra1PaPO38dCFajIcDAecEOMuN34Wqn036XTD2MqbdFk3KuOITdhP8U0KKQYLVIdFFzIzV//YGpeP
KB85E5krufno5543Lp2ibvYzUDz0BJyxAwv6lA+vWdOUVaAPvPfnKC3YU92hbRUXhv6rLVOWEzrm
1ktVlCoDR0PGDX82Vfqsp43aemCrz6SdIues2CWV0cuHsTVT7WRLZfJINV5ukcd/RqarLwz5FqhP
IC/B4+DSm9reyUbVmPCFiexXu3GfPmp7ax8dZZ8dJChCEA7h29NL9QtKXcbBszbq1atBDPWh//wA
wZ1po42NUc5d2L1Dr1on8bPqF9lpHH/P8j6te2IdmtrLlI0kduVqQE1ZBVQF8woYIBA9m/E06xOs
u6d97jIzikivlsV+tKLhzSqiONw4SstGXm30F4OiA2dl1ThgHArTsSYFrfcqsDmWesisyutQiSzG
10KfXWlrZGvlpkXbA4MI+CeqriKPEw5rbjNF7UJaqJqbxRknxjBvabCuBWOg6HELgNYdbz7hKpKM
rulkK+/Dujh19Huk/lX/WeUTMFoURv5rQ8gZrCi25BiyRqFpvMtDWOfHofG5X9V3HDQG7QngmPab
SfqT2t439c8YoOyNb7j4ovgNv/4C4copVT7HPc96ZO7HJO7vmxYq2M3fJMOctN+dbK07Nbw/d9kW
Z+PaR0RNCO66zNGDMunylLKkVR2pqftQmm35pUqNimBaIPp2e32rVlBmQHUejSPUUC+tgK4mrpna
9KFhVPIhV5v6YGC6eAOyuPJ8RqUPSS1IIYDSRMvl0kzUDGnEMq0PMc8X6D/tnelWrnpgr5rbPZT6
xnWpLgdL/GhfzQl7l2hD1zOq9iGnGMM16JiBQHbsf+jcTLyZpf0da6T5EeOFGOPXlPKkmRFqQ4oN
kW1qUX+e485DnUN+wEh3iq52YR/ysRwCOZl50EqYzdXVqH6tMyd/qOQZTOsx3Rorus6yAP5fMOzo
KAAtcEXLP+E5pLfUHsJCYskfrc4Tt+SN8lTxWLmbWxZhNlvLwXYA2QZw8bC5Oyoglv1920Oujjl+
BZ5en+PTIN0TX2C9Zg3tlOYckHLtQIuCNEl86Lot4qQrR1zMwA1Rt9MwoC22w6VkAnhL7TlOupG/
x3ZnjqB44Zh/uL2cq0vg0w5KzqB+XgpWQkzWpDKL+dTwsEZn2su14qMcQA6o5xMEq2jl3ba2unng
t/t/1pZVf0lY1dQ2yhhZU2g6ZeQ6Zi75cw7C9wbFk+B/MYXW0zJ5jDFa4VIts7oZo7rlIdoQpFaj
Y14MnkXnjct7/Tv914xwidYAAqUaKLTCxDbOGHePjurgJBuv/tVtAykAOIXV5QoQohKVe85oMmDb
0mZXKqNv1s2R24p/e8tWfeG/ZkTgVu/omT1g1DTs1L/dcOTO5A7pS62OG3Y2lqMJn8bKZmZIBj6N
jellCx2OtO2J2W2pJC9R7SLqobaEM4QSJRA/GEgUgixzMpVm0chDOa2T75UVgdw0aaKBcNkcfB24
cS+i6uRBZWwLJ7uyQjBnoeMHegpAmsS3fc4gaGAV+Rj2UuvaOV6DZuMrmKS+/cHWVgguVUQKCF2A
ZG35GV+OU6JQ7JpSjShw+UwP1XYiNB8Vt0mwtN4GdLzYmuZZ8ZGFRR/TnYBwIGcVNlVlLegE1XkE
kkQrSN30FbHk9C9NKsxrjN20v73CLXPCzWU3mjakJh9DznngWHNLOnAKEBYVo2dE9sa9vHKYMfQO
hwG4A3O8V5CqTm1KLZHHsMyLvS4POzS8/hVSCqf8akI4ynqvclDHqWNo5m96y71Wus/0n1G0pZSz
6oH/XcrnZfrFNcqmB1Jb1cYwy9+gT+IrGVSUnenfAxPiKxIZSLMBziHq8Th9alttZ8EBoSijdX+U
9ls0bzwb1lby1YawY6xPRl5W0hiO7YRJscztG1SLo9fbjrb4rRgsQJ39iY5CY0EMFqXEAPdukinE
i1Z+STrI0iADTPc1Uwpfaqj6YEYT3yiDr51f8B+gNI02IFCJwvmtna7vMao6oresYyYOzboCZzap
pymYqd78Niyqv1XVyAKeSFF7uL3ktYQKiBAACAGWh26asRy+Lz5SS/MsFRJ2lqN2bM97SbszchSr
hsMwzISradgbe4e7t82u7TRaRmhofPYbxGKZaYDiJuXpFOp9qEu534POoP/BzSNPzrctrQUPtDRM
jOwAUYdZ28v10Qydo8RJxtBykCvaURNAHsIkVlXIrhbpWx3yta8J8mMTbgQ2J1QjL81ZRTbxUtKm
cIq1NnRaPlJipI05BE4yzRDXbWxtJFM8Qe4kMqt4qym1trG4cUAkhUEQfFXhWtXzOVPKQZ3DmTV3
vKaeXTh78BL8zaXxO+LoVohZDt7FkcF4P8pDGOoBCwpCjRCbwcujxAk3lJc2ns+xflSq+Z4izEyK
dqK57ral7EvpVkHu6qMKVoVwkGLwxGwrWOV5H3RmHEQo62bgD+mGyb/tP1eR59KUGENHqUodiyvK
S6dQwvX53WofZt3aaj5c138EO8KHG4aUI+/DkuTio7DehyY/YmSXzErlg02X1Lm0RxuVyOYcVJIO
nJgOBeUtbr+Nr/n5ZP0SDIwWbETxoCsvUsEIhHKP9tg86Kl5MrrBM+r+gJeV32lbe3z9FP5cPCLv
AoMADlc4pHGd6ZJFJeWFfR87Al43CBy6x2EHBHpGOBm+3/6m11VrwZ4Y9NLBrE1AM166xN6zCbkE
1fyqGNwRCEBcdC7o20lhWO6oyW7r0GDD/qpTLT0twO0/hwkvo4TjZEZXD7byUvYcyW96z4F6lLXh
YW7BkwGuZNAYu/1kntr5Tm+zlynVyUz3pjSTfquetPrNv/wW4fEHwH03KikcTwNBvZy6rU4Uz8Kc
NOEz9NqzjZry6tFFyxy7C6pFEAxdLl2OpTpvTXzqafxeay6fA0WHquVGEqcu/5mruPTFjLCqFtPu
Jbcq9aXM2yaA1C4QEKzpEqLL6SABqoBaqJtygGDaNo3cwhgZaTvGfc2uHK+15+yotmO0S3pp9Ad1
+g7BBHQFnTYC726h+zMEhImVVbNHW314iAuWHm47yVUeCh8FuyB0MoFIx2Yt3+3LWeSxA4yKHqsv
WVQ/dk0FQkV7S9dlzQ8x2oTEA+UnYBiEoEPttB8sJcUumdMECbLYOtgtYEBWVG1CupYdF78Iep2L
CuVSYhd7CRWfMFNKmfpiZdqPLDUD0CVz9QETtcRwXjKqern8M6kpOpOtb4xV7JaV49/e06vbcWFQ
srDSBeCMB+Gy51/21BrZHFGrbc+yAerSIXd1GnmR9sHM2IvVjZz1KhUAhZyMtusyzIBSlTgEIlGw
WynS0J6HjL1ItfpMR3DIsa4nTJ4P0szg9zKXd7eX+BkrL/Z5MQumfQWVMBQ9xAd8XEt8LjD5fW7n
KbC7YcfyuyZ7xkGT2jnopvcmv2PyOe78QRl2vD3MoGY3Ou/2z/jEMIs/AyBcDH8tdRegvS+3Omsh
LTfZTnue6bf5EQ0bJEL5sEN/LoIqqD/tYsm3yrv+AyCdiZ2oCc1Zv38Gb0JiHPGElDmp7xJlB+W/
PrvD00gpvH48gZmmlx7bl4zc/r2f5ZOr34seuQI+soXeR4hLiVVrbVZH7ZkdrF/FX8ikurVb+PM+
8rqT/NT4Gu6jdt8EXcD3/V3jFy/81Hnzo/ww7bdI364InRb6QcAQ/vNrhPAlVXom2RS7p+56v/Zb
t/djIrmph3vAjcjvv5OXko/Y29/ehZXzgbxxIUOA0hNQeMvffzkfRT/XsVPK3Vmh3mhWbq++Waix
KxUiJmLnbWPXKQ/oZmUAE0BnbmCqSKThqduJR10HT00HtrfK5lxm3x2AEbOk23VxfFdlCsZ/jISY
/KOT/vb2G8+VDT+9Tj2WH6EvzHqYQ8EfISRguEIdJGa258yByIbZHLQ6fY5BI+qluupOnVehYlNj
RAU4cYtkYEvd2IWVPddQJcLkmwZKIsDoLvc8oiWV7ZJ2Zz19i3hHpLH41mr3jtkC9/rIsuQwvrZQ
Imf3LI/3TdK56LYY8TtVQJui6huP+WsMPfYD9fWF6BQEgACLXP4ciatGXxdad9bAANBod1XjQuNu
RCY6pqRyDG/sP+i4M9OnWh6hFsD8TFM36iPLngtnUQOcA2QcoFrAP4TfYPKyKSPcTee4qhWSOpNG
bK6O7sbOL/+ZKzPAhWGkBpOPqHtfLnXASx+sGUN/Buisjd0i8zP7lYJQBVP7/AxVErny+v7PhtUl
kFxaBSHq8vBdoHYIjKJVJ+0zOU2MFzy25yKYHqbR1ceBGAa0jAmyAWKScdzPmy+Z6/PmAC4BBhxj
mXsESEcMKumIUl6t2i+etA8Ov6if+Ui2Xdc8bYSR6+AvWBIOVa5C70VpYGnasbvmUHoj+VsS25sJ
qK/dzpvcAIqfQbcf3GQ/+BCN9kwP8GKfesmxCORTHMxPhnd75z9lvC92XvhVwiujMrR+YbKyX3p3
ckcv/WMfy0N5B8AoUYh2UvZ5kHuV+5d0pPFbj+OP7JmBtAOWbqeSieS7LGC7fAP0fJWACz9LeIzM
uSa3YDa1X8BfDPOWD5IuInlbhIvXIBbBjuB4Sls5FVSEFjvVK8D0WHTpnWPy++1nQyLS3kVEJhve
/ombuNpzFJdQWAJWF0XCyzPmyBIvjNKwX+aAY8+1vbGf99RVjunD5IGC1k3dR4kM3hH7urv9vZf1
CKZB0oeyBCZgcLuIFISlWndgQh+g3ladbfW+lnKSNt8pu8/TLSj0yidEc0EDaH1RSMQI0uUquTaY
SZMy6YVOpKrdUSaxSQBsUQpiFJ68RZ26bJqwsq/mRGaKWUlmuHItvVgqYN7pr2ILUne9dbgP0c8C
0nOZ+BU5CI161BZOEXrWOkY0A9hLBrUWx0Xy4CrxVld/zRqIpjAiZEMOHgnj5e7pUtwuxQ9YsxMS
aTGpvquoi58whPivHoFG6hLsUdfHxSKmN7k+DVXZafSs2jWZC784Y7Akrveb2PRrf8CegY1yGfED
GYF4iULwAc1jiaZn6yUHnVWi534VgStScvOKUFn1IaFxe2nXD16AUzE9hDcjkDxoGAsHzc6yiqVZ
nJ67YPL7+1/6cXI/JJI+AupJQJjnDv532et2DH8Sf3N++grWs5h38Kz7RGHinrn8hrbeyd2o5enZ
/Fa7sxcFbN8Gbv+2scqrB6tgRrjCuFKnTZoU6Rn8mzuDGGTya5K4v2aiHho/3ukkeei9xqNe7mrk
+zcGptGte+R6oEb4EcJW50hYrJbiR7D3eC8RiajuQHqE7plQonuj/zSTwuUeIxilJgiuuWs8QsJs
45OvHZuvWy5cZ2ZaKLEpY8stMimPmuWCaChhp6x5ub3pV+9YLBdo3kXBfFHOFT2r1SfTLLMuPRso
Ci6DJa2LEVNiKc/8kG+9wz7fhZex7dKasKq672nFozY9tz9BsOqibk7gTq7tqy50P4LCx1YHzFfI
6M3er7Dbzzvwxbl0V90ZbuO2HohJvwP9dJBJs5N3eD+5Hw1J95KXuhl4A0av86SDvfEtPkmPrn72
MoyyoFFx1wk/O0kBRc1UPT0PgeYNp8NM4j06vs9zoPqqX5HJlY+dxw71Lg3i57APeGCS6iAHWo67
92fhlcdxJC/Uk56S3f/w/XA7LbOF4KQQ9dhG3uG2oMtP6x0oau67fva6WtmbyDMACy7k8La9qwof
/AW0K2gnLVMdwNxdhgLVzpxCGursXLXmoZxzt4oOpmTdSVtFvusyrmBJiAZNX+NBN8KSDJbyIK6D
ug8i65TXO92TUFd4l6vD/9/ahKOfNA4DWoZhbT2Uo5KnfnwYKKQINsqX1+O7eI7qy+ULzm+M/4gy
37TISqXKpPSsWl7Tn4oczNEeqkYJyNg1SK30OvLR+QTuEkjEvSgpYX/brZh+/R3xGxZBJtxjCwJY
cGl55omhSDQ7m9O+sR4jeorqe1X5dXtHV5cKiRBUyDA5gItLyJ1GdcSrW86yM9iOH7XvtV98sKfU
AyLUt3bdvvFzIlek3ihDb5i9Kj5wMNTF1QSz3V2/05+r59brA8efj30gB+xoeYg8j+rGYq9DNhJE
nMLP8g4kjgWHzfOY55k6ZudECqJ7/aHN9lO0zClsDRNfx2ycvWU0DoMsCzG44KcyxTwUi+X8PN+1
z+8WqQkSfeqnwUxGEu6e7u7edn+f/v6N3vlj9giw7bA1drqyVNSVAfRF7RoTPFecdIWTYlKiLs/R
jzKQfip+tnkRX1fJUBg3wZWyKBii6Sqm3RP0MqOhGcvzdNRf+x/JY/wjeUHzZC+F05/O5y/RGwLr
fYZ2NvPSrTO6fKzLkA/ri7IvBmsBRBSL5w3XuqJOtPLMvPEOHYFTvHtTXJuUuOnz+y0QzGfd9pY5
IawqUzbkkL6FuUOxL56B8Clc+eA8NCfzkHvZXvPqb8ZDG3S+s+t29KX85pwjX973bxYocx6k7/m3
rUxopaJwuQWCP8sOTSVIqC9bAJx8YLr1LgkMn3uqVwXRw5YyznVafWlO8GrGBtpQqMOcJUwWzdCv
zu+N6VHvXaf5pkHaNPVux6Ylwt3aciECMmmwRlAFlWc5elCH3NPqE91EDCw/WjACMKSB0X40FlEJ
Fb4rNeNJsxo5ObfNL1l5Y1tlrpVFgFgLaRuAzHgEi6P0Q+lUA4bekrNh/Rm7J6nEvPPWoN7KYcfs
FTqZkABDniiqgIEezxl1s0rPj5qn+6FK2q2y5MoqLiwItwTKkqUUMVhQ4rACx6CdPin5vTztKuOP
rQbVWY9P44/KHUJnKFx0cG97wkrxBIwE/1nh1XWBflShqhPs6z/i2uWv2V8jmE/5L+7F90TbT6mv
Hyg7sG8gtk43jK9cxNhXkGfLcBMVRZTLhEovS60H8SAePQUBbU2yb6AwQW4vUPRCJBnLiCBwpRaI
kCF9dGmjnTltAUepzvEkkcx4sDcHca+itWhCOL1lH1ldXMBEecc/pN9Yzmv9qv4sjskLxWvJOIII
ef7IH4onfpY3KpJXZf7/axz4n0WkDkw0Qo1haHhT2VMK42ftxN4SN3kx73JfesJxwDjpxt0geqto
bTkvX/ooWQXC9XGxVs25N3Z3xf8h7bp6I0ea5C8qgN680rZVi62WmXkhRpoZem+KxV9/QR3uvm42
r4ndWwG72J2FkuWysjIjI/zRSNdoZud3/GQEcfYkxIiME1Qtb43EvT5WncQVcL6a4lSvSWYOo8H2
dCUbfwcRmxuazV1F2ywrq7G4iOBPN4N98Zru+R3QYpu1S27V1GzilJErNTCtFBey94/lNj0FLuTI
z7GR/osVup68aXKvVqjSEzheBYZUMPRJ/u9K2caJ+/hMLW46FHbQcgR6AGSBZq6dV4iY+DxfXOhO
ssPQ6D/Ld/013qSv6jNaKLK1hZoXNLBQSHcCmItUJFJ3c5GgGiD4cgpKLuIJMqD03HjaCbHmXvwb
ndac0sLuu7E1W6l2JF0QkrS6JPto1xr+pnK697V+8+mXXN+N8wHNVilUtAGQbhgJt+mzuOFOwmFt
yy2OA33RMg/PqqPsdbsRwOGQCElZVZfxi/4Sn8JPsTaEd//X461w11+IkeCSR0kXtKfQYpuXwwU5
SXlRL6pL+hGaw/7sOs6wNxArPvnGu+lt0Eu/eWxyYe5gERASeLupmjtzDxmasbuAa6pLdg4qQzi1
LrbdSuPDgp9DZh/9WGBvAK5iXqgLwFdbFYTUF44/xqlucJkZBMHK9bdkBDlbMGdNQpLQ3L5doQQs
fnyP1q9LxG9jYMOS0NUAI3g8W/f3Hx5MU/4e5UC8meZgfTnV66qsciBD1BIlx1QhZtGlqf3/szIb
CteRnBYcrEjhCxEKoxjYyjju4B+YJgwErf6QbQaJpj67yOVCi+LGh4mO343SL47ojiKYioKE1HPJ
DOa0EGIy9WBHRDDEbPN8ZUssTiSaA7HhwIUBTYXb1eITJZHFIGsuQw8y8kytMmC12RrRwF2Z+nuY
E6R3Yq2Vcaxuzchh5zMWAFxTg2hANjRmFqOZ9yb0DACQFD645Gc//uwgLNZbvLyyI+cB2WQcGJvJ
sU88ft/PoqvLA4BpAPt8oDNKVm9k7t1XYpsJb028tivvt/6toflkAsDGYqo2lzZHfVrijb58lteu
qbu66Hw401dcDYfIfKGEBSAQsqEan05zHD6DP3ljInu3AUYJVcHIKt2NSo3BqS1PMHah0RmyNeXf
A6TaXzr86z8/KGBWFoCKRw3lrlQdjoWcZXzZXhqoR0DshNOtcQzX9GnviibfIwd97kTbgC6duVdW
RwZtBY20KCdoO36fnS2HM3OH36vIPQGBmm6UPaq+gmXq25XL+hv+dXu3YW2vbM9ADl3VgypQh+3C
IO9HlKPN0qq3yq4/NQ5ywk6x/VU4mfXGWZqT2i+/H0/wN+79kflZbJL2pch3QdBdAMB0NLc8yUgS
cW659VMDWXZHRg+8alIHZYyzcBie8t1a3fsOJTCf/ZmrGmk2UA59c5dAM4v2U30fmp2vfrSho77H
ksmHeOY1TlKBVsDNCURgW90WLdA9MLEyaHHoEkNRi0OUEKtooPpWmAqxMh3/dTx3gVsMf2SGRi/B
7Arw2zqPJ3AhVEUyAsh3XErovkLl8/bUyDRWwqgDeiQozag8NIGtkD3ZNO/5UT+sXeZLXhU3HwqX
k+ACfM+tsbLjuboiXHfhul89dIx4GlmPx7Pk0xCWoHQB5A247mdBfhRHkjqAC+ASNnG6G9oi39a5
Vptcp+sGAPCrvCX3wSqAXwAbAfs1aSbNAXcNS9SUpFmH54tsHOMX+bh5AaDt7+NhfVcb5vv82sx8
k6mpmpMYZpgbH4Sd/CJ/8XvHOfKW8lxv/IMr/zRcwzj3xnmr2/Evm2w9jzPCn14HxMdLaTLj78pU
i9PZevRN02pfOVyubkZZ7/BNCjMSbR+rAJadudDRUcdAPRG5RC97RV2rvIyy033kiVGgVGNQ1ao2
LLQkNNm/ivGe/9vy20b41C1BNuqDz6xwLQN2V+uczuj19M3uhhpiRXnbpN1FSPZNfxRLc4MJCZzc
1C2TGnSPf2MGXtB2bNeuKZwtL+VXjto3nuHRfM32pjD0HBH8orvQzGWJC1h6wX0CsRXUpr4hutfI
Oz3zMnqqytEQ6T4ttxFIIpXURNclKiZZZorkY9TM5KjWlq5YTD/3QLsntoQHs7SjgpNRk9C/5bam
Bp8bPHHr5FRAgwF6gInNd09h+TT4zxCfomVj+kwx8D+mjdH/STK3O2gl2EsctIJ/xUG0R68xmFmC
wV+5FL/z2bN5UAVgWSaa5knsZRb0NHrThyPU6S4fP0+fgM0Qo91WRv5MjM/IaFB8ngrQyO8TezAC
O7amH1BCGAH+IwGs6OlpZ+84Y/cr3byKNmfEuNpfQjsE7Iohaf3fP3STmzgDj4/hwlMYTcs45eBT
mORY52JUXV1n2aAyhIXqForgX5HSHaX3+JdKNoru5HV7Id2GA6o1XuM9nzbH3aRJAuAsiIYRkc52
sFhEqY/EXXuh4PswmrH6KcX6BxcHRz0a/zE/Ac4L6MqgmIz6EXK68zqwGNdR3ikTcFdM9xm7NNC2
LTkwnCA9rXzE4inrjaZaS08uBRM3ZmcnpBIrrhYmvLB+etON8hkaPOlLsgteFYsCvCbavAmyoi1n
8ci0kW2zz91qE67kVO7KAdPgkWZGlnkC2WCP3vo18M6WEumB2xS4XWTomiPEgdVCyAFsw4MIlIKN
N+JJKt3Hm2v6tfMVRkvB1OUHSro7fuWMxZlUcwhliHwshMBooPvx2MLyyK5MzOaXhBXSUoPfXire
LbGUYW70Quj2gZOQXWmCgLIz6GfvBvTtseWFxAHm9MryLD+hlLGgQzyxu+Ad49Rbzm5wmP/0xtcX
QA5YTjR6454KLB0/a2CMuyLp94JeGZ+FHYIU5GMXhkDIHqVd/1LmcCvBDtq6FgDxwgeaswa3cpi6
Mt13qMG53dk7map+HWgE093YNfAaoamYPHCDyUEGDB4t5zkwE4WTe4mlA/0irFRPlx6X13M+fxbo
oD3qCxHmyb48kCf1ST8P7+qTehzc7lN/Do9rmbv/Y5WRxQXmGp0icyhyHQi9Egw4Of5gZG/JuXwJ
nXGjm8VXiMGHIEoyyA/x8tLYXGBklv+k2Y/32aKDRm36f79gttQQJO6jTMJSl6KtpqYPOZGnbJNw
+yw2fMHwT1xlc/T3itVpIe+Pro4C6tRuB/nHW4+hEc7PxQaREP81bBUFuHZD+snZkuhEkNMxfe6Z
ZwcN78sXKb10DWCxgtkmK+s93QCPPmLutho0PIcKJl9LO2qHPHw1jUTUkpTy/fF4Fz0ViMRB9AVk
CvoOboerB4MuFKWM/orxj1AcOdDkPjYwrdLdUK4MzC47XYTWV6xy7WU4kA95I+MttB9flZUJW3r7
gOLxP+OYuUN+rHNVpHx7Sf6KX+Qj+aO/agfppTrlxcqAlvfllamZ/xtZXo6RCFNjZwg/RxyFI/q4
wbfX77nDcNTBW/3j8Rx+c+PPJxG60KiEoYUbydqZ91E5qAxXGY5/GRn1D4CXfmQ7Wd5Ra3hLYqPZ
q5fsHQoxaNBYMTzt9geG9Vl8JzUcmYQT0QqCd3h9UFz9Q99XRwiLkL+ZEz2v6e0suZ0pi4VLE3ER
NuVsHeMcbai5gEdfWx3xrg6V2pUhHy+91tW4aQe7QHGpMkCoWRFmDNxGkkyQYxghOoOKXZ35Zp7k
myIHmfjasi9Mxc2XzZYdxIIi7zO8O6R4I1R7GS0o/XMo/MgTSxqfwLdc/WiPI3gtPx+vwZ1DgtTb
hERGMWB6lM47kWstpG2HcMpDQ5oOtL9i4hI8d+y58kHeQn2TsTXw+H3KFsBK8KlMK6BBFFObLXsU
NBKq52XjheQUMM/XiTVIp7wFbKfesfdQMUXlUHSOSA3kwcC8z3V/Ho/6PhE2Md9KwF+h9wuy63cU
qqUWhpHeNl6nou/YIK3JuJ+p0NphwTm8TExFxXPrKWLbtNqqoVVlzwL5OzKG3q3qpLt5/RsSb6Jm
dmRlQe482vRlaEPSIeuBS2hemB7ltqvRONp4YhNavXSoyN+2uVD20Sr6RsR1+Xgm7u6CyZwigUEB
UEkA4GdZnbbICEh2aOMpAQiwwr0OHnyleX5s5D6cnFkRbu+BQtaylClD49HsrwrasLZVLR06fA2H
JBJ3ThInFja5n5lVByLX1yGKVs7X8oJfjXM6f9cpiC6U5QD9z15XmXGYuypp7Riy3yph22YsLD4y
paQ0RlQpkx8/huogJT/b9rWVG9sPLb/YQQjL0ONnNKDxQb55PD+Li4B8LDYk+MjAWXz7cYWQc5ES
j403AoXQBZvBb8y03/5zI8h3ofMLiHkOtAO3RsCMFNWt6jder5HPponqTaKOqYuy+hq3w32iE8sN
uUW82KfDdad41IhdCO49vvV6rv2pRL4dDMcxAlRZcoWgMUEnMbUfiZs8sxrx3HdncdjJ3SZ6rvax
jxaqrD2M6UsoOCF6CX5GZmxTNMRm/qmvtgVUFVWD8iZIN6pqjT19cZ9ModmEAgXjHjcLKIohUbRR
V1svIfx+YmkltDcYKHIidLhIhWRm2jNp/vpYqLBBaKp+4h1uNNEzjQAvzlIjSR3ho8P7pC2tVOIs
8Aau7OX7EAHTC217TUWnD4ox3zmsq70sMRZXmUxbr6JWyAMKV+QHtJH7dl8b1Yv6GzhOZj3ePAvX
xI3J2fUEotJAVmqYDM0+O3aAHIFBR2Rej4dK/ouuNg1Om/EmMpiGOMFxUQ5BQ+S83BXBQSLpFHRe
97dt0R0PZbpz5p/ZMx1qA3HqJpJXutIWziDoEyAWh56SqRdz9h6AdCdNc5kOHhI6o5WVFE0jgQBx
LE4NV0xNUcZscJN3RxodvcdoNZhFxVyh1yHPxsED7MoqBWbwemAW1aYLVqiWFsd0ZWi2mXlwFNdl
yw1e37pqWhptvOvYGuPcXYyPAOJ6NLOYSmsa3LENRkOT9yD+LNdIqu5Q7xBquDEw23vM55UoDmBA
5g1e3fTg52QOeiNQ+VSsanzq3/qVeP9+gUBkMHkwECkCTzwvdUhClyaqHw5eUUSFG8plsm8pknXa
yArA04Vg5XTd3/mocKCLBgk7NABDAODWNY/gFwUqox68IFI37SmVAsP3GztjnTUm2PBBvNYGfr9o
wDAAngGSawnpu3kTdi9B1wD1uMFLNR2Z0wg930murlm5f1mACuH7YQHBWJzo76W98lQslbtQi2RM
ZF+BzznNNAdQBsGkXJlYXZ2Vm4GQZJPWeFs0LP/bax2zo0HtjSAbApsLQVKIPpPeAUovsLVkSF0x
qNfyzNP03p5HfCU0QMQpkwdpg9kOjno50isxZJ5eUkPXI5MD8JCfyOWpE+trNABLU39tbbbYja43
sgBCLK+vCito5A3ke1fQo0sDAjf/pEIGzUF1zjXJkJbsqJQwTwTey3+NZGyjoyK+cfz58bUg3D1b
sMAg/wKHBMjU0NU/85qgj4tkKeuYF5aFE6Y/udrRgK6PW3M41c8qVJR07T3UqFUBvx2yn1F8zgI3
1vegOijRgNx/yT/ySDW0iZRjWAml790fiDi+C+rQUEc6fhbbUlXNdFZR5lVJcIhkoEH0ioFqLk9X
buSlJQUkHkIhaOyYjvDt+VWKThUoaZk3au1TINUbIQtfH8/0ogk0UWKaUVKAoVsTKpG6RqIYS8iH
eLLkvIzBcGtsaguhBaYMcFhcSlM37BwdxgqFr2pFZl7h5yO4cEGFEKg85APlAsJrUN59l6Om3+Qk
hJoig7KTAiz0rq3rBlqDsWA9HvTSAuJ9BuUXvNhxMGfPhjSlRVnHPPPkRj1BktxNu+wEfiP3sZkF
d4+Xr8YroONCcXuO6kpTFXtD4ZgX0fCcgxYjGaE5V/9ia3RjS+dSAbMxLpepjj6P80e5UYRKTEav
6eM/daJbOf5moFRkCaN+qdpmrTxzH7bhTX9lcHYC2lYIRI0GMNhBJg9s83z5JeWXlAN22xC0L7G3
H0/l4gZSUH0CqQqg93D6t/t0jEUty4BV8rJ4x3eiJfA7X0lBadYaAZ7VgfSbdZLDxuAEBtVtkweb
xx+wdE7QkajjZ9KvmWt00ZivxKKuRw8wytGsxaB0iSCGK8O8T9jD70ERCOU9BHB4Uc2OI6tDkkH6
BckLNdnwpdUzq44MobX8TDHiF1F10bkMGi63JLpbdpUljsIe1D4NqrNRAuLHTQw1proVXx4P/z5T
OX3YJA82ZVynk3w7/5nQtHUu48MGcoLsK9IwZkhsoTrxr2LpRPJPupbjnX7j/PbERABTBHQ22p9m
70pBQrU8kcQRpyewiS86gFVs83TtBbJ0SL9FdvDi4ZE2mg1MEHJ9SLlx9IahT9FhHoPCQqvAvxuC
QYmGvx/P40JEhuAbZE7IUGEjK9O9dxW4tGGZ6EMbcB5ftJxbRMmrlhLZ5AIR4PY8ztys5lW7l4a1
7pWFEwvDYO6EiiiysfNYBLBaTWJNCMMvwq6+UFeg5pjv2r989+PxEBfW7cbSLA7JuEzkyxhD1LN8
W8ng/QC3ZMjU58dmlgaEYsfEhDY1Vc4dgpSlo97mBfO0Y2rijFRv50I2xdAsOOOxpaU1u7Y0uy1Y
romSX8BSnTi68gdIQrPmvARN3Jx2aXrnsbWlcQE4hE0P7Pk9tRqI6jka6zXzVIisqWEALBZviZrF
tMzguHNeokDqXx7bXBohHiUTGhO8OHetU0I9BlTPBIwQTQmSx9DXDeq4HAyVTh+v4PXWbM1OQBpo
mp/quHs5k3sqAOUHV4WwL1asLDlSdAsATg2Jg6lha3aspbZQM62SmMd0YBC74gR1K0seYsePlW2S
HmJi1wCh0Gc5oi7kYt4IMg7+b1154mQzQnreY9rvbvx6PNELzubmq6Y/vzr+A+EpIRHCoCFA27PW
b4UY7DggCEti+V/s2usJmB1DX8Mh5DqkUgIBKuBNjqqPEPxGTc7QsXNjiiWuV0wuhCEouU4MwdAJ
xKtzdkezPEjidIzgsVvO8wPIO3G2Hm779FNW7McTueRkJqZFKJjgZkCD7O1E+vyY9LVYjB7wdRDI
8DXmEAlPwVgcq+1jUwtlBSBoMSbIOmJc2rzZuGAK/OZYjl6SvtTCW5b8SdWv9qTFVjQ+tfVbSt7z
ct9mFmCVoLKL3cf2l4aKwANgRTTJApcxuwc5jTQ0TBlmVRoSN8ubLy0aA3tsknRl/ZZcD5KruB2m
5yoKN7eTKoC7T2c8blw6mNlZfCnYSdyPQgSWAycI1zbo4riurM02aD2MZUAKZfTkCrXHHjhhLbKr
Llh5s94j76ZsBC52dFXgRYkmjttRtVAtUQKJQGm6t7LR5JBuLz1d/5HXpZE1wHqVdixvelKbNP5d
N5aP7Ejy7IvQRtxVzbYSYiM+BGlpCuOTPFyiUjMSqh6VfOVRsuQYkX0FKA39q2gCma2zP1TSoMn+
6AG0DcXpWnzu4gRNBknNQ7A56q0m42qz0Np/kSVCmwEyNsiLyuiPnC17xZqyUUGe56kfSW1IkA3T
AqDEt1C1t7L3f7yZEWWh5D1pBt+3DyZodmJ4/HFeCCZBmw+htV22UISsu7TcPDb1nY2YBZAoc8kS
vARK0GCAuF34ONYpVVTKe5oaXJSUy6zCR+QMTQfBHFnN2TJBL/JQE3TzjwooKuWRd7qayzYBHNm5
job8kChRbYydkuyhj6Q6at9TR4yiwKhTvTvGgpRbWsrXhzIpNBs6AdBjGxWf/xD7obORbRZtYCGy
55Rx4XkIA83g0r6wUrR8rXiphZsFBBfTgxYpJxTeZru87NoqhtK26BXdIWvrY8aetQYlA01b2aZL
7vDa0twfZWFUVGOfil6mOsAvAEM6IhKq7TAvoHP7pKagB+sjMwmNQgqc+Cfz913ODHUgPx4vsIT1
m63vREOLNyGno+F2Lj/dofZX6zo+hONzq5GQYF8DxN3jtnAsrk1MPuzqvm5JNg56noheIu+V4kmt
0WOAWIJ2gqsOh6F5UoEERFI1ZYdWYaYAiqLYFoH6ic//Zqx4DiGkwaU3b6vikyZpWqUSPZkjB5H0
pppEa0+86Xq+n8//2JhtobjuOL5tS9FjZg71IsXNzCI1VbfeJbVd+Vb68f8a03wjCT06rNIMY4qQ
epeBzAIK+7GFhVcrJMF4yNHi3pzYO2ZDghRgOWo5kbxm2A7K30Z6bw2J/el8J/uqBJs4j+3dX2kw
h64xlF8mr8PNPGnTCmMdgqXPw850ovw0ZBsubVaM3G97EWUkcLxAHhWdNnOeA13gGgXiI6JHQ3Sv
s7wFLTeqSivHfJqZ280A/gE4z6mWhL8ps1iONJkaFESRvdZRKvDIjwdiksir5Y9XPl7DRy7MGzor
0QaCJmxkO+d6IWnSB00SBbKnVNmhAnSMWLnY/2NULQRJVCSPUJYAcvouS1YPKkdFtcGQ/LJ2Gr6t
z3LcggqWY8khH8LIVqRRc6qE8htaquB769TwSRXbwq2EoNhQOYlX1vI+YsYnfSeUcOnjSpxdUfUY
g56oL2WvsTX1A9q2lfRFATcjKzHktPFuVxMtdtgZCgiJwad3RyXVjgo4yRveG0NL5kSj+FIGR2Zr
XQ736whhSDyVEZVP+t3CbDjhxIHEMoXHC7JKXXCqFYZQi7qNfFq9eXzU7nimUWCCrelci6gDAmpz
65p1XKGc3Mi8x4/vJc3xprOg1LQVh9geP0nnJAln0cbu1cjsqktfnjXeQQ9jq40AYbl5X1o66CtT
8OlIUBTeRuR3xD+xyq4lC/LGJHyrVkKfb4KQ+SKAeAI88RNOAg1It19cKWCEj1DV8ig4tlrfyOo9
JYVD8EVa9lVWH5Kp1pHL18Omb3mzQnYzB/AQROsmSGgNYUSvyimkv4foTxNgVE7dnerqXYiREYh+
F6R0FfZUHaBxb5RitE/KI+qQZljov8Br9Xj2770D4FUS5h3OFYWDuQ/ie0prkCcKHk92alYYlBUG
Gh21OnSK8W2AiC9buSzu++yw3ggcOWAosMFwK9/O3kCDnI/xJ152LskPrQzNLLVyGRCq8VUfuU+k
ZMr+nNNDglcZB+AVF2tG/8Sf8ze5Gc2wHLYhtTk5Nv1e3RbMjGMr6NaQgN9pp9tFBosS6IinDjNQ
Ic9PGnTrk56yUPJo7eu2oCaZU/k8VpRVjVdIJWeUBfGBS5N6w9cKZUOADUfTK+3/Pl6ihYw5vgTS
nlBtA5skN3+2JnWTKQGJJE/lB0MObZX8aNHu3WixwYOwOH3CFO2r2ClV+7Hl+81xa3i6wK6CJq5N
VLGRMAWJXoLCkhVor4Fujmpm+o4kz82aoN/iSJEwQ1IarN84YJNbujLoa4QH3KpWvPBQhJeOUXCN
u8SLkewkOENtbsjUaHTR4coVxMVCmgkM1HCs0JaY2qfnuOtEzHwS9J3iiWpkRBnEwaWf1AdcBt6H
CyMzSsFq6dSlLTZG8KU2RlHbZbrR/XLDpGMUb4MgtXVtWPmu+3tl+izUKUDToqH9d7YEgha1eQxB
Uo/IwkZstmUABu6Rt/JCdvx/DrflZZGH8gX6/iVstTmNbh/yEhVlpnod+m2rQw1a1ilvGTMnjl8Y
kManmh4LaRvGbK/ya2Hr/d0mQ3QZxM5TsXjSa7hd/Q4i1kGp96rXijYFq6biv/TxIe5e0v53Wp3V
twHs3PkQu+PUdPYOjBgbVnr1p3ttduhvPmGWjeLQ9F0PEVU9pTR54gjJG1CuSNMetXYfg5L88fm6
v2VvBzzLoELebcwJGVUPD23FpCXUodSSAbWiFWupgQWAJWyB/AB/TfRs83Yzmrdj2GaS6g0hOjjL
txBFPmXPj0CNS0W7RR4kBsRDtVL/mHTPj8e5uLBXtmezChmhGGS4ourpqhuVz4V/DtIDXUkPfZ/Q
2doBQyLimEwsCHfOA2AJOW9SMYZ8GocdUqW+FFkBVLtBupA3cYUwgUfJuq2gVWtELeiBj1XDD+9R
GZSVMcmV+puBa6JfFbRx3omuQ8AG5Zz8Kc4GUEf0BYMsko7/ObByLkUHSB+Fub9pk5jTzHJMRw26
HEANW31A1T/og45KE+TARWZGA1+/ajLNPqSQkV/FOOUdcApG1Y3FDNGBTEdV2YGdBOGOJJVISPIR
0IcmyaXpl7YkNWnSpr/asYEMEuhFwI0q+lBkSmtAnpQwGd4p1/nUyiOlR0+oyGdmHovoCyraSs3N
RMmKj1gdOrz95II8Z2APAyUZSrGyySKfac9DjVfCHzCii9gEkGgD/zlL2Wed0SY3hsyX86cRvu69
a7oUnPVoEDkkfJpWZln7mQWiMwo2w05LB/BxteQwcmIAnSrk8hpLwdwkFpVH+qkoYZOZTdajzNMJ
QqG7ZJSl4Feml/A4XCcXlRMVEug8WVb04itrpPTAfGDhVqoKCycPQp2QZ/zm10RO6dbV4AZqQiGL
ozMIg59jpCuD5BdRh9+P9/3knGc7EvUKEIZC9EYBcnfm0DI5A6tSoMdnIsvvaN560mikrPiQhbOF
shmANQoa1XG0pz+/vjJFvg+kgSDLlcVmH+4zutP0war7y+OxLNqBJehUgVsCrZW3dgiav8Dymibn
NkaqLQgdLdpLPqDv0crS3KWlJokXcEgid42ZQyQwDwJaRem6UB0uQmhyaLuafiBC4kz/BFNQ7QyC
G+6sx8Ob37PfRgHmRaCFtPkdIKpkupzIAhkuw5STs8qiim0tYBIU7so2tnyVjccOucYVs3do4rnd
mWscqqBVpEQZLg3Ib/zeinLqyKVoSv4zes4SKXEoeedLN+iPnb6lAWg5dCMSIAAjW6HykSUFUBPU
jPwjyfdrutR3MfD314G5BdEAci5Yi9tFTzW5kUZQPl5qMGkr0e+0fJJTK9UMId4KFRwFMeqdDy/w
eDHuunC+7U4wqUkpGL2z02pdbeqUSFSOA6yGHPZODOgfalV7KI0apZZbPkRBEGxZIsjq/D1y/6Ba
KstL3MBp5kjxRkY2insVHfnKMyt2JS1XjtzStODNBFbH76eTNH8a9JBjUfxS6y718JTRDFp5Z+zV
QUKutM9NkYEAAw+pg7x9PC0LexSADXQGos6BVMMckpmqVZ5qDekvI/eGF6g7Km4DhznkmQ2uz8e2
5qE/VgC2FEAbQMKFSufk2q5WQNczoIIkrb9Iw6mUQNQGgkcC3qRDr+312JDOj83d5fe+7Sk49ri6
ATmZh9+9RHIk7cX+wpKueBmGQLBL2HXA5GVySOwjF6uiBQmL+SLget2l+Wpj3Tz2+/4E1MpEYIIm
XY7ZkEspTYU60vvLWQsFo+sgLVm4BfmdjjWIVN3HA76jGJqsIUumAyCAbA4U4G4nGJgHUF9lCr0k
CsPdKsnknKotifHgCBALIle1w3UNFu+yZhaSDKGRIwDPmY5qBBuFAxm16g9RRGYyv8t2SVmUDjod
0W/UVt2+i7TXRAhFSxWYYo5qomx6v8xNaOvGFmBLrS3W2q+abwB+6kLeITSNbIm1koEuEMGROCaD
ZKYDbZUhi9W44uKXNjJ8LWRBgIXEm2Z2vIeQqwIQetNLn+bvstB6EvlUKeCuT434+nie756U3/OM
su/EQQ+UznxjpVpLWRoW9CL5ti5tY1Cv69Dzy0PkVujfPi1QjcveWUPNTCVgEF8rxd5VHv77AxAF
4G2FHurvD7w6SWXfBaNKKnqpJMcfNLerQkfgKmQPLJGO+3rc5tEuI3juSF9c91J0uaNVEDxiH3kc
rATiS1scsrRIMqG4hALl7GqV81HuJbmkF+L/rLovpp+QYqon7d+nIl/xkkseBFXab2IOpNHnwQ9T
5YyGUPO8CG38Oaroe1EVgx+jk/IFeTEzDaCltvIEWF7sK5uz2zSoB6EshJ5eRJ98iZob+25R4goN
dkXaINZkFusGJ0IaBeBVS2j/cePi92IjX4pGERkgznnhfSzbtkv5ll4yaS/F26qDdDTeUyfuyLeA
rYMWoTDqcs/HcKEjiLjHNbXlxbtpIkT6ny+YluVquxFoLRd6jC9gpNlA3tziKlxQCtKig4EWZRNt
JYbWhw5gKpm84tT+j/n/X+NzpJ8/CCplQJZf2tQ5KopZAjViah/2+PrSbFZCp8W9DO851YWRrpkD
R4hfa5CShC01+1FxeIa95KpB2Fn03/QVU8uTOgHY0W6JetC8oh+FwSBEXE0vNP9Do6MCgLUvmmVu
ZckBnDeF7/wt2r//xnPh0Q7uUgGpn7soo2ihO4gyNfJgJtOgw+rIkoseHdTYiG708kbr2m3XbsI/
jw0Li+75yvDscVRWupYWMsUmHrd8eI784XXkEqMt4SvgL0LkRtoCTDnRG5QA92m+pfRYttpGRxBE
29gcQfscS5eweq64FwHU2gjYeRBjoDW1E3ojkTZa//b4m+evk+9zd/XJs9u0qWg7dAXmSumtdKuN
nRHQTUvWmrCXpgYvOrDro3kCXa/q9B1XpyscKGQuxGa4xPpRdkI770yxAfrkzZddJTDS0EoDnLbM
Sz+bV72+kDy3xRHUHLqP9uBjMbwoIDngxV39pHTPw+hSEVrka3mlhaOhAz4O1SPUKBC1z74STR8h
D6p2zIabjbvB92RxW0WpxaRTJa8REy4bm7h9UMJBL8/051dT4kfjkBA0G15U0PznmwA92TwU+5Iv
LkPKtl9j2V1YaYztP+Zm/k3hcz4rOoleAIs/+K6jrvGFroznO1K9Gg8kAeVyrDh6KdPGrDjFZvmv
YBe48pgbKV0DiU4b8zpFgI17PZxvz3NlrSIllRqG4exlaPY8PhR3zVXzXz67DiVQHyd5j18uxC8+
16CI0bhpK23zoLJqqbWa9gTZALXdAplm+gPHo2qZGWp9qv16J0Ttf5H2XUuSI0mSvzIy79gFJyc7
I3IOGiyDIkm9QJIVOOf4+lPkzHVHILCBndmX7i7JrjQ4Mzc3U1Pdhf1SgXgu0MeAwTqOrjkZahWT
J6WQoOUQhWrsTTo9KJKTPXl9lPCA/7OSKrd9+NYwwjeCYGktBGWBjH+deAth0IyDw5sGx2OUJwL7
1uR8NHxWKx6HLZvlR4890WrrgFMGNL08u1pYgnGK79b3ytQk1A3yDr2cnIjTkUv7PLGq17yptd4v
tzS19j8LASocTofa4BIIbXZjjcJ74ysaykMTjwiabacoUDW5ADIrE0ppeaJ06LpaGN8YMd6P708z
k4iy7JIs6GWnheCQJfu90ZQb8KtlBanf3NpEXbPeoCqKtGAEMF6RvC8BQ34q0Y8+YLKWVcYERSR4
3SVadUZzAQOmT0K9Nku1OuwFgzN+UZDL2gU06bWnJrLQd2aiUYmIqXVcmIvZbcXzI3B2fKJP++dd
p0efmxQicRU9dZUalQIZ6QsLLSpegwACsaBK4U/5a1VWhINo8fCk1KdKrZ23xx/yUxS6m5OrD5nk
HfMwTaHvniJ9sm9S8or5Z05lbFXSbmBMYIaTCCtykpAvxPuObbdDeGIg4zyoZViPENFB0MK9x0Bv
PLEff9rsdkF6Dw8hQAeRxri9LMogAGGZ73cXrklf0VP51VcbL35/bGR2HcC1jDweTrkwDcJlruoF
QFu6S9IxFEkTX5Ud2tfEIhk1B7dKsNSSMXvWAEP5aQ4Dinly1pIOleK4DrpL3ibBmiuH8L33gmSh
FDg7d1dWJnPXKZwTSUyOuQtrfuu00PfIOA91eqFSzo9n8KekfLeDgGcZ09foDptKpMg1nRQokXRj
PNVA4LtfsxCOo03HpgzPzF5H0e/uU0OBZF3qfb9PIUrwEq56Q/lVG+4q02uDMVsj+e29C5Ja1iv8
s9HPvhFB3vTxt84F5+jd/PNbJx6A4zsgrDJ4gADanylYeRi8np2dmx1DFDnk3HLcU7X7dzJWN2Yn
nt3JA84XK2xlKtv59K8UxUpuJSd7ISJNfMgYeJnHA51d/6txTgKtNJSZ0EOF5SI1fr9Ou67Q07oB
QTL6pxfe7nNJCwwOqR5UFQAZu2NfY5Mqdv2iu6R6u64M1kwOjEZ9iudxdZPf6VY0Emi/Px7g7Lm9
MjoZYEN1IlBfCfwn1Trg+eB8VJdSfluUgKx7Y2UqDJslZr25N+vNUCcBZZwmJSQcMVS2TfXOEqoB
guP7wmpTo0h2QqSzDrKfOhUveY359fxjjqePSqZGpOlw8NK0UEGdwiV9qstUu+AM/5vj8aeZ6WWA
rrSorrLuIitIhx9CRVYbkFE6hJW+3LcGdXZU8oFDfbyWcyl8pMfZfzQiceh6uPX0scOGYNOGWZ+2
3FhRJeQWK99kc1+DM14J3aBWjlHTCBISV4MUucYzhzJ5U8p3dH9Q7y71m+1QmgbREr/0ZJkrMd18
3OTsMgXVAAuMoxSDeSYwy/oIMU+Z1/p2FaPHSJVDI9WEcBPUMqla0iv/egL0xv5kp1O+krQVhaXP
wGLv63G6DSW9ygqU/5fScOM833ly4EcAa0AgiOzF7TpQXNI0fIFbw+Ff2d4S6zcRss9Lipr/zXL/
aWZyBToieDFpfnwYUwbPvygoGfDyuYr3pUDreaAJCHlY4neyFmGvQR1LlcFhkSL+iCWLTvcdlY16
QEwIwQJ/SRthaQ4mN6ePhiKZbaruAoZSkDh5auIYApUeawTej7f9vOO8mu7Jtu+cVGoYusatEKZG
4G9D5SnPg7dMOSiBlbjZZqDfuOEU0+ugspy61gKqXFPyNleohU+ZGzQIzHBhcODsk6bIPl/2qk5I
e7gXKe/eeb8Z7fCd1mUis23iGMCBx2MfN+10p10bnOy0slL4wMvRWOM+leKBo6FLUqu1j4L+Oob4
zmNjc3cFSnDAwUJxYmy0vt3Wcl9xkMl0cILf3fSj9FZ0C6RELpntx79uCLVoJHsg7kODCe3WkEMJ
rcxmbX/p8lwbMjgxqrazorWG1N/L/JK3Hp+/00mUoMj1QxOBttGJZ+hDvM+dBiXEIZXMsLbbLjbi
oVHles0pGyVj1pz/W0lK/fEo5+6ia7OT6XSZigsFT+ovPnuUyrWfv4Jx7bGJue1xZWJaSx6Erk8T
SuwvTfnaNvui6DTGM/yIJ3J4KcKl23VugyBrik6xsQ/2TuyH8p2co1Kqv1Qe0jhov+qkI1tbcltb
Hipqj8d2b0wEERBiZTQxIpj4obe/yuK4ctEFnkd3F763+sJo2HfuVwpB6HDh3rg/07d2pkdMRlum
78IOpawr6dcgvWap2p8eD+b+NXNrZOLKqyYSoj5gEfvzbA6yR4deU2m/pBYx83CHGSCLxyoJsqnT
9LYSMj3dBBweqSB+6eQPRD8dS9pOHyiQ3hBqaFbpK+t/Uf1zLGyk/qtHBiFDQ4GA6noOEkyv+vT8
bx4QgH6dyJnF8isWfDm4adq6VfOlabnfv7ffO5n7tPXRBdYO8DjpAT2clVVqDQSrWU10F8illixN
FiAGoKNsc1gqpJUnr0Ih10P3hVYUIKFpoBoWMI8zGBSMDBcE0mESdvCURAWDooAgUzCyMNpxjWeV
mV40547rSN7W54Q2E9loS5q04UAAvgh4GqJWSLQ4ZkWv6mYkeAuSdw+Z31hYsUuo4HvfBNFsYIIg
uI7uTyBhbz1w28gyiCHZHnUQxtHlAgw9YUYheREG3493/l2HKar/45Ui0WjMktCaM3GDXMrIJeAw
7IUvcEV3KtMZbqpL/VkRToOoZ/m+AfV0SJ0LV1DRMCekx4w6VoDj+L8DYRN4wWcsf0nskU/exPpV
5FS0SRpptbBBZtzA9WdOEfQuk8GFOTx7gfAJazDioFdS7q+RcA0PXl/5C97tjq0R2HNcRWBnhnba
WGybPCEK3EpxCE7SyyYlSKflZC+qHx8fvPpx2L68vLy9vT09va9tpNjIb4hAqF//8rLAPvI4gCZj
k96R8maeKLYKMwgXbws8AhFNtLwY4BPauaZvVhvOdAzuFJuDJa4YPd2LOm1C4TdaB/aS6sxM+hps
DmjwGcMBwKTpSfraV1xZjJRIvAgo4BOjynXH1ROdeiutpc74WVtoiMEbHH3PEj+loGW8QPKLWhIv
9Np7U8B+XpHsKdFFq1AfT/CdEOm4wCKoN6DIKPEjuuj2iPU0F3B9rYhQXtr3KrpQ1Ne9S755kmuH
7RvErVry/NjkD8bjNtCBSbS/obFhjN+mHUZSLbVZxqbiRdvsisNlb/wydlqk9qriQ3FrtQcIn1wM
ArdyKg+WZanWWtdNEmDw2nGzcK/OPAhvv2Zy8L0BZXM6zcSLBE3wFB3aNgBv/iWwVDXfdusI2aT1
EgRoyeiUwhI7mlG6DlOAB+ez+qv/yCOde+G2w1MCUrvnCiI3Z/e8MO/jNfVg3qfMb7Qf4Anu5Zh3
baf92u2N/T7RjL2nUuRXPqqmXAwjVmV0lq2KJw3zfg6I+s6SdG8dhUNNrIWNcNd48bP3OEWGbwEa
CJyDt3uvSCLoPXeleHF29WlnFNvIN7YvLJTnzaHVVOb7CBzk734tLcH4xjW9n4k/DY9e9ipo86oe
6WEWhtFOwarpTjkXjZmHeP8bFff6eNpnskzYYOisAIUJuvPR+3RrrFPqPPXpCicsJsO2UewW5Gni
oXN3zgsa24KTtwn7ham9j0oBoUULH/q3wLMl/BSzrwYIliWq9TtXvmRYUUG3M3NJjXRuC9+YGEOZ
KxOJr3RJ6zjShTb5NYCpemD4OqU25OUF1TSLtxahGPfRwO2gJicVQISai1xKunRao7Wqa1HQew9t
5jQKrGODWsnOWXCPP+5vslN4sD+C9xXdfvfMUmC861k3KjFKFcCLjacqeq5+eBq6C9WIoPxvQHqD
nHIzX+dmuQMawhjnIDZdQhunSPOtQOvIQTCLURXqCG0oEpLx62v8V2b6WkQo9QUwP7XdCKtoR60q
1TUc1VvlekvOlCEvjGh2Z1wNaLIbxbiIfUoqpIuWGe7RTvdLfId3LZI41UBuy8pImIfD/dOOcrUx
JJTpq7iRpEul8Sq3cQ7UKTMCAzOmQ7Xkl6cNlrsuTealNAoib0ANufFIZVZmiEV0TizmgTZry3lq
l+/VGRc49hcB1ox8GChHx9m5+jaw9fiJHPnyBQI8eq3/KlbgP9iyOnEvka86L4+P/kxqDFNxZW5y
RmAODFdJIF9qvdmWgLAbko48EFH091TzjcD0dMTUaL15bPdOs+VnCa7sTk6K65QeX3AYpmjK62qV
Po1KWA0p9Jd81ZjNk6M/NjjjT39QyegBHtUTpqHRUPgyhPI6+eKYgcZZ1QYLa9BWbv3vzEyCUVC6
MciawgzCQKtbuUfFDKxMld4em5kBT6ADDiDr/z+cybMjQoOalLetfHlNVg3xjPAI5OjJ3Ynbway1
hEi4IpHUfGOWDI+/eOJtUMxC3YUD3dXY+ne7PUWE8mkk9PKl2uZr8V1cox9ah16W2Z/DT2EBCjFu
vqkxkGcjezGy/ErSxBgdODnTNp5y4XLd5wk8FIpokPIYWrIwn/eZrRG8/qelyXy6FeelgxsoF8XT
W1VAX2G9LTktrM+iDrJ2diGkG13Y/cCgEIlFxL07lSwp0eJRDXGiXJJtcBbPrDb8WzP3h4Fptb9K
e6Z3RgPijrKAoD65W9rgFzb73BtA4PHQ4EDhMHL+jb7sylcBlKJIjZgr0Jui3/M1+1X8Dk6Jzp4W
JZ7m1gdRwgjOATMWkli3lurY4WupapULqFHyU/ApQcLcQDGz9cjwvsT5N+ucrq1NchxVKDa+4NQK
0nMjXAzNJOnRPTK7YiM90aFa/OICAtGypRf+zMU3hkJ/DHISbAY1JTssA7PKvtoHZ/6L+a6XWAbn
/OC1jcnlqqSZxPhhoyCg9SC2+i48yfvid2pUSzQYc1schMpoUMfpHTf57YoxviNzdJw4Fy0sSXRo
7RV76DVVUMsto6/9fWQ/PsIziSIZ/GUIJ5GLgXTDlDo0opuEkisYpNdQYjFHQS5hU+P+9FAVhmoi
GqRjYAA4Nd5nar1pP5ZoWeYeqjdfMJnbpKrcrs/wBYWGxqcjkXTP4D5KU1y9PLFarClvkR2Y+b/s
S4CDGItnwJSM7enj0bk6hL1cxMwgCc4FQkiGw67yAkriv6mqNR5P8P2CAo8GKcix1RudfNJkdxZi
XpZ1VlIXWsnQxcd/5oMrWXESN3rGdkvUv+Nvu/GQIGCAegJonBmQtYBxeDIqDpRYYFlnLxEFJxy2
RQJaLQEqdlzNLcSbP/Q8E1s8qHBHLp0xip4Wo1gP8Jh+4IQLNTwx+ZrONnKwyiCji44th3pxnC/f
t5RgRwNm4p6H7iCkRGBBqeqrEmd2X7T7XluSc84idbAZVLDx7+/iPYWMsXxuocmL3iB303doK3UM
x9Ugc14B5C8GpCj1KCb1Czj2qkYXcwTmMWpgdhduOHcBoXN3maLYgCv0H3LzOJKjZ7jaJ3xdVHEy
vigTT3b0vOwbLZeQRgyymtIjP4DAJJu5el73zsLOmbOMHnEAcGUk1O8Qv7zQcYJDFeJFBDOlyXah
Q1yOzVZlh0n2BSU2pTJMjoLSLxX655Z27ORBYhahEtKnk3ujpYrcDZAVA/wGOAmGUI5D6HAtJDYH
Srhd7BlQxoJ0kBjsBncdyPtECdWc2dGtSjOWR6lQMBM+lH4zDEYJJQPxwNRAY2a/WNcKZZ1DM3Bp
UOlz9NvPd3HloNfRrKM3N1YbAb3RqrxhX5O1wB9peTB8SPO1RiFvOfzX48N5H8f/7GBwR4KRAV1L
004ikfcFhBRIxwU0e8D7qQD2OOK0Os9cKysr8Ds3EauFBdeALLc8VpFIa2Gfn10xrjWWcWRVUByt
jZPf8ThC3k1TteJi0E2wHPgmckUACjaRutXj774HgIxYO/D04UUGIBT89+2u5Dy2FQdXjmyulKOV
wjLxE0uJKw/d2wTSrGrTORq0HUHEn+GsISTODCEOFrkl7uILNPUKkjQ+BsdM8tS5QT6yzIJicC5Z
AJ6ZikmPAY4sX7QkRWNBjpUMxergSc/+khbsffIFpmW83EfCJLBv3p1LR+RyGnqodpyaTqtyVssY
DW22lebbbbUGHFNwvvnFbqRx5986PZjFmEFahnewMKUtFMOUo0MQmNtBrcg6TaFc1Dq0o/dp45ml
z8Qkb8rSGjyHX7Me1RjoKyF1MGSazHnoVmvzaimcvHtb8COTDfRKwNnII5s+Oax8U4EhIChduwh5
ZNqCUhXpUFDRlikYYGHtjRqQQi2sctlUXIgHBEGZGJUfBCu5Z5cQCvdJAnyNgj2JuwckO/w09ecG
tJ/VgP/YzFkGC1C463+D1DMEtWdqBnhn8Vrb6omvc86e4fXSNQDNSSHkS4PjP/1kt6Au5zMrDvSR
qRDVsa++gVrfOhV0idkInKYoz5LtglSDWprHMbSaLO2YrERvztjZjzzH7ZmKBaFx07jFjnp2oEDl
4r3LbWNoxT3lvELK6jVtv/tNMJixOCz4oTs2TJAmACQ7qh7gZYPywCRK6LmWbVxQrtqs/ATn4Wju
qacAjSNetq5llW2skD9UgkE7GqsV79GRPrXPvN53mgCFdFXSeZZwB+ESy1rraA2lKyBMXnI64wTc
TdDVR04CNb7OBcnLU9fu4Ff2VGl2nM5Ja3cHHiy/2jM6v4lfhlfOtaQjBa9fQLiXFhaW6UetcfIV
YBDAKRxBrCN+43aZOHRQtrUgu3YJZfP02OfPSa53rumkquh8g6eiycy8fksg6sbxW6//LGhNZEwJ
uKBOgOy5iRxDo7fBNsdzhM70qNF4yhx6tCY8RZEeOIcUmniFDoWaWiFMpAtH7gsVUuesgCdhVZTo
mkJyl/rmQWmEVv2a2dXroXqTFNJBPdBf+eewrwkN+nZhCcMpzuzRm8FP/D5PxQ0f+zwUr3elaIDI
jZQdRMp2o3zF2g9ecgilW3H4gpYmXNpoYn9LDkFqhdCC8bYu2AKFF7bT+i/RXbnUiQcyPF1LPUR5
QDxd7kUnArXtCd4GlDw22rX7sXtE9duDBN13nki/HH4lNXYUrvJkD5ShB3fXb0XJ4IcdWJYj4Ep9
0lArF+QpKBynz0mhgcEq7zaF6UvH7BVNKo9vwpkbHIUmEQD9kaEQilHTiFcqQdhPia5dheBCVIGN
z91VQJRGA1grIqxvypB53KUV2tV0tL+VaoJ+rrUoq2K/48uFz5m7lm4+ZwzqrsLFKFFSty0d1+53
MY/2WKMETQqK6B5NUu+56lWe13k61GR2iXZi5nTeWJ64rzpiuyHmKdemEhLHkVoXmaqUEgHHP+he
iiQm6MxeGu7sfkQqFBEysAoQi7sdLtqgOb4oXM+u6CcKN08wdLuRSLfMgKcAyQyX6WHZgxdHWTMI
mhsZx9HrV4rsLnjQe5AeonTuH81RY35t2pocBxmb8zXn2SlIeQiLKsaTULMQ7m7AudP2ZbItpUi+
pEx7cEFctEkgU6ylcd+BaodhX1OxVqAGClIbNmfSrwzMLgvvpdkvBOPxyCJNg4hUmmwN9CNJflx6
vl07nFX4gaZIhQooeymZWWl4daOX1CoJGs1LTwH1HBVbpTBCCXDlj8dn5r7Cg2I3VAwQFmLhICg4
ceRixnM92INCWzRDQJqYF8nod3BWIa+yzooVrIKwb+FeWAVL2YZxjBPnLSNahHgC6sSoC05ilQZY
DLZUvMgW86dEMaBoIIlWGh6gV8WJn4G0i0vioN2CfqpEvZRLLXHo14y9dOis9xKowEOwWohfW+iD
95Gjypm/hqlklHLlhC9PBqfKkm7fXXppnKyrTx6PwNWJZviIpxB3hTYrxpwNemrRCNqyBIonYvW4
CBKV71Jv4a69yxrAKI/zhGsO8HgEubdGqQQYX58uInuUWNqWSyQwc8tw/esn14jPtgVw6vj1TP8k
9c/tl8Sts6dGVpcS+z81odsFRxYC/ToAIyH3jRzT7UAkyCennBdGdh8NazfY8f2aKaSdU29zOx94
vU3fst5qwAIqaBS/JJ1xn2pFegcIF3CegJkDEjmTuCpmoaDleI5nF4xWsBBWIGGPjk+jiXZJAdXX
wqSXelfu98utycnhinqZcphG8ewBpGwhW5OIY9CA9TYMwjeFJNPjs3yf8AEeHzp7/EiqM9Kt3s5v
F6cdqtOSb3NeG2leDZI0OqVVqpXCBf91X9THXILSFcg+cFIhVTiZyzQv3Y6RgsBOk00vHt1mAD0O
es3Yb2R0hPem0aNEzw3QmbZbUd4rlTHswGND6pIk7CZcquDe5w3xPRwo4UZ3z0A6efI9UpUFAUtF
gV1RO2gipBmrxtRJODoGNZAsWcV7GSXJnpQHzlbEA4hb3Qxpvo6APO3xItzXlcZPAe/pCBfFYkyf
4xndxUUKTim74L+y7NIUx5I6cDGI2Dzd9UF6iKb+wBY6jUOtmF87CqKz0GJrlrCp/vhb5rbf6DCA
v0TtB5fN7YYI07xrGYjU2DXHIRxS6sQsuKACLjcdrEDKIw1BwtL7Zc4oSIzAfTPC5DllYlQIS48B
9XxoR54sW3xT0qu2fmMqqNdzwYAnXqAs3feji5o4lpE/ASsPprSRK+J2nH3u+CXEIAJ74D/5ftVL
DBlivDf4ksTnDsF46etMrctLsOC5AwdK3ZE4ix6zY5Mwi23rLMAjPLAlsRl2DJhAwhi9LlUxXB4v
5H1ohYQxiJrAEAtOeW7abMPV0B6VZC9EgsMjNOePqjCPLcw55xsT47JeXW0OfDO6/IPQ9kqIrMoh
qQfE7V8coAvPdPLWc9AgJWW4DTrSLcAd53bM9egmwZDocgrCoTy05UyQnqSko9QgYgBJyiQ8d6VU
Bj1THJuPBzxrFC98cMCD/hrXwe14B89jBlopQ7vqAzTMXhwu1zzOVYMuw3mMl7bo/S2LFUSLDgq/
wAnhJr8156RNCLUQjBHtqoyRtjJLqqTL1wMznCi/oMBHJYWai1jVYuoMyLAArbq8V0PShSpAhSBD
kDAExt6oS/FLCnoOFFCUv4kHdrGlfe40IV0D3DaL9i7wzNx+agVijCweGCxHvKkFpF3Rqkdk7qlM
0dW8RmsqXZrhIq/N6BamZxhTxEFyDclDpNNurdKp0HN8L4S2Epea25eWkp+pQY2TC3LdXGHUeKF3
8gYCiej5pcGS+3g7jEf1zvx4fSLUGom/2VvzFe2w2cBmkU2njb+jUhkt1HIUHQLes0PHp/fJkA6m
IEPLu8/at8fGZ/Yi8heouwGhOTJWTsYugEsz67Iqsms/RLfthhO0Ntf5BJQsvx5bum8dxxa8NjVx
lVSXKE7IlZHN7tBzuXqVIqNy9Jf61VdBIKBHBpow11moSmqix3voB/SWuxcXq9H3MS0QvzKcGVgz
wZ7ATE5f48TcEPpRbCM9XWopy4CZKyTREsH13MRem5k46FxOoxjMpbEdDwG6lNfgZPLYDdhjQHz+
eGJn3lE3I5oGt2wOlvtahinuzJpgbpVe5DfBJbJGSWqlIwXmG11LUPs6PzZ8X7TFirKIetDILYGY
4CcpcuW4PY4KQLeaxTbgZjoS7u+9Xe4C4zvYl8QINBngklYrD+LGRe5jg/tjKfiauZxuPmBydIRe
9IEhTGK7oBOF9KISgW21T4zH45zJptyOcxJXuHwK5H6Wxnamic6hhqAwyVhdTsAZaVCsVV7YYi0m
1oLV2R10NbsTZyhCew2KYxictP8qPmOC2lSo8a+dikzwqlC5tar3H8fHRmfuCkyoDFFRoPJBEj2x
SbssOGW7KrapEC9KUIh+4NJITKduQtVvfMqsW7ZTeUgqPj82/BMoTbwgnuPA1ADQhpzqVOUCFRwX
haI6siOw2O2DqssYXMUuX6u0GOZg4qQrJBPbug9ZtW4CPr2Mebhnlw77inRRWgjbLE2rVPX7MH72
3KD5CimlbL4arwNzGSlcrlq5QpQNKtfUFJg6FCgRoKskBxGrkqHbQQ04rwtUqG2IieEKA0hG/KLM
RNVTUuGr4yOPM7ow5VPkGxVBZ6LO++A63/W1uguKcNeUUZeoaSLiuuCFKmkX7onZcz4yhOEKx+2I
itPtRcGmjSDkWR7ZSDNUVKPJJWFccCc4R0lR262AarashtCr8FoVzb9oe328RndyGnjageL7zw+Y
vNcBJkqCCJwodh9YtQCVArMG6XAcrkuXcJwagrb1ExSPnQH5AIhcAZNZEmED4unMrH4X1Kv3jLmO
qlPlYt4x6/E5F3coxfwbnwkcNDhGwdmN9M7Ew7foiu2zYIhALfbtv9NWsKU8Hsy2kNupNWhziQVp
ZIIXlJq7tQq1Gsp5igHTblSliNQOkXu4chwdNUxsiiJcNd2q8BEOkFwidHBZ+Nq5Y86jtg4AMKCc
eLbdrmqN7Dk1dExkp72Vi5s6D0noGUgecmh0DrjvuvX1Con/BqKzTfjaJyR01j7b4eOIiOpmvpK5
Z6VXxRatbi99cOqBfYi1IqdIu1SRn3MPeGDhlY/H/viuu/1WCG/7bR8okY2SfwNlDDHT8rh3oAYO
TmPUWkUSRXFqFQW1RJ01894ZYYQAsYzdOspUrCAqUicPRR6zJNKuVXYcpBK4HmJ7cb4klD0XIKAq
KaGYPKrtTMErmZS7QjH48PYcw4MUuu71QEmfUQNa02G+VEuZvVwQ8bKA+yE/BOaayZwi+PRrkLzY
dIweKEYxgppU4MyqLmJvoFjgv4TQx/CW7rTRWUz97bXZydXpyJ7vBHkd27lIxPwgCbua3sgGDigV
brLO7JeEzmejBTDgIu2MEB8I8cnd0gl5yXjeENt9gwQFYEfEKT9YINlLUrMvqJTIBw+hUqBTvdaU
qmTQuGaB+FdACD38Zvq1w5uPz95M5I1GIVTwRQmCXChf3049nTOUX1MUAidPadYgcwWupBLOLFUK
O45WvA2T5q5KUzGEdADnXXh7zqAnkC9AvRyvMtTNQaR1az6UHA/E4GFiU2VOxOBV6lH64y1KWnOc
mXSVGbnHAiK7frXkyMeB3S0+UjPQckROVJ7GwDwTA2LUwHIrkC4/lnSiKQMQBIEeNrFa0Klaii9N
tUWjP3FjQxBLuEY8FDMdPfgDgyqfZ0QKSMeeOv9ZjjTaUUHR93hxZo4hpDgRnyNviITW9BhSfSUE
TMwkduVEKsWt3LIBYcZOWQLf3ONFIdcKLmokopG7hDTIJLrL81qUs5BL7GhbnKlVTErVBZz9dGJO
nwVhl4ge5xKGN/Ymu64dkqYqPNhLyc4z+N9jR8fpe3g6hFuRvGSEU+0y+B/c3jMn/sbu5KJJEqaU
h4BN7OYTj4SQ3yTeewKt+DQDn4Zv8oVMHGEHAi+6O5fUxsHnZFoU6h36iupNmulptAAznTl/N180
boGr9wM18KKDN2lio4I+thBAyp6G9qbbEcb7LrtFJpFZe8Cx0SCvRMfnlHqo7yNfKjPY6zv0VlrI
xJJVanrnDmsO2L1KEzXbjS00epOrqtUS7SveQArn+fHOvpOpQhw1xiZ/fMckQIkb9CN7CnbABhwl
RCEcqsUEXK/Yd9/1m1lq2wR414ys7XP7cTwu5Wbn8sQ39ifXeJk0XM7k47wTYF1BUFhs8aRJA7Nb
pw6G7+HF6GtH9+PxuOfKINd2p7REfl+DgsLHuGu1Fwg68PECVyNH9wZT41aPjc2EVTe2ptcq3/qR
7GGMsrRpQBEbVAenf+7c70XUzFz+8sbU5CqN5ZBPew7D4vYxem+QpkHbcLMpW7x7ScE/Bb9a4Bd3
zlK6e95z/bmPplUXwXURVHg40T1jpTmpU5Xe0c/0sA6/AdsZQo0CJ0uq52dWXEjmzDrnK8sTH4bt
07bRgNmluaPIAGcXGF2nsovB8azPGvPcYIAFqkKY+KyiFSledAH4FKjNCIgUjJhBJwRo5FdUWhBp
LPyERvHOvtACXoqyoQRPSF7GqCAqxRIF+LhlJrcm1vnPj5m4q6RmIq9jsM5Btms8vcO7hlIhXYAe
+Qignk2sUUtJs/ld/KfJ8edXHnJ8EYN5BvPMCVsmMCqQpvKvAB0zizwjM6H9zeAmPomFKmmgJNhL
RqKh5xHqKHt1cKzHh3KueAcOS5RLxuIdcGaTKWzpKGPCjE/sZyMlECrUyp3fQfmNqOvR7YDixGqt
swqe36Xi2AxCB073yvRkKhVKgrKHNDpdzai/UZJDS2lijIzlq8RKBlX9He3SjzbTXSMsVe3xwOcv
/Svrk+kV67YNkwoDLz5LPfOJJ+BSvajcM62tobtQGMeWHJGF15a4zOedBAr4AIkitXNHZu5zlBf7
LZ4zEfcJau2OSzUxxyU3oA3+JMvPJUgXqwhdUyt4qSICvWqwcHDu+Vhw30loNAI8CoqfAGXe7mKJ
j9o+oYvYhsxZIJtA4lTlztUB7MLxVfvvODQgM0qH5sCvFDPcgSU4VxOTN0R5lWyZ7yHWkWWDTJpv
JUtdanOeDNQESDrBnaHiMNkWbeA2bBvSsa0wFVpIU+Qv8j6B6SADDcii2vDMO5aHKgdONA+aNlAE
305FXzB8DvpipIW73hriKCEALh3RwW7+bLj//Oz+j/udHv7hlsq//xf+/JlmfeG7XjX549//b11W
AGH678lfSF18v9d/SX//5Vy9V35Z+Z/lf42/7I+//PfbP+J3/dOW9l693/xBTyq/6o/1d9GfvqHJ
Vf18Bb5q/D//pz/8y/fPb7n02fff/voJ5Ylq/G2unyZ//eePVl9/+yvk1q7O2fj7//nDp/cYf+/5
O/ke6u/o/e7vfL+X1d/+SgnKf4xzDFl3BoQaKPHgnmq/f34kcf+Blx/PjUpQP+3K+FGS/j/Ormy5
cd3a/koq77jFGeRDXkhKsiWPstvTC8tut0mCMwECIL/+LnZy61qUyyqnkso5qZz0FsANYA9rr9WL
7F//NN3/gX42bEMBBggppEL//Advhvl/Mv5n1ivC/weDJoByoP9K//l/yz/4KP//kf5RQ7u9yWvB
//XP+Zn8/xcFsiGQ3QSNIWbGgF1DDWDxvBmVpclUjADJNw8m5Emz20/b8R97n//84DDiPTawcLcm
b4qW28DiNuEbOBgeQLLy9nb/5yYN75uwCadw/+cevAzgZsjxt838n5s/93+m8P5eh1dZ+Ih/EinJ
zXMWfrw+X328P79ixnz7evvr4+755mO+tO4+Hj7eMTGFfz3cfjx0iGifbi8unl/fdx93WXj7fmJN
i+j5eE2LE2vU5VCBNSqJH64nGHt/ycObPASpCH7v1c2fza/tx9P79kSvw57/1O8+1eICdwoBMhUX
OxmDTOTsMp7/ug7D1fl6vYnCKFxF+C/h2cn7e/5zv7O7iNUFuHgLf4Rd4qE8+Ag62LS4gTogGnRD
2BgPJxzm8Do82twlcYilHWG58q/DPD3cQuQvfHl4eti9/cnxt0/49wtIJuAw1/vz65f7cyRQ+/Dm
fL8/v7ja7y+iq9XFZn++2e+389+tttvV7uXu6iLa3m2j57ur6O5ud30bbT92d1fb23i3+zjhHH8R
ad9s15KDZKqSxK3m3z97+20T3qdIrZ5m+pE/F3NWj//+Z7N6fny92j1cXbzCjX/t3uHGJ9zl79TZ
d79jkROgx91QMuB3XL5cPt1uzy5frl92T0+bzf3u8ikNVxf7i9Vme7Ha76/3IEqZt2p7e3e7u1td
bc++/6YLVP/xN10UOKDrqksobSQxTia+4O37x+7tes4833Ajh/srnPE6BBfPw+vN69UJ44uq37+N
A2SKiUM0W21IRxw+eJ5v5A00aRLMK2F2zr/vM4hWqouB22fQAQul89HRaqXs4mXSryMI3Un1Wsu9
Ix8dBPfS2ZLpdSx+KXA/DveM/nA2+T+/D6M0eJXRd8K/D3/flPWd78ksibkBCWL3kUL1oTB3erzz
gzTsRRLX/s4Up0KiwzjgyOwSsVyAtsGgCmbhom9z+r8HN9HbzevFzevzzdX7nRE+vJ86HEc2ITYN
CfmZSRCPG7pjh0sdiTWrgHZTjKomjzFJPIFGAZMm8Sjk9Pt7p1s+PGgPzCP5AKRhgs/DjM+hrdbN
7YKOFo0trr11BvWbRzWVqR0xxKk7cKWzuCt8N57L4r9Z7UKd7PsfsFzs3x+ADAPvtzHjBY9ePjs3
AslACtuJ6Q7dPKjHjASJmleiBP29reWl+dcWZB9AQYCiEkYADhcrgCrpvCbz42lqu1VnCSfmarRf
oY9h7dtB5CcO1TJsmO1Blh2fEw6Lfsj8ZnzKCinCqcHpKXiNReNeB9wFdx163yfq01/toIfIE2Uq
ADtRID20IkGjmaG7RoEqQ3ROfP5aixZNJjYW/w5WD2LVz2HKV+vB3NE8Rge3dJccl3TIOqdoRgrG
2smLUYsHWSOfTiHfj6xgIWiz+RjRB+wd2hyH6+Fu1tM6GVBF4H2+KfwJMC/VnioyHltBGxShPfTg
QI97JNOVKiZV5lEUXjrDiHqk1GGWBWn8vccdXasACzngp51h8zP8z1i4XBCUQWWCvDAegR8Gsnlf
+WhncnE2DMk5o5hMJtVj4wvMAdIII11nAKOtSOetTT2cmZ46o6VGMX96Rb4Wo923ZrbUaOKavzS7
+f63Lv0IjU0MSLmYj8TnRQ64eAEyM1BDCvGyeCApbyO/afQtc0a7ATlzwuXqZ9aWG7N47DzuceZK
bEytzGCbdWYA2UIMHpppnv30ipm/gQ0KWDRvkA0sYw3DTGymLJjCMBg4GHz7yfYzEuYM4+7fL+or
pzKhugHAkgfn+usNnw58IfyqtBtbx4ldeZeF6xgXBPdu9L2Vo2sM68HRQC4yF9uQDx8ekCYpQMvf
gcc59yVdeSxXa6gSWVfeOElAXbJToqNLe2h4IrlCXQD1eKh2LNF+MkOHeyAdyKk6FoL84axPnbXl
qm3T0fX3S1tUf/B1FrZmJ/20g0p3JSkVqmbNg31n7Om1c9V8eJt0a98qIMVvfEChfxk3bAy7c35m
X9v3zonr9OjILn/CvB2ffkIuCNS55sKdedHfuNfDQ33ZPwXvDnpooXjsd+xhvJmustfpI78Jtsmq
j9Wpd2PpRziKDnofuJyQ+xqGvYgA0tZOzJZCq9DJqnO/a1U8SvPJ1xaKb60M6x664MU2a9EHVRsN
Wv0h+EWrLsraxAoJgjPq79yge5rUegCAw8x2JeiqK8yvVeQSjIuRaaCgFpDQZq9BNoYjfxPq2TSf
NcpdSXtujuNmMt4tbLlBHikQvhjMXlHA5ov8vQHkEK/Y2u2BbPj+83+xbg8cgHM/EZg8SOgcbn3D
nKCcEiy3aqbgTRep89JU5Ymb5wsjiK5mEV1QUQBGuthcZnqDsKxRxc5YGWvZy1taNvrEoMXXRhAA
+PPA/RE5ufbGnhOHqxgAI0jGFwChlcJn/81SQEaAxwVrORpuJcxtDUgJqdiUFQEke+pBS1sbTz/+
KjMzI0bYgXv1jeUkhxcoN6EWU3FRcvvCpQ7GEsfBP//eyjJxh88DyQFxG3x3vF9L2nNb4RdknVSx
LgogK1QZ3AWYRLjU3TRsmjQHbmnU1onO5uxQn9O/v0YpjOF+m0/awuGStAL8s4TDSe5jtLXvX7va
gujIVBJihBza7dArzYq4TIZTXPlfeQioVjESgOgAiO/FA+jaFcR/C6DPCtcuYtGTBNoTnnX2/a5+
ZcVGbIAJR4Rt2NrDE2X7Y25M0LqIMXZAofhZDlsT4cQJdhxz+UTM+4hK6TwLj3wCtbJDM6RsZN/w
SsXMsWxg5VsX7NtWeiPV6G+LZPRD0EtXa+7VFv4R21xx1fDnQJeY/lAY4R8VDVlZ3beKgoPMPEFv
vcDugC4IPw8iNojEEYvj6Vy8mKkFmQfoIcvYtHlqAbPT12/gHG+v+7yZb7wi2XuerM8gP41R09pM
+S3XlQtSGa+0iohMVn0i75rfsYXjHQRbi18EMXWv9U2IP1A1OGfVaNNQWEG26dukOHFJLFO8mbho
pv4Az89MArIc8XFbP21NB5JzMvfN0EoASRMAX55JD2rQUITOLybbOMs0UiADQ7ff+9/ROs2Z3ncu
7EJRG7HX4oAJyAhCSYp1cVDVUxoJfHK2CpImoWuVlb15Yq1Hfgg/t2YefnseLqJ/aaw/vd2GWXp2
ORptPLLuuiTiqbUVSIDo+FLy7hTL19HlMc+RQQkULBB4SyDkvXB6UtW69zGTkTAqVsZI5GU9TMO5
J7jcc5pLPGOq3CSgxll/v6tHd+Vfy3OggjFqzNgtQvWSBFB94kEReyNtQ4u0F/3QptHUZi990J7V
DWCl31s8ukdgESE0Bj4C3FkowxyuNbe5Ro3dw0XV9UbUjim4lKamjL+3svAWDEIhSIfiGIYsLNMH
w86hlcpF61ZQsJ+gFOWCTcPPS77XuIy765GNPTkR6h2bA6U2Alp8Qkw1I6E9NFe7bVr7oq9i2rb8
d16KYlPhtQFJg5vZr98vbbGBWBo4mVAOmKffXYwzzL/lk2dKJASJXZhVLERu3iasTe7zqWp/9pn+
WgErCMj7wAWHUtniHk4moLFarqrY7m206cAf/trbdnbi1TzaN3hCYIA8AZA8fKYlV3jTToqIEfvW
p0VO15XN60fLGNtyrVR+qvJ3tHEg4feRn2NVoCfHXw43rlNBTiYQBsX2BIKXpjTAVwAJ9xPv5DLx
wLWIc2yB2gmDPcgSlzOZ42QNZSdhJgeg1j9PPC/Ta4+4GYp+xpiUe2MEidYQ1t04edctqNKepxby
0yHkdEfQz5h1I6BbRGn2UqE7+0bSomZ//Jr0l02Z1WqV1bkAkaKTWw6ogBPf4zs5WdyPU1YEt987
2+Ia/PdikBtiKmFO25a3rjcGnRxJX8agjjFvTWguIXrPPJCRCaMjLyYSfPdnAS9MzvMl4JjCDCl8
I1gcXUF8KSa3rmLQ94OymAEJ7ea6OeHfCwwPwJcwg2AXAgxziQIo1UNvKEw1JDJIq7jTkx/WfpZe
KZ8VkSG7aWsqv73rysmK0ixP13zQ2Ur4HDA1aCZuKCaSz6ZgNB+/3+xjB53DVpyCmVgKxDyLp7zy
gZWqWAbmwRLxTM5ctWakP8mfh4V9Chj+vXDgqk0kLqi/LanHtB7zqupghfVuDq6kLLtRDIQuP18L
bo+5rgBSQECAD7eXcJ/Udu+UcZtb0w6g22EDLa5TMpZf7RhiXgwi4axh5nHhK0XWuKRsA6hRK8nW
vlZW7NKTUPQvrWAlMxQIhoLFxTEROXYI6EocNrP8ABGXAn9Ul53S+1q8xX8/DEaKHXwZ0LNBbPdw
y/BgciJmMyVvyC1hkEev86mLAVMQG9T+inOaF6fC+uMbGIBbZ1ZPQFyHqG6xg1Mu0ibHYxn7fjLE
ZqGNM6cgINJjfXX/U5fAtYvgEYEOVnmk4le4Lgcbns5ilFGRo5h1BzrdqSza+Hs7x0uCL4CZx0RB
DDMhy5qHggS2wRtUYOu08J5ahXgcYEueW94qcIVl//ne3PFnm9k14eKAdgNts5yXLs3e43itYa6R
dAv4tnbXoxoDDIvVALAXoyrOMPxLNj81i7cTg/+gO0PtGVwLh97CxprZZCwhaWjUnVp5Jifdxu1I
cy2GHmBLE3cWi9Oq6k9UdxdZANwUN6cPb8S4PWbRlwGc7k0ptAGuRQNd113W0Oq8oBA+nPQ4Rmk9
dhtSFuSqM20gfKpanVj38YuEkg5CZERa6G3hlT1cN6AdvS5LAvy5kecytIIpg6pZZTIZjpWN2mxr
+dI84VLz0Tu8M2EUZEGQDgKUFx2YQ6O+NJoK0OUkSlyfrMiAwSfFmD5h5dhxYQX7i6l7TMYhoT+0
EjDBOEpzSaTLOu0veh34v3XXesa6YPCrEy/gkTXEXJjMQFZl4VrDVMKhtXTQjjv4E4kcNYEev2IP
Jdp7Z1Yn8p++BahAzjNEFKQZ+HLL+5PwYej7DJyVhoDEsD+hD5OYxalpuaNzOFsB6A1+icAVg4WL
9aRN1xBwJ0ZSdfXe8of8pUMs8WzmDuaq0gBzVDOP4f33x/BoF2EVDxwyxJmtB4NKh1abHKekHyyM
4SW63tZeCQ4qoI9vFdipTuRqiywRAgNIZ3DmYQUtILDiH5ryclCJTphMjTKL9g9IRrS89YaS5GD8
L2wDbPIgjnA2gglopIa2nGp9Ilw/OgZIOeApCLyQHM8FycNfYIgRf+og3ciyTf7E/T7YdcKHJvb3
e3rKzGKhRS7tfCK9G5G0VnslnXZmXeKnWBm++HQoZqCogUoOMqolk4eYuG5YJtwI3Er0w65c+9LL
xmCvHb87saKjSwsbhyIxKDXmmMtYptnpgFlS3M9uVAR9gllIo7RfRGOLW5CJMC8kAW6v7/fwq8XN
JbR57gFCk8tebsmdHt3E0o1shaCItJBCDgOjEg9Nd1Jo8qvvhbvEBeAD/wI54qFbjGQAC6sP1pmM
DaCNLEhzaTn5j1N67CEmgxxsH1p+mIg9tMJGWVcEWXhUNZjKWxGHBNUqRcHdAANwChqW7zfw+JPB
zzGliWt4jlWW3tGBKCvxa7AQll6/Mnk9rJWf0tBpnb2tyx/2K3C2YQ32wIyGGOIvAPFzUk8ycPKY
felEajLN5EJnKa02uaF/yBKFtGc2hG8U4C5H82m5LKeqWjmlrYN5YsNZB9Ief6my7fYO6hXn3jSS
R7sN/P33e3nsjDAK2+AkccHjtBwEBMFHJuuROggZbECtJZu4CikYMPyVO5HmFCffV+YwXIcSEz7g
3AA79BTt9EB/IASN2ODJHSsw0ZXU2rymlVOtfr6yeYgTVO4oVx+lbCmmyLJyFHBKguQ+lhgufx47
4rbrbrBOMcUenzOEB5+MLU6AmbdF4ojRiVKFoebWqhV4XbqfX4u47iwcMRuQE+ziYvcQ6YzWaEkn
GipKy4iJnu7TjIIGu/dd8V/sH9QzLOCFLLBHLad8p7wE9mPA/mV24q4dURorI3fIhTV6008DR8yG
4zZEeo2GHVpciwLylIycWQymTDrw22yygd7xC2M75CXotpu6+vFjCXuAIiG+gmOg0X7ohUMgIZjT
cCdqckHvZYUp5oBWp7hkvvAJ5AEOMFRAPIFMZrEqbgZtoxgIFPPcYdeY1rfOQY/Pbr938y+toLsF
oAt6QNCxOVyLzoTVBBTXU0UbzKHzOtuYahpPOMNXVpBXIJ9HjI1a/6JmYPQD1+gyOyBi5lzuNPWn
HIP4BTlh5zhSxM2HNBsXEjQoUeI8XA24HNNUTMyJ6mHYsto2164sQcw0A6x4W6MsaHbx9xs4H5qD
BALONxdc8JDAyxFnHpoMZjFrDNI7UavBHkzqBF0qh9znNfkhcmS+4BEFg90Img4Iw+j8rn0qD4MK
cWJKO3bkEr9BP6jIwQ+Q8hOx6Ffr+Wxl3uJPVrIsYTpHoT9KSetUax24I4nF4HAIvHA/f/5+975y
DEyQI3uAX6D7c+QYXhMMIxRQzZKBbQLd413ZnWSV/8LKLBmIXBp9LvxlsSaTCbcsRGJHtBzLlZDK
2c7kjj8OBU1YAYDLRaI3l8YOd84maSdMCSuIo8Zzx2whRCzS6SGxG/cy47I+ATz9clVIW2eeb9zm
y6Sy9gpPsX5eFRnpNfPTLG58XZ2oen9lBeRmKFyhO4xm0uwvn/xhANdmBgA0vE5T61ymBehUa7+I
f+wHoIRAUfFv8QG8h4dWmGZsTCT8IFAmv+SEWOe9l/9MI/hviAQrFBQdM3AWJZZDK1nf0wQtVTsq
zYn9Sg3mD5t+zMvsV+mU9BSZ0xdx5oG1RdKP+3TiTm1A3Vek9B1grXY1QMQyLDoOmJBVc3liE+dN
WlxFM2YFbyDqzKDfWdx+1kD7pulwQbR+QWJW+d5FXYFKMGCqWQVFF/BVV2nolvZMCevnVy/iMQv4
QgfXL9AKh3tbKE78jmG1tFc0WU9umgHNqBrQDLqZ6fIzFGGMICS09Zvw584DPBCSL6A05zLOoWnk
6ZlgPWj+J8+tPrQAbXWYjPkP8Trz/Yt+GSqCuH1nN11sr18FGbRwJuCewYW+RYklOcv9mv43i/lk
ZbGPTSp7B4TWNsARJiTOayASuJ+cIsr74pYHegw8l3gpcXssv1abpD0BuMSO8EzxOjImCFoDqNsZ
fwCzAIDu+w/0xbPszDBdiBNDoRsh6OEHymVJ3S6FNVfbASRe8LnCWqrgMlUti3svuJbgXz7RuUVv
aT7PBwcC9LUUE4GYAEP7/SgwFEhHrKmwJICqnbhvzaRTZ8LOxQWA4zaPrdbtGjDJcvJs12BEMLxK
Afkxtv6qIhOj6yJA5BDSRuT7FNLHYAB1TI15B+ZMIEN3fXCl2Wl1V7RJZ4P1o9E8El5vl2vUSQVm
Djsnu0sQKrqhK0Sz81tS9lHqp0YetqB3RBOZaOuX1bn8uRKY4ozMtG3BXCwaa53SKQHaXjjObwf/
58uidSY/LmzKGnAK0iCLnbSFXFExUCHXWdKM95WU5nmfzVDixk2bLXTg6Z+ABOZ5XdkJRDO7hF24
+Ziih20nQRpl3GXXAFJXdZR2qjzriSrSlegM761x0OoMhwFABUx4Fs0Fb3tIAWR5R0Dt3VOrCxlj
6XOXGHjn3JRjTdxgNnh8jbHcqmTw0SeV0m+jdmTNY5FJlEc8lgz36LgUz4MEF0hYIfMvwpSY5n5o
WjZisgSVjBBaVPkTtHX4FNqWB70Rc9L8PTUJhl6hel/cB35pj+d1LfzHnkz1LZ0CpwihtuPcS7vJ
HzUvRb4bWo82EZNU9mHHAVIu06kIQssEMSVoyQVGWI22Izcun9hTaqKOGIms8YdV53E/jShztQBU
0pzAXloRdTlxr+o2VKRJi9EDG9q8SqO7HTpTq86I1fY69DPHVqvUy/Ln0fSyZxuMUB7UpbTlnpPC
x5U/AH37hwP1f4FiMzZt5H1zabid7sPEmNILkipRrWxG/VdmOChHFCkqBpGYNdejkucUYhFOKd5o
q1xwnuWF8yj7sX8FIb17WSbCe+mA3qS7RraZCgdJuxtQRmMeuAo8aYaGL/g+TYhKI8tJOhZZfGz1
avJoYoIqtZtYTEdZ+SvJW/vczacM0R9q1MCLGjYKd2kBY5Fd+PY5H9rqrbB0eRMo2bwPWRk8ZuXA
NIbNp3GXtn31YrYOh3QEJ7/yznR+o+pHaZhMjc8iD9XcbkWpNM6z3EGNyculM66coYaotgF1MR3V
mTSuRTApL+Iofdz7YoSaU1MH4obLvKURale+twa9PvQIoP9e7mw40EdG5iElnRJuhJ5KQIriFXZ6
J5EB3csxGJ+Ibwwp5CkGqGqUo1ZtWDq+UFFGO2tljcyt1oBnpGzdoIbUYhOz6alEcKnW4wSREoR3
ZB53KkD7bIO9V0TKcaaHqpTdLkW7BtrGduu8j1Q2LKKmpsWZF8hu1dvaTaIetQ0HVetkFgpI+2BP
smAatgb6tY9o107uGpwe5LJrSu+F1GDwO0fmVO+MJG/zGKGyuM19v3TWPBHpeTF1jMUAokGSQpfG
UEADy9YS89/IuNcTn8pLTqX7p/R8vfe6evJCH0SPmA7HFvDQqQS0TEAYUN6Tzs8eiHSca0txC4dy
rCSIJ0UlvEhABvdlMnV3VTGcR5RsqzRYATHXgMShN6uttLWmETTpxmCV2xYuKptqykLhJT04KxtZ
s9hEtw5jLsjTsXeudN9QrVJ9mEHg4QGPkEc3A6TQQKppklqvobntTqFlVbpea79gN9aY+UYMnRb3
fjAln+LWHsFJp0U/XPGpqiBa6/C6iFqLQsunKAhUVRwcekg1tBMQe6rqTCP2OwHtSCNL33Ph+lVI
y0w8D5zzm8lu09umrsmLhU7Xx+SxDreGLge0uM2qjOE4RbEySt6PUe4k9Z88R6gV9s1UZtedgWks
oJ3G8Q4cw8A8g0k8/d1iVP+jhWuNsUbYJM/MMatlqDMvwLqFfLDEwLepSywQ7HHN7p2Oe68ocHX5
2h4qdQXsqfmR6Kq+JixwNainx+ZVdTjUkDTj9ltQNa0+G9DXacNCFeVLVnbKAIA7oJtUo68V53bX
VJBQyYffduKAiLWdiH4Dgl4b6wD7femyJkiwdRW81sPI09qrkOSsEg0yUFASEluGPglUsbGqXN5m
LCG3wASS19GY1NXc9XlRTSLxRlS2+VBLHyJmQZUPwLl400yymGsAEDJXB2CGnTog3coic7Z2XQ2/
UWwQ90oPcDbPr+UdROed31lm40XQSvU4oKXZvaaeHHE1sgQviWtWEEggdQlmM59ndSSNwYWEw2Al
Dx14mGtjN9U53uGNEEV1axsiqVbNyO06bnXZsqhgQXHTO1y8S7tOzrUW/HfWF2ClGmp8OPgbnDds
e0vc42Hz3oLMdgdc36Z+SKXNntvSa/u1jZeojmiKYJPo3nsJyqKUa7Dv9jK0B6dFxGsT+WIWuQ1C
e2J4K5yrCROQfVNeFJSlaZhRZYpwbFSP3aGK+6jJFcWvYvJx3wSC5FCoo44DjbwON19kZc7wAMYS
qqI2wS8N3SmZmQVLDQ2itp/SbquysXPB99TWoJhDscdaT14KnlafTo4EgYwJq0EuLdBUeW2lItzv
7kPiT+545pFhAFMaRklWKcnA9Z+AUHTClHKTdhDKS1I7tDsuX2y/wyp6P2uaTTdWlEeO1EGDS9fx
HzlPQGIp0izo46GWWICDCS0WjrmsROQgHjEAjAoGSCpO9J0DldjHJEUyhm3hgQY1nPJ/l6q2HrtO
050jR/aC1m8PVah0+q1V0/4mmZn2ETp/kOTBmGcCCaYJapBdTZIhallbkLAfs+wqcXKEQJY15OM6
KWQerC3ImRnx1LbFfdFk0MiUPWldRAKqYCFxGvI2iNJ6a6E3N8S86FGBMDrt49IpnUcDM20y5KJM
xo1XSAU/5Cn0A8uy0CiKJIgr/ThHwMewWiXB12AFhUPDQHdglClk0zTPAeqTeYyzAOAiA74WeouG
h27eudskxLop0pI0cYJpNrarMnNkUeA1cBBn9BNv15C2eQBKFSxABcoz/YqLAofGnEBSckGTJk/O
tJy8IVZj0/hg0kGaBGBfbT8y6RrDmjhTk8b95PH0Rvm2diKkb6XqQjT4gmIjAXNwYq0w7IEIDVcp
Rd+Fl+4W3XoQtfGSGWw38DSvclTSFMuGKCdDG+z9tjHJylGipk+6q9J7WuheRcAo9EUaN20PTSiA
OMj04EP+0bsWQOlN523dTeWW1iUmkYp8QIQR5agLlDtSeg1ZDUMjMuhpGWNxm9mZhMQH+OPi1DaI
sZWIt62tW7mFeHcyBJoyNHtSlFGF5KBcDU01jKj9CTZu1ODnmHQBEi1IVsTIjTTOZCvzrVNgCP85
xXxnos+AZuqgK+jYyRhsAQCv+EVvjgj+cKU4w12JGGfYaZmNzq0t8FYaYQ64d7/Cn22z9QhlpuAX
qD8w7qBc6QdnCtcE2kgIe5JIAQjH7po2BVuKr6wCXxXkJUX6SAdfG6GguW88sVpzZuCsDJC8aLmL
tAH/pOufc6eTkN6qMmEgLQBmPSzaCjLINt5SM/KsondDBGqVgXoCGrfrnOLJ3PQV7up7s8OHuxim
KvO2NOe93LBGJEY8djmVv0yzmKYbJ0Mvuj1PS91i8ERhgjenkPSmmfzjJ0k9hCxvVb3ubFIZGMAT
GXmgFs/L6w7jpdWK9ungTrHXuomxRcHYDtZySHn+IlogJCvERUhdICPngIsjcse0f2iUU42rdAAI
9t5PbTLg9kAHOO7KxNF3uQRxbwe9M0lwI0D08okPJo6XRPGgWNvJ1CPa89w5KeMC15rd6hSG8fny
8xbCqQipAgqV8tBEhMGvWqOWOD8QJy67tWwqOe1Egjr7B2oQKAHamtnWq1fXvX/ZeJWQ+9YvQbor
+rycI0feyQdqW3QOAVRVjo+jKWQtQkqHpAczWA1cTNgR1vRRXWY90r4gb8S7UfgFwjXRuyWq9m52
1TDMjkR1Y5fnIISX07nFiGvh3TJ5NcYZ6epynWdZwS4CyDih8KUYlTemoUGIJTxneKYSw7TXdg90
Cujre2N4xxivW698V8pHzSxc0z5VThc7UB8Gj2o5BXsgscx6ZY+510QoJDjZqjOYqjcgYzatNHQE
RVYB7dLeWE+611DwntGf2Qq1xK5FWNdNkn4kDTWTK80JQjwJTd5fiZY5uIgR2UP+URR5uq+sitqx
sCZNdoB+YMjXqGwDJHjEgbwD75i07gU+Yr1WCCbNOElYbbyZQel4ZyBmVTYY1YSgzWbqdFPejtw3
+3B0uaguC+Yn+SVSW4QTbq5qfeZpOvSXeMqT8loXIG2+xweprMc+hcwh+uxJ4f9uDd/K1wHmUfPz
dCiGMsxtZZO1UH37kbiaP5l0Al8iJHAHeu6NblpBA8By2ZlMVboPgoxXYeoAIBd1hq3KXUq6AizU
bQqOjgHgiy1gj7aIgmpAJoVmEzFveA1wVGhaGmlr6+caN06tEi8ePARI4UjYEKxFjzGSUoDXOtRs
KNouavQo3/RY1MFNgXmT5C3HdZ1tGbJKiBPI0S8edYF+yi5nxlhfZDa33CuJXzxdEcdS6rJquIvM
Myj7oV4hnnXKyMkwL3TWGhp+z1XreDdZ5VLWw6a2KeK6Ka0e3CEDsdnEOv0n18p1QZeVwM6epmJM
Igx6mNWqMisod/v9hAsL8Y8//hoyu+k+xtSwi/QsFwE3bzyjrB5Q7W4oyNOM5MZpQSQOUuY6WUHO
BMPJ2Cn2keIoBSvWMN9eZ7VuQfOWCahRYOn+rkT9VeyC3kDqXtoBRGxQBQ7CQrvDhef2Lo4Ar30I
ALlZmoUAdVsfQpkYKEBxAS8Cx0b+hsCmjySMU33DKGY4cGrKERx2XpFAfIw3abbGn4f5Douk7hPS
W8gvTIOGTJVtZdOqGn0QzPldx5OZ59u5GFna2KtGNhbfcAzwmiGSj3LYcIJDA3g5tbJVLwv6AYq1
jRytBrzZXisvmsGE1kMbZMMLHuVKhZOpEr4aUUUhoS5YsaN13oNeHA+uWuUWuAXMThpvNs9r66xh
8/nujQ4s5j6jQb4G/G+M80TRe8AvUEHAIHSyF1mJWl3mKquPWDfK354yvXdN0xqsqlJP+1ZUI+pr
htld0t6m8NTJch/F/1J3XstxK1m6fpV5AewDb26BsrQlUqLMDUISSXiXSNinnw/cu7tZRQ4rFHEu
ZqJ3X1EkqhJpVv7rNyLtLK7KyE6akYjyQCZ68pO0m6rdNEk/ulvuk2V9IxS1tiN/4SZEfpgn06Pj
tCitAiMhIjtQbCv7ac2FdaV74TAH3th56tpS0/4edKQhqzPVxH3uGriAF/qcjMFAC+RhVowcudeA
rGw1IN34LlzPiQJ7MAV+YUnWNr5m1OpzM5aTuR41+vnBNKiSaCFFoyWpiLR+4sXljj9NCsbeWFFE
P1wrVwAFTDH0Pmrk9JuWFHodOLrk0Iy8uvxRtVpmbOpewdNat3vl+0B+pxIHWZVp2k5asDLWkxFR
faRcELugbUsNV+6xx64uHluT7m5Z1b8cI62KVaiE8drrxuKp1RMYDn3VfdOGuHNw0jcUPjDxCYUf
c134gnvDkPluCxC6akuTmeuNdvJZTUQY+1LCowj0qX+OS8AdQkCyud56aWQ+CiMqYxoTxXCLVSDa
GZuqGOTSlWS2AkR2lxP+qo+KlXajP3hO91kbcvPTmE0GdQXIu7PLO9WbA6srau1Cz4cYJ+Ahqh5L
mTkVF1WRfMPIixSvrqTgXympOpM0B+ZSrWPh9d9DN9OajFsCdQbe0eyoParhXHcuZ0MYtT+GUZpg
1a2Bm7GxSC6/hVd9H3VNVIEZ0i4M6LgTTqUYsudCWpBquxKDwi6rja4q6ANEBNZE5mABZIqJQHbE
8IkdJPMUPo5dA1+qD02vwDQ9xfF+0YodKIJqBcAzBNOnKGyfmmTkyWZVEO2duJzXyCUElGAptSjb
Z+aguL5dJKm9RieXPCtFp5Nc7KbWtzHzknYVFl3DYs+6QVl1lQY43DS9iG/6PiQ2hZy1cLhOyGxh
9yncfAgyUevUW1ldX1EjNnEQF71LnoHazl9No4EL6Eyi6wNy21kkmeyabhVhJ+AuyJLzFHXhQGgx
e6q+8whGMi5NIfBvSKKq/TlBVANn7GstCaQpY6oJabTSzyCeDAiwh3EOYlAW0BjLzO9rNZ+KG0WJ
3Wytx17yg8mYT4HLUautbC5EWyOu027fN7ZU1i4gf8nGQe0QjJEW6SunqotoO3iIc9Zh6IbE4bRm
wlVHdUprFZHT0OJS35DCCqTesxWVHnBFN4oqpnKttBtPFLpKGqoUBJFKPR9XHRzKcq0oIpErx5O2
4VeZGYudEpamt+8qxXrqEqlwa48BqVakdEZ3Aw2ae68oLoCgmnrFn0ft0iRhW/sVrv2ab3bWpK/U
XivEuta9flrpXSXIKW7MPly52Wyr696akueib9wkGMfZiPc51g6RveKW0o/3IsxaMmEWuuNqaA3n
BsIXNxMbfe+TW4Q5d3zKxMu6UMd2a8wy7HxHUjGupKH3d7JzjC8sDyEDAfntKhOVZvmFknc32N6A
YShF1kP+UNR1ZaV1tNKGhOUD4vUl1StdZy646vcQPX6y9ipSLvzYgPMftF6a59tEG/ntMS2Xnuqc
goJrlWONvogTVVm5eQisC1Ki3Iu0SCIO90r9rYWJ7VLkjCLez4PMx21C58P19b6sb8cSBOAaQpTa
cVPoJuzb9N4jVhp/oMtioBAPuPiq5a6WVhEFU1mxV0Vu635xa0/h+KuXu+mMHEZGdzQ14uIguGXc
JA5V/8oxFVCicKp+14pjRkEhm/yZkID5s0Uzc/a7siWNkDI8v0qyHnqFNpqLzZMVfwPNw84mI7t7
54SulXCgMcjgSVN7ixnqbPjs+RRF6hhnl0LmjbemZ0m5S6v5gp1z/tZYeEn4sNrgb8QNm/0WOFXZ
ydHoYr8aPQFopQzin4DOP3JcvK2fynspnp7k9c/62FDxf6W/osXdEQ8BFyYKFAR4Q4vL+v/7l6Hh
G7/FIE/q+knIqvyvfZv/LB9f+y6++7f+8WGE4fAXJEP48vAkIW7YtEH/8WFcfkQUEyRHLtXcAlU6
4v/yYVT/gproLNR+2NR4YtMM/8eHUVP/gmQNYQKuNTE1C0PyX5/68Hcz728zzPdtGJHXHjf9Tofh
NCMNRgygQmem+664jGklONpT0RfcsCdfoY4nnzTDygq7jCaY5i9NtFHLNZhVaq1Jl7fCi5xQmMo3
yVsy11W2c35ntm+qe8++a5qDHd7M3rbmAMl3zvzV7a5S5zHpq6CcND+Rvxvzk2ZehdHnPtyT9x45
gZYFmvUzie/d7Ebpbpz6otEvW/tQuVdmeujbS7Dt/lIJL+fkth0pxUpstC81TaAUpCQjAmqag1ne
wP8GnPPV7JdT7sLwbvAerOS2Up4yweXEvKFc91tw5bLf1Pl1kR7Mfm9rmz68tKq1XX4mqTwDSGw4
93e62MfDT51Sia3d10JSlru7YrqPjc+zSp/qqzb/6BElxddhuyskV6XLaNgK/g6JK/UuzbeWd2Vr
oT/nDx7GX1kgRzb+2xGALNmY1m3sXWnDOs0v23o3xhfGcD31hwm3hHAVxxdz/10hSZuejdpvjPQA
84L8YqffifkbrcSdMl4s/1Wb2fwaj5+6DM2/6itAY8V1ad0I875p78P8Oo13ihWk2Tp210kJuugT
ryHT7WRfCGXnoHrOrmtto5Pe/g+T5I92iM9VwX//B7aGRaL3P+8E/pMousefr9f/8gv/LHfbxCbV
QfwEuw18xV4EMv8sd36EXQSOHHBNTNpvy4/+We6G/heSCbTgWEUhqnEXt4V/ljs/gjXJ3kGli+OY
ibfOHyz3F+rWqxa/hUwK1jhQFSx/JJandkqknih2TRNoM2rZPraybQ17YUDPY1LGsMpH6w5N+qrP
ppvIzXZFL7d8KFo1JATF2nXqZNtKMf1meuhnVmqLWfHoBXHmcdC1uxDtrasoF3WETtZ4NOUPuJLE
bHQ7VKVf60x86bpyE3Ldhe2y05C9lwN942oz1sxEOwmUUCHxUm5jGX+N8NYZbbEiwJGuF5YS1K6K
bWy5nl9l+9TwdsIeCt8l/cejSe9zWC80ofQzpkvfQq+/I21yOyTKOvPkpW1tDeITZZFxp6SEGM6F
v5+wl94M7AkPBeZIbxdhKzayqS5qzMoH+2B2KXEK1hnG4QnD7M2Tlp+/YpjVTZ3F5BaKjacfFP17
r51xHnlxIj+eI5ALcfTAn4ArOy4kxw9oHNqLejqIjRtdJ/DuC/d+zjaZFlIQ+pn6OdKrwKsH322y
mzq+NKpik+n2Kk1vUQYHYmnHk6Up8viiVayV3X/tII+o2sPIxIlJWWhl6Ef8fkpk2fK3ZDNdUYz6
APy+Y3xS2Pg6OsEppQx11Hqqq3VLh6EzI1rClDcE95bU+EZJYKd1gdYpeLWe/zkjX3vyvUhC3gzA
wr9d1vESOHY8APBl4b0NvdiAyPOJk+34O43UwOu+dlW/y7jxYttuOtSgeeiXDEquh5uQj/fx53g7
pRby738+xgkNqMDf0Z7o+W5SWo54Wvqgxlw1uE1a+pk5dcJvYk4dP+qEElbVJnnZ0ci2AEKKNIM4
lNTv1XPf6EXs/HZkbVPDZ8OBYHjCKPRiUWMJwci2+ue4Jt5eDQkDp6dU1Fsl/iqWYxLAxbwAur2b
lZuq6tdcHHXaoTPdvbJW/SrkMvZr6aF+PNoLc/ujj3ZCPzSRtvdt2okNQgAQDYfeUQtbaOnCRWsQ
7m1vI3jso7uPH/v+S/7PiLDzv17NnjJOYd3zkhs7X1kV1tQ6SVB1v8kpMz5+1NuNY3nJ/3nUyRZV
WgnQbMejppGLLmVQVJzJxjj3hJOdI+6Eiq6LJwzTD+F8brszW9P7gwUv3uJbEOq7/PzV1odilMuX
wybbabdy+t05zI7I8r3w98cj9e5yMJarAS5SnLknyyFxMNUpWp7T5OBR/RZcTp3vP34GTkHvzTjM
93H8QEZsaCfru7UiVCcFM64QGTscQpZpYYy5ZH6pK5nRRnKJAJ65MxbDJrEvW0vlbgem5BikuXAn
rZ1nnaI2GTrfFXW60OO+9HAkfJv0RroU/FOXJkQW9jslt66K8UuaoWrPyw1NIthC8a2S41/XZWvc
pbZq/RjJYaPSB+i8+UY6v9XmUTH5fYpwpVYvNFAfUFuXGtgCbzFzf5ih7jy25hetCmaxlxaAiJmt
mtnb9yWf32F1N6waBZeRhGTJOdwMRcoWXu9DQlNiHFZDkBAxPzSKdmH06Q5Ozk4O27oGK2jzG718
Ui8SrfqVCOfZMvsH25rvAbfupLOV+s2QUO7mzjNdA7pDNOk1sQ5T9R7yHMBwfCkZuDYGkKsEvn9k
+3QeHB4VrMdZ2cNB5JGvDD9EZtHUNrbWYG3Bevy6yIIsutG5XzNFDoXMbrJWv8qax44SYt45n2Tz
O5u3IWfj8hWG0tqE2kz3Albez9L+Hc0/OvOryDwOp59WUhzCEXxyIp1l9FbZMNNZFyvEKoQbeusJ
k+ChTa9ncpa7Ud8O8ZehaTZ0Ui5sDxqJ6wP7wDhNr9Np2Oiyulqmi5I8NglyAzXdOmZ8x+tZuZyZ
HSdFMQFOVdbVFOuPbjduTDe8h3hHi011aHlp2RVe1dcViRU+5Lkbox/ua4iendNux+Y+jHPfmy4L
vV3VTbLu9CHQVfuygBJkKgC19k4tLH9YjgegsBQanlOhrdQtn1YfvB2FufFLKVJy+9jHlSBpHkf+
UUKGpCinlftLesrajgD14Vk20tw70SVuLiCk8T5NfxokiGqDumHMS+CpXl6b6t8VQW4HqdLtENgT
TEnXN0E9WhvrArhZ9h5kztvWGlbUId7UrlrKPtn9WroPdHQ8/aZCtageVPTPc0PQeRvf0eTc4BW5
GmvCa4z+G6Ayp58JTMIqy4pVBeUN57+NjiI1pCuVh/q1F/f0X/WNVeU3wjF/Zmr6IzHn29Kubqp5
uGsH96qglFVNIKjoAok+DZx4K7vfnen5RSkeDCVfhc6XnqjLKq6DqPolp6fBjAMVIqs5pjuMeimE
pkAR7b1O/HiszkHOfTs+dIkAnnzUQtM3JOehpuHrtqIfGVA4bc3BZhzqrQaITHf1ZsS6QssqXyce
E9fLFOZBHs9XdZ7toOtcFg3NTr2+HqPyR81f63RSfavbCqkeFN5Uw5U0krdVRkx0N6xdSLS4uW0S
JcYG7CG3uDs0xa5TCiaktcnqH7CADxgMr2PbJGcdGVlUB1Km1657P+jVOlTRMKvOth9DWpb6uiWa
eSkmESTaUf5JFNZ+GOBJTMY+i8Z1IspNbiuBpYYPhil2dmqvSALYzFjglDFtqGRtNuOVh44DAwRK
NNW36qKGrcW0LNq952CmPhW7GV9Okc/B8g0zV97bIAa9/qMfonVa3luwgXk59UDIenmArrGPy+KH
K5RPiRQXYxsivgO55io/KleKrQdNGvvt/CPVsxXsMN9iu8azCWx1CFhjsq42Gg/S6npjFsPeDPON
aM2dEXb7MfFYwv3G7DyYoqR9V97aVQ8UmiujgRdLMlei0N8p0l2krCD6XUEeWuMPuA0z5zIW0VeP
DUrJ5FWhP6sjzGr1EHv0OPqYRlPjTxFE5eiTo/c3RvPD0qM70Y37vr+u3XYFE3sN6cOf9HIjckLu
yn2pAx7n2dZguxvS8QYG6IMIyyDF11TY/a3mFNdzlhF1C8HbSta6ku+TFifMfvfxKfgiyzsqu7jU
LkgccgFM1/BnPT7SFTD9OAGu3lhJdZHSb0fG4lv0pioXzo+eb4qSK6GOv9Nk+lCAV/i3rU03vsx6
9Rr3ViDn/qDED9ngnPlob47nk092cjw7GIzmFGSCVjD8TBHequHk6+nsW+0DZJyN1xYbKf9Q3A0u
cDweJ6WHQd9cTJDHN8qYBZ75ILt0a0J4/HjYvaXWezPshFCxMUP5RbV7POyx0yIYhhSzscF97M7e
WQrVdicPnSrWleKsQIvXJJ3dLgVAGtOa1WGMzN0lLYRvEa8iN+g1NEE/kVrfXerwcCyA+OWOHg8W
4vCZtoT5xWwMLo0QF6xpZfBXG/XRii1Wjb0f7AfikJPPEkrbCLk+azUfF8t+Z3Al7NEKhIJkpsxX
q2ytmd/qcG2YVCdRS8PchDsAuTi2thDjboQhD6Yzb1zjKcmiQ6y0h2XN2Vr/AGXhG8zWFTLoQ05r
Hevw67AvN140PMS2tna94VNb6z+GYgqc+N6OIOzB8dgU00wQpAoFqtuVU/gwDfa3HLh/5mqi6mKr
0LWgB+/XTvoMOxTiP6ZjuAXLKlu1BYUGB4mRsqDjc6ZVL3ZcH7y5lyvWqxqYLTAUk5ov0/JGZU+M
xb2pbBYYx53dq54xnh+6i66twEbvQ+9MZbxM+uOnYyj0AkahQkRsu1TOr57eNu5oweoQGziNAMeb
eh/fJPR8JAyolyn6/wEyPMpuuk5+Y4NaPctTYPHoX22fqiU36f9C8NOisvuf0cf7Kq+Kfzch2tco
5PKLf6OQYPr0HPAGQn+4dBx4SX9jkJpl/YXtgYHsjbvS0o34NwSpWH+R1aB6Kr8BWZ+s839DkIoG
PLnsSvwILz/QhT9KflrAzFdzCNcPQFCmEGEHOgaqb0SsOkmYIneK5ACtp9nRByl3NizClerl8P9U
Uq0LqMy03ctsLVDwLoz06lCOZfqN/t/Tq+E7/D11j8Ce423+70/jasvN2COSClnc8Yx2imiUJnEZ
BxipzrfQrKDGFdaYfzaqPHwiGRnHaSh615Y50k+wLCf6VExSf7S70BhWbZillh9iyPpF1EYBHX8c
IBykU14KmqZJg2HLmMY0PPJyOLMWXxSy/1mMf3/0pXOk48NrWDSRjj+6AZPRzvQpOeSq9NRVBdf2
s+irpg0S5JkHd4prF6i29vYlbd67cbKqKDAi+5eV9foNzCf9S1+742dkZrPl8w7FUw5At1VGO/w0
wcp91sM++W2Z8fxlgj90j3rlTo175eHjd3AMG/zre4AHoWnEPug0MUWLYYrSBU8Otj6kezcykYGQ
3rz5+CnHl/qXp3gq+DlOBJbDfyfgBA4FbtLIMTkUUGBXvalBDh+b5lKkZ+MRlqLl5MV4+OiYGHwj
qkdxfPxi+izxatfmCxGy/Zz3+MVLbg+tAtVMeNaXP/9emmaidaeOonmwHPWvtmS3w+3aFWZy6LFN
vIwqKL2WWVWH0eCE+PhR77woT19QYWItkHSaJ2sFi5ikmKFyHdIyTjbDot2ap+acf9W7T8GwBA8q
fCnfCMOnwlKT0VbTQx4V6YZ/IdajC831T78LmxnQi4v6HEfDU5GlriF1GmctPbBBQU6Fh7IJ3VRf
ffyUF0Oj46kAacIB7+TPYKF8atYjRzNJyjhjKkDDWJV6QRMOxq2fcM10ooIBbHSdpqWLqGysJt/A
x+eM/8ZSMp5+BGxYuS0sfsLAWccTJLXK1LF7+qZDrD/DNhRbWBv0WOIIw/45gfjRQ7WTMFjPrLi3
ywDKEaOMHxImWRw7xw/WssIyQ93lRarqwzjiWAQR+Mss+59aqJ7z2XzvYQBpDnJ1KhPnNBG40vIO
3C5JD8VUf1UbD3P7eNpYmvKkDhiUf/xa3xtSjk+QcNp4mAedVOmEK8VTa9bpQULAWYteWmtSrRS/
cet4ZYxeczWbyEjywj5nc/KCCp68zaVVCDuA7fIlhfFoufdx58KYbfODO/7I2v4a+u56AAxxU5UW
vvI5zctAj7DOK8MVDIN1Md/HE57FGpXthDiPbn7WPX48HG+3VhtPFFyzdeoGKo+TLcjum1i3qjk+
eJiwPUxVh2Y+DCfM8UOx/fhR2jFfYdnGbXgb0DVwBl1aoieTKjSk7lZdnC7HW7YqpxG/SWTmm8GD
FdbGsbNzRiX9rg7hEBhF0d7C6Go3tVmd82F/OwcIdwMkdph0i1D75PQdNGLjwz5NDzFo6q6uDbnO
pDqu80KNg1AlSBU5aEI7VcRnZt/bqc6TLfoQKPhxYz3d8ZGO0S8ZmX1j7E0ItoCBIK/3aw+e9y2C
LvXcmC/7+vGcs7kkcpYtuRv4tp2838itylCiqDxAytQeBze37ypPca9gWKf0BwfDUnxcAEoIfVNT
7JU82dAJwNDgz989NepCf+H4xyNpGZhXR109JcZkSsgaTq15l4bkRmdTxfh11+rsYlm5B4SU9+no
JECU9rgeDcIyywyw9uNP8uKMczwiLtYlHO6Gteyop4FBXa2RHDcV8pAkkuMjrmp0ARV0tm4N2R3F
S6oUeRdAHowuofutMYp2Gx9KVgWygbCjDZpC6Q9gRDDAq7DAJqTsEDD7VYTxxQ7vVBsbz9ZIIHjL
0L0SstS/V0D2q2iKPNdH5ym/Ob053hVp53YBt7LyqkELeueMmrgrcjuU/oBiEQEryuLnGu2ufeZ1
vJ2G1M3LcuR/LP6FvvT6bSSejMwiztpDpfR60OaUoK0GlSC2ZnqVTWLcfzzoy8o+GXNoT9CdMbLH
vUc/6dCFyNxVG9OAQ2M22W5Wc2+Di/i5Q+vtXkbhwR62mBM66P5O5rrW1c0kVY1v1WnPdrzAIY1s
1pmaJ2cm0Uk3dNnKlhoHnwySHAwq35OtDCcVF/dk4Apq+B2y5609/pq03o+4LxAIskpL/RswV6CF
+U5zv0tlWJvMHyvTNvTHNrFdfrLUZou+4rF1Y2iw5yx63h0LsDm6huQHUZ8fv2F0fLGNQYA82EVB
LwBM0WdtA+F6c7L645drMIvQRywHOCaRx4/ihaScG608ZMio1vlYItqpxJ+XlnDmyGCn+jcA962T
c9udcJBu66Q7FGFMmlgFXlyXZ3eHtycDT8G3HS7Psl/aJ2WypGDwpDN1EEBsz08Lei8YmmoX+FHN
l6kdRet5NooAnf65M+mdJYJVPDAqbuacSKf2vLbT4PE5Gd1BlJggDJYqYW/g6PXxu3pnWljseQ7X
KGqtN0ukKDVheaMQBwxKp8BrUmWlMAr+iEDmzLQ44WK8rBHc9xbIibuAwVQ8nhdG0bq9ge7qkFaT
EnhlGNFylOp2ZmauM60WqG+ld6Wb8RgQ3oRWKNExy48a4z5vqnRt9874RR+kccac/50xsKnCXpII
TVCMk5k05YlN56CUVIAozQ1tVsgRy3ErwqfozHC/BFmcbHxcVZYgb04+rMxONlpZm1GuCou1UaXR
gzKJjE5QZMKdysSwjSskIHhhEIhg9mhZsPwYpiJAfWChHqDXkcLBaWW7mdzyK/7ztOoaryrK9ceT
4p2pR2mAu/GC7RCeeTIgBXKnGm46S8uxQp94rnpvjUl3ZthP4M+X+XD0mJP54Di1XgBSdAcN55aN
hSTl1owV0FBriNGd6HIfDY52qC1PuXVUPFTMaFC2aZvR9dOiMXDm2DnzzV8OnpP349He113WxMum
fjxHSznF4aRZw6FGenyVFmh0DFE7CHjCfvhta4lFX38uW0RBGDHbSO5KcQBzqtWg7aVEwOCqlR4M
WGsnu0Xc26P7N2FEoc6iUdTYXbuJsT0YfKvM6dyDwNQHu6IgO1NYvoT5nH4TykqbvCmHK8Yp8cEt
5zGKsJg7JI3RrrNYpKgZDQ2aHnx6p8CCp7DTp9QB3ApxJrwI5cWQ0d/ELyVd7GGnMo82M63klahJ
4DQmHVgqz3WIoXr/OJR0UjCYhF/T0k5LLOsZeZt5cM0+2lRJql+VeEfvh3Twti6uHashbtu9oqOb
wh0DU1G4JZuPZ+3bZcx2aXJ5IeKI8+301lirTsf1XB0OqtIqQSw98dW2RQXNzfgz68hl5hI1wZiS
9sPVjerieJY0Y9eb9uwMB0VMxjZu86cGAcDu4+/zdhXyEAfs6eX/zukqVIxGiriU4wEMb1hVSuwE
YIfnTHrfVn4gabBI2Y9Ag8GLj7/KJDk5qRnGQ2yn3xxXgeU8XciK3piumv2ZSfneKyIHjcdYBOUS
NHz8sHAwrayowpEqSeQ+attpU2TIo2qlOZdjeBK69vc74rQBUV2exlF6/Cx4pGk4Wdl0EJFVB17k
JvuGqImNTtd/1ZdKc+FNWftTS2xdBrw++9IdXNhUVlu1NPiHwpOoWYThAaxEhb6VTjY8pwZqrjOD
8s57RriMYSw3UH799CY0tNB8VQ7hgzFhsKB2XhzYAonXx7Ppnd0WrIHrtmFCGmbeLh/j1YWrKXTF
KTTGoxG2xKx+WGwQtMyEPIZSSv52RBp/RfRoo3+vvf7SyOv2Vlpl+avJOjsMUGuq1zU6pHPo3Tsz
EOCPoA4wLcPBjvX4g1lRhMYuqefDMCfaTze1HV8BkLktHdGuqB7PoUvvwA6LD+t/Hngy5WM3SsMW
a+gDkLi6n2Yv3wpTT4I8t6OLCWKEr6Pm3SlOa93xreuNzHNjQySFfWbHeu/N07XFMlNnLwHvOv7m
+GET81uM86GyOrlztMnYoN84N77v4JZ8XxYAMXPc97n3Hz8GByOsxAZrBmZyjW0P7IyBmhldZplw
d0rcm2vdGVREDpl2kVpK/TkUWnpm+i1n+fFpxGcgqApzejpFALXHn0GphVtOWTcfJlas79GkvSaG
jXsx3iU7GkXT4ko2rfkev4XolTOlxnsDjSqHLBNizVlpyxR8Nfc1cHWZQr85YPf0DV+gamNnpnGu
dli+w+l3fP2Uk3HG6414zAFlfGFP+TWUMk/baHqLz5+nSXk7mzYwSh7mHUEbRqsd+kjoYAx1YW9n
6cIEMcDYPkcS2yR/Ui29h68o5Aqg3qs2SqmL327SQ6pzcvycrmZyF21fU930qmwqzAWbOo7OWfy+
3UWXcESCO7jHcU8gG+V45KByjaVmKcZBuFmzwYhL2S5eAYfYxAlo5Q715K08dRKJb4x69clra/Xr
lFUqUcuNG2awZKx56yQetgoZKuuNKgflPlN67eHj7e30DcN8cB0oEOoSaIQP/HLyvHrDSYJ6bk6r
9hBqizBGM2bUnu2fhX4scg6HKz52vTrPQyp2snMMdpEZeKF0B0Okd30zuEhlJ8LNztwSTndEHsOV
jzYQkWvs16f2tgW8e7cRYjjoONJcRVww/RoJ7xclKZ29Avvw/szgLTfy1zMXwipVzJJiRONpiaM8
Hr061wgXb3P1gJuj81tmeRb6jeZECnzVvo+CPHUaWEZUvH3A39AldhsGvMGEOvyxNTLaAaKNBG5a
fZx8dZqu1bA7Kz3sCLRWy/3ZWpQaBdVMETgytm+1IkFmXDc2Sl5+GytKQ8EZ0y679pcQWnTddjVk
qUFRUsh1ltrhzgOHPbDLENws0USLZQyuEibuYYmk4alni2OisPpD0eFGuIoHDIR8glWgm0t4KtUK
j4j6OlFckWHfONa/Px7ClySW4yGkDY75K4Ig3IK53x0PYddpalaWbXfwEi1OfK6u884bXPXGbHBv
MpQvVjZP32eSTfd4DzW+SspJtaIvkVZBYabehVrN9WOJF0aClgs63qpIE6KlRVYpX6fe0Voclhz1
Il4oRVe4VM/7JNRiCI7SlL/i2K3xZ4TsvOP18maKwYsPqrDF5zjH4iCIctcOullkqp92sjauuxSt
qR9icndRdBItBgIFFYQRb20mNX5IzbozevOh6yIcWaI2VbZFZkUuTg952ZCrrg/X8dwYcA+xGXuA
rgfbvxKgFgEQO1J70iW62h/czvpExw93FYsE44vJkmZDzGo4r1HzlnDlvAn7FFM6Yr5UBqzeL/Te
lF/0rARq6bu2c4NIwNa7dNHkXCvR3H/C6Wl2/DxSfzDDOoxM4g77lDIPVTWYnAbWa+zEA+k1RlZ1
W0vHxoupFlX7Uu+rz0mWNSinB9wtgsKrs3FdRKWF24VZb4uymOIdzSfcKEQZigfd5E6BhCUmfKqY
jW+hraHGZ3MW7hkE8XQDo/yDwuWBzC3p9epp47ydikTvar07qBiPrnGwQgBOF/IPKw6eAoxFIxYt
KqoNc/kUr7bJOi8sHac/imLTzYjyHee9J+bmzHH7puL4+zE2X2ghAyJ8OX5MWMmiC5VugqiFDBK7
r3mdKQ000jjRt2HrHDTI4bx6fFPcVsw+Ya3tmdvTctierMeFhbi0KumrAEWefISm0fKo5/o7Y+oA
X7r+igBFDVJ23hVOS93WtqsfH+8Bb/p5y9dmF6CQp5ClsDt5ZiV7x8AKuj84SdfiseZqBSuRMQC/
VzzvucQh6tmLbFZH6sz2jbCNaa2Edfi1rTC8gHh7o4dQ4/3O6Pr1pE1C+u4QkQgmsRw4I8BYQJw3
A0THiU2LGxlsiuMBasseInpn9oex71WsKepkW2iDF2SgKgGeedgT1J7kOuSci2E9vQW+DBNw/HJk
0/Q7JSx2EWDrGNr9Ifc4SUYFR0ulbnG2KM7ibe98SYA91JgYxRMBf9rXaKWR9WMFJiC8Ev5e6/X9
GLjJ3Ju+Y5TN9yRSCsxWpyZ+lminz0UkvfNNWWUL04pkGna9k0PB6Ke2UqHlHNpYbfbRpCefrBKL
UgNVx5ma4Z39gxgVUp2RrKJyOW1hVmEUtpPUpoOnZ3HASTT4ZZglZ/aPN7dI3h2PeaG2coNimh/P
GtkIyVYazegg5Lh3Y928JA+A+C7cjS5GPaahgH3dOpQk1ZTW5MBZUjCJ7XAEKkpdC2DanKu73/tM
XOaYSMtuw8XuBEfMifzUqozP5PZ0NZwqfnYVAI0mTapdVsvnFOQKz0eM2YSynvDx/0kek9wXmDdu
Yi8dz9wD3tl5mNykVSxvgi36ZIhKkzc+GCUfh96Kr45ld4td4rAGN6PlZ1Tjau4mdfXx3vPyV0+W
81IqUgSDsZPgcLKz21ae1kY9ccWB10PKUveU2dOIS13WbodZCfeCbuS1qZiqL9IcEjBgPEIa6X7i
woQBbVlqtNyzBmm+hV0AjhiXsIOUjehmZ99ntvw9ecmwN2KcBUe0Qyu918yLXjUfsEiL1zHVJXm6
NRHqfaVAIv5vzs6ruXFkTdN/ZWLvMQEkfMTOXBB0kkoSqfJ9g5DKAEh4b379PtCe2CiCXHLqnIvj
qruTiXSfeQ0t+27q4YZkWUotseJ4qzYiF028KdGoxilz1B+NqMtuuNlfOPF0nuaGDR/DPEtY0hIl
YBZlOgQYJm0EVY+106Ga6qLJvA5T5DZjUQb7WNFvLcEyaudoYAtLGwGBCIfG1/znf7ytZZOaQdz6
06Foyv5RAwe5yRqfGAuxuJUMq3x3fckvnHhiTSq8+FWy89+PxR/j2SHCcwKh80MQKN1arX2cDhy9
966PcuEKc6kh0xIWgMUQ1zidFY58RjSJjlFwTmL7OiYQldnOUarOjaHOCjPzF8T+8x3ris3Q+5//
MaNs0onM61A7+AlvKXSSEMy5HpT9fTAM3VfTDblkEOCC8RMMWuqViWmXWyU21NJL8goiyvW5X/rC
lF9pgtAMoQ+yOFNdHsI8QTH7UE3cqf3UEeGW4lYL7izHBhZLn48ohRIY/tDLMlCORJMe2RlaqIji
bAZWodjkk2k8qjWlx5WOod9XCqaQzkRszkTAwgi/I6leBp7flvQTwPLVa8sJ6ydc3CCG2aijuZ5h
IDJ74/4//yL8VIx850wY6PEyqpKdS71qNKldqIiI5E3FAYcrdGMjnJ8kKt8A7EClz54Wy1iYDN5B
0zUXB9viGmmxYXnKsX98iEQT3hlJDNvn+kJfHJAS7PxKAwBZHiVevGAa60kgcuKEaxROa6g0kLLQ
sjK9zk/8G0f3DC4wLzmd6/834GJnkfvjFNzq4pDp4yqwI7lGPO4+MuwPsoiirdbnzr5N9QjRnzIl
X7XwZaA2u6Mcg+pBm5cvVDuyddCb2j2V7e9D7MhNSXfgLrMmZTuYN1bk/Bbg90JsdWacN56Py2BR
WLWOapE4aDV5duUoxrZvYLUMBWS4f2Mt/hhKP71wMIBypoGi/MFFon1NcWHaqcmE+EA/hlvYiOqN
qV3a0pxuJDRo8avUoE/HG2t0o0IjFYdCt/K7RlFIBYd2vHFwzoOC95PNCmBgqVpLsoVfjDkmWYId
ZpYWStalfcDFSM6a1pmXigoHNyV1v17/lOdvIa5PHCHMYQhDwZmdTi1Ttc5NnVg/NJNueYhn/VYL
0/nUcsA/abPmAo3L6dWP8LW4PvCl82TbmEe7M4QQaOLpwLqF2Z6pSf0wmEW059Ye1zR6pycjRWXB
HUV7Y7xLX9fhVuI8zWXmZfXPDIl5kQzU6aQ6H0Xs5Gvk4vu7PKXVaahBu4lsszlen+OFI8GWIafA
lQzXnyWECVlGXgY9mQ7RWGIkYFXGJqO9sgosp7+RT1/YojQCgR2DMGLAZT3QR6myj8xqOiBRp+6y
0H4EzFrcyAcvzAdkr8NyMQgdosWaZfpgOLPjx6Ftk3JPnBauJ0EvxM+r4N8YysVgfMbb0g58R+T9
8c67bop0daFMB6VxxDOCke0XOxLph0bGwd+vEuh2uN22IICxl7OK+wQTEZGph7Svn/zQ774VtfE1
R5/+cH07XKh5uEQubD7bROvrrIAzorpZmJGlHqxCnXZ171ZHPUzRE/d9DAdUM9wGTqmt8AfttmZT
Zfd1Hyt313/EhTXkN6AohpQYbljLazrTmnZMecEPaAgXW8S5EASypL7TqZ7+/bVJuIYwPtnBLDGz
eMGQn2gsC7jsoSMafAC6K6nTVeqNG+wMM8RDObfHSAtdmu4EYqc3CfbXTtrNAcdoO8UPpLMLb9AR
VTQR772v1SR8UJugvxdI/XttL2s0eqWKV0cgnvEH1vb9WGTbLAZQcv1LvxcpTvOtuYKBbguBMeys
ZVzsVNIZazVVD6PbwvS1+/CD2ctuH9W8xghC7UBbRfdJkn4VQZZ9sEdkGYqBsm5WSPOrMgL1bnhH
AYAA7C57Ex2ArKrWTRZTLLrxpF7aFiyWISw6OTQAFwkyjr/oqmMXfbAbB8Jj0aYvnW0guWn6t/g/
F56cudVI6Q1AJF33xVACaRcrMQPtkDTwp01aCY9DlWRPjSVrD96TNhOwVJ4E0fy8viKXJskTgJCO
iewtfsOnO4WkpA5lN2mwMxAlCqPpnxoViH0itW5zfaQLeQopJv+i3C+AjKuLkMHxmwkh/VocJqd4
yins77Qgbd6sbsg+JnpirZIqqaGxJ9o/2pCLz2adjHvdjm48CxdePS42Ul1VIDkC4PJ0xkMYRflU
deIQiAoJpsl4ynoH/W1qJetJ0pvyA+3j9am/35eLbU+zmucB/TOMItX5N/1xdRd2p8SDb+oHhFur
mSQRJh+MAX7Uim5kEiO/Hd8jbAtZzclhpiFaUpk2MgJJhjWINcaHrDR/0y6swrWgR7JxR9X9armK
9aYobaRsQztAD8qJCmo2rR1nv6Xsh95LnbqIPZSCcEipFJSJN46t4MzklK74prXp+DSaQ7+bxkax
Hg2zDu/tchY4YZuXyAWk6YMf9wA4dfS/GwrPZlGvo9zHzKxQ+u4BXlFH92mqR4hkapik61ELpmIF
5YTO9BBqFsrEdMIeNXvUQpoa8BZWMldwS7BMDF69ZPRncU62ys60LSyLlCz7AdPLQr+a+Oq5Jj5A
H70skHzHECb3ysbJv+pKr4o1wvIOpmph0X0tpihFHkqXP32zyou7pg3MZhUOlVus0qCY9ZTcHJkQ
30f4/frKXtrUIHJQCpsrJzg6LW7aib4SwN1aPwB/ebanQvuA49b0ecqG9rcxqv19A/twbdPC+56p
vjKAWy/qJ23Kk/31X3Ih2iH9AcbFez17hy9OV2/EiiL8Xj90fRbc0RaEQmg7we6vR5mPsIC7SvIt
xOL9yuxa+FLx9UNSRs7WUTu5McLg7S8HEZRm0PVEHhSVLOqyp6dFNJga5HpjHRosOzZhHqIKDdXk
xlN8dvMxio1K/MyBE7BIFt3bsZUF5TbNPnSu/9vm6XuKC1vbly1FgOvzObvdaU1x8Gd2MWE2weLp
fPoe1ESDd/Eht6WOQHbxEqsj6v+DwKAkkya833BYO0hU//3AM+iOhIKbF2rpIjhN6K5qMYYGh7EK
NbxTECi0q6L3kjIluJ/Sn/gCOytpavHn6zNm/zOnkxsPjPkMWYHzJ2Z4weLGK4F1IuQexUentklK
qeKE29JvwkOUR/VwB3RLfaCnJ/dmbRabIpqA8qZQRI1ARdLQwpHq2UAc6Aci7ZLUshNdt3b9Os8/
UUOJkCiKx8zfakFv1VtCnXyDVVmKIYEfljUieSiM2nU95PelJUS5sguMXtbcqfZzrNlNu3JbKy89
xJ8AiVdYDaIkWgQFMhvTAB3SDSIEIJPoaClud0xSTp034kl2oKzgPqGJk7xK6Hbc1rWLlkmCf9Uh
Vqz4qwzf2QtoKP+yqqmdELKpxS/Npp5pjj01iaZ3H0KUh+pHrk6p7WqtHL82Zh9gZAtgIdjWtTkL
Acp6QODc1H+mVaD+ziHsWh+QAES0ZIZpuhv8NGAph6Rwd6MZxeYafmj9K06TO4XriDs/8GHb6I0p
p70Sxz0+Ba7xsTEnZNKDKLH2ZY/bU4gmkz1tWhcTRzsFaLCqQ3MM11Wjtz+7EEqNF/Ud4m+d0Lst
ymZZvaEDFe01JREBupQtJROnpPduZx0CgDn6Khib/dPqSfw1NcBhsDbwpN5nJe+p4RkHdNzlV8Mp
a3Rb/NBEsakL62+NUePt5xJkHZx2klvDLYK7EgO17xhW6OqqK1r9KTQhpuCDlqDHPgAzD24cl/Mb
gT1LrYE2EGtM9n96TqHXZxYi29GRRYjWWlTnaxmV6Q5B7vjWuzHfYafnA4YmPEEuU5zU3SX5VlVK
I7NaJz4CwYi4E9zgFVLf6JWKUuxrt4+2lt+Zd5i5mLPjndjrsOcnXLke7NqKbmSWZ4UHeMskJRRZ
aMLC2J4/zB/hSYvLlNNS9DjqeCzilIYmIV6P+loOvbFS8Ve5lfWd3w4Ao1RojNRC4RkvG4xS68nE
7Do/5h2FI91Wpp2M4YXHOXTFqXPGBzVGs11tkLtRFP9zhKXOS2o18tf1e+rs0RTUIgyydtaCF3zp
0Ks6SOM7mRRHO/CxW8Ue6sES6XhjsS+MMmtREBzMZGu6D6efNwi7qrTq0DhElFGJdExrDSIqvrF7
L47CM0aBFHlAsWTkFlhuEu6NxqFK6dODqwlXweA7m+tf7Pwts6glEgAAd3pfvdO5mCHGYWoVG4ep
hlUR0iscs1HuMKeAhNth7lIKCtuFb7l/yeEGbMnGtKjo0COEUL14y7IxjNI+qpmecCvPAmb6Ggyl
sXV7d7zH2LyHCUsvB78e5UbM857/n55VStkzSJxqriC+WhyPWmCvlZapefDT8csYN9Ynu7XkutPN
8F6bBbTycrzjSgnXlpG7T4MmEf9Odo0Svl3/+OfnlB9CSWZWZQUqsfwGVmFZidua5qH2u/bZnMiR
V0VXib1MIbt4BYyJz9dHnEOT5dQpSc5cQAo0IGAWy+0Gskgj3TwA3J88p43SD5E9BHfpmPTPeeU8
yCKB8CtDPARIOK4PfiGIoBQKp4Q+Gt1zsH2no3dpaA9pRCAI76E4qFlUYLyEF0BX4BS4msY0IFWp
v4ZGjWw7v608AqpJNohi3SqIXTpcf/6SxRYg+VYiPNLNQ2YSN9B/hafaIxl/fcLvt/7p50Zjxprt
9ty5n7LEeAyA7nsc66xDpaYKYDCZxN90S6avJm/Ai4lNOwpLqpMEXlM0+jcCBA2DkibGeCLC7xTf
htDHqDdAwDjZtn2N5qAFlPQbEQJANrw/rGZVAi4tMGur4z1RqNnCZbRcaAWY7X0D0i4UmFVxu080
ra+xJ+mVH0NFEHN9pheWlmCYji/sQIYGQnm6tGU+EFtVjnUYB5rc+P0qd25duU/s5HYLlFes+hE3
N0N0P4K8+TwW9eTV+Av+LWiUzsI7XWSuqaqQ2BdbrBZ53/V5aR0Ar1XHLHN/cZj7vR2mzkOPSdeN
p2DeJ8sFBk5Oa4GGIFAn/XTauSvlGHa9dSjTAtKEatcfYqXpsCim33/jE59f1TDFATwjfEEvFrL4
6VjmjJzmtrIPRqmYb0DUSc/H8KhFwn0WOcqfgdIo3/RRqT91WM884nH30EhX+QmxihBZpIG5CQQm
P2tVpP7BxQB8rSZ6HHmZ1o03AAiXPowAgTEzRrlulvGQnahR0TqjdejtYAKlGCCRCIoQGl19S+p5
Tj0Wa8CVMueV76if5SGLraK3okK3D3GPuVeAO8YOjzTnoWy0cCNKNI0S2fU3QqwLiwFjgWADz0AY
JcvmbIYNHAbxYXA0wzLCEKFm5CC10GNTWpRC8ZoIVJluaFdnt27R+WU8nS8FYCI72sJc44BcTvdB
beH8ag9WeOzr8CgQL91gg1Pek7wV66gUxmqY+mkVj757RID2u46mwo2teP5uzb8AnT3ebcpuxnLX
G40p1NwMj10yk7thy3tFFbUYkmrptgXMe+NjXxyP0BpkCdcLfYzTGcdqagdj4oRHSaN/pzt1ug/K
1PC6ykEVaKL9fv2one+oGTYDD8niTTYBhJ+OF4LqTUixo6NqS9QNUgX9EXlXDG62GoFTrpIQ9fbr
Q56jJklTqGBCPp4xJpD3TsdswR3XSqtFR4GQ8EdkKPJ6VYY4iz4Go4Ljqp8lxSfohgBvY9FgoBZ0
OTaOYemP6SoLAkmPT3R9v9INNISbydJ/pWEfqGtrrNNnqVfZLbjAhdeNn0z4ArCPm4kOyOlPdjRM
HSu9kMdwtJV1FoUBHsip+IYhtrJTMyVYF42j7Qut4tc6fnEX66UNRF5XPpInOxuUxvS95cTOPtJa
ezO2qI5oftEe7TqL7ht9HDdwnQ8oJMYuIHu9vrdrp95boDLvQRNpyAmg0Ihj1t+pcsMOYi1gyKAL
SH+WSHFx0wpfs6tYieVR19/AqzerKUxt/O6GaDuF5o3NdmFz0wQBo4t6HGHw+8b4I1kTgdVRFIjk
MZd2s9HVocG0031DK3zcjWn4+fo+m7fu4vJgNNC5qMPNKfFimyWUynEAdKIjYDQHT8tcfsjVMPWC
uK5vnNrzGIuvyPdz6YvxCCxLqWEE1UlElTwGmOsClOus3RCp2vr6hC5+vj9GWRTjmr6FuC9qeWyl
G+15o/EonjR7nyXALsMie/s3hqPiP8ew2J4sj6k69J3tdKo82qOJDU1bTF43jljThop73/bhrTLw
hauIUrll6wgwUKNd9nOS3hwyUgd5TLlwNzAxG3yVLWxABNGhidQ+8sX+Lb7TpU0yd4lBrr/T5Rb3
u00gjv2xL48VFMEHp9K+IT9hbWysKf+NzU+bAN2jWXsG1s3pFUIFKuuwM6WsiLce5bf0H1Fqb07S
3EWa+HZ96S7sRzo1pOsCgjQYgkXGGdZda2oJt7o5Cxoj0WdtinTsbuzHhf7v++WB0wi1L/JpAgSx
3JCZX/uhanCRmxKKBUj75msGtUVd9TF3FZZJinmHpxuW1o1FLRMfQmxC/C4sQHahFg7syVB/YTV5
ANrY557tTzXWVL2ctsiCT+RJWR8PN56fC6cI2gVnFMr4rKS5uMoH3FInX6G8ixc7HI/IaLeTCJWV
wPNyO0KbvDHepbWAHwTJgyYlxj1zePXHpRci7lOVThxzw1pI58/KSshbye1frzhIcHjbM/CHUHSe
9R+jxD7LVFZmekSDyKABRiw2kmj9/R525kbvLFBCmcacT9Mfo1jpqBl5a6RHV5X1faTkHFHLjTe5
OqF4XTk3Ffgu3AnzYIQJcNbZP4uPlw7VCHUjyI69Rhclsos56BpQ/u8GdeeACdhVYd4f08Fw90aO
PJpMXPO1QHx9Tdpvwm6iTFuPybCVna59qFqnfDIm391d//oXbhGH4HjuYFGAhcZ3+l361kmDwBqz
o0za+MFRJ/dhrMps3TTpre17YTuxylT8aDRRfVzCMBpMfOXUMFRaSXtdZej611YR7K9P6EyelLgA
ziPoAe7+9wDhdEYy9Gd+W5wfVRWh/lDTzXuf7fVtKrv30zytE3yZ7ztUhjfEOvm2AGX9iBQodQ7T
LLfF1NhbW8GWr8ijLSCnbFP5LAPOU9Gd1SXfhTQbJBWL6UcA480zlCm8kZdd+lLgC+hsIvVG2LFI
HswWu4QUaNhxmrBfM+JxWtd0IG4c7zMBkflLEUKTrs6sGlBbp18qgI0HIs8tjlljxGxH2UU79OxR
VVMAdCbrVi+itzCGtrsuRaN/mcagsFe9YfivdBi0YzeI4bMvguJjNlnWm5+Ndb11Iecfc1P4P2C3
YaJuES9X4PgbDbNZx7+VcF/6VHNZe64lv2sTns5hcku9jPK4OOpGnmA90ODfO9Wp+/36rro0DF29
WcEYviKJx+kwWpPpYeK7EclaVayMNiGvj8JbWeP8T1nEfdSSaVnSCaHoqc6/4o9LSsc4ltXK5NHC
GglhlmK4k6beebp065079b/HzN62flN91ocsuQHROOemzOiz97ofKl+I+y6eeS3GgB7qW3as9M6G
q6kNX/QQqSqIPNZO4iwXrwod8xFTzcPHHn3PTWF1zg5yqPSssDI3maHnN6RfLzzU3E1ogRlQk8Dq
uIs3r8XtNAx1ioy2PgSvVc1ZWOmgqr6PuEWnK6UUNFPV0QnQfjOiB1lW+h7jSzAHHCLV30T8VW+J
rZHmDJGE99GUw298SSCKysxXacbhhnOr9/CuTHi6kGDBqXTQegakiGbJ6UJKPx0SWJykeLVRvehl
aH1OgrkwGNBKQCoJ1cZ87Qh8U/Chs8s7MJvFDs3nSPH6CEqOV5p+G2/LrDXecl/VHhsmtxXZwOaL
B6WbnetbCe/OV/Ahq8GKhytptQIk/SjiQ6cY0GbsQqm/47jNn0HJc3rsHzqMXrH7eHbGaHTWhV72
xUaDfxyvG1diINuGgbnOQmuAdBM47dqvif1AlReKtdXLUUCocOoo8NoKyY31pJZ2vwqBEd0pQRuq
99yE9Y66h0ixVXayo6VVBoTZaqqwhAnQkDNGRLtI5bxG2k/I+UBA6UFPTOZk/cDl2SpXvqFUn9pG
tLEnVOwv1co2Yg8IJg4tRR1nP3y/y783yWThD6I52b5xkCFBxt/HM2KgpZtwIWMSvZqGQcHEp48R
CakZu/I0Lm9kcH0bQEiZZuaxic1SULcNxp8xxCCcRt2aLqdEP8hC1i4EEdPWtfN7NAoap9cvlPfy
xMkWmY8a1e1ZoteiNrXY2LpimJHMzelolTHYHu4DRBfLvFCxCcTZGqbvZFve2E5utlPcpFc/S1NN
tp3IEMEDwqFhVq9MQ7Gq80r/JYbB/2R2WCTTIZGBV+FBwukYG9yGoy4R/xTd5DceBLf+AX67in0p
S/AStdVkbmA5iu+R04TpapwqGNmGXiEDOGrDgxiaaaBBXZUMnQh9NoNTX1Eamb7kasLBmZ2/9bWf
qMlBQ1SK1lAzxsmmxZLB93Lsl4pNjNfNG3ZAnVjnwmnEuufEY9bgjj2MicQhO8NcW/8+RFl91wCd
qFcIWqbjzpTd2K0qw6DuMCSNqDBoQOjJrjFk93K9c82t0xadtlIgMDQQxGeHMRvP9k2Wj+laCukm
nl6ieVAGZvjTL4I8AskYhImXJpoV3kO7U4jqpR7+Vqcm+IpCpvyo4eVNXbKy8McuKPN7hj57A9Ju
cTd9OgEcA6g7wjvT0+khhpycbXj9jO+Iw/pclm0QvPplANm9h4q0qnrIT3g09SZHW0zdl4aeJEir
vgjsTdDEor+Xvql2O2cEFradqjz/eH2nzYHmYqNZMyCEO2QG36jLYCK1DMUem5r4GqN0syhwbRbV
0a+jfGugdrD1p/GHmhfajd7h2ZNJlR+yF71mWiqzEPPpHYgAc1lJq6+OVohtSW6qxVrLQfpdn92l
UaCHUwPieSZFWczORiBIooNDF8Hv9Hu2Ed3IYrqFODsfBSeCGagJnIdywjJSqqeUM6KmHbZf5uhF
uviR5Hqxvj6Vs1B81lQim6es6IAMXTID/Abtl0C07TFHUmhNSgB7kW7BNi6r9EbONb8/p3uCminw
JFaH6j9VtNO16bW6SInOhmOGcq7HoZw28A2dB3tMbIgygMKvT+0ccU49+M8BF9mQ1HOQPe0wHCdj
0DYuzDnPHYPG02OBygPP0Q5HSvuLafIuFqGsVhTW8xsp4IXvayJ2QboD9MBF3Od00gYeXnXluMPR
1bPfuWvGj9k4YYrOybmxKc8bbUxXkDoTkbJfSNpPh7IqGZdmpQzHQWj5Tkmt7qGCn7epjH58wHrT
8cqgly9Z7lf7gB/tgdtq10pp3volFzbuzOlG6XVmL4C4O/0hoaspY4Sg6bHzJ/JqGWv7uUx6Y+de
GmXG2WHnSYNcLLGDWSfHzuyy4ahOSnAfK+IbvWn7RlJ0Yfn4mGD6aBpSKViG4IhNRc5EHfHoWkOy
s6Y8TVYNpq54d6jOy/X9emksTgUZpAs6ibro6WdD+K21kX0bjzOvcPbI0p/TIPwRko7fQOWc1+cp
nlh0CrFtgG4FwuN0KCv2UyUMDO3YA1UlUVLtTN0axDHZqnPdNlpHvSyQIB1Swsd0lsf7rCqa8gFA
H0a2ki8mVpNt5oeSR6hfja2PGwOxqZylOMHwN36qb0C9WW+T75vPScRD5lVD/3uY8vgHd3eL7V6v
THcQWnnm7GEyosfJx13wxqGY75TFnYO2AeVYh8IeD8L8zf9Ibowh7/RgtMZjG2Dko4RWgIUh7EW/
sD+iVp4/qlVh3SgGXFpH2rD/F2lEvW+x/ZWu7ZQxVsajO3bj2u6gqNLutza+092iHZ4/s1R4wefA
bCd1AjBzOj1aiuZAODke6wSEOapRKlFHgHSlMvFf0RD/nqg59udiSm9B6C7c5jZYGbrOMMrgKC1u
c9pKkxm2yXQ0idSRpqDpVlko5sU5jlXj8LfyzPMzBYqfLTtjU0CSnc4Ux9iqs+1RPboQSSBDlZ/1
VG/uhh6a8/VjeOEeBZI2s2mIJEio9MXr3uKGOhVJYh4nUAuffZf+uXSx2PTKEvLQqkON9S5XaPzj
h5ygBeJO7iDWQREDmylr+8v1n3N+zVHcJzvnjQazwDc4nbhRBh2Xgt0d4zyLIa5Wruf24q/BEYhR
z5RbSjNzqcFeXAiZcKOyFKV5rIww3vZdxZwFqBetwZsv7hrtRop9YVYO6b45BzfIzi07844IkhKT
R+NIC3Hc5476JUlQP7v+6c636FxjAkQFB59Ggjv/iD8Of1vUlZrL2jpmlZndx9Au9m2ghzsbT6Cd
jQTI89+OR0xI1RX89bxQS51kvy6TaTRG60j9X/NSzQFwq/bS64LE3Tcl9nHXxzs//dBMQBFRq0aD
m/88nd8QBWjmdqF9tFvUr2RMX7h3GuWu1MQbGoHDum7daBcm+a/r455zu7hzWD5gcmiHGoBbTwe2
wga9iooPi5dS/9swSvsYKEm1MVvlM1+4filoTK+j2hGP4ehTR9RJeek8Ghs4+OOTFpqJ50r9rSbg
QiAuzI4OwrRbv7GNFUzU7MaFfF5k4veCvEU8gQuL7u3imqxjzKCGVrePZaJkGwteime3tfzu58h9
qT0tBtfvozU2V+6TOcbO2q6DaKM1hQLfrBL42AKFuf4N33OE05cJxjGXBBIcHAJj2W4Fo4SxrDH7
2VL+OrplqZDuDS1AAq1o+td88I2jXZKjehOVeWcrAxRlvCjStBwdt6rHVDW28+dETBY8HKyU33AS
asW9g9fNPpOBuwulBPPl+FU0roYiwod2DOpyWo+m2xzH0sQUysoAY65UU1ZYfJpm+gX55unBsrIq
RWQtdIHFl6AD5q7VtLFDGe/hUST+vjcSaWxGN0zLXWJbyYbKQP7VbaFud1UYv1AATn/aQWQ0e1Xp
s89lZbhykxWRePEn294StaevapmHFb7K/pCuLSbzi760Oq1QgJm+Cz3GdaluRv1dlgaL0qKt/E2v
ldod0Af5Myo0qfLYQF/1nNSoSvTIrOKhbiv5uyRWQz9aBNPXMhfWsyzbNF7nU6w/pQIVud1Y4HK7
msph3NdaY4yrFiG1wav8Ikx2SZ91XhLiwRv3JSU9sENDsxHYRn9QAj8ErVQY+LfW0oq1G9HKWSmW
zJV4li0BeohSjX56rpBKbEs7aaKXUJgVVtKO+aindvOtNhRkPPSuua9sRd/kJV2TKdeGG8XYi8O/
V4holNAaWzzpKN7YaGmo0Ys1is8huFv2VWx5dh9Z85uj7UOg6Z7RB+narZtbrghnoRr6mUQwQI6B
p6Nzu5i8FWEx0tJ2fqFFUD0OuY2xDr6V95IqzNb0ZfAIK1i5cQzPpmwSvPK0cgbpaZOfnX5xJeGA
crDES1qFwSfL4RNH2EZtgipRsT6O/W2Bm9Qqi4v8J4zN8saL8R5LnNwCjE8Oo9Oqm0nyyxy/qYTW
8wuMFzT+gWYNrWMqGynM/nlwRu1JkyG1RR+NLB0P4aAF8dKZ3/XacGr4g2WHWjmOkQ9dkOKO2WWZ
8VS5PWI+WTqp/bogdkFAEKl6iliun217GdSgSqNwWGlZ3wYbc7AMuTZyw72LCfmJFCekzdealhUQ
A6jAYpOLlXUI5LZEgT2wm6q+sQJnjzSfnpuQf8PjicxmES1TSan6isjjBZ09E+iSC+IEWgJCMio0
EYpl6xsXLyt6+sWp2bxXbujUIbE2/54/goJAQegZKyP9pbYqknHAr7N2e998KtX8U1yp4nuZ9+Z3
3Ozqv61NzdUitOTmliev5rLVkdhBBeVk1F9M9K3WosYnOvH739endx69MgoYPLRX+ZaUeRffM3XT
oRdFqb9EY5Dfq27Tf1H0HuJogI5gMiWOlyem/kFjbf/hrfvmNEZ0h/jwreDrLAuafweoJXJMwhNa
faffOSmMVkZBq790k9C+ZUYXbd2CjlLYKMGX63M+CyYXQy3iIKKt1DBko7+kDqaPQ6GkHkHLLejf
+VVBAktwTOUKWVTQCacTimxNRWmntV7CUde2sRqld6Cn9cOYTTQusqbcBUKHO1v43XOeFc32+iTP
q1lAYSip0skGN34OA4yMnkff8o2XwhicjXTSXRTKZGU05QOozu9dpj7VU3eXG9VzZ9/y77m0rRAN
o2EPrdmiQbv4xl1vK2qThebLNA3TYxtr+hGt1PCxi5tpjQhB/xAnRfYU62r6D8bbn7M8muVJK/nX
sRz4qhkGCcgBRApd/dNlqN3WnmyILy9qRWi/0uy+b1ZIcjTPFX+Gew9ygqsyGwrdc2rD/t0H7b7h
jv2R5n09elNTRBq+wa58u7E+8xf482Ix5uIb5B/eEgFiaYn/quMAJDIIo6Nox2A3qOYHJxj1vW3k
eo43STreI9BaH8wYFEYpU2WjK3H2Wgd6dOs4LI/e7FU8F5F4VQxizCXOCIhiFFpUVo9ZIcpwXY9K
EW9ESFztxmWceRkRPXc/QhjTB7dQQjjdaVmNXmC4zTeHv9dfD6huj4CgWk1fT7qTzN2W3og21YQo
z0o1aovggJw99PDRyD74dtLbKwTSlX2Fm8ePEkT6B4r0fQVLMKq/O7yi7arR+6JfIUXdvRntZHx1
1SL6UObcUSsdDRLXyzNYYV5azTUlGcTDF0cfG/CtMn3A881c07zKxAqnuUKsK7ILZZdbxTRQyEwy
SeWD3uJKg0fy1wpkc45DnDArFrL3KOWebjo1aDKtL8r4Y2DElbgbJtAbqyYM0PqLOqcWK677+FcX
i+QTviw1Fa0pbj6KptX3RN/JW6RJA3RuhJHNKpVuEHqqhX3ISsPk5NYDsLwN+a34OdC2hvIM8mWZ
WCAFldep5Le2A+VR4A9J43Vdqe30LHpJoyHydCWdNnqjyQ0dzGTjB5X7YZy1DGn5d2utj2OPAuEt
kY2zLAzvDFoNwBlmngLv4CLWQks1AuWjiI8K5g1oYu/pB2w06x/8BlCptrazvEduvaaafDInPmHe
7Y3hFh1zHuTPU8qPAJ2PaSZ6KTAQlitJpKQoLm2Vjz3Ncm/I8TTsCLvv0xqXzryurI+xMwwrEWs3
KslnwBciW2qC7syx4mnmGj3dQ03bmL5tpfbHSRyi5LHWnnP6gI7erg1fWavUVQ1UV6V8sRoX06xv
Y4yvulF4gfmY2ndl5WyMTFu54qvM5E5Nq837/fVXHuT/M4Px5+JX9rGpfv1qHl+LpRX5PN6PvECh
IsBe7L/f/zj4la9fm9eT/4G0Y9RQdv1VjS+/aq7n//7f/J3/+iv/p3/4H7/e/ymfxuLXf/2vH3mb
NfM/LYjy7E+z8LmQ/v93GX/Kqyb8VWX/8fhaRa/Z63/c1clr9rNe/hP+ZTduWP/J8wuvA3Y/tanZ
dOZffuOG8Z/8XwA8/w9757FbOZat6Vcp1JwBejPowSV5rPyRCSkmhKSIoPeeT98fFXWrdCiVDmLY
QCMzBwlB2jSbay/zmxnQRo9B/7ffuCx+g5uAqjTDCkghIKD+7Tcuqd/emMhwCuY6BGmJf/7vg7j+
s215hn8ezL/+/73B96KE4u+T0jLIo+k8s12X0wqJA4W+gTZAUa8Ul479DyMuVSfKRHRms2xygqo+
1S5dhBvWBOc/V04A4sEULKcWBUVjphAdr6eu7dahmE1uUKbp7t07+eTOFsnXvAq9WMZ58yDG4r/j
j0cqoqRPZam7rqQgOw+ilIlSNLha1Ri7fiiCVVLj8FtW3p2eFKekMJYMDObYb91RZloA4+ZS8Xj1
HN3ccZrG6tpEdnOrFrG17gtNo43R0UOpNSRdUoRKvMAPnbTs5B1EfLo0uZVsY6nSEHapxrM2UOIL
qZH8M78r/BcI2MGJh/R2sL8LblznHPvlmV3Pu4ACdHyd4hQgny+pGTpoWbDWsyjCRcsXNphRadsJ
IEBtW1OtOpZSXobCELjiVDxJQYCvqTr9bPikXzMwd5eRWMEaaqRmXc22G4EXWdtENto1iZSyKXwz
WhPgi60qtte9PvaPklIjkaBZox3UUgeXUMx+6NFw+/UmWKbA3N9c1yhveRZpzdJsEPF5YewUNbnW
rFjdl8iz43Gmhee4HteORcnutGrVX6ocXiuIVuI6s5LB/foiFgfIfA1Qc6kCkJPAlWZZr+Y1kGcM
BOJrDPHkM8YE3xEUyVZKr7fr0biyJl9yFL0KNl8v+/HeaWATPdAq5A3O+e/xu21Eq+70LPWhzY2B
M5nS9wTMiBPMbD8vqi2EvYJbw5utDWBsuAIN4BPdKZm4+f7sREZ31jEjxsCpQy98KY6fSVaeRXqG
+g0UpA3uF6pblpNx8LMQXBQ54EYab1U/Qs1nZCiIeUEdVkh3tPLk5mGZn4F8DdaoDY83Mc460Lw3
ciZkbtJIj00iO41qV8Zk/d2oYb5qRp2kwbgqUjMsFZniRi36AWO1qwqXFehTfbdqxtL7c3z+19C7
LJDmNjzSvDwfetb4SC0ZzPKQ535umNNVGKW7wW+FzYB51N5Ma3yoNbD7TTU8K4X6EraGC5JstNPW
NE40U5ZJxnwVLA02kvdDCfLBEy3GEa3LJ/kqUzzx0mu9C0NJvMeusczrxivUyi4VUhs5jcADRWL3
AvhYD9y2gMFhp2WcP2naRYAqRe5MVe8LLr0S41Lr0x+inAXyNmjK+ShRqx9TCwLsxB7/cH790We3
oDByjgGtOd7jfs6oqIot8SpItfMKje0nXIH7VUROOTqVhDS53bVWdBGVdX5hhKqBOsjQeTujg9G+
ZnJFIj4G0g8NrZgLmjH4AnfK6F+AuTwJLvl4rUh6zBoFdPBJJpfwA9ka4hSPgOZKidLyAH+r2fSl
Z9TwpaS1IPiILbdlcDNjF+5LKX0tO5Sw5mqBaFtGHYRrFaU7G0BAdodCMI/VsBI9sgOYyf9y1fz/
ud0/54H+f8/t1tWv7DX4x23e/knxyOv+8T9Z81y9NuHrP86Xad78x/6keYbxTUNNFHFYoEocOPP0
5k+ap1jfmCeS/NG/IwyTlfw7zRMk6RunLl//LCqLbcM8F0PJsAn+zz8F1foGPJLPct7c5P6LrO4v
sjwmQ6g98pdohMD9QlPl+CuJwhEQxkQNiSpFfRcrRnzVTJL+jNa8t07AigOjjsUT8e2t/f4ut5hl
28E0YHEFMolpo7z4NoWBUhHaSOQkceuW7aWknSfGC5XjFB2wMmLuc1PLh7KJVunsh2OhYB/dldmt
GsZu1z+1Gl5HhrhLqxe6vetOEuy428reLjGGXRp0O729wU523XmR06s+zoLnsnVXSuYqq2NbiHz4
4dNKZUoDb3rTIXJV0B+Oio3sWU5jnEL4LSHgH253/vzftYmVqszJtbld49a8CC8hY9mpjQ/HOneq
q2Kl3CQPODRKDl5tJ7K4RYLxYeX55+9W7odJEL2BlT29bW1l6K+86tGnWC+z8Dc1/U6tT7UM5nf3
1buds+93S+aaDtBHYcliV6/W5WrduAA57GStbbxtvtPtdH0ilVtEz+VNLjPqMc97XZx3U7ALV8nV
5KCXfYJk+ukSNMAQeyBIk7kc35TUonXZyELkDMYrtNaVrl37JZrs+UMaPb2LKp9UJ8vM6M/tvFtr
sVsSrUJOMWIt/zJDqOWnuSnvq+1wlm/6x+zS/+Xv5Ss1tNWz7CbY+LS77gZobd+/voplCjJfBRCO
N2PiN7WjxVUAv6ffipCIU9NcBGP40EFLMeyORp5uB74dYj7hn0gKP9k6R2sudis0b11sZDpGCJGv
urDdZM1UoxCDwl0eT+sTd/hxNQqcWSFGB61KoU3Afr9Ra1MQUgE/OcfIBdXx5WS48S3TW8djoLtZ
rijbdqybdTYV6QXCYrU7Tzufc/S2rmRfmBuadXtFeY/4LSIvv8ZYV/9u1xEe5zkW8XlWk5XV5UAR
K0CJ+BcKtspM3qlA9YKbD70z4NyRY0KkdGm3aSdCxqIGh5f5BqglEaEwAICyeCyilFqJJKcYmAVa
baemX61pYITbr5/+HAXeRQlmVtwTw1m6H/PJuORMJmPfRaFZjxDzR5yZ5VxvGwggmXZXwXq7GvLR
OINCDp4vrnQjdMRJ9w5fX8Jyi8/09Bn9BWxxhougrHK8AZpS7mFcWtJWbnEBi9RBPqu7Ll9RYiSO
2YfSGkBDfFZqYuSOPr47eTxEh7qJvBOT20V0IZ/EM5rKgmIUsCOtj+MLmXKryfzax/sU7WjsYKYS
gaSy3KFe+Quzin7bBDgOnLj7RQE2L8rxO5PLLSpBIC3HizJIiBohC1h0HNJbuvPiOkTS795ACJDh
vAJqQw7g7aloAuquFo3KYIdKTWvfnLpCtZFRyE5UV8u6lGui8zO7iIFQQ2FzCRroIMzkfTmV64DK
xAnTMT7zjE7BMZjST/TMn0iM760cSVfJh1LdWKV+c+KxKMcbE9A60YCG3FzzSEx1F48FfnIpCVU5
rHUcRQMAChngRz3pxByjuzw4ZDqyHes679TCDhExNRx9NPNzD4LJsyGmOS7lGSKJ6MiW3suJa5v3
wbuPhmtjus1WYXIw/7NUx8SRvRa6Uu7WQqj0UC10azpEWRJuM61OD4bWzFaHaldILjjV4bVJQ810
E0MZJXuqqugaad5UsnvZEOAYlNN0DxMczcq/vEq+JIC6MPBUXifaLYuUEpZjY/RGpm8JAN75kFTp
I2MAqqvU1x2hG5l3KkDMTAOKCb4W2a7pNX1Vm43lhKPcOpOFlWkQFvFm8Jv2BCxlqco2n+AA3d4m
WbOx6HLkF49KbbT0PreZNxpMPDNdWkklMlFSVaAeJQ39Ppc8ZZuHFZQWs0pXEZQ3J1A9WHoGyIiv
n9bylc6Xg7wJnVwV7S6odsdfIbP1pil8Ud9GqlGCkfbLddPWii1n9F3+eikqTNp68BBm2YBF00ds
8AVNG9/Y0lb6JVZT4/ZKNbtEnWYPLD8iaIOU0QjkApWe+TOLg1yqy3IotdjbMgl6xcoq2jSphAj1
bIOhw0S97ytV+RGVSeLoyJC5cQSqRCsj0+kHzH+MvsxPfNdLExjeO5bPKA+D12BiQt/p+EH3CmHM
CDRv6zVN9HNIFPUGTbyd6CeCE+FduYlQJTxLcLJfZ0Il30tjj54/dO81dhAp8BehPav1Tg9sozOb
VYWf5j6Gp4uMH2OWknN4JXVTtfvbd8ZVK1Rn6H+zVd6o4u+S6YRzy5Tr0Nu2nTGdhyGIvqEtxS32
m+OJ7THvtPfBhQcEJoFROIAxRlnLhpwW+9ASQs3awtxt75Dc96M1iDftEYBbEzmVYdBhi9DOyccJ
mf8KBeJT2spvijfLa/gjczaP9Ah0xy9p1Ns4rnPZ2+KoV37Pey++UQetvimCQYndxFODzg61sW2c
RuuEnxnfU2gXaqGuJhOF2zViWc09rMzeX0WJoPgO4+vUdM2yzH9HZTAUDhAoK153Taect10VPada
pOVbI4XctckNrWCMmmvpiQLlw7k2P9uZCo+MFkJl0ECP76sJshInPO4LKWNjnbYouXi912wRmmqZ
nSfZOi2MaFXjUwm9b0pcso1289dbiUrbBEKDaB36BYsPAPNzA6VPPgBrMJitFMm08bpEP0vl+JSl
1Px5L14jaR3KVoQ2zDmWciu0AnXTn0RhC+Ncg4TfBQAm/XoVjYPpDiqc5bhGrrjJT7pdfroyHlYs
jKy5+pbyvftelLqYLKGsha2ohT4SNqkMfXIiwsdF5gopxMq0bIqrUY+SEyPZRTUxx5c5d8Ovaaa9
07o9fsV8xXXkg6LeqW2u7PuCub2H8+B1VtNuBEz79PXbXKaMy+UWb3OA6iqauK3s+GbNbSkG2q4V
9WQ9kte5HdxrF6Xp+ESI+HhYcY8KHXCEu9GbVRfbOAU06htQ/HaNb9L4roXvBlHgUjT6U0zCT28P
lcd5xA+mf8l06wJZRrNf4vYoR1xN9Ww6vOGTMXXeXkk99VYTpx9fP9H5BR1vWmIfaLdZuYfO1DL2
CGFliL7OC0Rsu9i1SMm7VW+qJ877j1GWVebPD40gSgt58d5Az1W90kT+DPton5ukjTYh3FobKfME
p3pNydBy8QzqrsmycyE4cZMfdylUAoY/9BtpK7L+8S4dpiSy0pLnqgRmthNMjMKjNOwu0jSsr8Vh
Sv8+3Zo5u/PAlRdJ+Fskg1FkAopE3GDXGb7601JjscF4vC8Rr8694bcuZ8k9PPFcsaspqCC9oIq2
T0Y+Ylp+mf+UD8Gpwv/N8WjxphHbgMjFEJ0osZQ8JkAP2RRb1rY09RwuNzp/QUXiqQdlPRP8Zzvt
SnPlWUHJqiN0ggNqM91HH9kzQHZ0XeLdpHEM6TGQ8i3fegsRux8fUyOqVnUmYr86KPpZ6EXFNaKk
7c7I4niXZFiEJlRdu2b002tp8BRUEZRkLyqhtIr6rtwPo5k48NiNE2nEx8+JYDiPqyipoLEs50mA
rfIK+0prO7TItMuXUyXbjfaYMbntZPvr7+iTteZUhZSWCkDHRmCxxaKcM7fCTCIMjeCibK1HtCvE
M6nQe3xBk7sa3b7V10t+cr7OvGNNYaILsZJj9njNMJGbyW8sf+dH3s9CUvyt3oBLnsPU1SS29bY1
PMtOLCt2zUYxzr189E484o9f1ozUQFsPZhWmCcuUl5Fk1GDh5e9QvelsmmvPQlv6rj5O8krvMZ/7
+pY/hmKFo4amFTjveY69+JDBX2RK4fsB/vZju5eEsLyYBrk7T8axOdGd+Biy5iEB8MiZM4bZ1qJu
GJuxHfsgC3aDqe99CL92ZEDAVdU62eD5bJC9e96tLva6W6onxbWWXRoO1hkkS9SCHkTFpi3eLcgE
RegmIdwVWNHjHh2auxLi1Sq3FBQxFGPaYucuvNSIhK7M3Juuslz4Huqd8ZdeiW8XwtgX3KwF6gs7
7eNNZkQCg5zYDGetE2DtqTA9tUmvXHRpAUhwHE6idD+eSCrNKegtOoBBehHzi3mXzHhV1NcTza+d
riThygO/f0G22p/YuB93EvgOCS8/UeP4I1ofr9JaZitkJbcFfVdbJXKJaUA1KXYwic2JfuYnO2l+
fDRXaCyKhIfjpaxK6dXeSKJdktfdvvO0u0SkwZZj2raVqKAAreUJppyijrKxOp6AzH/8QrlR0kKg
FmQUIC6OVy+kvI09s4h2WT2g9u0hnFV6WmkPubKbOuMUgW/Ji37bLySiM/0FcTImdcfrEWJKRkx5
tBOQZnF73RhWmliFq16owy3jXu8S6Y9oHwRjtuaoih0JAROG4k1nl22VrRuxRcqlDcMXsa1Gu4lz
Y4vytueS0cJeCslScrRgUA0tzU0jRv5G8LLhwptgpHn0XJ9RU7mBklLdfx16Pom2PEiCLLPJuR+l
Lj4EZtJB3WZ1tGPUiYC6qacrUy6B63iZv4mM6qwManHfD03rmgM/HMKTDtxv4fT4DGdAAQyDeGCC
Tl3SFWuhbyVEF+Ld4EnlCuaJ5BbyoJjALqUHTdOjK8ykeLnBkKtbzRCacznTzEcJCepNWmEPbeR4
S7XIoazqQA/tWtdBX/matjUFxToXVL9wDXLrfSZRcwKCbm+8zpTtVhCA3ZpF/6zw11NDyTa1Pokn
iomPZ+iMjJnVlwg45NuLrYrKdxgFwRDtekmN1k0hodBSjsFKSHwFsodXVnaRjc9fv9fPAgHCjAQ2
S1UhB8w/fxduVCkSOo3myK7UW80W8yGn09srrlVp+YnT65NPkb47XGSLRi/KDvPP3y0V+nUrRU3F
DhJyyQ490T9rfbSBZGUYNnHUJyfW+ySSYv7AJ8i5iyanuYhxVl4BJKYC3km1pLuKCr890MrK/foB
fiw+QSObHFMg9mkiLwOMMBkFfJQp2nm93m1pjwROE9a9U8O45mvOrEtB7nOXr8c7kWZ/en+08MHq
EW6AlB0/z8aPuiJCr2ZXS2Z7IUlC/tDnVnX99f199taYQs1AlbeItsjsRhSy6G4I0S4aLGmV+6J3
MSIRuRUMIb7Rvbo4kUl+vh4AAeoV+ifaIs6gxptWPbY+uy6MVppZ52tZb32HkZhqm4iZfn13n709
8oxZax1ZmQ9ylzEEBN8yWM2opfQs6PGQabRs2g5Q8YELXejl8OgL/ilNl09vkvnXmy4IidbyTGTk
U3mZFu2CQg42EVpqa19KWtv3RgFYkqidaIR+uh6oOxpRzDdApCy2CngrK+2CeKcVUmIz6YJwEfHq
eoteZpf3p1zMPjnzZWQWFPTv5q9ieVgoWZKbYUn5Q6MTASkJ/86hJnNs8PDYCaKa40oo5TRZrWDb
i0JwIuX4JKiRkkOkYRIxi2kuDuHIwy5pHPR4V3BvdGS04XKIqh8DE7/t1/vn85XYOnAmRPLyxdcR
MLOGERMkO6mLvJUfWhV0Dabk9E3jE5/7ZycweugqoGz6+DoTs+OXOEbdINU0nneB2AQvsTKVu3Es
jXWJ4+Iu1Nti5w+ZeYFRgeeQEtWPWlefLLrmRRZHMPpYMzVIpFuL7d7xRRRg2TJPGqOdKGgeHJR6
3JCqeysltSasJTtplRiptGXv+6DGg9zxdSVgG3jF1kqFbvP140eH4cP1oMnKRPcPUwnZhOPrUQUF
dHw5CdswKiXJbowg/502qnRl5CiYbQA0jeq2KWL1J46hXrnRVa8/H0r4mXVTDDSadelWR6DwokH5
dkIHbYAeIRjdXus75WFUe/j9Y9EkGJHS57NxSoLLKnd+tzPjp67JDrJctVdIdbdYHMpK+ssLs35Y
ycWgPQ0+oGbCSORSO9pSUEwHuZWSy6xB5tAjqTjAOiyuBQWevZ31aTPasSaO+KugOqO4pafjywTr
Xopx1cwaF/QuoCbGj+bg9oJS049nQgu5vk7qTRuVBZmPFqeRHUc14qcACpPXXJnMBxo9nLjp0PYv
ZjEmABuT4DsCsHoAbytg7qz3igcFzmAoH7R5ihZJVurnYiUVFwMaqpGrREP6KNdEw6ryB33DpJFr
G0GpxghYBvVKMj3rucSi+SGdBM1wJS3tNDusG+G24bIDG3ZbKrm4b0pPqZj5cIvy0LSFRo+Bg4pN
eCtoeYG0vzHCvpuQXbQTKdLOe7P41YfRg28IhoacXiY94j6TDVsAwpN+SYe9fylxuVnFoqcrNt3h
SHL9yFC28/M2rtIhrEe7D/z2zKS1gxN8Sw5Gb1Y16pUCteq7GXfxixHIXbPSOWme1NzofTdt9PHJ
khrd2DPzVlGV7ULjspjG4FnDT8/a4ZEq7YSqUjKaaV17OTV5bdlWClLerkpQyxvsf8zXME9hIClJ
DrRHQB7iwsLK9RarVEmzKwAP0moQcCe1wzYzOOoE5AtdIbSm21QNmZe2Xm7Gq7hBAwhFgS67T5Vi
yDdoojRbNcjzQ1/F+g7jAJpMkS5eQAAtDoZJrkvYK2ft+K7rbopsKhnm1BbOx8nUSneiRzSBaNdG
5zh0idc6L121Yw+nPFsX8J+1R70Xg00Riv621UtldPCzak1XqvWLfNSH16y0LPQwAdBi0tGXTYlI
opig+aCl4s9g8mKwStMkmq7c+sWj3BfdC1YLkQXozigjG12V4knRwvyXpSbNrQKh+XkSQ2lgMw+K
q+KEypUgNnYVNf6ooSitaS9a01ei4w2lWDgySJ6ebRgA+kPS5rYtKdKRqgB/6GStpj/XdTCmzkgI
eo6juI9WAmpjj3Js0Hud+lSxFTMsYIqH899JkJF2JmBB6k7sc+klT9ok2Vh1HNwwaPJl6Pu5Gjkx
hQ1SrIH6AHLY3GflGGGQGUqt5wh+1oV2KKvZD/jzcge5PgStW8ChDleKnCj7gOMjB0BRjrQ9y1jR
YGOp9MnwYQjswCr4ktSQGZXTikHlr9usxaMCSflWsftxSpiBRXpynSpZfZ1H/pjZymD4LmGges3r
If0uKJG6S3MsHW0xAM1pIy1Y76x+QAE5zrqfPU1gEFyh3zEhC2OvdupYMkMHbXYBKFmQtE9VL1qx
owD4+OFDAKlsuZ/Mco3sj/faR23z0I+JPjqIMJQqKhuJ7Dlcd5C6ATBT1VVCdSx3Vhs1D3UWpJcJ
cOYUA+FqAM6ZNtohEieF0ruw5mo3q4brQO2Lu7Auel4oXmXFuq1S+RctYe2n6FH82DhtjtdVVAUC
IIKoydy6gsWZRGERXhPA/c6ZNGXq2Guj/4zWfzQ5bL2OQUjXxOddFA8vnZcFL8Yo9bgDd8BMbK+C
deMq8WQdRkzkFbfOzaw/ozpS7pLWGEJ77PG9xNe9FqUVXx7eUv2IsivT+gSvhLJ51Qrsj6bwuzhp
qNkXMUAeChrEFnexURWii+Vx6abgTXvXA9/W20k3FBV4ojAProtAFdepVBrZNodR4+9rITAMl7GV
cNNOWHhhxTBVhzpsg4NldtZLz8O889P6PNVwcpbwhUJohsPGaQjugGCz9hzJq2lcRWzgp6LtitAm
ZlmPYuILEwWuPKpOmqXetDLjVg5XbRyGd1Gi+E+xVAYP/PnKsOlJ8Z4mvH32EyIKs34cH4tNYyf/
nauejAVPI6T3KUjI+7ZOypqbSgb40+MgFK4lCBmapBm5CAwebfQ5shTtYI5tvkmGQj5P0Itlbw+C
hqVM2wjVyuwtRKKQDPbYTAFCi+wJ9HxtK0+BiARxvBorWPC2ZpBfTWndGfZQBk3gtOCWcju2ekxJ
RehFu6bOpaeu8+tN7/edaetSkUpO7gv9GZtZYXqvYKvtZm1fFAjFNINhJ0reXDYtnzg0Ez1/Ssuy
vipIEFuHMdHQ2XpAz9mRhTgFsAJhKcTuqZMe8VE1L9B+tfI/deRfIez/n+NFklj/d+w8QNj4Uy4k
v/UHJC8wUPwGlxZ8CrNbRov/IUMKJO7fmMsxO6e+pbie0bfZzLQECm9+w04CdDzzOsS5kDglK/xf
mLwsfQNVN3s/UJcrMCzlv0HKHxcyYPdnQiScvblrgeHGEi5qaIPWUqqh9SHIIOFiv3I4do1NoxFG
HB+CCMECLZRpun33qK7/ZNTviZjHxf3bwmBWqCvo+MMaXPYR05HSqvYr9UC6nbvksqgNGdMpvt9c
CP0nm2cVELAots+AfIZi5O7H2bOGBGabto14g//yhWCUvzxJCByIffu4/+kDyt/Tol59fWfHtejH
NRcZe47QYDFEonhTB56dgqXbSHU6rgvRvzaLf3GS/yup6rin9mcxlSIT8VsqUVBXxzeYC6nXNRaL
BVkvulbcqqsSGWQ37GxSLIS71l/f3GJw8bbgW8sJDiVYKFxIjhfsgHFVqJDJN5UfH2RPrc8rr9zN
k0Ci0V2ljsIulJkcqluvvdSaKbBPXMBxRfp2AfiYIZ0KCgM97WWpj77vWFlNLt+wFHAXVb4MrbzY
lEJvbPu8LexCry1H7HIZS9asuQUXI7cgzoss+h6GjIeJpl3zV114LooRjkr3eJZZkdEWWFSNPjQz
qUhC43pSW3KQGh1qaiDLNgomOSYJ3Yk99gaePdrYLEiTGJUezidkPhbvver0WjfLSceD0/Kd0Qxv
K0k4k9ICo4xo7B2hkae7JBsGTM4ER0NiDxWQ0BGKsdjRM65cQJ23fmucotd9iCdcF9NKwF3ArPGz
XFyXKA9xT6VsXOdwT7oEKkbj/UhBBK0YrUqbQBfP0TaPtmMiVSeaIp8+E2AV9AoBkc6YoOOtWSW+
UUNpMK4Nn1TCiH6jLqrcS/6w5mqH74bVXgWNnW0mrVJXIIr8nSV14KMQH1HwoTq3Bu+U3cyHWMDj
QPlz5jqxWxnqHV+SIBNf/VLmNRVVfE3HActSv/0VC+pThjrHiV24fPgMEtkNpKIUASAijUVrsQ/J
NHqi4MG02merlHdVIaw7obwbBvlHMDX3Qwi8OGPOcuKbXAZzuE703TjGLJjVMsjr49vsw6AATjdJ
B9W6DQ1SF9N3VUoQf+9rl51wXjarDiS8ls5oN+xWQ1fpnk5cw7zG+y/i7RqwU8QGkGOVrXd8Dblf
KerUy9KhQ9EPTieguBdVXrf6Jc7t7IXfhr4ewq0uOH7mFDm0Gm+yI/Vvw9PyMuYd8W4IgMgsLocC
l+H/1tV19Sq1FOpu1TmCsdczB6veqHSSZyTEDGmvCu6Jp7A8D5bLL7ZAk/spIEqW7xM3lLa+vO1C
mhJ2Zlz1wta/VyU7qLAhuE8yN3zMkuua2uzXiYuYo91Xr2KxHdoozaBGi9Kh1VNHK586LEpas7I7
ymrxpmCDVNZIyas6Xy+8GE7yhc37kIYYhz6zbMA5xw+/YxDpj+AmDmq6AnGrihR/GI44+rDppoPn
j7ambDkaUCy8iOrBrvofU36ZqXsQ0H1yZ/iUqMq2U26D1k2LfUi9GdPgu5Dl7ddX+pZXfXhEfC8o
EqNIQNQ6vtJEE1q0gBTpEFfrwdpQ4V3pA4NFJ2/dpkHZxR0K14tX2S082PK1+13vMHaBMU1elqyL
bAO/sISsZNm4pfYuSnwPde621A6GjbKq1W7l6cTWXjCn/zxdGqIEGbJFJheLYFYE2AQJSicf4mzT
x9vxuZLPMfQUsidDXSWpQ/vQ2IYqF78qI/Qu3cm/mfr7QVh1mTtcBCeinfrZNnt/PYu3PUh5ACqi
5XpGJ6IV4jvGpdld+PFqCtc63hSI5sQXNbCw2g2GdVreY5kpjbFttlf+D/pB0VztnmniVkQZWkOw
7HvYI9FEIbQ3jFVXqWelSotoo0PAf4zNG2Q99coWD+l04rP9LHa9v5NF7LLEpmlxPpYP4fSjsbaW
sU7SjWc+t+ODolx/vfU+ZHBAAYEVcUxSX0D3X0KiVSo8y8pU6WA1Dvq063Sbw2G0Lqwfxv6UeuMb
Butony8WW9wZXkmqETCXOrSILSr8azfVKtQthswrI99TK1sgzoONGp91GCrRZyJ/GqZD2IPI3ivR
FZ3HRlqJ+OuclwHEWVu7Ec+neDX0Nr3nPrFbOKa34W3cOWVu14/qmk5wrF8AfLeLXLCV/q5WtlN3
EUSQodx0PFd8l18OX0HJBcJBzk6NMeZb+njLFrwWwCekI4vPhGxTZZo+SodxY+W2WDqptpZelcde
d7Bv9sINAjOd4YbBeYmDTnniK30jonxYnkOYB088JEE+jixCn0AaLXjiFrAFxY4a1LfdOQJrme1x
6KzG6DLTNjmiAWhlA2Z2hp8oHfSm20h2ll/08JS8NS1pW44ehMIR6L97tpfeZJ2r8q0l51P9YOa2
eitvQ5pp8ar6VRaunD5a+cEXHMZeAT0o826SzsRiK7hm7qKJ+vUm/hiL5n1FRkUFLDNTW87a66Jm
qunzkJNgA80lHlz5WSR6Pug+xqVOK12U/loe9pnnFJdtZzc6/RpnqNeR7or1Bh2Nry/oTRXr42P/
zwUtDl6v6aS0HgaJjpATlo4gP0TqeR+7wRWN8S65KJurLrzq9H0bnUn6Hg2gFofIW60CkgSwjpGG
rRI/fbf23CyjdHFpPfU4U10xcGfM1L7UD8Zr4Y6H4EZ71j3buGV3edNurfcuMxLstqqDufYeddlW
Hpio+Lqt/uZoMTW7f0gvyQGsK+s6muwyRb2cxo+j8FuyW+yFn18/i7fp54dngQAKFdpMefsg/CDq
yDwJvXQQbq0r7TX6aSmO9pLKZw3tZ2mtC+uWcH1e7bVfKG766NJdce/pM4m49YjUdP4sSG562RyU
VfGQ3pU77Xd1yZYT6aw9tqZDd1V4DQ/MeM9QUBFu6vN6l5+qJpap+1uYhLgrk9eiFrrkUcpGQh/N
4iZ4uFWHSoYDRjC9pBVYVZuCcRd+y7pt/Gpi2npUFdmpL3mhVcR5yx6fizyQgkAvwSccf8l9beFQ
EgTyIfiJdl+N3rATbpAWsNSN19t0ZZJ+nVhrgiaWlOKjbJtn9V124IW2u7RwM9VO0EfrLpr7PrDN
yTWEzdcv+g2PuXzRIBgB4CJx9RHLYKU0g3WTZ4SI4WhjkTXccf5rN6sodOrr5t46cU6eXHAR3Kok
bQV93llZRSlh67+ywi0YYFYuWLLpAku1jKzulP/fyWXnwutdUp8hSGmm817w7qfXBkLdZfvLvJNu
oufu2XpITuTPH8q4+b3/56ku0eUCIph/VvMfPA0/K8d8ln9qgcOIDJ/4r1/h55vs3WILHKw/NTrt
bEq3cXLEYae0jj9e5ejkZ+MMInwMjNQe1MQmn8oTxMvWquAU5jrkBPbuWoMO/7U1bQvvUoT7olUP
anahst06Ki/tyitv85P6hJ8mMO+fj3z8NoJIEDCdIdSWhgsGcURJdZtXbh+iUsy5jr5TFp3aeJ8d
6u/XXBzqWd8kuh+wpsd7kGwmVwKUuvqWHHMGB9wLhpsdkODg1rVrrzj1oc1v4cOHhmmRjDweldOS
UCn4fYYeaIo2/G/x2R/3HqPbVfZSnEnq/2XvPJYjR7I1/S6zRxu0WMwGIhAR1AwmmcwNLCW01nj6
+4FVd5oEeRnT3buxMevadFWmhztcHPELWsw3cX4mtn4p430yoLK5e+RwKFqrrOV73fJk6E2po1m7
fH5AX3EFIA4c97jzC/nCIM5KRX0n/90v+L+ubL7cfv+c8osu+KszNzRWi2wyUx4emsImLYoKmzh9
Th8+PwHvYu81fOCyBTW0VjS3xF5En0ecwAPxBKohRW0fpcsZ9ZU8sKsI7dJzjqUvhe03K7sZb3Pg
UHktAF4yXkr309z3udcNfla7s+4sopPhDJS7cn2XgUAnef4y3GE1q3txeuYLn5v25hDBAdKCceBn
mNIR36tgdPL2KIXPMQgC81+/ZTaT3hwfLSkXM4gYTUAEL3bqyS3bHRBUUbPDzLZUb9Bv8isMNgPT
C6eD+IylghJe6QrdCBeWNf8Lxd0cuwLiMrpTS5Q0KeM7lbz7fDdsRHzYB5tfqr69XKD3DmaFt+eJ
hjmysGF1GSneMvgJlcLrqD2E5QXqibiztRieNn7BgZhgm2jzz1q9VmnqB5hcGmXuKhXFhOZqNI9L
fZ02FMDcWcALM+MevYwWxHJCn064o/Fw6c4kQBquewfZ80zYl1LpiCSqtXHKh1+fz3AjMvv3DJFs
UhWK1bR9NqUHTYiAX8vMcChuvlUWdgWxM+mHxnA15VlJDxap/XKboRmsn4naNwiv90NvgmTLjC0x
Ehk6Uj3D8pORRXD6zrUip+UoyA4N9zOzfXdzrt/z1Ww3EUOB8N7f3zO7LMWD6Exg9K2dqP8y0AgU
rxTLM9oz1/ULTnt7xsEHimhRQINHWe/tJooEMdZFkC4nqnAdiheivwLJFYozOy2yrX5NWudHgZvT
cuX4mKQ7I/JBbkfjTlbtoePVPOSZD9+RKlCCh6zgBIYn40OAacf9+GxdieYhUH8K3+bnkL0Y8ld3
bpTZ5MeqbA/3DVpvARK4jnUFaoQyYysRsK6BalzYkYmmNVrT6pNZ+114NBtnzEkgzhylF7X+96ug
099bNV9oaL5dhcxKejnsBPEULzbj4YsQXg5/dKdYdkZwA7pGLFx2geoM0Q+66Pincnyap+k4ORQI
zAfhHonQzGQBrgjw1MgTzb3S7npzHz+HD+lVzrm0J82LkYMY/Aj90HY30Ryv7LB3oumLJXi9+qcX
jqheKqUz9jtck8FkyT6looXFfIp0yvG/g+JgkqNRFT6niv0ukmPzIT3zf1Zgc8l2Vmu1fcJ+b+W7
riKN8GNhrx++17lpS8Lh863+wrL8bL03l2wkmLNQ6Kw3RZZD89PgU5u5N9bEj4j+h5VjRrbwOwN+
B0+u8KH7NEdyTPKqn823BNd3Lq8f6Rme1bvAaV2C9apBCVhEbnuzBKvzaZwuiXRCbldpbbA55CWf
T/x9sLKOgZ47mHvc5bEMervRijrNpLyZpJMR2XAABWBqpd39yn4AbEoCpxvdpbHLyi7Cffj0+dgv
8Pd3i/5q7M17oUyKFak5Y8etrT4aT+Jvs1q3oPY0PI0IRia4N9kG6fgz1Z5WcsKngJrKHhxaANry
jNTMR4/664VYP8armCm0xHKMMXw7dbmzIC91l2uO2LpN6JxrNb1PiTZrvnlFCmuZhbxZpFM7F3sg
fBR9l8HF1tiULg1edczqlZ0gXs39mWvl7MibRyTN50icMVk6NbVLgauewOd5WBa3ZCioW1Zubdpa
5xpns8D1U372qTdPSZ4mqoI4Knjab/1j88we07+DT8ITRngUfkeiU9duNtlEJp/vsQ9f7NefdZN+
IoOTwNFjrTXlHtUydXDD2hevCSCVm/m7+ruffHDLqEmd2U4bPtJf7zX9XNrtyLXS1N3c4FZmdMow
ihL9EFxuXEVxhHkH8hN0pjt/wwvI7qOHpvxaGIutJj/j8DR/WapjozyvWOVcuh1TOjD0YmkFBoqN
boEuz7YSN44it3RYvM8X6uPt/8+fu7lroqCSho6RTwFFANWpeGfaQyA90n7s63Nl3o8CC3pMkOpF
oBDUId+etS4TshHspHQqOq/WESCqJkdS6RUANbiMKsEO4l0VHc+WPl/kot5tw1cDb3ZDLZRm1Wsl
syRsz2zeQNpGNUIismfqjoiG1eDmg7s80QhJ5V0nOHrvpqlbIAC92KLi9RK2d6g/u/AlZrzEaYZ3
PowsRb/UjbtBPYXxLhkOw3jUevi3ftCeubA/fBb/OYOXxs6ra8osYkloIewTBjoo4yFprEBBs+fk
uZtQLSfeOafx8L4kuV5Xq0TSyieCDLOJyDJpUcuxIyKLjAOWfHaTXLZST/5RuGp2kHu3xcC892vR
adT93Oa7aVXgVBw93+GKmhWPWn6VZVcU3eQOk40bHF5M2RkEV5HtpjrU45VB1mSUT434HPdX7eAt
2ddMPTQFfMJ9ZiIWuVxWWONWWe0VCfVymZqKdB8FOMaePj8G6rtzQGkct0rQQKjco1GwuZvnWMOh
ZCIQsKqrktAOsr7bd5SZTT9/bKyD0d0l1Q2nNc8vwvxgJLsloy17p7V2pdtB6hSVg9mf9RvxKuWP
NGNC7aay2xOrEYQRPFwLgge0MSrI2y46v8qcepfN3tTsWsTmv8oXos3Ty4J0mWsWd59P76WL++YA
bKa3eQAEbZm7oWV66uRZPRmi0yJa+d10hKN1GNJdWDtF5EXNHVVkQ2bhvdAA/UpBaqc2O0pqFXNT
HVNzJRlrD4zb/iQCAgJezzIpGKY4iYRApF9VPnPPc2faq8WpEW01c8Z23xm2ZTpi5GrXueFIoKax
WjFdDQ7XstPT73nvdfIVJfY2dnvZpWOL6BwgZ+pp8WQjwNx9m2q7+kb62si7rFpsPXBUE67DU2Wd
oVy+D43WtQLZinYB+gWUkd/eUo0USyBtQkIjzAjlnRil9tLdFmFlo35kqH6pOm2P6ucR9SO7mY56
9/vM19o+mpsfsInNmkEeO70m/jOTvVl/qbprA788+WIM3M8Hev9KbkbaRmKVpoCJItgWA68jtZzn
r5J+J2MMUiHLcbSCfdpcGLFblgCi92cGf3elbQbfRF5irtRTsO7JenZoR+uZC11In47iai1w2Q4H
LdppkxcEx7jxsW8JG19vHAvhK57Fc6Wz93n25tdsLoClwQclSCLplBcXnbE36U70nnoqf4Hbq4EP
tOdisvUrvjuSr7bZ5kiC6FGR4mD6AByL+Vc9HJDYtHXlSczvi9mt27s+/8qqE7oEU3v4fPHfJz7g
PhBygBRiwIQl29hs8haV02JR01OuVQCbK7OwVWQCvc5angOjzNwlW1SSy/5bWFvRRbqmX62mjG5r
kA0VaMr4cxNcj01eoJQy/zHlcrbhm/5uOv0bMd/sK/n8Mwp3wzIaV7xYD0vbNGeCrXfRJZNQSBYx
TEFIB1Grt5NYW/V430npCZUR+lsQM2EDSWdF2d+FLSSjkk7lFPwG7bmX4vqrt7czJgWpaCM6IRPz
jAYtNkdxB8C37GgxpYHkAVW+tLjVgKfROe1pqivDubm+v5ZefgXw0VV3AoGGzXM8NdjQwQWNTvpE
KzNtQ9TM9ARiS6ujD+qWJrApS1XwqNBhxu4F4bJN5JNRS1/6MT4nnbOehlebF7c4QNb4kq2kPxmW
4yaSq6ep7qIgCE8Tg7h1nJ2iqTVssQv/jE1z1iNic1bW4dD8oCRFR08DLLoZLjULZJ6skrkj16bL
CLJKCqD/upO/BBheYQsY7ztZabyqyL/XKZmUIpbCRSsuXyF9UEoZDLRz9ar2wiz/SQM07HttXw8K
2eakKk7MxSJpY3qIdC07E/Vu++7rj1+7EPjMAFxSRG2TEcxzuXImNetenmh9LDXlwwZSxg51y0PQ
ZVfayhorwqmzayGPXDPMhR2mjrmNNVhtG3r5OJd1aseifJArM/QV80KPZsFNjClxtL73BuguZ26n
FyG6tx/4BWYFFHMVYkYr6O3RGmdcHmSEOU+QIa+RGLPHGk/P0YzbiyUJHoQ4Fe7kfEHXJpqMfRZV
BZLqsugn5nitJVV3MU0UC4GXXs6otx56RXKqQLuCv5bbsyhGtwHzdPp+IQrQteE6EvsR9xgxccoc
ws6/dtvxCbCUR68MTLGuY2OxuWs7vU+sWBPb05BYNQKPrH6I+AbBRWF4WhMDxEq+oi3R7+SW2CgI
AdLA1gUFVxKzNUU/HQVhpBpFZxk9zuA6iSnBhYu+i2lyw1Co7zrZKAmC5nzXDRXqE0ITuNh3nBNV
2vZCgEoDFkV3nPOHMiJo5rcfRhwnCzfTyrpPqqa8EOLxi0yomev4abCRHKzrWuhn/V5DKQc6mDZe
5xGAFmju6TGTUq8fheSoZIlNolq6wJ0SV1Z47l9W/F9irvy/6fvFCX61+VYHsr/9wq6/5/iFPZTp
7+x7/9rn6+VP/De5xZD+gfgEgGOElikTmFwGf1lAQDWU/6GBE4TwQvqBFjnx0D/JLQgNURTlBlwh
mvqKrPhvcov1D/KW9RHHSgHtHijg/4ILhLm5aVFGRa0XyQ9+tLVq5GwiQmrS1oz3t3iSpTulvilC
N9glxd0sX5QEoOACxfsqvJwLxQ4mJ9evMdtryYWOqkUZGqLgEl1m1hEzhbI6hjqUZkpNf0oXA0bt
odkhekEfakhujekac6UefUv1Jo+cSbro9Nuhv7JW/qY3KZe1pdqyetAXyabQnM62AAo4+BI1zyJu
WJVT+yXdloGKt17RL4hJKo5acRvH3wTpWS9uJvGKHntbY2V+U0QtJO3KNvUrKX0M6cyXZPVwwOfw
MgtPUPNTt75p6yOC3H+dg/+xI/uu8vaynuCr+eAvsKvtPSrKXWlyf57aWPuqDYgsT6FqXCiL8c2Y
ejvtLLeshd34JEydBgQbMetkhJHxag/e/nVvv2YOvQseYBYg5QIPEDVO7o4t0rsAOV8prbqc0kh+
lFDMuddCMb4olQvcL7+OZvldr9QvuTgJjmw2vixWsqMp2XwqSfOWQfry+e/ZZtugF3GnZ0Hwe+L3
bKG86HfJuJia46mRG3HXV7G1axf1a6egyZPoR1mh0o/Gm+T9/1upmw+//vf/WgV0/2fWnf07i5ff
b+4k/vu/ryTT+Ae1HVhx6/O4PizcO39fSab1jxduCqaWKypy3TV/30iSyR+Cy0T3AIYY54IA8e8L
SYKjZxoKdBYEvsFpm//KfcQIr+NMgj7+Amh2MufnBW/w9rWDmBqiU7yiDwUU7iLTjYvmGNbnwp31
/X8V7fw1DDJSKGKqwMde8uRXEf5MUGbJy4xigiBclJ1IZeZHoPxSpgjZxvQcTG498+9Go8dJkmRC
V9wKI6ZMSQrkpfXNxrgOJSqQcT1+jQWjcYw8tyinVd6UirWtQvxvzOg2GYRvUpCfCiO+qiD8Tc29
qkfpLgjbH4j6PyDA+vhqf3x0YWxO6F8rwuGE5cjig+d7u/AS4g/yZE2tH1gr+VnSHKVCVKuCG+mi
qHyKpBofHXmvhcJ9tfrWLgJSE0Iy3aqJdSnK0yEVuHYrLZNxbix7W5jyczHqmvFs15E9hgMA4d2K
nHz7GyNVK5dUr1sfK63eDugXS32zGxLgkH0iHwW1/KoSVZtVvfYup6swUjFJqQ1/UvJ9E/WU/4X+
Gb3+b2NRnJYQ7nW5TLYhBrL3+XJ+9MVhprKDOWkG4iRvfyniF4qBJVGLmbea+5ggt14c08xSQG6n
pWXsUf9qMbgooCDCSfx88PVTvVsmfG9o9qGxRdj4dnCxNys9DarWh2jjF3rAORKePx9ie0wRCYPk
sO5neGTAJDZDENLggKAkrY8W8QVmKftYS32p1M+V5rZf/GUczDHIogihKM+9nYreSfmMgkzrN1bz
OyzM6qqFtu6VCtQcLccqMDWT0F3pRBB4YKbUSXP/+Ux1LrY3q7n+BGDi2Ait2s7vni4tLyiA4ITq
Q6ZPL9M4Gb0mR8nCHOd51yFJJRzDbpyfUCMQ7EEIpOcw1VS7zXrzUtTSKqI+nsW/hypLK88yULLU
cmU6LIhr7CWNv2qna0L7bWqCq6C2rqvayK80vLV9KR0OS7JUbgQhSYwbJF2GSvKlXkdqBkVaJQxF
dwyNmyFFRSlZgi9lCTwdieFLi7x0z8+4FMRm8OYU4kYgTeGD2omqM5lJ5Iwq8Ao1KG/MSjY8NU5E
W0sTTLMa+rCtGAHLFjJvNEoka8XVOQIrDN0InahLhSdhFNKdaIWFF6rTDzVftdP12KWuKHjonyny
KHsoRluXmnVOe+gF0vZ6c6+fA4FFbNWoy6zCoG93RIndYTbkbQMcLIiAe0Sp0ycjEKFyuQfD5hRj
fN9FVuzXkzkVblVFvY8uvHqIakX83cfaY98r483YK6gss7MddckN6AZUs8TQFBzcAelM0JxtQi5k
piw8TQ3/smrC2m4QUEYVAzpRnPR7HhHNDdFkBHdl/vl82310wMjCEe9dBfleMorXXeo5FCdtgSXN
BdIKX7Iw7q7CpX2o+3NA2u29/7KePN106PiHmtfb9RyRX2swnwOuLWbpvkBFifb0lAmz3YvcWlk/
wktss+eEfXAmSP1ojvraF1wxVgbH++3QolI2UtVVjd/GJFl1a17RkZGeg6WIz4y0fe6ZJGxPoBWQ
evCz344ULC0ySCKQ06UwbjUMFWkx0cIjzFAX9TYOql+ff70PFnUttgL6hmyKt8c681fhhSSgN4Jo
VOOjaaR6rWIcpWnBv0DvXPqvV2oqOR06OZ8P+sFyMqiBHDpSduvXfDuoULZJNsVj4+chlgmWjkrU
GM0kVVNxZqRt7ZyC5FqP4MNRnQP8v00atVGApZvW5A1G9Tuc0++KMS6+pfXOgJyHq43TYey7P7XY
Fk6bpz//jYmCQyWSIs2BTft2onptDkZjsW8awDI5TqN61O1aMA6fD/PBplmZXyb+pxTMGe/tMFaf
6V0QFI2PEeqwk5fiMW4yt5wrmpKZ9FBJxTnFvG3W9te6giLACntN8bXtvpHqZpkaofblztKe9DBz
5Ko9RCACbX3O7ucZs2VB0auDPoZ0suUmeTbbyqN7VO40fVwO0VzpZ2ruH39sWFJYIq3G0Nt9pfcC
zYIw4mMH4q4zesuuzfl7Zf1sJhCoxgJ3URX7W/Q4WnvszHN9kw8/wypbD7oDQQNdfvsZjEBJtGak
igdB/76jXoAI1aWsF9ezHP5Isjl0P//s62fdPDC6QqGNiIM7CVza2/FmXQh5gbTazxbrKNflEzar
zudDfDQlVOx4vCjjyCiTvh0i1JM+C5ax9sMmUndqB6xOFpp5N0rz13BVRBXODCitf+O7Sf1zxC3Y
MrQi5O1gK/hhWQVeEgjDTdVUiZsXw/dWq+TJazB08NWShq9B/1YjlOt1xO1a+TrTke1LNDAORvt9
yOWrkLI1/70y7RMj/v350nx0iQEU4WXXYfSQ8r9dmrmVCrEY+tpPheTRyKarEZNxLYnu/rNhNpsq
7fsInbcBKcC2Fl2hg8GcTakbIAZy5hb5IHxEgvifE9pspzJrrHjBuQfBseVnrAxePgg3Wa8/dvl0
7it/EC3rL+8c8B7Lkl5O8qtnZ6QdEWHfSMFbKenZqZdpb+l2k0rXrakBh81wlM8g8qqIIGvh/edL
+tG5wa4QJR5UPlarmbdfbpzieBQrtlguY7ZSAHz60eZT9fU/G2VzKZddPMkRkZk/mwNkapia4Tk/
lw8eb1CY6BEh9vPCPX87kckK6qCtlcpv+ukK7dBnC66t1FLDjIKTWOeZi5zIuQjlw1sWTQZWbiWJ
QWF5OypipfK0VEblB8sk+UIxhd4y3yMfuBwmg8sviOGv6a20x/ZNAbClPny+sFvG0Mvbw3vOvOnw
EXiuG/nV5kkgeEzylPP9KulbWWdPQrT2Q9IRx738y1Snz2oV/+nkrPC6VMrpyOfu5z/B+uDwkyvT
s0Q4nRR/S+pCC1LVsevBj0kDQLc02e8Y0tVQTIbd0Ouwh2ieHQ39tXpslGOep6MPIdyLYhUiO3mq
SzElvWvnAKB4XRzDlnZpiT0A6gEmXAPEA+ppteNYbcDxP3Sacrm2qNHSwRFObRO1F1I4Ps6Y3kOR
0+hoWanfoStGDTtJfUMJqDorg+h2o3DI6mL5ikQ7OV0YB04hgAzO+WK6sMyuLkigyOWV5VCtOopK
ekJbL0N2TL2tGuOQRGV0jCxtdBF/wmJuzK+Am3SXqpiuyryIs3XhwzRkg1OlynFqpku0xxQ/jXCe
VULq4/miD3YupKKrUltQ7WLBYymKsx1KJicdM73dLIQ66h3KDQZamt2WceFF6Vg8S4uFBl4ZXNRI
LEMLFnK7Nc3LodSwEBIF3dErxOcpcIe22nbSMW1MPJab4k+uGT/iNr1WivkQCwmVfPzd6Yk32kUP
DuBQhucccz54Jk0sIDC5gNLFg7w560FSKFYuzpXfjUXiLOMCmiqM7sQ2vg2t5J4/deau/mhAEi5E
pwk21lzh7RHAz24SkqiuQIKgvVFlJsSLSMR/IT3ifBk7OL/tPt/yG3M6CigiDRwT5VrcQywK9psh
1SbK5rTVS4LMmr66Nqceha/kVBYGrvNF/L2v+Zf6kFpeZWl32Dj+rsrukp9WXIUyZpxBtQoPWzTl
tXiab7SuKH6ogqzseklvbUx4kGv4/Dd/dFOgcc41wS2FF/lLC+TVTTGbeTpbVlj5bZVfmkZ1RNCv
Oy55dGMqNCMbk957kEAeQF7nzyCYJxUx7zN3xQdXBawRIgRkvbixpPVTvvoN6lgrRodVE68NDLCs
w0Gp05xoMcwzs1032SZywrtovQ9XuTlKxm8Hwles6kcU8X05zb/pibYj4TgTYX8QnGEPTwMQDjUI
lm2ES7Wi7pNmKP10lB/bEQ5IVBSPWRntqcvE9hr96KFyZ7RgDz//lB89dfr65GAKsUoibR+dNMks
ZRKxQGzjY2pqv7MqeABKfTtHxa1WarNTJMMZUt26o98tKE1Puvzy2pnffLnUbEz8RSRmmyI6NAfL
qdZyz4hTCzrOeGawj5aWRgL14LXb8a660c9ZUE6mVfmZpt8KCfqdKrT6FIsmFHYuBNU4KbV+SiLx
27++sLAlQczoCM9Rr3q7a7RRj7CWlip/kECwtl4lBzTgy7h3q1rytBlga5OmT58P+pKRbpaWIiXw
XeTOKJGJ66F5dSjSoc1bjYcNIR8rPahCeylJpGtqq/1QUqAoCP/oAKHzHzEa6JSXXCTpLqRZR3ip
hQqRGlbtUVTNdyFis07Y0IdGTBuRWgF8WIihpwqW28bFxEPHrnUKHUC91DYnI9V+ICv8bFQL8iWL
9EVJ8ZHoJet6MVLBbwULbn0Zfa8UObepGkOCTs0L6jRg49U0chMrjbymhZNgGMA989QS3CGuT58v
jyy/33lrIr9K31uQrbaSC1oGIAj9stKfIAs4oiHQcV4TsArHvmYptaM6Qz6rAvGIYjCGkYJcf8uw
aEnbbDmJkep2PSLX8BYP2lImnmSUKotRqw7gkGfdTHI3Qfx9V+rRuUrZBw8TIpiAWRTKELhNbT5s
FwJWTpuKV0KfQhQ6ssXui0Vyx3YKL1Hz1u2+Ns0zZ+eDpBHrIWruvIc4SxAavt1OWTZpMiq8pd+M
arfrAfg4gAgjQILUTvWswjZ6AflraUKwQ9hPcoDFcZUkhWhbgfJFM7Uf09g99sOqxCAu4Kl19TjV
gLvF0hLOvKQfvEprkIDdwF8sjO2Rq9ourI1eLXzRolDbJQ+IZnZ2XJaNU4vhtP7f/MwusqWsGmjE
1Pl+lEfpzLv0/sKR6LjTwWTRaFVtb9QpqSspMMfCF3CwzmbxGuiTk7azh2GcW8zW5RgTwpooin2+
ud/nD1Ap4XXhvEyJhjdkvepfnX2twcE1GGKEdumu24Jk+VW0oGvbAcMOfzRBdGKXwgTsr7LuzJzf
vcWboTevSN3GEoCHjCeym/fohx/mkv5BNZz5wmeG2dLtzUHOIqPGr7e0hqsi6ymutr4MR/rzlXz3
4K+zkVQgE+snBH7zdiFDMdd7JWEhx0ltDoFe4w0soZX2+Sgffy+YeGvLHDfqFzzeq+8lL2YPNSEp
6VOkO7lTT5GuXutx9GOwrNs+zBHWz8KLuqnxqDf/rcF58GXArcSdW0XbKhuQVh5DBq+EY9Erd32Q
/JrTrsfm4HsNGzdM0Dwym4diLg9nJr7eGm8eqXV9X429xgevJo4wRRxFIWOHcb/TrMxr9LVTS9I3
624xDA/gDr9OpvAwtRUg23MAnXdX6To8arD0Lamw0vV4O3xYGNMyplbhD+aPaIaYkocXY30jZ8ke
H8szp3Kdy7u5vhpsUxNZhFAggTYKPy8aZzBlW4fhPmoyVevsPxxqs20DkeYhqSGmVCJKECOi9tx+
0nAvU5T//At+PCl8+XgWcKnaimcpal/B5eKA9B2EiUqHzUWraCKVXeZrGWznvzOzNVPiRGJgvi0J
IkuOIUbPzGar6XexnALQHLJqFyAT7/aTkp3ZoR/O79V4mx1ijOnQyzkfLQ6rW0Mar9qmPtRm5wDt
2v8bS8k9o6J+uhKRNh8tmakOZzjV+FIMEqAy1WurRbwhy5HYS881098F++vOp6+w4slJcrffDfHq
IoD4xbxmtaWbm3txo1/3Vue19XJIMvAIgvLl8wm+f5Xp3FMP1F9a6LK4raarjSiIXbB+vD52ylmG
ZR9EP7o696SwOghqjmIdlrAhzKiiM07ZWRj9B6/Gmx+wWeIei/BRnDjvdQzsJtP3Kh2KzBzvP5/o
+tdsTjpbhgyOkjXNg62XYlbrix5PLG4rSdGR2Ly2w7Q/tzUBXL0fhyIhEDqRSBAv5s3t2XYL13ZK
DKvLwrc4FoN7Ncn1HRGBk7WF12LYcTdX0+jNyvxzrhKat5T8YKbFeMlMCKoI9R+zrKBZmfLgG2bS
HLqe+lpWV6cUXPvOWJr9LLcXdalcJZN8NxdViRqtPh0G/PDQvNMEOxrqEQblJKIhZyG7IFdfqE+1
l3MZWn5HuRs4e6FeBHmBV5dCrd3R8TAsnD5gn9MstzCxU1JE/obc/FMO2Is0WaRdlkO8HwoBWKiS
X6SM5Jb6YkE9E49Sr5jAEpWLYEy73dBa/e1SCN44IMQxNJLsFwazT/PlV9Wl6nUdqF9D6lvuRM+3
1oB0GzkKMqYqfFGSLIPWKH3TMn3ClkYDzm2Fiy0rFY5fWFHayxwYe70qC1vWsvowDkLvCkJXOnKd
XPTLtC8rGDEYGZGuZH19FyWq6SNYE9yoai7B+8VdK9XBWKgaWZMudW4YaUDPA/G5avuHUQhgKxTy
jRFIh1RCbJrenqztmhZeIXAe4zliXCfW5FWgWQHJHQrz1ZyKI1zUJbiLAm1w8ABCl2CSTKfmhB2j
RtRtbS0ejlgm/MZ2sj7CIq6uxYbQs+8QqO/DxrOSTvNwgkguTS1EPSWHe4l/uKfqnYgJaHgp4SSy
x5V+PMSqNHiFIp0UPDWCHJZ+MgKcVcZjLMFUGMCiO52Z/izUrLoeluYHafbCtC1XoX6OWs3S+Qqo
c28UV59kMfNUAGG8gSB7V6DPHp5JinqitAc87yCZbKFnMStemCSaS9tY2QuAeqm88+3GYIj8eIJT
uPSl9nWuYI7YU5j0F4BzsKswlWCX4cFbOImMZGPeRMexidsvEiAXG6jfYFtoJPlSHuquAcf1qPbt
tEd1PsKeqm68JCy/lmab7UIFB+jRHMc7sxsQYZaV/iC0wVWlz+LTKITaMZTD9LYJKkXwyj4x7Naa
bGFWg0vdFFQ3UNXxm1Y0iV+w8K0nggJQdkOhi/Ue3y7hSlfrtKF83KAzKQWzbcn4SBlhtBuUpb3D
7UX2jWVIuZz11MkGbYI9ix6JtlTVRQ7ODNs0rETbNvGTstT54+WjIXZ7KR/L73gUlIcg0e7Jo9NH
epuQUAcQkId60LvvkQJwO4E9FSBa1o6/NTTzVu27caiPllyjbCnMiDCmSf8Qz9LeoGBhywC1u2Dy
MDJxcsXqdlnU6cdJ1p4NVL4uanH1AK0ywx4NY7kBFIhGSohu4Wr1sig9GXLd9vjl9mRsNqaoGaom
FjpOEvRs5FrG8VIOw++dOOpe0PG+5oqWYHLZhMtNVwEv80NzBl5I2nNt5C1aU0qDP04lzW3oKPkC
U3NBm1EzQ9zDKxkyih2iI+4LRo+Ue9VMhugZSVnd4EoyXBm5NRxbiTOzk5K+8HJdaE8YsEsHNSvV
1B7xWvo5lcGNEZmtswyt7pUDqj8DUjx3woCMDSog3GRzrq++eSPU7/ZaiULkmOril9YLk+ZUURx6
VW0tjSPEGjXJIAt0nCe1sPXLtIEoU2j3qZI7bUcGbVGFuUjTCIGfKlDdWpgcMVVv0j65Bap4hwEo
IqPVU9Ukv5oZrrxhCRdall2bobg34vGoLhWqGTESrYYRIWrcSE/CslCWEYFg9GZCJTnLjjMwG39p
ywtTz+4WEeMyM24wFW0FaMdSghSm0bp6oXdI+0pPhsaLURP4oBSs3Jotacg09JI/Rd0tNbtfOS7t
9tTOozvADZCw7nF4ch5lXIBsqzP+MBCSUEDZunq4CKr4S9Gr7qg8wckCidn0T62eP0UiOflgCiTJ
YnU/WvgPmDhP5EUKPL68NGPDGwUV0FN9P3TqD9UADzTqoxcsM03peB+yMtJs3QldwBF7tPqmhQso
elmJnS4umIUeHg0YZLaEHCGSPr3mzjWFVL2JLjFcdIIu/53A3Fetx6i0nLqyviCBtKPWfSjV6E+A
n26St1dhFl1EWu9NZv9bzIovw6i60SiNxyWV12IpUbwOaCxRTga2Arz+Du6NPsRyn+L5Nb460tSh
uxtET0OlXympITtszNoZ0+JWVpb9f7F3Xr1xW+2+/yoH+54B+yKBg30xnKaRrOIiOb4hJBfWxcXe
Pv350UneSKN5Na+zrw6wgcCJI3vWkKs95V98l7NgjPLiPRYpY5DN8h6JfVyGvJ3hqBt6xYHbtw6t
KO1r3GOxlbnRtW3INaZgv2t2c2dno7rgnFl1nveFPfUl66dAiGzTjkbx5FPwi2J5qde1t4v8927o
bjVj9B6lyt610n1Xt0YepD3Lcag1zAbsQxs6xt7if4xWqG7TKM7XlY2rmNDrIHP6TUJAsi58rODs
yW3hY887u2qQuh6/DxO+zhW9+/aQN0OEmHjs9knzeYrHPrlzpF3U6i5UYow3YCTdbYTgzYEK5o+3
w7BTafUCbLdAkSNk4NhHNatwDEWnTVTKUrO+En0MHhCcn/e7OdxMpn4DGhc+yLDvsPI5M/KJxJKe
O+XeRdMYhurRyFUx9hrLSO2aBtJyjKABqhKZ9kHlw7UfurdWqV1gdxuAOGCdu9+NxDlMtbhrDXE5
N496rq3bc4iA18EvKF0Ys0tRaEkvjopCg620KPIg50RhHwy4N82wdzXQoG8/++ugdKEzQm0Gy4fJ
1DFSKsvM0A/7vGDht0GYoC6kcUrM73ukp/U+hvByriD6+sF00DO2LmDFkVK6y8+fFRFsPa7ABlM9
GRz3wjP6gGD7HZ6D67cf7EQquHTokJOkA2lZxxXQOE30gtap2vVNd4h8ZydjhNoblFyrszy/V+CN
JVMCgElJaGkDiaMqmq3cIW0FYwkEylw33LrTo1nc2005B/i90RTCXQ1ZH9LEc33P5aNfJS9/D30M
j1QSH9qk5W1O+XQZJfQP/Hy5+suLwUMLYeZC7GJx6G3v11Pt5898vGcabdRqOcR4GYb+R6Nutk6B
/VtVXJtje4aVe2rFUELAC3YxoAGU/3LFjLOTjWVB2UkrSDUt444UJVCo3L+9Yk6cAovxzqJFDMOS
ZszLYSJTGe5Me3/XDd3K9R/MHO3AztrHDUIzmvhlfDwmA/AgFhoPVWeSz5fD6W4nzDJv2QdTc3D1
/iAVtsy1lz3NdUkJkde7CifrU1TFB1ecw4GeeKcMSucaHxnsYWAivtiFWZxnvZKK6ZslHYF2yrap
cJOg7gz7zE58fcTgprAwf3BW4JDxj3bHVDZ9MtaV2sX97FyWDjIiUpo9zYch2WcOIK65mceNN7fu
mbbRicz+2ciGftTKK7WCs0HwkKLxLpbuYejZu7cXzYljZqkBMY24XIA9OppFaMVVPifsP2dqLwt3
71nXFumE41pnBjqxOgEXgawxFgkIhMdfTph0/ToOB84YL6s/m9X7esq+Kc3bVE10KZAVePuxTi0P
hAuoosMSoSd5dCPOmjfWuKby5pQMkInY1rCjo/Hc2zsxQUt+iO86lEdarkdbrk7yeTJjthyQhC/1
Ak107Lu3n+TkELQEKNbDzuKcfvnecJyd9VJniDHBDlzKCoUj7+P/bIxlkTy70iJzLNzY54BKEaSj
7bhqs3NNhxMT4psg4Ck28m9s814OAeplKClnFLvW17EnSL71pb2P9ekf3M58/sIHJFEFM3z0uvrR
k6PuMg6aZ/e9TJ96q0DzedA2b7+y08/z9zhHr0zYUV85JbU9oDoarpU9egXex4qK/tvjnJ7+v8dZ
ttWzqdGGyQKDx/NA8bvThXWHbMO5VsHJMRzoRQufyscL+uUY3eTWro8OAelruEGKYV+h0vgPHgNc
k08BUXDYHHUjSg9XZWAJFIBb7YCP6lXf2/u3hzhxklFqBNQBjdDhWY4OS733QSf6lHvVnP+ww+4d
xrZPVSOvZv9cO//kC1t0mwhrYRcf9+mMOsxdpr/YjcQnGETwSP0vY1WAxICOsVyTyUd6YfkOzybe
8FXm95mLDqglrn1NIert9Vsb9rmeemdQQKeeZwn+oNQJaBzHOg8u6umOr3TGWqwYm/cR9iBvT86p
7QLXn2Mf/i4d6qPJUUat3MjpmZxJXi1ZpQozSozJGezLqWEWtQPwL6bB7BwNkwMg8aKQS8YS+HXA
2q/Q1nSt+kwb6liVH8QSYYAtiM7pnhhg6V9Ozkwt3AtzFgBF6BuFErQZb3GIQFqwWovS2WpY5NLv
WLe1c+FQzjEiczc0v2cuTl+usUqqIsi+ynmJIVBmrORqNv1dpso18TCShPaHQs0bTWT72sL21rru
HefMBXniOn7xBEf3foOpgNf4VrHLW4vq8lNrm7tUV+9Mu97YZr17e/pPjuYAZdNRXOZKPjphIr/T
E1GymJM6WevzjYYBo4YNzah+JEjEvT3YqUVApPGvwY6OZkR2uEkTBtNjarWeXMWYbgn34e1RTj8S
Oi9LYAiK8ijCKOKsbbyRFziiEM6GCUb8yiNw7yWxvSvOnJ+nn+nv0Y6uz76n5lwqRpuV2KLcsHO0
+9g8E26eHgQch7mg46A5v1zVYS+qXJbAWDxt2mjFnY7JcFaf8005dU4Tsf9rlOXFPjvY8n7WG+Ga
tOXScKX7lzPyVh6lXsP+Hz7O0RIvAUf3k8VAvaXWnvyam787lXlmsZ1cBiCV0JcggybefPk03HVe
LztjiQOanTb8sFzUQnCboNwVaNU5vcCT7+7v0Y65NGAXkq4ZGC2ym80Y+esZPujkmSzxXwafLkfc
cpsCE6GveLwYXEzu8bOdWAw6Qppq2ErvnBnpyfX2bIijldB0kaf32shKEOaaqrK3uEhY/2i9Qdgl
+ORyA+P/cobo5yQh3Q088aZ3DirASaQ2pU5WfI4EeXJyuOA8rh60HY7T/MieROEKbtGWltso3M1k
tOinInYnz9ymr0eitoYJDcEB/d5XJajCLH09TQh1CsfdWlZ10TR0SKruJiXxfvuYW97Oy/oMQ0EX
AyqOfh9H3cu315tlbHRQ3nahJrZeNd0Df9jFRnyt4QonrSvatUXanhn09cJgUGps7iIOBPR9ef5n
R0Q2+7kri5loAXFQXTz4Kr+WzTnd5tdbl1Ec7iMU08gVjkuHvtGB2ZbM15DOONdJGoDYUuoPSW9S
VXDPzNnJZyJtpiIKI/gVcr2CVIbVLPup1bK1AdEk1+gXYmry9nydGMagnMaGpXZIgWYJ9Z69OrqQ
eRankyTQMvEl06548lXVFWeqP8vHHC2LRamN1Q5tCBTZ8jWeDaPPIHyTzJO7qNEzd+2VevvRS930
HEr81OPAJxO+AGzvgrZ/OU5U9HnS+uhYSGV/sJ1ybQzOLeSWXw6AF3g9sldLHg8+5eiMMOYst3Jh
SRCkWY3yLBjJRHPO3Ecn1puzKPNRmwMjTSD08llaL+3LsZ3lDtmrjWOqK6n7V/1UbUw0WAq7eHp7
JZwb7uiZSK2HkL6t3FXDtKUlceOZ5mrpAvhVsq5V8/s/GA7FEfR7KFYDEnn5dEWsdLN3e4YrkQ/3
/F3ozLsY7a4cS4eU3uDbw504lxZxRuhaMCPI948WxuQ38VDrUu6GGQMsI3p05moDvC8QznUyTftu
EnstOhf4nzh4X4x6dBp2bpnNkyrkDjRCUOKbYfTjZmqwfZPuHxv5l1Ttdt/VovTW/N/lb31VOKcn
Udz+lFz7+3f/mfTdRyX55/iDXnxu898/fxx9V4vS3IvfAIBK2umu+15P7783Xf7Hd/jzT/6nP/xT
u+7jVKJd91V1Rbt8WpSo4oVa1JJN/3t5qS+JfHp8Gr6/+it/KExZ1m+o86CpzVW16NMtXhN/CEyZ
zm9kyot6B6UhLAOX8vhfknfISP2sFS6VI3MBcbM1/5K8M83fqFeC7yaj4MfoYfyKxhSFQfbBs5Nz
CXfAsyMk9PPeQZ7v5T6pvMKb/H7Qoa+5TrefVBe2xYeoLHrQHuM8p9ourpPUeJeGjbutDEtdgvau
P46F8ldNWKUrC/HIbVKlKpBhMqgLf9TrywTN+XXRlmMXJLrxfhLeA0c3lVVzhCuVDLsKo0lfhJ1c
eV4Fi0+r58sijnoQMotEqe98tQubfn7ZfBRq8LZdN97r+iCCOtRj7Q6tG0znOlGNgAXtqfhq6UDM
Jlyk97Xblah8z8VFytffl/yRD6XtRd1msJR3aSrNhb9v414aKjMoIoceU6QPq1zHeVvZ5WfbaJ86
J760XHnHlOqrfnGjzj1cpVRXyr1nh/0lg952qbH1p+JO1N51ZSEZYyVxdymmKBXracqKajfHXA4/
4BVRxJSAbBCUUaEBuXzUL5RO3n6oua+uks5wHitgFKt09BSpGxl3BZFwmBZepxOZQTR4/qaQRb6N
c32fiBTaaefA0agNaBn1AHJhsHqEgM0k2Y5z/1V67XBXAny6qaYI5XqZ+teuPXA3ZnOHNQ5VSMQ8
P7ErkJ8uyxSFb+W4K03FYZDHze3st+VFqyHPY+hxc2NUGJaMTQ9TSHPcoBuzCgJoG12kWtutqyIy
PvZeWKhV2Rft13owZvBxjfF5lr19Obmx9QX2t4bCXS33Me/vwms7yQQmrb5xE9NChqTFnLG1Q7A8
oW2ugcBedS26ozFQthHgU73NjDipVvowTHsCTkLLNi1t2vG+3gZO2c8fh0RyW7aqOUypgCGI2BPw
HVL80eqcTRmX2aU3wXDRW8feRXnHO3TNEXnGJhdflYd9IcwVuc+8CT+UcjQv7NFKP6a9wA16puKV
uX26imSmDnFk1pe0so0LeJlqVfHU117ieYjh2FG4GsrWl5vRyIAAxQgkD0oHFpH6Bi4WUTO4q3xy
jF1Y5+pxGoZ+Nzkank/dXCsor4O7tyoykcCiCboafKwpcsqhV1bdzhdmXA2say+7VM3k+KuYQz+0
+3hlab0FNkJ7Ag6Cyg8Wdau0GbR7PzeKtWp9NAs65T+qoqk+aXZsf2DhzKwUka0b+oF3tqGc7dgo
fRWLtvkaEVEd9DTq39fZrAXoxD4U0hY7YDvdSum0QfV4BGM39/AbKpLLJpTWttRmY4OPdL1FYlHb
jNhOtCtdb2K5yqxY/KiGqtotbtKXIp3uIhlFKxOgwF2BpEI/ajd1F/u7GgXnRnPk9Vi7h7KV9RXd
7307VMUHMZvljmVwLRyoan7xqEwAL0lV7wcXKEZdlMsL679Mpq+9m1X03u7tp9mJYGCldr2LqylX
gQ8F2dCQn8JZxLj2auOzGG33HkQDnhaFjhU6ng69kI9ZaOpbs1DG9ZjnVpBq81er1vqnoc9vMrq0
ik5YOYFC8VwbxafoJp7nT9JHN67J7mQ3PQ5m9HnqxadQ1uum0OTWa4HiCFVvGuRByc12jlv/QPYo
ulS689nI+6/CRBqtqIYQNe/oKTSrG0+f4y+JI9wVhWRwf+YYfw/d8r0fi+tGyeoyH7UHhSz03Ogq
KPJ43bjJpRyTCzfWPmv9IG5NmwJKklQPfeQFLtyX0mriQJXxLSySg1UKbVsUOj6wtJxp/4Pgc2jz
982qtcqtlkTppposjgshgqop7Q9ua6KolqJlvBLGnHwcK8f5UdpIxWsi+mChpQVIabr0ct5fPIRY
nBT+ddTaeHYUYxGImSrjJAbQlsborqBQjZsZZocnv9lWVm6tCscXzox33tThWaz5QLdcZR6kbV77
UUxZU/NCcJeInNa5cyU0BIXaOf+a+iMseY1aFK4xrh2/89PqkEDCWo22Vq6EE3+N2hR/veij1xd7
V6+tVYwpROKF7yxV1UCauFPaWnwPQ7dd5YV7Fw/DR5n78N8btRK9aX7u4LOvuyS9kb1o9mNsmIGI
zbvBtDa6P9zmkGd/ZFFswOujzRe3frZCFw3RZG7P1EVGQPAB27lC8sIFjiYWQZtoxrO8BcS2sp2k
X1V9oa/NWVymIybndTx/0qVAgDktO27bAlucom0+xFXdBZM1f+ka8Kkh9ObvXt7k732NSbNq/m5g
Kuxtm7Rtd4Ypq69eDUQzqUeY0nlWf5ubfl4rnnTnmxpVIqF5Yh31Q5xeDqJq/bsO/e1dOc+tHsQ2
cjNb+lvhtZrmMV7Br3KMoMqH/Klr++RDWfHrutYhI+Eb1vXgiiaVbivh3nVxqDZa5+Oz1sZO0PmV
Q49CLw5m3oSB31SLEEgaJLZJCb5NxMqeQ22d+SAOXacqtky2c53iPWdqbDgNXa7AMKsMUEgtNkY7
jo8VRKVknbaWvgHiNXFGNxX+FO5UYundtL5YOJRNP36ULtfgIVFRRpYj0TRKV+6IqM/tmALV6cnu
ZVlhZjIYEuVfq9skIRg7UKhJt6BK4w31+7VJGZKbJUDP4HcdxhcYcLKYKbMfxrRrL3gxt3rjBKLC
elnhcBU71WbAADfsouvQRo4qT3HxTrgBgnLsdfwUcT5HdLPspyt3sUoKR/2uTCcVxKV7axjJENAL
waEsBGE591AGa2gCNCzkD0+fjECoBJisUWCSKTQd+Obsj+tuGpB4yPPH1J2w+AldL7ARQiEY2qRj
ncCZNPFJXfamayEnMWPWS1PyaVJjeuMqNOWkb31WSnJyNj5+YE4RBZo1IGCu3E9JNb2L87Dd+xUe
3EpEUZBrtU82h0dTmLNK7SzyV0M2zevQmfqLDMmGvUz0XgS6E07rzI6Gd5kWxZeGN2T73K+zXT9N
/LQpfidZC+dADFjTrUKFxGE5tOGVsr3w2q5RjvAc9HCGSs6XfQ9gshfOF4EaxLYqPO1q6tHaktm2
qvgqOktSkwPagbHpfkkbQ4D7tttmNdcDMNTY39IH2jViZhl5a9sdH7IpxJpmyCL8aqo4SAAh+Jr7
2bElEOZoSj9KyYavlR6yBPBQp4vJJehUyVNXhclhktWUBa5oEGnO6v4RDcZ1i8QVwU2L8b1UJYgb
NzaL3Fv1CWWzlSOYVI0snBegVOfus4j52EANo3tvDmh0cB1Ek1bdGRXRNJzhXHLbwD6ea9RakfpY
W5Mx1v0qmaocM5F2SlDhszJA6NthjOW0NaPuczQlU7fRYs2q1zL2NMxTtSLDphz1l+hCJJN+p6eG
pgfSdsF0SX1O8lsNnWLjS2Ph81xRi2vydS0pMH8adS2zA6uVWXxtlDrmlRywk/gOpmgYjcCKrbA8
YAY2tLsqa4Zvqo0E1kdynvPpWg5eoz67TO430mQLIYsxAamQs4tSwPKcNvFBMyEKrS3eSvtRow5z
Weig3J7K1uvgMWgoFOznZI7ToFLanHyC1kKg4HYARzVOstVoVXGyD1ML8LLe2AckETCrINkwLpu6
Dx0sR5oh/OI2oXuZ6N6I9Ug+9NBtBltmzWWdxfHHJimbtU0aumnsoegupwnQzaFLcgyNa8ur92as
Oeoikr7kWTs74cJXhRavZoZ49MSUVX0gp67C1qSC+HZlzCXVqBKjYPPacaeenAShq/7C0kP50c8c
aOOpjHTuPcPDpHxGGGtjTVUWr8B0NEUHPXyGQuLa82wiigsi9aLvU9bXMJY0fdu4aL4Uk+YuTBEP
r6B0LA1UvrukND8PUaOJQ1G7LidRYUK9t0DFZGiUNWld7iNUVTDPjOsZcPtYec37InEr/8EQDUe1
JSZsvPXc19oduwsZv5ULogsPp0QB6k251NpVaUaJBmWxrrRdoVRRcPm3kftOGDJBtcUw43wTGQn+
TqaWucS/nBn1N4QxB+6dWBsEV9LoXGVWSBOyDv3o3m4L47H1OHhXqgjrT16ST3LNpSCHfViH7/WW
os96nkSCMBYE/n0yqtn45lm91+z0cdKxjmwRYyGnqaZuupz7VF1rLdffjs3lDgfVhph2wK5E6yuu
vf5ea1od+9R0HItbvRpQAS/kRGIMA5ZgoC0bEVBlxCioMZwNTO7PSnru+0TP5EWSA1Rpl9umbhJJ
HotCSt2jouUWqb9J02ncN9aS2Jlmd+HNln4rKj27NZEkDXJQ39D4ylCKVaub1e/+EBq3/mjbv4dx
/ImMifVpdLCotLjATtxk2y1kI/l56N30xkh6oPh6q2ERW9RtD5Ldhe4YT6P+SNnantaQBqxVU4rW
31dE4Q/kei3+VdUomgNoEaGv43nqLitAN9hwNRXmHGOL9V5lhCrIwrr1Dz04hnxdor3yEdb9Y5uZ
7rtE+fW2Cg0/6CDroQvYbXImoIi6d2YqhhVSxHdNZAexl5bpQYpuzMlijfymjtIfgNCbtYC+5W+n
Eu7JABRkU1X2uOp7M1XwWLzuUbPtP3uxv1TF+s8KVDfl9+JDW3//3r57LP8/qFO9XaY6PNZEOP/n
oskfi2/Pa1XLX/tTDN1w/N+WXjiQTYDLf0ie/+XP4Oq/6YjQ0Z1AycOgZPR3sUr/DcAJ2AN6IzpA
F/Ck/PCvahU/BGEKbpgf4W28yFT+SrnqqMoqBCP9RJbTsqDMulTTnpf5naH2mpHdfpM25vdMQp6D
fye3c2TeoAfurAgBIa35sP59bvvdz8Le/66d/2JS3ihx7rpH+XzJLH/6jyWDQNRvPgA6h4I3UECE
Zf6qbi4/4aJa2nREEEs75i/xfOs3lIpp0Xg2fGloonzYn4vFsH5DbA18EdJ5ND0we/mVpfJT/fjv
wiarzoUzgagkX46lwie/XCvoENNuGyJ5MzglzSDZddwbVvpk9LBAVpHVFw+Zj0zLShdZsnH82sLx
17IpXRpEd0KNVkS0mDrtaminep+Y75IpVuOmarPovfR97b2lT8lNKn3zYRq15KPhNOGXSA3WRpXD
quyq7NpQ+tRvx6gIULOyP0Xa2F22Wq+9R0/FWidjOH4CzCzR4Egs91DF7aPplbhcj1lzMUfTk/KI
4Ksp3nhZ394lRIPALWu7x9zb7hXS1c7sHaRZjs1WtRqqNsNQXaGuZP7Zff/ftf9fS23935f3t6hK
PV/7y5/+67gUHhX8lwclXgG/uSDwwNYjmGp6ix7Yv4r6FO4BG4Nu1tGaWMAM/1r5mmn8JpbW0T8r
6v+0bPh76dMu4GREyor2Ame2CRz45dKvUDpr4cza95NVTQcfn2fKBpbCEykd/YuiqZ2b2Crmm8yV
0zrEifRaw8vpIhvjMRhbylz5lJ7DCBzT35cv5ZjArUGlWCjyH8MRcJFDrHLQxL1tptZFa6sWYfhU
Xdqz8FcEGC1UGVhrc2p6mzxB5nulEYKFQH/P8BKOesXLF1lQCoIZoikjfioPP+sVh7NphYXfGfcI
GucbqK/NmkS12T9bJ7d/vO3ntjPLQfa8scIwMIHAYXFjwYhEuvzlJEy5q4Wt2Yf3GjZtEKARovbI
q3AJopSXwfLcjZAeMR+ZA7OZh+9jWcfrMHTEhZtmtBKyOt9Ko+p2o4wKAsk5uvCGMNwXvW/u2ibJ
16Hsx0s318ZtVlbwAKnTf5JtKYsVok7+Bp4Znm+WGe3OPBmn96snQzrBBKbAKQ2U5eWTgcw3qerb
4h6S12XZacjt1dfKSK4qqpuI5+4Neym+OOtSqYBULFicfewOpfix2sf0YWw93JoAa8xCIF2ptmkq
9qPqP7QOZqtauKN+F7jaGQ2n19NO0wzIOkLGwB74z5ffmrqqsoa29cCpudVe8zIfhRcMNN5+OSdH
AcNhuywwLr/l3T1bXBJNLdKvwrufJJ2p2JI+/Vj6B2+PYpyYAtgfFhJPRGuUl4+GiaxKxTBN4VPm
U3LXGbkb7WqqSX2QRXlzVzd2pW8tL03up7rs8Dozh/pd7Om1QMbULqpNW5vDTK3GyrHdmOmEbJRr
p+mZ73nibSzqazZyjlAGoAu8fBtZXucovsvwPi1LbUMG2a7MiTjt7bdxaquxDiFxIIwJ+uh4Rw9l
rdOn1sJ7aEGw6FVSXlbYOAV64bT40i2FtiZFFTTFCGQuRi+Y2sr8gGx78btjJtNaw2IR5mecbGmm
f0vixt8POITepq1LZS3u22DqXOvKLxv6OTNV07Sk5Tl1ks5KBkRZUhI9mGBdzqBafn7xlwe5gY4G
/FnScaKV4/dXyISEceb96WE+HOqlZOjW0xPXULbz3AIZCZX3yJGV1iql4PSuEHSplMrt91pquIdO
j2jdJNk5hd7l/njxtcC0A/MijFgAJMT2L6fVwcbL69I2eohMO7oc0byi/qdbl16IQhTlERVwrNXv
kODr1m9P9RHgAewVI7s/PbnBuRNIvhy5tWZYz3EaPUgP3Lbhux+Eln6vi1C7aFP3HKjj1RHOaFir
wpMzQUsz3svRnEFlltWzy3zq5YGvxLzuBisKQiUb1AtL3L2TyjpzcRznODwikTM6jajyEUBYyyt4
doJEitTMV753H6IMfh0npQgIS5FFtwv1WcS+2Ex28WB187xz+uEXlcWWF+xynuCEhwACOKrllTwb
PQV61LRJyfkV9fgeufkXKOoFJBzEj9+eylce68tQ6H2Bb/BMvNmOjSkr4nYndxL/Xuvrbl7FVePu
osIYnvqqi/eVNVyJwRN7Y6iePH+e7sKOsl89Oms/Ej96XVZrCCTq1krML90YznvkB383SUC3swa9
dzLhwEx5oW1xsfqR2X5yjXcPTesic4IUQc61SsL60umsB6QA9E2JIgge0LjbG50mLhO4rpvJq8vL
mXRgY87uxhbdbUWp+kJJLEEGlcjHSTl+0OpOe6HqIaJ9Wmprv06bwLCRfxTGWTrRiRWJE4oOmpNI
EhLW0fpvhDNaoLbEfeHU/tbsERCUMkTbjnL4YXY9terRgj5zvp5Ykbg3oeQHIg1O8zG3EZygXlql
699bFlr4Y+9aa0MU2l5yll6oaXKCaK6AwsHOvAmroTuzIU7seaBggGgcvNUWQe6XS7J19Mlq84x1
Elv6qpNme9tbWOsgfrxKRNddvL0uj3nzyxYAXEqUQOliKYcsp9+zLVAnWYr+Suzfu8lc3HqdTrk0
sXTaqvQAzdgZtpmoB8RRJiuA9Il+FJ5HZyi6r6NlvgQKl4jhUnAB63AUrYzASwcKzBrat9Je160A
nlcaeAHUclyFwqoP5pwDd6WuT/229cEZIJLb6FV8Bop46u0DTlqUuQAJYeDy8m0kWW/Txi/F/dgY
+c4mPqW2otR1Ojnv21n/06bw35pGnljggETROyW8tHzjmJiTToPdF4Xl3dcJreES4cpt6in9SrMm
d2k5m9eD7357e8ZfRSk8FmUlwkITnzAkul4+4pAP9Wwbg3ffwNDYTEnxWI+Zd+bmep2UgfbmLqGI
xpyyrI62biuwrs3aIXlQWtnTy6ft2WbWdDEMrvs+FHWzhww3HiKJCi+/S0A1m9oBe8j2WladjVbE
UJ7JhE6sMqBkDtck6lqI8x5LROR6UbTIRhJfdEWxcY2pv0INZF4bWZjvW2fSd7FlTZswAaJZJd5w
AOwPdKuNp83bU3DqmzgGNwG6/wQVr8jiShm5jJRKHkRhxZzbMc1FVfY3JLDhF+GYKG4skmKKas/e
iWV2QB7RWFVF3O7e/iavYxtUIkihQfnyXUjXXy6GdARzPoZV8kCXsVLrCYH/j1hdxQnZajwq1KOQ
8lqkEuMH2lHKOnMrHlO5OH3Aq6KyQNRnLxnz0TKxR1VFvd/3D2FGo1uV4AoGpaLAs5sKLEAy7FHN
6h+wHfeCMAOTXoV+9cEzCu8hDe3xqhv75gs1u/Ims83oQ0cjZOW1eX1oFlJoX6BonTQeesegQ1ad
Sw+kn8Z6X+XmHGQSVFLqd8WqyHQfr8O6XwNics/cJ6+PFAi3nCgE7PqyJY4e0VB5PClDlw+VCsd1
WefmzktNF20MJJEanBfOvNPX+3sB5iKQbsAjQpfj6Cx16nym/REzpbJPcLTGfdLS4nN8z9c5Gcra
1BUohRpLeimOhoG4XuCTY6mHyZ0oMFbOwaQ2SKAAGd9KJ0TnMD/Z6Gah3UhniFDha74Nial/TbM8
AQ8n823hNck9pczwzBW6nGAvA3bSdOyLOcRJgV6FWkrmWosXSfaAp6i1RvohW6taWXd6qZVnXvbr
/WPjcIukFtx9KInH9wUEQYBzyiwe5qkobodalU/dRGfXk+WwixsvuTPMFu1KfxbnTtjlBR8/5VL8
Qg4QxLc4DigHDwrhbDb5QwKt9AP0ToPmJZZMeouq3Goc1FMaGlZA+Ki+YWeFApqn1UGEAt4vL/Al
YzN5fM4Sn17FyzOkGpwY4JlTPGiGlgVGH4IzXLSpCjAwjQ4h7+0j62cE9PLBl3SMoh8wfqqOx7oM
jinztDBl8ZBY8/jQOnO6a6TeXrZWk64gQPd3lUGLtZe1vrHqZrjuMKHvQXdfiDGf93qI+rwfkyEX
sdQOSTkS2KSDtXLyJHrXeCYYXmr5O0d60zqVIZrWUzcCjy3ru7IakjOP8zoE4BDnzS1qM9DVjrP5
SGFPZ8gmfqDVk39sUoHGjB15676q/V1vNvV6dlLvXMC1lCKO3iHtCNiTvEZ+9Y9KFVLh4xmHefrA
XZndhrkhDirs9V3qfPHcJ4BN9UZq6XSZgmi9Tgtxjhb2+pBy4LZRneL+49j/mS09izqb1tQHEAD5
A9dji6hUSXc+Ls/Zbb0+CBjFYVdSkVkksq2XK3OSukBhQ2QPtt7QwUeR6jJLS7FDKqE+c6WfHIrA
Fdo4znRwml4OVceuGIEJ5A85MKJVI8JqbaXWp9RxxZmRToRWLvk5OEk6TXC5vaOn8hPN1WiwyIch
isTWoD6w1bqq2YvBGlZeBt67a7rPmii97dRO7W2XjYtf7oDSvmsnG78A2/b2lnw9m7g5UjSAqgj4
/5XAbJKh5oMaKd8obHx4aZYbzL52Lll/vVOgiSHzQR4N9emViIUwQmMqjUE+9F6ZXPWid4Py/1F3
Js1xK9ee/yoveo8IzMOiN0ANLE5FSWRRuhuEdCVhnmd8+v4lr5/NQjEKrdertiNsh+1gFnI4efKc
/4DT564pwuzG0UHgS6O+5nlycXvDIaCBARdTqO9fkPNrNlU6h/b0Klnar86ow11nz4gfx7O2Teou
Xbm6Lp9jjKfBtBJPQANPEHHhvDsYMlakrZwU82uHd+x2NJ0eKUOVOnggfI3mQHGlGXmxUBu7+7yb
0fsDxrPyJrxYTvAGRHNOJur/l4ryqshNbVDpr4Olxpvc6kc3yWNzJfBdXJ10JlTxnXCWFLR9Fqkn
9SBU40BvvvYqoVkCZnIPkGUAo6mD3bI6ZP9oMd6o0fjl+m49X1IyTVpPzC1yCKKYDH38fIoTRR/q
znaal8Aw75UO3MYQI8UYKqcoz35fH2txWf0zGNoOmKlio0BOJn7Mu/Wc9KnNlDLoXrKZzMy1WqNE
shAAIAr0ltcWzrRP7dbcVIhDbJ1a0Y9BJgRtLck4FK3q7/S5hksfQxR4Iy8gxdvAd2prL7NBWepy
rtyT3flkvVO+4SEV7+0cIcHKAJRZNc24cnO8iTj85+bgg4SROWsmCD7AH5ZaIhEHUJr9uTuhTJnd
4kQlbQM2y4OfIqRgV5G6daYBNL+E0nMRUDeB99fc9BFNEmRxrRMAwWiLkhykOyh5W9vkRk1QgDzJ
FjpyXTXUj+xt+xaAlL1tmyH5IpHNbu2qsjaz7tcu1oPSHV2N3yMI6H2V+9orCJzKo1oe/207oR67
7VgVlL6s5FbXW/8OndDAnUND2UapXO7GarA2pkKl8fpanx+bf2YGUTOxv0RKvHQZSdtBmSrb6k7g
zMJtbLaaWw4MdX2UReIthiHlY+fyuJZp7SyVVlQ/zByII/JpQlee758c1xpzfdP1Rf91noA5ZnNk
7KpaMm78yE7Fzoj20phGmHsVSCBndbarOxxpJ80qV37d5Rzg4UYzln3BAaaKdr7dbR83y8wc+HEO
op4A3vE4g960dgVeHGHmAMgOeAehuHahP5bHYaNEnYGW0RB0m4lgttH7rna7VE+PtkUmJ+Q37a2m
tSX0+b76S1ZRbZ6lCZFSQy7c2ehMzy9tFJs7I3mk8TCszIQIX+fnhFqaqDcguUJh21zc0noY9XJk
S8opiQ1jwzPNRhp2UJkTVJyNLh9v/MoI950U/LRhS9xc3yXn6YjYJNQ52IkwhGlbUN0+X4fSL0IJ
zRf1lNpjfNtZI4YoAVXLLJzblcW4XAvyN/xMhTK5rPAGOh/Kb8HmlmmunXhZZDu9U/wNSW3uaaAk
H8BDzisTK1AFy5nlPU1Kh/oLTitLurBGH1g4fGsU7X3925Tp2gFuQ3mEb5S5BiWFDQxsoNiWrR0k
adY9tc783dwlyVOS1OMfvX7eZprXCN+P+wsezEsft1BOpIjJ0U7RUE4bSuIGwrk6QNKk1Td594fS
e/8ajzenA/ubfzriBL67UFR4neD5Le1EgPfvyBLZQ8WoPIJZW7NlfKv9LvawSmOf2iRGpuR2i6TW
8DvQOlBATl1TWMeZKvGmH6RPeBCb21kfrMdQLuVX2YqtnZamyk3l1PBDbH2ialM/qwWrEP/Q9k1h
91vJUDIP9ei1C+k8jfhnPtjs4PiElR5olPP5MNMsLGf4jaehV/XPupYDkG2KdDuVXbCz6f7usriw
NkU/x0/Xz9hlrAPk54APFLpadHYWKyHxfgr03FGIdaq6GxJ12OFwVv9RMvb2fVQzkK1EVZJ/W4rc
4a2hJ3Mk6ScbIyFs/aimNsgvrhyqD75F6A8C36CzjLPH4hCjzhs7YZAap0blmtSL/Bnc1VpR+IOg
hBitKeQqKYVREjtfKkWqC8UeJuOkmKF5gDIX3OjAyKEK5vKnP14bPPWA3ZgoC5C7L9ZmSkAKaTND
tXnob3EWHUG7ZWtaRx/sPQq4rAu7j/blsm3BQyw0ET3XTxGJzn4OLAulhBgF72lI7qaiHO8Lmd61
Vjvyynqhp3cZBU3QcqTnVBfBeiz2fVxAAezBqp6UbnRC5LClCX/nrA2+pym73g25VDRPUsr4Lor6
+KVuJfszZSz8AbLI/pu8uHooU4RKlVAIos694n+X8kb6FGhGiQx7Csxeyq1dq8t02ePKEl6naTz/
yKYwNiC2yMn3mZxT2ZpTlNmemphUCejf4t0zqwG0tj7mEhiUpHTj0q6/IxxHPRJ5dPsu721ja1tO
Dhva4HE6dZhZblpIqLXr1K3xtx/51g+n6qGsNbMWQnEy2km7D8NIRRKXuuYmNbqywImtMas7iKUI
Wkd2LX/Xtd76KeltaWzHeRxuojiTWi9RsLXFjCFpvkx6G8HZ60qdrl7hP/la8xAWSZF6rTbl8qFu
detvMJt0Y6KyGbYkjEO0j+eA+nGsNEm5wYMjvnOMZIAB5ET97Jm50t4nlQ8Hq6JyXkNozq1v08C2
dLtatXdhHinAgTCDlcCg9M28bdJRazY4baSPFZnYvqwHUpiqgfQAy9uoX9vEpiJV0RMPd0M1cJ0a
o59/nzPwQi29suCQDyrz52uT9rMfWypfpHUE3yY3Hyv6edEuLTu8hzpETuDkAe3UKGsVqMIacyhH
N6rc+V96ph9P+yTvT0Evmb+dLpVuIi0ujuKdciCqKtmhD3K4Cz7Sbq6WlUXijVKP4n5j+t0L5klj
vuFx0r6UFe5K+1Zpu69wTIybWB0NaIFabf1ELna+18amou8MMJ/crIDS4c5tDq3aBmf6WCmYw7md
ZFSpV+r+fND7uaRBrefTU521e2sadfVmipuEBKrzNUyIx3r62leSCosqC5TbNNCKEUUzAz0rNQ5A
I6FMX31T2Y88lpXWQQFbMSr4iDV8sAxszG/MPamuKVGqCtburL3aZZ189qG1OrAPI/2+DWQ52fSw
qxNBl7KPalv6Hl714Vcly7TWHe0eQfM2jzuPWnbDi22ei9/XI9l51eMt/gudF4AgSFyJLsJ50JTm
XuqpaQKs4255GVHwy12nGoXONpvfRYE72Ha5Hu2uD/v2MF3c/fTeKezTLhMCiIsbIbWacsRxxD+Z
9mA8VJFfvTq5pCZub9S/q9rwwYXg9BDQ1duUQ1dt+lT3b4JM1T/ZBp7DQHuBJVS8/TiS9m1SaNHK
zbicGRqLRHHEykClcvsu3xpd7atakSftCYX66DEJmnRr9zG0lRmbCCfRlc+kI2vV548GNbiQqSFQ
VaTWd74cwtXNlrusJ9u1YmxHLNkrAhWdpHA7OTurF3yEfwNwn/6Z8PfAymWYFx9JjZCGpVgEOAfn
4/Wl2gG3rvqTP1f7GiHP/RhPuBOj6XgDOMi7PtqbW9H7VWc48XATjUmKoJQZz4er9NyctN7oT1Dd
h51uzu0mBd96DIuov4m5GTy8aLOt5kRQ/bLYR90ANjxIc9WD91JtcGk3YQinmBarXbXN6Tt6UpHF
WHXHzYPjW9Nm7qZp5Tb8YFFAMIjs5a3DtsQw6GnTODjtDKdEncxdn+n2kxKqcEWlXLlRq87fhoO2
hvb7YGU0kclQg+WtBTT6fKoovwxQ7fLh5FR1dTPZknTTg/lzwaEOsHP7PxM4swU2QqAKyTh5/KIw
tcie+iRtGy1sxlMQwMOK1YqGaGB4SencBvpUrzxrxK9fbAQEo22qUOIVDz5h8XXtHA6UqcZTU0vd
NgxhLaEhvfbC+GAO+R6KSWTvVAGXiqE9DkdDMlbjKW+rweuNKbttB/Mz10F7xxN97fB+ONw/4jQs
mbJsmZGuyVYQqeNpRpjDA3SCpw6w6MMklT8pPBUrp+mDOaRIBriGLI3q3xLPWIz9MPhoBJ4GWw93
gJaLHexh5eX6mf3go7gd0OhiIlFdXRqP5iaM8TwzppPcGt+NtHty1P5XMI2/rLHPV976C4jm2yYE
7KsRjgR15QLwG4S2NZYASE6ZNXUbNYlxhLKkedvHjY6QYBneDGRcrmT3EYTNyHf9XMNGJIRP3aSR
5pWyESKU0329PgfLl4VQTiZaUUq0SMPBCp/vVieCkJ1PSneSgr7flTZuQq2E15RccOVfH+qi/CDG
soiSAKdg3YCuPx+LBp0RRb7dnTpScBRoJum5Cv0Y31Oz3GpNAW5BG8GEOlAyUSKabke9Kff+XKaH
lkx8/z/5OcQFSvY0hWiInv+cVCmALOphTz1Aqg6zytULWmN4zNB6wAOL2hMyNhpgfLB7qj/qm6yb
q02n5M1N1OXDCn7qTRj5PG4wOyj0ih0vkofF7JTYAgRWK1EeBnF9J/dQLoyRVNYBk7Ax1Tly9TCj
oD3BCS+zqH8cI9/ZVzayFT70U68u6601t9neoZ3r2VKiHps5tbdGaUiPXZOnt3OqZrsUgUYEmBKo
/2GYuG1aDCtoIfFDlx8i6gra2/dAnzif187J+l4CForF0Rx7ReFoj4nOEysMW9m1QwfdIPoId3qs
n66v6JsH63JkiBoiTnG3UA88H1nutZobuuhPhI5yw7tufgamSnqMr9UXrY+dTVPrxg4e/rRv1DHZ
T5nzLYp99VM3l+VrYcQWAhS57umBHO2pBUuuk0DirQca37YmSbATHHauoTebTthgm1Xvo5prIITs
hMWLnSJnmnHYaD9FtauEdXenlBrpvxXOW6ycBw9tMQjzKrooVTNNK3ndZdjUQWepdPdphKEJuECW
JGELgHaIppNhT/Fu1oqBh2dkrKzvZchA24X3MQh6gDk8oc9neULVYMgicz6hiNV5cNMtFyRSfqja
QVoJGR98EFxS4BH080QKv4hOUPd4MbeyfOpAdu6buUd0wc78zfV989EHwQBUBXyb8Lw0iAxo0fIS
T5QT6BekGiBDuXPpPNmZ0m2vj3R544CYBo8LP5U8hNz0fOoSzarpf1RU33vlRk6UyjOV7FM5Gbcm
xb+Vybs8hzS6FdBhYDIp8F2Ediq7KL432ikxE8tFpAHVBiTzH2SF+p7fxjIibnLxmsrzWo3lg88E
mweqGqwkbfblhM5S3fGGD7WTMwTWM+Tu70ooyz8lNLM3KGYOK5H8g/UjKQF6TMuVwr29SL0bPbfb
Eg2Kk5zJykauI2sf4cPmqZLZvVxfQHYES3QeY6Cv0sKjeKRxnS8tYXHDC1CO8a1TaAd3DfIxNp6w
bXDfFhSrYIjo1vMYt03i6Ylkf1H0UAZIZbaV7SHYlWMc6IMyR+S08jqEjlqXN5ChUR+wU9lzxiIP
edfL8TfKtcFLbUHZuGl0pVY2ms771YudsqQ2nmWxW6FFgBhbPoaah1jhgFWrmQ8xppGkFVyiuja5
dt3pt7jzWp/BQnJ3CSWRhk7jqW0jMIsTksJTSaoKSF26KRur+Gz5WdtRAejj51CqlHsboT/HDQYm
3uW/zDG+QyTlq1koKL5Z46R8DfXq82CMSe0aahunoIek9FusY4u4tyEftKgWGbh6IkMGqr6M+G3B
2EgHFU1OaNlpG6HdZ/Ec7uT2kxEDzqfmMvUqprNS8tyRqP+kJy09DWM2Ixlklf4LknmOw/sdnyyv
Ar11K1cF6VSI4xupMBpIrlHXoPRr4P6OkCQqFa6ctNXdqnBKugyR0VFKSSi5eok5jJ+mSqYwZ8xR
KWo4QXKHkiSyf0mRfFO6SfpBdKAABzGsJJ7ih6sks4j7MsXyzFHmaTvE0vQEWIhSjCh7Gtj2ztK3
HDjoc13pCSw3tOtyV/g8AA+q5+aF6u0AFB4c1RdZHgPYvkG6r6eg/dLI9vyXYklDvW/CXEHYLtVr
am76MJt7tOcQQUwBp4xbs+lD/SWfo8o/ooTRCzm5KDwCuoj+jMgjklc2vQOuwgH6RLtgkSoplJ5L
KDXzKY8ar7XM8iZPEnvXhpq0w6AYPYgiVTaWHK+c7Mv4j0YLTQIK0qSMPOTP42UVGUU6hpJzqkaw
pxMSiKSIq2SJy3AlSLDUXUVDFJjbIiqXQkeqhxd9IjtrbxFLb/bqUEjo6VbhNjP0tUT4Ml4xHukv
vE/xftPF73nXiBoKP7Qiu5dOpQ2GGeki1Cwa7bGBdbhbC1cX0Yqh6HbBgILgzpV9PpTiwxYda0s6
RY2FNSObdatQ0EQ1saWzU2nSJoid4HOMjOqxRUrld1AGqKcYg7aJzVJa46mdIy/FPhI/x8LngrtB
8BHPfw6Nvo4sQZVO9WxOmxYb66em9qdb+AGWW2loKnHy0cbR8Y2tzZIaJ7vba+dorSTw0cbSAZ2R
v4BOAnZw/kOUXEoijGkDLGqRtUYyhzql3/nu9en/YKG5gnnzgEaCFbHkhVGkrqPBas0TXksQfrQ0
3DaTqu7Nsh1vrg/1wQfhIaMLF0VYGBcMQN8wJ6nwO+cUp51+UIM82ZQhAPTroyxAVm8LaIoqCv5U
Ms1NS3zxu62bOUNi4+7iQM4OcUHoouZuzLJmRwSetqpD38LMQ3U7B7iINsVsbMxwkla6hwsOwNuP
AEpj0KYi2aUttohG+A8niRbU4asf9uD6Gyv373nkTNkui/QiALsgbknVRyvWdbryBV0kq7zlFNgv
6D1CF7k+KSIInWcEgvQCBQXavirIVudzUiWVHPhhAcvRqmfVg3AVVDt1Lo1iE0p+pG3LtGvl26YK
nOCPh6ZHx1VuU0nk4bPkygeqjQgRcfMkKWa3iWhZecDWHa9Jsm9Jo/0aC33NQEpUr8+/FvkBHH7g
HQrDPm3xuoulTjYR8fEJyZP2KwUXLFgOTXUK9VQCwOBXPdrZqoP5t2lEauIVOUixldT2crfDZwbI
CAwWNCN4jfMpN8lJogiM1ymW9XCjt3Fzq0swEa4v7Ac1m/NhFpX82QR3EmcMUzkljSoTcUWL0HFn
VaryZCFGdkxGu37JUkCxKn69Gx4s+MInUfhY1iZMwG6qjkgY2SsvsAWQVZwA4UgmyrYcACoYi0Xo
Gl+Zu0iWTpJqFjv+b+mDLtN8ycKwvE9xgN8m0JM2kdC5RWgppZ47j38hJjJCTsbjRwmwIv7zyaLq
LeIckE+hFXW+JnWFGl/Qj4Luog2YAlXB1hdproRIhNdMPR2XXOn3rT38Ak7sHEsdkWHSRGL+qGue
jpu42zr28MeBkefbWxOIO9cheJ3/rMIPVJMGE12gHpAv1dJsU0LL2658/WUQgA1EIZ1IgBo/JdLz
YUJY/OYYlXAKpCx+lqpZ+q1GaomcaqWkMoB5JfZCOsmboNPm3I2x9thrctwFbhlqseOqeuM8OXR7
P0mARawN2teYMcejHG3xE7dWik1v3YjFKUZ5gImB60KxeunOp4S+ZeaJHb9qU2I/zjPdOWlKgkei
O9IKM/gYzZKaz02IWKExkTCEU5/d6kjgIG6soyJTyeVeNiE1G10de86MupiLXfuacP1HRxB5HmRA
aKahkL40UpgsKl2hOtqncpprV0LUkHKoWj3qcOx/BKPf/wzHWv9WBGm7aZSW1N1oRkCgMB+FeAbs
XaOgjEO5aA23fpk1EnDBUdG1otplXRCw5riTdHRSYF4i39xn8zdwNJob6JLvlYUTruzjCzyskNMi
kXsr1iJvtUwmIgm1Qqeb/VMp29kB5/iAhi/mIhArzG3VtZkXF5nv1uE075vAyPZditQw0IEBGrNp
Yy2WD96o1JIr97AGmzwMbzMKEp+rDhnclCzmpa/sdm84A/KovsxfDux462AO7QVBlp6un5jLEE63
TLMBeIF8p0G7iK1lj/ECmirJawJ+4mbAQv5WKYrv1we5TMAE1ot8ExsO+FbLOdN1XxmlQU5ew1FF
AzvIjA2lz25TK/a0lmpfXozgf+iMsBUIBOBwzyOAGkfIKgZ+8loqIVqCnaxupDiv71HzbLcy5+NG
Iq+6L8q63iCXLt9aPtK7ttYpbkgI2wZzZh6hXiroG5tC9C4Oto3m+Dic2tKXQEZ08frkvL0zzoMA
zx0VhBquYwgJLJVOqEan6PfP8Supownm2Y/Sr9k4VqrrDP2QCMRJdQReUb4aHdcxpldJeujrZgQj
o08dbB+93JVjgbK3P/nPxmD5oZsbcfaZWDJSBDXm5NSHvvNpyMrkQRqJRe48UbfYYgUUfoZoIcPn
TyoJgG2n+fex41eZpyAXGUC3aqLvlDgzLE2CiG3SUndXmGNz42QYx1v8iVs7ybOWJ3effal1u8I6
vp2U2jPbsUspnKvwqDjAigTooW+POWbzKPEGOWibtO3XGG0fBARA8URUmn48KZZOsY1hSClXY/xq
5Eq4cwzEvEsKUz+GpAi3jB2v3DkfjQc4Hp0oii8CWX6+4SRfpSWmS/GrwFVvtKqMNjZySZ6u185W
ncZx5TH+QfJPV5PaOttFEQJ7ixu+GCVrLpW4Rc6jUandTLbzikfd9NwPfVhtLXr+D7D8IQJnaSqB
+pEjBH36PPWllbxX6AguslCH+jZKJ3T2aZos7VL5iwggV1L/SnGlPuS6rD8X9uDsyqG8NWET3ZKD
GE/QB2S3sIO/qxD4Ngra5U7u6vowK0awRRIZDfpRGcibi2ZPZTTexsP8Fy+fbEVS6CIMgXHkigCQ
wPsM+USxku9eTTbY8jGNW4QRMjLIiApXMrtD9q+s+I/E1/5/k6MUxP1/ozqEf8u/3FaEf8z//l+7
Xz9/1d/bXz//60vLvzX/Vfz+rzdZzvwXp/+94Jr4O/8SGzTxUuFihr8qnJTf3qj/yFPyPsIThf4j
MQ/QA0/Hf6uuKehW8p7VBLvf5j+I3uV/yw3yv5hcUNAzqfYSccw/kRtc5IkcHHJQtiMAHFjA/N3z
rSAgYplT5skDqhSeYrfbIJFQV6Y2mGH07Dy/m62nf2L5ewzM4pL9ZzQEj4SeHJF+aYY3R5MiTXGf
PBRSf1N3GqyXlZLOxQj0ZkhLINHCw+QVvAhCY19VoOUy/UHz8dsLsyHz6Cn7K1fVxaxxp9LDEGBl
4h2qD+ezhoWf1BsoBT+URlq6SWfoKKxn3X7oSrTWZ+qydqXoa0myyNnf3Y/UnKijMCC3pGhnLhFL
bZRHZQHd6aEhB7pX/Px3aU3pJkF054Am+kQaoQcHOLzxZpoxQSKVt0cv781uJdy9EasufgmsEHxI
qb5cWLnj5T1ItHXrhzaP7F0xFwr4xVr5KiVWcOMPLQqUqarv9EjzN/AHLbcY23A7q+OPKY2aTyOC
kNsp1ZI7yxBEfnxU0LauhKJz/7UQ9jldMUD1rzp7r2RgwtzI1Ps7k/bRZ18K45DWc9GSINjmvYxw
2afru3T5GvlnoknUBKuWc7FE6qV2TOYE3f5BDrP6YAxJcm8UcyK0qbVPXQFLPvOt8BFeMZjFXpS7
AVRtFCS5tpY6PQO2L75SZ5+efJQzNuZo0hco+vZw/Wcu7lt+Ja8QXpJsdiE4Yiy2epZPaDoQ6R/Q
pzD3g4Wpzgi8iYr04GyNmq7hn44HzY6nJAGJa5de6/mmn6vMymZJix6k+K8q1shtIpoZG1rbKwN9
MP/nIy2O1yBP1jiajKTfgnyWt6FnergK7JwtCarru0Hs1rfFpvR+/vkX0rOjlyY0NFC0OP/CUpbM
YJyN6CFqd9Yc3kc5rRt7upv0NVDWW4fi/AQh3kLDTqOvRKRalgHUNkzqZFKjh3Zn7qPP8bNzzO/N
W7a68jW+z1x5n9+PR3Vv7cod/MZfzoPz6bF8LA7qsZ1AznrG76F3/WO0uT4Fi0SGTXX+uxabKgE3
GFXQFB604W5SEgD35laq270/zLsYj4sQgHgcruQjF0Eb8j9cMywQiSgGzLvzeddnqVL9DkF0UHi/
9QRXXlhPK5vq4rS8jcGrAowa52bpM6x0TSnnWjo+mIjqK3btYULl9vrTmPy6PoPLcjDlTfE1/xlJ
Pf+aGAFx36wZSXPxKbkFQL352/BqrzmuZfgXi8VIJJ2QB7nDIasvEuAAWnxqIkD/ENMT0vwBgPnk
KdP3fn7FNmSbckgra6XWJ87e2cZ9GxO6kih2QpJfJAx6Omt+DwvjwUkpG4Eihp21tfC8cb40qeIZ
1cqFvjbeIledpVZzeoXxQpyh5LR46Od8Fyi/MUE5lGn/UGdfrq/fIjl+Wz4083SeFCRaF6Ad9PNV
RBkZMA17b07KvaN1sARer4/y0ZZ/P8ris/B4tMbKLMYHZQjHw8Ce8qzUnlc2/cUGcWjysuEpWVF0
pdh7vhWDtOjSwWiqR6uv6EdDVIjsDUY7HkR7zOpQ5ynCA8I7K+nRxZq9DUtm+YY8xkP+fNgZDqE+
xlX1KDnRJ0w3dq0febPVbCu1+AtNQgx11D//UiDDSG+JZhBovsWQFe5EaHzxpRU8FupOBxp/u8ZA
VE+uPV/NPnVGfts4h+ureBFUeD8D1IE3BoiQ6uXiosqi2mlBC06Pke5vYIhv/XqPxR0I6vzv6yMt
UfycckEOQpxB4Trnn4ultIu01kNt1h70B+mo3w6PyS01EvUZJxxkLJU9LOytbrmd7GnGynKKP/3+
yP8ztBhUOIQiOXa+nGOh4UvWGNrDDCTcJM80KBBPPBubTAfUIP9PhhM1IGDS9JKWaS6mjpE2BpL2
ENiyFw9PaBft02G6o3OVqBWvsH+/3/4vXiRv3/ZusMUKmnjfWVH5NtidLf2l+J//9O8LIp74B6EE
KNBi2VSrbLVIRhTYUhPM4JPARKwRAvP1UZYxC+IEJFoVmofQzb4g/QlATqRmRfCYI0W1y6vmL+yL
05t4irTd9ZGWcYuRGIUEn8cpccVaXNUFOIJsDufoEaJS9BACddr0ISau10dZnivuFkDJGhIkqqBn
vCWI7woUARZ/gB2n/IjxD/J5oa09z32p/IjCEYipnP51fbhlvGI4oemJdB+7G7Et8dHvhtPrPg5n
FDKPlM/BwITHIdNc6jGbqVG/DKXidv3Kcf7gA3kGvy0XxTLywPMRyyqcq7jqm6OmpThkKcPBCGbZ
BXF7V/XWyh682B18HtksvWANASkqc+eDNfja0Jmom2NLONa1YXJjHQFrbE2vT+PF3uCyAQeG9KwA
FZIgnI/jJyXoTq1pjl1a3EXdXSY7+/+3ERanCVG7OBl9Rqgs8Gvy0c6TlZ33wVwJogTbWKUwxmyd
f0NZ9JbaB21ztEgRJflWbQ5StKatsOyXklcwU/8ZZan8kCnN7DsJo+gv5dGS3fk1KTypcZ1PEapq
bvpr8DfFWpP6IowvBhXlhXe7HMmsqaD23xyBAkPdk5StTx8NmNzaffHBceLsotIEeJV/Wd6KjSNV
jS32WzGWvH6LJ92X8NXBEmpAjUpqlcod+p/Xd8Yy0xEzShPNIVyTdahvfbt3HxcGSopi0Vwf7clT
K9d61GKsi9wycHEZarqVKLhkV70tIAALlDuErDOyDOdzac4+mD/DqFlA46Z8CmbX2Wl3813yEOzn
fXLQbp3b4ZDfSj8H0PG/itfrX/vRSXs//CJ86HUGc6NneBmmqFY8Iey6uT7CR2sIvg4gh9A4di4q
XH4x9H3GCNwom9BAxwY5Vy0wImLH/OhP+V9FHq2E4Q+OBTx8mnDI8CEKcfFGo2Roq70mDcdRUTbp
3D8B2rpvMJ9VCt3r1WHbUu6Ka8U1C3kbIG8+DAa8lJWkbqnLwuIyEMVJASuhfrKUAiyBA2BEwc/o
bufCxeu1PQ4vwTbeDE/+F2dv/NLvmqPz7fqEi4rueZa1GHWxplJpqJ1t+MOxd37wfnxQo1+N8zAH
vwz5kJvpoekmL4t++Xrg9na4sqEvw55B+4LPRScKXa4lBQ7OTT9ZdTQfFQWf09rftOPBcFbO6Efr
y0UL3RKkHUqhF0l6bY8R+206Kiq+aa6jeLrmqn/bX8fHwa1+9Kf6JV9rzVzetHzZuzEX09ooCcJC
Q8CXwVyq0ZDIoBznPVHv6c8XENIOlSsSdE7MsuFazRGF4lKZjxnxtXfNys3sjfrT+qtP3TzbNPfa
y7wmIXcZCGD2vhtTrOu7sOcjGhMk8jTjiwLSfHwt2zUR7bciwln2LwSl3w2xuNU1jNpA/MrzUds1
nnZXPYyuRB2Ox/iddJA20QFv1v00uFHhRgf8N3+He+fZzlfi0dqHLm7+pikD3kbjfHTC6FYdb8D8
rhQa3t4VFx8q6k8CxQeTZHE/zqqVdHDb5+N0K8Ol3xen8GdfH0Jc3Wp32Kdf7C+Pylb6JP/td670
SfoUP9an5LnaOFvT9e+6lWzqoo5EGKJahQ8FIplgqpatmZnqtlUZmXxMTpR08Kcst0Lk6Ismuda3
tZfsh2fz/WiLZU5K9MkRnmG03/1PQzsYGF43YCZd4g0pCZiV6aaIdv7K++ujYHv2lYuF1UJb7/Bn
lY/Z7+izsQt3+iY5mE/WXfglug/v5sqVX8eVo3p5uYmZdeC9kPHDxV8keSDywymQGFP+rVv3SX+T
HVLtCzmKtjLQRSVbrCEAe4Cw7CrBezk/n11lFFzV5nQcv7a76Lv1PP/t3BWfMUeN7uSXCXvtzENM
zoRJ8HVNf/6jIyMYzXTCqP6gnns+tiH5jhNN/nScVYxOJU+lg7ES8i6zLvF5/xlisXiWnpYWOL/p
KN8aGzSXd9Pv8j6/V/fNbX6ID/o+uan0rfaYx4eodNdEW9Y+cPGumYYwUzNspqEYpJJbjtKu6tI1
ccMPB0GAWGTrFHuWxhJ2itJrjs/DUdI5DkPiNdVKMvfR3SsEu/97hMVnSBniF2VK3Gnq0xwld+lk
3VSZfHN9rT64BymQoV9ESkcJdymZHkUdGi8ijHfOozPtuuG1zrewOa6P8sHJQsMYgjsta1AQS4CT
PVEZxM59PuaCn0IT9iF9ssddId2m2op+odhbi3AtAOZcTTw44RMsjtZsV3ERT/78GAT64xTsuvgF
VfVP03zvSPr2+md9sM/JRkHW0e2Fe7J82dpzPCmxkxuPauygixy+YEcmR3eO79NiHt26zTdzv1bU
+SAkg98CXCv0r3GoXPaIsGRu67jqOpRllBv8zA8TJiG+Lf3upMNktdusNbdpnu/6+kev4gNtq7wl
17RaL/cNXVCg1dh2gBa+KIeboQYINJHHR5jS0506WTt6OJUXVc1zY0tr7afLLFj4R9AQEy4SorW5
uIRLlH2kYVSDo89j3x1bfVsgkdOm+cFO/X1IRXDyYzQAw4MdfO7rDv+TNRD7xXmkAwZulnScm1eg
M87jpo/h7lwEuvMYVTbHXS/pgBlVsMMbPFpp6X84FAgmOBJgOpAXPB9Ky6txiHgMPfrGbGzTFPVS
ufFtNy6a5E+3MLWMNw4uFn48zJe9onRs5agL5Ok4zFhH0tEbw1/R+IIk9b2c4V2sHMN2pVV0cWrE
kKKSIvBZdDoXt4NeaWoNFGQ6NhViSEZ+MzrKJtK1J2pU3qS2h6mZ9/Ow5rV0EYNEX0VQTUXtEC2F
xfrhomWlozPUx16tVG+S+v6uHFV5q6vYTalT9xg1nXaDhJm2vx4lPti8jExhBwqIcA5bwlvoXAJR
TauGkZN9EVk3BsZykkLhIzDCHzTotkEs7/pgw8bb977NQ7ZfY3988PXMKTeVw75Bh2MRFtOmHqfQ
qupjMksy2kmZnmzTximB2jrNT9xQ8WxuS+WpV+q1uo8qDudZSMb9CWgo2DKgROIVf76djT6UuyTt
6v9D3ZUtyalr2V/p6HduAGKM6O4HIIeaMrPKZbtcL4RHQEiAmAR8fS/q3L6uFNlJuM9TP5zwcVS4
NpK2tva41rG2tSwNfEdjoMnO/aPtlsWDgb7eO9dPJ1BtjTyUjmQBflm26YCDEmFyFfAzSfy5r+cm
PZrHoZmhx7R0Jd9lJU3CCfOTN3ntDIFbcbFydotnfv702cQBi96cCw/nnw5wjymtWVwfM+l3G/TC
ZSBsd/yVG6G2LIJBczYo8AgxZ+dCirJDlqimofCRg6PUh0fWGtXGsbuXPKfGXe/JLAJN+mNSsDqU
lHgb6tXiD2vtb1+ABnY0MKFOtnjKpgxc3IDCb45OX3U3U82K7SA9trKdFxf6htaO0f85F6wu1Ef/
iQdItmPTONam9lmymcDX8SDjwg+dcZQfcpZ3ABjqsr3XM3kohcWert/HS1cBtxFAOzA+c/Hl/Exr
S4q2Q+/yUVLL2jkFqGtp2ZNdhaKnUUm6dXp0+mqWNobXBc+/WLkHMOrzLBBE48wVZfK0GIBbuXQO
eYtKWecTsTMb2YUxtD/UqE72de5/vy5zocCYcIGrgKY0NAui1qTENDkGoBFq5ORYIfNZu0eptSsB
6eKxOpegzu9ziYdbHxg5+g4K1i+ms/f8x+uLUMcrAOE9rwITmTOg91w3Oz8ysyhTPxkEOTYxuIMB
aBfQL91jVd62v9xX5gT6i7yR3+SK2MV5zVKhpaAEnakUVGXlqLwaqZsQ2K1vmvaQyTiEhxsZ7JNM
1mDoL+7iO1mKbgyy4FpXxebRz3iYe9adPzV3pbvW7nJ5SXM1HDhggOlXgr9ySjyjA5PO0bID52eC
jPgYGA/d5+vndXkxv6UoxwVM+7bVKfzOXgz7snTDrL9Nk2lF8Rb3GMfj401BpxRwgZDmP1cKBLJ5
rE/Aj5H11pn2I7kdatjOjVGe2jXOnQv7NpOwIGGI6W5ognI8MNCiBr+teSTF0b4XzS23NvkXg0TX
N27hVSN7j0ETpCEQLFlwU86XpCGRrTN3wMa9YILIZhuAgZGb6zIW7tcsA+D/6E3w0Savlu0N4Fo2
Lc7nmFr+GMRN/jFvp8BDE9dkNWEMju8A0783RZ2sLG7pB51LVvu5kDDsjMkXOmJmDJR1ZbaHQxuC
n7nm2VOpu0BOaSLT0TYt2ts7PcJA158Gh/MXYM4ALXYz6LHqesIN8/JkqIyj77KtqyWb1P88Aoyi
449tQlaC3mWgNkubn9MZZAjT7cpp1ogiQNMkjCMbjEi6zq6ibNOkZiRb+skaXmJmvqTlBxsIC1LL
g6kDUFnJtteP+5JKwdMGMA0qsMYbTff7VHDBjTKnwMo72pMWNc0r4VngNj/0Zg0E55Je4YWBqwu7
iKlnxb+ect+jdY2AgXygIHGtX0V2V/5g8ZOwjuipu76qpSOBvQUEFciBAJuJt0HZ2wQQ0C4FncIx
fanBwqsBZ2NraTuHAcnptqw/DGu9BxeszZnA+efvUuoDdfoYHppxjO27Yox69DeLV6/eGfIWEBPX
VzdbkzNHAYsDnPeMOQ13GZpzLksD9EFfVQ45ypYfeQx6KZGs+CIXTDREwH7iWcVgisqRgRH4DJPA
MTl6SFDo/o8+lUFnkhWvck2K4n2Ak4CzGM0aR6f6qtmPnIAGLt/9XzbrXytRi+aTp0kz8bGSkTcb
1D1jWq4YrktXCODZc+0PNgMJgPPjMDpiT6MLCWkXSAxOmek98p9P2ophXmb2cezgFADCE3Icy7a8
GhQCAPiAnOno7ez24GdbQLcQGub5VqN3xIrMteL/paVhusNAAmdWOZW9JNONsclzgxyB2PzkTvod
wIQf2pq/1Lm7srxLuvBelHJjB5oNmT+YBOV/8ylxzG3XDnfDsEbLMP8a9e7MWRrM1SB0gy06PyzB
gSUE2l84UgD3CQEb8hL3gNFpre4TyeVegAV1zRYtLd9bWKtj+2YMEzUhB4b6DrBcoj3qwMl+YaPR
Bn0NAltipmOYcMwKwHv5yfTc3bi5VW5k0W36tL8H5F0ZxDo8yzjj0VRm4mEELM5DlTffAXid7TK7
6T9fvy3LwgrAPtEvqMM7e+umnzXinR0DrLVpxC1r4dT28zh78UX4bbUpW/AjJwBhCa12QtAJBIog
1Vt9w9yq34xi6oCeBtSnDkCrAe8AAVky31yxe8uzm3Fp4dUBNhEBkoqnWcObkxVniA57D7OBLb2n
gK+LenuYNsTRQMhNq831/Xgb2jjXF1QqZiZeDG1jCksdevNTEySm87AGhkPd18Tr0h8yb9mHUYK5
I0CVU74OnPhlOE2cfym7jDhBS7UcJTfUxj8MwssOnmYVTVDa6BULRkBFfswZ1V4roRsceR4Xsyza
6GevJDOmKpBQEkBVxab5SNNWR09/ak63krb2o1WZWhPWoLz3At9kKQW+ZB4/e8Dowi8ezAko4Y7d
HAqtQqnIMLL8CyqTIw1yT3NfLWrKx9wYc8AlVp38NjYOmoV6TvmzjpIhhk2Y039CjMi/SdnVfVAI
nhwHWM+14vDCqgAVFbVugH5gNglxrpKtBSSW0RYG7Y+M00OSAmI88ymA30ExxXMkx1eOUL3xvoGG
c+gMeF8AkamCvdACPb5o+e6PWYrE7KhXTdh4GLi6LmVxyVGIQX4U6RGMaAMbS7k3veMMvaFl6GJL
+03dyDToW/epFRKQryQY+wmNC14RAqBvd13wwm6+CZ5fHgz0oPmcnF9YTzpDWwqO3JDlBGVdBK7I
0OqxsryLUvDwIDuJ7cRjcC4F2Rh0+ZICOUqtj8zu6BlZUKLF8fpaFo7NvJZ3UuaveGd8aBZj8Nkp
kWWiDDCmfvwZVco1srpltmCWMud2IAnxu1oC6uxJ6qlHkeBp44hR9yjKKWjbn+j4CPOpAnOTta98
iZs4pbC/Y0DIMOAncl9pa77DUm3gESNsRKEeDS4oLJ+veOQM5C1WnJ4GjYWF7wAnvYqmHD2kZhvG
trUV7SMGwFeuxMKQYvoQ9OQgIMBgFtByFY/FAmHSiCJzdkKmxPa32XBrA8/OuuErr8nyPGGokbuc
h3Pm+oxynhavG8MstOzEjFbb6pODJhr0K634XwtnH+E9guKZGxAlmLkD/HwTE4e5GcM09xFAA0Ng
5aaBNkg5bnsD0/4SCO2wwhays83XZkQcm5XVmvevLhRf8FYihaukI4GteuSFzAQopY322GMCBrB5
XILdgJcrLtKaFMXGgF0VAyCl3h4HH5AYHHNWGHhbq85fEmKD7mfeU5R83pAj393BQWLqfUAJ5kgS
B49ArhfVR20y9JW3XH0D5h3DdDMAXgHZDkQURQVdPOFeCUx4XEK32AL9owY3lVZHAEnJtqIRYsWA
LZYFhwGRIB5w4A3NRdlzHSGVRe2CGOKYOD1M8y9hf7xuu2Zdfu8ooHUVAjDOAUWY0byUmwxPE+2F
PaAmmJsEfoZXGRXe9NPfE6Jo+lAX0ADQWBwzoKBQ8VlOH4S7hlZzeat+r0Q5miK3awAHO+JolK8S
febZNK7YedXqqXulvFlcpA7IJYg4Aix7uOFNYOGiUvSzBHG7kWu16LWTmdf7TqPBuu0x9KCKIyfP
MxtNKe+Q1vpDk6ouaf6Id0KMCuwxdD7+6jvWM90IC/wcyNusiFk7G8UEzHRcLSZDgcfVfyPoyM7W
HN61zZqfjnfrIJnvW6BRFUfwAwcaP7n2s+H9+ntarNxFoGrwjDLISEYMTHhfCf9kd3+YWlDPY1bB
d+vISmdypx4qRrkedAaaOEHNu9q4snIcanJBTg1tKh8r6b0MiCVpIKw1So6FoTy3K+oEKmuwiEqY
4ugadC9cibmtozSBNF99u34qqlPwtmN4PWdGbQzoq73wegscQrvGtW810HKi1GrLV3ckG9d/iv8Q
fHueAsLE0W9Zym3xMkzCFyVkdbUfdu690X90eBpdX9BFVX4nRLkrtaZnTJqzHQPCMCN73dNC44+D
GXUpyoVpZe7XzZsUMw0r0A00mhlAdNgVf67SaLVGXRLpafS6EGU9jmbWfqPpMP5OFVpg10H0F4Du
7vquXbDNSI2g79DAQ4lwSXnHRNfQuKobcSQ+Gj4QKgKmH8ShgSRoigi9YeUpuHBIEAePHN2zCLEX
FXTApaKdRkK9xReAAQY5ycGAtb2+pkWqHYd0JkXVt8FmDKkNcQQp7Ry5HKpT/kjHQAdDfR+I79ND
+miuBZ4XlwZIttmTQjlNxYPI28zUzLTDefksimP50+n6yGLFStHiohj0HUMGWn5RNj+3dK6HugnK
YHA86NcBXaFMO+Tdj+sbeMEI4ft/y1AebNMy8tbWIIPGDPT0j7XxsWnBLcDZijqsCZoN7juzrVdJ
gwELCEJ1JEqGzWiCdiBtQ+MP0dZnC3S2IkUjpKbLhggI6jwdXCFAiGBHP17T7gvvw5kU5coWBIiy
fQEptg5cCOAwl81aBHlZt9+djWKASENl3zZ4ICSweEx0LgSTNzzU0nwpWRKR0kPDQrdD1fLJBhca
8+lt75Jdb66VDNaOTnnV3TJHWlXOO0pb0FmbEWmBuKKbO69a4/FZhPDq6Smvu+GhcQFTj+LYpECq
jYo4aJ+bJ3eff4xZSHiEsnXJw3Ib/yHisqo2vmIdc0NjOdgA8KZQFrUsDvpxpatgGc2ea6aKwTl0
IM1Cpkccgc/jv3RTYHzLRZC3GGOO/GTL7b935dS5pcQwytFH79eRDHaUj5ggQvtEXmxbbe02rFgq
ta09s3O8NxkkZabYWNmtyPutkX+6bqrWhCgWhPMuqZu3EwLFst3dgTLrRl/j/rrgK72/1yqcRaw1
plUSnJHO5c7o62Byko3ZyUDLD7WR7K4v6eKT/PuGqzloo6ozzZ73rQfVxpDHmK/YVVMZ+dZHsCmC
1SdGn+RaFLhynVUQiH76H6GYEYJZOabyozd8npqV6b3ZKihhM3YStecZBm/uazg3+KBrL4quRUDT
FuU2t/UAqejAwQCJ64OpvS0P3fT5+m5elggCWmQe8J+q7yXq3YKzCR5H5UcxpfdVMYZFAdhj23sC
JUMo2rXuykXp7i979Vum8n62SeZLJ0X2obC0UJIXgNlHHgFQiEQNrwRikHlj+CCPuiV/jIsAYMyZ
sAvY7ag8IRmnuAeUgrqoIpp9kK4VyKYLCCpdoxV5+g89NaLre7vQVEWYss4+SQyvYIlz0Ntvrgl2
QO4F6C0NkDg9JDGm2Wovcts1iuSlyVTEqnc+szSDxBDb/fIAAmuFjhfmYyTraEhe/J/pn97HWRwc
LUwjgrcOyJXnOqtrHpGguHUOfrLL5cYFB0kZmCCV76K4AaTnioG+uKnvxClJn8m0OdKoEMfqqH9G
vTf1t8PXYgjKIhh+Xj/ApabOa5sHCNDbBsdb7S3PCSceyBSdwwBhfeCn0dhGtbbJ2k3cBnZkPjib
6yIXtlSRqLzlOhtBjFtCohj9R7N4NqZsMyR9VMefJlB7XRe2eB3OhaklRN0vUpE22Etw0TCAKTtz
/bAu9n9PinJiTJuKuM6xpLLZJhSAzyjHlcb360IWdkxZinKxJcYrCHewlCzlOxNA9V3h70k9bECY
GzmiDsAXu9KIvHgT3kQCRxBFEwx4qw+4J6YaDm1sH5gXB5wNoZ1HGrtN14ZiL5/SbznKfc4YmHum
ybMPWYIxUXKo9J0pVsKmtbXM3/Au0pAlm4ym9O1DWz4z3kVACg88DKQW9vb6OS2dVWXXlCduinVS
NqgaHkAupD/639sPhR5k9+YN+9Z9lyAxDjwedGue6toeztfu/frsYdBr1LYPRbNJaxmA7AdUUh+v
r21NyKyj74QQYSQUnBX2wdL8jZdlW8p/NtTcXJfyvxil3/qgmAhNR4saKKfsQ1NseuuoVaH/1fuB
aMb5rOlRl22dasXEX9cOU1dMfNlgDAXuvX0Q5Y74dwz8X5iaAt7t9ZWtiVEMxTRWVsoSHJKdVCGA
kEM5vhRDZPprMO8X3xAMvP11cxcVPx1jq5SMOCjAK2dJAHs044fsAG2la2Fahn9vWYob0OqaXuYe
dq+1vseOdVuJb8iBhLJea4i9sCxQs2FiAIRpAKlRc5bc7TVZNgMMUhfSPuRPAyAzg+yH30frQOPQ
5TNPFU1QQC0FTwdefRMNWOe6bo2YgkEPln3wCejGgD+PW3t92y7cJkiY66R4e4H5q6i5j1EXsDNC
gp6KGBlL1mzHEqiwbm6vPborolQXRuNOb6WYkTxwh4aF2FCzDkn262+tR+3z8EAGlwl0pBx0OEc5
uNadpgq5u6bba2tRHkKTokuJ9FiL68rQQuFFz76W/dp83zLP8nb+mINDrRkDGmo6z/EnDt4N3T4Y
H/hhJo4BlBBicyuyR5RhgloE4JEHltr/ZQ9/S1UsbDmNegmYfftQzo1Gz6394qwhws6v6VKxf4tQ
1M5yrSqtwHJ0MPknnn2t1l7zld+v9nXLoi14BXbIg05ByoWeCwz+rBicyyrwryWoZJ6TGEog8mIJ
jvmF+c+Os9fHNfY4dRk2LiZ6PFFAhgmYgaLP7z/4keI2S0R3aujEIgxN/9QGfW3eWuXP1eerP/cI
AnAUo16LRhsPzX0Ga4z+lGuFPkTeEGuvnlf3L/k4dV8ssxA0spyu/kwZR7I3pzZa1GNnyAMQSJqf
67gHfvXYmre6Pg13mTQwxDEyU74aTmUPIfpNEoZwLPY/kyoDCR9GHJEs44BbLAKuNa0GEBLRrriq
qos/L2puyMaADvzGBSmw35GqTUBdeEpBpvvcF6IPaC04kpBuGhYGv5lBo1cujuoev8kEjBTehZmj
TX3BCet4KXzSnmC4+5+GpDJE82oWFBJgxzZ4AL/kev9xIPbNn11YyJ1J2meuHpCmQevO1QQibUPo
ujyVvpHfpZyit79D8QRglmtx6IVtnXcUygjUIQRsivcwMrRByskGvpAHcOs07n9qnR+BI/C5JdND
3LF+5Zqp7sq8tvcCFUtLbcC9C+LKE4pE6UYy7dnnjsR0LEZGmyb+w2gD0rCoGUsJAxI6YO/Od9Lw
Kocm+iBPjRX7d01rVeCL6b15LNe4jUsv/fPVoUnJxXQCBM5TA+fy8IyYDksKebJdAMQZWQX+E4xG
bNAzDFqINq1XfMyFW4tZXzQMorsUvXsoT6lNdYltN1WKZMKJub8ykjzZAIzOK2uf6/DNYjMabO/O
lPyBiureAinddUVdXBD0CqK8B1QldOKAYkCxZ37t2RrFOPCJjPR1sJrkZtQTgGMV7SckjEA3XaVu
QKs1ML7FmA9WfSZX8aNkjAnecSBYNTU+D6O1TW1yJzUTg/NVMJVt0KCFtm7iGyoNtK4OBPNuaymV
hS2fcaSAyoG+uxmwW+0Gqpmna9nkOic7172oJHaB1Ni4VgC8KAVKgzSjBf/0bSfeRUcGTreex1RO
oJQTu4ITMJjlmF+6fo4LjNcZyR0VVIysmwBYBx/zud66Xkm6stMyAOQ73UeTex7FKbr+0Qcd6DfS
2umHjjBwXsFOdkPAWAvG2Mom7GWKrfHGBx7KHR3bm6Qp8+2U6OJ2ohr9/vaVf8Tq8cZ50ZS/2v+Y
/9n3EmQCGUCR/+s/zv72/477A1bwX9ixS+6P+mfxPf23ExyuJdsH/uVfbB9IT1r/ABPkDAo4U4u+
2fK/6D7g71v/QOYYpslAehwNuPhXRVm36X/+u+b+AziJGBdGug4TKEDX/xffh2a6/wCEMxrd0PlM
8CcyeW8bnfws549JyqJR/v6eguNt9O23kzh3NCPkQevvmzaje0NxEls6ALgfTZUPMuvirYCbctdK
2gGxBUMKtpWDM6f0AQ1jgHsciIvTbVeUxcbUc4Y0rCcCaldDhIgGAGAgk94iN8XCaqqsk3B0EQxp
1j1n3NEiWkyf6qH7KMbsq6RD9wyiK2un2wjrNA0DBu/O4p/LfL8sJXOMZcEK4JnGlLczs0Cqw94S
bJZl5aKJglWTdwMYXP21QkLGKIZ83zq1udURUyRNlp7qiqY3cSnW6iwKpj8+AV8AHxuNAjO5F9gZ
zq+vkzk+JZWhP0xpv33xxFicAPBBy32fa5vCq4etMcR6GiWWmbwYMU2rsPfi9rM+GeUjlUWJjjZn
tGTQlv605zlaxQPgThcvXWnT74As40dK8u5WksYFHbRu05uBSPSopBO9wbiAdV/XoiwDVoJqKmg7
OjSBaBjg7k3mg72v1agLE7yW+lDSYm/rhg3GgCmA9WcMTsV7qUXajQbGZh+47ZMnlrRiAi+lr3VB
aTXil5GlAKDqGZNbGD60Vg0ytm4HGyN9pvADA71X6LMbOf0CwmbSByuKMe/6mb5DIdBLDORq5Dox
qqB8Hc0z6jNpmA8Us1xfC5YyFrhNDh4zMVpfMCpkj5u8JsmRJtVwy3pfE6FlomSKGHcAKiuC3zIQ
Mo9X2nPO35R511wLjvTsLcyoQmow1WSN7+R1Ix/qjL62c7mq99Z7gOf01vnqwWgHOJI3DwXEMTA5
7/N6fWwnAOMQ04OOICSsa9lC/TTcXbwluRDtLZyK6aeRmtomnXR01HKm1VtetfyZszLJQgfsZw72
oqfBpI9xHwEMFaD/nGg70k49HNRCoLPDd+nBASR0RIyxBR9A4T1y0C8WIWCivo52CZSeIR3RGtoY
mfXBGjz+6vL6NbP7CcO5GXhSMKE8U6cWdSQZCswBRgioGTWuhODcET+geHmER5ituU8X9BdmAxhL
GFqDt48y0Pke1ZM0S5oO+gNe3/YFON2WF9hjYdf4WKKFWpk129jpt1ZDKyd0p8794KSCAxsIbJB+
JJ+LkNSU/VhR3Fkxz48OzwC0Y4ZTnkfRlcxl0zRtLit/fCgqIPRr8WQ+5KPDo9gk3Q2X+hRqmpQ3
U9nLT9NUgreU2u5+ZDl/WfmS5RUCYomNcUUAM2BsSB28McB/TYtK00GZV4qojZmdAKiE4JBoY3WR
Dz9vS5OSgkGq1MdXBHG1GZQNNjAf7LLa5A7uUtCNgxNd/7LzMAaVNKg2nD/g66GZFT3hisVtCWtB
tBn3j25efK1MbJNnp3kIwgz4moO5EhAqI3Vv4oDbPMPgv5FuqPg+WufViWV7/SM3xQteAX1X1w8p
rUG6UfR5RIWfRSlatvTOqvZEfxH+NyS0UGwjE7Cs6gaEuJq31q2j2pEZlgsJUySy/HkKS/X+tcEG
4ah09MdmIOKLNbB0y+lqIWzxviJ7gPQskHEQ5MAzVdv7NM20804kxuOoA1e5b5i2aQQHQGMMv3vs
aRPonLxWboz8BXAHXymXxVqYdZ4cmvcfBz2DVBqejTl7Na6bfHhDTdGNj93gDzu3KaqttPRm45q4
G6nrHXrfffAah+5dTN1hIKaPH1wvP3D83qCMfTQk6KSfwtiK14DvlBBw/jaEH0iOuOAkBMGnp8Sc
E23szmQxe/QLQ4Z5G3th5g0Yu7CaLJBpNucNXPDppK39lBug3gCytH3fwI9aiyJUk//2JdAFD9Vf
YFCrg7FWUgwD1wl7NLjBdnYCMFMMDxqRFx16GzVMblf0zuYWin4gSVs7I9VqqdKVoBB5rY6YVGeP
mD+pA1I1+mbQCQ0EL8THWAB8PiswbgZEJ+CPaxJIcqTYetRP9tdNgxJM4UAAJA1FBUQgfGZAgSlR
8ZAb1lAMWvroVjWmv+CrR9VQtPu4I+VjQYsySlIMDxRaXIRF96W02y8NSoZD7bQfZTO5J4oR0Adn
GqatTFGwX/m8xSnNONezNqP+gHf5TZ/ehZSdhoxW7NLskSRdGg2xWz9KMu3twUnuDCrx9tR6d6C0
9e/Q9WdvjaRaw+k4zxv8tUMYBESmxEVwgYDg/N3zsoKmpJSgaLFi1Oxt/clKxnKDoD++aVrDCMou
Tg+ecKvT9cUvzDbWjk4W5IRmYEHrzda8WzvgMuyETzEEC7vZkg7qkfI8C8EUl26RuWEruvA26vT+
KZ11AQ/XDB4DPG80z5yvdGSUt1ZN6aPtsybsYypvhBPbQSK4c5O1YgyqpjbBDx73u3rysp3Uiykw
uUO2FYCVQkFptx1rUWzsXhahhVxspNPSimQVj69Nyp3IHtpPTl0Z28QhyQpM4MX9ggeLyHFml184
cRnmieusyx7NrstAIkKmKGP0hYL7PTC4ZYXXj2fejcVuOSCMQAZtfmKV3fIGPe60idFHkbrPGLDp
dxUH4rg+pd9K6t+XPlnrJ1y+rIA51pEyNxG7+ZgjVoJSO88mluqgp6B2jcRGbL7oc+JIYnQFfeyA
TMncdlvn5ZM2mXhsKcHAv+5gmL3b1Ug7bsyg0bD31/dhue2I0RGoAHpkjtbVbr0icftUK2FBjGbw
Qqt0P5lm/zi1aLaa4nKNEu6CwQJkDQoSGMBFDAUP41xJQXCSt93YZo+FNtksrIFaRkLNTkw9qIep
/mEVxgkJ6+2kzX2dzMSEcIakYxPqTTrt+kzTgY9i7/tktD+iZMu+YsPtNWizt684V46ZIWWmAUQR
Gtj4isuFaICLTE4UXfacHPvBmD62vUxvUp91IiyQjueBxUpGgg5VQ1zsOOabbnBMlKtZzF992g33
hs/Ydw8lGGTrDHDe5Y3TAfSiKchDgRbC+8TRxseC2ebL9RN942VQvh4jFx4OE9RCqPzMR/7O8rhe
XCIAKZJHVoxTEAtPbBgqGfvCh15lHXCeEF+YIe8yM0qAYBKPktyNzTi+OLHh70dpWsAzyve1GFAl
7Gga6UaLaREUeJzUdQPTy+WtOT9rg9aGTWNMYQZr6g9xHFm14wdlb1sh4vGfSE9rt3b95IH3/gNw
3KvIsvIhEgzc2kXRPox1jkJuPlR7Kbi3FaAACMfWN29MMPfuvA5h0creLG49pjfAWgcQNAxU6/bs
Z77bGlBk64k7TNpprJIOtq+posKespVmnbdHRT0BRFkoiGGSH267Eo77SWOUxsCTx8YVY2TZlXsD
1DewmOIlimrMdwVVLtpNoxnTByDlEeAtZ90Rg77PaVxMD5jZLG+Zz9BMbVVfTZd/7HLfjfDKPjvj
8CWWHDyjCd/ojZA7YbbxLjaRcbJ6HAkoWsXKM75wvtE6CBRFBPAg2Ubzq7IaT+/GGhqlnUgD3typ
NtnJn9J/plyRLP2dw7ua3IIJA+YIsvtAW0D9TTWPMcghYKYcfsoyXKy4d+HTJgNCdqCUWU2LYY7U
3QJasYo8rj/Ytc1XXiBj+SbgC+bu3rf2DDi459qht2iiHEabn0BP9JxVOxTptXgM3G/UAuNt624a
N78zpo2Pae16HO6J8Hdy6B6q9FdiZuFA/ZX0ibH0XvBFyJYCZnGmJVODsUmAdBtFJX6akpbsSYyU
mDFm5naiFhpUQMR+h7Fk/bkXgn+QdlPsitaZQj3uy0j32nEjZd1gXsSufkxdJ09FDk6RCl1Q8LRy
74/VZH5HELZgggidyqrRRDuDJYzc4qcejZqbUTYyzHw0kV2/wYvwCFpiAt3HhwBkmFWoJ6YDxwV0
5/zkpX2zyzuZhMwgTRSPnbciavk0ggJ29qsxwEDwv4o6pH3m6KX06WnKeBKZIxqt0RXMg8wFclFO
9LXDvrC03/KQQ1feRtOitO6dLD9R5t1kXo/rT9q7Jvf3qWVsKpI+FF4FjPEqRENMkGl70Rc7ScbA
68VtMqw4BvPqzm0Y8vrzA4LsPmC11JH3hLctUHZrdqryOA0qG1kui6Y7Wfbp3nRyOIiZ1wbw7+2Q
asNqgHdJPOroKG7O2UPEwed30a5BYS/sgZ4yy5p2jlvXH+JRuA8ukbcp4EWBaQqAL2lpnRlYRode
0lEeeKEl90XfoPNNy4rxdsxrY5/oyEkUMfg0tGpMHvyWZvetET9f18vlTXV1OCZIHgCtAilg5fDK
yokJQVLv1EwYE8YJ8tDpqR0VAEYME1ZM28bVjqVXro1yL5MWJpIWSNnMeD/IGqhoji4rJPQDoBxI
KI5bCfTB3rOmj31v/tC9ZPrcGn4VkFonIfWzGJw0Nl/xpZeKiy+YNcWYvTqUZ8/PyhQDhiX6KT35
TfNUVLV5wowpsIGKoljZZaWtaQ7nIAo7jBuJZxxwmeeiRkqlqLoSooZyT11AY2heTh46rWzuXN4c
KqCSHNK+iyqg3gKCNEoAyxuigHDoRkB3/vGZG/qMag5/AkGXCj5hAgVx6siYnQj4vwEGkDcHz8nt
R9ObXrK62ddOwT/onNGVKZTlgwz/5a+2d3h3aIA/3wRgRgjhmg09GbFt7zQHZJi+2fsr9nxp/nCa
c14B+TB0E72FM+98JTSVxlNOivRE66G/8WkiQ+Qdq83kWB8aY1xhprmgQ7DsFkr7yL8itTT//J00
Szi5xFANPWnCf2ZFnW/HCflUZBDkzfVTW77yiI89VNTRtQhsILUmUZtCDg0wrU69NH6ULWbGjdis
PwHU/DsbW/0H+p3WGIwuLQ5CgacLwFXUzxQPqhQZNyUFsoxBiXbvkOZTAtzwPXP0n9fXduHMkOEH
GiogPRC7vIVf73YxLYd+avA2H0Vm9tuKtc7eyYafnSmruxFdUysX4EKgNCfLoRvwTuYeBeU6GhWL
kWQyjeOUFu6DbRr11kuz6YBqFzIddobJStrv09yd7lG1824FalcvfldFdSbcmzqNzX2d2BNqK7Wb
fO/adth11fCLpEP+hD6SJuRTnq006lw4f5iqWcngQoDAUTkMMwVmt4N5uGNdu1ZU9RV91ErrvnXh
Zxa11kSDDyDX6+dycaPQ+ICaOZKVSJwqV3aMs6poO2Ee7bzYoXPltm2e8+4X0cyfcKj2bQoU+zEO
LM5DvffbgCYANi1vrXjXFDzI7f6jN2k+bIwTWrGxp7JbsSnLXUHAiHTI3E/kYm5f2RUeA4MK4GPJ
ySz1U9f5T43UyUGY3r2l1/xJFiJdca+WVmwOUXEd5rgCqVxFd6qqASW6iJMTMmg0QDneAzmE0e2u
7/wyZw2EiHdi1IxDAWdflo6bnByxNes2yn1229s+DVG9fHHY9DJ57Y4n2n1tDd9AprRWvln9AGVn
7TFLSNb7yQnasdUk2oXszNcDxIPbrjK3vZ8/aMx/4fFtjLFM7k9rFEJLowC3BNoOpAzYLqRfzk2r
jEVu9aSE9REEOGEAkeRj98tIrDLizefr2/2WZTx3G/FGI7uDNB6qNYuCHmsJzTJTT05E0CfdgBPG
KtAxjAU3MdFByq2VyfG1/G/Ozmu3cWRbw09EgDncUlmWTdmd+4boSBZzTk9/PnrftCjDxBxgMINB
D6ZEsmrVCn8gj4GzZTbfFLm0HxrdzI56TSiOcaYF+aM7l3oM5L9RU5gYyyWSGbmFXf4pap/mejuV
n2kt9DVKhMFBsmI0CXV9SB8kJwzjrY/K4xadwmgnAhWRviEZHyMbGppqjBBeOynfK6Vi/tSkMtk0
xeh/RcfNv9h8pJVQ89a350QhgspgEc+FZbria2XrxIUQ1xYw1NlMpz/A2Mqzr0p7rVPbs2F1dN4n
QVPLCvIdg2zlU6EVK63h+9yU6SoVNdU1fmB4XN9ugEbWafdWSng12IaYLsR/nakUh67q4wtVTrlV
mvZ3mjTy3/c3wxvrkkAAQrZmm2Ouvtt1VZQug6zugmuAfbgbkeg/5y2WNv6oXmWSuNOAccExixpr
RUz9jVYrAzw6jdRtpBTMdG9XzqW2LUuGCVdZZWgHpvFv46fRNtXUpNiUAdSfIun9s1NIn+WhcZ5H
dVQPCsHIi5ow3Bm1ABdU6F5kW8/vv5M3MlhaisRXuqCzZvEyaRQSWuS0hxwvctQfBW2QTfFFBRYA
Ur4cGejGH8wmvrQm1WavpufWiv/U6LE+jrOt9vu/5Y0IPDdb6HJi5whSfP5+/2QLOczzysTnHLPc
ePjh5AxwZWuKV3bBffLDxJCrheSHxreyHALliaDfi9Gfl+at1yXhcKnRuj70XWWugd7fuMTwM6Za
pXtLoFticNVs0oSp9r6X0mnbxU4X7YMyyNzSMrttqeXdJinUNRnIN9pGryrHTFzmTBkE8O1rzEpV
mBWUL+j16CG6eqUbmzpHrDDXxbd4rCw37czwkLQj4TfKVH/bT/6zNtnhETGmEoHTynI2dVNIZ0W2
cMkrbPlv3eqf3//abwUjEHv0ZjiJSA/Kiwt36qWym+TU9oLeTI+5WprQjqdo01Rq+4UA8iNTtOIy
NKN85lfZJ7uUq03Uhr9Wfse8zu0VMXv26ExCyB2ZAsz31T/bzolhDTWlX1zbKSu+mIjdnCggI1Kx
qt+OTHa3JsXaUTX9T5I+9ruOPH7bjcOmkIZsmxbjTh0i49JLaMU2UyL2Q4F/ZTYO0kOShGsaZvOv
ufm1dB/IFkGrIsJso8l6+2sVg4Z5TjC5yuXQbuShounfRJ+caXI2w+T85y3MclhZEKdJxkisFy8n
plTwe18LKKHbCPjilO4HyS63dpUlezPM6i2XbrISL+8CwbwooGqCABQEa5khVGxhC0hncO3pxGxo
Syf4J6XjyjX0OpRfvMr5VM6NAnwucLC6fZXUrYgOyoXjxXV0oE1CRztzEThw2/bkCDQGAm2bBoe+
/ZN0D7l0GmLZ67pPap5H7lA8SEO8DZA/GkR/yMtobxSfMBh3ddHxT33lx94BpkhdiIhkvQQvE2zS
oqFTZZg+lmkueQ0zg52VdiiKV9FhroM+gp+Lj4lope1YOS/WWBvnLkVEOUt8xlbyIGd0+WXrKICz
n1ZOz12Mw0mNz8XXol5GEnzxu6jI434Yx+DaMkbfB5UvjgFF0qlC10MOzfioF4yBKRmCJ1uOooOj
cKr0PmwPDfgpfJ5tu0W9mJfWjOJPwCjyGRjYdHj/Z96dGuzX+M50EJks0rCZd9w/Z9zPgg75Z1l9
6Rvh7I3uOqVnJaYRlcZKun1/rfsrlZqKRIMDytwL4adFYNPjKSZbpI4rJNv0qlz3LDFgthx1pI1B
YZ1Ds1Yf5nxXz+3oAWkLGRKz/FNrBZLWjBr37/+g+2oPYSsuOpW6WAUqu5z921PrkIKozrXVa+cw
tPWEMIEc0KQENfTSoqPxWHXONxt4zKGHL4UoQ6lKW6VL/ob8n790sQ+iNUX7/Sh0O/1piIl+Gowu
qB1aG/ju6Nh/QSujzf7+L7/7bPxwUm/GL2Txyl2Zqsc4MCqyr1+nsN9Ng7A2kpo/M5vjumD2898X
A7JJL4skZF7wdo8AxIJlVRn6NY3j8WIaWbbxMwaNDVYyR1Qd1JX17qIcD0fzBVF7EFZ4aS7CT5PV
zG37lofDQ9MtVHTOrE5ei3JvrsIuNIGcgHFfwjDS1CxKuzL1Kwpyw6YrSpA3jlauNBReu1Q3sZQI
gPAF16iMNS2dpduXB046QplysK6ponYXWWraT3kc9Nu27o0XW8vkWVmKCiOyJgm2U9xvGrCW1q6X
gMTsWqVVkG3Xze6ak5wE7hSO/l+rGa2v9lj7H/q2Qt0uyGSzceeEdZOEtG+o4uQ+c7uhsneqlQdP
VpzGnxy/B85tWq39kGV6lLoo8tX7zM8gkMhjHuMS7hjpKcIY3Q0k/n0DhLP44YTdsZBp424cv4LP
OwVqWLiliS455OhE3TIg8bkAwV7GuFNauSI1uyIelL2vJ4Dei0AMuMRbib+VuLaClTN8dxK4qSD/
AQWcvQXsZW5M1TKFbeHIV11kYlcDAEZcsNb5VUm81Rg0rGzOV7r0zQcFUI+p4oy7JFlGlPf2gzap
EXdNgvm30sln2/qmdNr3prUvIkzAJ1duEJ1L+3seji99ErsKAO8ySo7agAets6FhulO15qhiwCZZ
f+r2b6L/YR7MmFhlJCzcokz2DQNl4UvbRH3WmFGgUvBQMEjKaNql0ie7GxsE+ZVnRC73uZLt5ETa
Nv3KaPyuGJifchZqAaNO43BJzGhJ3nu5L3DoHTsqfbWqL0NQJr8FKOv3o8ubK8GR+N9ghKnu7fvs
Ay3s7FCfvC6yxi/Mtx/Y2dlpappk9/5K99UmD0VDeXbggxtxx5wCCqj4plNOXm4ML6LWf9VJ8myb
IADzrj6KLtdcfWz+igpzV6N2kyi59lzKcdhvC5sGvlyubKZ7mM38i7gUySNRUqIkun34WFWFPMq4
Roe11WziVtVPudqFrtXofuCCkyt2lTqYhzRR7EvUpcxqzHOdQlfQBinbWgrdks4s7CdLK9Rt3ifV
yqz9LkrO8pmQJEmt+Y3E5dsfmMsUf1ZuKZ40OdHJsEsywLi+rnyY+TFvzxTwOw4yX4Y5CYzI21W6
3mlgX6j4vVP37RW172OuzsQ49eSibhP69rc2d65a7qhHMxF4c05y4PYwUw6mCGGpNkVrPXah/7sP
ZzCUECGfMlZit5P0dGUbvYJPFr+WySHUJ65EgMj2Io2JI71Q9FBqPcvkFuycSBwsXRj7FKXCksqj
Ts6OIY2PAksNt9Br+UAFjxZ/hnC3H2jVNUH86ZBqlUmUAkinDBnKGVWFj4dSteMmLBDQmJQ23XQM
2F28W4ND11qS5WpBxiPlOm0zOUGAWM/Tg6NNeydL61+xWuvsGbn1T6XhB9usGZtD5iQZc9ceHtBo
iT1tBPXEPu93YROhYzWq4szw8U86ivbQFVrzQYy9vccw9dkeFYeNWCjiez/IjtcUeb5noD/s/M54
4ta+1FrkHFoJVfr3t8OCrc7wEEMWnVYcPHXqHTK02+1QxJWQY60ZPDNXud4cowmeAxyY+8CfQPyX
8hb/kc+1EvlPTN8tT+g6btCyKa7VVNqeVlB1tqklDmU41IcJH5WHpg3hctTB8FQALXkY/dj6gyeJ
tqXhL7t4ntdHh+7rysa+q6B5kDn55y9AP7Q7bh+kg0BvjGHYY3vTK7sQc5ct2xdYZ6bIf9hdv8pG
ICbZjF2zj4dKWUMqzOdmsVN14Pjo3+IlOUvV3q6flsw4ahyVPTWKrM+KVAN4tgb7PPRkpCQg40GJ
RPmpNYL6ey1RpbToc9WK37tBa6/Zab8Sxxe/BkYWaCtE4GfE7SLYjYGmdm3RWB70vehUaHL6wU+T
+FQoKT2DOE9x96nqnp/YiG0cdRqAZ638kdhCf5maJP/F1KH+qHW+6aZkiI9RJTvPZVzmD6OWWU9S
naazvWC8hx+WunYhp7DWzWjfTFG3M4dA3afOiBFdUYeM1lO9Mk6qaMzvIzY1H7KiKJyVjXyXm8xo
TTDopOg01O7mv7kW0Pes7NbTEFtExKiOPIA30QH8r7Kpyr5aaQ/c18Lgrsg3FQeEMeCbpQdJD7y+
wBrD9hS0JPdWkU3fqSKCR+EUWMjElbyNKqXdcwS6gz5MJfLleve7Da38Byi8akdYVTcqvksrL+Lu
FqGLoKATyJVLY/GuXBk7LdIzXLG8AhVEGIi5eSrUfk1LZb6LbvYXo5O54mZgTK2iL4FNGlBcGZtm
GMpq89jlqvS5UfszTEbl5/sB6u2FKBfpIgKnWE5TozQ0ki7EkBnd/OwRacl8Y/lhfShqNVqpz+9L
1NnViBYMI/fXTvn8av8p0PHN0UZbTWxP6sb0dwba+JlCVP5mVpjzONEUXpJRfNWkpNwOZT5nianz
IZBHw0VZpv4uSVIEMrcwj2M6ptwvUvTVzKXu2FOJd65GXxEekOH8ef8N3V3or/Rg5tuqw8YnCt7+
6rFNbNyNG9vD5wM5QVmpXVPgTAbdsusvsT06j5KRjZ+mMl6zTLrru7D0DNqeeVVQi5dqcl1uhFR7
+Hzb7RTt5P7FGix52yMtVzVm6Majv9aCeuthLY763OkB2b+Ma5URCC2OJdvjdMbbqZPMbVdkwROf
FcdRuHnhxWbA1LhmOKy1me7rSx6XRjpqAEBtZH7F7ZseqsgJ47y2vUaMygc5Q5NNC9tmO1V2/hh3
rbIXte/sR7tCcz2w7WlrJEq+ybQ6wKGnJHcIyu7SGxXzunKUv8MdgiQjzAmBl6lFaHMsQ17dBB+y
jRv5Mhm4ghlR2OFIzNUV+iP2KkaIlNQEjfPYNKH1ykkIdmyCBrLRmOy7uho9CXvcgI4OPlmR1HT4
PFXIrqWS7ha4Q0wuKElxrGQhzuE0FRtjgjus2/7Jz8riFAVd8xhhS7bJy17XXLocYpPaw7gxW1n7
+P7mvUdzcrTBvMN1xKINPsy8xf45c9i/KSJpsa/OJc3AsKmDyYgX1qNIJ1y3jEaNNw2v9oHE/lPZ
JMomakyxRQinO5EwfhCNGu1CWHiwWFvAAn7a14+Wr4udrKhriIX7WMRvBagAAJLumrLUj1I6s5Vq
kTACQ9/nh29nO22C0R1M4uX9t3J/mTGJQDxo9tUh73UWt/cwiQLwT6N5ynQlY/XPY29Zx0YtPo6m
spI33d8XLDCjR7kzQawtA6yVD3moJQYGkX3YPSl1Y2zSbpC2//mJuJz5SPTTweEs0T7moOqMEiTN
K0eVJKxr8R1Mw5+hjrGD5QM/eH+5Nx4KLDvzfUI5MJylQnCppC2GUQwrJ6ln2Gm1PnM1v29XvtM9
zhD2FM+Flhi2hkBEFknnmFd9a1IkeHIQfDfaEAD96GNPUMtN5Mpm8SDGIdpPQ1LtojrVn9Uw/vD+
k77mGbc3MYO9GStCGg+4aekonQzN1CvlpHnNFMc7LU3645QJ+9oY/jOYivEbfDyuBKPKk89KYZYb
k9b94MD7bqNRe6zU8Iswxv4RBkP7UI79sJca2T5oCLTvncKvr4GSB2446d3JT3q6d139MCa62wQV
LO1aLTZ2lz5EsZE/JQC2850FmMat4C9vq0CE5yhT8rXcaw60i2dGj4VhBPc0JfOyUq7Csawcp9U9
kbaI5VvWcElyUiwtTlQvsOzySyU5V9pSRDzGBcXeV6zu2/sv/q7eIBuAvUeqRSUNN3URuIwwMLQq
1fDXhZ50ag2jxe0t1R/y1G636Mz9aIwm2wNZ9sxy1FZSlTciEXZp8/CNYh70yiJA5Ioaid4qNC8J
jYvaNWqClDA273oFLvn953zjKFF+OyZALYZgIDpvA7RiiXGUotz28n4UPwMn+152obyyi986SHxG
8shZzIhNPEfEf64BySxkScLpwNNGE4JN0kvAHLn9ZjFF5kh1dLFwzkWjKrMORur/KWN4O+8/6H1q
MYt9wadAsIpU01gUcHEkaXarpY6HO8BF1ccndUzTZ5PW9WYs8/TiRFyJKV6p7y/7xvuFxDA3fcin
oUQuQsjU1EKn5eh4OWOgfeEEyi4oMCb9f6yChwixns0KUPj2/aZK2oVV6zueBO30mgj5oilD8vz+
Im/URNDDON8zOX8emixeodEGTg3ly/aKRLsyKsTCFALPWQuL4lKYevmi5fr4qFvd5ygY5GcjTI29
X1v1PtGz/hRbQXNujWblgrs/qCp91dlvB28VTHHms/TP1iqV0RCQRGyc/cbvUlc3D1EJfdB38i7a
RHITbzSzhxweEYLOkq/bK3fR/b7idnVYXoM8z/tfbO3KlgMlVqgqdLwxz33W59u6weFTi5/LGmHu
LNvSuVzDN80f9DZEQhQgsZqHLkgkLG+mJBSyPZaK5VlT/jWJOzBnqFnkffTC/PaHJnXdSkhaqILR
SaJVP7NtVR5xHg4sPn7cxUpQV9LkkZu1h7EyxKFwJjFjOKtHxQz2ll0pD3ok8i2EhXRn43mz7QEz
bJjer5mH3QNQZnQCmTo8lVmJdVkVyVLRU6ASntsiM3ZyxCXl2iJKv8eMVx7qbCzwK7CV37ITYOQL
wmSc4q0zDOCNoI9rn3UZgR3Vn9JdqcvhtdA0+kka9/p/PpgqVHV+H4kKgW9J8Y1EiiC3Sk6p6MK8
mk72mLRtuHIE7mEuCIOxxWe2t2YAgl58G5DHbaQwMvOCPMXHNgxxXYlEM+zTsXkI4zTbGs007rJW
VveO1n6oJ8ypCkT7/q5EiDe2JdclBtBszDkd1G4Poy+NLWmspHj9qMSnIJryU6EbFEC0kCLE6qVC
/+6HY7c1szY+JLU1XoVWnlrog9/qoLAfnQIZG2q+irJmxN/4FKhpenbatar6PmqQWqCgT2MHPPy9
VixT31qKFNObVGn6E9SoJ+Wdgk+N7o6adQyH6FOi1NP3HOGrlS3x2jy5PbusPUsII+rB1HkJr5Ha
SYt6ZzA9ZzZVtqxLU2qFGzvoaUnnafpVpb/LbviVR7YLSu2Ume3ZpiHhZhN5HpwWbGeG6NFqahet
xchEUgAfn9pAXNL5b1qZ86Fn7yK1AI4WBS76JrffMwxzAIJBqD+Ftv4360TxlCZBsXX0Ljy9v3Xu
a6K5eoADP6c78C4XeYgcRLWUFj1S8gqKgyUuB/s+sfJdDepiNxfuK+nA/QSLtdC1AoBDlulAH7h9
NENumIo0ifZU9b5Nrz/VD1Ii4PSKxPylZo5xNsssdPs53zdim7/54Y6WiP4xMUMJo/HI2lddKTZ5
ZK4lDXeSY/R6IIrTi2CDzLihxaUmEd3zUWtML/CfQAYUFQbvY/gr1L9KqbIVqC51sfnQZdkF0/Jh
gxqPG6s/G2N6NoP6oZaOpo3g0UcJ0rFUDK4jP1Xqo7CfzQ7YbZhQiGvbymFAjgbUABR3qI9Nfugk
a22zv5H58SRk0ZgMq6QMS7VVivspM/mLBlv4OaxmP4KpwrUuaovnwLfjbY1Sx9fWVOoNslTFoS6k
FZrNfUyiksD4lanBa6242FlIgKlOEJmqZ/ZCuRSJ9Iwd/K7t9UelK4H8if7T+1v5tTZYHnB2Fehn
hi7oCyxSgkBpzCocAqphIz3rRrXrmFaERr6N63oXty82kH9dApcui/00Zps2BB9p5qe0zD8Hsrkp
p5fBLjaycQ79S677biQV3jjsmjjc2I16TDRMhrBcy5qX93/5GxcJ7wryFGFEBTC5dM8q5dzKwlhT
Pcrq4SlM8/gl6IYIJ55a2XCXccFbXbAzdEk+1LVu7HyBAEA9gUZ//5fobwRoGjwcAw4ote/yShtU
keGbl+qIyU2AD/SHCHPIIlWvseh3TvyiRM9pG21tKTyWSGNyiIALjDvJKHf0jK5OuFdD6doVnwfp
DHzSqD5H0qEyEKyzfwn5yUBUr7hia/LRDMpj6WTH3lI/i+xkyhL/SeBZUb3r/Se/Q1gNVWk3CEFD
NPEvXzUOpTo9w6n/kGSYeBgNc5BJsj5nrfM4KwdQuqxx+O/nPfR+SbpmRRc6LDCOb4OViViJoRSd
7FVIM+kSYX/yXTP+Ig39piX1EdZ1jD7S8KuZOGJeoQmsqC7h8HfSvgzYQwWdRzdt6MN9EcCah0md
Z/KptbXvCPSZrpUlz72IvQlTseZTjrKQbBzf/6BvFA+IS0CPoMQktGlL20pUY5CUq9rJ00NjuoSS
iuQB1eI1Lfx0D9grOUR13j+2uR8dZKnyQaTH6ehCqm63kiEnD1aXtKcw6Ow1xsJ9iQaKgUySSIsA
mLmU2u+7WBsLYMHe0IhzhG2iK8zeOCp2YrsTriM0d9PmO4noCJPD7H412ST2xhTJruPkH3M/Hb52
Vb0SRN4KnEx+IdgCZWBw8XpA/qlr+kH19SiB10YupJxrXf1GehuiuZs7z10aioNp4vqjVSpANTrN
ZyvU1jQW51tmEccYGbPnoCPzaszF7d9JTmTkGiCPQIuPCjIBAAWgbT1MYbiWaLzWjndr0dSjpkFt
+Y42YvhG7nSNP3q1PXZnxLYuk14mZwPu2mMQI49X9nBlsNcOvwUgahugQCkbtgunBzmQom1VCJwo
GV83j/Sm6h9DHQQntQrMZ3mcrEdN+PLKvfJWHkcNTL+TBMlQUfK7PZStEgu7LJ3Ba+X0DLdi8ETD
9NsNZZV+oDDchAjtmoOlP9fyGD7Igum574jh3HRxcEYdUbiqHY5PdZUOnpJG9lNvWLu2sJoLRU+4
RT2xwQTJ2SoTIluBiSjLSph9K+tC6QK5JgACNoiR20dI20kXQ91qT1GVblFJ8LfgeLxu0tqNU+gr
i92fMzIuamRmWGCerGVSA3bPDo2yhAUltcqmlDRrW9bVn/fjzP2ehfbDqJh4QsXDZXb7RHE0RgVY
1MTz9TDzSrt+GYVjPE5x8Z/r/nkhxqP0tDAEkBc9OqjvfqerdeJZgZQdnbL7XSXOOeoF2s5KfMnI
+90qTv+ziBN4dYNBIOwVsLLsvNvn63I/diI5zT1hOcFnbTK+qWP4US9i0CyO3R7jMPf377/S++82
LwkRQJtdXO7IdD60bCudmtyTAtu8WEGpXhpjDR11n6XNEEBqVyoNCKOWevtccq91KQof5DlgP3ZR
M9r0W/NoZ5mp6g6qOrhS0sUrR/g+yZhl+VHHga9GIbhEPFp2FviojBdeNhr9getXeqkLvX2qIvuH
U+kXRuMK/WdtvOQ+7Y2V83BPDuBb/rv8/PP+CfHCiqQpiuvCm+TK7dJnP3mUgGX1HU6DPYZXsvHR
T7ujDt49b3/mdkcjDd2gKvtQ4uBaGJ9K8va4OUzlpcMci5b6d7uork4g8BpTXkJnTanxrZ1ArYWO
GwN7GFTzn//zgx05ywp7FCXNYrSjG99Rd7aTr1nAvbUVmLZQ+3D9EVgXJ0uW4UgboVwggRMHp0SE
vJw4+zzaaeaOUVtdrUlfywHeWBPZIujjhHKbh1t8CrUczXoyjdSbR/sm8FfdqF8MKd0KbdxFpb+p
UHVuu5+oSzxFxYfUsV/yTtpwcZ8xALjqWnjI+rUzcR+dwSTMcCO2Jki+ZVd3mPKxLWIl86K8/9KY
Vk43RDZPk54iq1EWqyXx/UsAgkd0JhVi/kJgu/28hVqVgmduvaTTsy9xkgT7qrSnz2JUwVypAnJ6
okf9U1yr/qnRnZeMA/0pEyWZkIXCYOUDMnMdM9Be0iYTp6iwph+pY4Qf3w9Ib5QpM4KewEtuhHDS
LLj+7z7MhQESrCpaDxCLc6wxsrw0vWbWG92Mvw5Oc/Wzel/ltPdcRTKzT+WE7XtOrbFyB9x/IIpa
bk6yWUBp9CFvf0dkK0Gf1MAX5QpdUk3qpX1bO+UhLwwmhUq+ptJ232tmPRKOOVQyn14OpYAcllEO
J8sTXRCj5VUWO6Oxo8e00veNPSiXvEdYoBVDtF1543Muc5uegT9hGAoIb56e6IszqVqTJtmd1Xqx
kI2dyGr10I2GdPZrKB5p00vPYTDAGSoa5NHg9H4T/Cn4CGF4E9j4bZ86a3o5b+xWakNAUACi2ASv
NdM/wSjGSVFOGdh4aaOaR7JY/2wYZbZlQpd/A23r7Lpk+Pb+e7gPgNwV4GHmprOhglS5/eDNGPRl
LoaOJjjlqK3E1mZS0Dt7f5X7HAaU0itLBKFTZo/zn//zZFGJ70eVVKWHWkYNgDCtD7ZSyM9T6IiV
WetbDzQTiKDnAg7gG98uVTRJOdq2X3iDIG/wwbPQD6qmlXv2dYp4u31m7i/QCoIr720pYQUhlFIm
k/2nqGYCbY5JdiKBumSpYW5ULGt2RW78lOo4e44Dp3nJBvlUtRWsA4sKO6li6BtMEXZSktYb05h+
DGRH+171hQuPXkNQIEGjujDT3Sh1+q//+jXYW5QlsIYBgNIzvH1FldlYIwAK/6kLW/o0MeS93Mzq
Q1/Rvn1/qTeKPhKROamU+f6E/cXnqFMEfYHDlB58jx8NVd6LqDp/18cBvuLCdtyE6H3UZPj8jj3N
WoxNvbL55iX+/VQa1nmkXyZdu9kJafm4zdBaVWY0zRP9Tmnf2yLYCWe0P3d2Io59nItjZ9S114Xa
Je+wRlx7BctjrSHnNEcZJI45X/oShSVGYYnC7q2nFsXnh95Wy5Mog/3gz1JvcrTLIk52qOkTtXn8
TbSmf5I6OIANNcdLIeGuFSdluB9D9evgZ/0xF0q7e/8z3f1EXg2FH+1wtjIX83yo/jmfThBAHBl1
ce2c8nfY9wY9F7s6yUace1oFYFYTWfv1/TXv5m+zqRmNVPJUkk7+sVg0yFBih1geXVNNDz70gQPJ
yIiQkUkYedoDBGwEVcOjpKnNZqil7IKAerqJzakw3NAo1oqC5dX3+nOw3fxfhkLFdfsOWqAEQPJs
ce0l52ekNl9TzTjgOot/V5l3K3tyfrabPTk/+z+LLY4gNbOgXW+Jq94K+8FHhRukAGq577/i+0eC
vTiPcklwSczvblelC9Rx6MRVbZz0o5341CF85U2Fbc9Roapc2erLME+bQwG4SCrDSUOeZxHmVfo5
ws94qj4wfk5YtJyMuCkwh5PWrso3V5rnN5Sp3F7LKJ/rEjVcO4gr1iG24WYIeLnJ0GmTSwEZbd5/
ja+z59uvxXOR+QL9m68VefFcfVwOKWEeCoHSbAot2mv2PL0S6Aj2wzBtJr99AaOOyWldQ8exdkYw
HuV02hdp/DhOIyQLmuIJRQzJjYu2yj7QgguSMmcRxCuJ/zKjmr/BzDrXZ0Aed/rit6KlZ/mR6Yhr
WIwqLJDMBh+vZruiQ4wil0W/zUfD3+nFsFZ7vvVNGHQZ6DlS0TIHvD1AWWxXFVZ34ipSQ3eVNtIe
ENL13UDWs//IPJofksnw/JwgUbjmb5eSJnM0KoEWVyisFAfbwdxITt+vfPf7QzqfUiB5bDMyxeVY
0w9jqYm6ILoWkBsZFsSkYtAJ9+/vrrcOKVcDJRpbCxWT+c//ib0mSofwFHtx9R3/KQn8zqvoyZ5L
qR+eBGJqp//PcjNZFz0/bF0WFzLAHSxPCs4oXA+ESM2/pJnlzpHsn2qiDrv3F7u/V3iD9MeZk2E4
QDZ2+2zIrapFNMiEuaEz3CEK/5RyiV5XG/WHJLWvkVr/en/F+02oobfAi3ztMIN6vV2xm9QibPWe
MbhugitOhmqP/mfrdlrZr0TXu24HCZoCe4eGBwF2hlnfrhV3BqyqTDWAbGh7tfb3A13Q7WDXcJL7
5iz1jbS1Q/unkX9QA/U4iMdEv+bDpzC91giKVPpZAcOshqkbJNNeSIO6qazsE54LPmZDzd5ONOSk
8pWffVdr8rPp8dGvnLX6APjM2/6fDdcXwhwcSkwvxibHjVKt3zpGTv4aRvY2Lo3iS4RsoGs2jfmk
yF137hSkXiLLaVZ2/hvfikIHbi7lh0EqsPhWRtVUZhQjzt2IRnmYR/PHQRIQWwFvrzz0/Ey3Edya
/QOAKRCcKEUW4yZE/I3SSaXBy8IA2SakA/eDXGVf3t9890f5dpXFA+VBUZiVH4y0Mm2w6ZqKfYOt
HGKNoZYfrBmGv04Mlw9lcc/BT8dQEFT67YdUJNR37KoevSBT9lLtfyxs1d/ENczCEFuAc9l/k6Lg
0iqXLLqa/TkqX0T0eYw8w7+ow6/A9ozoqs4urOOmLbtNYV6ByXlJ8aOOf9bVOe1/B02A5zAqPHtV
/W1PP6f2kjffywjrddt2W/9bj7z46JwdG1GXBvHvr01xDYaLcH72jub2ZgXt+oi338ZRPmjGszR9
lOUd1a3UPzcOomHRwSj/Ot2pVz4jnN/RksR6w7XCv5KzyY3U7aKjOYsN/cyCL70Uu1n0i3l6HEJh
qX9Y4k+W/U2hydu+TppxHuuzon4pnCe7BQGlbjP0hCXw21ZywvXEff9r39U2s4cmQFOkjOnN00JY
vn/bEENILQV6sGVE2TrKZ2T4jV+NMwQPpRoGyMOnygm6hH7JgfW5iO9aa34ur2nyYhdQVsxoQTJ3
FL7nU/bPcU7jwYbM5fdeU2FmKeRzVBxHo/mBgQTNojD5wxAw2U6J8UvBpVFWfkQj3b7MbQHilJkb
a+dOTJek/moPvyflj6McExs+h/TU6j8kkBX5VDzG+cPQ7KPc+qLn6rOR/rAGpsfIY2xo3a1EhfsE
BogwtSkDD67cO74vY6LQ6s1E81QBCVsLP0p0TzcCks5ez4zsAc1+V3NKY2XZu3Gu9jqmAw86W8MB
clik5EqZoXNmDKPX6nykyKrLwzChgJkYfnPQIxB5CBB3yleh+YcmzZIPcasZ/0fdeTTHjaxr+q+c
6D36wpuJe84CQBnaIkXKbhCUg03YhP3184Ddd0ZV1cEaLWfR0aGQyAQSaT7zmru0KuqHvBrMO9n3
UWADjf3tC5vSDGaBiI6CaT4DRlZ5biUFrrSHDlXaCgXrrTmULk4fmL2tQLS3F/X5QYnFC2cJpT/D
WxGgx6sJh/kYH+uK0dC93c51X8KCnS6BIc6ao0w2tzRH/6qjierxydZx4OjqWq3DbRfKVcSJLK+A
MmMU+jQIwRocEtppVhBrShxkMejMRfuaReU3u6oNv2y7JwRHd21eBMME8d5YLjq8nx/lK7OOW526
BYnTaTaYZvy1nNE4qGtrROfLUJ4tT0mDCDujJ9osxs+35/38LuQXMvXomYJEBtZ9PO9Y6zQ25XH1
oCvQs6WXdNshrqaNYV+Knf9hf0HV56KyaCau9JbjkRZhLokSA1tw0DwL4xRYI9zf3o+S5TZOdhTW
om+j1b9/+/3O8K3rFyfmAEUE2BoA2DrhvxxThqjAFiXFchihiH8QgBRvaH9VCO5r86GkqH1IymbE
8oYc31SUb5VUELBK5zqQRgyUgjxvN8BIvbKhwftq0Q44Ro35l7cf8zxgdblPOQmohay4/pM4IcXd
I5s7GwEPI6ogdnXaY9l09n1tLmkwpla2MYb+Ugf0H749RRAQyOCuyWZOBSZL9NzaaNT4ImTMy6S5
VLzxgwAKMFxYZWcYQb4CdHMQkFBvSJ9O1RxnZQam5XpgVvTMRqtIxSm4Xd4Xdb6AuPSk+WPuEOry
6uKRLoBvY5b5ufasaWcirvi5nfJnIx7a7SAN47cjNHgpNrkcj0e14pRCpuMtn3RT3R5ob8QIJFmK
X0+1uHC8/dMyXLt9r3fL+p1PlmHR1ABnrKY9pN0CqqhI5hsXFT9fgzp4Jw3F3GZTs1F1mW4JROww
dUb0wMv2gGCEsQGUVW6rXv0M7WwJitWBZc6n6dJDrlfN8ZWODBa5Ox1DZoK63PFecWUPBtvuq4Ps
P6Wofl3rUdtem4U1fipLIDNl7EGCjGbrdsGM50HivrJRRZ186tXxehS/7TtprLp54BuoKtBFI7s/
fh5H6uiFW219SKClvTetsb5f3OyTmFLvk9JlztMwg9tXUvdWaZPi4NqJ/aIjGor94PgxS1v6Jo1a
/P5Vtar6AEmkZ0J+fnpV9RLzm76jq1rESf2cdlWyHcp82bx9IpxfiLRGuH7BoyP+AN7z+N17MNyy
AWZ/cFyR3PZLivSvPV/y3ViX3ekXx/0VsAAVAPRDTs6dogDpoDZVAxGffAgyZbNpXGsJbSUBZD9l
v9kkWT8oY1GLJnA0ALIev9RoufUy1Xp1wFtM3qi9SgA4Ohd6iefHGucMjV7iFoQukHU4HkSXakzm
bdcodcQxxPLusZq04puHDOPbn+hMO47Xoey0trG4slfts5ORtCVxCsXrDlxkKHn0WrTXnWxnZ928
q9CE+F63+j6Vcv4yTHMaAHPtg143cuSijefMKS+JlJ3hZdcHWotTa3iDGpR7Et7UEhxGhqvsoUvG
fW9avpvVaHXhNBxBZha5GlRiNJ4SNnJYeepGlaMXLmrff8R2cWV+ml5Fw74afS9BvMZDgveWn3X9
XMhhk42o4nI3WsMXV2S9j77k/DxIT73qqrQN1EK2i58YKfC5Qhhf357sNTw4Wql0cwhPVjg3fVM+
7vFc1/20IPk5qwe1A8JiJktarj7O172GWIgQbno1gMZ8rrQ6vUpVZQneHv78W9MiRTONZrm5Et9O
i3JukbTekhXaoZhE/hy53r7OlmkfFcYWpCVo96GLdmh+fSnrLA+sarBDB08HfZkklJmxvNAIPFvk
PM7KWKLVjh/BmZVNrNmS5pLQDjTwi+tCj5PbGfrfSyOiS/nm2Um0DkXPEdId6wsNnOOZj/pEzpZX
aVQXquVBsZwumHT65G9P8Fl4yCguJq3UZGBKwCQ5HgVqQZGgca8eVnJwUOhS7I1KQ3glmqcDW6t9
aixr2DSorl+49s44AjSCKOqSwVJXgyZwWroGLN4Mrie7A37O2MqJvPukYBUSTmLUbxqpzXsnsT6W
KkDErIrBTmL2d5j7xH2aHRxlaSgP+IfE0VOB4vi+HjD7rdrmC5j1B7J01Ue7Ul7P3iQOStJxj1OW
+WkWK98ElUR9X6OdtTUmTFnHWtnWoCTCorSUz7RN9O08eJecR85iTV6XKixkVf6jWXISiBdV6g1Y
XtN5bFq0Ualfhc6C22c2a7gFGF6PuJWT7y583vVoP96/jLq2aIATYg105qXpLG4uBrM7dF27A9nh
dB8sKoBKPQCR3vTE1o2ZB3q1E+0zujj+OF5LyBhK+SnOwIaLx7jrwvWYrU2TWudjNCIYoderCNpe
yfCy8l7qUd/mMguL6l4mCjYIWzSck57uhyb2dWRgZInQTioD18w3sc70J4gf3sE5j3MrUGQVJsO4
zZxsCxNv7xTjBh5uiCSeAKKQtOh+lsl+MstNlxXhGigWKCMW/FhkbfJpL80Y0CeQFfDF7saw2m3p
4obN/+NRxQPa3ZpFGkbKFejtXeFoQR5/VXmaydz1ur7ronknqJGgItUOScbFCDX+7Y9wnv5S4KA/
5pBXrnXj05Z0aXcqvapWPUT94tfKgvsuJoMIuHm3ijHHh5nZ2k3EYqFuFy3cl25BhTJvrmfb+akY
TXVVWKUTRrQoAtyq440C4yDsWte4I327pCx8pnkBmhztL0pdrBmO/lO3DS93I00pdEpMlqz2ZZ02
t0i1ahQNR+XGXGLtPlGL1E+AdGuja27UVkabrjC0G4yvPwNxOJQOLfJVTKYJljwbt5HhlQ+GWC7d
vOdnJBgDWvyUeek60Ic8Pr3sxZRGN4OXqqkWhLOY4u2sO83j29/vn0ZZSQs0awg8aV0fj+LVqjVA
DOyh+rn4iVWjCG0Vmba3R/mHq45oBtQa0khrSew0KGz7MolUo+sf8EJyrumEfdYxRPBbof+YVPh8
hinwfRx21OWCvO0QsHGyBevuOE9vmF8tvPA86+QdHx1AwmiTk6SB1EW64fi1K9Fabazk9UPrlUZg
VPl4cEuku8s0trZpk7zgUDxsRkB+QVkReinoLwdpLp/efo7z2V9hHMwHStfQz0+nxUrjKcP8pXxY
POfFM7FnrmO1unANng1iYnaABQYyTvSYz5okpQfa3kgz5bCgvHkLH5HqXzdVF07js2BqHQVtQxY/
BCUSgOMZzVKWqaHNykExq2Uji6He9HY17L0aHITrJtm2T0f7SpldZwdGULkQoZ+hmABFgn7mEFpr
HnDNTxayoS+lkVmjdW+NKYrs2LP62oRlTVMlcUjmacLQok7oeykVfHdGPS0V32dvMPw0Lx6MDqmy
Ts/nAEGcj9kwACSKlQF7xdbRHyYvc/YubeebvBtGf8bvffP2Qji7QMn+4HQh7IXxzCoGfDx71SSE
lNLKD7lotJDqUwmfKqNgNMpdq6VXdtqrl/bk2fWJ4Ax39Sooyyfjyx2P2ZpTyzTS4hFYKQUST5OH
MUM6xJkq85uTGunVVFGb1pbFusMUA5/LyK6vuiV1dzMaj8HbM3AWfVKbZBPwMESF9I9PUiwPof2o
TpcaroWL5YqVGh8bVIV/KrNiXtj95xuCxhmUeZjQ3CVnGWoyWWaUK8AVGqXMt86wwpXQUrwwyln0
yayxKGGhrF+Vtsrx9PZwHGZqBdkhcvpymyX4oObIl23ROo8/NGJMP+ZVlGxb2l4XRj5viyIIhnEo
1lvwHNcs8njofBojs7dlfehHaYVTovZ32DBkmBBm28qc8m0Mr9Nvi6S6cjA6GFBsDLLSHL6+/UnP
j4RV3IgLFwANRfhTtFjkjCa9mk4cLAucCJIicictJ9CyeXyss3lGC50GT2WO6CxHnX5hFs63FEkV
OvkAKF9FPk5i0lHHKmJRR3GAXpP4JYSpndlbQ8gOfJcNubspteySsdp5TQ7wA+cPJnwgNmFnnQyK
JuqCyJer33NxmRsC1HpDpFeLUOZm/DlWVLFP1JXgX6F76lP2Sfxq6tFkj+38rqxzPajkUtN8NNQv
Vt2z6fM6N26MQvV+d7+tzGokMWBX03AFWn68RrKlHNx6mtR7U9Hf0yUfqDiZaPdEw4Xr5+w7gM8g
CQLeQpkWTve6G3+plisCvERdMdCiHBwhPjt4T5YV0hNtm3+IRHSpl7z+vqOrfR2PzsNagFol+E8W
/9KaZUurX72Heir9xJnSwI6L4sJbnR1X6yjoRpPrUH6m+nr8VmVeRIjFjeq9ogjEsDGIu9I5sX3K
7MuFCtd58MRYJnSWVy4bB8nJ0VhPqSbE0qn3ia0/GSuwFoeXPDBBRP0w+2nYDZ16F9X6U2p3vg7W
vvHzNvZ2saBbWk7u97e39atU9ekMm+AcCCloLhA6Hr+70bttOnmNeu/G9RyWdhJtkALJrrXK6P1C
jbxdpib5fonU7GdtY4/pw0lOvnj6YiDfLoW3wVWr27WxI32sx8ttRKtiZ7tFs0dp8vtkF8ke+KSy
U3PrR5Tnddi0+swxpRg31piL+3SpkpfGjuZPLQLu+6LSrZs+Ne1DU0ot4DzHg9UcmlsuMu9ZK/uL
Fjvr2X08AzQxAecQb8Biwz/+eAYcp8qyXq9hF2q9Hdoj1PFx0B7zTA+8arRCxrTDbmzR7TPcOGha
pbkQMJz3yikrYNhE1AUyaC23Hj9CZDuZHpfwQfRSuTYs5bY34m7TtM50I9Dqu+6S4mVchuymVNEQ
xGWyhnuQGRhu5CK9LQom1IgXbYc97fDTloUZRl27MaYC+n1Wx/uWIGeXcWVvGqKfzahN6m3nivq6
SQ0ZqAr6+8Eyw6hcZsO+K6PU9N1KKLeaoTWYLpac9Q6aTWn58Pbq+4cjFmEQ6uSrng/K7afnSTMp
ddY3OSyb2VC2JnL0kW10CG2kWsNxmcr+ViheG7b5si/G5Uk2RVgY+N+qQ2ddiYweLEGgjJ7of3oh
RY1D747GhdP1/NDjIeGBkFYRY3ARHH8dNwZH1bqdAlbcbK67OUEysYC9lLlgVNI2m/xuMNQLN975
yUellqYTJS+Pi+9UeS/Dj6heORmHJo6XJzTD2js1yS61+Na1fbT2VwKSASZz1QNBAO3kikPEueEl
EFBQWf/6bI6bahrzjRyzBkDpRSOC89OPogICXYRR1PeBNKxv/cv94dqctFYxa4csrxH5rjubmkg/
dZ+q0VQ2TdRiT2Ck93On6VeZkVhBXiEerytTF+pZMT0Be7sU2p193fWREPMituBgo6Fy/EhlhwaI
M6Okg/zcJ/4TQSFq8U1UwFRiU03fz9ElNfazb/s6JIh2xHvIc171c3+ZBVyiJ3uuIu0wp1YcSGRP
w2yqxt8tAaOCRM9yFXmlSURR/PjFVBXt6pyG6MFstXjrLoX7qUe/fS+Uynh6ex+fBYdEZgxDJ4oJ
hC12skOyesyQHUZGT23z/j7Nb3qvxQ3Q85QiQFzIUANa7BsdyfdriMIXBj9HyOD09SoeSTWIdssp
JmLJMTVLbSkOI/J3O6QXo31uOS0FCU2DvInHlboZG/VZdZN6M3SFhlVBNWwERXG/Hq0oiGN7vnCk
n4ft60MBO2ZeVlrhKWfdzQeFiz0Rh9QwuyuK2mpYVZW3y+PW8nOaRleDqr9LrCnI1QzVpjTfR3px
qax6jgXjMaiOrPI2pBEkEseLwABS6XblWBzKRrub1TS+Q2vT2BBlA2TSmios4HSEXq/m4VTi8F3k
5YXg6nx/EVWQOpA8UE0488oQS5xztQzwxHvzyTSV+EpmqGYpSS1DtLw2hdFc2tL/8NbgtABIw9FR
ccox14Dvlw1WINcpO1EVh7kuW2RYa+9LmyhY0smc0uXoqsA7qBxkVMxYpF2z6SaPIsHbm+J8lx8/
xElcIagR5W3bFwclT5VtYyvZpqiy+P1vjwLBnx4PDVqI+KfwMCE9TclFlhz0MQFjp2pKOJaQmN4e
5ZWRenxRUIahZQh1GxFAaq7HM5rOqtnIuUwOsTeGXOZ4bX0ojDSEq7SdrE+e/pBZ19L4YI5l4GSm
D4jW94o+nBX8hvt7J5rRY04xK1R9mb7oS35vlNeW+aOPTVzjn/TkfTRhLZEDvezHwO2AmjTFnsh8
65bje4hQt248fKjbLxVGaZu2/ora8e9/L0iA3IFgG7gITpnJkH76uEfb4oCxyo0rFB3DiO5ixHNW
rAQ74QIiREpwJQmcxttozE5EKE1yyBGu39fW7AQRLL397FXbRHHiDT4dbTC6mRc4YOn2ZaFrPriL
7sIX/YfVubK+wDeDnSWZO7kdOkQ9vB59kcM4ZAbNDRwH1bVC+va6Od/8cMtYN+sJgFzt6SlY994Q
p04ZH8qlfR7VxXtqOkc+KxxUWKGkDikOC/jdbw9KOA1Khbge8NZpQJ90gKgSF2mhRe2KqwW3iBuA
5ZiwRNO2yJUhJBK9ZHd6/qKkxEwkqSqe2hDcj/dHZ04JXWFZoqoCPtCyM+uD6i4ydMtJC1lG8U3a
iGL39ou+enEc70pGBZwE0ATEHEoVx6N6gj5aM7flQXqHpYoCLcHk0CpQHMOXAobBMm57eNrl8wQG
Vx2fC4VsztxE41Ud7WtqVXZ+L/srhFt8x30c0i9m4wX2PO/zea8ZWNRA/4KbJaqtMSZ+Zjxp4s5I
7h2PMnBsdY/2om1nFcx6V6Dx2Pkp16qXim0kxa5DKnPQZCiRy3S6/EUAfN7MBZhZtwWwmEgsg8Z2
3L89JWum9OuMUJKgQoflrLMibwBIHs+Is7C31TEd35VcDvtGxRytwRFyr1SqQW8OHQXpDM4G+7tL
R+Rr1HY0NFq3gJEI2lc/B0oJx0O7nkgWLqXiHUKZui8RoH3qC+uh1WV8hYkLLbSYuY5cEW2MjO1t
96O5zyRIcmHPyGUNQsea106vK0ADQZkLb9twZDo4uD4tAu+tKfrw9mSd9fuQlyDzd1fZQVbRmd/j
NMV5Yra28kjqvUdIpb6ugEsd6qToNkpttXul78LCUutQGQlg5kl1N5GpaA+Zm3r7SWJz3FNSt2cd
z/FBM55md2hDWcX5g9Az/cJyPwv0VsQOpHzMSThBaX6cbLJK8ZreGVrj0elr9XrJ524LkaD6BML8
ixL1qJAhZBCoelTdxYtr+Y3t9QHqw9G2wasqwFdpCLAQz37zCga2R2dvTWNXBgeV4uMPn1eLUnnV
pD9GVZxsMlvpwj5OoguVo9MD+3UUKDJ4nMHDp0t7PMpUF0k5LquVxpzWWzz42HZNI6/eXhKv5IBf
VzFFNoBXQLuN18zh9F4YhFZoslCsx8TRyMhc+0OBOUKZdCKYHId+tqu+oBJwPeZGvsnd4tle9Trm
rt+UQ1Zv5gnxX8+V7aYSU773Sk+7RnjlY9upwu+TpyRJEyST3feZpU7hYJTVNfV2m1OCTAiVlSbQ
iZs3ipfWt14krH2S1GWgLUq+pUhrBaYqHBQ8JepvmFYHZWOaz25uF4GZO80mU93iwg12tq2ZEGaD
zgKHLPHo66L8JZZM63HxJJ6Bj8Q8G2uL7nswB8NVuqHcfzMF1R3yUcF4qL/IH+lTdOEqW5fOyddY
UfYAeNayJNni8UdHcFnqSSv1R4Cfe9icZuuEtrnTSBve/u5npLHX1wR9gTgVhHQQ38cj4cPoCk4B
/bG+dXf2Lr+ftvWVtoVx7ccbzVe3IjB29Ydh4zxaO+daDctdHCa+sn37OU7v0dPH0I8fY7L7Ph3U
Rn9ELdi3kIQrrC9GvWt1G3TppbXO7zqa3JWm66wxGBEKsiInr2waa1UlQXVt0krrznHjD13peRey
8NNtS2DOIGCoKe9xQZ96XRBYNW1UCEDUKdaKVZqlG9Cs6YVXWS/641cB1bdGlFAMsYewTw4Ha0yQ
dF3q8mD3MVbOcK6Rha7ilaEfhQhnfKFFIB4asHOBki+XFs/5O66Ywr+qOpS3T5l7FIln+KiM3qi5
DYtyrtZM65KL5ckogL5WtAFmvGubnVKecbw0REEFSCBAcaCSK3p/Ae67L0isH99ega8SGb/M5V/j
UAtHD4SaGHv+eBynRSYDjJ9ApBEcUiHdfjdW9aNeWt/VxdJQp7TT2U9mhKPg1EXhPNrDnVWn9QZT
JXuPZmEXNloy+uqgpRyRMkRKEGDnaCRbUy12JIFbkaWhitly4MXOs+bkd5mae6HXyO1sUHKvPMW6
kN2cBEZ/vRU9IvpZK0j7VEphhkEeyZK3arz4cTYp/bZ8KwtSqI+qT+qbMXqVtaa6v7ehX8c16RZx
ihNd0ao9nk3Pjae+8VpxiCnlvffqsbyOevHDLkTkj8pE3yztL2yGf1gooFNAK1Nc43VP0Qu5yWUy
NmlxkI6Z7KN5cYPCgCb1uk7+69v0v+If1cNfK6L7z3/z529VPdPITeTJH/9zqH+UT7L98UPevdT/
vf7o//mn/zn+Iz/5928OX+TL0R82JTzS+bH/0c7vfnQYDL2OyTOs//L/9S//9eP1tzzP9Y9///Gt
6ku5/jb0x8o//v6rq+///mNFyP/Xr7/+77+7fxH8GII9+M1+eyn/9e5H3X8t0m+nP/vjpZP//kOx
3T9pylEKX6srHG2rn+z44/WvHP1P+o+kQeCcsODkH/zxr7JqZfLvPzTvT+CoVPq5T2kcvHIcuqp/
/SvnT+62VW2JdFQH/OH98T9PefQh/u+H+VfZi4cqLWX37z/+Ogp+2cLkYHz3tfbJTYbC5SnEuwYU
hicLAD1L0vW7yfpWnbeVhMm0zfHxe9ZzJxs3rtmN8W6JumzYkpW2jd93TXHTaWqlh4aSx9V1R7Ga
f+ipw67XJlkFaZ+kL0uv4ya/FJXxvabnKcLc7FHAqmuzf19muDoEzhhlGrktgpl+1aRteWVOc2WH
hdO671OcXFb74pKWEowVicFhCeTQ75ysEUFJMbrzc7tzaSKDUQNRjdcobY5VQCFIM3OOd3BhHCVw
ake9L7VxegZJjMux1rsIXWJMqCQB/Uyn3kSVM/zwesvxa0spp2esqhyxz6G+TWEN3GG4bxLRx2E0
dHWDVEGifk08L/qelUnRA6KWuhkO+iifOpquNIa0rvaoV1b93egNHgbQctFRjq07V/qiBfey7ctF
d7bdOGJwKuJuFoEWS73dSs1NxT3rVY5hKQZ6i7PaN+1Gc6bB842ybx8Ga8FjesT58GV1Fy19x+Yn
A1rAU8edaVVaYNiRogeoOZfIRUz4Y35JZKkelMhWa+DmbtUF4F/EcD/OvTnuunRsP4KeHTqUuekm
Dhu4II23b+o6f9a9KTeDIfXErZEmw+TDJxR3kTOoL6PjosRMDfkrvRGz8yNrBho/Vf04+VqcIVU4
99CVC9OTH+oGGGJg1K6KIMsEfiJMIsX4ujhTPPvdlC3vY88akaB2ogmoLyyxdNs0SaWhNY07fDBX
nT4Eba3XC+objeU8wmivsNUelsHakVk0xrVpJomOIBIUtaAiWhYwLLXunZIVDhAU3YruamuQemjW
rfPDLeqluKcSq7+TtKWw4DUHiM01uk4YvZmL2wTeFOUidMWE7lwRAcy5qdhG41WptG0TDFCqAN6y
LyQGG1ONQbeM0THJNJw/A21oPHOrNnOihD21hjwE01BEOwWfqDvTFpkMYtktfDcFncvdxI0ktnk6
V0uQVF3/rtMSp/c78CTfNDFOaOtw3JiIcSTJcFtKr/mc6XJuwqSfoikg0K8xttJbFwAuCudXvdl1
etDbo+qErW3gJCA1+pVBP5WNF64WQk/RuGDe05RK7AUiBvDvzwW8s88gciN3o9lzVvrWlCsfZQcr
CD3/SfnQpsM4hqlwrA/uOKofvWHkfqpyvXT44q+6ISJitaYOhrZ4BHzzKni5PvRbtYf7nc4N63/4
6pT58KBME8bZ8zBTQNHw9/zZimrwIGThNeTHyPw8jVL8AELc9rvJXuYpWNI80lZV0WynpZoZcoC2
tKGKycqDPIm7b3JQXRmMxeLe1rE3e36VNWwbJ0mn56TPrXvTiGawbAQsWkiaJLaAM4wM33N8Qjdd
VcdXouBtQ01Knd4x2lMirOpcaUKB5HkV6lbrGVtFk3kdILmIJ69itp7pe2bRxhw9SzfTGSycu5ag
psYG3OpslpFnDwFmBTDNFhviyI0eW2rYCFX9JvSofylb0142BKde4bs0T7F8sJde200Icr43s6zs
AqIq7cliEdb39pjgHq/GVv9RxUS182Pp6R7dbsoOQcGFX4fpwNL1RzPJdH7hGOOazCcAYxfH8dc4
Ssw7bGgsIi9YNArnZu6JIJ5sqLhupVQxDGVPr7a4E+WXPC9PWw5cOehpUYAnd/a4wE4zNb1Vk76b
2nEzEaBjVOtFkKFTvI7Ari/ZXZKpbWDrWfRlRCTgBokxIwsN7oTfi33+egwCLYRNSBj1U5qEkU5G
uhQ95ux9tRry0HorCk1cyBbXEPj4fiXXgBUJ8Y57nuV4HNQlHaoljW00G7sS2rXbZ8Nnq866901a
XhKFO8ls1nKqikMlggYkwisT83iosow8rSsIrouqT3GXNicLaX9t5Ct7sna127YpPC9MhN4kfg9l
rMersUrVze9He3fpt7bqqp/yOLQ7DhH/v4sJCePeCgpvU5mwU9OXX2PB15/5KxjU7T/hhALLQ0mR
GgU4/P+JBXX1T4qLbFHwwyBrXnkzf4eClv3nqm0JRhrLWwqQK3vx71DQMv5ctStQyiFtfv11vxMJ
8iq/LFT0Akjr0VdZ5dygFKqn/m5mZKGtWnNyoCZUe2FdYqznq6Wpvygu7txExMP8saiT4RntsS+F
2kV0QVIn3y7sIm0zc1l1YY7zwM1Ax6TeLJ1wat+oFFfZ6EMskUtMOYkfoNXN3c00aQpufZ09ffhl
yv+OcH+NaEHWnbwIgjioLKwiMeRuKyjxeBu4HWi8RWnx8xkRp9wvcZP0O3dJzFVOBecN38mL9Huq
tx5UI7X5kdYwAIO4wT48SGtc3f0WFDC+pUgzJMR0dfxeijZ9sCNTGMFS9cXNhC1VFsoplu9UnBgs
ZEE8G9ywNbv5Fp8Ynaat6xbxXnHsqdl36zXtj6qKxxrMP3rpuLsVn6J+VOH6Dm3qu90aBRptNupI
JY/igzmvkg24exdtkFAXaeAoyOJb7SYCfH7sTEWY4HIVEeFVsAbaVA6Nn00cdP4S01LZlKMrCj+d
B/w5hAI4yR/AyDgU/5R5CNI2rh8SQ44Fmup5CYrIARa57eJoBETHR76dHIk1Cz3LGNS8UPsNcbMN
ub/qSIOlsDW6RPhY0TVxx/a27JHsROoULPNO63SAaLZT1N/d1Gmum8WzbrIWJFLOPdbCexnaz1CD
WtNPM1TU9orSoKjpYqnqBCQqy75p+/iztYzyYUik0W8LnDeGULjucO8uDrA2tcc5NESAQLE3WuGo
sU9yMS2+MsdY8tqRlh1EOhgugUK5fI9kS4tVJKPxs8lbr+MlivFZK3rEkgsj0X/EepMlQYIv/UZi
PHivJTLTD9VU6rcQyEdYL0XFDhh5YmHErRrUTkaN1lLH5Tk3YmN859ixXPy0E7NBqdnqDqpIPYkE
1OKAdDUGyE8GOsa3bkfZNEiiyq0IKnsRb7XWtD6UlY4DyBjNdmAnXNxXdhYvFSxXdShDfof+xRHl
5PHZkjneeGU7UXFJRhniq5E1IQbornmrKOR5u6nIhvYGOtryc6xhpPlehGxvQM2k6rYsQXw0iq6H
Lm8OY/Iy1iJxNmgueZ9nW9r8nbngzFsi6xBtYq0e43DMLPNJl8OOHq1d+ko+63roTCOKXEZU2GDI
1WSutghRNUqQpnNxxcKbOxpWubVTTOASyOYpVRYUSzR+BJPPxQ/tr38gAOuqQBmk/EgG6L7TjGkZ
nw29yz5lReXYfupOI222oZj8RFktg0Ao9HpglUAvr2ZlUjvfq+r6p9L02rdeSdApXJJy3ou6ct0d
bY3iZ2nN8k44q6UKqUPe9dHAPgBf5xfs3hs1asevIonta2w0s2UXu1Xkl677GeFOt9svyRw9z7Lh
KyfYA9CGreW3olZr78qjjr+wsTH3u0YgzVZDaOyEvY5Tal9nbnltp3SN+8nr+0FSmZ+8FEmGWnAV
w71IA7pczkaiG6f6WZTA/tGsaIyDXokcY5PTH5qv5rY2NIC1DdJ4qKg4PymIaNnVwHyjSWZX6bZX
HKltOqt33VBt22r2IZFVZYDZQ1T7XUUD2V+wMYs2rVl0X3Ur7z5aaOQYqCao0XU8lE2+E6qjkM4b
Juw7tFPjLuAq0p8lxU+dIHTs+9DRY0RcIGBiIq2Pzvw1j3S01qOp2GTEV/FjZWhdvtEYLw/Gripr
Dk85F5vBbM2Z7I1FEy5uKz/mnKmkxegCAVGOyEQCxUoceyNJKowblVB804GxvY75c+QndpR/TOdR
mbf2VEBZgcQvLL/uixgheYT9yOPTKQ60zi3LG0+d6wZZURllPs1ZCnVTGkUWGttGr/utPXWJD6g1
1R7iSKOnmYgU8STiVHq2dg4FGa2pwXS2AF8EsH1LxveoDjdyr7RmxAw55Lq3wstBU3htMb7oeps8
uzBoKEQUuf1d7z0TEYehGIZbm5NcfLfThFSOzW377kJ7gsHQSUU7WPeWa0VJCwQ7MlugpqeX8008
6q4IQdxML7mba3fp/2bvPJqj2NJ1/Vc6zvgmkd5MTsTJsqoSMiWBgEmGMDu99/nr77Mkwa5K0apm
du+JPWBHQyPSrfWtz7xmaIp2QUTWv4GeUUOXVd3g9Ytp1SIH8izkqhr1zgHPte/LZPwQ0MdJWOR1
dktuZl9bQcw0xBvqvzALV7/2XYaUXhwzIIcSitv3wqtri6rOiVWHHaax/RuvQe8LMD9SW1Ef+NdR
anFGgO3NsLVldbkx5mvKpV009eMYTrGFgZ9T566NfKdGbV404yJsrOZDqFuRg4fXZLDYO8sYt54k
TbDm+7AFKDt2zZcykKG+j1WEXAkuxeHAtN2IvwXQuYYlMP0WWHleexgqlYl+D3uZv53Anrd3TTtq
/gIUnXJjainNAsOXzNjFjsUeF5LatBocC4Opuc8SW1p9XzcQnNALcTua2PGlWuXOTV81zf2QykGz
zBjP3oxVqUSwdoNEXSAlVdn/5MU0Y0WvFCLAUZImerEnzdJ9mPnpU6v0x18nqbH4sZc+KXIA75Dr
EcQdIX76KzOWGBW/s1ALENZfYnAjQKcvqbH1TsjvguZgYIQA8ZMT4EtqbL4TrVPOOwM4sslwwvqT
LimN2KPUGI4YF6dkZRrAxbhJUXgdzTWjTjcytG3S2yGqCNrt2nzStFNuSOy2R2/mN+nrk/jCUb34
fC1qAFqyPBCjhtNrhQ66QWitJ7fr5fU9Lco9JgEb/7b7Gg4LaASQGB24Nbo77KetvyLnYOKouMl6
2oarfMNfXZWLaP1jc7Vj8OJWi7vR7bf+MlvQfHQZua/i5eiiZLsI+TN+vR+VRe/eMp6M3B5ewgcy
dBIzfr/st9LSXzPR5me3557zdHop4I2UGEwTwZhg9sOw6vQ5IxldMjqDxS3DOM9eF/qIpOO+S5IE
ISu5SqsLq258Wi+5MPQ2oOYapSIv1Di3l7gXmQGN2tQ0rRsj9RWaP2RMckzrMMMMeDv1ldEs204b
y2jDKhmNB9sb0/hi1KsGxcw2U2BC7fM8zjLDHZsC9Z02i/W8WMf2NKTfjKiqCwt9YDLdcfl/bFqM
hcOc5LaGnQjbvaPad+mPmhs7w4ySMB6GvTt4uUw+NNXG5KoW6Dw3RTPy4PRxu9YrDX0m2FhUzkHc
Oq4UoOGFFYQyxm4h+0CoyTnK1FVjDetMrBZ9BNTCIOa7+R1+JoraGvTqYsN8b3Slugi0TE8J3r39
qFfEeKOo0HO0tQCsQBlhOwfDIfNcaM5q7RKRRXNPiRreUR7Iudv2hvXBRFiV4UYUrI00xedMhi7L
P9Galau3fQ7JoQ5IDspioCoKLXX8SzclTi0lJooyAkiKD4n/QgD/o2nR/87+gWBLMVM6mm79pzOr
N6dd/9lAC4LeUSh6FaS3Px6r7/+6qJPH7Pu/xK/335Z59pj8/LP6JHKLf+s5cluEZwdWCmZsdLdE
V+NnU4P5FqMtCl9w1TL/OZpvSYb6DhCeQH2TbQAFFGHuJXRLtDXQt6D1R8MDiCkVwZ/E7tOmmODU
Auyj40J/BXgBAec0zkx63dRehkShJhNmMmeadsx8t04wVZtMCVpX8eJw3SnV59w55wnzJALxdzDn
4kJpATCj4I0gPj9v/jkNRMjc8aJdF9fVTSHXDrVV7+UPiFemj0kWSAea7vmqs7ymwb1moDTnfSrx
AveAFZljh4ZQoTCVM8H8CLLcPgyyRFlXiZx/wtkNeqSWozLoGqNnf0u6ZNz5jjkdpojSVItq9VuX
OcGHcQrKv6QIh89kGtqFp7QYCCkx9Ngp7R/BA90P6N4wEZpsCX/BUJU+jVIW3iROuMmyFnkg0iwU
mJlvNZS9JTyeQPLka4vY8eF4zb+cgLPh8Oy3//2/c/cDTHprA+5+VPWP8WSXiR94yY+YFQsMtMh3
sKFA25NJ/sscWX1H7xr4PqRPhB0Q+viVIOnOO3QBINYLaS00rESy8bLL+L/IrFifgDD5OSB5f7LJ
5vL6AHaggwrMDrcgsCezXRZ5LXOrSu/cCrCcivUoozo3kXJQbnovI2KVZ/HnnN7ZFrwiAhcjQ07s
EhXAsXLfD9/ruC8/D1UUVCwsNKH6FnYpRFbzk9cDNvKGqqpdYKPV576UHvXA8r79s+yek/Mn1bZ/
j2S4b7vHpD1edk8/8DMtt0Ai0HYWuKynzJxm6vOyQzb9HW1ilUgFYUb0n38tO8l4Z1KQOrhWoMRI
gifUD39Gd0XmvGDpOQR/kl1IGH/StGYBH2fmwFYYy4qzgpuDIjfHpdWWXjQGvYYPbeIli3Rszf2g
ecOdAWp5i7SgfYHkR7ox/Sq/UTut2OmFV6wTZms3tTZ0+xaMwwK06IamLD7GeRlfOk5T3iuM1S+t
TGZsowz+Vq/qaR8qk5xAkqq9yzLYxmpjeNXiaMf/Jvs/fRxczsQEgNQY1JkJNV1m/x8XGrKOGbDH
YXJnxEAN/DSzV5Ftf5P7SLp4+0qiCX50Mj1fSWgBIVXI3EFEmuMrtWntRH3RGndqmhgr+lM2sqUd
0d4o0n3pBOb7oi1GQUw56+/5m4cUkw7BVKfT9komNOBIHOxU9u4M1LNWGMj7+8TT9UsfUcbV20/5
6lIsMoRgBblP6O/M3ycYV7VzurS8l3qzWQej+ZiagQw8XDHOfDkRZU9fKGUhsx6WIUosoKlmEdDK
ZdOnVijvYwsAqF9fIBIJk7C5zEp5VQ7pmlDsGhrQTA53/aGUpVslVxdRtPe9x9T6ATMMHEC9pau7
G9MbmQl01+kXKeLcaXJntMGHwQBXmlrbpKj3uLTsq86/aQL6Qq2qnCEbnxa8rEPyFXHYYC9AdcZC
PF0d9jBGZgDF7l6JsY+zZPq0+BapqMwLXI8unSO+vVqNjIIhSsGtB7QtNAxOr1f0g4VJaqXDO5RN
YEbDtHWkIdmDLMguiqF3bmPm6Au1OrtCTgFw4kk5/sBnsfM4WkFanV7ZiuCX4k2p37eW2a8AZuI2
q3rnBMBnor3iMmL4K8iz8Lcd2RK3cdRBUAolpws6qPetp+SI6SMTwCBm2sSptRgxdQZVEAOeAf/i
+pUZrmovMHGXAOMdMXq6olbGaGzcqG3J8PFXsP9NxHn15hGoFfYez/kBjt6nN1YMZdLmked/CD0/
X3hJ014DZtcXXtFVLh15ddUpwUGyJOv27Qs/oShPIhAiJaL4N/iFovFcP1xpJlMOTKP60Oirqcrq
JfKLyF/12W1Zjw+V1t1HyTguLN+RQaVoX9EiXfZatbRSnC38AkmtHuDDOCqPeVNs4pYxjkKDBLTq
19yclro9bYaiXA3yOWGPGX6BjwniH+IuOB/k+rEeFaHg6GNKzAt1f+rGD6Whvvcmc9MnxTK3nSuK
8T16MlgEQXaX9AflBa75T2n8XxgmHq2f19Vp3j8Vps/16XG28vSDv7IV8x14Rg7QF0AlX+YlSRbp
CrNtmy4iOAx6jNSJL21E+R16BUKj2QABLQOpNNgkL+mKSFbYIOTWDJWhh0Ns+JN85bQYJUWHlMPh
QEYFh4i4I86ro5WTBrhZlNVgH2TVv5DaApuMRtcWBRA33cAIyzddLQ+/WRMsx6fX9c/K+S8i1q+A
92rd/E/VfiUiPiN+n1rVvyoq03ln8xU4bGC/cXCL9sRPZK5MaktiSRtREHxOkLkqywiS+pOQIjwj
kfa+rBVFfacLBA51GNwFgej9k6Xy1AD9Oz5yWzhY07oWnkvo5JKCn64VyY6a0ZJia5n1SnrLrDk2
aS36256GSoD+ppXuKrkIFTdNM3kZVL1mr/oMO1zEKGO0tItuJ4dpsmRevSr1JInccCiV6yKMinbp
2My10rhCag0qvXHTgZrI1yrWN+4/6+5l6OHwRf79yrt5TB7bk5Un/v5zoKIl9A7LGciEUG/htot8
56Wq0pR3IIBEx+oZEk4EewlT9jvqKFA6wnIDXSnRa3pZePTSiCz8MeLm5PP8hT9ZeKcZASAkoZmo
4vKAlBew0zkOqFNLL81za7yEndos0QrDiki3R3dQwtztRE1QYD+th9o5qQ+xoP9e8OLC5GEwf6CD
wrUkJp8u+EoFfGSD0Lk0cnQfOjMyF5qkZttSmfwz2fpp1vdyqadNatJpZE50eqkOM86x7bMKC3WH
iWnTmTDzSbuOPvhvcqsZQfDpMnBwBMOVQpgpxyzrC/3abxHNby9tiI4MNexgXctG8sEacYdrQrlf
G3GiwLPlSFg1alTG7mAKZR9uun/EmUhZ9XptmstJLauNNEFLWZhKXuSuCibkutRaOVoo+RB9LzRt
XaqBVSIsNY4flG6sH+Ku7L93YSB9tiQtccXk3SAGRN1VB3sNqOoQjIcoVdUP9PrLz42vWHsEvb4a
dSTfVhm4cbUbgNOMnsyc3GPO+sWZFCl/jhAn3JBjwNZvvoVgvGi0ewUndC4ZpIL7VZVebi5BROZb
cN7TCmDAORjmaUXz9CmeerC0SIn2nPKnX9yEy+3XvV1fGlPwsSuXWnsVlH2xASZ/TobwKZmfLWSU
giCYQX2CGTXv+tatP4SYm9aX3giAfWRoxRyr9LR1JGQ2v/nRulAxv4oJ1UhUjagat12zqZG3xjYC
YPaN2j6idILFbP7Dl/RV0Nub1LnWgOb36pVRA6BIxgXp79JIP9pGumwZG6F5tei1SwVyQLiT8bis
D+iQ4SL2RQ8R9txRwiWgLdhKgSWj0qyuIq1a2FG7lrrIBfuiBAWr76H2cHYfb2PgAY53GU0Tnn+3
o/nDaz6OU7TvwwM8lTVCW16XLgrlKrXGRW+ukfsC5dfzPx8tDf+IQt1m7aGKquWf7ykxGKV5xNmL
OgHn73EK1YZZBgZNqS/zIFQ2/HZt2pm8juLsRxgjyjDGSnhp+ni8l7m0sSYUsZyyhr6lDsUuzAp5
LTyElyk+GPu8Ao+TenANmvYT9pHrTv/RKUq1SCJ9WqZdVt1GNdaHXpQXsKGnPd52yaoJNA3ICfp6
dq98T+g+XcSW0e2dvLPem9RsbiaBLQdsm91pMdKh8YBlp5Fm1G9ZEZxp5MzyhJeVjQcQJH0h5DKv
YNFekxEGM5tLA+Dj0vKQnCQgjbupmIyFnmndX04/EMOtpHOjLtU++XWmXmQaqAm/d0zsetDNC5UI
aHiF/ZVELesqMij8zIgYFRBttvgc8y/ja7HS9fjcF52VU88PAEYa6JlqYGnhzIp/qQ0MLNiU5jId
e30RNX4JOorJalOM+qq2+wwL3zHGdRnsfKG0DwjAjZu3V9Vvjh7mUMRqTh3G0nM94h4NUDlW4/ZS
sgdCnSNFe+BPxsY2PPPM0fPbS3G2gt0D7PCKAJrpQVnWU9teAvyBLqIF1RLp28QN2i44s1dmXYfn
NyvAESr4BTq4866DrDTgDduivgSz1lyldmovNcwib/uu6fe8DM2NAxh/FlC9y0CRi1XRAnG0gtJA
kz8310nUQ6CudQSrExQX3n7nyuuQ/KSdDryCZIMsfNZk8rFA6GtbKS/9ylNXdWD2Lr0CaCZRXdgL
qdcAnvm2DbFF++ShvrfU+sjbGlnfrzOFqttE5Q7saNK7yYTspW+M6plv9ToVor/MyQ3mQxdeK7OM
RPd8lCdHrbiEQJUf0qzKV0E8JDuTfsXGGoP4IqonE+m/5pxfz6tDkckMJF76UqL/huLcaZQrfVlp
rQBQ2xjX9soa0YL0W/slOf/Pj15qXTr0wMtFR54u6elVis4punKI9H0qV8MayCrv3srO8dRffWfQ
OQ7BWpZJ74jZs4ht+lBUkrGb9umobLSiqrbtJCsu2WyJVsaLCeAfFbpvck1PmKf/dtIorveLoPr/
BiMVYvDRDntV6u7DKvz62IQnNYf4kZ/NEUNmri6Ivopw7DtiotLZeIeWJmuBPiD0fuFe9lJ06O9o
jBA7IMrDQqB/whb4NclRYCZAwIeHyucVQ/w/KTueXJj+zpq4BJwDBJPBbdGNYbPNlrwRxsCE/Ka7
YWKorvwcPF/cjd+7JOy/l2VsXcCpM5a5iU1nLOv1MiJxXPStqe9V8L9nUvfZqSruBh6NEAtCn4gX
P9f2UIYwIUWY4ht6e5NbSdoOJn3ycTAC1ZWkrNqmSpYtWxRq14UzNasiUMJlqDhbacq+aFFvuk0N
mrNM7fp+0JJq01V6eTHlpFXBMOr7UlBus875NITS2RP1FFv1fPMw/0304Nl29LVO9zXa+k1rdVJ0
Ixf1RZLJzPAb8NdKLS+JBvFtzujgwp7sZtcwH7nJbEQPPTVONn1h9Pu29qtvbdrVH4vEuzKGHdqA
P45W5m8qo7mEhni9mKMZQkKYWo8mx+kdAsDX0ePmDtFQkQ96WnR/YTuPAWxlGisHWe09klB4ocpl
DMa3lpblBNPEVAKXYg7qQ12X13qq97eZn9dXSCvnm9gJwbVKPSRgOc3WQ9gl29zGdLNsWv/SGeRx
ZfY2ieDgnNObeQrHx2sX4sST7jhyIGL+48wCadhGVhVLBRZzmtnjeCtXAO/H1tDXNhpGODQG2Acb
wXSoIVYq+66Rv5ZSY+JgpxTNIuzGInQbLBLhTERLX6qbK6OJgWp5eVstyqmQvsE9tJGVBTYCt1Ha
SIOBeYIVtD+ysVZJ89vMui+MOw2qIzRZ+1IvI3sDZMz6AlycZDYgEVhIRYIL7KjJkPwKLXkwrdKO
XK8rryRnlD55KI3eJSTLGZhpCfRuXQTZFy/3pqWiNj/4XCVIw0bWDORpaHdbvI1s6TRh8Ulvhn7l
+Z3X7pJQqc4sl9PTkHEoJCfNpE+HNCJaO0+zt6O2KXLIZe3XYX43KaPiZpNirhu70M840s8j0KvL
EDuPSwtdS6HA50F+10xhsZGiKdgkU+UA0s6x86b3975Qgi8sQPDXkZ9+zDw5u3e09j7l5b29QbTZ
FkZlhR41Rz/xmMyIrsjsXqx+iLTRLA5TOimrFnHKq3wyULSxcxs7aGiKBPJq0w+BtDC6XvkLUTzp
Eju/ZB9XFG0ZUlY7UPDmwrDEO4v6bhmOVnOdRA1cUqnUvg8MaTeq3m9Tv2erVGa9V9JY2Zp6oy98
zc4NbFrREp6a+CGQu+G9P4zFNSDDgRQRuT2jqOUbJ+mVA7/ALZZR+RHWur19+1XM5UEZhuOoJ7IT
BArIY5/yyKOvP4ym5jXB4B0KkCX5OL2PeA/4BuFqDSOmN3dm0UGkjtZhn9+V6bmEfS6lxfX5DhQH
JMQMql6pSRVq2JiNHusHb0LT2PAkcKFWvzMTQS5HkHDby154F0rCOCU0IdbEA6KOGu5J/Dn6hEqc
XMbx2F+//V5ebQpxW4BoBSaaVvV8fhY2htrSEtBAkI0PZqMqV0YY6BdvX0ScFEeB7fnZOYyBVthP
8L7TZUiK63kh1rkHP7S1jamCcTXz6qKtmjOb7zRJFIgH0N/0zWWKFZBE8+afijdzrWtxDnKNskjK
86B2kV0JlnU2Dh9xnj1nJy9y99MnI04/GW4z+7EZ3Z8+GWJGHXQarTn4eg1pY7weamUB2peOWbys
wpQWuZku336bv1nKDJdQ7iBdQuQRUcnTi0YFqp2O0RWHAZp3P1V3wYiaOOT2dKi/WpTg+OGs2lJb
ylHwl6qmZ8rc188M9VGIWFLNMCabe1aFUE3qQO+HQy9hDtNlJn2esEWFlHrwum6giEyVutPttju3
h2eLFV8ImdxOICSAEoFDmyV3etbWRRtr1TWip9MVYws4iUq+6wEDRC7dSnyjaxp/hZfn6ylOvQc9
8Ls1WhLltmzt9pHjKL+JvPKsTp44mY+WAaEFmynWHkkIpT+udadfJO5CdjZZ8bXZTONta3fGLi17
dZGmtXdHfepCPPKgxcTaOikgjNYD/Mih/45ose+WVhZuW3KWdZAbOfHI6pepzDoqDZPjoUCn4swC
Egvk5HYtEFNkyAB2mB28kkSV1ARPyhhHCaChi1qDjte1l4rx3tHGpZrlawRE1r0koRM7nfmEs7Uj
xF7BsTKVgB6sWLCYT1+U52dZVPXNeD1mDX3K0dyqNVE/QZjILRLFWOflFG2d8pxg1iwCPV1X2CoB
1MBG4xVaSEkiEINBMF1rfRgu6zpHbhGNzIWFct6Ztzs7c9EiReVVJhiA19UQ25id/+3YK42Fw8TN
mMjSldVLl9kkSSsWtrPI8YIMRn34fOaDnj4e00JELEiEkULkeGHSOFt/yGXoIfoW00G2nMnVUtgN
WlyjkCNplYJx3pSu/M5PL7SytS6wtf7myZW/zmEZ7uSpUtyhl7q1l5Ls4bESntNlngl8Pd0eCTpt
KoXpDI3zWZQ0hiDKOL9Gmh/Nh1zBmtdvq3Bj26NzCb0CSI6QO0FKIPiEskd/6flhfRW2bbWEJtfv
wQfnq2nQI5yoCnNlm2OyMGvFBuWZ1cFnvauxD5ky2tAh2r6hWVyhhTm9r2Id6bBB/9TaqKbGWjvs
tLqLzkXj06D0/HCAtcAUgT5hoc2CUlgLdKHfTYckSpDo0MJ2r/VI+hcTBqluGehI6qVKvYvsry1c
aj0oUFlx2vSWRfRBHWmKLoJ0ar+9vSRONxp3JWpgRs5CU01jWcw2mmaUXdx6I2Y9Tax9N+w222Kr
bi3KtM5WQSgNn+0UwVrFk89lOq/eB1cGk0eaBV5eUKpOt7hsDXpuZLlyCD0rWVfQUxbD6ChnTvpX
K15MNgXxh7knqfz8+bzGN3ultKsDIa7bVJrxAMXVWqIZek4F73Q/izfJgJ6XiRAA2S6N0NPn0cyK
sb+WVwejifxPiCK1KyNz9qoCp120xMPAAdr+9tebZYviok8qlHRMmAAJN4rTi9plMXScBu0hopZY
Y/6M5muZId6cS81dRPBZBePYf2zBo63kusNBMxC+7aaeLjUdqCl6TdEyZup6LtKcnnQ/b0zsYYB9
gMFnb2Pqh0yrC4QxaXiSgISq8iVU9Xbvedp0kY+Ft/fiJBdnGgLFcpHtOFoiOgexusy84TKgClsn
uuFvjClSd0ndfM19+4eeSfGiycZzIKvZ7PT5dlXeIXMNUHOsyNP3qGZg2iW6hYdKpUc4lT36d7kp
+xur7NZ2VZQ7Nmm60S3sc3HeHg5dZ6NL36tT8MUMJHSmVKe+UPCVvvS02r+iymq+GiVqy4YTevvU
L/IfahamO7/qtEVc+uEeifsRynKjLuLCcC4D1c5WehsWV1Uuf5HjuPxIYKBBLiS5r/Cd57iDaHYV
9J5z6JrCXgfRVLutYtS7otTRZdIyExU03N7PrLHffEox7gcnILwrcSs4fTf+IGlpTJv+YMnRvYM9
Bsp9pb7rc7tCvblorv0kkLZd394Y+TQ9eKntfMZl8lNsV+mawNusYvgkLkpGzMuceLzCay7YYUnk
HPDGKs5sidPU/ulLgvN1uFPUFDlLREA4qt+iFreeKZCKQzLqzdYZE2ZpIdJKiCQZy2Yyztm9v972
ZPQgdHhB4POYLc+u1ySG6RtecaDUkD+1jFVzR4sXVejQiYFScOEY1TnT0tdBjVKMWA00EA8aG1T7
yTOmlk2/pvLLA/7oADfVUF0GjT4u2NLn3G5+8zoteukkKU+Yj1fNPanrGDJyKcY5mPri63OVR8hj
QhXMdknrxcu3V9vr64Fa0xzCNe1ERtqzU9ICMc3scMoPdu1I933RO3DSA1iJctGtFCkq3r99vVfn
Hzm5cGZltmvTpp6rGNV10yAxFtL56CuYnEpVuDaic/hW1qZbmJ7nRkWaX6Cu1S7evvIcw83hR6cB
LBiEYQF6nh9NKOqaSDnwqKEj9Z+HMhy+FkoxfWwy40otkWjrCa0otMnqlYSaxzqGenCBm3m/KhSp
xWBZRdWjy9pPiKFlVMq15uoSQniwqEz+2SW6OZLCwePZdbXNdE1alHpbPbRJ5z+01ugmmRMt2M/h
WiubLHRpDPZ4OTXtHurMmfHbqxUrntWi6S+yDVhDs/haVPBh+45l5KNgDpXVC9cpIZQkNxnPlA6v
NuTsUuKLHwUArx2zCffhguAiDwspqT8VKL9SOjgPTVB+UiEDnVmzT82Pv+skYg7wAJgp9GOpHHCq
mMUAvVOi3Bzt5MBSlXeDbksYoSdO/snMGc33LVoFGvO1VYXeTllN3ZIQkV/JaY4cZJUGqza1OQsl
e5Iv9GRcSWmRbCSpqdZONIXrotfMQ16H6KxozItHw0NnQ2p+iNJiZXYI6LtDNQHTmXIgE6U9LcvB
zndNet7Q97QgFA/K3IUTgGhHG/11G8OQx1p2upicrU/cCdm1NQxymHxFzZg0lYalM+h3Qac1OeZ4
CMqiIvP2rnkVH8Qd6IyJuA+Oo3lTIek7+vNxFR8GyQvoREum/kOLtHg9dLpyP/bpWaMecbydfly8
5UG6MZlhYkQ9fLqe5IxJUBQEyUELS3Nnd95ao9wFNaZDrlSqrS/l+lXWVf6y0CdkZEqMTo1gONcb
e53q8eSCpipIOxh2CHzf8bpuK8eiX+InwFzGcNM6TrCJdSzyXNvzJtjRP1TcvbeqD7gL1VBvGdJR
rYuuW9FOMG47r7Ifg+ic/tXrfc04jzqWqRVtFtgvs5uq1Uz4amQHJTTsByTyk+XUA20zYkm5ffvL
z1h/T4uPlrxAbnDWCuDh6bWYYNPQomg4FLWKYLcdwNIfmbQIwwtfW3Vh6u8QlsnWis0WA4+jrmXH
andjH9i7TCmiBQaJYPbtLIo3iuLX6NIgwNPWKq24ppouLJHxLVBtNLae5+TBmcxEpLyzhQQIW7Tj
hGXsE+77+APqiuQVekDTESFUE0nSLFzT7LTPBKOZk9vTa7Jp1RCNELCgspt1/QgH8KT7Lj90kv8j
7KxtH9oPiJWOCwMp/y1im40Lmsm71aSwdHFnUDaYlo8fYjo9i0RWqzOPPWtDvtwQkGLwzWQsFEGn
382bGIuFTpYf4PhaizTG+xBVp2gXFuY9JJnpfTZe11Et7a1yulfTvt1256qRWdyik8MyhctKGsMa
BQlzegu+pLSq1OT9rULzYNU2U7vUY/mv1LCiVWrV1cYH6rTWsq5dpfSz0rQ70z6f5dDcACYBGtwT
geZmqjR7B1rkx8AW5OpQgP5cFFOfrPI6+phF8qNfFxLKiIG+jMyS/qymdGdi5mzhPV/cEYolYlXQ
UDt9ejlpDLSPgeiBFPyuSqN+SUc8vX97exqv3rFIfsU75iGFX+ts3cGtQbWiN9sD/VV7oyECup4Y
T7t8jrxyR6i8pFJmvldUP183IewbPez7FcIU3r1ZTPEBrY3p0Yzy+Cqzo2GjKbH3aXQKDH1BxW10
bG/WajC060wb27WNj/c6aNVpHaaIWYiuzbbpqUhSPI08r6d52uIWNQRWvLGU4FOHrvlGGyxnJY9B
dWViUUKh2UurMRqd/TQN2EXATnIt34ruu8HSXLlWk3Wg1o7rlZ3uBkH+pSzX+bjvxrDedJYOlGj9
9jtUZ7kL+xZiACBoPpWQ1pzbBqWdEtfaoE2HEuEObbT7hepI8i5JndBw8xSJLAp7O3OjUO03aNwX
X/yg/hxDRwUzFYdfizxt3ndFVdzaQYOkGgawa6kIQFJHtrkv4IOADMz7ayMYnYXTGRlARQR/3TYf
1fda56nLuvKT7VRO8plHe7UGobTQzKUbgEgis53Z6tBSyUp7O5APFA+IsEaDdJuFgXfz5y9QaJ8z
vWOAS9Ui9uFR8meCckaItlIObTIgRB2u/NFaSXTLzaBa20pzF9jmVhr0TUjYi/vM7bLsRkk3mf/R
r6+zDJlubXwP0tJtnWzlN9ukau5jxFbsHuys1SJXQlmg9R8NTvwzgfI3X5/WrIIMO4aAbKM5Nrkf
e38yncY+tFaeLq0cGxWktMjtdXXALktrQr7yWCPj0uWIs6jMCt3Kj/L3elmjl6XT3ulGO1gUyDEs
yq7fTYH9rXOsYmO0hrMrmWnfdjJTBluSk++xUwVrTqHODdXOR6nXYNapqv02j5zkzNn9NFA7OvtY
2CJfo4iE9GRjAjVLXpRI75MgUKTDEGvj2tPyhvmwfwOUbriZpq54X0mB87E2xwbcXYsFmTUaV33Z
TYt8ZDwc6kCbZRlZy3JC4d0lpESMkDCmi23cl99eRLOchntFJZiDWoxq6Ok9eTMdrSHk+6waXXf1
kEuSQrc5dy6qYgoXsaRKZ2qV316KpiHlH9IJ7I3T5eqP/ZT40N4Pahp5FGBlshHw4VXM8jq8/VTz
/PH5sXguleqa9HnOTh6MBn3IptAOQIvbLUbpyjJF64e+kbynAHaDKg8vEjv2N6PifGycUd06sldi
AORPS3Dz14g/5h/fvqlZNv90T3j3wgrHo4QGySx91HNYE8ZUaYcw6P8ily4yddOZ3m2i9daZr/rb
S3EI80HpDAklgJPIEGNPbxkAEQ6Dkn6QHHl04yzEVVpCztPK/W739pP9ZsUTgWDQACbAhIpx/un1
fB2OYYBRyQGl2+JzViLsNAHsXlVeVZCzA334NPQqIrZIrGDibUvfbaOzUdjKhgltuc7or/PSACdf
Sh+7MR521ZRib0wHlNlbHo1ndujrk4fmB6MlRsViUj1vgPbdkNJUnKK7SQsyNObV/pumFNoWnJDG
xE1tL6osNM5kRfPUkO/PKQdijKYrWT3D4tOX1BXd5Cgw5u/qFh+hKGf+lGZmsR5TabxGMC9+QGBL
eyQsF8s4d6rrKQ2ClQ4E7vlz/RGO89+iM4/Bmf8fqkhzFL9JHEvH6vFf/9PkSXIC5hTTt59gTlN+
ZzAQFbgYzvAnmbifTFcE86C3CqwKLAnwaL/AnKaglhHT+NscaQJL8wvMqb+DCSnUYH4q6f2RHMzp
zqajpAqcL4rnQuONo3NWFzKNbBlupcHt0LflBc02tI//UsPJ2ZeGfq4/Oe/a/VSSo5cFyZdxKm/p
OMNATL9hYBiY4OE6qbCv47oUv0VodQimG3CEptUlrgJS1LoRXRSU41BJleBQJjA5dxCdBnvP6ePj
VlbWcQUSzxhs10QM1FupU55qbq6UNTySEVSqq7ITyssBx2R7ZWi96V3kNYGagXStoCLnaYyMW7PG
KcAJGRkudb+CWe8gzkv1a1q9nt8jnu3Ya3gMKsPTtrLLGAJnHU1NaD1nMP/sIgjjnBf/fhdtH8MZ
FFr8/ZfdYymQeAUFg8kvRjpsg5/EXx1zHbhotATIOMB9kK2+IKGRaBcDevrf2MAzzBCR8yfxF2om
c0wqLLQdWPDYYP2Bps1pYYq2KRLXbBwmdLBh2KqzCIxMriaRlyOs2nWYoYR5mG9CYEPM6EKhfKA6
+fvBU/3GNXt53HSoEJ7bUqdJ0M9boDyAHU0vSZvtX0FEzKuyslZ+lsfrqoTvpAeZslJj78x5I/bm
31no85VeaHLIfiCpcLp3jbKSvFTuzRUY43IpQ1laom92Dnf1+pXyUgXYGJA6TI45gjCwUUtTW11f
SV0sX6OTLNeLMs/pN0VyI+trNHCabYkNypU5tMZDN+RquD5afTfPj3TMcjw9zcWDiuBKpxBhJJFZ
zSp+x2KEH0WqvkJltl4VZm2+R77dWQ5JnW4G08gW6NOdS2afc6jT94uYPzBcgQNHs2KOs3bU1CsT
uTJWclagtUWXKZD/L3vntRw3lqXrd5l7TMCbW7h0TDINSZG8QYgy8N7j6c8HdkePSPaIp++noqJV
XWIJSCT23mv96zc7Qc2UDqtsubI8a5IaYsYbKlEnsmoyXAJRY1fCFb68CztBfagWEdvnIc20m6LS
M42sNr3+nsaktmLrFYak3TSWckCli489LsoYVk5LgcBx6mIGsq1pwSSe5yK07BWu7zbIYFejlzKf
NrE2yQZ2+0ms/kyiVqgdsxKK0Q+kMXiIlDh54stKLkamqK9mWqcDEbqShXI9kVSYJNBbL+FsxS9E
CGn6udOiLH+AfkmBZGlYf27NXtCfEQYFKvNaK+ofUnXONmqZLMyQi1TC6PctPkXs8uGb8RaqIk2q
Vd0GfSZfQ92AKjuvCSyLvoaxEPFCMAvhK7D3QJsJbCnW7Ba9TqQfyprnIuqcRofyLeYFpJ3Il0UV
O92pxYEoGFVCIGj2CwExmsFjt40kClS7TzqGsYmZMRjFOR2daPEWNEPyEqEzw1sAjfwWRgNQQCJB
t2bUwMw1Mad6i67BOyD3Y9NoCLTp5wU9VNBrt+aaeBNWaPzIuVoWvJjXTBxjzOGkNlJs/sjfQnPU
twAdOSZLh8ov2YhvATsYZBG2o7NQSPTLql8C/f11eYvlGaaEEaC8pvWAiah4LM9riA+PczgVzfBa
vkX8ZEmp9nZjahHRPyYpQEEX5M4itNK2EUZihQOi585ZZ0Q3VqtbT004RL9GeJdgwLgadpihLspT
pgz1pmqzbmOognnI09kYDolgqc81wWUnuVZKwqxaWd3jQm2QzDwp8nGaLJRSyyJZ5wFmeePqMaRV
Gx8v2SdZD2pnSZXvBWQy6M5YiOriYJ8/3k64QdaOmk9MaSwSVGJbk4XosUqH6FxlaSZ4sVpZ/TYM
TD12sjYLPTMxp+SRpPaYDC7Su1N938MHrO1qqdWCuVMSLDdWOiU5Ft+5dYkNYnmdSLDyxCnbdNkQ
gyMM5O6aWu32QaEA1vfCsrhtVOrllhY9fFWHWWewYWVJRXB0RVRFN3SqXVtl8qMCksAUqlvE3Ftz
rYgMyHVBuUuUsQucGedGRv1TW94matFNTpwHy4U8rvLZJI3sR9iVgFhTLQTnuUzMuwjaiW5LGoEX
sM14x5NRan8ZpVmcrBjmnBNmLVrgWOpCLwlIpnDlOE9a39QE7VGFf/bSyFPxm/gwTCStOhte2sUM
XqVQnGo2FymSbG0sUJu2apoT6I46LbgbsoYJPWwYRnKiEfa9g/n/JNns5ZnpiOK0CjrKlHUiYSh+
0gfEoq48FBK0hoCxvlQQIGyHuVbmThsX8q3YMXyydbOTejftZ1QUei0QoBvJPV8MzgqS7MdiWamu
TLf3Fmu2PNcCTB17yLriuxYS/IAfeUf2JMyFiUISGwLFLwdZIA8qMRvZhQwdRW7QN1Drl4K5OAoh
cIM7pQI2d5Q0H0xXN6sx30CSq/BSHsWidio6R4swhHgkDxdP3wBDXtKW7U4OmWrDAlQnWx/M6fvU
N4JBe2VUcIQmIESnMxQBeqBF9KRXJ40yutMwitFeDeJUc6oxUciJSM3iuxmq+QmfRQycgzoi50Bp
yuVOx81TIo94CH5YfZWo6+X75ywUxPtaIFKKFQG/wZ40o0XrKcpjAv5dSaFLP92YJE/NiuFaTUPw
5tgW2n1eJp2xLUoFfXehmwNM3r7jzZzSRn/oSZpJsDQuSPwI9BZFwd+P0g/dBbAV+QOwLIAN4DJ9
qvfNkh2oL3CtI/dBO2ftuZQCbZ8sWXVh+vafGQegS+VqGMchCl6JcXhvvq9Q8kBgVpGka6DK/AIF
Tz2Ocr644yiYPihv8gU77g1g+fPEhsu/5gMBiTB9wNpw/fR/YF1NUywNW4jqDUvYnyMzLiIyDXpj
csTGgpaoJQW6/Ujq69mL4yyIH+TOFAKX3LMu8QiFazO3VvVqdjswyCNJKS1ANTErgcOWXPyC7STN
G8WilXGRe00wgEyt020jCAWyfwgvGHzkDTRJf//WPsi81wcJ2XVtPTFSx5N9NVn684NJutljWBua
HpFbMAvVFpvIVzUagPPBVyz9QPE0ybs6gUHtTpLYMqJYZIEYabbv3n27m//ri/4LJdofX8wnlSjk
21/vQIX1x/8FKlj/DbwKcrCiQDQgfEX/AhXwASXYm4kyam2u8T+NkSCZhFfJ0Gjp+FmOgKP/6owE
gkwJOGVEzBJCQ7LiSf9Ba/Rh4Mykll5kxYDBPBhewvF6/w4tWmaEmSVUD6JQ5akdc7obLk7Ekhdo
kfYqC3F47BAS4lQozxzJPS4yiJhkdMe4IpP6h/1JzTG4hDdjY4WDLY95cTHpvEdHyLtTJOI/A8Rf
tUfETdHrsuTpP+hN//fm/deb7PF/78iP35s2+p5l//QYb9+9hati8h9vIe/Wf8MmWMnmwNBMjnib
/umNBOZFXiBsF15EEW42b+4/m3MJnTLGqaBeiLXW+B7e3H825yBbzA1o6OnZacEQS/0nb+D7swe4
gKOHYSCgLMAsQ/gPbRw6tywnUzW/NBMhhRJ6yEU0r8OoKzbDSnPzx9L8N03juiX+z1nwj6she1jn
5BiOMa1//7oTaTBOGW/6xYjb1M/P8hLejQoxuUp3LJUotoHz4u1/fE2cKXQWGAwqcOf1nv44f5h6
UCjlU8rQ2LibYgv3j26iBo8RSZXGJpbTQ2xJzt8v+m8e66rsXEOQkX99eqyDTkJuKWXZRYYOuh06
c9dNkMMo+bNY/0rbDcP/43OFWKyzWSGR5rl+Ih8AADHPzkT9Yt1pNIKaq8Sumf4Uiayd1iyHn7GO
9rF46sMrSWJJf2t2d0qxJfKgIfSOqojuWfqOXiMJ3D76aYY/zfJhqr9F/Ukcdt3wW1F3ZgKrwe0i
TDTu1fZOjw6Us7XmxYNjQDLLN2b7vHSEq4XY7jQOzqDNro1c9SY5l5E3Kz/n8l4drlFxm0V3i/Gs
C5ulQnixCbQLxVgln0X1YlJotRJCJFm2x+rcicIGyVxvbOPNJG+FMHIF03CUixnslI2xV6rQjqBR
G3fWI4P9yM21zsHPIn5Wv6WvcsVA7bRoPzIhP6LFcBAl1+VpbGOaol+m+DybV838XjMXmweiXMl5
r1/rJHWJWLYr+dcQvGCJTKdC6o7fKruhXMfima3UT8FyDgqaGl8cE1vrBz4xIbXzk5EAzCrfBMxs
pz0USZw8KtuSDmK1rwh5PhWxIwfkDjngDE5oIQDHotVt0oMauMb43AuOrm5CAWbVzvjKguNDwcLq
4y3hYEOtgGWUBFf4/UqoE4DbHIecyxjntaNjzGyr7RpiL9L0NkGAuLuNlZuC/HR7Fur7slO/4ol8
WhcsBixiQLYpj7BX/7AY0et2KEd19dKZ37u5i5xubBdHh4NLx6TK/yiK/lc7kH93NQihbGv4VrEI
AUz/XPraGpxULo1+yXrrIYjoWwy9r0itTYC76br+vuY/bW7rQU6twRVZ90yj318tGEHre2XK7ieE
ILYy1a7aGQ9GFey6MT/oVvwwN8VXgibpPQ7Hl8pVGYqgnqMcQSK9Qp9/bG8zOjaRvIP0vpm1Z3oY
4hTNB6vDAyoGYPIkDF3sJtInD0f6LbIS3uUquo/z4ayPhWm3vans8i4tPfwFXH1KLn9/KB/CK7k/
JLCYatB4chCu1nTv7y+WNSFP5dC6FtXR6Dd824bidOZWk10L16nYVsXtnG4lf9qJ0I4DdzDsqPKE
XykvIQgbIQ2arV47PIaJAcqPzUHa1zttb2yWmVGDGxFpfdRBZiKHH2wam/9OGt16sCUHkASfOGGv
+4TSgTCItvBTuGn3q9Tb1m/b1/Aa7eVD85LtSU/bBF7tyYZTCGTd2FLiBhft+e9P4+No559PA9UA
1jFwlD8egGGFL8lcp9bVfBgh0//AGipBA84SQEGGSfFv41A+ZJ0tn7IDDwKJSCC6VePXFgQau3ms
AxtMsb5WR4x5f5WvfA4ySfE7+/t9vul23x3Ub9/a/9znB8y+CQkxWIbIuia76obEu9F0ol3jl4dy
K2whcte/JZ7tU3q7+MF5eJLuipt533uArcFtKm+CyAmO0c4CWnLki7JTSlBHPy63Vu+VmQsKmEVu
FblLSkK5Y04PXeQS4jfWYKy21jqcYDC3CQzBT3ZrHILdeJLO02UWyP0hJYkfdCes/yK37jcZFrPL
nUp8lOa3wdEqT3PwXSyfu+4CRKEQ/POU3ZLn7avbapOcq2N5J6dOeW2OyeYrZ6A3ocrH54aTJaxk
yNoU9B/KKQBYKw+iwbzGj+JeupN2y11y097mt5atbYVv6mNr5+e+5m2109QOJ1vriCRyBov8bZzC
nPElnzxs7czSaaddM56aZpMJDlhH0zr8d/iu9NgnxT5eXlHtFZULgSvu3ZlUKA2Pa4KgoOB7UuS0
N8lBS93ihXPHMOHA7euKRednL/VV2Pc781vyon+TjsNt7gsnDh6FuNVzMjm5yXDTjq89IXTq1Rp2
keayHupyq6iuUPpCshkXF6P7LPXENYXUTr4QTLxRFT8/xXVsxbNcm6T3e8acUOPknGbX4Bgc48d+
r+yih8Cp3IygAkecPAEJTOlHrYOzh5Xb+VHfEap6KA7xpnatc7mbPNknqR7Y6xv+ntmx3P59gcA9
5h7+vEfc1dZ5G1salGMIZx/23Uotp3oJ6vmcmZs435TSnqmA2fg66zHMZPb/Q1oFdmt5ebgLw30F
88U468M5KXaitdfHQ1s9q9YDnjVt6xnhUZsdUXHnYJvETk0urk8318Gx/z3fRYErNLZyRqjcAC3i
rfwzrW3re3iqfsu615cP4fxkNneMa/l90JSMjMrImUfHRCFoOEzdSiJ2SjeWr6g22tqdx32Z3OJ4
2mRuEG+yyI/DbWdApeQBSyw7S7nLyv0gPhi55MzJ7ZIeq3oTJesmS/UXJwgEittOjR2AVZTaD7py
SxQ3C3Pof3HzNQi36CVobOz+tQX91K9pf0hkv0zPg7DR59eZWlEvtsQluD0xrPUaE9pTh2gWma18
RG5GhdUJOmmD3gUIiNkjEejyihZRaovJsu1MQtRcHbraCBTbGNiFXIzoNPTH1iQCyXyMjXu5mOw8
4WmN/2GJrwFlUeCz1NdJHJPS9y9pkMutvizQDQu1a5BfJrtAnxWvDuTWWWrji5PjYymD4SpwEeRu
ukEO1Y/FhZgnKgGpaXMJTfNn21C6KSnDKLEmjjeqvrSyez/GRN4CLoKIBh4d7SEOB+vv/1FVYOWq
t4T5hVdM/UgKlerFxafyB36na52/jxLA89jYMdFVbsK6dlNyddUlbLZWZeybUgm+eNgfqWXcEGYa
K3xIaYWgCSvqdzckjIkai9EkXiQz+NaMkeZTOOIBqd+ESo/ZYBhsOoVDVcjPVircxrVx1giopxsR
z8asZv9hI8vtUNYwhKXqMmjGP1SW7E1TmIvyciFvd6MujEBUOKc67N3VUdZdcrBwHrH2xbn8fo69
fi1oEvDPJnprJbp+lK5NsdIZZtmLF0ScmHykregMqAycqeLN+/sO97GaBd+kSFmzWxhA4nDx4fUW
wgzHijLvL13dCTbhyd1ktHjuMiYw0xdFSSBGSqr/94tSKn/cVpHe4NfGS85TRYD44cWbGrlSmqqS
L2m6L00nT3aR+tPKELSWt0vmqMm2x6cphK812AreUMnCpiDemuJRs4gdLJ+1+l7tLkH1WIinaToU
03WuHuf2te54S6ZrlN2M3WusH9Tuhmo5LQ7psjXnbVEf52VbCTBp8JElEFBBTk0Q7lNuuMxSnWRn
1ETklGx+dHjm3dJ48bJtEnuqzkbMqj8V/VHTt7n4LNZs4KpwWy9bdT6mwu+SnmORNaeFTBuQPsLR
qz7p4aW3Lkb5WBt0QluDGzHvhNCXlR9Z+ajNXjndtgRE6FvOuME4ZyIyz0OTuxIDKSOhHrjRrTvT
4EPnrpAx5iQIOtuz8y+CZwnfzORBXm7l6EKHbehuwGdiIJUKe1n9FfQbbfgulbeFco7r+4z2Vu/2
ibSJxsod5l3CsxI4aMmmEG5iLHyr3PQaM3AV7Ugydv8jKgWH2Yy02nxqL20UO8zOK32TEQXe2mV7
LmaanW0TO6W2q0xPVnf0z7pxP/T3ET8ap7rTKNd2dibzsbd8SfFkZQtGgZC5QV44Om3lKZjzal9w
Jj+d2pRlMp7cUMnwX2I9vd9GcGQmal4L1EsUhxkNu47lb0VwF5Mf0iQ1oXFiqfpqUvCpmoYIwvwb
tgQbKZf9WCtESzgS2ysql0X/CRk6b+AcL55Yh6RiHtL6dyvcEvWpYsDbh2el24fKPig2UgDr+rHL
fTaUdnpmPJMZx3w6yvltLOMZqJ1NWgHtPEsvAeMH1a7AEygamz3SjxBoR9/PyQmzUzxSebLzvi79
wXKHvWzcFOS+P1DVLacgcHTrbCFLESN7dWAO/UHx5cAVkYyY+2UomHztCzSH7a+w8FXN6xCW/Az0
jcizE/fMpNPj7aLYzXgXJU/lrNlaRtRZnMNQu1nUMyNd22geDYV4bvLe7zLFNyaCSA9/3zoYmH3a
OoD6JcwRaIZXsvOHnsVs6yqcC0W+xMoeG2qqheEm22mnwMuc8fcw2OVxIc/tSTVcCR/g2SbmNJl1
ewjO4rKfytr2c1rSyThW0U2mvq7/J0wQreaPmObmg5sV9lK5jCDL1TbDF64zFmb7xDhGxfGuBGtL
HaZTVM3qTuVsVuZf08C4WsH1g0dQ8gu+q7tcqnxlIIfqxYq/z8nRAvOxsCXezPE1ij152gqv1Ulq
j4bgSuEB+nShPwbzw9APjhnWtjx/D9WzUg00Skd12Qj6XcVUlDpAxEQtH9kQmrt5/m72Nxa6zc64
CDEBtP0NmtDaCbqLyNx/IKe+3xembNeTG2JOv7iNvokUOw/vW63EsPxVwuM5EVJba+5Fa14f2Uw/
2KdbkWOgOco01wk9fGzroVOnDHoNd36Ubnr5WCsbfLV08VaNL8330Q0lTCdRJCFtEI4Zs/+wvtOC
2yAZ3XjYaM1Phb0tOsroa+JucMjMvimaU6s9SmGwTUPa8QrPQ++7lkaO1r+Wk3bTd/EuUvgDcS+q
pleMpkicEnXiZHNy4pfIl8pNQcLeUvtG90OCzJgH7Ou+YpRrKxQ0G0Zxnt6wZ0LvEdT7vNoH825K
XZKJ3LbvT6Ey27n+WmU/NeWetPXBFaaNlmLQTc28TWY3xBgNbsfkl6b9wJe5KV4e5Veh8qNlkwe+
KLrJRXjoRVf6iUG6SfNS+8roWVAnU6+Zjmm04TwYzt3ttNAC+wOr3OWgyTbRbk78wNiUIhHpuVen
+5mYtocuPQCr+hmqWA9DNmwNlHAnujcoefFiDMls98L2GPdeZPjkgbqtx/4QPSNhLF/Cg+WXt+l3
4VRHdi7ZwwVm527c4obf3vVgqfrOAHe5RC8hOm/BFrf1FfOd4Yw0oladeFcdkm+qLcLBODeqq34r
vuj53ihr7/op1HssWrBJEWMTLKHe78wltXyeWoV8SZrERGlZMb2vB/SUHFy4GccuU3gvEQuZBQqu
FWZkfpTWIdMBdlDN3kaq9NAKxk0rpl+cGZ9qYfBD08C6Bt9YiIwfB+ZW3eQxGsbpkkQZ8fUamvi0
IFnu7/vXp3qLj442a41IgbEJV/L950d5E+BdOaNeiqkqKq1/FCPxpIoEylXL905cTmNifbFnMu//
uGeCVQJaEhqxPnlmCB+uqhuCTLSydMEOKF7gq2D3tQWIihd2Ar9GvBXYk+Lp0hYiSiJsIt7T5TFj
jwWFr3bmL0xiX9l+MP0EsuizgyFdkAs5ExkNde1Mw22ssWcc5uhXD595/CXlT0Z7ELPXoT/VyalE
oDj8XkzfVECxHJzqIT3Vgs2kIU3cXnOoOSVQeNuofd4Bcp2L2cHkw5q8kkoKhWezKwx3ItoBPXzs
sGLGVV9lM3mIsr0JrOxjGr+VDwAaWwqRc+vRTDrghS7Q1UbyZ6f2Br/1wlvzHLyUv4OH9Hf1VHo4
8x6Yo/BzTI18mGne8Jx+y1+l5/og7eSX+Szwq3YaAycm50BkjEIQtcvfRbhdTZ4W1LHbudgpxs00
nouNqWyr/HVIf8z5cZIPpHgJw1FM7rpxJ7SFLTH9iqvtoF2T+oYs3Nwt6hsW+AK5p95L6cECxAl3
WbwtFN9KN3jHc2AXxI0ODv87XGC+PKeVnT/PwNylY4B3SuxsbIF2hsHlc/z69xeWRvfzy4ON6Uq8
BwH53I3MnUkHmfXLJZJcpd4SU54kN6rqS5MfWPhq+fx7VYdTtWMEZ4uVw4utvli1u5JBqvvCeO3L
W7B4czki5gdlVKXNAOUy8qLF12I4UNh8kozmtJfsWXiqcqe8bR2KaxCCzNavyA9HyU1yT74LrvOT
TvDJ7JdEB5/Vp+FR+h1disdVbXcOb6otN7Svj5Gf8gdYLxl8o8Yub4K73jc87nFXPFbftcdhU/qM
2QXNSa9s97+1xiYOAlRZ0jFDdnvIedzgNrpbUwtt8Tspb8ZW31WN3Uj3+p3uV/vopSCZQrUzr911
v0ECOTglu33Wjim3dlSO+AE7gpdv0o3utn54o9scJo7oNx4djPA9AaBhQSWO8gLWIl6Dm+BeHME7
QH3En/Iu3CRgPAkWY3Z9hKd0q2yHrf4TntPgkXj0Kn9LDvBdtXMB9HlfkwfxxJoqKi9Z3DT1xnmv
gaFK3lJsRWZWw8/KOM/DblauUbVstOnGinw4X/xejHU+h0JhGxfxufiWHvXnHiEnX8kxf6gRytWA
zx5/NwEip61e+pPkSEgvdSdK4SM7WI+N49ZqD4NwMIdjOYqgdU/tvB/BMNnfX4etsYFU1S2g9t4Y
bfDEH844SksP40/t13CUO6YYsOWc0bRzZpSpB4IkDNtGd7LQCQa/SjettpG72zQ7iigQVJcfLlOn
QE37K4JlWNt64kyJa86u2PvQqqAoN8lBkXxNQiS4kyQfI4toPKdArOFW73+rMfXUVWFEPGzjegPl
qAwcpb0baU3gI6EqrDe9YZvVpixdaBacluRSpIEDsM0QEU6GxfiOSeQXvf9nCGR18JZk0Cbi3pRP
+ilVa3LTCPLlkvdGT64gKzyIp8xOB+YdUWrsu/QiNTe63J+K0iNGRXYF/nJyETatoPyT9/H/PVyD
sgIUwySfSSLztY+jvEZppnLsI+kiPVmFNXuiVjFhLRlroD75+1bDqO/TVoOZO5UBqkJGeZ/QCDEL
lCHFueYyufm23ve30834SOKLb3njiaWBzcAiOXm076f7Cmsk2ZOAiB/kk3o/I4U7gZInwylJnQTE
XKAfoRP2YwyhC0fG/S+yzR/LwyzajvY9h3+q2XrnZAZ0cBcss+XdPsmGl2M23Drj4Bn5ekD1iTeV
bkNb1tniKfm9LvS7+RmvUSW5D9XbefAUtufTfKoO8jMuHrv8pvOWfbiJN9Yl3Qhed5hPqptuwFa/
8XN3bO+PxffxprrF9JJ9SblVFbtObg1eSWI8E09b7KDZ483RpcelO03pMVe5D1c9TYkD4otHF9th
oDD+wlTyLHHkSI5q8N0440l4WPfGo3ji9sOXkjL8QTwxXxOflN8CeyTppIxbQjt4hq/LHIaGiD1G
PykXNIxu6UB29Zcb6lsf+ZMru7K//G4yW7Rs4aF4xeiHqDbuN30YWXemXf/iQa9bzXbZ60/RpS3t
+L68Xy2e9tU5q1mgQ7GemtZP6zQKkMmJyLD59+3rwKbFKCmlwbD736VXHOu7+AnYZG/e9ntrq1+S
XyHn87hvbrJ77ce8l4/pq6UAHNvGCVCYX4Vpnzwo6HgtOOS00HYnHTRlXaoEXGTDuQ0OZns7Wq7g
p+U+G7bzdDMN5747xeoxVP2YECPdFRS3kqCis+mwPbgYlVvtxlJcod8u8SaO/NFwQDHUytFfAKz1
lo3bzVtHw/Shs9NvFvJvNgXB1r25O1X9UZa3WAvI80VWj2nrRLqDu6pQ3Aj9MevuBEjOKean8WMV
7oPWNr7wSPqEIuNSTyYNrDMSVOAvfhismD1CoWDqlgs8sOpOUOLiMOTShGP6pHqkEcxfVPWfr4eH
j7SGNKjMSli878vL1bIogViaXgIAZaeLTXbMpt6XYvpzNoWv7B5Xzt77mQzgDjUHqnyJlAA2y/eX
s5JKGTByTy9JG1TuMuevmlz0J8VIG2fufogSG+ZMlwQV2rMgPhjRVBAiVXCk6hxXXS6DPbWM6mdh
0xE05sCO73wrbH/8fT/7+Fh48qBBK7qOjwD6mQ8gZz0Rc9aReHypFqtktNPzmup659LsOMuIEPbv
l/soFMagBdkiDrA4UkOD+CRKSisrXxAdxBczXsZDVs83JCqYftpGaIPj5Uet01HNiRJ7s7kwaIlM
wwcaxjVfzZrD0NAz8nkavNnUYKtbWE+VWmXcVHH6xRn3Rgb+swuE87Y6xK9OSDLPRvvwZNpcqIO0
UZar/NJzPdz5Bzu7F+7UjXYNNuY+98oz89LoGu7LX8o3tnqGovFLlsJ2BK+1G7KikpNa+jkFWMFu
4kn9bQ7gEvtC7KcpnHJPC1wZ6EeKOf+vvXqrDlvrkhNbLR2KwNHqA1VenTlJYxczAyfMGJ1h8TRz
sKNsJ3V+31BE+Iw+rZH6mkSMYyED3p6F4DJS7ideXHtgAhQi84F/VAQ7fi29+UymWW3YA8yDlpgi
Z1CASJx4dapwTM6jbx27Hxwrw4kTJ0rchiJwZcJ/8YjfSC8fHzFCW8Y6/AXa/mEPSCHDAr9m4nWp
mpuiz1NXQWxEZjwHZUWis82q/Y4cQbSrlOoqF+9UKfidWGm5Yyhy+vur+XHF4laL7gHnG15tMuLX
zNw/50y0wpHOki2uMoIdpjjZnaqOwyaIfxD1QNX6MA+kS49fenx9xIHfrosSiM1JRYr+1tr8Md8q
lCq3dNQV18ES/E6C1FVNCcp4PYBoG8uAWXrr/f2jflr0fFTIxFRuIAkI4NdH8cclBVXqWkmp82tS
JoPXGIeZqD6aPKr5JE/9//hi60JC7gj/BgfcDxvvFE5aXGkazzWpn5D/U2Ar5i8MYx/mDInM3y/2
sTjjj1+d90BkYbhyrHyAbpRaEQG3w/FKvAyQW9FSa8uMbP5+lbfD4v2Lu4oOYWrznkCLfaO3/fEA
E1WZWqnWh6t5BHQDerWne/zZRt0WF5Y/RZ9j0vTGWzM7aa0bip5GvbPqWR76eFcWh4Tcb+uumg6V
htxnU1qao2U+ugsZNVPn9ZM71rdKc1+1bha6UruZBNdSt22KQQUhe4dO8gwaResQonpUPaIkrMCz
NEbUrvSbdpKpNXYhVI566Mb3+b30uIocdE+JneqW2ovfzx7TwRYxpY08qXZCqs/B6TunZGSY3ZaK
18XbKb9NDH98a+IJNzQFZ4B6U/u14oXGJjl0+VYMMJbZDMdi85Vj5EcUiq9y5cvhssT2YH4Kc1NF
IY/iTOyvIk5dlj7cMeOzF0uenKFrnnqtvIuA8//+xX7iJa7OWYiUJF6j9WV9K/7/+GILIxpRv+ji
lZlkQhs4uXNuRB5p03C7hlZ1IeMDCQ3TthBQatVl9dV4+fPHxrVkddFgpCupBEa9X5tiuITRqE3F
NRPUxyzOY6dRI/QldVF7XSLLblL+xjEn++KTf94S2ILhYyIGwxHmk19K289pEw9Vc531pt13WJ7D
xYP37+RSKHyBL/6bp4y5AuHPbEHwBOGZvf+MQif2wdiUXGw0r7UobdsiSxgJ/I7GUykUFadtTwQJ
mpVdVpVfFIL/5uowT8lqoPygNMOf7v3VS877qIjn5ioUosXMYiGtITwqPTJBLY6P881YJwlDwPCR
ydzT31+wz48ZcRXG2CQZodtg631/bVmNq3Awi+ba5u2hbmX6GpHYoabX7cnC8/zvV/t8pK2GuWua
AZ8Tl58Pu6E1ok6ea629Qq3otgBZY7ebiCm18R95VOQoQn1WzQyYU/OL1+kTFxQKOJ+SrxggF1aK
Ir//oBGfxhAqJmB5PkNya8T7CD500V/7TjgUjcIqlhlJT50hkNaqmA4MUZPk451uhVAwq0z0UV76
WDro2KVYXyjBPpXn3B5aHIXTnsH+qpl6f3tJlQmQcUPxMted6RC+8zsa6tbXy6q15ZTpPsUAvukx
o0wkpuzMHU10HX3rYplhF+lYfmf2pZfrlHuVcpG1rPeaHMZb9ZVo7dMbA12VGIPVLwlnd5Ia3t/p
UOAwOeESc7Uq+NtLy8TEqmqJaPH0R1TDKPv7K/PpAF052fgzrFFbiMneJHR/bIBW27dSQXzkdUbv
C6Uc3gqK5+yLNaitld27AxSHUSg04DarIz5fxftPNWqNUuI4F19ryGqxnVvysyJNlzZadlEdlze6
ClstnBeGwGpdHXQUqLYlZMpx6vW7QAytE+nSqR8s0HsmQ9sPejreVlr8/9g7k+W6jWxrv8udw4Em
0Q3+wX9wGh6Sh32rCYIUpUTfJZoEnv5+kO1bkuyyoublqHBFWCJPAyBz595rfcu5yC16Ct7yAnaS
0W6XeddhYqAbwmO+x5dLuAKHivg9lIlx5G3QLaUpbBf6Kmxdut1VKCJcs6gNTAqVXhjnRh7Xd2FZ
bTOn5wIsizg0vqluB7qjcR+Mt4u/K2I7vENWMLt9feO3/XzVp78oT//mloWzz76AgYdjLD6yH78y
lQJ7HFQBs6jH4SzhZEej2dbYCq06Mhdafnk2ishUBFmLMkC169QlQ1cz/AKI4ZTb8c7RYnwGpBAt
Ha2Azg67PUwn8YtVx16f7Z8vLic7FDWUYgHn+x/faWtXcgiDKr13JyM9ONPoXFt9bRC20dubueeO
GuIV49ZwKqrpnToMGM2Oxx+PuLFtQCFuDTUiCIxLAmuW9LiE6WXpj2QBi+GQFkpdCkNe9LFln/3z
3f+XzZd7EUsAIfDoMlweuh/fuTNUnZG407hKu8KDw91xyZBtI0007EE41Zsi0H/YJf9t8/LvXnMF
BlF4ENzAavnja062i1Q3GLs7O+s/L4X6UibFcxHnxzKI2Q0ZgBlmsv/nzwln7y/XaAXrcidR7ITr
0vLjq+aO09le0eu7Kt06FdHK9344YNF5AsAnu2EjrRe3PGFI6tvz0kO8g0gTEEEM8CCV0dS2GGTl
RmLsmcvIxJyRBmrrcGRTMwIDEL1yQZNhv/s9OuB3T9cYqy46On+YgOzxeoRpW4izDMBzeWfrqxGZ
T5OD2r/pi60/7ypyohxORE+qaKOxeSyt96ndKeZ4g3sU4T5MvqL/LRJahN4hprVeikdM/cFzhfO2
enGciwnHjbVBLqVu3GA3zIzEUP4wL/V23hCFWbYZ9Fe42Tlt8rLdVpqg6ZPwrv3uMaaR5z3Do9gF
+bXkDXd3M82zet+AKNS0ZK/mZjsHG+OV5ZfJV+oeY39P4ioPVdnu8gqXBfs6isiD9R8D/1fMCQ+X
vbKRKdZ+WjgLc57mwbNZKh0HCYWmyxmnV6D1onoaf8WqYTH+m9tkfRJCtoWQV/7pNkndsjRhPE93
g9hP9i2Ipni5VoqLZ7aRq3ZuQcfAffGDt7A5xVzEOr5P+pdkOFfOqyO+WOKLBi8ZNzey+VIYpySG
abgT+fMC+6Jn6HYRmwxjHq3gcZ6Hjcie5WhH/RBuwtgDGHwrjSzqY0YbqCtGxCNTfiRmY0pOtX2Q
wcsQopVqPmzVgZKlkcEVUkMKeSTb9G3D/fwcxucgUIEjhBzPXLgNNNhpqWjVH8eEAKKpighZR0kn
JijzYqI7R4c577fziE6CoVpYY2zI6k0/05w0QZQwCBxKSYjQF8v9SI1mU1k3ZI1yquowgBko+iva
BvKlrcvDyFufaWx3/KmNl2mKTRqtT8hjNmY6b0zFtpIz6R5f3U94CCaa8t0mexpRLRWRHdx2zV2W
fwimyLkd0hg4BmQ4h/IhlLdp91p7dybSmeSlRsTjXbQhR16cRSjeyuwu5s2I8BjWh6F5RUeFnllv
CwcZBXfscDDcbYBAnZZ0ewzszfJUs/lFcQLaK6LhwkBteLS/Wvc62TIKtwQqr/zSxrIgIp83nOyG
5ta4ZTw4vjsXGvwIstxDXUWi202sCP1GoOegcYOMzd7WSPrYLU0Alu+T/WSEu1ruGAqVyXactkO+
k04EfcUbDn52VlSHkENyDDL51p8+hYre5NH2j+28z7r9tNry5g5lyGX27T/r+brvUKNjlFP62Uxm
BnOvQ/2qGegix52Srf80fSwwH9LdEBxwGTKp7eyHMD+Pi6iyz2X/IoNjsXzyx7eFOzPAxQI59tvQ
ekh2QEAa7hPGo+GhHnZOsA30BcJ4lkL+V42XnXGfI5Eibcneavs8L1AQXJbDLmuuPBQjlXrP18Gy
3uTqWFm3gjdvNB+jdTsW97G+z5g6KneHayTojt4KL8kfq+RUxVeOdbDlISnPhTzE2WU+nGfFeTus
53xnOUMmWS3XVnXhWdtK7Ev3bp6ecfQ54+NQ7MvjUF/PwUGLfZM+dDkewTtruBlQAMTPNo/Hoo8u
iKLgEkV76Z7Z1Rl5lsA+2nOPyWT9i46T+GtNgD+YbW6Vw1nUfX8pY2uAKP083i1MAlNEpmRlbvyq
n/ezZd5nWTEdl9abrkXfio0q5WWl7XQbh3FySEzaKe1g0yDOdciDgHSuzamD/RHUku+VCBrKmFkK
FNvxIciqhxWHA4Sl3hW+iQxiVYRVqLb6MtGHVktaMWNj7sHGY4oMzZz02GeC0K1N45ctstkRA0qw
81rSYwsP4ecagDui0frFHvyXGpjKCOvheiCEBwlx48ct2GhclVmJUdzbsTndeAkUd0gjtojHzTJa
bMYjrpZAvutBqY1pyuFXx/C/XBPewGoUXE2Q6zF8fYPf1fruADNpcd3inlOcuJTNDW2Bed/04muq
0BD2/TDg8qFL3M1E7Fb58oF7nOFTw43+z9/FevV/qBjXdyKIImIOBKHjW6P4u3cCFxbsUzaW90th
voLmZe+eOXrV1LwEY165cLF/VaT+pQBaX9JzAFCjveUc+NNJvCqdQi22oAeqpn4LeHiK+tz/7DRh
cFMKiYNisI9eV5UIY1UMUqm77rT94LAZnrfBjLTPKx+l3fFjwdxRAlVjBCtxE9pffM2mhQ1a/+Jb
+ibv+vFrwm5AONEaXYY47efCOl0g0sxpm6OH4/4YrSo5jNq0oykexq01pURlF+OysSXnJg/ZbhaW
8qZHayGZO4J1GfdChtZhNs3hALNtQ/RvHeWDtPYyVt6efLLwEPirGQYI2G5RvTooq/HO5hr5VZKk
n+fKV5czBOlptn+VvbNWLj9/OLyZXBLQeOvJ/Me7Uc2Njmux5Pc27orNRLb3bGZn/3yf/TVzz4HI
/92L/HTVY+nmNqQ9FDXKZOKx+MC9rK5BUMO/RID1z4dk5XkFPdmCZAdPhS/tcF3potlnvtntC47e
1mRf6wCjEBzZ3Tp+ikw0DQBvZwSvyH1jjYmpBLCDiD8AxSTxJzSGvw+3K77lV6X8X5/itatu084C
LYKM/KenuEkDLyH+2rjzehROtZ8suxWJtgkDOR2ThkOLR11ATLer1z6vlB3+WnhClZyCX9yg33r5
P11DRhgeqsl1lsFx9cdr2IcinjkmGXcDbGe3d8ZD2/MtGos41q6NW8Fu5v2CPE9AVrKt2bkO054i
AcPEjlyLYuOSm3PI/F8pGv/2jVkr6wHig+l8A7d+v9RVzVRlRdcZd204L1EvpztnaY/UB8WWtQ0X
cNW/jkO81THXsEyMC5OGQuTPyKVGQ4OdMpJ7oHovv7gd/7oIcZxn1ePquThcfg4b64YxzWY4cvdF
HFRXC+dZzxkOcRFMF0sVH7047LZNHpAVSNZVJPhbRDw23gVk9V1mXOj60mFcKszKOJOqL6kVvK9V
mMz7dq5MAgbr32+2/wJW/oeA2u+u3V/RPm9DN/xAVVn//h9UFc8D0gOUl1k//XoIOv+iqvAn3/3X
P4gqBnxh5gREyaw2Oh5aGJL/x1RZ/5DpHBOsAGtdyNDM/Y+oKt/6B989k7TXOLxxx9v8Qhx7P7ec
AcEUSdrW8Q0tD7hsSTZulHqf224+awL7zMltBCkuM5YukPE2/9KBW6D5NW6Fi7e2QIAkpy55dkFP
yoX02z4mj8IXz4OBUNfs+3nz7Yv97z3GPUaJ9+8hPjdp//kt7aq/hfisP/onSsoWoKRAmIGPRQqO
M/nP+82gSfzbapH0geszWoHm838YHzB6v5HDzMgB9uwa/rgye//g+Bi2+xuCNtZsfogwWrTZ/wFJ
inf23UYOqRdUNDYjk5Gvv07Sfir1yXRom3EgitrVNP1KikizQ+RQacK/pUFp9N2XdPP7nfw9/dX6
cQNcXy9Y+8iYMtkHEe7/VDh0UCVTK0zIjctqDBQG6d6YQsIi3CJg+WRaRb2v4x6HfXxTli+GbFFS
t/b8i2p6fWR//NhMtDwes9WqyNTlZ/06NHevn1RdXzUc+ghuQB9XoQW0Sp0w6XlTZRUfHMj/m1ok
/lnXuV+lmu4r5jdbARn3itLqlvSF6lA604NPAhrIBWEhzorP+swkfrqmTdWiddyNPe7sXo40Rl9t
wmRwME31L3SOKHJ+/jwk7a4pr/jK0Uz9ZcbduG1Surq1T2USySRCAzOgQfnMXBQq6F7Y54N5Jopz
kR9lv+/IDlG3dAS7m7A5ZmhCxZmLm+hLfQ5LDHKAat5UsOMQBW5AI5Vxr1qoA+pU4+K7zFKIsRHa
RWVsoORKsXV38ui1yEEiKe7KkOAPxIec4vb2B6QgBJP4a5YrgDcNCb7P1qcC1B4AJXVuzSdBQdwe
6wIJZFg9eahxnPozmc6ed0bOs68Jqt3GZ/UQ+Q1Dd/AB29A8UNPSHHC6PS0JOJm0C8gb16SyIolm
PiFgbEZkZDd3ww0Z0V6wKW6bR//VeQ2TDb1F6OfoohUmrX2pnhmnhcwz462VbYxL4hUP73IX0jKC
5fFc3xrPYYBWMTK9vS73Mak86rPudyN9kuS0UIx8Tun/xNEotuVFs40/teYZVvS8wBa4ycsDDQS0
BPYpO/lHd+vfk6OE/yj+ovx9kOND2tQX8p2r5jJlPAzZ2bwGHG/8B1Q+h/ggDskBE3pySp8XuY1n
8m/IItiE19PTHmbFJam1V7O/cR/qi35fXOqXEAf8qaqomrYkp8h3WG9BNJ93e9qed8gbdbZqiHRz
wvyuSTK6GbGuYtvfeiQVXYevpPtdLq/le3UK3EPZbHHNyz0wjsP0FdwR8ReXUxRehsdkZ27VuJFR
82k+Bnv9RLcVf4SH/8E/5jxTCUJ2zGz0tSBRNl+zr6HeZF9RRmXmcQwi97zbEN99MdFhXrATZidR
b/lCX6sDAvJj229RsqO/jPKP/Fi/wKkgkvVyOYSncTcdwy/jVXEV3qLSN+aouFreeGw7GlMb+C1o
79Mba1fdVrcij8Jhi+kpRcGL9X2KkE6hjvrvJtjPx4//9z+CI9e/3wOjt/ILvdDq+1Jr/Yk/K63f
ACcyU4IthDmJav7PnS/4jUKagAIEBQQzMCxlc/uTX+cAl3dWRIZpfgPf8ev+2PdA1aNARVuyDtRo
PaB+/A/2vR8XTLZcOgoYp4h+oOajp7L++XdNjDpXVuw0xXbEeXnmxWohwRKFdmYs8+9l+L8dGf24
w/75SrwQ3wbhv+KnHba3piyIq4L2dGAnUdK6Ga1eOMn70jffyVpiuPLdRfibPXbdQv9VQ/7+gszz
1y4Rk2FaRT9+tAW5RiJY0pIkTw9dr60eQgxDczK7yBolrBMPDPP8BCdLaDz982v/3deKDAiETUgc
5bdq5/uvNZ6stE68dFuZqVlsVSO6mXg01Vdbk8yo4hdf7d+9GtEA3EAYG4B1rcXGdxdRJ3FfCfIl
Giuo7GcjJgdmy0G5gUTTDO1488+f7e++11VqSOGFHFqsJdn3r5ZaczLVKPs7PyNu216MLT2oFxy7
LK21X0Jsz5wbyODOL173x1rl2/Vce7Bo8lBXcSbmLPP9646em3OsrLejZ0kIIYxyckjqmed8jjt8
BfOqEfnnT/p3r4gez7Y50riIL376Xu2KWN4AZIA0K1RyQc9RJCy98cJt7OTeMpke2DjTfyEz4Bbl
g/xw4wrgGJa/+rARGyO7+fGDIrWqhc7t/divxraZ5FjM0MImznVgJfmYfBs4VG3E4Zkf2267t/rE
OybxYD4Y2pRTNPmqZS92vRnik12Y24ouzBerX8ZHFz0AK39KEGDUz7lpo/IdOJArJXNGj0w9p46B
7yasbXFjhF6n4QYq4phEkTs1TPdJkU2vaEcj6G0JKfB0PGJcHgiIFFM23iEN7/U2oKF9O3BHmJuh
K1wc5LJpzg27xqCUZ0VsMUjyHfS6YoHUoDtFrN2S+4MdGSlqlmhsrbq+CGSaL9led4zf93bvukm6
9UviyS0ix7JsPMwQw+nxOWv3W+tsxPAwVN5Ij30qP/qi0y9ZZ6TeIbXS/M5dhPJux7ABfSI6eoNN
4uVim0yLHRVtha2uKIsxQd2eUdSJJvMnIujCEUuxUzKsDYw2z/ZG4S+fyHZD3A6e04K5hWj+tR5V
Bk8pNkhDCICTf5KexyLTcdrB4t1W+LEa9OCYHxRVWKstK9+H1QKyR9kj1uPFlP2VO2sbHYcKxNFc
vP5LosZ+3vXEJXw4tbUGq8VEwsCCsDzGHdkI6agWo3hyErlO97RkhluGilnaYkxqfs3qlLH2NI8u
DiMnIUMVHpLyyys3l2qGN2BYc73LtKqSp7xUNVYS9oqYflLfyOYW0q1pXBCaULg6SgaVlTFWKZG3
L0YuJ3/f08BLrsbaJjOVpOuhRcxS6V6017k9MrwsRS2yfdKXqbstUoKTI6vW3sQ6WA1mCDSxx2hg
Il5Lzgn8mMUpSUY0qYpeMrqZlHja1YJpZoxVrLJxjRfIfD0jbVMbfVtRUHlBDaVzttz51ZZpMV8G
fmdTl7WOmg59No7tR1unLamAic6RKG46rx+digvEdbmyIKXLz+Zg1NY9eQSELASA2DFRNq3hu2Qw
Jnp6WUyb6XETIvTYcj4T8SsPGAKLfDBtuYXGSO+87Gv/61AIZHEZcMYQtyLqp2MSBgOuxN7Px0h6
0/hQIrFZNqZ0VLtxUtlDMPPE/JKM4fRAYIILYb0pmbz6DZmAgDwq414G0/TSOGnLJJtdOrIWlcBp
CkcEX0GRx6fC77xXR6r4UC6Wu+ITapr8Mz4DqtoyFFdmo+CQwc9H6CuWzoA35tVecikDzGfI5Wfr
PvGs5ZHBwvyZKHIgpl1evDosI59bO9QDQICYAW+dmcWNrBLzvSO/4yOf4+ZtsmN3jKD+4/HQQQtu
rxhmNCcViQO3XpvEgB7QbX2WnNdskgoqcV8NSdOiPgj5Psvabx+IDhgUNoPFsTexyvOvCPzcBvtn
4L75fYF+V7pGjS9qRLLxqU0dd3YiACSeWR1HUWWv1jAt/EYOgx9OqwCWGZMPEUyMOf72RJDPmFel
+7qELUne7ZAn4aZ0s9iIFm02Tw0Trjnyev5vk6gEJOmUNuVTLutUbSarALQ3tvYKSa08LFlSLqCq
DBEvkBCdJiao2M65cGFJ+N6OoA7spIQdcHEsK30gc5no4Fgk4I2QqbovTZAzpA4TgqW2XWwwyFNt
6N+R3oeNJiFxnftdiPKTGjOEZGZupeVeZLUckNMnRr9znQUqCMj5EgVCNmOcCMIlhuZnJAPpopac
T7EqPSb0ti/vVD7kuND5WMfAb5rkmv55Ou3KThhxtvVZa6CrSbDYN003dOnRsYamO9clga2bRWh/
Ohd1aXkHZYM83WueNlIBxgaPbUfbRqAMKNKT0+dx/NCpql72XmU5Jct75Yz3Xmlw6CkzYlI2aceG
tCkn5cC4yibc50br6WKXJq7od1NhBIpDNAxV+SVsRhk+ysaX8tJIqiA+E7qwEXyFhuFc9NlKg7Ub
JhUfllBjd4n+auaQmAZiPlpt2xCf48xTe5M3fSNQ02DV4EGsm4CNegjLM50nFi5iUXZ4bHXSaGw7
7hB3H0S4mtXFLJpSnPhgy/IC2FMjRJNEuLKhCDft7/IsHuzr0Xel2hX25GXvnS5RVsddGgSbmJf2
Lwl0SAeO1JPTynevskdrx0ogFKO3YXan44iwrN4Ooyo5l6dTel8H5oLNkLUPVMhoP8ohVV9BrSZ3
05SmF73fEW06kHP5odpBnZEKrEdiIuokO2Q6EX5kzR6Pnl266AbMqmh1ZHu81J6MbPyADFS6ixoz
q4mehSk0jmODbXaMW60OfVzXHb5I5X7uU34msv0Wm2Zn49Yjhju5MuYOOlbqVQApjakLPqu5qlmB
UtW+Twm7+S4PFa0pkipleSbNoEdxo6v4ySO2ZoRkRDTKsJ+yWL/AncETaXlGfuFkQ7BecSaox8ZM
GnU9L8VyTgGQoq6LvZghpJd18FeGWi2nKassC0NxEjwpqWldBA1ZMDuV+IGKUJqO9k4sGfavyaWl
dD/SagyOC4pBfytTjV+gXeWV58QBj+WprizlbobW7cvntCPM9YXle1i7M0RkbKwmxkqEXcb/kCAm
XtqlD98IQzCu5GSRd5X0nnXlVKJ4idvcm89cM21qhIlO5e0SeGnOvpf11GNj0D2O2rzE2lDFRgrH
ia1pYSLT0wjIoV82Z4J1vthIHqBpsxTz+rUagUb65bU2Usl6lJ/oVc6nlLNYsRlH6h/cVInxyW48
+6QKCy1C6yZEhPR1DlnZib3lQyyluqzzpIQiUw3pFBF859N4cnvULkYpg+55MlAz71WqHO9doyyt
Dr4xx8VZ3HJxDv2wJgMZnmpZRYNc5+faCFg6KTHaeJ+QySz3Ri+ALagYlTbdBuXVD6mbgMvpcj0m
F2bKmJF+hMG2SYjdQOclSygmaIpJngw0lRyM4OxnObaPNhUvjD4ltiHdZyFJKfDBqA3IWdqhb4ox
iAolz7Ec+LSYwqR5962F1pD07ZmaNJxPyzwGHapLNiNqHRAoe2uaZ0jWfc5CnOmUKelGD86MSJMp
gPcxeanV1pu8Fig0fJ8cjK+ZU4/dwfY0D6WZJmn2DLuooXsT8vUFn8PUy4pdwS325Ll+/W4QZ8LH
sWcUT7ZJ4k7EaMR8q6U5L+eV6v0VtJHYX0ddpFf9ZOlX1Vbl3ZLgzZ7ucEdAkrSJ/AkjVaWcnvqJ
oOzcleLCWZLJP5RhiI6GkeDrWArzrSNNYYBVM8yfbBkg3TIS03mhA+oioKL+f2HSgZ7RdnnTtCGb
9AbNZv3RIKK4Ja1X5MRHlflbqBdQlJllUZYMejbySwoEfZ10I8UgazGcoHnOZc7YV/evSgkADbY1
tqSK4LPoD2NXVwqYN2g2Cgplvy1ptjwXXmBXgMD89CNokfLurKpFz4NnfjqJLkQo3y6tuk1U538u
TCe7D0VrgCMh0g59iN3EedQX8XKTlpWJTk915tli1rQG0lBOfaRiy3gPuGOOcWfCPtYT2ojI4LQv
I95t8Tags78R6FHRnDrlPLbGgd09OToqR9tpW5xaKMLazEEC2pWPC13ndhdSQ0Kt4LxBm1X1LiIc
M0yelpo1HYS7cl7iXqpnn83qGRot+uwU1+bOYj2/9MbFek0VxxBMkVZ+yUosn2BXA3GR3cTbYlwB
9clyxrqOkjFe3p1lWppdaDXmpwEtM0ANwrYuUiO1k41bpeD7Y7uujkVpYMQvqhI88BgXrAGh1Di5
52G2L9yycpN901mkFyVZ4jw0cQjEsxGcwfBlaZhceVJxHO7Qm0PXSurO3UMNAY+SJgupY0wKr8Yy
KadocOw+pBlZhmlEpds/9NPA0SCkyL4CVFVWsJ/W+Dmyp/pL2wuqmkc90/PvY/f/Tsz+hy7Cv+8V
/v+u/FKlb9+3Cvn7v3cKhfcbEQTA1wTWCaxUK/3496QL4fxGVorL+kDvY82T/FenUFi/0SZAbL0a
LWC0+zQp/ugUOsFvGBbItAR4KoSzpqP8B53Cb3qm79oSuKBxF9NuZE6ErpZcjR/bEkiPUL2VXrkT
9IRuk8lsdqnvy+dy4vYxxRC+eqlQH3lcTl+KKfORMcLB3g2WFNEsLURps7J+5YkhM4iX/e5tQXTl
H39thiKD53v4SR3TeaqfDR+YREDbay85/wLNscYd26sP1Q+6mts6yINSv390pjI4kIj2iQ7MNkvz
U2JAUtT+U7lkRzk3z87snatEXvj1vM0766zvnLO6ac+oxcRmxoqw15TNnaw4JBgquciz5pgzQmA9
AHLSdd7WCtPik1OG/ZUp1d4vCDrwgE/YgPXOdW6dTC3frDy1d24HycHihJW4HN+1r99ljGoXkwBs
udaWGycpmZIAUcmCcLcM6smYUbGLZpqONE/tm6SzODoty13fuwc5yuyUiiq487JyuJ2yJYtMmJ07
PZKwp7u2X/m/OxUb9fVQ36u4fkT9tXFIabu1cwnBsWUABqWLKIaYsZBKy2Of09TIYo7MVeeFj8ps
rmVM+yQs86tmcPqzeZTNftFO8a5GEwGSlR1HH9txUrLRWxVre2mkxymbX1s6C5HFLRQtpb4cbSvZ
DJbaZxb7dZFO/UEHMT0MEq4uyBTbUIY9KmHsJn+lQKjsUc92d1Y66E9tNXi70JHhZlxL3dm4UzH9
F4r0TnM6GhH8M2L2tyad/X7xnxtDfXFs2H+VEdoRfT4c5w3nPJ+Zptkf3Ml5gYWKnT1ZPsU+kr2y
KJj2NSCJKndA14XUnmoE/aWuu0ffdAEUGgWoar83XwzPoaZV5mMYXJtBcjX3ZADk6qVqwrvO885D
K56A7cAo6hVxjwoGgJQxYukKgfhsdpGYVvKKMfVPYxGEV4oT7N5cmk+l1U/vorYVls3iceyAEFL9
LHAxlpsym1FwBUSQS7gTO1fEt1ZZAjaSAROyfkHtvQig3eZkHa0CQsZckVpParmDwaFM91mV3Bku
euemVfd97tjHwh7hjwk0xJ3SX8uhrCKXmvCKGLoC/E0J4oPt+szXyUjQ+eyco6Oady233L7L87tm
wmTbBoW8cSomkRknpKg1EUsN3hR/SSFc0c7Qj3SwnV2adc6V4xQaDWzYRktheNugWuwzSRWza5Bi
3QUurRRplnovixxye+xJTptBml2ELbmRue3np9Fai/7U2QxQz8YYuOwcngpFDKPTFY+LY3kRiybT
WQaHvuxvFz00L5UONK0Fs3j0R4q7pLa4+awsi2YY5O7klux5sty6xnA3ksF8cqWsaPK05a1rz++h
yKdTwJn4fKRltjWtDI1Yg2yAeWxfME32lnXuOkzF1qz89pS6LQTE2Fa4p0USTRI7Cp0QOFCoXm6K
PnYsXq8j/tTAug9OVb/VfmXCxXIAwHWZW5x0PS63TIAypH4c0CDRLNmjRbrVdU567Lgt5xjCU7kM
tibvaiaiR435Y863flZMfnXnC4kv1Z8D5Mk5HD409JOkHZaMPj2TJgYXBld3F6rUexMUC6QlKCM/
tSLzt2TLtfuhabuGrh/5b4jxlnDrVl1p8/h1zlsqA/kMqDswgTqZ1pM1ZyWk8zw5m8hPod3UF+aZ
8nQ4Qoc1w52lVfJEdyHbLkzLNqNpGpccE2fiB2K++jRL3VMWtNONtsflswKqgJJZD8eFo/d7Ridv
k1eYKvb0msOjVfOQDnRk38XgWxGn5OXK0gb8c0/mDKKbxYtPnVMmgP6HEIGF7Y1PlcWTqNyOb1Iu
cb71xeJvnHKBuNbUFm9zoqPvOJ110Q2q3I581KPZJvrWWTQZKJNr0pKu7a9TjPJ0Q6nOHe4m+owz
hHgr7FgcfVeZGSmpswO9leRGVuvws+PkxaHzrPaqA/h0SOPQ2xSaM1jlFuGRaQc4y7kpTtSwwYuM
k2JnVD2956lCgNJMLkRJIytJ8izK+K1t5UyYmSBL04pr4yrPqGQdUYnHrtH17SgA3aNaht7RmQJS
Jpi8xEuKR5PfvuMhxkubDpy1mzze5+ybh84VdJ/0bFGY+r3qL6xpgHwpdHsyZUtCRhwWA8aFvoGL
1M53i/bDwzRW4flEnC8+iSY+9YFWJ6vtQJvZ7YCSBOM3TGebfBqPDghwVZWcEpJ1IPnMQ9T6El9d
jo6QVATmb4Mh7V1dL99Orgv9tWzYLkNC08jr8/GhmMr4MlBSbWIKWLQOEwKVgnN6petqr4dMMGAz
YAsYrvNiAqJ5R4WUPGhavxeencrzoOutrWa/xo6ZdpT/VdhdliTPopSNm/uRFv7j0IGV1Tntragt
2meg3sO5nLTeWk12XcRh8FCplghFcDwH7YsezDPaiAVH/4PMJnfVvfvbhUT7s0ZWF4tD1zXPK/eI
O7DYayKtX1vfxU2SNPORxXcxtynmwEPuSPvRNTyToYraa/imVt2/xgY7cDOHnGKLfTxi8xqm4Kz2
zQeWrF0uGuDOJr+NVMaDE7JfJnZAFBDXSfTK3ojY2jZgg+lLZoq4+RRacYuQ1ejsYO9Jki9G70WO
DpoLb4xPROBihxrgyvH+UPVsw8HTZ0FjF19GteR3RBpnTwxO681A1+Al9vyo8Y3qupzXfkFmOad8
nkzgyiJ9poER3s0ZwEk08+6u9kgGFqt+yKWDfE4BcCf4hnOgj07qQk3V1c7yjXGrM/+6FAiQCRdd
dIvnZoIiwggVLQsi4bIDo9lCnTbE62wa/Ysrs9fS0NalWwCsSKmSmuHMYYoUuMh8ejkcC3DbjRMs
UTVPxb4v502wJM1xbOX/snceW5YjV5b9lxoTtaBhmD4tXKtwjwmWR3o4lEGYATCIr++NrGQ3Wau7
enHOGUlnZHg+YbB77jn7fFuqIr5TEYpz68fMYqdS2QnmkcKpPkaPHa2o1Aub9/YUWUCpgjLZl3O9
HSsWqmqGy8U3sB/V01Q9D9F4IjH8Eef1PvO8O9vIFWKR7iP255UKjkP8NTXzE02pgGgRUgkE8+4Y
cNVKj3eZaO8GrkdDLqr9aJuHjmciiVh5SJm1eUoeexXuMQpM5P/caEe0ILrmsjqUNsEzt4tf6QZ2
kO3mb7trcOOEgB2V8aedKylH8a0iJxMUfVCvdxQm3Nfcdy8Bhhik5W+VuvxwfG4N1cWbyG0VuDT3
0AbT9xTOr4ONldJ3nYVbDECfND3S6gs0PagSsMOw6mrTDSdWxHqDYhUfg3We7YLBercBwhz9dOSZ
0aXHpQ6PUK0pk55XoRBcPEbNAJRSdGU5Aamc+0vjSrhmvWfbx37EtDn45jHJHQrHA1FfOFTLTd3m
ANBmH8Wp7yHVcTTzmbcwPFGW7DR7R8mXxWqyDaLm/Dy7PbzqcOCalUFmi8DO8T4fKRX+7qcy2KWu
Cc89tdqbWYLJj8baB2bgjDwEwuVHGk9iG3vRcNvaBVZAXHI/we9cY6sQJ2rOo2tgKjKnpbCaH+O6
VUmnajwHWsgLv/pyGqPBOzcaCxn1rdaWD2ryaidEno2Mo/shy7AiCLBp2kWpgg5ibUSOAalVnrUN
2oYKMwnRk5XFfWQ39onMq/vgxPBO4Y+Z33oY1FOCIPDu86BiM2ovV1nB4NiIUFQ3jWVTd15P80si
pGr3rkm568Uq3sLxWrZtGLEt9Vg2ONmU34ELEpduLn1CcFGw6ZxZUpAcFeY39VbDkYUqCUK1PCDj
lPaOb4xz18Q9/Mm2LS6jSJwrbRV0yyA3bvvRdn+wPyBzB1f4oea2BG6/7+/aNmj3vQWqpw3m4jFq
qD9xPWm9830XP4eyDK7TzN0bP8VwFT0vz+h64ADn8jPxcN6xTqhPfqRwjCsA3UH/VaX1SYTJsB1a
5020xEZgf0cuWOr8R5OHF7F8JyP1RcL9dm0U9B78AOtzcJtDdaP75OQW6S0B+HFTEhMqGuBYqKyl
JV76yvxuqq47N2s/deSPH+z98oMuevqwH1junZyQS5Fp5mOlsvVrOoPa1Qn7aM1zcZuIRZx5aOpN
p4mEmrE09+FAzY+DDuP2iquf6WHRxIsEoJ2OdGlN6Xsj8/4y0kO6N0VDJe4UPGhWo/z98LVtm9aI
gpX/C8IQ9rNQhOkX1pl2P3RrUiZctaYoLFtmjSraB3YnHnhIVVdlw1nMIgJlLPEiTi20h1OtZwcY
9+Qesjoqf/fLwMVPe1gKF23rz8Wb4Ook+A1+FCZMPpPWSZ1N7TX+ZQkaEe65U+aXcWrJToZZeueh
TW3Gseb3dDQ7yCVtssfcxPG+XjIfpmy/5Hf1QqXPSnA5SQmfzS+n8EH0NtuhYkB6hAQeQxzjM/Dm
Wab49IYU5JJprPTEkiPc0QE87DuPgPmm1MI+Fp7O8Lixbzo0StSnxm1ZCPRpfMlZ5d/oIs9hCw3t
Ca0xfispp/5djwazSKWKk5rq6KBk3B3aCrBRK5z+t7OQzR/Zvz54E0vEWQzw3qXK9MUElTyGHBVn
pyu8Uzm36qzG8N0z7lGgdW+wWHXRLhiRSztLi72Ki/Hd0Nb+1Ie0FAyV70mmkq7DmOEMFuOsWT6X
FGvJTpeRd5cVFfdqL5o5jEvzo+NwOFi6a7lrmOSQJHPHFs/U5pCHPWHfnpugJD9z0/g5oMRlbGE+
Z/LHEFIpxZfSoejAnXAbpqjsFry+bqtxjTBRJWPxWvFUu1DnMlwyUdlfUTIQSbSJLl9cHsHXagmI
SSc6te6MTZ4yoShn3sOjSC7VJG/DOWp/sx777begiBcdeIeSH249GdW3QMTNpaOhbz95bjgz2sF8
z4NmPtSutl5iX4L4LGJyR1G6HOtEBB+yQY/srF4+1nJwr65NqeiQ2sNr4foGUTYI167rwvDNrrqg
h2hpQ49UBmsFzdfhR+UsawcEMZnHMOHaQAwYpmleGm7IIw1GaTnKS5kE47WZ+uDkGW/82dopJ1pj
z2W55YXqf2Zu+7u0B/dBjV569P1Y3cbxXO6nlDtGsXhyhf/6OR+EbLwNRTDvYtoBiKt9mCB5YMPE
+WhhO5Ud2KUh2vwtDudaZ3LJ93XBfmgTDcw4dSWDr84xwOC85TEOSnvzN83tq2yzqt6zb17oYOHy
g4e6PFXBoo7ghMrtRBzpQyfZ/MlQ/XuZe33ztynEQOESaENrX6pLFsIIHhK+7UPtTSc1RJiOy8rn
iVtPi7/V1WJfFu7Z26VebPVfFql/y7j/AefzfxJyf3yWv/8KPfyjmPvnn/q78RM9l/GNWSHEnBes
5vq/FxfzE5tONLC/q8y7Orz+bvyM/xOgAfx6HAvk0f5sO/678TP+T6LI5D6RdEnArn/qX5FzV130
/+imAnoGOL3oT7woEjE1TPz8H0yDrT9QfTkEYM+dEqiqnz4VlSivzkAA3sbJdCC7QINa0Nw2bXPO
l3y4LQMaUJzqmhFag75Rf/r+Uu/SnidnOrV/tEXbYXPRxf+nQOD//pvikgWTjnk0/m/Gv5pjtpGs
fF4GJ/+AHAXfi239Jveia93lH0NJn32OoUsu2K/+fE///fH+D9T7/2FLIdPf+p+3FPz///pYU8fN
tpWVJhFOwjJrpuSvUnhB6TZbCMzJWEMDKFr86K/PtRdhaPbR6AlMA1H6xyDPWhcPjhBgFHBVYVPM
9a98roM1ZPQPH2x4cDGeavzM6Ak+PiHB1+4fP9h5miW6KvNLM1oqpdfV7nz/1thTUCJFICSPE7Yx
xC8NzsIDw1IcuYuV+PvXf10L8Tkerd67c+PZ/qjmMfV47FZhO4CqN3hYqvcmpYw62sd+PnOe2gX/
m/4sssGhKi1KbbTtaphzYjzBxMOq/si0XJd1k+VO44RuxNL+NcpR6HbSyYfp2evqoNqN1RAwCC9j
YPZiien4aUWtrn3mYhAoHKyJh7mxl+e57Epv58VcvcKyb+GG+GXFrExZ6rI1jcm+UloF1LEpCjs7
+0VmtTdOuPKDje9C9Fi6IqAZZ1qs/BSJGtldxY7pb+fasqjK9P06UMWH30/ttGZo9BKeIncIizfk
aGXjfDHR6Dxb7TyJY1f6Xnqrhmp8kXEbdyff6sv4QeVjbGOWqLmH8K6H9mHsB7oKK9Ha2zI3fXmg
VpDfRWZOwBxLQwdRmZ4q9d3QsPDZ+NncnqaWIQafW7VQodRo5Ryd2RfprqWt2xx9rwtDJqveCquD
EFM4mAN2vE7TFaAG2Q/7KnBx/V2UlRscigWOIPsigxwcSWgFcqNdR/8qS8oaCZpEHeN5XmXsgfl1
6sylvMPMXMV2s+U4wAVT1yeLu/VT/89GNO4wD5XmZ4cktbBgRHE51S71bg7Wa2FqVbFLzZuUuUO7
46Gy1uG39FOLaH6X1HZ9WsoAkyTuw4Vp1rXWYLYlRHuqHE+xzA9tVR7KcIoWGm9wtm6x3Kw39LlT
4wXbSnenAtFZR5uVcnnkelhNp7EnOfDoVPEy76WUjtklqcEn3Rnmf+JFVeCwnZ7r1zCcw8cUSeaj
LZnlgLsI9zVc7MndAnZpHxZLskqo0qa/wUyub+cMpjw2q8SL4Dv7gG6HoA0R6dzQh62ESv8GUyzD
t5q16TcUuqI+zk40AfFNUt++SQoXVrcsJnjvdtbJ8BSKmU6eLMHqQFt4aN2HVqMwcBRjDs5bFzFT
fyuz96loRxeqZ6XtfcQIjpPOb5DLA4zIdARVU/dHuQSps12MhQ8jzSrrwWmDvsaekSJHSmiJ6GqF
5QDogQrw04nZTW1UmMZ0KdDgDDjKYoDbCpGskZki4D2L0hz5TlQIp9umSH1+L0w0GlecExKJm7p3
M1XWdymKHvG6cFJcI5ErR/ZeI0VNKYYOCG2doI1O4Zt5ws86DFBk8sajwGrKPqRWKOAx7qKRNlaY
VHuvHeJPa4rgMZV15ikmAE5MwESNPgZ2zVU8Ivf9FjQlandZ4xvZ8m1drjVGnU9UczeVmDVcH5fw
yPnbrW1ki28Iukmo1ClRWd60efFDdYDDVAzHZYinhDxXS5F4JkwVX6xuqQwsJBspHLAQ37VxP2Ks
D18Gg3h3n7QYch7FHARIK2WU1BUgHsM4skf2GJLPEWvblGzTpLfwU+VemmVfk+KU4Iu1qGWbdW0d
pLs4tOIluBcZXBQic8jU3ikdUrf80cmMUS62XLYVQ6XL4Xmx6pEKEhzh/bRvJ5Ytz2XmRXKnTSHX
Y9Y3am2H9WtObM4IscxiP8VuU+1A3c6UtFb8g4kqRLrLBxzbHWf23q3zatzVhmwpsw4zrn8UvZPF
dzlaBbI/TnNm2VwFSf5rDOEc34tEchVy+rhccUuJ8Nvz5Dp99CPK3Z7VFect9ViDsPKCSjQTifSr
AtFpU2u6YMYFF2asENuOC50w03Vb73EslhFlCoUGHz1WiE/2CJcVSaqm2L3I3Q8zupb1bEywTJyh
g//oA/cYH+apcj4BJ5QC+lcxt0dFW1eAbwo+6LtTOXZ3mCFrkCYkL8Am1rIHmnwGxtM70VrzeBwI
6/svmJMZVf0mDKfN6I/pM60Xzou0HXhRvZsD0c4sbG4rGYKuxEgo8LwldNGZBWOU3MhkWjM0BY6y
ne+0Fc+Q1kU8s+ugBdeQNa21074qH1vfzSoSisv4imk+04d48lV+JgOAERfrHt+qQag82btDNqFV
u6WJqJ/QUURRY5Ao75zIJvb59GibxrYeMeIjyKOJYqUAKA4vthVYx1TxxaG+SCoym3Nqy82ErU7i
R64x2cLwXhaSMFVC9SLSuoubVwpem6yRT5nMC9zePnUFtj9O6XGUPDW2qib9e6ozX6lzVDbOS+Bw
W8evZnnhrdP5A+qZaYV3ZJW5fFdiUOEmSLTzk48w1mHR5fjD6yrN0vuBehEWoBSoFZd4VO0tvuL5
1ZJTU8KCwx9O0QWIjH0C7iUDzZZneImzzOcVt+1cxpcFkeyQKtXUR5f16czhJ7N2S+imC6mmYGXB
2qAuQfLxesAduq/DnnrZED2d98g2hhLaAs10VL7zPYhCYq6yJFWF9M53UOuGlmBgodPoAZoNjRVt
xXh64NU1L3PVpSR96xX0XejwZ6YclHgVhNm07VlDY0Za0JC20dQ6yT6l7QQoF0ZIAFScQk9trUsW
0W5VccIJPf1acIGLg2sl3qMzYSG4DG0t0G65V9EP5XZUW3GzmvQ9wH0e5TuoSY5/Uex9808ZKxhu
5CGcRCSbogir8XUqRl0cS6dJ/lgaK8DqlXfpS+/Es3NNoyWnYdm0avijwc78zVqEd9ZkIAS3UpZW
tpNDiIdu8BWMTJurTLwtAhWcct0HLeR2DVSNLFOtt1laOfIRLaS0TiWRBTKrpuHuh7YdNvdO6lVU
YMlxijZhV6tD0FuqoxcaWBhfaI0/cKwxEw/5nEebqpEtSmM1DmqLnIYbpDI2rVclcvEp1Y0VnUGS
lB+ty7h/78g2ap/cisn/2cqsTh8dr9HfMRwgGBqsZhJ2usNsX0oED4mi5dZ8d7Fco9Pl1Eds5xj8
5iWnGi3+zOsprpDZsQ8/LIVXuvvcsnTwXntlJx9cgdj9HBTcnylpGittWBDurarlMgDQSui2mYZj
iE927vgiW96QszTt7YzNbQnin2TDTaKz4ju1Apt2yMKOqOibnQIqstFYjy3VIAVr/M4bJVOJ/aWI
omTjiIlwcE/kiG8pUYD+knna9bijF7k84S/1b3nGYn7g7iOTjbWE2Y9FluUj9yss+FHqDcD6cBrb
Z49PVrhR3Ty3W8NA+SFKwaJwChqXYhA7pMt9irk/w9trxWebZNg3RNP7lLOkjcVmeq4s3NVBMN5G
xuj7oe5IUiSJYz65t8zTIc8ySQPK7KufUTvrl0gtpb1NBpU+lnJ0p10DwmjZhE5FLbcumuWD4xHv
jYkzu9oXkUbRM6T5qQ/ldcVBmEXv+QgwnPPJ9wtuVyPuyMGzi++Ve9oeW1OxtmwKX79Nk0e105QT
5gAfODcfCkvhL/4TXiHbwxy04bnG7ziodXBfG4LFCdBBm+6WyLV/IVCM7UYM2HapYqln0DANVV2y
GLyvSLoAaAl9UDIWhS29szBOFQbNiEJJfI0IdbgGwuWUYpXRtMb7Rh6JB9Felw2lfp8bLs3bNSzT
sWWsa7kdMuV/9vlk/y6ShBKKJo8GvS9kwZ3VtwxLFcnykXUYU0f276EdytyaQ145KP/vqX3T9N34
Wf+TuXD9E/81t7soSxH3dDRQj91rtOY2/5KjYiZ6gGIrOYE7InyO/z22W04EtoPCLDYvGADtP6ft
v/QoPBOAYlCkYv4Q5kTxr/oL/X/OsaKUgeuMQF0FQMap+fX+m8NwFH1q675qia4vk9mBjejKXxbV
XJT7Sof2Mz8kuraLksCj63m2mzWpGHRieBg5K1h1KovVRuOkhdylvAj2bV6tl1GsxGlyMJ7DShpr
vBxuuHGW8cXuOylgD5iuf42mOOQAWXT6Ix/wqpxCjl/QAmMqP0kqMJPVJnNID1lGfHpexZ0ni4eH
ZBL+Z1R4PPHIL73nURMcwnEtUi2z8sM3NdyGIKl+xTE5tAWG1U5AEbyz0jh/T6Y1CGnb3zofnZPP
WvAQYrUBZCfrvc8Q+6BlXm/xPvbgkiaYFGAY5cbTRfYgZpPkHO5sNDfs4VkbCvY/fGFnSP8Dhazu
1Kp7XVlJRXFqkz4OUyqueH6DI5mc6S6qG6IGy9pUXQxdtHewOd85Y99Rkqum8MtW3UfsMlhFdo3w
PmrnoSP1ByZ35BoF8qwm71QwwvuDmo5LXwKt7VXiXOxg4Mhow0bcdxE3aKe2OZ0j+RK0dXaus2nl
gLY8AS0l0pMXUmU3z7l4zY3Nn9PV2tIlkm8t2g9mgHI7rwEC3l7grPR1bDngKC7P4uBshY48Vmlb
vobeeLAojswaH1O5t4CGa5AydllYB1BUBkSUNucW6lXURHhd91r2yrnPEuc2B1tJpqyEkyp0vHOn
PH1bZp1cq7T30VQSU31pQ+zU0pK9nwe0ZWMxp9yGo4Vz0w0pqYlWp2vG7wZA1AlbQLNmuhCz5FGD
OZMZro2zMxkjkPG+az1TCpFt4269TPpFuW/rsDnGGYWNCqvIlic5IEuJq6sQZj6sj2hp8pi/r7sL
02nh0cClbirRrKLWOXdEjpAbvNtaE8MOy3i+ielyDVTtXe0MJmMhZ4vJS7vHXrrrwnOkN7IgA5o0
ffG1+EvYb+ZuqM6yp0qYBFMONDBTb2Et7aelxtymYpH90XVgXLrFK4513QRcauziToXUApMvvmpe
tofcE925q9x1cFjUpZ5LVqZVdUMGpj3VqaM2vhjY/6Yj+VTkgLXzmFpiFACsaMLluVEE88BClIRn
Fmfdiw/j5UlZo3ssilRx851fXTIBG/T0kE7CJpt3Em/AgKhxXays3dWu85PZtzj3lZc+JUU8cgfx
eVo3bUhvkWyne1FP1GJkXrGzLUNlDwiVZbGr+56o3sEQErglbhDfdywf72rEw23qBd11ye0lW2/F
/leT0jA129147riSXhWP74MTde8O4bt9o0CozNFcr9cVGJ9e+JaCfZiuaRrTtjjGRQ8ghLf+koLe
Y4Wl5vY8p/5LnaiVwZjp6JAM6fTeL02yWfJ5X82KtzzLE/lTTK7cJlRMbXpdE5zxJ1pPFsRGXAsl
kNp1okZty8uM0Va7AMpxkEB71rogOgGVJkxS+WMMuXOr0fGv5WSVWwcl8dJwc7cj/eWa8lfutNGD
mgeMOFaQE0id2c0S7uveJrJ881HHHJCQ2MvqZK32tHrT4wwdfnVOmZn1CwZKngbJiPqmIGd62nVp
4JxiY9efpT+nqx8z3qrCD28TYwimF0RC2PDlynliNo/aDdpeqMs9U6Bzg67DeeN6nd/hW+Wte5zI
f4mNk0rM0aPDnRmjjNcMt8SOTuSX25Or2zNX+3trIQxH9Kw4uemMblgRO89nSuHMRaEE4Vkpb+zc
7OMk+uX77aXAetRG/qHoAVMqfz7ZMrtLXQCtppHPvddPuKIpnZdqZ2Ol5afHzrEP1UjNu2pOkila
RPMffv5sM3ZarDYVtpwptQ+OphLVuLeCFGNdUFQtq70HrqUpxLUtiEX6kgo575pMzbGBTZYs+rhk
igbr9ph19Z3Q7oaNyrY18b5KvQMD7f3sMbWN8MBjCEcz6GmLSd3pKQhEI2mB6XcXi/GYDEqLaZJa
La+YOA7cU8njh5H4ZkQSsfz5oWf8nnrbf+FIA5hjOSbZ8OxiGhzdNeBelxMNwkM4P3rVCLN7aD26
frJHhW62N6K+Vx6KVlo8lxQwaYnbxSo0hV62SzJO+ndSBtmX5TJ+X/JydB4dzSMWC1K3I9oZvqJa
aexsTvkaRVF2knrk2AO0Sk08uSW8Msty0CMh2CCWlD1Cf+DiGgX7oI+/XSTWI7KVzVbTuan99I82
5BAJG2ZtkyX+1szLcI6n8VcyFf1tksE5mgbtnUuCyfeg3eudijw8hGR2JxHjgMyQjCmYwN5e+BcO
Qqyko3LpFO7GnQ1ok6DPKW3j+yYiwTr0yCq4RZqd8tJ23ySR2o9i/e725itZmlsHnTkS5fBrqT2+
EfF95WFyTkbaC1K/eQ7s5Dmw1qJDZaH3hOmGcUttAhlC6iHhxKl5yCg8HwsLX6u9kPSmRxfg8KPh
SRgHtbedao4POaW4NDB0TSa6DDM6ddI9kjG/UaPLsWjkic7ChMi7Xf0Yqz/z8mY89aqkErKeo8+R
UMWFybo+gsjrNAv0KT94Cichir3zkTGStCHHdkdifWALH3MBQvf47pzWvQmrqtoHKi9Bp9vWxxgt
tzw7ZI6kU8OZRrf5zah4CWvbPfdqqPeceiB5AweJNfR/JsYVe7b9zj4YbdTTIQKiPWbiw5lSinWj
5HmUiDVFwXkXerZfbmYD3rzR5C1GfNgPaFbNBofLoSBRtc3b5UcSYyiItbwvUXxaE1g/+6Xj1POQ
mbR3Y8aluMhOk8K1PpwcgJethm0mukM2rY11nfcYLJV7VxUrC5vEB7lu64hxjJPCtb67dqTachmf
Frt8GuD7ci9x+Py2LP/DgzU0uymLy+/C5iFhLRjbE4+4Vpovx8LEzak0kDIyLqeb2KyuZ00Mq1f2
/NpBOgSUxdWrnYns9o73IZzqO0A2P6gKy9ncttcwamMsiOpHyLi9TQ1REV1EqBdJpQ8Mtl6+M76t
+HfKdHvbgnO9LHJydtEyvrgulyb0oM9EUFaZIxmeSxZi7LPU1jLOU9aJ+6IIwJkTAp1vNNbbhy6K
9KHsM5C6M/UGKrHCY4ln7St1Fy23DszyV8fuY1BSiPyfQUddshGSjEGeVp23On1Xsbt/bHjF8N36
ymZbY7+5CTjsQCA/FeDmzrNl+O/DqBbrRBikQhRIfToVOnZU/dBQjpzznoIwYB3D+iZU9I1XFRUK
c6bChiBF4z3WOIN+kpvhL3QXcZ+QLL3tAx/T4jgld2k4LQ99K0lZg/FYxm0rw/q2m131057GLNtw
y6VGwR54Gk3mrDLMhvOaJuUuIG4sInKsihY+25FVekdWWOrAVTu6TFHxXlTUXCK8L86xM75z7cg6
vXd07nDxIgyQ99BZSKXgp87yhyVzgHhP069pHJxTyTakfmBXYLc7hFFh3pxJWMWRkGrEoW2F42XR
xDGONoawO00K8Do4jkVW0Zlm21AZ0ADfIwPeLM7XFCzdieR5Nt06PeGyXdWIpwSDEO3RkDEqKlwn
/ZoJ+BAbliPOp4lV9ia9BEsaSmRw0wIYGKONbzCeV6Tv9ZdHMiqkuQB3zm5GXJb7evYL72IPVR7e
NuCw6itntbaOHOOkWK28RuvTecNEMQvM/4g+vd3nG3u2E0IOoV/YBxcyzbqsD1X8o56UoJicBeMI
oENP1tPUFZpcNEmvstuwTssHvuxhqLDidFZ0WYa8dd9LpEYYxaHIra0OElAd1B92P6epFfS9VoRr
d6VBwzrj7l/cB+MvZL8q9mY17uiZqYxAalgM+wUPRssXNs3Qb8jK//LtpHpRrqXNmf0YqqkypDfu
GC95TEdUfI439YzQs4mjuVSALzptPoHn1OgXyeDnj1kVV+3Fy9Ahz0TChT6ZHDcwAeV8upSmbIfr
mHDB9iAKNdpjvbNoIA4ke4HUYRNldAHZ8pu0Tnr2eqf8JbM63mWLixfW6oOzmOvwIauEvW2GhT7O
MrS2RdQJerzRY1klsksTk5WtAQr5QjxjJyPaJXznLAILl2C2hJvC6vBWRxQOS+t+VS3d0iFbi4Pt
pDCwe0XX3PPYaNFlmGGrTL8XUrSYj+lOYYvFMRVT+E6N4NOQ5z1I5Ca+K0fDTrwRn0nXiZO/Bi0m
aj4qK9K7wW+cBzdR2XNih88SqMpGt8Rwh4weKjp/ykRd4H0jvLLb6HN/N+JgO+AMvTolSnNheS9w
a2DWtQQqOvk2hm17mEn17yF6OFu78R/nxvvQ7K+YC5KtIIhNUUFzdMv+d9+ENEzPb+MY341z8SMZ
Vj67GiaqR4Pijbf6o1fZQwbNZ2dZ6lM2D01fnoO6/wN25QmSxg09v8EJHMdHCN1KUKNZ4bckUo+6
ODqbFC9goVqOocx6c2v7SXX2ITPO/RCzhu6rmqLT8TdLNhgyadzcuVb37EvW2dKuHlJ/fCoXRW6C
dsCOTch2ac3tlHTXJHIf+slK14Dad+wih6gSG9s033geMmhjuL43E9qty8VY0eXUyPc5Fj+Zx0fQ
uCCYlTevOt6u5msY2u1xfQjW+alSwAspmgqTByl4lHnenkX5gcPXbAlW/5T9cs0GOeEIYHe8dP4B
VMhxYcBIpfjVz7wewUzxhvdBNoEWiTH/mLNu2iZjfp6X5EOK4g+/oc3VseufqB7nWeM75JAkqZRC
Lmqqtyl1iYT65jjY0adF2GVnLZDTdZiPB2PTfD17zUnzFGwhIkWtb9bOteWz9/k45nXB722q7VgP
/nmY8JsrbA1DCDm+6fiVXf5Jbld/ODasqplRdSOE/NK5dWj6zCZ3bYmt6xTXSdrAgqxd0a6sywWf
xaZyyADa3tMYFa91GTx22HlVEGicrC4z/tqYJcJzRMcHYOyTAOlCVcO2bP2I5aF8JmV46ln8tFF9
TAv3mY6UO5Ked0U5vU1qTF7lUO1lTmWyuxDtL1892+zYvV4yY5/Zlh3zRZ8irBZaK9abHYmbiKLl
sauPtjteDYZlncwXQddl1pWv7Ki2oZB7B+Z/HdNSKiACJZgdHZ3vHOPnN1S2XvrWOdq5Txbeek2a
tedtyH9PpBD3pVq8o+33l2TGfOjGT96cdKds5gvOc15toow6awdfFV/8rZz1g1gscW9CdY9yckak
eS+6/CvhYrjwiN4Jtm13uecPN/aIx4an+AdIAu8atzR0AKPZ6YwTozC1g4t5HndQuagsH8mmmaIm
42R34Z45CoXb8ahAd+FUjhOL0aSvHqlLchEI2muuefzqXs7wM+S9rOxndt97gYW/CLtbkScvQUnB
+hjHTwMMr2NtlUj5GE4gyKNsxMfKgA5C1yH85F+ciFwwXRV+2VsnJB3a7qULWyt47hc+txSS82xL
d8pS10UJn6wUChJCx2PiDRfkLOZudMkTJhomQ4tYozkFRPePyo4OLoEloBzBr8XP3jsrvkQ4tVGY
+KLkEX3yZX3nFd5W2/FZpRxXZUeAIIwuhIX3Am5sUUOjJfObCnkCoW7dWpromLqpRlXCuGCm61n1
+Y7YlfTe1H7ytTJ7bdIpXjtRAoNrpUhm86bTFvhY+qNrPD6x1CLwyG6YGaPAf+C8JvKrdzTT7KKe
e3wFkoEIGlXjlDNLeCZz/8Tu6ayVIDxG3eRC5xUvuB/r8+AyrdXc0R2upG55gKQALxluw/9i7zyW
Y1e2JPsvNcczICACGPSgE0hNZpJJzQmMPDyElgH99b3wXrUqs26zmtf0Xh6VIrBju/vyjaxMLO8h
IdtyWMYdV3AIZFnz5QL4j+bouR25iiegNHY0dPYbW8tqX+nNYajE37LQDoux/Lqr/NBnCZqkk/Od
Dtc/oOo33TQ8J3K4h8xCPw2Cq5k7N/JU7cZN3S0eKraAekedtWx+hqY8jdn4maXxfT6Gu84AKZMv
b22dfxgkkOywZlipHVYxZeX32vjgRua2tLvzXDb3IzMHOQEcBdbrtKAxgWJ6S4vsOtAqZPXqXDbW
BS6LvLcLzg47ZInRZlh4ZBhtndn+mFvrmtntpZzFtDEg0XDi551PDu3IIPGKU2GHzWKC6/PBBu04
OcU+7ClRzsIIxTsc73Ct6H7jsNzFGoQNuAcMFFL+XkRUe/DbbJxsuk8X7MZrZZ2rFyhdlhegt+wU
7DdgF3rhZ6Z96uzS2BkiMsHnFl+5QQeUDZinn/rePRp4qzkVrQ9rYqBs6mjc5RaLbSTslssWOCh4
SLwscRn7LPS+e96CIPFAlIwOyeTZ+siUBtctbrdO3oQ4eUp0NwWPNs1fyrD3xnePaxSjLGA1b+l2
S56j8PG7JlXo4NGQDW/mwS0ijT7tQsVFbmw1t57mXvNl0pqm3w9xme0WtxB1IGryKzuwdeFNxe5s
7hIIcNXZSpcs3udhar0Q1EESAA9my601OsYzIltc+EMTUxiML6T+aJnV813CCUuJOJ+Mn0qG40Cz
eWf/JmUnb9UyjLdGdwE9xx7Bnc3E9CQ3yqXdcxPlFvGRpdYWtXWitiYuFhmUaeIEI7TPRoQnXTFm
lyUdtVsz2vW7vdhy9BHQ8GER9pnfvRBwFTpfPNOnjpFr8aHjYM4m2pW8iCl0AExDIKmRaUfp0PJZ
LuEha2AI4p1I4YkC/bDbZl/Gi1TH1KscwsOTTkKsz1TPCr90tT1hveJTpFb3OLotfUtTBgy7NJh5
/f/yx/5LaluJ7P8fqQ2Ix//F+11//F86mwl0AzcIihqkQsrnLFSsf+lsOlKawwfQk7B2bRbYHr/o
f/q+xT9Mz6FBAZ0NKU46uFZV1Xfxf/s35x8r1BVQvOXQuiBtSmb+E77v/1iPJ9c/woI4D03E1YEM
r7j9/9MfK+YsHLhpsryI7SnZD3brQoLAdmiUtOlkPL9cbusYJRbOKqDYuNG3VMJVf0dAVMYmG9X0
xyqgLG1ijhouDXULl9yeQm5tCohi6OdaCuh3LBseNuTGiJgT88oIERVktEFhuMZzN9nOBZ1fQzgb
I7prV5cBWsLUMuiNfc+CKhst5BP+4LWrhvgensk4nCsfLxMJB2nn8OMruyKCY/UtiU+J6SZ+SBuN
R0fdpVSgDYTBdV9qxCx9JfX4TcTEjn2yRg6Zt3Fk81BzEvCI6loW3Vo97CajbvOAJGDZQHSz5jN3
zwEBnvYx9uWIjL+NTNJbj1rhbPktLOX3jejZyBhTGu8a02qerdJgN9RYbfgSxooESIsR2MDzYMN/
EKpVT8Kzag0oSjfjtKuVFm5I/Y1fSdOy7kVFa83thMW95K665DwwLWX8Mha1PVvXHkeOvaQ4fGMN
xuYWc2MU8xL0k3styiG1fIxTLrup0E77napl8+3BTJg2ZaYE2E+cgLmv1X392jVmUe0nfMsrcXGg
ld1ehupSWiJ1/cizY5st8aAt0OzcElYWTLd5K0gyib1wV4HH1CyDhqAplJ9p04+gykT/l2W/yM92
mzbdlcVWyt5VtDngeky38xFDtOwO/VCwtgOMxLhahjrcI9u1SNUSBiMHZfSu6exJH4a/c6hNYj/x
ir6zk+lsxvG4+KwwaDDxeEyPLtNjI6eXcVKg5hXr42TfiS6FqQrwBQttArzILwZO/E0HAO7BnrAu
buPKSz+WWYBulxkGsU0fDyNYKtWZnyA05VcqbMPeT4vZPFiGMegbgbmWtY7nss1iEc5zuGEbVgRF
Mjh37oBbNdDVEK12p4zsHyZBShG9Jqukr7R/Kha9NMNrVDCZ+abclfPUuRtHNO4fHS8lZN6xf+oH
s/J2s5tFclMVGSNIPk3uT0qJ+1s6stv2RYuoCspvjr+JqGuXJhpoZ/SQjbKNOQw4eD0qtt7hOpjv
WQOGjM2Z5ur3Wj2ZB3K54S+CdnzGvxH9lM0sbh0G+i+4qETr2OqH351Wmr9JXrcfoh+ak0pa6yUM
nfJDN2fVHMx0IA1Yt3E07yobUt22xaV90h2loe+wPi9Q+vRodoNukDAaLL6PFGEScPqQ2JG0Hfs/
1mBJK5DsXCgfdKwOQ8/6YgSptZF66tQ+nFt+qavh52QwboC3wNOk85toXb2XEe2qtkliLkhtI3+g
nMQcghHxKQ5qw4m/K/ys76abdC9MgNFT3HtJERDlE3yj3bn/S2kdb3VnNOoSwS564N0t+egY3bGI
6/Yb8gYuUDFZ7beWNvyj2iTlri+VOVDpMGqa57uKMFY0r1HxuK34gsc1uh6cjMT47MyqO3dMylkQ
A7OjOZOGGslfOJLeLgPSmvikg/vnRO+QlxxNmSG1gW3sYltfBo/2hdRpfY4sXD646bv56nYTkAog
Akabb3tU4xgXm5JJ8lDalsl6usquSncS+itANKEZoPd+kyGSWE7tWlmBVrER3S1RVNx7WAOcO2Q0
BlZCfOjpTmmkt6TxKmNnA4GoMXjFWn80m4XTEeutYW5BjYqGFoKcUsKtpaDJBKxX3V07CBTsELTT
SwFBw+OvlRpO8+LiltADR7rxEfQhO8lG4X/aE1p04z2f/9aAyiOM+Q9LCyq0G6ydW5Fzuh08y6oe
4HWyS87cQkm/6sCk+lmc99e4dpBhSU9CwAtHDcxpiVXY3NiYkL+iSBfldoH0BEByDHFE8fyOdW7Q
Wf2SYIj5jMI0fCWWTMIzBGsIc40V+yjn+MIjN2FbiYJi3Il4sP+FqPqvCNG/GUwO/+8R6b/3qvsP
GaL1F/x7iEj+w3B0ShGIoDHXOAxC/5qRvH/w1WU8ArYudaqmdPxL/z4iWd4/MFDYho7jiLIeamv+
14hkOXiboJzpNOrgZVu9Tf+JEUnQ/cYM9L/DcUxHuINI7Rk2pWRgz+z/MCOlUdLFtJ/C0PKG8IRB
wvdyQOWjfA8jNH9TsrZs1V7HAFzrh2QCZGtNn0wGPeuq3PFzag6fPRwNM1/iOHsZ02qrcQWYoTKM
8fMsyAPFsb0HGex7+BV8I7EdcC0ItrnAZpg8qxlEmWFR+AvLrLWoQQE0iMpLn3U0HHvKWET23ikb
eLv33bb9aRZci2OOcZzDWWCpJKiAOaYuyKmpPk0Opn4hBJ0owmen/dggnZbWmwZDrPPoDsF22kBB
83N9ucbjiH2VFZEIRQMOlVYaiRO0vR+JR61OkyJLT3o+fzAnIdm22R4r4q6hJWmtnrRU+D7M2oEV
LCAtVu2JHQZt9LniI+PxZNSfHcoXp8E75BsLS2ZvfvTlD4tf6pbeBvC0wYzX/CA9zPiKWgjlqFPb
6y9NXuxLNb70mfVniUEBZyzSquUEAIJbKSQxN+vucuKLJrIQANvp7OHXlWTy0RR2PTDo0yggIHhp
fGD5ak7haYzL6VU2pq/cZ+ldZdPy77RdvweVOVXTFauVycWp6PfEMjZLKhG/WV60sX7QTIn0Udzp
02c8pN5jTtfaK6jh5tnQyEoSn37tOoEDo/ssvGqrj+6bgc+YDuoPgeWgg0NctU9prPxCJaBkIvj+
RYwUAO4KH0CLraASW+l9L652n1HM0SFPBSj8W7WMJ5t0XpDN5nGg/XjAQv8KCsJvxqIgUq+37MXi
W7nMTyMP4O+F4eyvW7MALxCg5q8WYAF+2Yc+xWImRvD3j4awSTYQSMrDwIMAwD0Wsm1R4z1AVVnu
BBlP1VrPpP8wg/TlC5gIRJqiLA4JMP5dk4aYQXSs931lsG4jaWSagaRf1C5fuNJsR9xWS/4oHKTM
EL5wsVSUkFJRlHoXjNmwfaKAFuxDkdqPtRe+VhUvKXGWLDtZsAOY7kBnO/uxKo4hKwonuq8RLhw6
S0Eb67F1mLSKpi5aq0XxQrDbt+VPCviCHoFMFldVxBXrMfgwZ1v0O/Sds0A/9Dz1LGLvKcn/LNE5
mtMXNo386L1jZtgBKDNyhs8F+556RMBC3KFFh25qr0bInWiSP5NYhS5b8fc35jMplG8D+U6fQNNZ
8WOIGBGCgkobCpxbdioLjplZg1rcJC/NrD/Q7PA2R+5Fh0G1rFWTZOlnrgrI0b4rTxic8jsvWRh8
6mcyS4/s48wpP0qk8wDj0wFq/7oiIKwl0CHoqIcVXhMC15T2OyUyOdtu+oCScm82/S846c+ipRx6
mVMyjIvcxzwhm8G8eAKWcK8lNMpzr/mzpurfl7p2HzGKlGxWWGtwGRHb0jSeY2sYTsvkqmuxoAVx
Z9J4+bXxOLbkBVPNBaHitQ9C2U+tWd0yd7zPvHaP87f8zZbZfs3lyDjVw3QDFPtsm6BdPG3DG1Yn
6pZFyc5WMWs5daDp/L6HOdKS1Wil+lyGFXJEEnNji28jbw952J3ZvDyFnUtGhcwi4n8ald12codo
V+aq9zX6AbZR746BpbFkaaJt1HyFWPci1FOUFHFl2iUZF4ypM7331rlaFvAK/fDmmh0sDieKf8aQ
1CY3dI1sQzt7MxTxeauHwKdN2bLDJl//OfaZvDPaOPShllfbRHXdVma6x86Vj2njyp7JBUlb0Y6Q
qjkgVUbdApRZaLDNeyHc59ho4Vp4muI5seh/hsY1fa/KLUyaIHjXhVbTvAnZvGM3RJsO39vipLWe
e2uSnxpmMqg+6TPxA7R5FOkBvE1Yc+dzAk1eE/0EE2nTe/vO/FO1fhfx1ag5IZsz+JtjEQ2fUCPj
gGDFIY/MU4aMlfExJHW5WSC9xRzcUbk1k9kn5MsGIKeCCxlysliurgtw4pvSiPf6/K44z4TUPvSF
vTLhLMiYVranjVrSa11JpOHxRoBjS3DjTrjLHdmhG4GRJ5NsRkKZQJWf68JF+Uk+1TQRqesn2F/0
E2F8HdqnRABwC3oHdH18EvoCS+7RtaKPAvdvNIItWR1O6s6ynrh58QFj/NbhaIPBIlkEPCPbR9WE
Fc+7eqB+3eqoWqZhcL/NpwZyI25OAxlHoFJrAm0zGKR8C3KKKJmZFl2aodvLSru3p/yDEBI620uR
t+9uPZMXq+aza3hAT6PVnoWjbuOG1LvXTr6LvU5enJodnNVibxxQxRb6kDZqHO60MXtEF6yP1lKT
BKVi4FBPi1/IC123e7k2uEXxhUIE7km8y7P3gwmYOBCoK7d1cU12kR/n+R6a2nlKm3U3jy7JmGHa
3Dq4Wx096JUbdu5zUBMrqbTqORzLb/DO56nFWY1YERSp8As+wWQrkMqq4aln3Rhn7o+YMgd2vvXT
Od5bt641xqg7WXzzN5Eir0E2ydnNuGTOIbUIG5hECunYhfFB3CP/mBxtLbBZzC2+3o015u+UFEzH
qVF8FwWlb65Gtw1wskAfnpspPaJhd36nJbgqvTUu8W6bxTML30cDQ92u6XBFNRTYDwk+kHrJwUxx
VMG83MGH3WWVR4O6ea6daRdO+96klr6vaQjqXztnOMqCNVdcN/CcEkJ1umAyWapt5oIwqsprnx4t
Q6QE8YS+bySvDvxGp8xOpRwOeSY3oTWeE2rZXH5XMznyEBN+Rgo1zeV+geHiTMkVzPsGL9TfAcdR
DYXUm5NHo2iearN4nLX+KpzppqF9w18qPkwsTUSQnrKm+8AFXhTmvq9+KRg+jepsRF+RjTnJLI+j
3vuTNh5kQ+iiazkR7mqyhVF5H9f3A7qvOOnYR/hG07HhJ5DE6pM9vyEMUqo84zQ5kG/flEbpz/S1
a97rPwOv45cq3K3dTngALgm/cJiAn7aAM6UVTLr9TPGLX1bEio2Yx0XBiocBr2O780alT4BDxq9M
3PMjXk8SPAeB/w1HtDwbbPMkthhd65/SEWBQAniyCtNf3eWr1GdnlO+7pAL4JdvhksZHw5JIsnNQ
OoV+maYmSHrrT4vy6E26xSRTHQxoiboZcerWhzrHrSfqJAB9bfAVfnQywfg2fZc1nN6lLzftoPmG
K04icY7kjJDRl2kHnf8FJ8e2c5uboe5Fy8cgFo998it1arDZ4nuVDvtXnMylfCDykARL4XJN7ohv
yf4VpYL5o9uGCaZ9sw0Ri8ZdnXiv1tAeE0ani5YndbESy32VcXCa8cwPWjEl0YSz8SyTu9EnMLK8
F6mLAtSR+inUybTv+4J0mJ2bv1BsXmBErttYixhlL29eaoYHZx65UoD8rRr8rwM8UvYULIu7wFtb
23EznlGjbnnpfU5zt10M7Spa40rB03GsfuyqCUKbi0MRW9UJLCz3ABwHdvrULy84JzdeywtaqaOZ
/dNuYqLiufd6Ti9l27521nJIvPkN+s1rJsV9nhhnnhPofsw1lU5dHChDEd+DFjgICAdgrvrzpBrh
I96PnNmsdhway0th7eI4FRzEULjqND4jbwF8pXUBtyc0PMMvqv45VQsR4CzgovMMNHpdCwWq4FBJ
l/JuKIUbqA7GnTN0LzRhrPgoPd5CO95jEQGUFdkk9rovlXALGHv9D6Nr++GUnP/ZZOjse1j1DclQ
7pdMdJBlsZsHPHTtIExLi7WLZEOKFeQswzo5RPStNixADuBT7GOeRkHShU+5s0QP+aSVLGHa+qVd
WGXBki1GSSRlyq7Tkk4EwGp9R/qDjLRdbzCZW8zSe3Jk/B/HDZzS28keGjJHX72NS+1tol7lQRNc
9QYylPnSTTv6ZFYfERTC3n6eNO3iug3c4Qq13SeKx/5FGw3f1p0BZMFyqFyufdXQb128XG/0MSg/
LWX4qTneQ6rj9EXcVYiR2XVO5YJInaljnrGDrDOS864lt3VVnTIvvMnWRA6v6kucVGD+yvKhBVTk
D+UPWdlt3nYicCyswDg/cSAV5ZfhpOkD2Wf1Y6xGNDd3c1/ohj9S+7TBI7yw8kq1vVtp6q6TFq1h
Cgu3ohajoWELODIPMphTJHF0DTwh4RUtjwPi/qCuuGnZZRnQV/NFQNTcVTRNHRKSFMEITxGaBYWd
csDYy/yzr42Ww4/GzFmnSUR5i8ubtGOdhGC64F3IjolsH5WOHfefMUnCh9nwI2kQQmugZgfFHwfk
L9aKu3JxrrLHkrt+WQSBaFEwPXaGxu0PA5u/jGV8RZxTe2qu+m3X8baF5EH92i7IYLemYA9POU2n
q8+6Fe8kaG5mDWhHyTvEwG1nlteJTzbdAr+N5X60en8YPflbJikIABqtB3vD7vrLld5BFH9c7zUa
jVfTUE9tbj3bUxFj3oj/aNL5slv1CbHuQwIuTkz+9Zolrni38m27OF81FoNRT7ZYdhiZp+6okFLN
Cp08+Sm4xJ9jZ/UFh7hyh4Fsha3wGM6kpioafBbFIJH2COe6TU2phie2AdyQwq3UNI0Co+VRwAk5
YMCsKZYA2zyw3LU7XNKAK20oFIHTq/slV/FF0gy0sWfXL9yKbeSwWXT9lbqvjcqLZ7VeCZP+O57+
ydteag4ahyI5KpDF1J2qKHrLS+rsy/wS2upSi2xlBwAGWX4GNp9kYgUZcYNwchYHDdloKJwMbfO4
nV090PN0z60cQwOQkIw2VGIaX6Z0TgQyhzvpRr8JYw7W3DM+04dSH368jswE7yyXfhnxfSzf3UXu
dIfgNXAchvZyW7bue5sWvEC6Cz+99qDf4iqRIohS4zNJu4ckDg82rjtzfZAITAUYpPIt8hyX1SjI
xXLKLW/fUkjjTsaJ+qSzDmBAz/sXWxTaJi7kPpzkbnCNIDPGIElYkCcmW3YaqQB5UCA2H1qyCZJY
ClsU8bak0biBNo2JUnHNRnkaOxC0DqOUXENr/HR/6hOehF197E1WGphX8o3XZ81m9vK7iBF1HkLj
wazNS+cWfmdqr0nFLb7Saoqc7dTVKcoah0Ok6v4OSn7MKDodh3xW3FpJmb8xEVHc04g/Fs+6Dt+h
MTL6ubFilzZE9mWYSdlzE5+MY4zL/jLKdTjRTDBmG5xY06NEoIjwpTjjY6oGJBe9fTKbmmIOFIj3
rhankSAA2p3BEh93gN+n6rtxwFhPPylIiazonuNkugyJ+bcqAaG71dhcIrPWIHXTw4mRwhkzFlKw
qMkqrCMGqasZM0pOSbKENH1YXZK3JizP/LUhderqqZx5Bxe+JNuO5NdmMqfrsPJWSxz8A6+gSfAr
552n1cUfq+Y+1lH3qVrb650LT1YXTmB162u+5IELlzJKyPjn8WtoV7CWWcv0o23f2SxzLsNSYang
imym8zuq6LGtZ2tXWqoJbAzoJ0dVtxZ7zF0/T/NWJuVudA2xL7rpRIsa7UJUCYAISLPnpq1bnHeI
V8YYZ4FGe+YUsAoiJzz9KSq1tY26e0j7eSfXLUUpLW4iUGRkQDpnZxR6tNPDKGu2ybTyBobIwfQS
ZW8uYGeUMMLEk/7Rz11Bqov5pcPF0lKMuIG+M196W00vc5HMX3g7ol9YyFhcLg0en6SJ/piiS/ZR
TTQBehf4YVA4QHOSE7oT5mfnNMA6AeqKTcSPanod3d5+6nGz6t10yBDZ94N5VJP1aybsPtaYemEn
jysO2kyX3UBn17ziVe7jvn7TTP1YaO0NHEa5wQlyUzoxlyi0f7u43a8zCiHEbajfxelZM3QS3KBQ
bbVHbXl2zT9mh/qU099i9TevHOagaMx72Y8/AtvkTjTVcWizM3iH/CCW8JZazX0j8N1NrKbmgf86
dHz04Q4xJOTJrS30+0J6006PBosMpJm85eGHSqc70d284taASaqWFhOQE11ZTDl2xJ4z39fphDwp
G+NzUSAdYTiRwNHToG7yi6Wm+yT8rs2nubcMHwUD68z7XG9b+x3gwoaV3rTQyzqkl2Si+Y6nEj1U
WLbLcGuhzTCKLO/sPE6AQg+GwQYEY/cJy1Wzyckp4p97GkIMA1Zif2h60aMkYwxYrYFs6Tdu5t6S
2gaw5HzOk93x3Pa2TisAU3WFZLHSnFP7WUUwMjnLOh6xwD23ZZSc88o4uQ7LnoQFkNJTCsTohmPY
E8XIFkFYx4hbz0xtA2yRec1ovk1hSo946G5GzSq4SRN50sjNlBQWaVfFUnqGB1kL7Ei41u1pPwO5
cVQaWHLhOFpCLwr0iGLHEhSGJqPf9VvlDGSmSoCLrf7e5RzAQ7mAruDfa+anscSafWQPSqTTPjox
dj2CcZhDB+8t47MzhfpjX1SfmQWWbhgAmdT50es4jsfuqVqPCu2ZmHJQLRCYeOHTqbsfBmvf6Ovh
7O3L6c9k5J8K1vcSvjssJeBYjbP7N+WGo7H8RAQOigWQ+qzv8dmdsqnbxQXUjm0mnuLpr8DV5b7P
ROzD+Icj++y1w9YAAONkHyp5YaOhF8meCORWt5aAncJF5fZOKa4MhnGhWG+XDaBL7VIRev2tK54q
RnHfhjAyI33vQrANZyx2xPmDck2IED4xdNru6tTdafEb1Nkdl1xeQCs6iRiapnks8+KoDQ85mqCf
Of2hLaxDQidSYzsPdvnkml95b25wQ22x/d0K6OqIkdq+p4ViY7WImUl2DrmzYYQ0twYewMmkRm1h
Q91o/aOzjN+FFf1UBk/BSdVYgkWQAmCwBxdrJ/mzMjnCd0GYKOLy1IIkrmEFOc1bM1xIDKIPvhpm
soNUNaElNITKxFs5Xkeg5V7xWlGuUTI7Q1MrHhat10+jVR616QZVlEivcvYOtfd55p6sZLjTqfKa
Kjrmzfdk6Y5JDQhNfOZ4Y8AA3ZDt9ymBVmeKAyM8R/aHlbiHsh5SNBf5AjwesltR3lkUVCdNfq66
a+j11bORrOEy7dCASaY0lVuiR+j9KUnDszAduPfa3hTzLrWj7ZLR8SaIqVmu35UPDdb0RQt5CN5G
67mkecMVorh3VgbUZy9OM8ve7rj2JMgW9/1IeYZ+QuMx2jvuUSRYivp+0XnpWE7Gp8w9qmQ5atGp
ZDqO023GoAjWtHzNl2sOd83WPzUe4eldTYoukgdyF2Q5nq0hvR+Tba7PPEBCPjsnj3qsJIsCt6Fm
l4/Mei20tOqQLD8AngMvnR5hTGya6Q0fCOwutQFKjlq9q8B/UVxyMWyukKO508voQUB5zQ0cjeYh
tpJLS1NHhoKFOk1QgDGJzRpE+MCyxVE29nWNbIRvHP/E0Et8xmcqsyjXcBg+tUPVsSpam7zIaf+d
yldTvYlwmwief7W8NQU/alT3YcI6ROSHfCDnhdtwU2ivrZECJkPoGIhzNpYA2refa+qCxpqUZ4+4
c2kFn9to33jjh5k+QgSBsUdEH75dWt+V5d6liYL1cGdysCScUWJneQxM4Jv9WGKMbosHPFwClQLt
w6VkwJNnTVBKGhUF+p9V3A95Cv3fk2/ArsxttfSHjLsXs9M2q5ajMBzaTo1AYXOnhRQrCDbatNDl
1jVDeZhRM9J6CQlMurQGmPgs7JgnDyYvDJDF0ZoVd7P8rjbY1wJNUEtXHUqtvnYxuC+n+jSR4peu
f8MM0BBDzMsTBjcmQiOr72ev/cim90VfwIgo9QfA9V1bUIHYZyx6ej/pa1JRQae7ZI2vGSbbdT8O
WnffSjJ3LZGJ+UqueWPMn3p+S9TsWxrAa4pAXixLv87SupubsNjRYzkJTNEzku268X3O0CGaRdnb
goaWgiBwUfOT89dYbgvvdTZem/Ri0lHHhL5ZNHItfERnk6IFcUfD0IOh/oymdkyq9ijcL69LbilL
WJE8hDolObJd0f77yO62K40gq45xfiS4Hofv+PRL+4kl96UtTMbvDreOjRPB1tlBqaZ7WvIUYn1n
fnj2GOTehzvUd7VjBt5KU26w9cjG5TQpjvSc3uuz+VNG3xa746BnTQklnnafUCa7RpYX1gUmq6h6
ouBxuBt0/pJKT/xytIEHq+xahm324Syhg3FdPPD16rYpMsl2ifcuCwlP++CazTdKIgKp/iNbKKDN
FoI35mOEC2aDneRvSFGxysW9N0BRTGhqwHV+aBShWW8qD5Gr1UGa8mFuDJbTbEMDWgAPAwRNdGU6
KepW+640D/Q3Mq6mkwbOPPeMLWd4Hhbri2bstU1wuhkshyav/e27NfUcQuSnjgrVi4W/x3YS0zSS
yDQ9el6qf3V0ZRzU0rsnp+VGCTuxsb9mdHbgCli8FTGOTTQ4xVFSDal6s6FegrbdMowmVoJx86jZ
4W3puXzQ3PIC4MKEwcSSIw5rnW+VgjdeGOZjAdeRymym6+sYN3y2tHHcFIn5RQcT0APMT9w4J+va
cCTRCz+PEMgtVPRIT8I37oUeHyFvOa8cgL07etqpaHrDxhoeZTvJ5j2wivZQy+ktmng3mtHCV9O+
jZR8aLH95ZnUQToWOrYlXiN94QYmVrwUBLbl6gwNwDsKItxm19LtWwv9rvP0i4yHFcjmYFWcplO6
gNrvvfhuylodMK6mA5nwugfpzGejigYXMmJEdiSz851ey3lNYuT5m+hrK90KliR7pSwRB7pIZc8t
yRQQRpzoOcn6mkC6itldZjF/bpDOKW7wfKtqsztppk2SI6/Mc2/xb4I8xQ50TYeEYPETGglDoll0
XN1sigRulYE+6s2hvNaRaPZmmXbbzEnEi1Q17s/CxGA5UK8qwSmSN6bcqya0WlRsKpZY754ali5b
FvrGAwQlTFHT7HQHkypZROipgDLlQI14bIYGidwydGNXC67GpHNd8EvGUxbWf3q3N7JLGQrYX3lE
kmwsZPM7rDveSBhkRaHwBXnWtL9QIFaQzNL/5Ts48Cwx++tStZTvZC3LlSJFC6615h7ioIGRYYbe
IReN3wIxxgIeaHgTLli2FfVMa1uci4fWka8DfkIcoFS549zYxX1pfqC4o0tXdX+lSUED/GJwepSj
Eei1nu/sJfHeoyxmzs278RNQ9N+YNEJ3KJ3RvmvUaH61EZp3hN3hL0PsWGzmhsleh3UYjxpUfGJp
0NMbFm1O3DN6LOVhpAruztHYOVUh/TXQRxKuGyfyIX+7waivthdzcUSN5JE70f5iLKz6I22wGO3G
NdHPaKarEfd5PtvvdAM1ALWU8n7h45PEsqBt7EXe7th6jDZZGcr1Yi40+zrWWPuGcaPkJkLO4hqc
z/nf1pLZUw/r70b1jUI/WaogGZfPDp/kTi+W/K9HUJLiYonDYasPNfGLgnDYo+rxTcJ+oHwO/Yg3
mXoHc3AzZoMCYySZ+A+jpMK50UPx0f0P9s5kN3YkzdKv0sh1M8B5AKp64fMod9esuzFIuhLnyWgc
n74/3oisiqhFomJZQCETCURK8nDJSZrZ+c/5DueafZU6+dkE77M1pUPwm/MDm5yKTVXJAmMSiKRF
TKUQKdG/BePPTNQu97VRnpIkQB0kr76tYIGsbb+g0C+QzFOAumNf1c+pP2oMEgfb/1k5Xb5moK0T
ZcfcctHLIvjIpGZsk4kCJ6IWzpksq77R2SIcEKjZR7GeXnC7DS9eN4wYP033CtSy2bhZR5bVrRz3
KKUV3PkpVsiuUhhhLE4VVgAZlLacvuZE4XYfWR86chtrGscWkelLaclCP4AnZf0k+nxvKLys7M88
cP9AihYcwMZVGWslwlwK+ji0VHPGEYJ3uSzH8Nqi/5LgM7oreFp+P+VrDKUNr98E2NnPjsEwOLTw
YHMrc5RDZ59bjpwQz7H+4gsAF5s6j4ednWf+jy5VIVHaNJ9oWtdj7d4kA77yPO0naVxMiskofuYU
4C7ygpkTKHVjHeOlKlAoRHAXhIgmwJXblUo8n48ldmhpcK6DqMkcMsOEZlMRlSo8F89pVXrGi50J
64q+E1DP4VaZAUM5bYmQiTkXidi/TPGQrDXNTwzuWbM8IW0gfyegmanfXPlmqa2sMfFvXhWO24FO
haMuk25d9jiGQs/1dn4p1b3IiIpVHDFqE9hOwl4Sz0cvvmOiIviH69A/V2V8HYJq3EZpQVmi1DcY
hJnjigmRuDLNJSU74WufevYh6Z2Xvizqiw1S+WqaCsZFYlprfi2Tv7UQdBC16linwnidH4UAMzhG
mVUxPlEqxIfANXEfQojcjrLiZ4eYq8iW+h675fjoti6iC1xRdoV4aOilCm66NNsbQhUcz07Csl74
ehe4q6hPpEcq13aqVabyp4hBgvBJbYJu7o8iHdXB75uaOyLUVoNv+F92nDCkcXy1geJKCx6HyW1d
c+AB+2ePP5M+orTe7T/KloE5IZttMHUMklWKGpMNU3HnlQEnqKRhhw9kyt5HMqUQZzC5hHtrOwYY
Z5rA33seFdiNDwYULiOImzG/VYXdnplZUu9WD+MZ+/K4Js3OPZbIYhUQ3rgfROGeTb9vL2PnDLsc
hM+zP+OWGd6adotLYWjvoO4hMolYF+x3uvQ6KBgZ0SzGKjO6H3NpXUY+WwJqjmattdD0dlk0PMeJ
n90cN2hPne2JlxJeGYJb+mqgMxCObozVBA95J8t8E3R2vzE6ICOCXeNT4LSv5Jj9ddXP2mg5Zu0z
wIQIT3gduqRzXYWaNHmq2skaQoszpOY5gWFDuWSpb9j+MEYC/LT1iSAQdOd54zkGrqwcFYhB8nFI
e+uOBJ1cynT6gdCDPlP2w4cQFoy1bMB6ASkIBd001kMlJyiPDNIhhdE3uK4GMDW1pguGxbAsUUs8
+jn6rFixYVAsGmxEiBoQ0267fY6Yl+G15hAzCeqrU8PmgQ0/kCfOIFZhGaTvRsFHh2VXHSzIo/Sm
wXGloX3oK1xeWE5UnYsvEFL+aUT1q7HWQPGiQK6G8qYH+Ot1vdcPXKDpLjB774MOcJyZzCQveDho
Qqqkt82miFhrb5janW5G/N4ljAnV0uMjw8HdE1tlBjTg0UYdU+LC1cbRPIY3idVJxPcKXyNbTKCf
66Qy451i/wG5DUtflslmV2Oso18s7vhYQt+gmZGMRAT/wcuHi5m2CtUIE9udp2fGVfb0uSV0quH3
bNtpaXtN8lJxRsDyVccmHvZw+Ab0EV+IirtLKIlI0yl0XISLAKc91ddo8LweBCnyGsbJ96v6Cl5J
fDSEhutF6bYcjzKt/jmqcvpOs6w8BBOFJ2t69xgUWN08gB3CHxgwnAsRDigAaFAHs+viEm+ME900
wtNrOGrqSBTHXPWRMnYYpJs3RcvUimgIu2krq+6Dto7PyFiE+XuTXXQ0vGWcH7gTSw3BUOHxeGzF
MH1naYL5XIhuU2ZTkC9Mk+BsA6Rw2eoY/6ZykGDgUC0oNMcam0XjtJJTjYmVIhd5GcJgN8yJnool
ae/6hXEwPVb4tB8A2QCWXsXJOF6GEjePjD3QF5W1GTwreYv8tHYxvE7q2M6EFm1w14SOph+1GKrH
RgW4s5KSias3qGe94aJaDLEu0eiUdwSLjj+xv1luiGJIbtrXR3lH+sjaqsJsL4MuGE/HqRc8SZe2
odLNeqBERr3Wyra5Wdq8MAxdxirkwZ7r1ASWRsLcZ242+nfT3JbKPaOdIkKYHzLkjxlZJq2PYVgz
ZS9Q8nwmQ8BNp/42JXAorM7VaXGtIKwvB49HROokxgsPk4+WoeKeqXCwgCNarfteo3gnHpKzGBPu
EREm3Au9M/XvbjAGNz88Z4LJR3QMnOvcq3iAxdT8rAcSV7U41em0Rc5eeK5iCyDFtPGMeTWftGMd
IlXa0HyCgRo0TIcSaDFIDrvPj5CC1UpJ+EScqKaBm963QtiuGmoDGxTnk5GE/cbKIbZYFTOiEKXn
fAa1Jp4pnSVUjJzB8JwJ/bCADK6xsU/clVcZtr3KMvL8ul3LpTnHCAxguWn8rKMAtkt/MsKrbx0I
9R9bQQ10JXtmx6Wc9hk5ehWHCDExM09zrN7aOeqVTifCyc9ayVcsqBSZiZDvjF+/HO9/y/v/WOb8
99/mn/ksSSNj11K/zOn/+U/n+FOWTfmt/uV3bb/Ku/f8q/mv3/SXV27+368vh1/l6l29/+Uf1oUC
I3prv+R4/9UwhPmnRX7+zv/uF//P169XeRyrr3//xyfQADW/Gijhv6QhrX8dnmwlfu6YLMCv15rB
pvMP/BGf1MlPknUMZrAoN7GF9f73aAAAU6z/vhuwD/49APAf0QCN9CT/H182THO2/xv/GZ/U7N9s
N4DtSekIbeg6wYK/Ew7wfWiof8oGODSc8MaglPr8r8lh7r9mA2Qb07BXPY+Ord/g2aAqwatINVyW
AwCUaMxsSpkUAUs2nTXSn7/NS7W08PW3KsXK+dBZD4OFROynKxKAs7hEXRbj4x5Hma/dq+mBdo2N
jsOzpMNNiVPZsgi4Q2i8WOHBMu8N7T1T7s5UApqMy1a37bTn0vhZdcYKhkdt7gqPOXHzodXy2E55
ui+kna08Q7I/SnTKilOmJ2BFPZyzwhWz1+JLME4v0E5xjsTL1LfKZNWKBMpOgK4WXpLMCkj/0Kw5
c4pzZ+kmyFDy3pkwHcSUF7pkrfA3h11/qDvtYDMxncNSTleb2CxKbZGzctctbCjdINgpoUdEQCeF
rHeaarfSZOPfZNvIwVQ0t5B1PzqMHdg6m2mpBTPOE9E/h3uvUJftcwmqr5B7i8O9DNlfZDNkkeLV
Q9Px/mlASCJGFUXIphWaSDKDKbUNjhT8odlSN8d1r77pi1z5+XcbWbRJA+CTT37wM8IEMbkzamEK
7sHn3BEVg4DG4WbbgKxJ0rkIyX2aBtfdWQZe9EH3ww1EGZyPzsKxsfS20RdTckQHSEwO6kXqJc9J
X29qnqFFkez8kYCmMZJ90LD0nvWYDBmj1YOWn0z7HeoekyDMOkDH3jCf80zExXtmmQVcllprq1Ik
DA3zQ7QT9mw9bo+uZTd3yIQLq3CeW0QwIvCA5PiQHcncBXpzODc99TxMQ/FskM7lrGSuI+fFBU9W
Nv1d3mJ2XrAZOYzOdA3Y4Wxj/1iUkNW0ABudht8idI6DPRjI3Zl1tjp7PXb9xu7nEeGwJi58LA3O
i0n7VYuMK7qUxE5Q3Ok1sLhIieB9Gwkiip9vbebkEA/YmdPrXNlgFTTIWAvkFdqg/bMLsrynhKGu
IKaIdG4RBDSlee0yt+kjCPRwa3TMCkeSaIWPQYq2mR7zNwKxkfUraFIYh3EI+SC901sb5O4iCkas
d0xB/XGrVT6oj/givASXdrfJO+NmAm3T/Qebs44ue3PJcrjS4IrYFrvDYil9B5ZkXS+8+XhuLxNr
lWFTLZrPpnyEnxvpz4JlxLSH/SiydWmL4GoETbEn2Q2IAXj5qB0rH+N7gj7a/hhI+rjFrXWqPTsA
rlN9jcmvulhsqonxYDLX+/t2cLbGVF5szqUOjk+LmoKFVrQA/fT7vnwRsXYwwD7i1ARK1K0IOjYb
fbhLFOZjFDqHW4nRMrvzb216iXUkamORVaK+9Xm6qsqIlbvtN6ZGAnGvnPu0YX6T53a7Ue3NSLCi
6PnGVIfB7h/aOtlPzQ1LzCLupFqxAzklA+mPaGSuciF6sI4BMLWgR7HqYkNPPxRw96h3u6XA8WHG
zKOBhLLv3VtM+atUu5Zo1JH5LXB+Z5xe2u6RzfarcLgbfIrFBuOD4vGlhyhRWXBFcbqMw4fCZFmI
dI2bMV5QKLWs8RwL8yknisTAbFnpBpIXmdPpS2jfBTbwDiNr5dwDhKeu+JYkBLq6u86JA3qajVfC
f1zauPmM8MMYU6YkzVPpOpAdPQ5sWnoCakry5xAhIQ11RFXmGB18u79KwP6CyyVXPdQ6ujTB5mC8
t+1NNvbdyrf0YRMJHoDso1oShxgogN7e1PQSMFcgqdLPZp+o2JSGvua6A/iiAx2qS8Gbtw17Sb25
WHp59027+WHytdM0PFDpFKmt3tr+zbbmDSwE9lC+zRyiKKScwAD6W+YFxlfOshgzqLY6+Ya0V0if
d7gz1J2iXJCRXJx9NE6E5dABWxLUV9iOP7DxLIFg3NjOYdFx9beGtUZCAf0h+xhbWREYpzBtyIyE
28CiKce1CdUqamrz3LmZzGwKx7FHfrH4KJP0Top8/IFsv9ShBom8OfcTjQoOlvEK3PAdFkOE0bJP
DimRnHpS+q62jXZdgpIjKtMwfouM5YgDFxedl+3rXp8rGprOOVlVNLy4Mm7o7srkk1UYFEqzyOoE
ar+6PjBfmKKlOzm4TBLdxsYJT1xOFkgJNpA24SAkh4VYKZHZ665pxLahf4t5hLGxy25nk8rOOYgd
tUaGnDcIyCd9EAMka9sDBVjtk0DSWMHWQAXweRKVMQJRrBQXfOe/YNpeUHqNqBnEz/BYlo7B4h94
/Y3Gd+7I6FwPxpPQxJrzLjzIMqRm2jeemX4temnfN7EbbmGdXLvJ7/fZxHxbt1/Is2LmqAF7bwYF
VLj6BgpOLVOpFx9GXXmHsGFqTgdwiwNZYJhdcmFNi7TUsZD4kfFkOgIOXXscUcGHYHpRUpLyGz5j
RZsMv4G9MeNhOTruHhTv3lB+vGoKPmBQOPNQfU2OEy+0o6klU0HaNRkfwk970Yv+tXSYsnOsDBHD
F/jF9lFeX/NKbrSyeZFev42kjFZUD9HpgX2Aeut6V4aXgaQ1BLJt403z8rKodMRD16l7khLMv3OQ
OJjK+GPGmtpNJGY6zMVqcH0qVwJ5zKqiWemlKp4rofmbcRTI1E6DaaDVCP8EWcBgI2ZIq7ZUnaib
0kiA5Rzk8Gp5nGnSOAL9pivRPhZ2yfw7icMfrl1HZOEKiTRdRTa1540LCKtk11CZoUUnzshDu4pp
nnaq0Vty8DOvhbDZEMVJcy5Q7LbSHu0bftwYhtAQtc+icu1oTy1LdYNdj8eisRIWf/SMeJc28TyJ
L7bA4FJculnoZTxC/Sgjw4wteW4XBSGlgbTgk+hJmLRNmh/SmvsIS7dGGXWsmgvDNe/NngXnoMnV
CUDHwODGa5wfhR6VVM35UwyF3gcWioviteRiWHetUjqhF7yfGzJtGMWwangHv2PoS8UNAamE4zbP
RGdtdwT+0ynCJ6aAfIPzGLc5p6ijssLwZvYsHMoYi7NG2y9FZ58yeEy9/uiwvXhu6QbeK7tHEkqZ
3ZSRa50IX/YPWoNgYPPu79yIBalPBMNQKmLXftO4t5Iz8jlohvLGWxF7RhL3XiY6wioOT6lEPqej
EUDAAeHv5C2QaN7A9NmCLt5mhrevhJOtgtwXVxZjsEiR1awSchfsB/VjWlnaXWuUxUcR68Vz5JXl
yaE/jVsvIcEx+vz7GC6EcOUqwr+MAiGLR0+k7okuVPWWSnQmuNY61ShjTyxPI27jY7Wh7WWlOelT
mMmX0dDENhAhFilXC5eJXOO5N+gNmcpDmJnxWhbO+IidoHzPzcB5hvIh1mWZ9rtGZ6dMwRUh3HYU
G/Kt7pNXMFmHcm/uApeIQV33OGoQ4ECI+1q0CdLwFiRYIiewGWdb1i293F1yb2fuJy66gyzUS9/F
IJNuyCpvUfhYl1NPoKJLz2lU7fskLtnCGd6Outw9bSrRRYmAfG7fPca+oJ4PUAr3KCNFe7AfNUV1
2aTXZ00w0ckZ7s3UEZCAcfxVAy1eFnQjLiwiRWY9PEgyV3SQ/tob7ryUPy5G7eYUh2zYs/gzROlm
h+6+Gq33nHQYqSQmJzT3K5Gb5uB29ilJvzM+y9WIhU4kjbrqCSuxSGLsWViL1kk4vTgaPh6iWSAU
MPKqCJclLkPOI8F95ofowuERCBV2OKu/uY7+UnTqqqgDOKgGe3cE1zs0CpN+4eZp7Oy3cj63mBxS
Qi89GGYtFzEsfRfv6LlzwawRr+HAFNjDQD6MC8UNDnAhoIUTedzYcKawS6MK5kPr4NRnkBsP8pzj
XN8rFQXJ1QsInE1ct1+JE9WIEELsJbhZkrKaDwdyRMYAJVrvWWSdGA0m6Dfc9M05zdr2Lo3jhMxX
zqwwr8uUO4MEUjzQghpKr21WZZYDHatDEnjwLjow/p2xzlVMeJvmZ/M04uUw+Zs08mfXowkTeiz1
Vc71veplGX00Ci/CaEUHkMQNrv0OuXHC44WvpWd0rUnRbqpUd+Kji0WcjIhjVdOrpk/pumba547G
V6JXW9nWHuTRknY2w33jUDzzFof3sMwgTlKCsf/7est/T0y5VF/Fg5JfX+r8Xv0PUFSQGn79KVCR
/tB2/lBPZkno3//xkJUdSKq/VL/8+pE/cAvubwB0bCQS+Ag2Wv9/dLYaFuQE/Dlz2wojDcugTfWf
vAX3NxghYDpY1+lU9b0/8Rac32wkEMPDbmZRIWz+vSpi3Ufu+ZOm4s28BeqlTHylv8gP9qy5fL7f
x0XY0HrzfyfeQee2OCsBNubPlmj9DwC6dDHVULO4yxCue+AJHf1+cQEFhqcj7CK21rbVQ9gu+s+m
m8njDL7KmWPJ4MIqPPNOt8e8mWkl4SetDhH2G4byd/gBu5nxL0Jz1VZklbY+zulmMRqxDJe2Yg8D
kyE6NIkAlWdaW7sKgB4VURo/hXQFluvKhii6QaUXdFkxv383qwSZhBwKtVbVZHsYKqaOuks6uAcA
Tq6HHVjUJXb0JiM9Ns/bYCyksEguLXRjRvyO1Ri7iPooZtaFxVsvElzjhgM1Imj8KTtYpSOPaWjl
DDKIvvyQqe/iQ3B4CM41BcG0H9IhLDC06ONPaTSknKVojHdaWuIz7p/+VEMQOHlGyTZTdS3emmak
o27BWZ8Dm4QuTQZobEPtaGkm2WWP5wsldJXTmOuBBeQ1CUNDWzim22EECirmHDVhp1dzsut7i1E9
c6FW1zmljWn3KlrLztcN+7TXPHTsN88InWcP8+2PlEK3i3DjTq2Mwe3zpSOhJm+IH+HmJwV6Z4E6
jzsIfWaJkhGQiIWIoKqAPJAq/ecgbI5llCwsbXatGzFdZDpSgXbxxGs+XFG6jqIyl4LlOwoQpnHL
MgOo7XgPYDrGyb0aY3MTZwNYyoLDzolHPQyF6WWKUkS1clIA/OJVQE2X6WhLZebU7Fn5x6SZT76I
4Wfk+PaM+kK+Z1mP7dlw1NbNpwtQxUddBIdIM54znutVf63D5wwvlV0jHIX6a9wWJ2BUiwJOOZsv
sBscDGOxN3BILXtoPgDDXusUN29Bw0qPGc6ub9x+dBH4qP8BgNF8XDKXXvfeoRyIbYSwkwqNIGyP
rO2LaEtPwgleotyaFvgPLz9hscMc5z0QRdgnAo1gESoTOIlrPYDELD/JN0AV4BL0+19rGfS2RWkZ
jwKA0wqj9Lrrde8h5VQOoB7PPMle3+HUZIzaq2t78cIGLmACGXCBDThMo7DBYXnv+qaHYuIvCRnT
u9georCTd9SqLWxcGiE2JhWcJDFLZtdXl8R5bBHntoOXwHjXx7sRQyt5RAMSa6+/uByRDTG+ZKm9
xg+ws6Gym+I6wkyYAENA4pswbaoHl0oFjThFgBEChjOXNvt5+NmTerBwKGgM3SoGEnVlrbR8YMd5
l9H44AdEM73w0gRgJ2GX2vjz6Qhis+QSAdE3Q096XkuO9MKyCGrALhxC6ckKiiO8lIK1D1iEzXsB
qYSjtHxotaco+zRbcbSQq8LxFXzcRCLh08MBqMfHtKBIvQQ6FO1jI/yMXGSLELvZCH2LsWP3FuFu
d0NO/9FDHxhEo4tyG9nBB4LqO1cdlSEjNweTVhBcOT7xW08+YRnL+pGQMIaKntlLk8O79atbju0e
gBcirotbzSlemekwk+bgOrrBMh2STU6qZq/gReN83wKdGrBXzH6MYufqaAUcrlsC4q7ov5x2jObO
J9O8xRIXo2mRaoUzc8V/vAZAfBpy1FyuaR+25lY4abbiKs03qI0pGd92uB/41/R1R1itxBqWdOcx
ce+sKX0xXYemFAtQnKltm7TdO5P/ALidBB8SFUUQ03RBKD0EGTsriqpLmyu5a7I7PeNgE+FWIXk6
F5ayWaLBAngeD/lgU5PySjskh0lwFzevVmf8IPWz84o8eSj6eguZFDuedasw++n5yYl1NA5MPV32
OODl9FDOHSImHimBqpYPXtLdm+AubF+tjeaqjajTcXiPzHWSYLoL9d51NGYFTSsfMloDOu3bt4Kn
0ZL3Zk8BqMT77D2pCv0tx9ktlgUGmQFZd4F5fDiGE6kqHsY0qy7ADV6mpD5NiX7KnHE3FwSWPeHC
+hbBdqA2+eTk9ENnd5m5yy15wowEA6LMkb9nDk9H5sLjOKMnyluXHnuzxQj6AF25k+YGYIi/sqqR
R02WqyV9kJvWFN/N4OwZTOzi3hPHApTHe+7Qn6R3yKxVfWGZRpvh0LKkzuKJmR/2Y1AVnDucMF2X
qUsCut8OCS02qjqpzN46cYKXbjVBA1TOqRGfEvq20culz02gsEWlzHUdVErJQSuOTKK57Qcxg5M+
uleDILVpTRuqWTcg9ngef0zmnl38xaPOScMI2Fx1ajY50tk+4VrOeEYV7YIyB4Tkgvx4tyYFYkRj
U7sEkIrRGOouRd7eqMNbrJoTAJEPBqbfObnmdkwJ6xGTGIkJjwqrLfy1pTHIjZejPhXrNnQfeyb5
L35vhHAuThpVh3FaXfJ2TgGXVv7USufNJxPM3fZZezDGdfUxSSDrjVZ+pKOIDw4Qeh9sTCMAazZk
u6yMXiuAP6/Y4fpVE+vXccK0OiLDG/u8DRZkY7i5GF6X0bKa3YYgXkDC8RSM32NXvpsCh5TeXCbf
PJskpGoe5ljUppVCzIB5fQoZn7RhH+xCNE2tQ5PU41epwS1QKQ6n2rhpcyXQ+KxTiacxWQ6cu0kS
tdGJ/GGa2Ti0PrGWDrsCGu62oTGtm7LdaL02glo52vr22A/Pgye/HVa41JjS1cDxSdnx0pndsfOy
ml7LzL8Y8sXOiez6FRMU8xji+p98BtJKXP3Qe2HKv6+DYJPTo0RVhj9Pne1yOJKXWSfwEGBdbglN
HZIgfExaUoFUm8ASSsA7qXhJhR5BxqJfM1x6AdD6mZPP6HRSkpLxCNjkWOP2KdU+hbEI2sTZWEH7
M4RPtnSc+EyT4KFU4TWpHFrJaKFY9aPx6IY+Wn2E96SP0ZXzOYTdOCd8V3vLOzY06vH4WBqT1M4J
v5+rr1QabBnC6NeQkEVitYuYFpXkZykggxls6kKX5oQk57k7vEMsXmR4tOzxgYT5pk4dROIfFoSA
lV+8YcZcdMF477s1ZKAfFufZmV3hTt0tUNw6Ybks0jen6JhtgM8c4rvaZzcYnVDVlrFLJ6e/cx3j
Z+uGO5OHfIpfJCvZ2WK6iBOoOY6z9E1/Cd1wQ2PXxsEFZlBXkGjDVTNGGmLoqyDvoHyXtbl8drHq
JPHbVL1ECaxB+j7yS6zREhiZi961NwTvlimSe0YglMdEeYeq6hHCtpXJx+YefPo2UGDxWccm3Qmm
vho7ftHxGPveq6ydB+Ab4sWpWJPR0tmZ7KSD/8E0lpmroU+M61B8cmYmhld0RHh+dqZNays7XTaT
IAuW8wLLbJUI1cgEoFwX6OG6i1OSPJA/6tMTZ6P1ZIX2xpfgjSx5wznirnAcwFolxdZXbKMUEb8q
NZ+7+kuzw+1YXjqdZIyiLwzjWNbQU4/IX334w7B2o5PXvQ8l+Wp/RW0Nl5ixzV2OH1/C6fYp6Kkq
OtCLdmz0LHw12AbfyGpMX62qVnWm1qWTWHx6QH3CkprkkGNE2hZI6R1lwU32CpeXnW5Bvr6H2G6q
57jH6eHo/hJs00ryyoto1ElnGYBsPWU9FEy7iJkWKTgMD6QMkb+oLqJtmTjvNMY4MNwQ8ws8pUHv
/WyISY+a/ui0LFpTBfa2jhSLclbxfFPVsi04GIGaphsugORq/VRt198K6g0tRqSjsDdjKA6292X7
449a0pzFzjvVF3l3TPzoPBr0KY+tcyuGdqlPR0orvnKPzQk+SqiXnF/Y5RQBBwWdxGDLjYFDdEdl
GMWT9bqWyXreyphAgRt32rSRuenr5BHg3iZz8n00fPTZsMsS65wQ5qQiaUu6bdvJL7juaye2qL37
FFF/UVREhhYTQoBKSZstwT9REJ1tXAlunxGM0d1TgZLn97zXYMEOeJlHzrPLItJm3s3Ek2qiqtNy
e05y9EHf29lY+aeOACpHB3N8lI177kJqJXgO3tnw4nC4r9peXo2khJGQ1AvfStZZBBStMbTb6Ebv
iNTkbChCcqSRmlh70IGlxfAqANYwCe3BmpxF5Tknb3DgenT5Lky83cBMdJ+6ITnLSbsEXstORoe+
lLxmHjpXt4KYsDRSZ+XBsVjohJrfLSBVtedfyVxC+TkYibwKQQiomzxAD1keFocik9BYi/M8mSuj
Fh6hO274xm9MYAttxLBlMckeiRGl+p0In0eEdxJeMSYwoi0JrVja0hpyGFV2s+0igL6x6RmMS3oa
0XlUm4XcTez8cg7Aof6epgmTsqzOn8wZgsFpAihosOoZDcyegENmcrzjrHIyZ4u0iuNd7LTNjq5X
KkKd7CEnKFKvXY1b0ef0uWQoDa1F0n8tdXvj0fBMnEvIA83r6mh6rTWb+7UvDfl7HRvaKU3rz5qh
D7EGh0972AbYK9euT6lkXYdHmCtktGzgYcsq5XHh18NJ8+kEkDSUde3GcHuKtwbr6Ex4aNtglTb+
uSXBUYzjLqdUeQRMv5hqMglaqC3NoHmHsbX1asIEODvMdZ90yxF0Hf5OtunTPgmt7r62Ehdj3Gpg
pujhIa3yVSHd7eiflCBB4BGaMtlp2oXuEjS8Vc22hYkKmnuOC+zdsSWjsJ8/rhZefsWLJIyLuXdk
MtIbinH0OQqgzy9V5jdvxN/jm55qPa0nAmfVWpi2wHjc90h0dqBTVB0Yjk9gNSVtA+2n0sHJDi2c
+3YKCL6OfTmyLzZG+9KWOecjSkuRIFNgiavAjicBR1rXmVnXxnBWo8sdTBK7OVShHwKbYh/6Sq/2
EO5CyOFEW+HYx1g96+oCLQfbcQlr/CRwk7KL4I6lkNwwKm09GKN3ZYzBVh/sxtz30irzB/bz0N03
ysLWTZe8HW1FWXLYsfDv39gEca4d8RVXnCiniNaumNfzw3IiblIF8vS/IuTvTHzb+Fca5DJ6//ln
T9f83b/Lj6Y1F0xTOA5ONdDxYSHv/e7pQn60Yd0Dg8G/hT+LH/lDfeRnbEf3+DGbr7rEwf7xTyC+
95tNXMcFDmsGrmthCfs7hi57VlL/LD6a89uyvYAXDfiPb+h/FR/LyW3t2nAPrZbWJBp9Q+Q9UnwU
VHsEFWPpp2aOwpT5Kk8fraCMbrFgyjX59PbSv0eCOBrSKXgMULjsnes2lbuJcyBbR2hUg34si6S+
N71poisvTNjcAglgWEK9paZgFqV5XG0aWZjyKTJa+GehFhsmZpguYQEjPjS7LFVGbmRk2EjhhZPI
vmn2Tp9S8pHQyMpS6upMreOQgwA0zxQkQ2Vjm4j8srhGhA62RT53vw22vm1iWqS2vWYWNN9hdWrt
YqQ6mCIyI2dGcjdIrdDvbMczRL/gXemnwtXSV8jwQb5LM2W4r2Apo/dQVRN2WkUWSq8L8+qadrMO
RhkQfGXVwr+biacWK0tF3Ep4kq2RNkFRfLF4iRUdZKN137fwme4wKpTaq5SuoPkyDMJ7MtGNL5e8
0WpIl4Vq6+ykl17uRPhYc+tSyMiP7nUNnZeIiDCK6ucQO8lXjS2d4aDfpfYwyxd2+BCSenPuHU3a
82ZaluNmZIi5BJLZ/2S1MdCcUll+RLU3ftMtZNcTSDYU87WkJvBij5m+a8i6kx+H2BaTm3fas58X
U3JxeKzQdt+Y5ImaWNBd40ZaBNmxMMYnv9T7r8QkCHvLhEtmAc2th4KKuReSZxwwkCMtudKZ7BFI
6+JbMfXpjtMGio4axwGSfUPDlzAjoA593iBneZ6dz2RgLyyABFeBG8z5U3pj+fvFRfUN2qUkozMU
ZiMQbbIhp4kPWLEO1PL/s3cmO7Jb2Xp+lYLHZmGzJwceXEYw+j4zI5sJkc1J9n3PN/Jz+MX8UVJZ
OkJVXdcFPCjAgAZHR8qMCMYm99pr/f/3Y4TC3ItegvPC2Cjl7Mqjv478gpLPRrckJLWZGnitXsHl
9VOdKbOuJaY7aLli7Ru/D+SlqqnDyA6jmjWsqN5AaxsaaYILxrAIeWuMFrV8FAU7yDMlJB4E9ijh
g7apMImAu9qYVVxmW/K++vemn75R1PSrIYSingizfbDxOVzMqG+xoFjUE6IwMO4S9niSUnRNNPEB
tpKslp5a1UfIAXZSItiVmLlVl6jjw1iNzFhzfaw2IOa7q0820DkySAhU4nEAn1WX7RUbjWwuhlrJ
4mUKaOYuS1K2UciAmxtd3BmcyFNprXVtQQngVcmDkpNh4wTME7dFqWjXQTGLdz/zjVePFUYbw4Rh
uKiTnhw4DhhwHrBWSiMleK4WW12lVMY0HweMiOnf+rT34lg6RG3cPBueHjwOI2FCFkZMzjBK6dUM
3JWgTsunpmUoO3wFyhB5tG68RgtQkTslPUJCtBbcnmXTffJwwLntemNZIogfIpU5tz/3llqWKeCn
2E6YaVYZbpy1KspmQKsmk7jxxvio7pV9UGtYKe066jC6Md41BK1IKVIm1xuqCTMybgpSDr8L7DZd
VKCc9pA54bRtGYWLIYuYs2OtsroKqIfd9DU8UFKd7RRKXFvKnLqMkqYg2/fQaKsKnxN+/EHttVVh
95md0Gzg4mMjF/Gj5yNokY9qX+t9f0+9gJAfBseVic1JL4JErMOsljCC+oXmQx/pFMYvuAC74Cn3
kyYvnEwx+uBdY0KQ3e2GY9TrlGh5/GgpCR2kliNSdbTjJqRZ7dUTs4A4qPBXzsy99lIFA3CcCP8l
knX8p5RfMiIer9KN9xYRJaVSXHJKIMwUkCon8zwXKfUtGiAdEJ/Tc/WXgZ4UO7VLpAfyGodFFiTg
AQzsoSvccsFyRG8VOwq/6DjpHJes2LBuODh9DsIT1oRQxfc8WFYrre2WBqw59PWrqiJITCuF6kZS
p3bZ9agOwhbzKF2fbDb22Mk9GHXz7Dd0PxyRC5u0PaIegdiaiERMbUsUoHRujaJf9JWC+cXIKC0p
xrai6MFPl6Bb3rqRQXjT40pI235aEkIFMQrIysHmqS7hKZzGx7jSgwFpDQZ4hBgqneIUZ7KiDMpa
yWqzopGh2CtNraI1Fhz5ScfUAVFiQuSUtruiFd+GJsmPZqGaKgpoZH8obdStHRRQJegFp3tCNmcw
uvlBBmZZvQU+D+RdG3Vd+eUlap0fizAfyN2NTL5wwzTrO4GXQTQ3PtXxNSTbBZ4Z4X8ZrQY91bzj
UCXwQkgCid51w1CYWgxt7B8QtmXWyosieBncIJg9e5aMU2Pg6ha2H/bWQgvr7Dpgj16HFag0J2+N
DMfgNIilxmSE+ZBlZuMq1Dz6B7LA1ZeEU50tiUPHppWOzTpSABeUFa0nPCzoIko7HS9I8LSJDkEr
7CW5JZENSZa8WEItR0tdSSk9MUlGvUyhXa4TtbDe9HYSS3ziM5+Uu/Oa1qV5IOjWuDXVZOoQJ23G
Gqjjqd5DK5M2QtL1Nwb7Ew4b9F0rT+oBAk36GCM9t+bURC+gVW0IvvxNBp2rdiLEbNNnHehBcPJi
vzdXY4oKYO2F4bgnaw08QqHr2P98bE4jqTrf46RhgqynrOKuJz+7TS//v5T+tZSW9X9aSx/fP9/z
vzz8x+2PBfUvP/PbQJ/C2RAqRbNB5AElNGP73ypq/ouuqjhNsUPItq7+oaRW/srQXpiWjUECO4T2
e0mtKH+lorYwk6uqMUdUKf9KSS3/bJEgu0MzNYvtjHf1xzG+Hw9WwXC325uIwzHoxrn6NKjHnjgF
p794uqv03vMMONo3dIlt9fUP5w26wyNtmb9krCIUoA3CAPXnSv7310Wp8MfXFYFWN0qdd3tc9xMK
TflB9AQZ+U9yYG0ELNKz3lTvHuAFg8Z6bTL+yXeScFvtVjabhP9BJNbCmH4IOhdtgrdpLHDenXva
G73G5MPO11b82jL1yHzYBtMsRP7n7x25w0/HkN/f/J/8JKY9y3j8oIMEuR0EaqCPJHwjdoXiE4Ln
qz6syuIzk79NmHafsrEJ8Mv1CKBAnA0ne7z0NuOM5CS9MgYbLymVUT5tJuUgK4djI+3K9MGMn2Kb
zglibnUH/Kz3FzCh3WGXv5XfOAeXEbfvNt+Q6XfM3mpqakdb8bxZVetx47kwVZe127rDkoLf0Q9E
fDuA1F1SFxYAQJexm50l54ONxqldWmbBIToo+DY10CrPOmUqYBsleVT6E6TIqNx68qtRnBIiAodd
KlxTfSKPlFLF7ZNn8ueduG6JNSRGWl+SG1V3Z1GscFh0KvKv3VsN4gL1o6OH54KZ5k1iyllvQMjS
CG1y6PECzMSpYaoXD5BtUJBc4/FMqiosOdPYJNUjL9gRVlDJS7lmHgzBudpp5aFPT1pzJzgyHjeq
vpGLjRFsMLYN3aVsz5a/k8u16LZq92UAMFAkp+1wDEOdhrECQGu8QQiAU7vIYyelqHeLj2DZPtXq
mlDNYDrqR7hbOKU1N7GX+q2GDIFUxB0g690l7WjQ2mrGpVad7WrFP/IOb4oMe6SE+xK+9owJFHC6
79qn+ISe1dDBRTRsWPNRQXI4UfHbWDDyDUCDB02noD76zL2zBUImec3WNRe2NgBZbfqH8GVQmlVp
y889ng/OfLTCxvqRonMxyRmuSoDB0PJjvnbpSAq3nO9TpOhj+G5g5SERaY3hgOsUuIOJ3NGhbwWC
IEg2zENgtap3xPuYhRQmy1DYtuF4bwH0qPHJMHaNfYc4V66UVeeiO3CTXfIE4XSnr+yVvhIuHG1v
IbR1jDLz1ySeXyVRf+fxMGuZ/nDQ//0O+5O6aDBkgjUsu91LD8nF25U7hDZn9aQf1R0onRPtz6N8
Sff//IaWf9Y0/f5q80PqD1qmaKhUjbK73WcHsNGn6jI85G/Bg7/W3ehUndLX8SFzq6N1yv+rr8gj
/4+vqIxmMjH7bffyWey8nXGftqTDneMjyWRnfceI/MAA7tk6qY//yWcUFnk8f/ea/qlp0gHKkwdZ
b/fqGYUScymV9QVf+Nk+hTvGgbt5fM4I3knv447Y043hIrjecAvsqlW74+9WOC+39S472J/qiun5
pTkXq3DPpIOhYbJKCCT2jiTFYICVgHEXDnG8MhD5lRIvfAWpOYaERYhfnKxrOECpGyjLwCPH11GO
duG0HwDP+2s4LIkPsVsq3GUbLSJXdhmPEOAtFodTvroyERnQp4xbvVnoL8VBWWOvpt/bdFdRYVzA
qrDWjY1c7/yTDeOgPtA7pHTFaD1+Q4+efcwokfmXIV3QlUSQaXwzxqA1lK7TqziCjcFiYb2Xt/Jk
7x/rNaIlHNK6DHN7ER+bDQYeqHTtS+U742WUHA8glgNmr+Ult7wAmBkH9rgbYRDHPbHWoiUTN4bI
JBPMWXr+ymK4lu7a8ofN0zcvvu2XuP5MitdGvSvZty+2FViKaDN8Ksd+L71CbSb1F7JjxKCKhuym
Rfj9Q3xER3UbftOnwSpYffof0yunny5acrRJP4aLuN5DNLU5+IC3rl346bJSF+CY+AOQLTRtXrKh
ScwfmJSxIOpvE7nMZ3gaXVjam/Kullcby7E7AF0C7rSp9yNKGKd/Nm7iJq7JNnhUX+AaOuAVuCWT
Y75pFxU3UbP8wvW7BGa19M/2hasv9zweV3OvjKBK1gq2eZ69odNs8WWt4jWanGPlgtZZwOi89tgq
FpaLVM+NTzlan0VxIOpxZZ/Fd3DZ+0sEF4twyRflAE5zGItuk5fStc/tHXoB3zC51aqjuf2RTW9r
ut6K9vGOj1hsbQdiLsosbAQ/6BIVz+NZPvlvdbxu7KsP/Ga8o2B3/McsQPmOOJDSe8w+xA97X96I
o31lEUDLKVFaR+uKplm9sewF6iqxoAdFXM/C/xYr3PjhU7I3cDBa3dbK1s2jjlIxOMtkFORPFOX8
KL+AgS8nWPkmxgcrWalXcbHwc2Y33VqpN7GVrtV7dNKv5Yt8Hc/WQXJ5QrvqQXHLBUzkJdy/5eQ8
EimzyW/Si7nSD/PFZH648HZvzZaxPD9RLrJltgpW8RHVkvMqL4xV+2ismnXgjpty9TosPgcXN8Yh
/uJUEb427+EFavND+9JVi4GPhCT5Eu9oA8y/TXPk3bRjz1pCB2EM/h6rDHyW+NsRRYPerntX/qCN
kC0F3XpHM/adDZ5j1Fw2flEu5kmhAlz/xrob2IPBE2pUc47t2Kts1e2527QvlAz5i7AdE6Sv0S+o
FHHcTWSOOsaqfihoBiy7cT1z/ZbSOj9wJ07r9JAGLjYjJz7ornTyryEW2zcIpgf0ewwzU0Jjvvty
UdjbkYWvHJE9M0UXA31LgGYrhXCFehG/aa6/0XbqKqJaMrbys/ysbjS32aIqstZJvZVX7WnagsY9
Gbv0Lu2nS3/tPpH8DdUGfVlVLrkjiXQOWMklIcNO9In+NSVJCXeXI+W4Bddotf1kGwL3QWswRzQf
rHjf0nRpl/Vw1dVNVe+n5qKoMLcXJeC1Bpgs2drTxRtPUISnNQfqftgVz9kD+Qz75lDHu7y4K/Jr
YRIf+mZIz+aLP4EUFeambGYaCkI2rDGP/viNXjCL3OgpuYIXf6yz5MNkoEQuCQghCF88KftNdBw4
maLTcnDvgHpA8+AQeBV8SS/dY3exn4GQEtZUlm+5Uh+ISjQKaMo03vkwfPHAQ3+kP6xX86ZckMeQ
PYSMh3oPmucn6X+vzY1+30vZX5Ied5zRudDyFsOc0kRNCK6oLDfkb3vhm5+s59iInjKfpnqAcetJ
q7ZBvIVfQnfUqW4ZXo3mwfrRfGkGSiknrJA6HdpTc9ZejQeKnHZ80SRja4IbrAdlK6MWHnlGDITb
vIfhuevWPqErCkk6K+2WfwHt7BDSkQTzYN1F9xHXX6O8lV7Se/OiXQUrrgNsmqM+TnboUOwPpV2q
oF64PtziOcwLRD/dfWpXXrYKsQ2XXEOqz9ka2w2HYtaAkoYFvAFznE7yW7EsevJWFqW6DZ6KBAQF
+KrmWVsSV94jlnBAiOMdYYcpw7Vh34DdZQgVm0sJIU0903niZITSmMoSDdVB28Tn8sFb4bMO7nTg
22oJqgQFbMZ0dFwSjtsQ3xhhX3VAzw8Uor6rdXsRrzKSSDR36IjlZoXBiCXsnELR8Q7a0r56n/5X
UDs6bNl7kV3G9NXA4BW0uCcx9m47jTxKalzcA27vrwWNQHQQPCBUJ/2B+iBAySDfJvuqN3uzXvCc
4zuNvuEExxfl0FxH1l6xCZh+q/vEO6Tahw3aggOgvq2tHWc7uXoKCb4oUnQP/SZGi4scD6ThsCBo
XZf3aoRg8YOIdDBybM94qYH7B/E9petvDF+h98i2aVLANCvpPN55Nl5N1N3c9ein25OOR+OqueEt
ftfPxYuavyUvzHHy5/AhP6tPc2SS3NwjooW39XK4yW8XnklusyCucpmXblFy0goSJkvcZpssdrGL
wdBCCz/W6FM3Vt8Qv+KgFl+O8nMbIWeQZUfg9BDbkV1vzWzzUkGaGzfjh59flQfddtOOURXHkz57
bPHqY+NzCKU7Ygy/KGxmE/Abl1PHnOM1OsO1/wRSYCYIE50ydLtkC/uwWuD74Gjwmbs6TeyF9mw+
Wqv6gsU2WufeEtLf2DjxQ/NmQdgUK4nmc7E3tceq2Ifagg6mmbotA/NNtMFV+IHONXnC5Gvt24fs
mvxgvjwcWeG+5RCqxh/yj/A7OgyvAQk2mmM8BYf42TshQ5JQzWDw9zeAE6av8tmmJvPxD8yFjaJs
Suwv4IrZvuEDrMSNr9kSCwKh/ns4WiBfvLjbY6/rUTcwg2vVDerlK63BhfaElpQdIP5hoPBtoR2f
sPVJzK8Z2nBcquu7MiyZ3xVE0Xdg2jISu5bAgNZFJQG1fZXL9zZJXGZbx0QbXY7TNliuqnKH/PuX
8vtfwov839ldTu9dmH3n/wZGF52DxD8OFeV5l1d5/ceu2PwDvzbFNI3OF5IVoCFggkxsKX9rimnq
XxWFppYpDIUxtGL93hSTZPmvtLzkueeF21ZT7d9tLpKs4HMRoMAg7CqMt7DA/A2a8tt5E97KPzx/
aj+fCBkmGirGMl2GHMj7M+w/nZmqslZEGBuqU/gt5k16tCOZzNZ0a6FL3ujVQ8jsW10GxFx2nyLj
6ABLMH2gsU67ParEtM2z7BUSDmWU5lc0uJF9B/OoM+DEwQByZoik+cWrqzRYQHIyj5nseTA0LQP3
vF777WOv6949kXuauJ3akNsB2+qQAy9sEftLqEdSaknf1Iajrc84YgY8hHHEYnoZmSM8tEjwke/X
MygueCp9kT9LPfEb1FyFjp+dQfpaeNHA1tWDJ7Jo+IV6nn2CeDWkxR+++79zoFfmC/ZrG3CGxswX
FBmVavH9MbW3VcguPx18AzuVxyRFhxLqifw45W2FutZKIurp3rrmhFJ8MchJXIN+e73om36g/IFr
e7PlNH4eY7v/nsqEbpnXFDJT6pTnqzaFD7BIhn5JekS3i4KE+inuJ/8/efM/NyN+ee8aM+I56Bb4
Jx6+n997Ik0gv0aIIThn4DXZurfOFODjhhRabhmFYvnPL9bs8frzxfrpBf/UnFU9EQRw2nSHCQlu
BoFpn/wbTp9qq11HLV5VJjBabbB2PA5hu2cHSKq06ZRdhfNC8ejXMJSHHbf5529s7m/+6UvUDIEx
hHvPtGkb/3whlAraHAueNtIAiXnyUlqz8eAd/wuvIismthaugm7+aakUUg1l1EThGUp6c8DcXbnl
TLz+56+i/p2LjFdN2EIzTFhD6p9ucVWNp1CLbMMxI0tKSQXUqNgL2fP3TCC9e9AGzDLRvo7PwqjE
ndEijo/WENF7pU7ldyCwZYe8grpQgeP5pCpMAS7mNP4hI5XjEDqRQQLA2Ahgd837jhbAKxA2+42n
Hlvbby8yQjzK8cQvHoCoZy9lERhAXdIKDgFoEj9UmG+WWctpa1JqEkwyOaHx3FHlyNEwbXGfsdn9
cl3+H+xU/27GTH2WC/3jDevhnVHFX5z3qgn+1/9MfqTjT1vX/LO/7l2SofwVCRJTG4hX8z7z2zhn
/vsZeUVQtqLqqi7r3La/SaRk86/sWYigNGxWCrlh/0chxX+xTEsxLVOd9z1L/Ev7lvrzo0rXLeRX
Mi4zZkbzXMn404SCmNJqsOKe7LZJVwh5p8IbGnpyXfSkltla+PSfGhMqr/dohNAh8RlLLiTcXa7n
HEhb/eYte1+ISx8pJsZpIiJG+KpR29wbUfiA2nwGNE4eyYT2wayATvhN2k+yrLUhdofSuHdBQl7c
JAHYbX4EdoijDWvCuhIm9nA9/fUu/pdW67/dOmTJ/ONluAC1Vr0nf/mP7yr8fM/+cvtRtIyRPn9a
jfyG3/R6KOwMY3YFY8f9ZUX+bTnKwNTAuWMVZgOTZaHyM39bjfKMZ1NYxDi1TM0UPBrrHCrW//hv
zB1ZhixEncwFy/oXBXvIBecW+u9bhqnwBtjsNZ2CzdAt3fhTw7utI7NsqmQd5inCWqfpgX5ImwYc
iCtJBvbASrwZtVqsRWG3b9okaobnBv1ly86fZY7N58ovOHvFkpmtfE+277EWfqhlXnk0mruaTJjQ
WHMvyMvU6/HXMv7Xf8CTHHc4JMhymn/jUNJbltrkA6CzvBxrrJFOZVr5c4D0KuQUlhVb0RbD3deL
5lBiErxpfaUfDChDc/ZswU9HKM0nVO7nvJiMJy8IxvvQATFq2pqcV5nfWOtKsAUcMQMUO0apBuq1
UOZnxQiS30a7e0wQY9de0pyDMI3PKKW/IhxfJ5AAw9JIVGUbFUIQ0VZ/pb4nPYdZSj4b2TwLZLNU
b0NrngLdz5ATSxBbsYpilSnq71AKP7pUCrbzT0o9v1HEqv4otf0XedbjvivmxDA00/e+58WHQdK/
Syk0N6Bx6TdP0YfpcwERmcdnyOcTIevzxwCUZGwKlInPv7xLa+zjs1BK84RA4QvM0IcZk5ThF6q8
DOuZZDDQfs+ELZPu3ejfGrbOZxux9bQIlL45t+RUbYiMjs+67QVEXoAqb0x+w2DqzDZBIjgyWs6t
kKSa43kpy2tkfvGTKrjMUYq702igmIUpH9uf33iDb/Y8epBz23KMz71mZCh9WHGnyVD4JCTubXSz
EPu2rQVdUyOJdadCnLThIUV2jMwP0KQBDwOaTvlKSYbeYO9DqWToUkT9MX955djQc8/NeD1f3ChA
BjgNKUfaYiSYKjKTjzJLeEW1/0qr6KNC9bRQSj3fzpc1UxtzY5Mses5GLrBaYk3G77DoJF4ULrXx
DeQMJ5bmh1s15wtJqNw3kUqHCKke0s4Yey2KyDclV7iKVneKG72/ZKPoZ7MlnF+1vgtPXOTEo1Pa
lTlBKlaI267ty+Sh4lkPXK8n7zIs473ceOHahLkUQA6UaXHFMsF7XiV4pGPXL0j4O6S2EK5v2DS1
bLXPV7JpSEuJ25ZAMNG6AhbwnpOTeoyxgixNpa1ew3hALqsN4dbGgIQ9S+3gbDRYS6Xa9L9Q++tA
DjMgwroCtd5sLfVLFTl6ombMySio2gYqLdotsg6n+tj4BbEsZGf+AKY959PacJd8KEhEMuOWMy0C
zXsWvJWbsMvsQZ5zvVV9bWqxcZ1dGs9Fa/W3SAOTXvkKNjMkh4hgO26EaTKqvZWQx06AVX8bfTM6
serb5wojuJsNWtkt4rbs6OvMs1ZDLnbm1IuVnCLSJ86Nss6XSQfMlV45wbTzblCNA5ZWY19aDozL
MsIVhhVXOcYQTE5+MVROT2bBUos7PCOhEIuRxwbNYgj+C7+xu01AQwJodeZba3zVYO4IOD+h0FTP
IoO8I3IvWJVWKxaTbvrErqUJZA5rMI4kmasfKS+7GodE35Jt9dmaRg1y0kRZNnbkAiSpTtpeZp+M
UJUIuPEwnJT1o8zG3rt9nFWuKjwwhR6RgRr/uoJamzloWVBihqR6SQo56fiK+l0nafecYIFL0BJG
FRFE+RQLfBtKJmkfdY3Kj8wL0ZAgK+jkpuQ67tJaMUhj8y11KxfyU01SybOdmPpzWxhE9+oaUsI+
eDRDWtCG1FgsOMrkSU5HwoZ6HCzkdpJgndXeXVekAPdmg8ahyZtLawTtpkoBXzpeqiNIAPy96OE0
7Rs5ko5GZXo3gc57QQpxVy4qIGyObvSowJjAT6uCQ3y4KKww+SoK70fV5Iw/GbergWxiKOVUCVfT
3rRSQXS6xb1Pm0yKPAYGDaCDoDKe6yijndxkRAhWwwwvC0y3bkV14vq36LRrUKFJGp2DEaeeVVrl
k08GHc1IWd8FSLcvvj97vch5wRamDa+Daob7YCKouatb261jJpv6AMsSXnjCtLTsnbaCdS5yBaq7
b/rvU6vwmaqAg4tSYqibpJd48iY6bVUucasMeQyIbkrRLpLRqFSKskXhbsDgQXFeZRkN417ubBeD
te3qbbDxtYLb20On2gFjryLkCnnD57UkfZ8MpDXaddJthTHamwJmPgE7lIz7hChst2rH6hiXOV+H
HPoDeSadKu8D+gh7BLIpoYaVwoICkHELBJ5fihLMmQJb22h76PfBjD9XnUhdqbf6T2n0LWoAiHkd
8WBVXqRPdWFPd6ESSjMOvphvCZUUFZ8hSYGGcdfIGWdS9ELM+Yxe0q9hWI/EeUr6FgRmdvBGZDaq
bjJrUDxiTi0jW7aAjl1lkhl3zWANK6jLdcobcXEe8WwVJDGjm1K2VUee3FSqFK+efabwbqhyfXr6
807FfhdtlUCjHen7N2A/48nXe3sfNlP81c5Q2dzTGaDk2aOXYvbvZKVH0K6kP/yZwGWkIJTrETWy
F2n5qoIKekmT+iH1x9DGNO6ZK8Qc/Q8VCxBO1mGMCAoGg0Q0SKrsLcT+DCWMCGahBFPO4AXp9nTl
2Qb38xVZBHzXoF3vijG8Yn7X9mLssAN7EKFhoIbpNamN/DD6PNQMxjmowKee5RjmNxAwGtoRmWk4
8d3eucnLK4YEea0UwVHgVL6GM8S/9GC3OVWjbHR+/0qX0ksrDUxnuqzDsF+nyziSekAZKfofndG7
iVUVjhV8yDncrSRPgkAstNvzYVlNj9yrBPOULGIiL3Y9RoRFWhTp2azKS01KD4HpymMQZUsIHh9U
sOPSG8Jgldv6m+3JLNPGUt2iEhI3bUgcVTLaiwLOkxqaSBgq20dyPohdOiKEob5Bt2439d3rA7Qw
QZO5cq/Kq7zVgH4UcfcxU2He4qjHIAY1qzpjiRi2Uupp5zqbpUzaYN/CwsbIiCjZsQkc+q7salf1
onuQ9do7l0oonfTM6lytVFBF+eqcSck+ByKETLTSojMflhWGa6lyOykhIqfHEIvLVV0VPcnqZGZm
OBHNsZyN5PjfmvrJYHM7phHmQuL+ZGmrKS2apiyXlJ67RsFTkZKHO46ZeLKG1Pgc5SFZZRS+C50w
ILe28faNXoslbfyFm2GSqZYD8bI6iAQ4T4iAioddYOtM7Fpu6Z2qN8dg6tVF1yaGW9Mf2kVRlq7z
fO6aM+Et4Rqv7a7OCBrmOWGFtfGkNulzVCm9O8lK6TamJm0N2BVrXccjCog0da2EVC5IxdUi7WjR
G1J/Hco8wuYdYtjhocjAwCQKdeZ4+rlOanYGJ33SCO/oxkaDSVBxowVduO9KUmVKrW83FiTEdTFG
4VrSSvE1BrGxjmqbqUGtji6fiRyDsJ32upJMl4GiAOdt+ekbaQrqo3qrbZQxmjYSAEe9slbtQTvk
I7TZurNOhR6c0egSADIESM/rTDyMguR2A/lIBm92kcOiW7MxQHQdTeLBO1uqP+1hgqLO7oa3dbS3
BAqyuki5l7dZ1lvySngj7gU9ltQj2UuzfoEzvrJUu7bfA9GptqaWqBfuWCiPk6YfraICo4RYP3wR
Zs28G2LgiYSVhmHOqA+PXSOVwBJghxVARzb2xCOlrUnGwWYRHdF/T3vLSsGcVgU5ykVYo1hpO7m8
6VqVXcFjMxRRA2IvhG54616tyVFgVzHjhaZk46XzS+nWcosijMlV70PPY29DTVjfdU8Q32JAy99K
Ya09gSHXz6FtENoX6SW6HDMCDBQl9LajwrIuvV2IjSkJFOnwisprF9hgWVXDY/hcZ127nVKz+FCN
1Pxio5i2eth1CpQEP7hgJpjWDXkUcLGtdp2UvXlH0N+7yKHhu5JrLR9hjabbDLTmJcRTiym2q+dx
P87eYxDrR1maGZdmPcGKLWFN1TpKFQAcTNQ4Kt0kGd5RQ2GF3Qyba5G+x1HhL9O67vbWAF/TDBr6
q4YN0YoEKmf09ZehBg3eS/JTaqgW09Duq+KvXD8V1Iz5yEOaffrQgkh2B4nTSToV4FlN670pogn7
dNdufBT8B80XyaHzm3fiREn3w3q8GjqqcV+iWPdYtF9dQyy2n3Y3cyrQupacYRpxH0cT5U0f7/yW
TMGuTW2yektpZaezm6wD+RDV4VFTyOSMjSo+Edygfct2IV973w8PONTDZUuwsDONIYJTVaQbyp8r
ovm3EXsxupnOPw7cr8sJrzAzZI9MblkncBKbixurRDCFbQlVBg2E4FBKbLOWrwsCHE4FIcgbsCwy
IcoYpg1zNBaRBPZFV5BoxOMXz04YDxkK4NTUVnkVEIFqp6tEsu9elRITOD6kDbGSjVHHiygcH7EM
LEVVC6z3/dOQwi2ABqm9Fn0w7fM0Mi/q6GVP0oC3STERObbdq5dO2aXVTURAhuwt6PFOR/Ln2c3b
L0JxczdO5Y9hjkkZWrtbthbmD0FWxKJPowRw5FQ9CSlPDxGfbZtT74LBjR5oMWzNoI1BUPTxS4Jb
v6Mxe6aDoC6HsPoYQ/GRzbVUKKmP1cAuifBrCUM02EVpjPBBj9+kOIsWjaw/eL30PWSsQUDSuRhe
8z7v8KL0l1TPJycz6/FA2LC0MxrLW03EESYqcMsJ8w0UGW90Wll6ljvMhFSAh761IifuYvQJooxc
u46VIyjTzi2hQ+xin2qSjp5OAx+LfKEVydryoxNlKd0+QsaciB6/KwIxuuDii+2kkAGBceCg6l3+
CW5njJ24FWhciJFa2mxyy8YehkfJJ97Jmjr7jUldvewskk+7xN+VglFsA+dDsHPtekigChlaVpJD
aE/1s11m3TqiFkak036Pjdlu+1GFWCwx3/bySUEpbLOO22wfGfZbrnUPU4VD3bCVYwgeGirEd6+3
n6pvrDLgPkwXsHlQU0CysZmZefswZ9+kk3MKbG+d0AaSkA1EJa5FTaSpSx5AviKU4Z4l0l6yo6c6
LPqjBlPxVniRNYO8vo0YeEmlfOnStPVtIjFjmZNco8enti36ZdAWFQqzoHMbWX4uhf0cUt8CJSs3
XabvCTCDBk7f38mtepd4+FcSuM9hLxkPHZskuSvspT6iP2sg7MaOtbVP/nEvsmUqyRbyPuPkGz3G
IpK9Gf7la08zz7mESEuxAoZTUdoukyZJib7q/zd7Z7LcOJJ16SdCG+ZhSwIEZ2qkQrGBKRQRmOcZ
T98flPZ3KdmiaF3r3pRZZVrKCcDhcL/3nO8My5L8Ro70018mOBywCJm8lIsuWV1nfKrpvUI/0hWs
jDgehdy4JnkWJd9NASo4oC9tPttnAexX0SbDVhbbP9Tn6LgV42tCvoqAqEN5kgXvJVWE6b6IxNe8
rliu+vqHJJT3uSb9SdX0BT7Mr370/0aque/AXPoK0G7F+usn0sYs2HfLiUwuFv5HONoBcY/NW5CX
/a6fEDAEhdKudHRXfqNXPwpBaBb05+JTg9uCvaLo7Y00jxBxoGhO/CCeiWyJHWN/WQhVaa354pGf
WaejqyZ0ZsgSFEvaSAlYnK5ISYBQ3CpXtylkw4WMOrL0p98ZSU9Lfk69QOi+A13wys18bAg8od19
zMwAen7SrVol4bPabkgr0eFPzNGkcUXo7BSUKyz6+ilrBUAGBl2hXnq0ZMQI9IlXYlhk6LoQyeeh
RQZZ8UAw26uPl5aaJ8emxLhrEs/Fvrs1O31ThShUOVWgeknpH+tA+oOQQF+sfSN6nLT13/RI4SOC
5MZMe5dik/dsNH2yVLW5P439ruuMYs0+/l7Agcn74PJXHnQ8sXJY1Q4WyKPqRZtmqGA2mslLBMq7
I6o09PAui2ykrbK182h6LiYf4WwQCjbhZIAx1OA+5btFUvCIxiLYQmg80d/G9KuIbhIH2LJiaxP4
aNGJzsVpXfhPCqZDsN/tK4a+HedhcBxZqi71XArWBUsZ4bA+Wo3aYPYGASXhvBDpMk6J8VZVMmdw
7FfLxhBMwHGxXDzURfdMkVACJCJIMOtIzGtM9Ohq1QyRg9evl0+EzyC0a3OCNLqwNSgpQDmVqROz
IhcBBcgpk7iFTZcVyXIkvuBlwp61Mc1yCh+qIc0ejSoI3r06lV6pjKnrhFTCO9Ie0vbEx0Rrt2aL
uF+qfRhKgx/6QL6goqXUHVWvRIevwb8PEpZvSZax08hSSyiDUkT1a1QFuNmGiP8Prkmkldv0bpXp
KeS3plgRzcjhuyGVtk1Ds0c5pSjZZtRML9lEGkFBCxAb8gDqUvJ7KmlWSJaTYuIoFTAVJU6qqmp1
7OXSl4/0tetdnDJhyEnDZEZct6wEp0Ik7A6CEhFvAYgvHPJNilAhYX+4qlPZabJKSe3JH2LPrkZD
RUEL+HFcx0Nl3FMSnESgMQ2UlbzyEej5dZUg4R67pyJJfCp3llwdu8DEYRvjwiVEMi8oMflNQvOa
6ntcvaktO5YdXGiiTy0aqK1TxWKpu40wkJNqGdrojh3A7UAV0QuYmfwowUedlr1meNq6jdux3Ji9
SpNA5JiQKlzAo6L2vrWjJ6sC6DKL4A9HOL0l5VGZ2YCBnkoI+BqiAPGl4Cl9LszK13eFEP/yZP7l
z2yyrG4f1L1OcHgwxbg9kp4yum2aUS3u6XF1r7JBvsB+BPNJuHlQWQ7lC6MEC+glAXv2Ad/0vWrV
IcxzXK09lliVSmxc9d4GmiOV9nGK8Kqkes1/GqiSLdPOWw/h1NXLMY0nQiWCEYVvhm/1HQM0dbRp
0KR63SYBmC3o20r3NEA2P4piPVquH/Kk1nKjEwcL81xpwEilZSHcE9UEVkXDVLz0Q9E803HW7Zyq
O+kdymQ0xK11v7OIqG6vpsAwu5F1zu8KR1M89tOd2psUFZVfJVHaKHOR37TuGIu1tuylUF1zWEHk
p9C3tif8wA629mnJ7Psl/2PYL2fzvsfZdGllCfZLK7Wk7JU+QaU9hPQThwOcFqNgvVH/jmnXWkA6
sW/v46YBb8zNZFBPGvvqaA1F9GfKGoz1WlQXySnRgCn0JkmRu2gMJ9WZ+BQGD3JiyKfCE5Ua5QSt
UptOS44eglDKegVIO+GDL3SGOq0mevNnj22g91hBeWltwYRnENJYRcpWinpOoJlA0UYeq98yRBNK
yjUNAfYgMwmhjYJYWsh1Xf0gFo3PN0f35DyxbNuRVU/CS0oSmPGS6TM9LKaxgvov7+JdkoNXW4xp
wSyQrWYWmxqR9aPXYrk6UGd6buV5fvSCV0CiqbPpqHbQXdwhh3hmEpyAorrxROkcDjnegjHOxHIj
w7MYbRK4KvILQvV5ynGhLqR20hyjaKMfolZrb53WNUeh7wQFWr9PBtykzWmpsucnxiLs8oCNVJkR
N+aLRAd8MCVGX2jltcGM2vn0GW045xQTTZO6rT0fSlZWgimiRAkt6njVEpHE0AAFL9QzkGWLwM9D
F9WPecfpHNWiNtbkxgZ9Q8E8BzaxVdViSF762htiV/1gZMDpjABJUb9JWpe9W0ZFN29K2ORlxWkr
0pOSxKNBrokUSCXcD8EHesOk7dIvcsLRwG9nbXcI+BnNAnhY5u3Z7Jk4RgJd/+Mhs6D+0Od8iRIO
r/4SrknyK9EysuxzWS5/B6jBFJIAc/C8uhwUfzW4SiehFIm6JLg5erAAQpUr5YMRQmpv+SB+kEOi
D4oI5V+IImQn43hTVR8LRS9YHcwmQBKLZuaPZGJDwQBMAJWGmU+idvTZA4h4sIRzwzeXqa8IZDSD
VRKIMqoscdkZEyEPot8n/QakXQr4JAP1w98qBBAl9UCt5u+Q42cDQlQ4htaHNu/fkhC/0RY8Kd0o
RCXO6F39xJaudgVyGPZS3karhm7ikt2NOwVF88S6r3DTmuhPrZVZvRhqr+VzNjpeW+gEwCfJWSqT
w8TGpyI2FtWoPm5UiaQIQcMKAZ2lQxc+ZPfcTXyH9fhDyEeTWKDx3sixSYQJNQB4vw3gV+WdgqoP
Dql54VOb7VUq+sEYqKtIF362OTytqZHuG3ZgvytUCeSncxiw1NSV+prOS5TbeGPJx2QXZ3e97s3x
7I9pVQGmVM2N6nuyHWvybOiBuVUQGxgbI7o7tm1Bbg+5YQK3AgcP7HfkLFDFCtwl9J9+XK6morVe
RyMrlokkWssJ6gJxUJbyNGnYMZFkPU0+sMaupCSQo34NBZYxCmyOMXSNI/qZ+YJ0KgOQLJFaGQ2i
BMiMxIx8lJ26ikE85SkrYgY05VDlBKeGYRW+FNRw2A8XdbIvyqx80hBLHAiPfk5LNVxhbD9bHDF7
D61gLxhLNeb+IuNGLXQ0PcNMAg5UOnHwREREc8G9wJxpQe2PcyIhcmm4K8hP2k45tdSGSoDbNJoT
+DA2NSnZkVZxr2GTKCD5q1Ox5si7EUQxd0o1Upc18X7s7qtln+dkNafVPfGjrAOxIVKb09ICdoIJ
uD4wj6yysJxgWDKZiVRjb4lPDe9pIJ1akQOplenFKlaR6GUTYE3iZX9NUW2sYG9nj+SClouiGOQ5
fFZ2qVeKS46yu3YQ8QlFqADgVBFxqsOJWpS1r1PhmCCthvCKbH8MwL35fnRXEqFbBFWDPazAf5/o
O7+U2J7IMxElcQSON5s8jF5UFV9IU4JbFDy25B67lq0VmRxRgE+cKfb2b3KYcwpoQK3JZvgiFEG8
yxSYjyZxskMivw6oMZdNrQmO1SPVGnuxdvUKNqAF8rCEfzoiiQD/y9dJ9B4qqR8cEcHjula7yS3g
Tf6xDO83DAK21FkK0iylsglG4AymTN0A1zCPyCo4RUxBsk8y7GBUTAsbbsgmEZRhpYqUXWSNvQ+i
pOk3K1NIimw4PFi1/lcWEVYPg/Uk1/rdmBkbAT4PfMjyvqqVnkiKjmotdsthJWfBM+nqLJJq/6xp
UslJn4yXaewEiKaGeVJDquWNOr6ZwxTvlQxEuhKpfxQ5ZX+q5NnJlMDAmGaQr3ikuuPVdMW6AT/g
ZEZvRjp7tXPgroHc0l7UUCWR2UdelKk+UvP6nQgVG4phMDkhRbBtxukQyJm5IbTlWVDhx0IQNJiG
Ort2UTFf81g2XFWhBDNqa+rFIIYH9WfU1SShVcJjF/+NMxlqhPVutvTZdJkwz5oVegFAr3oiGYhG
lRSuLUlwpIpAFREXnCRsx1S/ky2eeC2byWbMQbuPgXefyt2vKHrM9egUC2yMSrDknCB2ONCPqtJ0
9hgJd7JfkILTwLds4Y+Dn7NBdtAkj4aXJsy6owaVhFi0CLzQYPySYWCakOMUsV0DfX/ucmXdRe0q
Bdr07onND8ANzXMiEkpH7h/1Yetd07uB7FbaMo3+WpViDF7fX6FrbBeBN4BkL7ZjohAxDOtqjbDy
RPRocsKuHtLSGKdtI/eYj5Ph5Af0B2GBkNxr9U5tEGxeSQ1WqBijohgh8xfVYT9U0OHLzlrpPb2+
2pCJHm9k7UAW113aDv1J1sOTriXPJmCSAH6dLRTpZjJaedmq3dobul/A/zm1poHl5AJetgSLmWxU
z+D4t00V2+il3xR2gHEp4HKqs/dak8gaTRrMAQPRWCilT14DJEuOzr5RuopfoIVo7i0RQKcEVjjs
14C9gKPiZiYtK8oLfVeLdQwQOKrZ/pC9bkdSQnpUuFVT5AZ5RhMDyY9tVEg72VvjH2hcJVO9+yrp
UycfhdVUq9umjf9EnQwTodxZxAouYjOL7EjQAZRmTP8koIph4qnKo+GXNOBqJSq3cDyw/z+VmP5n
FwThEsAXzTGipZfRHOtaprI+Vx3lVSUMOP98oyeU11c2XS9xwpcaRBtSSXBK2RlaZsMv2uttIx1r
lY+XHBDxuvQ1r+2hHDeaFoR2X41NujJQwsxM3VLK8x1aaOynIBYIbiRvmzNwtpEC78SpUoCQACVX
o81lkeHFkYbqHAzRp6nTHhItPkOZQpiO4mhNLA2hSirfc/BVOkuoOpUQs1XYsHzG+LSA9MZswwEv
89zBDNoNVdjupFaKulQMQ7hrMZkqNX6XRImLpdFq5T5LTXOfRGWNLwenr+q5EwV9DhRxZYtxqxKm
3pnbts5it68HooqqYyhpZ75vOzHDNCmT37UIE5EwyhywQgy6fVf3anoPLlS5KztCLrn9HQA4bx/5
klO24ZoTCgVWuCyxV7hBWfWLofglN3PFJGokzDpQYyZTsEOt2jRGvxeaCoyhfxAnZZM3CQ4wmKLV
YBNfgTmLDAiYQznlCjbb0FQ987dqlsTntnojtw4NP+1PryrkN1hZtKfGah18irrbIIQWuSDZjMjw
TlN/6wqbubBM/8YWaCj6ZymA3JDtu1Gb9xJb5GU/ct5GXWTZfHnMY0/hb5+a2Mv+v9D3H2KLPGu9
ryssn97C/u1fIbgf/8E/gkrKMIgjDZEDDodZVZo5h/2fuiHbRNIQ8WI+UTEy4F1RGeR/CIj6/8La
YNEW/x/Xyn8ElSJ5LhoARMU0Jejqlvr/4kuRZrnkf+SU/5AKwCnKs7f/E6mgI1NdENlJ7ou9dBr2
5h2n/bsYN+2ueRZWn+7G3T9/7TOb5d/C+P+MMXtiPo2BS0UcgtiX9vp9ewzOC0IYblBfZtH0lz9/
HvLTnzasOBRwUUh7ZU/k9757yff5Svzl/1VvgSNmQOWXQ1x4JnpKQg0ieXHPhiK+a4zRI0QdylzU
4udqDODLdmohdE56YT1ybt8AuvDWPW1BPOkte8eoVF2+bAYE+khaxkmBIkKrDbv0Ys5TlNZmcb+2
Hml3c5gsJdvsimTVRKDhoT3V9iQT5o0GowKMGImuRQ3IRqBtOHrhmSwkdWm3QRC4UqVzQJBAjMiN
6b9LYpP/7a1YX2J5UNdZSYSfEGLKQRADn3XUqRZEwFXJaQAOqRvpIQsyZFz+A9/MNQKywtHA+7Ax
RMSTmbFJ00cgikrERegPaXInJuJ7Y2pYEKOgjR7lsATZ3Vrmo8+CDSNXZU9Y9s1vkSB0ByEKLIQo
4mBsyfmPku3wrq6qwpU5MzpabMZHj3KrDeIxd2kpkYDbC5wlCCDsmlo6dIGePYH3w/MNlmuXWFWx
jzsUFAKVYeI1qHd5ET3gJk3NdyMm5h12oYgEAFx7Hwj+JhbpvIeKVu6QnvVL2YMIYCke5y6WdbD9
VeEknqRsIqV8TaWwO0SyYCLlTEv3+7dgtqB9OZHmCfZprkZC23nVUErE7+yhvYQGRPJ1QFGDFhHh
vjtdv+/DjWltfGCD34/5b9fZf968+ad8GhJWuRbk6D/2qdIDmwkIl25QHuMRL+ipy6Xseu3QOZyi
aue/GxFx+OcRWzU3UCvxQnKBa90WqT64nJjFGxd0Yfv6zxVd+BCM0fBLohGkfdVS0FzohwiYBDGT
2ODbLe3VCJLeToVONOdk0ty2JczF4TYTFlP38P0lytdWhAvpOTlZpWYJc6oqpyI4g089htaptjj1
RwdVBT+QWscsV0R2vfRkDeNVU6XIITYn31YTztzUDdl69NJLIMHIxOJNcyxYTkb+2gvFbsa5f/9L
vwK0zIv7hRPJaBo9UbN62idlbafdfU8uCh5wej5hvdN+U4L7fhz5yldEuviK6KaPX0gmuCTq3Kp6
gg1NdoNMLfiH0YMcWhGowV4XY/HOoEW75Fwlc4h/ZkvXzHrLxyK++/6XXJnwH0CeTxO+boDKT6Mw
7lU3J+a7tzNlrxe/LPK6rH7z/RjzF/urF/nDZfdpEAkjqSQl8biHwWTHu1O3EvYjECztSC7gRltB
vFimG/pby95B87zg9LMalsfStlzrvlw9YiPfjM4j3NDjNnEoLuxufWml+TX74nMuXXysTGqGbVTz
0yTTRW9tWWChDmkLBQcV/V90lJO+zPpttMDSTZXk1/d35Nou4uPnfLojw0je66RF0x68fJtSQgGL
wOls7jjVx/wZx/q0w1x9ujGcfOUqLxaBuhVSAhsLXkDXXwdLwIqLeGmxzihbf3XrXl5baj4Id58u
qvO1BHA9o+iu57bnbFPt62W+LNbeo/WcrbutuSqWnhMcPEfYRP9soq8ahT+e1FdPcL7mT6POND9R
1JtpL5oicrW3MDpxsKjMVc+eIDgCZ18a2lNgLZWwWrRibLdARAjUkm/M7tnz/OUUuljddAOFldfl
0z5D0tK0yRlU5FFRSMsg3t4U4ScZm87aVfnP2rfQs5NRG89RDIZbUgkHfpw4Ic+FCFFCh96SivZ4
oxlOGgP6ebWQ+ZjWiOJ52hfjz4nQULa+NCyMVVB1qMQbp6w3ZrsRon2dP5jZk2wQy4HzC+9Iiyu0
ONfiQ0vFLlPuQ+0loi7iT+ceyrxo3sv8wlyC3xOKwOz9B2k8KSAhBMKLxvDdgI1Wextv+tFCXYnl
nZTkd1Hub8cm2gWCtyIqw1FKt5lM20T5pwR3vtpshrq3w8wgv2rjYyLIaKchARn6B7Y7/YAbhyA4
T9xoeciDotqv6Y/IsV8aXEdDx5e87uF8NtpR6YN34N6HEmb29+/BtWUXi9+/5wpC86adWHZR+KM9
XIiHZCetwb6Ey+xOWjfO9Ga+01l81l+aQ/8o7+sbC/61dUa8eAPDdkQIFjCyT4VqWjbkkqA/rDaY
S/VzLvtL2IITUgju1FgeROXnIN9/f9HalSX+Y5/+6QWRjMYyGwzqe7LEDhPAkwnQHqo8uswBfW6z
u5sibUPZlPSrc4Z8xhLIXTORqZqu2j75dfmjth6mYQey9GcQj4TZTEDsnjQNxeIsxpfKVYTkcBLH
Rd26pegQj4EsmwnZefagdm5Bu6WtRDxnnWP66IT76MCau41IQ6kE5DAJQr74OPl7ydv6FZ3G+LUa
9nRJaHsUymOAvybN15DGiY5p963MhlUmtiy+8dlXvt6gEPv573mBjnHoApqHe620C/CVP0ZhA/lx
dAnpK5YKcX6LwUH2Wz5SXbdeUUEszFP1LC+wzdN1787gNI6QkaCfFVBt9sRA1+bSj5++f4Ty14+Q
Vu6/f186tYGhSYK0H1o3WI0jJCWnq1eRYWvGLloV6hL0if44mc+xS0VeG15Y4gkB/OOTf7HuN7my
L+t71DBCu9SPOCa+/13XZvXHKfPT1BJNYTC7hrW3reFxSR1IJPBBpFLT6qnTg5S+NngyWG0tfQs6
fUFHjPUGvkj6T37E1dX/ytorXuyjvD5FPZOwNpI3TmqPnfV7RRJuTAv5317e/7N3FufH8enyYvYt
RW2V8p6QQPHnEAXTusrRZCJSIda+orVgdJ62IjIeyEs0yFsjUCRIqjGxxqC/yfQm801OeNnNKQ5X
kqcbkPFbzO0q/NHCR6yONID0ty4nGMfSW6dvpPpBVsyBV69Lmve469E4f/+0rl3NxdF/SgXdbHzu
FRu9sVubbDaCySBV9f37v3/tSyxe7KUGM2mBu7PQjNv+aK2ImnUEYKcV66rk/BV+fyDqbn3251fz
i8/+HHXx+dmMYSGpfZ2M+8B3W8n7SSKvI4ITylyPRlD/kFnagtp+Zy3UapdHp0r5L2/jxec+DHqp
SEZ2jLi4CQlKBOKdhVMFsO7726jMV/DVlV0cQqyelEtal+OeaKCfomO+vteb3t5IC/28Srfz+54s
CtYjc50t7nBEQvl7h0PvGnb7K/7Fbuf39z/ko6T1f/8Qzbp4ufSuaCzRM4DSSQe1fx/xIObrcmGE
P9NzfU8wOnbfnUrzEPaPK2zTbhU+RQdBJIAVBw9tiIX0N30l95ZOf7Btb5A75a+fPAb7fz/5DoaL
0KnRuI8o/1rRz9g8NzD5ps6d/sYxvVEf1nr5rpAF62rFFvZ7GLgyxCLPovixqQER1dsJ8J5xCOUF
ktfvb9eV0ppmXbxfYF2UqI14bhPNs6Xw1kJrJQPrBSfTjfX26qVfvGFEu0xT2ulM+n3tNPv+oT6U
Lhs2tLh2trYO+o/yLlpnDhFkC9lNzxg5F/5KunFWlOcr+WpCXGyfKLyKWTKygoxAh0nNJXAF7dgC
rXBIvh4plBn9iIRYdlAeph0U78k68s7TYA/EvJILs6jLezV8RU1mg/Kpf5nwdsd9u/7+ASjXJsb8
zz8t15o+BelgarM2W0SMemhOjUYs8bjDvtR1zyidcxyWFbn1HSGaW58GsYMpLMDyHh4VYkCClRmv
huyc5cTTbmvdFjIAWZm4SbpDrW37NF6GzR32mqAi6CKPb6xlV954zbr4vGNxsQRl/uHVarBNJ1qy
dNnQBm1jQR6lTSDIQl8CObWbRbqk4bzQN7rtxptwCY9xy5lqgYjmRtXt6kO+WFg7qdbGBNLjHkfX
rtIH1zBfidsSjPtQJOsKNr5yrFAfZH3kFKm2GCv2FiHQFXZDAYQ2HEx+9HNq+bqMIEVhUgceqGed
k1hnT8r9rJkQO9wH3z/1jyLCV5PyYj0GR5AbfTW/duw9lhyVJMoL4L5/lcfIpr8sKjal2OwoGs/Y
l0vikYft90MrV7Zll2yqtEhKsZ3YluHVatcyhorltAW/iCPPCmwT8JSLpHTpneuX+KiuI5evUbsg
VmghnpAmkHs2raIf0s7Hyvg4Ovpjep/+9Y66cFdEL0SbO+aNGXZlo0bn+d+vRkqCr+mZ/FLTVSCS
+2sDHGu8VLb85lMMlzqAWP79XblS7YNR9O+xyHYzI1TX0j48QuzcAiR/KvbmNmUrICzTJ8KaXXVh
bP27eOM/FUthZ9nGjbHny/liLpgXS3AnFMmUdQytb0Gu73R7cKL1dDBu7DavlG1gvPz70sLSC4jU
4O9bMDKfhkdj3b0If3SKRgcUIeatFsrXu1q6VhfD8E8MbOLSXB2CoZgatJjP5CYdhnU7OfLGMOxm
x16Urb7ufP/UpCuLp3nx2kt9jklKZsygc4nYUId7mbf3UVPmVCPqkacQwe2OKNw69JfxrxujXnmD
zIuXN209UVBUT9r327GkFiGv6mmmYf7oW0dBPpUr7213F2rZJtd3SWsuSuWu3WAj69PVLRT4BYfq
f7b5mnmx4QqUOBMGnUvPh7Veulm5BXsvWStaR3BBYexw2nVG4a98J660WbQK9dQGtw9WWgJKHqG+
7P6K8l0f2zr0SuselxFs6aJYKaAqAaeSjoqtG5giub2vN+7c/OO+mOrGxRvdCAhm5fktU07ec2G3
b9J6fEWgkB2jG1PiystkXLzHci+2tD8ZgW64/TQs1BP5azeXpCvVwv8LLmYgvvCr+V2NNipWrz0W
dndYdcCo60OoLijeLSjasU5sxjvJSTCD3Jh0M3fny1t38RZ7ldHLVszII2Ffx/CsrMoHsP3bjOSG
wq420yp9S+6knb5ozjAM7nI3fB6W3dnaeovgyOy3CUY9UL7b5I83V+gr759x8c43mQWmAvvE3nqE
T4xkrz3qAKYtFugfop1vWC5Pt3ZK17aqxvwjPu2UZASF+OoZrOYsXtn60noozjgMJCc6hDfW4mtF
C+NiV2NKEH8J0pX2HWkX6Ra6s5O7xI2uMtt0J1u39UXwMG6anWqX+2YZHKAQ77S70f2ZOMXzf/ma
XCxrMragrsIMulcA6YvOH8PtHMsVNre+dte2H8bFCkb2cpuQTivtkaYCp55sdIe2+QTVYiHa0jJg
Fyesfgc33skvgxJ0SzMu1io/QYFpzU8u8H4VJiKpA6UIsutttLzsWZXATraN8Bi4Ca8QbpKDMLnW
jSd65YCv6RdrToA/ssfRzHfpnL/1D9Om/zvsjbX+KL7nT0Scr6Zz+5j8+f7RXam+aDOq7fMk9b16
NCuV0eSl6erbp4dpSYDd4kHlfyZbWp3ipX7yl/gX7ZSslbNvY3G6cZ+vnHT0i41EhMZ+sirGxk/q
pEtWAufW1/2CEPd/Pjf6xfLTjDVEiHlKNquKmqs7rUyO8IB7nWqTOukDCLelv6odxA1rZSUtUE7w
ytyREvAm2/nKY/OIh3hHi4zjl30LealcWe517d+3G8HU1ET/vK6ik60GMgS6RbdFOLpHJrUm1dZB
HJYsYqc+SwsKon/zvXdCKbkfnMZdc5LeyLbhyiswG06/Djb+ytjcmArz2/rFx+4SpjclcRWr80uG
aWkNWNxp3WldOLEr0i/Eu3VApHan/qiWySFwdddchqvvR56JgV+OfLGIFUkYmBHwor1oHTEXk4bh
IQyMkIYtBmGBAb2AlgFUvSVhw9bJoTkI+V2vk5yx8M4YFn0LYesC+2F2bgtiFQacIqjFyUUuV70g
2HUMRmulRq8lgQeYlCJEuXdo7k1rPdRr5IklyPq5L/6n9eSlEaNrOZMgl7Z3foMo5OQ/AL42lWU1
Lb6/4o8W9Ff3+mLFVFI0EJ3GvW6X2io5la60okHktM++80K1yR1cco6I2ql3t970a+ffSzTdrKYw
YpEhNRq9EIDcs8Rzbp3OlolRgL9NhsK0+CPRDUYq6ZiLwgVlYT8PTuFKy3oTLB5vXPyV/ah+sbwW
ZRjl47zzlk4Ytx3dxQZ9KpeSPSzkDYS1Zb8x7su74hDdQK1eW1O1izU1FgZAJvOIhU8orHGKhO20
uFM8N6iR4Nh+/SYx89IlOCzHVFHp3FrM52/9F8/5o130aQ8gKoUHmIqBcwI80iPZBcuNdu/IduI8
3npxr5VktIt1NGjDCXQXg8iuQAMJx8pCe0/aXRM4E09Y4kW6E47dBtYE2OQKr8m6e+iWKuYRcSGf
pU2cvCo4TGJbvPPoKZDqwXb6aPZ3Lfvy5tacv/LYP97+T/fCQOwcStjm9tO78GN6orFFNaP6TWfl
rUOOcCJWPCC/bKM89hv1V/ny38027WLJlSyxaKr52Vd2+jD+neyCRS2Yl3ppiUaNz1pEIc+3q1uT
bf7DXz3zeS58us4ohbeoGsipJr7afzzlsS3vSfBgVb/XiL2wC8rmi6ayVVzaTzcu8tqYFyuojNEL
qwT3dry3TvTXiKWdyRnLAQ4HxaKF8rNiRYyNh1HH93ajGHtt0ItFrBeUyhuQse/V4SfqZSuEPQe/
4MYlzXu7r27jxZ4PFEJsgKNivQKwhqvk4D/gpTmoj+KPisXi/P0w1yblxVo0DH2V64nOCzomBgdy
8ifKQPxRNGK9tEwfUzakiWKIbgx3bb+lXqxEHmJ37CGMV54NCLTH9uidywNWC/a1dvtEssp+2sIB
W5B3tJbXxVZe0Xqxm+eAffv3l3xtNfygwX+aoEoYTZPQMln6v5rtHTgYKj+iuwivvgu/r/irbIuH
6hjc6w//5YAXC5Q1aIkeWgzoH613i3wKtOkcuZRFby20P/KL/EiWG0Gp+m+fIAzp9fthr9XI1Hm7
8ek64XkmU2gyg07dY/7QzPe4fk5OvY1z46+19R8zt2Ni7YChAKvjZFqeiud8/f3oV14Odf7nnwZv
PEltvURFV0kgTd89BOW5hRXz/R+/dq5XL9aYsrcITM6ZRroLEG4TOvkSddNcGqV4Hby9vYnryZmc
eY9Y2N+PqV4phqgXa0yS6T6URa6Ie7kPor2KTtRbpJztYYjfpT9LdUGxcdmfxBfvxdg2YIGKc7jR
HvoeIsgCxQ1mNjr3+jI8DH+VM9SJYmv+KjSboC0sUjsgCzem+LWbf7EygXDwBxz8VEd3mhM/hTe+
JfNL+sWS9CG9+/RMhbbFEF7zZ3Xth1esEuPn0Dz4ryJm+Xgpje73N/paS/DjAXwaxjeyFOPyvPK9
hw/yUdooKxkI/YYwTM/JnhR5oT/BxjqpC/9Zt5MFnxTKOEeEpRwSDvlKoE8Y3Si/Xzt6f5xkPv2Y
yRICtQQNup/D0ub5RbzSMlkRhLzQ7T/Awk6BE67KG2/NFfGQ9tEF+DScMIYY83GL7zFpOyEHj4lA
Lx1xvm7fFQsMTQ6bGFvfdja34uDfmNvXtlAfVctPwybwAgVj5MmSBP2xL5FFaMHL+EhOYLizHrpd
60o7+VV+InfyTrDV++q93gU/i3sOZFQA9BUIEvFHs00P1WlwvJ3q33jV5zXyizn3ccD99MvUutOb
LGyYDM2PxOSMPGNkkNtFsFVFUkS/n3MfZ+6vhrlYrkiv1/wIgMA+0ZHIBXG3xCt0qIXQiY13T5/m
2ICDOGw0lOsNAJgIJbPZUBvJX6vusZEFR0Ziac67yHaNrXHDeW7ZxL+MtFgE4A9NUq6k5hg2dhM9
F3RxQrO+FxAzKbG5nIJfqrhKMWdnHP+8AScbVseVpBHPZa4s9bWLnR6DpCfKb8lMmOwwAawj/wxO
UUfEi/RwGH9W0VMlbT1dPGe95ALDWwDCAokjb2PJc6PkJS5PMeFC/5uz71iOFem6fSIi8GaKh6Ks
SiUzISQdHbxJfPL0/yrFHejwCXGjI3rU0V2IJHPnNstAjNcOZbC4xQFtZikxfl/CLwTmT0u4iMng
jLMcvAtQ1nyAWljXJvMOFmHz0Pl87xQfbGjMo1VthKLVc7mIxkUPtrbIzEhrmXdQ0nNmsgDXgOFX
o+etNZUneXLbfS7rDHrWxOuhJQxAVQ68QMrbv7/x/R796YUXUZbtGkWqQvwJUImC/QbuBFvhoVNN
yo0HrJXJwiIHnMYKAqEwS0FLArxTK3NTZICdO7wzluh9pJd7VZo7/I65Av7z+0utTfGERUYoFmPc
lFGPrNaBR9Jh2kFx4yHy4Xnr370EwRWhu3Ir1K8kuUuiUx5DkKNWwL4YeXqVaOiBInqlc2KP8BjW
0nsDIj2QWHQ4FQoWVLCmEKKJwh+qzlAuEFzoZhoJCreueRUBDk1ktMtBX/l9Kb4cX374wF9N52+x
pyhFIvZUQIMOycVeeAGD92E4wsQGhPfiFWqqCgByRhgHFaD1ktU/AJLLwSTUmB9DwM2BSBv1YmPD
30/RT3+Lgn//7W8hZZdmfYjPotK3Rr32oNn//pYrl/pXpv7thxO1Aq81rJGRUyPk/AboPa68DXBj
0x6hDmsVjfX7g1ZKjaWvDkQGMkg14Q1aYKTjmIWOM3wulV1HcyeP9+309/fnrAWiL2DLtzeaOwYq
uRU2FaYcx+qN+ONjdFas/E19nm/Da7bxRfj7Of/pkyxCEBDYLSkkrJzotIcmgE2qkZuqORsarmm4
mUN3CS1M2Ent6sfcRXfhaeu+XjukX3/St1ccMEosuBiPbk6g4Q4AGaObGr0ql9KFftuH8KbCClLc
xr+vfbtFIIKV4pRK91cdDeaIEtGazcmN7RwtK2rXTmK+KEZkTNbWXGfteYsgpPUJFCcpniegWafp
104nwRZbaW0w9RVtvy2eqDK9lLP48Q4oBWg4g3YBD15QPrZmGPcz+cPGWPJd4mrgQOXCBszzVxgF
SGfijSy0azb6DmtJ4ted+O0FErHqoOKJkzTYlT+5zbGAdTYo6za6XLth11mVOR5VF+QmMOH1EbqH
G5fD1yXw05vdr8JvT5bgQgBGNSIivspzbg/QLefhDOXAaYGTXEiJQKToPld1GbgkotEDaRvYQ79A
sizqLboTLNAiSYcRKM1NVjEUMzkKp41jv3Idf52Vb38bhPRJHY5YdQKwtw21EC/8k0A68QLa1047
8+awHxx4I3cbSfNaCvKFcvj2QNLUjUo4FgXhbQ4gE2JCkDy3lf3shA/AaWseZmPQ9neSl2IrIVip
Qb9C3rdHUiTqGdxf8I5WeIbmBr52AoANCA//Mah98SS/PYFkPPTfeDwh99CxG8+dV/jCEzAhZhaA
WevWLjWhO+XnbyWKa9ZRrlt93NVzuQgySqKMI1TJkeoLllZdK+ic6bBhq3dT6se7eKOiW7lIv57+
7QXZjIaMRlBdQlcKrpSCkY8bxdtah2AJFE9nBnoDCaqoKjfTl2g2sovAGc0xFF4gS9ncPcjNfoDC
sgFTpa55iMSLxp2R4iuPw3jl3XBX5of+CHpiLxjpmescCJ1Ff9tP6D9osCkObeDt/RS9DleawAN4
2Dg5K7tqCUGHfFJE6T3aEgstIj1yUhveNHrpqJf/+IRF9lKkQl0Trbx3gz7CwhQFuHiMBKIcsHeG
GghETbTbNqd3Jf4uMeKQiM4ztRrxHUAAtYZn5Yga6NJ5pZ158zm+hQ/dAWjC+q3aOJcr1xW7qB6p
BFljWMXdmwTE56B0bElAm3xuNhBX0uQlsQdWdTMHPbk7Vx9b6inGfLbeQ0PxzOt/Nr7Q2potkpk0
TES4TCKyD5xZ46inVgsH4Vx2ShScNVpsWsA/qAS1t4/b2RZP0MDCfNFtNo7l2vPvSdb3YzlkIku4
CEMceL3/zR8GP8yNYWsmsXI3sIvQwsH/Ja4JwwbzcTqGb4MHaY/8JD+Ol8gfIc/iwL4G5Nd0NuT3
3xd0Ja1mFxlMKEcTq2Z44tAbkDLukAr6ldclBhTa/1OXT1xC51OoCsRMjSVDvfue72Jx45b/ebHE
JfZdpVIDfx78bjjOeje0+sAcYqJr2dbFufaARTSoWa3W6kmFeEOC/ml5Vc+QOA4D7TwYYcD5jFNa
xZG5hltQx59Dvqjd/45ve6vtIz6BpygbQATw7rtOBGKOstXJhySG5oA5Yw7OgSx5qK6xdC378+9b
4OctLX5xOb89FhJdA8RmsI6ABT3iwOzJZuG8AhIVoTPyzysxqgT1nxBLGB3oLT1VNwFzPYEa81t2
3Kp/VxIcWLv9+5C80bgU2GrggDzRAjF8pzxPHtS2ax2eE0DbQ/NxR464P9VIR6fp91X7OZbC0O7f
h0LFY+5ZFqvWeRhYVI+wBXP7d2Xr59c+yiIS0BCK7eyI/EbR0JtiISQE8s57r2z89V+Z2P9myOIS
rt0yQzvJGb1PImkDaTljGA2IGQGADG3jS2iT3O45s+82YsAKpBbOgP8uF6wyCCTmcPUoUHx+l/Yj
mOsw0PLic1hglI32YQBM38bTfp4riEvUNe1gdMC2uIfu5R+wWBuJ08o3WSKqVXaC3iBU+YJZhjYY
vTE1RNBukmRo2gao+qtj9sNnWYKqq2KAoGim4HrxawA9JJCcEr+7lidlB/CJL51Lsz62AGFVem2w
oDvIdmLC0hyV4XxTd63Vw1J+C/j11Vv56a9Z5AsYz6ijlt7b7QBglTbr806Gjl54rXd9gFmGAfsS
u/Pjg+yObu9CtMoEWhqQI+nl90O2EoGXXNQklNSOG1FBNvQkg22RYERHLQZn4vffXznESy5pPUJz
kjAVWjC6EDAHCKjozCm8/P7jK5ot4hJG3ldDhwsEvz7nr0kAyeMpdJTXgdwgAxqjPQ6MSx/rW/Oo
lWaLuMSPU0ZmGo2ZUBKB6DFb6jlNodjPeXNsYHiXIL3MVCg/m+DH3OKtEedaIFkCxplOZrP2Pm4k
4/ub0NiQkhtkm8Az0uShLOD2zVP4ivL+9zVdwaeLS6i3zHdSXpd4XKp6s+ZJ/F8e7pqlJWawUYJ6
2gyOEjKzCsZvsCAhos/PLpt50PxD87PJfQbQQThANUECNLEEgVWItFdjbAgz7K4UI+NNAhIjnBut
mAnAz0q7F1F4K9BiBiSf1M+/v8YKeU1c4sk7RoEwnIJvBVE2YB8nGGtdFBsyRGazG+1Jr68YiqJB
J5+mv9HL9JYcWwjv3NqtJsTPaR9gLv+G4wlyj2kEWahgstlbf+sPkS8cMKo0JasKUh+N4w8ZgLLy
wpr5f0tuRWWR3kBVHGax93bQHdAm7SpfsbNzvUswooT27gu7686dE250cVdQBeISQ84rRFPrAXcA
Z98GGyXJvrsSJ70ke+l9CkKvCuCe4AFuiNmPExnp4f+DYfRzoSouIeVaOwqzmCAhAdPI5QbsJ28u
PSXXZ4gZUquAsBCh/6kgEZfIci4seY3LkTTC13VKrOEhzF8m7cY//b5TV+48hf93o9SkD5W2xUYJ
RxNjMniXdf0F3DG6NThdu2SWoHGoL0EhrZHwoUxohHv8I5vphROehKd7ko1GGBDqFOhxcMZwLvz0
/rGcV+hgv/cbQWUl717iyBlJJkPaVWLAi+mg8xBbrNph40ZfabaIS5x4EUqpKEl4PRVWBmntlVcW
tjFvg+gJGqxn7EF9DMlJJrexNKFWy9QWuajUKMlTRW4qLK3K4llNvUnxe1g3zKNkYGBTzv6Atg2K
QikYYAkrepMzanBjcnnMEJViV0PyHMQ7MmzsspWLcok/r+QyQRmHdHE+dhF81C6Q0m4TGxqSTLrx
FdZqhSXOXK4ZON0lCRewt/gquB16eROqez3fI70xft/Oa7XCEnBetXKvtFAwDeJeOfeC+MHFjzzG
9ZILa6qJ/oX0pZGNsYW5zEubFJdegvgUhKZ50HOl6lhrW9nBF+zzh+RqiTHvS1WKu3sHk812EgWV
irWH6kr6C6FHOYRbTDwZypN45MHwSlKIkDkNne3qINewVPFh72LwcCku87tQTYeTCQgp66bHQvys
YQ0Fqb40xW/eBcVtTbWKioU7TgALgF7TU9FJOEAdO1PDa+UGJOFl/pMFF5NLUl3M9ylcKeFbrQui
Xyb7hkxmH5lgO1g8yJpqF7Di6+/fY+UeWoLZ83bWpLrG5Jg1mgfZ/4QqvQ/LJef3X1852PKiMKQi
hdhW2CAOSx9s9xJGG4d6JS2VF0ERSoIRKSJ8urk4Yp5wt7SrqB5tSlSt3B9LDPgspzy0/1E1j6kH
d8DicfAFn7NQeEzIT39fm7XEbQnv7qc8ZZQBvc7BhnaHDgcHj3MLL7VhswKm7infOHIrxdgS1C1X
Ys81YobFEkBSyV9gXaPDSe/3t1gZbopL5LZWRS2LXYQNhCr2yEE1Eip1SKMKt/GAStphCmBhxzdu
eQNu2e9ujZNdN1FXK2FxCenm1aaLxSpGBxf+NAayOPFW7tQgAR/9Pl/RjMSZrdgCrFh7UTZqohVc
qLgEaFdZGiN2YFfn3mCHTusMQXpNdjCvNCVHtSEpo37QQPmP+2QJzKaURXOoxBEd/emo+tkekCLx
xFxyHWrFT9qJXn7/lCuHVVq0iuIGzljQY2YDESLvAiBTqXT9/ZfXgr60iAMwSO4ENULQ5/p+nwkt
GsIx8C/hUYGxKStNltAqRhU+TqwMIzpMwkPBhIGXWRQtKu0uqEXBEoe/G3/N/ak/BH5pET1CaK5K
c4qysDOhdH7p98X+s8Ni8qbqwiNkI91e25qLBlIWk7pqeXy2hssClh+MdqqsAfZhxZSZjQgfynba
OIRrha50j2PfOoijyPJ3lMGdUS/6IKn4wP3oAeNUoGhJGw9ZQbmIS0g2vOY5Tbkj7EoPjhXO/SGR
le35F9EE4tABW6jZgQ7uRA+5kz4qJ8aLNZ2ipNA2/oKVwZ+4BGQDAQS8xv01AT0BL40YCXATYKMa
WzFZ+3lniIuqjKrpwDYcmmRZYxOYWLBum5mtzYHm0/l9vHErrvXiloDrBhY7qjJhJRm31cOvTwZO
jQ86GzQ0qJkdt3BTa++z6B/NzJxrAuysg661AD+pIQyWeMmpOW+hjVaqkyW+WgrDIsoUPED2Wx3Z
8XnabwHD1356ETO6IevhZ4afFpRHQbwNoS1kYJTDM3qj7b5yQMVFGCCC0ivMhAdQzukvIbRBNHQp
CBhshhxu3L0ryDxxCYWe5jJlUF9h8QsLwnp99RbnBqzEZ18o9YweOBQY8BgHKz8qoZ9A/vKaCTXk
RIO8kf17vFvrdXxVRt+iAy/B02vk8DdkGCiLRgfr7DwA7FGB3h383tmbalbMrYK1Vjo5ffesUleG
okCxV+GOB0cPb6r3TAARpT+//0Fr4WqJlaZhEhX1iD9ofhhMZlcdeCs5OxxsoHXwKTYaEGtLv4RI
N7HMJOyIkqmjT1LlNfAMqCAxDT3BWX4lKtXF3k3iCvWdmWIMG/N+pbqU2SnTlX0rR5gYbmElV2gI
4hI2zZSKEvEaegTSyJ/6qLGTl6SkhgZ3t0GyE2Hcp8I+Ec40hbOjN6Q3qNQVnMd2KCX2BQsG5i4s
4409uXKwlkjpvq7gdUrwxzAUNgUd6E48ZM4V8DohxRlvYI9WMnRhEXlQrRYD7JDBJFTcecbUTrqQ
GL2ejatgJaf9wqd/29L9nEHuu8Y7lD3YSBzRGajjxtLWIHAlQ/iSZvz28yUZ4Ih1v2hAfHbqYNaH
nXAYDLCcLaB10P74/SCshOcvCuq3xzAQfe4KFY+BdegblKX1Oz2BDbbmcmu5+RIWjH4qbEruxR0P
YalT9ECN/Jj5sqk8F2/DE/+sQDkSMkXRnjNyzeAaPTMjKKxszbjW9sAiK0m4GraYw/31gG7JJg+y
7Fp8d5PamDKtBPD/AQWnAjPC9/DO55R9ckA6YKiYoG8ck7WkdYnqbeeIkTsGab56dyjSx1tpqw8Q
RbfUUe9NWOcYypWihSmdc/f3/bAiqCDy9yP7bUP0czxX1b1e5kdTRWBwObdi9Bzs01SfMGri3SY1
5QgN0+zE3IMl3XjyClRQ/GoOfnsyX8LXvOLx5OkDfLu8MeE/KmPobUWOeMxtOEzdoIqBN9X22RXO
oPhnsLbSlBUmj7iE/GpJpNEMyhWYukWvFb7mbItGiAD5ELmhSV8yh+77PTCyJsg75YU5z40OFex9
upPtyu0NABfjz41vcM/Pf6gOlqjgKNbEmBcQuUajNEt72M3n1haM2mn9LdGX1e98jzvfVrvhxAze
zIAgFgftuRywmsYQ4CjeQpMYkEsOQhv2bDZIxhJAXBvHZSVmLrHAfDm3LFzIhUBN+L9MB+yhSiE1
XJcfv6/cynH/2lrfXoqi4x9XMhZOO8YgY7bBFmJzLYH5ula//XI2Qs80hVtdUAb8G5rgOBlP3Ydg
o19WBzBM3SeP2KJW4lSnKuAbF57kuS+98AHdWLq1jOUrx/j2FygEKsFfuOYGGgdvUAuGbQXYB3C8
hquMMX2qcLXcasiv9ReWsGDaziRuJExOBmCB9XQwapAH/rAnpdVnf0af6wNK2e3T6I8+HNd+/3hr
NclXFPz2hpPCsCG9b8nuubgR0DiQjn7IpmCGHtwLd5m9Sau9h/8fDtjXa3970lAL3EwmADf6CwOR
FF1xJtys5Z4gzG3U3iutjCXEt1fpwM1Jh5GyWvQuvLpno81Is3Ftr9WhS0CvSmSoynHYj9EbNKIY
azAgxxwZj9wW+GQtHH/1DL+tEdxeaNz3hA2UB7jPgot0Hf+KNyCSYFOQJKBeg0vInahf7mGnlevU
LPebnjn3+uen77OoizIx/X+wrhlFgN/Ys3KEQbhVQoggs5XUakyycaxWIsbXIOLbW7bclOaz2ANv
hWb4zMKAWT6oPQebsS0xhZUMawniVVKliSh/RwCENkS74Q1MY+i0FkAkMaXRQN4w3agm1zbFEtRL
YSY0dwrCnzI+TIkZNm+9IhoKBPD76IV5ZqbnZEujcyXx+R8cbqhJuRgBh1smpgCmae11xZ9esyfF
nuB1/3tEWPk47CIXEQtOldiQCEHIxRwc5evCyKcUWkDNCKO7utAG/fcHrcW7JQx3iGE2zNX9HMRG
OgJWnMG7s33OQ7MHJLIwIWFtChCkrAis+jxxNofhpWxiU9g6bWvX8RKWq6hqmyvpMAdD6I/Vrqes
XkLXpbRYEAUhXhs2oEg6xE8mrwg9+oGw30efBSxZC3Zj+3w1BH44dUvobtgphQZdfsiuNlfwBHWu
Ts1xfmEVKxaCdLLmEAps6nzo60PWvVISImkQDa56LhI7JJUx5ORxnEpDZMHcJKUBk8zL3QIRCsPa
FFlNTyw4chtF6KLTARFSWO5KjgzRXK7Y8XVtFenbiElUyUMikLX45Noqf2hv/8dPvEh4ElZIyJRh
hZld6PN/yyvQFb5iUDs/NC53rq5lpj+kjxtPWzn1SznuRBtLrhzg/dEbkctC1HO0MPe1o7t4FtTr
4jf0eiFVDXVmfeOwrKgGiUvgcMWFKgcDKsj9gv3NX1uYBpOyPPIRZArzx1YG1SQ6iRKEteZrmUpO
LIOdXmZWDpNjWZmPhFwhSwKjAhwBCOvKshUJQCvEepFOBrTye5iwi5U+cCUcESZ4Tltif6CdvHEG
v4ZBP22/Ra2mKlk3K8IID6Cwg9wEximzaM+Sm6UKOhFXFQyetsW5RIum56nDx38y5lBXzR+IXOtR
/jFnb33FOTT6VPOnkkNDyxtFRm9Et0ufmPTYQ+Ua2sfaQ5g5Gbr6CZQspHTcFTjlMjSqWwDAwtwk
3JOMQQ4rlUexcuqa0Rn2LMSfUDkx6hjCcjGjF+Xz1OT7gXFyzWphlAFzxASKOJpQ7hVNNZTGkkHh
HauNEenKoE5Y4qeZRCFZJ0HUl0UvgDOZC+eWJhq2N+LFwN0xG0PNn6O6sIRTpzKVeyKJNFABqBch
qKxHsMGIKlCz6VUbXn4/HCsALmGpDJ5gQ+WjBH3nwRz38E3R7Oxv4wCDKrm8g7u31TEfnDnV6J00
UJ4HzoKjlQSvTaMaa50PMjQv7QvMyHm9dYfY6Fs0M6GjMRxg/16oGxty5VKAVd2/JVLPcSI8DnCg
EJCz8h2S4jvxOMMnGVJE2bNidB2I8ODKGFxqbhUaK7Q1YYnElkK5Y6MpZdESroH3b+FxiuECKIvy
EVbcqhnVx5m7jvVH39rsmYQGVfVJfYbZud521RMPiiUYbB99OJsCplZsYg/jnsJhPDcLNP2kfRrL
GxX7SkkiLJHdKQ8+NCMgReRan0SzDaP3Dr64KmQWOKuNXjSw9gH4bl5YuJn/vnfWdugiis91V08Z
i0dCj++S25Enu+1pqzxdqfKEJaA7pWWblXeawgCChYPqmz9INVbYG97FK9rkEHOHguSO7qSrdi7/
DpcmN+YTBwltp9ptTblWusaCdm8LfMtJqSxoVd7eD/tZ9tMXeA056Z7zODPzhx2ck/fofDDQfiv+
iPhTfl9Xif8amPxv/IV2/b+Pha83YB0dDzH9Ir2KrHZm6XPNZO/l0J8rQe4UoEJiTocnOOSHoFHA
9c8Cd0mkyG+S1mzacl+RyOQRBcszDU8q7J2b81A9pLAJxz1jEIwdYJ2oC3B9iqbpFNbQyS/onzjs
/S6ih0aCw2+F6Xxaw/0nhfAyDyHprEUC1KDY1EIDhvNumTS7OezQhRmtKI+sEQqfeWwJIai+bHdh
OI3qjSZDfqSyNZ4zCazEoYOvq7xXFkHek/2oPRCQPQXWA6bN6ko1BnXvyIVWN6kGw7/hyjO7cLR7
tXrrE4+VBoPD60rqS5qKgOTAO4HVw/69qOBmkucvVIPNvPI3ajVXnVojm3li4rrJOruentjCZjr0
1Cu1SY08gixCNiQ6T0+xmBe6wNWHCEbnlkphwN4mY23PXWZ1/eQjWVIbD3ZZPqb/r2GU7+Db+TSk
uall5aMUT04tii+xlhtTW7zH8L3uptjjNKevoXvalazbdRrMlF2+TYM6aSCkJOIUUj4toaAkJmWv
t5WEwCXIVjnDlwASV/xLljkF76fRn6rtTREKQKwq6nGqIvqWujKAqisOYKT0NdudySi/tqpw0Bot
dRqllwtLKeT0Yyh48t5XpIAsC4HTQalNWEGoacHUiZlKM4KBpMdEcKYoSKvoWEWqD42C/3LgZYuK
gy4JCF4g+lulBolrpnmOYV3/LFXlU1q8dnk3BFImOdwkmdWQqW4u0leupblbCVL7HMfQpNbE8u9c
EWceW+hLWmn3EMbHsX9s5GMctwYDS4japlCiIIMLTXxk9EoZn+LGyELNEiIn44w09GlZwOqggMWi
qsGxW/KaGIat54xQUM3+hKLOJycBdOJ4l0Zekbpd7U/NsUUqHGehIfQwVobc06RDMy8edbYzoU2L
rRsjDsM/nXEm6FR3SSD2AUthTn6GsHguuihEIQCnMpdhCuIWkBbZkRoDDWzFgpOvYITZjZ338Ioo
RqAkG9ZsOD1k6C5nyT6EaEiBOQqk0E7qHF80GDZSEFKq+jBmDzX2rfJMWViMEfhbPkhqH1TNZ0E+
J5w52GTrEf9WT9gkwnBpu9hRM/EJ4zowxBSUJMxkJmIKuB8bQ+azN1ClGzHOOFdfS/E0h9dq5CtP
KdkjxEaOecPtG76xCFy+PNpFTz2n2pGMfuJ8ybhDAWLbNL7OWbXDa1CYnPMMhHvaW0hmY9C6HWUj
4K81fxRCzetK/kGg4gWetsJVDcfWLWCFy8QmI0z5TkrRlMDhreFXbTQlhKywNUQMsBpoPaV6XbGG
mD8JJDYnml4hUjpSfPMY1rREsStyGOaZGKrCeopgFUNhTTAH7xu7mOangYCgDqu3QYMDu6RP0aF/
yamMRS2OwwgPXQZ6UvGAVnkCeDksTmCWnsIGjsFWkfLERnkG0igMYcbrxKV2o8xmJQlGpbT4SCzx
OGKWvMXeuV5QfamCkikj6JfuGcUc0FVhIRltwf3IvP+OCFfIKYDpuNnxmpMmkmYTtq1cIQaiXZPr
F1KLp5qnYVBED+N47MlnlzY6nIc76mTkquKrywm6RZ0J3gFORyFXhtKzRivsZMZN1DI0y/4wQ8JV
TUjAxLlXoNkfsVlhNIl2DWEubA64DQVGfuC7FtZfTOZjgUeH5Ht0nrTIggxlEyiIbEcWrWvlNHTQ
MAVzKc7P7KAz+SuQ+ar2AOcQdniXtVDSGcA1XnPNYakLBw2wjVPZ6HKDe8f/SWYv7Ywaxhqqzo0G
BygjBgKCPkCRX04OI3x4qoCd9ai4VNwpgeZVaXUoYCJiq9yuC8/M/DcuQNErP7gC8h3wvlAgVpv1
0ePQxC6T5p4c549dSiBIm1W80xZ+jEEHaQtHHWLFFsDCkzQ4AE+y0+K+6gUeYveZ0cJ+3cigwAuJ
UglXmoQoeJdy3EXCFZE8obAFopAsepUwSoiknYb6SixHSFAotSFJbszOnVFWNZ4Qdd2elEryzj00
iT1JVpiD6ycb/H08C7xl4cC63gEZDALak2JwcqJj81hRKxpMBQRKAh5SdBol3pyVTmdUWCkq+xZG
O2qEIDp7xd98hrYLaB+XGp4MGYzQvE7OjK6CR11aji9i2x+nDi5vcFZA64NaZR7ASi7jIVcGJ7vB
6jm/FiwmtoiAmTFUbTo8V9WMeEw6UCywam9JdmghR5uhLBrBwdyXsydkqCXFT4GF0oBo0uqQso/F
zOgVOgGdr8gW12LE0jxCOsqR2iASzSgGL5D0Z6k61IPVQrJLRCMAxqgF7J26h/k8AOCTdhdQMcuw
gXNeacFcRFWsPoG7gPhIKeJROdkyqOct3xsdnWBYbfbsq5r+UeBQ0aGMsZPPXkWQAJO2QpwC4AWg
WRjbcV6lCQbP2xxnac21iR6lyhfuoUKXh31V7jCNioqDTK0GYtvoUIt6pRh1jTj3wkwPxXytULSI
vTmEHg9OW++UnavB+RM9vuc52mH+KOJwzPEbXKRsldcCTSZ7ZHnw7R3RyVe4zupJgTiU0ktNJS/C
F60j9iiiCs3rpAtS2PaUTYNxFMZzhkhmS5snP4X4iBWxLa4Ymh1lFX0jLrZSWX5TX+PGSsoZmzY1
BJl3ozbfQYrKH+6Lj46uOmZ2D4dQMsMVr7IHBPoa3wKdm26afOh2GBzpzZIeckzpB6Kcms7QOj+P
O5OfiEP7oTRIQwIJfQAZTtqiQI6kC3jmIRTyXcu/wVq5pCHY+d1wEhLmBMqJQSAQCpXJa6+gp8T4
MgP7UwKJyWnkdHEyUjXdjxMREJ5KGR6dVbPreaUytJkis+JcPnruFbSMelFBUsW2SPaQlMW8YtNi
Kt7nARd+qghmWtgAL0MMWascMZJtKvZQYWrNfhb0Ht1/NC3ZvVLj/GYeLgFFBIm8mn2RqjZfoqzk
ZScm43EanzEv1onYGiy0A5tiNHl4MNJKNGIp0HIJuOyS7rSZwJ4YkiK42BL5oR5bG8RK+EfCTRa9
AI0pYJ/Mxs9lqDhM+MaiZYBumz5rvqac4XLqaBEP49P7ZgYRKCxFXT03jSMVoV9r6l8qRII5pMyp
KL2wZt+4FD5MCT61NBCHr0esGDrzjx3GTrOjPgBILkmqrik7AL4JspC5eaV0crQGMk/DrdBeefbW
zTeRIq2z6vw8wzqR62wK4w7ou4deDM1KpAIGL6eXkRc+B/C7DBZGKNB964FKK44kqffVoPG6UDKe
XGPHMo2rDDZfOWyRfogKsWKtg4TufaxYzTCPhzlrU8rWmMupDvb8BL+kaEfKYgxGuYUpXtnFXkwn
f4Dgtg4y72WouL3c0dgV2OGlwh3ugnupOVXzxs2pVaba5zTBY7VKjUG+pTLSd0D20WdPTrB2hykn
V7xnKQqToYD53QjFl4GYbQ74Fu19ZLMeCZldyaVuXIcObEZvkO/biSLj0BEpzlAmfwUNksoRvOYk
mNor6itLFSRp2HYy/MkRLYGSqMoDLuedAHRx2wRz+ppoL6yEUHFQMi3WMxz4coCpJywKMqtGk6mV
WoshCCXDBJkdjLt37TzB3hlULD3R+jiYOtVtQuFYK00gYegW1cVunjRQ2FAMNKGdR6lZcSWWr2Zd
saswKJ9pMEWFncyJIdEnVpRf6wllGlfuCg4HCh3XVPpM25cYGVJX1HCMBxPAIpJkzX175JPOYAU7
5t9bzHpVoXxguEsN8ZRmfIQnalCI+WnqIjANVPwSDH8OPZ7AtxRq7zlF0iY8tU31QgXNrdrsVsbj
jUd/ZuJPpA+mMv6E7wW8L+F8Bo+sgYa4FzG/KRiQ6fSwvkZwxuSwAx86eIngLGRWVh8QYavK4ttd
hiE0Z1PNKfIHDeUAco372RVrv9N4lyvhXYbbn4zYJXAQvyo98UiCsEskkzJAhnJvI3uVqdmnYA6J
3Cef98/S+Aeb0EQ9hvhhhEVhNXFqhtlkhuRDVmA3LnxWgzUrJKBI5NoxCTiB1ZnuU1YZnYMrdfko
qOciMQsFiuRodVeQoZjQSxXKF0FKT1rIwZuIyTwKOgmRKWIcRqhjZfLy8xznPlWrR5IAPdAWLs8a
BQtBa5BocslUNF9Bnih8pJGJ2Nplr6KCRTIS0DBSrFzv1oklJtf/I+mslhxHsjD8RIoQpOjWIkOZ
C/tGUShm1tPv59mr2Zjtnu6ypcxzfgxx15bvseZaBHjI0pMlb4svCMZWdyIiw8uPSXvXrR1TwjoH
WQeSoeyTiR7ULt6btq833NSsKQd9Hi7rZB0jAjPwG8ld6UrQvX3PSEtg6mg4I2lWfUZmKjNR/zOv
dDvR0qW9h0uQUtbQYhdPishT05NoPg3sS9aYUozIajf6snHMQG4JwaRvrM/8xtwb1YnTs+WGGdMn
Da+mfFUJlpx5f+retWRKW+kqFJZrW/8iInVamrHVnQ4HGX4uLzHChOaRP1yovrm+zlj6utzpAZ1o
GVF2NS9Ucwo1Xw+Plk1BkcOmUzPx9ZI7mKdeKziLDnlP2u1qnyymYJE1nkIeFIDw0Gaukg00F3Fk
M2V3RbSL2Lg0O/MitgU147WW4dRuSwno27v1Eh0Jugu6no1i7vdSH/u2QmZm8gASEkqiGi/qf0Na
RZN88Zux4oyrNkkbjFHQ6jlJkC+tIGMnKBTPzEN+iPaQ5pFbpRqzceIa8nyeKnOnR/DtQvuRI8Ko
inbL1X6RJuFLuR+SsDi/h/g32jLfLbKnGfuq+DM5euaStcNTgEvDdKeirNxY2LZhcnZD888UuxFx
fbV8dvVF4PooN/BLPU0/nAD5huk7G7182ZS/ND1smsp4LbqdGp966Z1270Ca6C2zCAkgTI5P3+pd
elwt+6jkTEbhweaqHStMamldgZNVevLziIZkWzbN4RpX0/ShN/L8IcKmA6q0BrGXpMrXpjlIy94D
n2icOM58g3bosGfzVbF8p9WfxbsWlS2B7JPY5+28n6IkUG2qI4z1sioqjqnM75dxVyrtz2oYyZER
+NmWo3KL1MQhsem51+pbU0x/UcTiJohTCMPYDPq4vNUW/qnQsm/yYhub2YjZXpaQFlvpWqmL01FH
zc/lysvwZeVjHESh8idZilcN4c8y3bLmtHZO/U9rvuEIB6wf7DyDq+VO/m0QMJaOrbcMjwHO7A/V
m6TSg0MaHRF1VvAgWyw2MnGsEwx+ninRluUq02YpPWX2++qzSvjbb4TyLLpNXjuxeNgTdryxovKS
fG8pvt5FTtj6lKMBMSzFO/mUDIIlkl+3lw8KiF3dUAa/o2/Ati9FhV36z/hSzuJV+5AWn3JvJVAG
VzHcuvPz5D6kx0HvHJhj/dJzWeuRC1iBk7XTyUMMsurU8m9zfrwZtG3T5cch3ZVEb45OmQYNiZf2
WUsDg/JsRMWl6TVUMrMFR3uJQad6MQiVCm9jo3pDsRmz78TwQ1Tnyk4cNZSI1Ura4peZZps8hPJ8
bXCtddtUOxRFvUuNgBJ4rK5T/xUPrprswvRXij/D9Tnqv8ds3dWK35JGVbusfiUwYdRuVHlDI23X
eHZ9rsyV4xQ5WwQGlu0Z5Na68lPr0x7TU67TdWDwy3g9dIoOavpyRenMKY9GtsvuWh2xgd6a1OMu
WVJXLYnASuMjauKg6eInYT0ZZ71+wkVuEaSDbKZ27W9pbNiyvch8LUAmynM37pSVRvgMqp7YsMZg
Dz+06Z4xQcK2L9NzgKnSfinsXa2/xwoGxHy6GeLbJKA3BWCipH7iMCvfRUu3o2R4onkqSjeWfzqV
uN/yy0Y/V/zV40WH/dfwllceQZ+KDsBxVIsPcKY+Pof1rtHvZXZs9acK9zwS8AL3POImWfK49JZ2
p6g7BoK1+ilDL6e3PC9cE9Cu94hD3ahgVencP2yIJMLHo+HGf1xJIVWDs3gpO8Ex6w8SQAsdxMOR
caTGZfbNjOc29VYhku2tqDbWF5dK91r96o0fNc+5sRN48um5p1anx9lBpHGv2eM5LKorDaYbrebD
pKhevtlhQIFlbL3ws5jVtbyL+DWaz2QNS+tLqzHZxImTJuWp7tnjWaqNuEDKNASGzA+3HsO3Ulqx
TNOYpO8EWXFZDXJzyO08MMuUN56IQNtV4ou0F2RIlySHPxVN9WpwS+YMYWrMMpu/6tUlWjZVcQ17
HvmjwTpTCr4BJIGyIP6Z3s3FiazLkt3tdWXsO8Ksj+0ZudrGNJ+W6lJqL0140hloK1iw3NdCd1S3
RX5I8FkPGuBh5oNbpeWuu1Wcg4QzdyqPLHvNvS590/g3rPtCAuMNmn9dtp0w/pqfGhU5MpcmtsH5
Hz+XGQeTTD278l2KLeDmJq/2euITwkIFiW36wy9vmWR7vdjCgE5MIOslMV/q8nfIP42mu4K3o0LQ
uqe6d0TGd/fO37VMP2at3TQtlKF5Qyxq8/V1tryNwSLq6joXH0tyWkkIid67MtoU2jUNg5J9PNqY
9ouYXWA3+5S24GBaoJU71FmOyUk1sogBAuX0n5hvSnMwkB1l8WFklOUcMZy243l/Srn3B4N1XuFM
WSUXaIiRoi13TEAsywnvI+VDPAvhjKN6QzI7qJeNkc32Q+666FNU31P+3rWOwFNECI19LqvSIaLX
ACtRDl0FjmKcETGMJaVGgZle2J1KlWvTyDem9moxVoROtToyitju2pAlWXB5/GX6RasuRe4YURBp
P7qdu7rxnEVOnu7iNhjEFpKDa3g0nYk6h/qF3OA0J7ZMOi7lvaNLuz4N6SXu3vQSAPfQSZM34hlI
83+zvdPkPya6RoocgylFZY6JD9mKhS1zpRkNjtM0tGJsSp55pheZeWQTt9ZuCsW9ryL4E34+glqo
ZdU33c9UbXlT6thN28BKt23L8PLcNdKmi35D42CE+xURbOyaeTD+NCmjGglO2PR1L36d6eGdXbU7
4xtmFuxY8NRnG8T9SaMG2WJFAVySeZcTrsDAACWR0l0T5W7evmYGbegFhMchHRgazZ3Ufa6W6RjJ
viDvsKsc2dyWSJxp2lC5TgPzlM2eUF/XXy15U6lUl1h+30Js8pzLRunIBd8+/VFuVLomJ1ZxREoi
6T8dcOvzIiyw7U3xKLPhHM0pxu19CcMkLU4wAvPPLLz+QBr5oiABAl585gYyQxLs1K1qfGfze3up
uFjibUJuC2Na+GvkbxNKYKCsnKNWOFofumh0RoPxHNgR/GMzdbsFtaRufkTasRMk5mT+FPMhzS/q
dOBJyBswQkfDjte4dneSe6SdgL2uKt4SwAfzMs4u6U8ae6TyKsF3C5BkqTHccQYSQ4xhbszmtwpP
E7HS9k58GOA5MWPzdrHOFb1aw8awyB14naTKRfe4WZefBx74gezXlJ/k+TojKWL1r6tg6bw69eXJ
qSQ37Lyu3xFbLSf/rHGXpaU7TzBh8nDVxnCzmlYQReTMd9dy5g1j/dRpNkCld07rWzR6bb1tpn37
0lACSsL8H7tniBRSvEWoFS0vvA8Iyj/MvyFzY8WpZBLqt6q9weVjTdtx38MfDJ7KHf2rpXvltxAk
9xMmGIXCG6J/Vv8+K1fxrBFDoI7X7l1bgoq/keatywpUeSsjZcsMQmOZwxYfJv9WTXY0JFuEJ+il
ueNKBpdhW+BzCLIHZMfRe470TyXhpPT64gBYb6u/ceTm3VeSByCtNGRb84siHbrWzeZtKAcsfMaf
yEyn/UjFTz18AvJSGb1J/6mM1PestHjI6oemQauCAuQ9P4Vzs2uNIzz2Jl+eBLeuNIDC+rUGPjhT
Mfs5kABgXeW/qrqxSuTGVkTVppkPesU1PbO37szsu1F+NP32wP8JguJkU4vLf8DS45ETm/QpibdE
x9iOXm3hB1BxyQBD8fplpDuZJmb5Jecrn/jNKwbp7A7evIFrNcO7fIc36ehmNuagmV/0/J7yTMU1
YeJE1U43sevrU60F5uKGsw9agiCMMgBCuAvUjewyvF3kGwWtvGsUn+fNnP8NXAvRU697ZugMURDW
pUslbDXd15jIg4Pd3IGKp+8hapzqXYg7X7vcuTlJ5UYwtj5Q9YTl4Ws1DmlIrQEVw4QVNgw1UsO3
trzq0DPJayf9rq2j8uCYC7zH4VFEIB46NseOCkerPVup3KH4Ie3BjLz0srZvmgBfUbgJid5/JytO
yrZM0fXijeilJK7/oBVIAOhubr+or7X1Q64HabbNFcdmdqUixyJdrA8sizPaz1l9OYWoTZeKbTYE
vJpG4YNwS/TzASflvmy/xp9Lz6ZewE2pzhhvdfOkIPNTj32ztdXviX+57kZzV2ebUnoL65f6s1TD
fZi+wJw8lh57QKTfEvPVvXdHAaTfzpqj5dfWOCgjl7mCbfnFDt/mGFFI5fAlMKspDNqr7qZQYpzE
HZOzAUM+buTxEYCUuFmFtpt/2isTVf0s5uIwGyxtwp94tjJsqBvp2cDsUPwKTfmoFLy3OVjeDJGB
u6pVNW6Ow1K6vVEfzf9f7zQ2VDRALdPkxLQ0VdWnoP8A54pxNRv1XQKA2Ej68OCwq8LpWlh7riEL
5FkvMlAi2mqi7rnVmn23xDu1rBxjqLdtHf7Jaf3PHq0vSU2CBmp5kxmJI7qtkWV+MQnPtDzVGLlY
NmXkC7bZC0ImBKQbS3Gr+EeNv1TUCOohtAJWcMoGW22n1IcHDBe7svEHZV/80EK/TTRCt/HsVefm
PjSRNyx/w6i5KFA6Li4w563gvyxrnrJqQzD3TewQ3+aPutcq/mr5JVSLPiR/s7FXoU5ma/gohccy
3nSOsKZj1pDB3I+HpeclLsDEVOw1gNRqcqpudvcR6bKfTsS6NZkfmdkVCMDPhkd9l3obx8diD1A7
U5Fbt485WSbenytobmcvajhe6/UIphau44di3RMtvVbhLuVX67p0E9KdbNE245og6P4Sx0fuzWnx
V5sZ60n/i6bfCaV1BAKwYcAngsJ0FXGYkC5qpGVFJGo5HLWPoRdmuH+gDwvAd3+Zom057heQWMgq
qAQtutol/AU8z05XDqsB5K56dcYpuO6rBZhot66wcUdu4WRwLMMX870kb7vdhIZXYdAMaTEJRrnb
Vcup+jHRXGXmeAFcBqUYx4s07KXb2j9RZ4GHcjQ/dCvi03VzNSjMrV1HaBt+DaJSqrN6n7VdkZHd
t6PkbpNR28ipNw4+C7don4V9Q+1CnDRyAkm9qzz6zMl8R5Nw5+iQMmXIDAjktVhEqUEYRQRJ0cE3
8gsBr7uv3PwYpq2p7haSiqjrmn9GNIEFBN555CwXA9Na4WXQxOFM3rgWb7vxXKSvtnFcplMGywrQ
q+9Fj94OcLd5lADOjZ8PCWj/O9E4sCd3hjxGFIV8xpdxOTfKvf+zf/LE2AyJZ4Tf9QyAlST32Rg+
FG6Ghd88xG9V/ZmjBLOnw0iTn3CmxIcU1XpXwt7Vj4711IwKo8RHxvTIGJn74HfavLG3Nk1V4TnP
gry82+NTO3pSfpbhlofsQAO7pVlvy3sD6vkrs2uDewb1TxX+6paT2Sz9aJUz2eFzl/XTOrs6n/fs
kJxrOItgcHXK12SiLUkpvDj5qJuj/GXxa4bMm4ufsHodSHQV2YUVEBIS9kiI41qlbi+4P3EMdso+
qrqDaOEASSSCYizk3TqySYAcA/X5vMs9s9PRyF+zFTodOcuAOCDvfMHHm78RfTOL5dAwx6mGa/dP
q3LOG2eeCH0OCNrwxSE0HxWnwluaj1mG53eE9rs85BQoamyP7UNDttIwbDz2m0xlsEBFkjsViB8j
A0ofG6Nv+tE9K6wmtdNr23n1tJt9GdvX5i21HZ4HQFDACiWC3JL+8vIfqWR14dsfJYOm8t4Cs0Tp
Vi5tdyk3EQrZwtXMTR3LrnpJSuhw9zG7fSyLH4ZbnECy9dXQt3oGPcdiDVN0trkOKoUPfQpEv68H
Nhqb7g/10AxfWHKfTDK/xepL0JjrVziiliifpw/pkQTTP0moNNqaFtveTzg05N3MqlStBP0dIw1V
7OOegVVQay8cjmt0ypaPJnmPYs+W/8lQdIl4MzI70J9m2ZsNuMdDDgJvQ/9Q3CEnxoutyF9DIR2i
hpsmJOjx1QLbl+p3I+WYdWMa3QlBHz+JzI8zl12jRGVoPS06EVcGXw5CffE7h/silQIZ/joOd/LE
B5Teh7Hx7SILGhMOB+JuPddo6SIIUITY41Mdck5ErsGrXVffaXxKQKajyGkRkUTt1moLZ6GdjYUh
br906VkrJsRBE5p87J68IZHJ8I70sYz9dC2ZIcC1DW6pxvDMbPIWHT1OHgE8aNm5z6dNrZjHAUaf
fGfJ0dTrEN2pmITrjmwEUhvm7dFsWe+zW1yTCDDmeosGCsRErbeZQbmNxRZe5H7MrgjzDGLSv1n1
p6UEPJcs40CK0nRsq8/c5plIAFyYTq24OimW6pTWVercx0c9XkV/LvgDo/yT/5qZImO0rrn4CWvS
st9SGXm+wgKuPkvU7Ma6P689MUcsu8zJIapwjopiq/ypgPZ27IOMNMuKHDJUhVsab1LNh3KoOQrX
z8r+6qLo8VsOPP8pqhgjYk04CpO5O3FUcZvmGOVX8cGVbSnAiaaxGZFoF2b2rzOAUPOZTJs3cBBs
OgjIIAbe5e6pjP86ePiFbXf8W0Xn/idUOa/6aYBaj9jRGs5E2bLeK0aipH0f82yvWWiy4nSv8heP
LPNALeahmJX7QCbBtC/Fc5hdBFrGKHyVu6lzV1s5D/0Yeq36mDarjzhPg+IgzR+2An6N0M0Z+FGG
18S+qeroz/m+W+GpwmsZgShp1z7aVyrM4U2RtrrlrXboGuNvW3kx7Iph7ih3ZdrVy10ivSTqyKT9
bVRfAogp6Xe6gG7ZpC2NkyXIe0YibHHrp/6UFuotJz96Q31ZXOx1YhSLb9Eil+gXGda5gOlcP6eO
izS278RY887N7ZcxJy+SDdder7pfKiP8E8pHra12zcAb3g8655r5PfQgJdzAyiRZ2yGzPsN42dPT
9xwN+1l9MZEVV1gIkuZNl6JrB6jdsmAkpjQeE9h94DRLdsoEYjdjaPF1TY79WtVvphEld00gEGoi
ZvpyrXbCju6VSXmPQDhafatR5qm6tpMa1IzF+rbKDwiIIyeSbXT/pzyGyUUIJcKHMpC9UdjtW2FT
pSdZ415MI14ActU2olS3gx2HTpOamTPIzRjEvfiKWjPyYUJRLSzx0QoRkAhtpDtUYbovz6Hk9/lW
KDb+NhffwaRNrxL3e6hflvGZ9bNND7aFd6JJ3BJFUvmlG8I1KUJYN3rLOpURpm/hhHHa6C+Rbhol
RSyhWGVsbbpS0QQJpyBsyBQ8ZnOvURPYVLfckg6NIk2OJWmeTi6Hyotqu1Z/H/TEVcrton3qFvyX
GuQ9T4P62c6s+AVqirqEK4GztB4EHSnEleaYBBmtdXNq4/rNMBQqt0eYKNVDzC72qaKfR4I3gQkW
plgLCIvSY8bgbWLAFWgfIiajMo7HXdsVT+M0CFitELaLgOHYCppG5svEMOdURZZ9xRGfsmlDjgxq
urjQOseubC+FajsWZ4c01yet+2en1r4gXqQZh4reJt2dbdSnulb/6NKTWRW7JBpwxA0JqH4RyOFZ
H/2U7hMbM5ZG+/sinTWLGFvyAcpTqjEuO8yOprKlekLjjpijI+6khFlzKV4WYy+1vmrvKz2I5vto
HQQdppgCeMf6ur/yMEd+T00HJJZYQehTCRRSQ/mlIMhSvHTWQPsV84XAVC73kmimZP3Xze0eVIUd
tOqdon2u6cqI2GnOkNqSeRDxzdC9joCJzrUT0CXo3YT7ZGCfyNctc7+NLQojq2V5Az4GzUP04FfE
1g6L6WoRP269ixprNyyxP6A7GFTWyeY1nrxmGLZNru0a0QsYNwalFKUhUmdO3dfmVgGiDta3yWnN
yNuPn3lvE1OjfdTtD3BZ2JanPkpOSrXN1elptX+FBcRdsJe06n7RO38x+BxqaWfFX5qgqkVyMZ2R
EbXPla527FL+lO2Aoke3rRG92G342ZYNtTlpiHQEDd6sCFeqjM/EVFbmHeoAu+GtV+Stmsb3Jcyc
sLHouBOOHiboHyoJ9e3YLUHXmoR8ztVg/4xtLXuDvFiupESJp+jhr1KhQuVV1oaOGsm6RyycyrQs
FLpW8X9AGsQ19/dayAg5O3rAzMg+ILzWXHg/3oluKPwsTbdDYx/ieYa/o/IG7dIEDV/NEYhYrc9O
3FU+AFtVCYRmI6CNNZbpIZ0b0Kj40mBlawBFhqw8SlBw2qhsV/SH81B9TIrtJ1Z2RpR7ypL0Gj5s
iRpo08BQv+JWKdDaGIYhe/JQDr5RP3Rhp1k/yCK1biuCzmoybL98SHVRtztTTDh+GO+McbNaxdZG
4K8zRgl2khRHUoU2Qbv3vOgNpFJYtAxqvewZ4+e4/hPNVmXb1BCRtehrYoYSnHmSGxm3Tj3Nps2E
U7v0WYeqvlF7/op/XU3gX2g8ZegOWsbj0mQ2Nz4zqWFvkQx3Lt7KOntRrMU4L5DbIAg5C/lDs61k
mpuPZ7O+GPGr1IJN7+WyerxwZULaZGF81QYPmvaOksUfMkxoMrrhWGv+agT8mTNa70kUBVoCRdGA
vWWysJ2lt3aUBdG39NepqK9mJhv7jnCjHc9j+ZOFX/EIyMkrbC2/SAsm5uoixYXfg00ssuK1hr8O
focnQr6MIjDDa6ictLCPLxl+TQ3t4V2f15+kHqd92r1aedDnxq9eJJSrjIGOSIwGPx99fKWdjYm2
gDGHTnH72sn658RQHYNUWHNycjS4mdZv+4fejpRrFCGzjdLX8pI+B1i4VM1xiZE5oVm11AJuv3CN
uN0aMfprj1A7c6G/gadrMxEp9RhlS1gJGT5P2tq5hGXynSsXsQnCrRbth8yuXf9LyPMrFI5X4bXl
dFqnXRIeVOvc6akTccRk4+vY3qCaIJSnAvrUt0vwNqSmNmZcR1J0f5S5zOBl4jH7N0rxOWMGF+1h
lv4Nk+1zaF8T0fjS9CI0QeDqhCNBc8tM0q86E16RI2IYO07a/BoZlr7t25XkD4Z+rwoH2FLlyn9/
VGMH6RJjMS9tlfVPCftXUazHSCGfG3RCA/rpxxQydTlbufHQLilBIW/z6nNdyPmYhdOuqqMoH31Y
7e055+fA+5p9miaKKX5j9wABYR+Vv2JA9qp2GxMkvsehUWl54gKBr4uB0RR8I1/3Nq3V6uoWdQwt
Qnx3YUUTagKW3VT6LSwD3SiaRuT1SRrEkV+TClMBW2fJdqwXi61u11jjZZYXPC1jl9REqUJjlzl0
tehZOhtiUIxuAWnQ/HH8ixvTuqEHaDZjXA6XIQbH59ifYbOiWFlcWcbdYQNPpU/ykDbOWItXE/EJ
to7K0C91qQUJ7pZ9ixcZu4pUbq2CEkeJcXtYLF7YFenkrIax+8hxeq9r0n6X9S1bRwnJxlbp5ZIL
EEykTfpAjY4z/U21KaxNo6bnUvJyZCFDRaycprEkmhJ8gmzhdczbrTpKCFlnkD/Gr+sgRfdozN1l
1qynfl4+Zwm0UNPl1rVUNMOVad8ahcI0e76Bs2btW/vYjzs1+qtssuUT5aIxfop6ypzKNi9qB5ec
n9XwGW167mXpv4aakfltaLk06+YeWleN2GpUhINMf4D1OmffIStX27zF04fC4RZbz73xNutgucqL
DFSYPnRAb6mAItb4c1wem5M94RgI46Z5MheopVDPla2ZxOpniEe1gC6NVpi4Kgxdm5FKHn3tsdIN
0OXh2tjgp+ZuajPx2a+NN6kNNubweU7GrRaabpHNyrNs/YSD5HAt6E2SvCKMoo3BQIbRarWJDniS
vlo5wneSfnZd8RutMdjYW712uyYNXyVABXl4TmaA2NhAZtPpebaNzVnl9UHLW8luweO34RyydFNB
/h89CWOby99LTLWgpaEm1r6LxDoCWQyrJUMiM5tgxkHwxjmuVxyYZlCWf1ppQCv2BBHNynCQ51gh
Ivi7mt6MAXcQSDzBitx3WdAtxdYAu4uGz4ps9CF+xn+FyB3t4cjHzfEwvQwTglAhl+woqauDo6gr
nJApkm3P8AxuDiI1PX6atPXL5goZm7O/29ZHZ8q3qLT/FXXB2AxqaSyFhKLgEemA1DEoiva1Nxjv
gNlSYzwSQ5xKPmrxqJ8DExsUumUBDWK5bcuO06YPcTrFGJtYgtSAxi40tC66gei7TvXwHbiXA6z5
NdT6a+SbRb2hxAhGidjLLsQXA45IN2k4WZTROB1bhbs0b6Q5omHRIqeYwDbJSB4wcykD5yQrXFHp
14J/Ktnq9WO/G2SkH6t1oNt0g5l4VpCytJaT90mQhAvtxYAy0tsS8Y01yrE2nwAej+0I3G0ZFyWq
toimi2hq32faY8uhwjWERo1cZ7Pnf5dwHqzIyxpQFbDrWl4snUDD+m8Kge+q2X4fshbCOWbXlvA1
F4YAjRG1jyVhJtn0hJi92XW5bW1XuwF0jcVTmYLxMQvJblTZzVEb0JdZSovEWN6HKsNw2rlpqrPL
RTyFnTwyl+I/6XQU6bENRyjCqzEZwEamfpJM625mjaOEp2ppnwwmes2K/c4CIrYcjrFDZjOvQHtF
3VuTIUmZ5m0ltDNVgBB2L7CPC86KYJp+1cY8FKntCYtvGNaLP+8ZTLctpm00NruEv5bSodwfXypl
8vX0Hwf/dqmKQ2Kb27ALWInj4ai/hCh16ppGb7QqXaU4IYjuao4O4ut9HH6ELacjDwqSmjhZn+pI
93s4bTHPALDWS00wXDXRRWNcDATemKwhnGWnWX8F+qw+HHZN+c+mgYnQh8fkNKGIK3/s4U0S98H8
Qf0VJ5+RDH2Cem1wE+lzIp1bGDY/KjhGS2FEtrhTPWIdS9GMw7QB7GfioqUf4XRhPK16kKuatxip
hWT6ci/d1ard2rHmt4TGO8uDgdHmaMduHmgWuvel2o7S29RkgUF+rZ0c1Pm1xoKkjrS5Cdmxku5B
bhhK3jr5KAFBPl76iYM9JaZl+Lb1Kd4KNdxluvkvptV2bPJgNgVl4tjcSuw2BTI8NTPQliFHMJRD
whwksGyGXXTsxvs0JUG9YPgz6r2GcQAroEeM4sP9Pgg+KWmE4kRsZYoNm/GIab4CI2NNivR5n6Hx
0MHmivjeGl9ScpcNF1cRorWPRf1S628TNl5pyHIdPqpyxfmZTt/LXOGor8sPpUovdUJ0baf1F2U2
X+JVJrWgWJ3aXg5SfqhtguU6Ou2snQIWlrJVPj6HKOavaWI8bPmesLHIUfyDFIn7+ABizLvF6VmZ
WRBViM4zCMzjUF/i8M4yE1dQwYciepgl/WZIvV5Pv3Xg0um+SC/M+0kTXkYdwmrG9i9HExLrsGff
AIhn69/3GepvfZquMkLUFX2tvYzbnuXEspJ8o1rlSW0Wd9WL/RLr6o2WLJSwWo9TMulnzxrQ3SpK
xNmdK0GtL9+qZX6V6qeZX1ZrcPJWQtaidgixCjs6Wfr8iW69ymxvDJGOh7MMllw9pqMqLF6UFgyf
FdiN0p793Sgf/Pcj04HJZq4Xdl3CNrQSAmthJ64jcytbvtJSrZigKS1PtOT4vdo6Jm8zifjC0g5Z
AaXcW+F+zrS7SGM/0zU3smfsF0GdBoqEnhRB+yBctQ3K9CRZ4Q0LRJ98T5N5jZZ3PfrB4AuBzxZq
6JKrxjdFv6aSdulA11uzPkmz7BjC8itDNm7mnKF/ik3NZ4kjtqmYfAyI/5IJr9VELlth/Y+689iO
HMnS9KvUyT2yAYOe09UL14JOpxaxwSEZJLTWePr5wMqeZqDC6TO5mzq5qAgGIQx2za7d+4tAezGd
EI3ZJscCNGr/la5LEVBSJeR4YuUS7bIcAnBd8530bjV4II2gSXbJo2W9gPcb1LeMFoEK0KFZdBI5
DAtK9mAZwx1npq3BrpModERsV75soD5J1Ws3hJdmtO9z+htuuvCTCEKFCVSo34Rdv/Ys91ICYZB3
wUEPsp1wdZgxnb6qMyEWsH6WkZ5Ta5J3uUPVwM+8hyKUlxo4Nni1mMWDE07LVRW3l27pzF2aKunQ
g8YfgoVqmYsobUHOlbnykg224VFaQdhVeizNYl7brKgbfBsoV28FkLYWDwADjtoicinNHtX2mYW3
Vh6tfqs5fLQ55EqS/ZvBQ7QFrPoNCXbm3jI/NPsaFLdVbm2OzI51lyUGPZjbwVh16UVFJqHkFA20
at1azi3xlciI6EnvKdB4tQvnhVYTJVEGHNHOAEgFmbRQVKua+27JACtJvIvKFgU6SrtBsCg4ubv+
IqdLk7ftzsyMGyy3skWpp9dledt7a1VdaL66z6gLK+p9laek0C4HgWUaOeoszyGipSuZXqtqdfNo
1FzitKImx6CroYs/QmTb2nKydpVQrAdleOuMm5bcLBuubOln3D3SBOeIPvJAscJBjle3hrmTBiua
tFGvg9a0djl4B6vcyJ7y2pQZ0OJ411GIEcnOan666gDo3H8zRUQFXGLvs1EDe6hS/9Ah/Y0NnfXq
DRzWHHXYa/TtB3KJujvCcqGK0i97NvL+KBHYjaxDQFBmft09QRSq7J+++qEYm6Esr2L9SP+S5nAP
y1jKL70iWajw8AO9OETDVaFFa5xelwUdIzW+LpJnM3joC/ZBGObWPmpBsBeAxNXLAkWqsLAoTY5d
ilVqQpjyF9GIPaQrq5O0gj0rB/NQSB8qQrkRbGGjgPwyQpNqP4ORby3hDXmo0ZXVBneheex7Sxq7
PT6JAp7tCsizMKy52zSLdLjUjIR/TB/OoQ3is7dK+dxBGjeCiJhEmz67iMWFIL+R19WwQymWcv5s
QP3I7KCxDg9ju8tdptkWXq7vzB19S8FI09ZVc8zreUyZy73V3GWekGSDydbe89ERi8KIFd5LYDpA
R4BP8i6AkM9C9dXi/EwPAVSV1NBuLeDlSpe1BwAF09sQCJ7NoVyofCN6Av6RPqaks72Cp8ideO6X
yart24uspKVx8Ot92T/32iIw9LkI91VwXXYHA5io8I+ZLDE1vfA5i7WtaVmM3pudXRVSsjNMeruF
DRYTQqT0Stqx5VhOuQ96NnWkZRl5i6GydqltYwYIXYsjblrRze70B1n70OMENJex893hPshfbKWO
YatAcMhbZQEnddGLCtBDuJYCYLHW3h3fqH7lmM6XByVFTRrCX605y6TK7uWmvvBpwtQmctHFXmpc
yGHS0ivcOzcYZ4V/rdv+LmekhaOs6LXM1aLeVurBknsdHVRS2MAt8fgLN3JVXkIxJrm7s9z0CXoG
bX/aACvM15aB2Doh8siNDpSkH5JF37zqukq5qKY84GZr1LCopxac/NsafXJzLux+q8h9v8hbDSHO
5CINIvRYPLKwpKmorhiN260cq8JhLefYm3f1esAXTA0LOJ1UnuquvPeLlGgvXRlfOx1lFa0S4sqV
FON+VOuTFwbn+4Xb6PXWVigcuDa1BM0GrWl1gEMhPkFEkfrHfDgC6AyVp7BI50OJPgEo+JyO87PJ
1t65tzmtHx26hF2snKB40aqrwoAi0cMCa7v4PSmhOPelQ45ag+dX8gcTo+Eirkm/2urNU8VFkSs7
a1SAyOKrDMUiI7X8TdpcFxSO6aQNSjhzKYJZtItNhW0Rokyn66vc+ImlEepGQbd12ncXYrLtcYDz
nGu7IU1KrD47JgXQNFj1DSdPXGd1GH2tcnTG02NGA0SVnyNFf0LwSErrbRwFz6oLCzeJ+xsTB4Fb
qqYbUs9Ko+bVXLURcCcFLsOyJNaK+sZCpAewvu+99dVW+NJSFkvLrLf0VNYZ8k5ZFN96qGSRNw0A
1FAUJEXHjwFMX6/9cMNjHC9cQNlgQf0eTEN/5aNlPiPPRjUAwK8nmVfxMMzV1pkH5dIryzdRZWti
adGU3r7m5KSG0lyn52hGNKxzZy2oDHndrdaTmBm3FlXXRen0w9yMI1JsNLGkuPmIxwnnrzArW6vG
BTCd3LltNawYrXydjekFVbc8+wHRt25Xlg+HDVcqgxo57wrhIBcroENWSm8aFaPUPMog9wLOF0qI
hLMB69gpuo5UAqIbrEXPjxZDkrCPD+Wl2UojE/Ka6k4a3OX5CrotDPwrnxZoz+ntHpQoqgEyb925
ArYYRYaVG99Z9dLpbxSUWKQtYQmRNbNXhfSjrYDTBKtan3fFD9DeLq6+8k3p7Lz2rle2jbMJXWnR
+VdOcBGBOLUXnbiN8lXf/kzipZ28+PTijR++TkvqoaJ36j97rBXtgxwtTayn2oOgwCkliNIknGeH
kvN9fNXFVMwtZYR2+heuSWJzDFk07Oba0BdJdymah0S7tRrjKLn6j4y9M7IuyYEXcnNJQ7KU6/vc
29X2o0qynFEHjxonXZa24Rytup2Lko/mw+yoBdQvDisY/WltbR7tHInDEmx9GpnaXh2ptHluIfRJ
M3xeoGweKyWZaHlp6wB6hoAlaoipMcbqsSrAYKlpv6kli05UWu4cM2VZqHuxboBdzXPIVkr8mMtv
UdCvcxgkfYY3bzEMyN40Pv9I3/eqs1WCYltk+SaS4EhF0loB+m+hAxNfeKMLTLf0hp+eNbec4Cin
lU2J2dhliszJQwEzTVVza9PqLynrZe2zF2JfnwgSGIPehrJGTeu2ScniAQHvC52EqIeEl8c/UJu7
8GQO0SlM4MC7bsyE5bdfWyjjdPG6Mo6qOAp1a1ESou8omxcRR/WyP1i6MtPzvNhppucsAk9/ojeB
zAjN7cJDOIp2oscXbxTtzRXWJoDZFQ70sUNw93Q5vEYlxNWZIWBiIYslB6+xBdbVozXTC21N+TbT
SGqtYVeo4SFWy1tfA+grRfeS6+8dEBm65F7qpa/OrAzqWRVsbMvbiAEaBLpqXdovENhoaAAm1yj+
zNTiIQtgMbTLVLpwaoSi+1ifZyPpKKQ3fF0zVRsWV3XkJxshC12eG2C6DVXlPasbqts05NOZw2nR
Ex0UAb+MZ3UuP0m58ywFNIPpTBkGGgee/tNgsy6ipQIc3y63nb8yfNIVr/9wg2Cf2ODWoSeQQekp
Rbp+xHMm69qulybgNU9Jlo5x7bn+oQKRo8tUKcb8PIJ3mxj2TimQcroTJuJxJgigkMIunbUqXwQw
4XEu1+EUltKDK4qFTWegijxgGtcuTwSYO9DzxTDQ0U36n7kN+EOiJYPUS9NDg7LiC5OqYQGstPYB
EoEFnKn0A+MoWZZafuOkydGIvCtMn7ddbF1l9SFokVKq63fgM4G0saSjG+oLhDaeFMfbO7Ehz0MP
SgJZPm1Ie0YN6xA6IJuCDhjx9yJUyqji9RsJqqlDcOgmQ2zaLSSbmTx/HR6hOc9GocTrdgZT8IxQ
4u9FqNWpM3AWBo0uCx3cnrbypLusuqmchzMv8Hvlbs5ev2po5Zon95EqlL0st9kICxXFoRdeAABR
pzuk9Fn+XIcthFi90MnoPXqu77Vr0VbSBg/MwZnn+L1yKtvWr88RViIpGhtMztBdjqK5ESx2WoCr
YQGqC3aSWObRHJd0ep6OdAioN8hnbm2eGoJx2L+olxWVagyGyc7QacjpothluI4MDa9bUssDI30b
YspJ7wZSbVxH+0bdtsrWqF+6CnmDkgkm5evKhqEIB8SvnvJILAPJ/skuVnob4pfCXMJoGrOc2oNW
Xgu9n4ueTM3mpfIbr39MWIbLFzVXNj6oD9mGWh64xovX3rOHQnmCiDm34JU5WYfhRL0JdGkXaSWg
evTeh5qMFro8E1uFgR/PDPcOHxKzQNcsJ7Jf5AYyZbLJ62KjhNUu8SQQSBrWrGSFPyPOByLfCf6u
i+DbqXRxv/+k6jiFfhcb2q/j2mRhlMaJPGC/6F0cF/HOuUrX/ux18VBuwmomrwGUyLNHaQ6hDoTs
bNfObuuFNaM4PXfXH+78DebRQQYBvfz+iYRxapZNxPg8SxKlZLrqhSuaDcpUMhgPKX9CWP6pMMUs
s1XKk+6S0t3YBAPLClbUD1p4SSp5OaKNdC+iiuxsV9Ouakg9Nzky969B+eiTm8fomOpXuXdlK9HG
BN9du2it93SZWmRLZV1cAm69at/k7D7S992H3o83MJHpGjZxchOoDxLaiNkSDIt7lD20qkZ4wKVo
LWhNjw2ovMTYwXLV6iUgx2t8ppfmLVXpwbvv9ZWMKEaISOhBIqGpFyYpIB1optTOfa4UcOCAgKAk
LgcNpvUqaSl5r5ElvBlJlNRpP1oTrAuEwzl+LvJBfUN4Lrtq6xeVdZm9i8kRh/uIhs+QHem5dhns
fmkHDLOwulmLdFkzc1CASqh/UFVqH8xH2re6eqGyjZEv1s2G1gU0t7LdGqgF1eHlqM0Vq3cdErqA
x8TPMiMIOAM7wAlwGxvAS7SvugYK2atXfjxcQkxkh/E8MZNlg4nuXkWFCxNIe4iEduUHBzcFE2Mf
Y0CHyBAElIjKZdVvS6GB3ry1xGXtvGNhU3VHtcuXev46JHuIRHSqHwqYVwZ2HhkBinwSXBiFSpa4
DQkpJb8tNL9Gb9u6FVlzVdTJqwjNhc2ZR2HLjxPOeKjToQjR70PdnnOS8Itlhz4Ah00yuJkVvAoH
H/QuW3n0WHG4ztxN7LyU8mVCIs2xPdMsFGsRvBJomABm2oQRq456yR42UJ1XAdwmPFXYrsGUAsYb
AtRLMpJEFWs09bGHAgBPKyjvi35XJ3sBwqAA4QxyLg8ge/sB66def1hItTkyJEetnWNEbQxUA7DH
g7lgdle1dojja7RfFHdrGwjj+EtSxRYf9xL2WQgfzn0uhf9ked5DmGwSeW5n92F1nSVioTTujUTe
FzcNRGcMwBJr7tXwSUrVW3dpOAPynAF8rOP09vt4/rRF/t0KMxGAZIo0lt1nADnRYIGcgl6j1Lz4
JXkuGMUG+KpBx88jYRsi5VrSjrEC1xu9SPrgrVfMALl0KnzDkJpH5Bza3PyQNFDNcTVSMF4ySlwy
x0ry+AaRde8auDGyCHsPGDOMirAGtmgUc9CbuUk2Q3iEW6UsadccWmlXRQfJ2jXxzjYU4BV3ER23
CHBMVF5n/aYPyquGglBkU6rP6modUbid6Z53rfv2W+ro89T6WTp7B7iPDKg/rm6pCS+zqrsOu/ZV
dZqN1vVzFdZ8FyESLNxLbfjRJVu1OpjDcC6/ObE3qhNlz8RoHb3WlPjQXwf0pRBifI+zlSCfGwEW
c4rg1BC+/5onshx18jFNx8vqROJWaeApWyspoMSjItSNTcW/dQcxSl9/2ej7JLMyr4W1oY+WpMNb
SUe/OrPb/V4+W50a3yRS0QbkQ+EhEAtwiTKYQSg+YyF5kcN7Oie7Pu6dv5nxU7MbLcr6xDKH8JDC
o5HEUY2234/NiZ1x6mVD4q8Vhl+HdIFjqpylOjM1ezVwvNcT8fD9PU58YUv8Ov41GqkR/kriwgmJ
LF9ix2WRB3GTIr33/S2sEwNkTSesbIPFjqTugvYL3B9k9Qrk1gCaIv6qu8HMKjU4v9EKFMkhARuR
hReS/+agNS45AzCtbhE3lwO4X+k9zKkv++HWLWnqFNLKSnZeyJKsUPXNQJSXVPPiZqHH9kIFCuuP
2P08WTu09jhfoZoXltaNF70pyq0XNAvqYXM24EI5lIh/qSVF0NB/rpPLFEA26hh2xP6i/Chwvay7
lS09ZN6bEsrXxUBLL4gXjQf2TkFb2Q4oxUs1znQPuXbd4J9dxZcAKboMW4PuR+YjRI7DQU1bpLd3
El+R4iXWPMlbN9yLgnaMF18WHZQUTnh0QAOaUX6UmWfiWDmxZpiTMJMrDtq6UdI6qNaehFwdDNsn
SXPvNRdays6JUY+F2t78vcgzR+HlL1HN7tn2QCbkfeVmxq1ZhOWR/hPkgDhNbTTVkwRBkMhcAKoK
EUOzTP3q+7l2Sm7bnJydZGmQ1Szp1b1UFvTuBidZhb1xK9XkOAlYsMRkDaB+rssVla/3OJeXjVSC
4mw5LNfUNlNKZrbsW2cm/2ew/mZ1MCeHqNaLy8b1cnXvtaUE4zKqHBXl+ER69lMZ5SafXt/PVoDK
1hqTxo4hZNANOnKXWhUh5GFq3VsRRiNcJsq2BurqaGEmZbKvWuhveSiK684kyxGpU961thGAeW0V
uuZj0EH594HgRQM6LrVVOmcW7c/1/3cvNTme1YoIAhmV0YNRGyjvmdRZ0lWKgCKUqHntmDTdaM3I
2Q8JRKtupYfeR6+nP7qqP/ZgwGqU/ntSx7dZ1K81YMgxgDcPX0kLd0AXLGlR1Ju2oEUD57QtMgry
yDSa/jJ2jXNG9OMe9rt3GFerL3O002xHFqGdIvPU0poCRzOXX5wXtKUDSv8InlgqPD9ro6sUixZA
ITPw2e/6bXbtNy/tvcR5gx7ea3tJWCHNsx72EhAlXh88OS+EwQiSOK9GgcDGxgxeqFEiJStm9mP1
EUYXgMqZh+8RNuwUU9g3HgsMO7Sl9EZ+KoGyQDHyHRiRVC7DXYlcADxmnOfWIMerBDm0Wf4D+nIh
z+IrFCktbRmW10iSDJ4LLnBPCT054xpgnNhFzcn5TPRKng5IOF0gzb5SN+GOtsQFSMqZh2e0NLuz
MPzS5sYO59S5t7IBQc4kHMeylYH5ksHZMVw4M7LXDXW18bcW8Ryq4wJRlLlGZeZFXUJlW0dzOIVH
yAuX0ZqE+gKNY8Cxa5qB22hdb+q9t7RWEKj+7gye7HuG5TqFkfJWeCfPIdqvxVq+hoCKyjMe3+0C
saSlsWWYZ91MW6BQOn9/vncX4Ypq5x5ud35O/v7EifyzAvJlGvpDHXas+gKbNrqOCzgj83GIjBnJ
3Bw6/8xfefdnFsfx5X435SfpXMHyEIbjvZyDdJtsMSO46t+Q1Z4ny79ZF/ucRV9ex64AghSiNy8c
G5B4Hl5aAjRe0pF2ff8SJ5IiY7K1VHKTW13YmheKNBIea/xt8iBFFV1a2VF+1ujlxOpgTPaRRLUL
RNYHCiV0O7O2Xmj9PWcJYAfmqjXwKij31vAa2eeSpBNR9lkd+TJuddo2uRMBem9qhOPRo5TyXUzh
FSk5JFPaRSbwGUnOTIQTSZ8xWb5VOqtaFNExY+NYD/KLCrvbODd0J7I9Y7KuupqR9aGmYpHjmtdN
DhEPScTvv/2p8pUxWYtMM7ZSw6upSBYpOkVhQUc99GyjmsOfQNy6MwZ9KZuQZDPQNUelo9Pr60hL
IdnvLWPdI+fExRVpaxWlgDqvqI6ktjvrBrkGHyyQAukBQ+JQgyC6LPl7oxTyNrI8eV+jE7HoKugr
DfxtJKYS61kTKDPir+sAMvMH27ywYgVVT8dB+CqS7Z810rLzKOuA7kdailoBAnTfj8SpIvfUaVJV
CDMr8MND6waoshlJ0x8VKalpqLLrKx5byIAZ5Qbp2mBJe6Nd2kOibiSlew0rS9oobtOecX04FZGT
pZRObDGAdcRpokSEB3Vv1rM5OgYzoZ/Zg069rTE5QfiFbkDy4RaeGvrrArTeLOFjLhsT8JuumPKy
7czyIJrMOfpeUe+iGG4b0q4B9KpsWAQssmfyhlOxM1lDvT6m9W0aHXMop2Lg7yxAVb2fn8nUTwym
PknUJUM1Arlz+wspP+CjILqVZaMZc+ZTnXh4fbJ4lo2jpZ2KJYAfFVStUYEtD42Ql99PylPPPlkz
5cqPoxxc7IVhoR2jyfaPEmFUUbavUROcm/gnFmZ9vPmXhRKSqTeIQeYmPSWYOgA1HqfNLog1sktv
b9nDcVB7c4bW+UJoAFK+f7cTq5o+WTJzNGXy3BEd7Lf7On5OgzP+0uPI/2ZL1ierpWXSfS1yrusq
uzAZxfNAZStwK72lMSz+3rNPVk3Dr+o8Scdnl+hNWys/TM5sxqdGZRL6BQoUZhFz5VEdrQpvW/mM
h9SpqTQJ+BrX0NhhsboA24+wcK8sQBajlff9gJwKg0kMF2XrupLg6rrpzTC5cARy8Ovvr33ig2qT
AAaU07nB+OQ2HE8ZptDIRU9uLJQy5DOPf2JwtEkUe7HjDk0ElEUT0LtV2sYGAgtv1Dy/f4UTuYg2
iWM/aQcXodv0YAANd+XBmSmmKbZag4geDngWE5W1147opqcCtc/v7zpe/TeRoE0C24sAWg1akh5q
v35NQ1Wnkq/G6zBCRCENazgOKOd+f6sTHpeqNolmo65TtsQhOMC7CS/l+yGeFQCZr7t7ddafmQin
vtIYM18Wqsz3rQyv0eBQqSkHhiT3UYrNrdfABPuZwZE/57N7asZNwjvqfFtRnRKxVUDs8Goi/8Hs
9lIPCa18arzsTE3nRKxrk1jPYynSNPCdh0a2/PucD7937NTZfP9JToSkNgl4zw1c282K4KC5q8a/
C5qjfM4+/tSlJ9FO57iSHC0KDhJKnLHZoYq7zIszO+qJWFEn4d6aZJdKw6jED2ihJzCo0DNTEA6c
D8ixnltnT91lEvG6GjTAMcexpy3XrIuf9GwCPBmcWYeUxvv3n+BUVHxm3V9mbG8pVdNH3CVAyapY
BA3GB2gkzGC+1dLOgSqQn1nBTr3PJNZDvwoxH+ZOAHlBwlM8hS1rlUuU3QuMGM680IkPr45//+V9
bLxlnTBFvbG3H5voOYpKRC7evh+sU9eeRHcV67bT+XGMVMFVA7sV9Wuv8s8Mz4mIVicRDeGqVAUw
8oN2QIq9hlBG1ftKzpdaemYFPBHMn/afX4ZGq+qmaRLuUFcPqI3Bxzvz6CcuLCbjYuuOVydGFh3K
7ihpF3jHnLnwqRK2mAxK6fWRlUdxdMgg6tu07cBeQ0+e1W/OUwlLEcOnc6CEUy8hfp042aDUnhXn
0SEA1pubD1V5Ztac2BPEZJWrlWQYPMMOD9YgrTWkNwrKzj7i6ea5dfTELiomi10daYWUJdyhllBi
r1C3uHKkj6pAxVINFt/P/RNv8Wk5+GXy9K5PhVn3GR4IrrV2Gzq0tenIp8M5u+sTH2DqHB8aaW8o
nUe3VsQPUVmB0ZSev3/4EwOkjH//5eG9QJXsYgijw/DW3Cmv2YfzBOHw+2ufeuzJslapVRPBoo0O
VW/oaGuJx0KTzpw7Tz33ZDGrEOFwTZ9Brz+0JVZ7D8bKu/7+sU9denydL0PSyQC98sAlsrAKoD8F
pExoaIEMgYGVFqqyTmT/zRGaBLGZxUbtVowQ/AaMkGoo+d+/w4klU5mEbJLjcYW6GDOmAvSxT1by
lZ3ss5dzveRT159Erl2XemK5DD9eicod7l6jeXEBp3MG2uD7V1BOTZ9J7DZZ6nvy5yfWZ/Fl+ZJd
STf0FtQf6tx9tjZzZwkI8/t7ndiA5fHvv3zySvrv2SQzm6RLA6HG7IAo3Pr7y594k38zdkcHx1Ug
sNH3EegzvEblw/cXPlUJkifh69hlakRlGh10MUsvgSCDBMeJoAbY+9HfaUCP9YXz6J45nZ8apklA
Synugn7Pe4SU/R+KO+kGrijNmnX6N28wierOKlqa/NwALZIB5Z5L41ncoYs3vOhn1ruTIzaJ7jCX
FEsNuIX70r0lb+GH9lFeSzfgmytlbb1VB+XcncZY+80JTp4EN0AeU9B8jQ7tRzjMgfJBLEbD7EZo
2IPPi533Xm++nwan5tck2gNJNmTLkcODlIC8M5e2Kp0JjFNBKE8C3Wsd0UcjmsOTUMBJXfzZSp2D
KHpy9GRLGe62jyNFElNpbuHOLaTKzJaWUdaXVZlq6zSq0h37vLP8/lVPLDzyZFHQjDKt1EwJDznu
sYDuntx7fUTEzeAZfH+HE3k/uh+/Lgal3MJcx8LwkLzB9QZCGVmz6FG8mdfOE6eY7+/y+08mpq7g
dp6aMkYK0cH0qAxTNk+L4swLnLr0ZE3wMrkF887zy1T1YxMj08A589S/T/PF1L1bjtW+gP/Dsj8w
zRIJZr/aZB36kG2++H5gTt1isgSksok8xNCEhwY1L3jySHoYtBDOHR1PXX4ctC8rfVwnPS66pM1x
TD9u3/vr1jtTJ/p93iDsabzLaoWRJJdurxHqxkanWHQv8e33w3Ii3xf2JMa73NclqwUShFNjd9dc
gc0ZPaCP1Y/y2PwoX8/cZoyjf1+0hD2J9yj3kb8IeQlc3XCM6UfHiBkyZsrap/uGVbN6Zpb+PpCF
PQnkzndsxweMewCFggaXXiExuG6dmf+Wncs/T0XylPowWlZrqN2R3HqY2mKzAuOHTGVpFivAHyj7
W+f6lSdibsp/yOu4xGyZYcuxIHSkTV3rZ8bpxISdsh8CWekGJ6dH0UhIuWGmLD2nCGV9/7lPPfZk
Q1dbqR5sGNAXVYadBAmco9x8Xvk/3rr/5b6nV/+aMuV//Sd/fkuRVfNdr5r88b/u0pj//nP8nf/z
b379jf86+G9FWqYf1fRf/fJLXPivGy9eqpdf/gB71q/66/q96G/eyzqqPm/AI47/8v/2h/94/7zK
XZ+9//OPt7ROoKfdvLt+mvzx14+2P//5h64yTP/x9fp//fDyJeb3IM3+4+6l9aN/+533l7L65x+q
9qds2hbSCpYpdN0ae1rt++dP1D8V9OsMpBEtoQpNiD/+kaRF5f3zDyH+lPmfYsumqlnGJ3izTOvP
Hyl/ch1+qOL6Z9gmgMv/frZfPs//fK5/ACW6Sv2kKv/5x2R9ISPRTV1oumnLqs4Vp4gxzdJDYQ09
ZAL4rMqrw78BpTeEdvHhZKqXl+CBbAQ/wTKHlQKE0NU6eFhDg4faqLXbhBBo40LX/8ZEOmbvCbq9
7+/V4SX7/2GmsDWcnijzl+z9Hw/vxc/3X2YKv/OviSLx0Q0mCdPBVBXDsse6/L9miiT0P1VDxrVP
N4QhxJj3/zVTFPNPxTaYYULXFF1WxxX8r5miaH9asKMU27R1IUxZV/5fZspnDfp/tggUlnUmMBNZ
MGFN3ZxWwN3YEK2usRbBIdC3oRbzfx24eM86qpY7PMPUH1nfo6QfFXjpZB5KgL4dquoqca34JVUC
5IRqI19iVIc6YhCVoLcjNM2MrNJeNAsfz9qS0Q6x/BY7BgclSjRZkt56cmxFOtLDbjFYQMDo0Xba
+kLCMqeDoIoiqlDUTaHY0iMgBSudBym0klrTXwNZk160GDopetHtUpNJy/XRFyCKmn5ryla7CA3h
33/5qH9F2NeIGqP2y1bKOFmWpRHQmq2phoLW368pR9pjQBQm6scYePeqnMCljfIOU+AaoKvmRjHc
MSX2Nq5OUwQhkfpN722KMJFmKulMwg7mVvIDBYU9E4avbCAQA7CuQ70Tn980SrMIMpcM9aYqCpfm
FAnaMgm14Uzv8bfvwcKl6bbMdm1PMTlqU7qm3qYfeeZ5N7HjvIM+6LFRDtAcNCR0ckFuFhl6g2bi
qmu38YwbO4YAUPUIYvfmKINSuawokdPsHB3lVRu71yZoxdZyvWIfJg0qTokX4BGZ+mfKRONG9stc
tSxb0SwbQ1VD1vRpBa1AK08tbfcjiZ34IpEt7cJyXSQCqkZcoL55ro48yTjGb24rhqLbfFO+qjmt
CQ4t/UhbmO+1Gj1JoX7vocq41LMAlcs0ifZOS/ezZolGqQoYTdDFq+8n3WfF+tcXthXTkJH+0ExD
E1OyYhygrlt16bs/RLKCOZQeo/JYBjkWAon4GCInx6cVxzxDqnR/mTdy/xqDWsngj+n9S6vkXrOM
i9i6iDpxxNkHGGY9RPmPxmkiaMq96S0AqmbA42NwQY0lwG2mCohdUeUrWBJ5hBp8MJSYQXjmsx0M
8FGgwqSQbcP0Jfaq/E5yLNQv6sjKzjSfPpkMv7y8zdpk6bpu2Iqt6/IkrdHUNnU9r3pTmwLViJTj
1a6XzPap6NAmgSHlg85VffnDkztaxprTaeOK4JSXEQqat54BNRv/1JKBC1vMMeoqQbuo6LP60ZDk
6tIztGFYdbp1bVil/oDmCahXDZMcz0PFl8Uo3SaZVxwUPfXvOsu6Nk3N3H7/gf9tQtsKuzRQHk4C
wJenBT5CBF3DQn/NchP5awfeTRRiMkCdCSZlgEHP97f7bA79OqQKhwGhsIwp46SenAvyQCZ16PPX
urK7J91x9WUP8QANxCoOtnVsixc1REeukYa9VzkoG4VOeSOaBBaCaFiVhOk2F2lWSFgd2omxKZUk
xKNXwxw6im1zK8kWNEXFtJDR6uggov9mODjtIKs8F6YQ+HdWbnun4JgZR96Qz+R0ZIM3SSXmhaTi
t6PbBeqkfv3BAqAcdaNR51LAEeDMSPx6XiGyUZcwNUOTDQRBEckaT39fD5CaD6QnHt5aG0RN6Bby
ome4Zl1QeHuqELOSDebMLX9N/f+6pSGzm1ukjfK0/+X5vlnpWfcmR5jN2SHOvCIy3YUeOvbi+888
yf4+bzWuk3xjW4yRM3k7dutYEkX51tvNk1Gk+NRkVRlheIIUyGCnIb577bAJDd1qMUs3ox8+uNBD
rxmIX33/KJ+tsV9n3Odsg3Iq80DWFHIa2rFpecJ+TbVOfg77IUbB29aKKxGg1zvr4O42cw/5/Ht8
I0a9QM2VnrykbJ9EgD1QErX5sVMBNiwUuR6Yol3yrluOTi1H95tqZjb4pjV5VqB3WxSQEZ0ROhKp
HmaGwnEMbhlzIPr+pT6RFL++lKoIQtZGRcgGJSJ+nT2yP9C0k4yXKBRgm7BgMH7KZYHLNHF+bPoK
levEonrPjooUYkbovHcFOjfl/2bvPJYk15Ft+yvX7pzHQIJyGgydWmfVhFYqqUEtv/4t1jltnRlV
nWnVs2d2xyUQBEEA7r59r9gEveOERuJXtY5XWRmnmBYXY7vR44j2DEvpiqAknF4mu2dLyCvD+GLY
FlyvljbJNJzM5xmt22NVBMaVpnW9QZ15nwZVfJNGLa2BDn64+SoukFGuRBuSN6pxNNgbUzd9SvFu
0jfmlD2IsrXObCvCXassunO6VnJ6T3sMC8B4JWARQ91MbnRbts3ay3sEqe/P4M+a4OkMSscRJhNg
OqyNtzMo+7YZmhC3fiMSn0zsbgGIRiYhiojyOVw1aqoX11FIW3ZhjwcnAgiSzkmGJK5eOO+C3tWm
LypsOGf4OVHZ34WRgQVvyMn4grdYsxZ1DvTCA2WLdp8s5s3PR/ijkPg/xrtvYuT/3+IdY9Hd/ueA
577Ga/n7l+//80V9/5/74uuXsHgd+fz81/+EPrb4C86G6bk6kYzO1sf590/oY+t/eVJACtBNg75s
LqT/jn30v6Rp6jbtqgSbHIyE1v+KfcRf3PuEKXQpuJhxjP1R7MMie7UI2RwdwvTlPzI97nj2SfJK
OE44ViFN1NEwdLu+B0M8jGP7wRboLhnDV8PYbPWceNziLCmF4Z6qB+oh1jV7TAMa/5LgPpZdNG6y
pifh7Q519CmNTI2bdayBrRRTMuobKB4AEPV2HK8mS8VgxwIrFiu7FH2DgLIgpTrFkJVX0m5pp4gE
WsVSmt1V3leYQ8+uO3418wBPf01qmHeOefs4g9d0tobCk24NXHoqCV/05tOMUPO6nswwPGvsOSDr
ZU3yJou7RYbKdtGCHPMmOIK6liMuF2FiHYKsdbtD4lT9dSIbGvFrkseXvVt52J1XqaftRnuqMAUK
TAV5OUwXYIoCHFbMQbRAqng8XwzejBHAUGEcnITFFdee+DEWbDs4GNndY2Vk9I3Dl45xrtPUhE2R
k8jD1NQmZo3pfJyG2KFLODd6mpVnq4JkUWV9SpwpXHqa0wiQlpUWtGT3PM0Kjx51n89IFNaFZdqX
GKLhM1ANVnRTmgvBKeU2jcen4rBcbpLu0qnmzqu4SnNsbLTUuCQpYnxNQ1emePmP7vdXH9H13+vh
dYC57HhvVolJiGHptsNt12DJLH/+6kaS5mNrOFONg87cePtmnOmqkrgRvD/KaUjDrYlhbK7VtgNn
RD8tYk4K6zfqvrgrN2o4pLHDNopbM+bW9H7IEr+dIAjO9ASTWD7b5HwMMAh7/zecXHp//gRJYoP4
TXpSustF6dWTIu0PRi8vNd+xouYiG2tQgg0l1dmMcKQAKfDBB3hy8fo5HpsMD86n6Lri5LRuTTw2
TZHQgpuPJWYyFqjRtuFyoRx99/6jnV53lrEcm/yebSxTbJwKMQiqgxjiTEBMqmJtVxlx84xoEe+0
KdLoaZNlPZxhlj+YW9tqrotQiB9DkcfpVma4quCWiv3VqAqMGnt+9i6YvdZbmRKuD2gjXAADGQLY
qSaFLKV2o+qJtFN5W+uWfh4pz7ng8K7/roT830n3vzZL4T8fdOsk/kpyNn59ui3/4u/DzZR/mbqj
68I0pf73UfTP2WaSynU4oEhWkKqw+M7+fbQZfzk6HzcWajYfub3Us/99tHnEZLoHJImTj/v7f3+0
OZw4bCMkkS3+JzJWp4opr6CJLGkdY1XpICdt125hNuXeB8v97Z71zyguR7GpE726p3FGldAfRE+0
sXJTczoPwyZ6BDv4UVMcIfGbvZFcOc/DfXuJWQ1Dd72THSMDfYp0kPJq2rUm4LWoRjtflgHmcR0d
wLspdcx1lbpgpkbTcPywbOmD56BprzG+buCp9526VxwZ9iYnoVpc9EFoyGMFYgVvnbAena1KHUnL
rCrift22gTdjqoYX5nq0jO5Al3cQ7+cZs0zdYZ/K1mGrT+gzgrEASFBicavWogus2zjKRHUWeiUm
nVJLMKArTTO84Q5uQVboeqddO7HCqIO4WH4zvblx8ddAtOAEWIRSpFZ4g2q4W18FhYl3XEFMdjY4
0rq1nNiNscUbxeNkGFjXuXaSPvR97gn4IKq4NI2hzbZtWHVqqyX52OyqNqBXZegEjjnmOGCNUntL
zJcGveWuk5noG6sWV5SbGl4YHfrxyI19PwZR8KiGtncxbiHWwtfRLcpNnHkBGJ/cxvSNqp/q6Q2O
0xzDKnIB7KZTeKixB23PBys3yf0WlgfipSFV9qggBWMLPAPkqQuH3oRYkC/V60FSl/cmNKaOMcV0
Goeq+sL54H1pSm98UG5dvvS5RGmOS2/2OQRR8jkWnfWtj3v5AqzBUp80B0iFX2Zjr+NFxwUMk3gN
NKiVaF2812d9GDatO5TJvjS0Ormlsa7kamDQvoP5m9tUZyIhOgMjM5Yp3oF2Z3xua81Ua7pLFrd7
o8Ur19RJoe2EV5VwC8kp4Ekcdp7hW4K8H7TWoI+3ZHqEA/01aXHJS0N9eHY7t8XKzEoVwO/STq6s
mQTKz03p/7bn/12SBf95e96EU9m+2Zv56/8U5+y/liQxtxtD59LNTvuvuMMw/7LZfB3XXK4eulha
nv4puUj9L9vRKeVJV+gGf+vfe7NBsMLug2kd2VhLl/ywPyjOvc09OQapXNB3rkni35WcD/zs1/cf
V5sKvTZRIA6uucIxd58X2bFEr5xg728urt7x/auJ+fBu+c+IHscUo+L4fdppWOaRG9Uz1b7UWVyp
oa0Hsf/+ED9z4f++v/5rDJtsk8vZQ0np7VPZwE/6wIO0Vq6TA/SDDHual+AY7+PV1bj6wZOuOvsb
5muglz7Iop5can+OTTaPmzNvz2T/5s29ntEp08usVgGazvpb1FwtJueRDcLABiOMg6spLnOj8PPp
5YNnfiuvYFwusKwyUtMMDi/o5JnjDihdKhhXtbg0BcVOq/XLInTPbGCFMtyMCR5fQNFd+4Oe0WWJ
vJls18TRlIKiaTu8ztPJpte1CKfJwIDfLGiX6Gu14hq4yfr+vpByWOxSrQ9e8C+rliE9111q3RzB
xmkvS8yJAeyBIZty+tqMY390Eheb4U67hqD1UHMNuW3y5CPDy98Mu4QKy63I4pZxKi4XY185RZxE
fjGHdFQMOiFY0DWbYEwPAzYr0juag6N9e//Nnlw4eLEmo1LpMyn7UJ89ebGV7mpVOoWJn2lmI4EA
tNkTSv18/KNQaFlAS3KE2q8tSY44p80pdpjZdVMpamrYnlWFvh0N7MuEOhvouH7/kd5GQctQFlkT
QiCHwIQ98eSR7LCXjgXvyldOS1/35Wiw2XzUx/DrvC2DeMKU3AqXbeDth1jOWVboGmSTuI63ceuA
ExrGfvNfPAnBlSHJDiFvOBkEsHxSA5pP/Doqgq3WjyV9Ehj6JSJa//lIZGQ5SQgeTWQUbx8nTLzE
4BtnGUTwYzSKoEXm8/F98EC/mzWTcNiShKmcQCfbl1MkrmmU2COERnTvWPVdlZUfDHGi/Pz79ZPl
4tsVvBp5OmnaoIOjGXkzyEGQHwXSuKZ6CDKnLu5mgZW4GnAnnPSux2PKS/c1WR/fUPhhGzUJAn8k
+NyMwVR88MN+8+x8ZEyvy75CMvhkise4bGYhqpTsrnLCVZsHwzYvgKH88Zs0qPaY0nBcSfH4pPCV
a7oMm9BN8NCjMABwudGylfmhWPPXU9C1OGBdjndivyWD+XbFtKLUWwA1qS/xzqs9Z9zSGHAvvAz7
7tTSNoYofnhOgbqCTvtVVNikt4wKZFZsifS8Irbfm8lowTQFa+B08qXtqI8NFDTWuDmI7+/PyjK5
b48RS8JloJJhSKQApyUp2wnNzDMB1M3TXTZ+d4LLzDduJvnw/jA/z99fxuH2S5xIIpTP9u2s6N7c
e+lI3szq7WMHaXI7VPl46RYBWRlVN33l1w0iJlyxx8HGyq6GrGx0mxrZxG7S0sLeCHzX3/9Vv54s
XA1JSy+XPpfi48mryktcMKaOPBCxMhSHKbwevf5LSneRdYAno+0V4OEPDlHrNxMuPY81iApsKSC9
nQhby4mSEh0wBsLbYoHDRbE6BkX7gVDi9KuyuQTxOZGLt8i70yn7dpxEpxG8y3mx5RRq0O0lqIPB
aD4Y5W0izzFOR1l+xatE3pwWAWToiG+3qAxApqHj49Nvnxm9rDYIYj5KXp7O3ul4y5+/Gi8SXhz2
PU8FwMXUz+bqUf/TfeLnEKTpkUJx26d08XYIuxDkvD2G8LJzGASr3AWC9WGDykmB9ufMmdSe+R7I
zVicL2+HMdKUCF8JPggrHM4bqdm7DM/lT70T9ZdC1M2XpmnENqZCPubjdUNj2mouOoQY738DpxsA
j0ulRVDp4DuQvzwuhp66alzcoknd7Hq1lCQCDMAiYW1aQ8AX9ooP1szPDf31XvD3kJJLuosCSZxu
+C5AO0uoHoNqpxt3ZpkHN3k3Qpq0wUrNcZ/coT6DQJgGpHRkv7YlhJwxBVerh6UvkstZVXvp3JCR
qu7bKvhA9v2bNWZSlGT/JjxDI3WyxqyZwklsguc0oT1900j2bwuv4SgMgvEjEcJHYy3f16v1XMEC
sIyEbXECEDMJ+d2evO0YFx880rJmf5nxV490csQKOx+iYebmPoSeex6q8pgCBaI94mry4ls82Mmo
Fd0Xp6bK/v7y+s02RA5miZy5q3F3Pxl5jtPW0mTNMrexih5rO8U/1v1os/v1a+JYQcuGbtZZHvPU
jZDDkUp3DH8tzaNxFef5fiLsgzsgfAsEYp2EDwVZUC9QR4yodtBePzhKfglAubqzG1LiQ5TpACY6
2QlDLa/H2TVr3BfD705rXmYyuxMFJmFdHl3pdXsvFhwHHAdsMQ/vT/Ivq+hk7JMV2xa9J1K4Hn4t
vw3QPfFSXiFX+mCn+ClFerOKToY5Waw6bZTVQBrBr4Zp4zjd3tHiLy0plpVtlEc7Dzcp8ssq6w7S
weO9Vwpr7Kbfvf+wv2xYy68go+6ibnaldRpgpE7ViLjhVbdpgv95f4w1baPpyZ3Mgk1Q5H+8QTLe
sg9AF2Tjsk89NVx871M5WojCbNCtJt6no8IpfVvb1nbsi/9mkklx83QeuSsCqbc7QqRRhG5QhDHJ
3j4q42Nk9TcNzBplVjd64l2Udl3izeqcl3GAjfzkUliqP9qjT29Gy2p2TCRKhoOmjYz7219BUXDo
hhb32TlSZnffNgZ71Kw1zpWWVmb9qGQ3lHeZKQGXjRim/CMSf9Ns8J9LoZyOBMIuuTaSd8THpnNy
e1HNqM1ty6UwnYdzZjlc9Xb0hxmUn2OwvaOCQwCNVOrtMxZJnJPeFRByx+yTZXXUDKJrSqO3tiie
W2gH76/bX3bC5ZFeDWe8HW5II4mLZbKofRd397Q6jn139/4Yv1zHTsY4mbbRNSOSDQgYOVktTEbr
9aAceJd8jewJHzyQzk2F3/xmRyAwllxeSH1Jsm6n30ZAJ1OU5Rjv1jYy1LGZDEDsna7VL91sTxmA
Uc3V1o1Ny+EG0kRxVxB6WhhvdLiPljPyQgRSTWLZvusm5RXmlV30FIWulV0ilFbOsZz6BNeOdrLm
O2N2xsts0LXnSQnnTM5iTj83TQWjym7N4iovMWn3PfyPX+pBr1/0xu32aV3V164z5XQkuLFxFYi+
Th9gSoc6m0YHXGv0bp0kcTeNozkPDkL1m8GIBvc8xuDL3beoQ8YzlErFTS0KhI16g2OTPffjoxiM
nrvI7E5Xpsjzw2hLTPoqI3iJOVGfofGUFwZS2svEscqVlrbl3kzTF8tqZvPQpCPK8LLX9QmP5DnE
XQ4HQL+tTTwLpywM7d1kEBv6iot8tQuUJDSqvRTBmVtvccYxjoo087AB1xKR9Wyi/lmUC2W5CdR5
5XlA7HRhdMGhb2N5DTdomxltdDZYQXCsIG1ts9RsCDxr+0lo6VzvrUkX5wJv7hs0V3I9JfOdnRbt
ZUX/yWEABGqsISBumw5/1CpRkJwaD4qDgaPXMKio3WtFUAxfAXdPud92xbDtO7Nd5zJ2ruq+Na7b
IC07zApzue14lWt90ubuLkTG/GC1YwMdeY5LvMwpjuaH3lXzmZ6WYpVWRs7EYcFXUM1ZafVC62lE
dD3k03Ew4cPNqltVroAfXabOs11kzUstWrmZeqS7SMx8B6u8SEzVNdV/BKlw1zCyH19cO+dqH6V0
4IlIaSB+AbNa09EQgwabyrS/l/mE1R7U51WazNlaiyFaObODRsLAL/6yyo30Gq20uOF9tVdjjHoF
VPf81QJAthK8NNA2IfSUlalQ1GHKe5QeCPIeMb1I3OtiSSgVdPaHCdb7Q2EavqqE+ZQ281dHxvan
JJMKT86h3ARq+YFxWh76wi4PceHM8DNC7WCUxgvKnxru1BDh3Q84oQSx0WElomXpQzKGYOfK4uD2
QDbpnrgNoh/e1LgAI8NJex6t4opGylixI+EKO8n7GSs6f5inEqwouhf+krbPnWkAUMVJr82Be1by
V62g7Iyr2GsmwpJiQcNEBdhWoQN37a9sjji/sSd9P+QE9dlwlsHAQMJ+n8mqp/UooUyARzr5rr5f
VRDuP6uGW0tj5ciGMdaUok42FVbhF56uz0fuTOkVIkv5fRipZfrSjsxjUH+es+SMjJwONqVVoffs
jNNqCPKrrJ0fcuu5DCh96sNDwfJQN4YbjcXGHSiOKvRNewDo8O21VGHwpi1sQKFXxl2HdcBsYM8G
18SOvLWbRZ9mNJghLpQw40W9cjSAQLz69j4lp3XWJE320ARmvNYrnCVIjkfpsWVPq/o4wmGo2naa
bXxrYs3exlXjHfKQXYGCLbSFVL+oS1yQsxZ1CO7GoWf9cPr4rMks4Dkh1MxyM7cNH1BqYuRpj/mm
z6w2XAlj7n2pF7nvtsVj2GflGi2KsdJpn9aHpN4Ap0T6iCZ/Mw9Q0yPA1hgRqdk7RFgfLSaGVmds
aWlZt5wM2Rxve1PhAdo9jU66FknMcAAk9Kz93uVhUxCdoPW2N61ZbuwRHAtoIDli6VesBjGssGBc
cwJAlS2Gdt+XtnyCqzmusfR+Zh9be3Ym+qOYwiNRLvAvMb/Y4G1x1QWblWFFU479ZWKzLYS2BT5w
TqGX0B+lf9XFABHURuvKujiatTlfiFTa1TZO5IDuYCZi6sOu+UZTxDc3tG5mkWV7F/Yjdekgr65K
sw0wQ0/0emMr906GvOnGMiM6j2YNHtBADwAdPNXtiCKb9y1LdGqTIa4NPct8jFPTr/PssJFOwXe3
0cHIhL39KFSY7WcZXZgqOG8j7VFZ5nMCDbl04eaFrnttS0WHaiP34TRX11baV7eV5siV541sr0oD
vwx5rGI9UUbWD1al1/mxnkbzBl51tdLHoI5WkVdBUHI4HxCnPbXYHfqB2yXZJlfVMB7pvVU7vHR3
wcjnHcwaLip52YlNMsVTdK9aNV3jgjvuNGxEzkM7C+zd3OTOWavSSFtPLlhdAG/mRWYaRz658Nx1
C21N/5FfNiS6owTcDsA0aAH6t6Ybn0Q/wjankmBuun4IvnnONFZoIMS8my3rOpMgO0Z21PVgFxcC
DOWe++xaG8c1gQJw2elIX9Iqq8tNq5RvxDnivCnC56IZ9zEq4RYSKBgQ8Jg0fNH1K56STNGFJjIE
BLdNKOWPWq+425RDh3M6WMzavpAigjDQ7Zqg2czO4CMfDioo15cxrN0O/YefZFFxyDARavyBhAuS
abu6remBP2ZRPVgroH+onwc3eaaFacqODYJ0zLsspIBRPuLbPnmQg6qeT9QKKgOEoXVIQlk/ejBD
jsjx5aoTCtsgV6nMOxtDC9YNqQlsPBKR+G2DHEBNpHBIkNqrKJr30RDO927fFTxgWbUPcz30JJtq
RvMblyYcL3TmfRB2EKwH/VsopPrWFHPf+IVePrNTfSH7DCEiR7YHjNqbbkJDG/aznVeXmdYnDgxI
gYsa+E55qcksL+gpGdFxhl46ZOt6Sg16HRB1rCY9AE85asXF6EwCbaRMHjR4rcgpkYPvM69zAKLn
CCRHYdXx3qicrvFrfO0uk7lyP1d1OexGz5o9jhRrBPfYuMi4B13p3bqPvcryM6t48tToJ4n93ECr
XsuMNh4aSmhYNrSDVVZ3o6sXn2Ns53aZOdN5ZGu6w+wtyo14GC5zO5+uI+UgbBdwL5O2gh6i7RG9
AOYbIyvfOWVq+PytEHtkiCW+w06N+BVGfB/gq2sUc7kVKn9orIQyRzWUNHxUHjaGORCLJAxD6NEF
F5QgdtlD82pftvSwYfY7fzKn6VKNiPrAtcl95Ja+TVdYuaMDEc2P8gC0GsF4E8AId2D26FZbAWIH
0D0RlkORMtN93kXRuXKHQxsJqZNUhEw755/qpDsMKqsjiAc3OdxwVarmygucJ7qxkLIruUWf25AD
HC1K26QhNTPt8+dwZhrOkBCnu5IDwWcTCy6b1HT25txfeXl05wINXudTx4WwT+kpBEie30q97+NV
ysezKrjuaiu85G4ThLYrjYaoozkV9ZlrRM1zNo23IRwjGYxP2iR3QBracJ/h3o/0dwNCHSQMQHH7
SzrMst8EtcRJJBV6ci1jTpc2ADNm9tdxW9Cfn1haAEQZXdPXIVLVUxu49W3JTfeqalTrD81c3ndz
eTZpfV7DfC1v49jD5bZtdzJtnXVRlOnLHIldBxj2uSyB0a4WJdSqyszHyErGNcjCL04X/8jzeTxf
sJXlxout4Fg73UWcGMNOH3mIQhliG6Xxo5R4Xtdpl6+HhYREJ1wIwiQ7C63CugqzxNhZVtqtzJ77
dzPFl0g0z9vawGoaV1Dw08NdBX8H8eA4piutdNZJEX+x8eS1+9J5qR2btEBbhld55x7tON2Urr0l
DPVtqtZmV2i7NuECkFWyOB90uG59Aa7adqMGTLyrOHhBrHqaAxhx4Ltfa+W8fIB+EdnXE/0ZiJCr
CyezM4o2CzjGQt2981Ii2aHEQ8g3KPL2Z9LqiwisbbCzR5veXb19gaxOaldMNc3fiMgwIZXtFPoO
Uci3LnRwUrAGw4epPXyuA64+Vhx+tQ2MU7qAzvAiam49r/isqina9ALfxvOqrgf6TcQEOTuI0kPd
6d1FVXKrilq4Zx5uTGuXjqdim3g21ItO9OkaZXtIKYzM4MoL6E4sdXuLvXK9N2M2UGessSzFKkG9
GDLSDvVYeps+qRKTc9KJ2k0i2UZzryYFVcXFxkgXf/QZirseN1/VRGmzDeKnlK4uaDNcofCwZtdG
DF5us7oz9zSw0e7GMuhXRToC2oXQaRbaZTimL4XR1TeJ3SroqoOXXWFaZRr7ln0z8uNu4OKptyRc
1vZQFVDkK0N9mQfPq47Ex0F41s/4JZ6PyphwCleVVPk+BbF16wWLGINwMhzXne5idhkHgMn33tDV
oy+dSlXOyuOQbC/SvHUoSCGPhplQpvy2SfdS+7YmTyPhM879AisX3mEcZWYcy9KcxDWKNfq6tKVp
at+buYuKLmm1dYROGY/0SU5PcW0aph9aAz8AYCTsxZBSa9m6ziptlQcDFeF08GQUOaheSTg37nJX
ji+yc8ovlR3U4SpJU5VhvaGrh8SdQ0SF4zQ9kMhP5c6eSkkKuVdNybuS0bXTZO2dZ4fdp86wggX0
muP9PUvVd5+G0A3zXRLV7iOdPv3kT0U2yq9xXHrXRBcFm2+ZSHnFvcMZHqPO4J+HsWesglib3Mde
C1VwRbtP467CcnTi86Rr7PCykBONDWxKJRsR3eacPO15WUT6fqyH20EV80FTFVR6s/5RtyloHAtj
hVWZE0+tqG3X8pinqvKeCn5kd0a6OVO+Vkpvl0LZ28Vcu9r9OMfIaDXCJaO0wnTDGR3YrEHvcjLb
4YIaOy23oG81vV0HqjKaFeb1Lbhsr0+/DXVYP8T6EJ2X9ZQRWem0DTedGZGnbs3xAUGjNfS7MrjX
vLs4ro+xXRBvJ+wls1/agc/5seV8K/vosqCzNTF/xGF1VydbGRxt1zDOicDDI4dmvw5NglWwl+LG
Sol+x1BkI33A0sn30by2LD9cGFKZ1ujrIDJqTtpOrMHtuefgvt1qq6A49q6EN89EX2ZxcCZja1OK
6UzWT6bzeYKlNdd6vA3kVFyGcS2zm7o27GCf5P7Q+QC4Q+uyjawCYJ+1duZrBiyeB0Mvt0OffIZ3
DbR2BsupX8zBU+2uNbhY5gictAvWUWKRgUtq+N6J+ZW8huYP/WQC3ABnXzbxeVSJ9qIleLPhZGjM
kj203UoP6tjXxhZ5ayx2PfSDHw1VgQ4iKo0tdDO49X3Gld9K+dwmCk59fUbbkrzFa6F6BFb0UNIB
YdfnDu2GnJEl/3ud+Alhtdaa54Zsy0z4hWrWYS42qaFf2vgLKjZx29O2ZTBE+jYTKV79NkplIwZ5
QWCerDrudJH21YBubKuxXdntDA70K9XFjr6Y0p8wLm91yH29stnTs9KPUfuLgUsgM+TITF/hxJAf
LG+usk1c2zkum2Xssa2FMW02yo5uJjydtK1ZF1F7kcNspRXuszdP4zcnzFJ0rFqZrsJBupHPgiSG
cZT9RaX4UO5VQe6lJt+uzl0cbOutNmbRxuCbWwOJLhAjZVNzSQ9PQN5GBgh6IsEP5n6WbTq6lu/b
aTxLuzByV44qP40prNg6GLip4RkOhzpkxV9qkz6tqi66rxCRlZvBMX80ptzlTvPUVgRb+zxvI0jo
OiRvh3Ik9FIFM5oTeZPyndxz9QxvW6/cWpmNFhd5snUwdDJN8yDklTs1Tb3NNMS8Kwkobbw37cJc
keGq/Fh3g2HdOM1GhO39aKvS/trpIjhPUtch0YFhnOQ89o15aTZb5Q3bnNpGjgq0Q2dp0AoafVtE
9XEo+sseaTYJNu/YaWV52Qlzowqhryck6IA927kvw3WnWTr98MVA7w4Lx0rPkdHP7bpd2NTlrKyL
sqo7ygl9+UUPhgVsxYX66KjcIG2QoqgjZ0CzY9Rn41WvUnZFN54Jt5ziJcuiLLlR7izuvIC6j683
M5QlkWlPRZpE56PmCHWVKjFxt2vH4NC5VW3gPmx0FZ2hQd3Nx95qBAa2OTnPICgaxR0hYpVl4bxO
+3RMtilJimLlzam6j1JvOGDtGj0VEWZ7501kFJrvplllbELbSIcreARhsptB40xHvQzvuTRN2sbT
UIEjOB/NF0H/7bBpUsLAXjOSdUde9OApo/0W0G18T5tT8D0TWO7vsgJJuwWknksu6n52vfYqSxJ1
UDSrXiZaq29xTZ/Pg0pzxcbTk3AfzMjp/SBtCwlZCI3LwXXpt51c+jVcAKXOWKktWekyt27LFoQ7
bhvD7EVDtSq6knDz0xDTe4BBnDk2MKn1xmF3X4kuRN+jb6Ng5r+gIpvSaLub7YB6dVSWRP405UXX
3JnMB7Ld17KZ1T7NpTybRGNdjTmRj95Jbc2hOSRHhOsZ1t+sKRIPegHDVfSuSQCWJ9bGqCby6/sx
E+XA86e1MVfal2FAF6MJc4GI9+NgZemKb3/a/1m9gIX3U6tk01CJIso5KTbRhjFHUTHUftPW65j8
1sTubXv3wXj7/kCn9aRlIMp1tHMawkVOeVI6NMaqpReDwgT1gtZ3EqP0sVV8SiP7iagUpktEIGD1
5keAz9MCxc9xLZTgFKAFjY3L73pVX4+Qeodaho6txypuJ+owvcynovxA0XBaklxGsVCu2QiUaLc5
ncaw1dooypjGyLR9qXQ/zI1qOzvuVuV2f2h78VH39GnF9+eIS1XSAY2JeO6kdtVG/SRBK7H151fa
dOY1kMqij5zKTqtJyyCUPOmLpaK+SH7fTh43SYVWbhEBxgfyykRZG68H1slp9v7q+N1AOBnRM0Hy
R8qfZaZXb6kEqJwbi8TCJEkcasEuUWl9mWI+chsHyQfF8t8MhvGXTnVT1xFVnirRklHDZSVrGawn
GuTSwb26KWqfr/ejWu7yFl6Xx5hArEsQkyDxN5EFnEygcJIpRDzO6nv2rlSwtesHmNglx4KqSYjH
W9c62PpHa/43D8gmxyMiYkLvf/qAce2FoQiIg7ImUuuoqcTTGBiDr2Ckr4Mi0T6Y0N98Y0gdaWOw
LYIIRD1vl0lEFrbOJpaJh1EM+VjA9p2pb95fIr8fhGbwpUEWl7RF4fJqiViCm8IQ84lhpRSv2iq1
1jIyPzLo+M3UYcyGiAN5HgYdp30ZHbXTZpBMnXLppL5Vw3czuq2zx/ef5eeHc7IuGIZdkD4T2t5P
y6bCDvK0TMYKEjS1sCR9bOLhS8ZBNtjZUSbJNXKdLU5HwFVBITi1u08TCNlO55NqejAU06w1JmDB
wrt2hubPv0Y+RKSgiz0MIsKTvSVq86bquC+Qb9LzfQlZdN1PpTrU6G98iYJo//50LK/u7WyYAusb
GiZ1pPC82//H3nksSY5l2/VXaJyjDOpCDDgB4Cq0ykgxgaWIhNYa3/Zm/DEuRFW/l45whjN6RhrN
2qzbqjrzOoCrzjn7rH38aRVa2wq1ZJVYTbyzA5zFLOsmrm1H66b9MLXbKax/tEn65f1h335rHR20
RVykAyCgqHg8bMTpXyUQQ9yszHacHN7Yhq5ojAe/PcfbPzmULmhfYFXaNBUcDzXm2Jn2S2YiI+9L
u5yMkkSpiavPnEPLSjt+kxwIaD456GyQQmIltsqpZ9lNyT6qVbFHHdZr8YzPlXkDZMCbaEPjbnxu
j1skBUdjcnEAJbSocQSinDX/1hoMrZZMTvYOYpozjcquDZVkCX6ohcufGiX52hTNPqBwUclEqglZ
Oq19iGOKle9/0DdPrxtss0urF60NxptTpJeUZkoWPYeIeFrtvhhkl1qgo9UEaOkeyvH7472Zt8t4
8Brppif3wv3i+KsKCllyXaiUBTbpXXs5O5WHju9z+0G9E4wibimQI5CUL6yZ1XLMDVIHBhGDS747
d2jgMF0kSQ+lkJ64hEaupfbe+w/25jqzGlE9fjA716xMpUrnGumvOqVfIJUokFBlkFqIkGdPyeU9
/TGDEAbqi9gHsS0XRPb35bv+sbUjQoIIZXECw6G5UAz/Br9qryQ6JTFSBFjw2tuglLZh+Q8L60Nt
k/8HSNPdS7EAQZv/CziVy1n/Trtk1X1vizr6nv63XRflL9+PWif5o3+3TioKbe30CXFfod3LZDP5
V+uk+Iv8MzcmmzWmLxAx5uK/Wif/ev1/869IjAHWWtor/mlrl/j7DGvBbNEqT3FDAfP2gd7JFcGM
34M6mHYpFeU+0Eq20+P5kiQZZZp8QnoSVv5GonILpLA2x5dZDolbU0lJfU9TJuWpJCkC0QuXONKZ
udLW12kZmIOXGTRCUdkZ8I8eQVCYG783ki92VInAHeUB05vOlrqfOFlL30Ul5PRSl8OmdGY6Jxtv
VoW0dCbo1pOcT77h6hbhyzaaLONLq3UoPejJm4i2ye9sJDoTUczo4XjQSZLmV50paRhlVdQyDn98
zbu/l8yfornVBghLhzufoKt1Ob0R7a02pECfR1HCxYoxMrkY1Eh6VmgBOIzpHF6leLftaGYSGMNl
RfD5/ZFXt7PXkW1gBhYwHbbCV9fyP5ZwqHQ6mWIQNuhg3M4gWucgOGfQ9UoF+XOjALTApBPMTOTy
Fj2Xxx9+GioKtiDBSIkqwZI2J4UYzYm4lyUFjeZBxA0d6SDWqKVJvdzfx1IeRjRfS12XbJphNurI
G7syKTK0VKhZnWYO6itdarAwS+IJ6aiU4qAK9gbHzW1GStd0UKF1WDcNjY5agc33k2L3RQeiswVc
P5Oz14laRJ963ULnoPde6zyTXOVjQsru11SmVeHJobC14SGZzfShQxXxta7M8CYJQ/V3XYxG5JWB
PM0XNCQunrUmdLZQRbzkkODCWb2gpuxMU1X+ABWQvpR5TzpYlm0NJ10t0GNPmujq2tS4ocfXSGTs
2dOLbCjcpu7zYFPpcvWVdKuO/qax6hfLAE/mjslsqZtk9qPKKciTUFELUr91i6kz5L1epc107zPb
7+wgDbmSqUUfb/RSVb6oSD1815c6JUTc1BcvWafO474fqvFxzltZR4ZlU8hpaNmUPBErke0Fcukn
l/jpRCPpl7QvyPHVJAQxpKUWP8ugZ31R/dBFkE6uaodNcyZ8eG13+a+5A5cCwC27mgEPwzZl+i6O
5440F1GSNr8KKywuRFVL9z0p/9IJLTQqQ9qTXCnBHfHAX4cwGYEwaDdZnsreUGFJkCphsH9dMR86
e/7fZIctF5R3zqCaDPLxybP8gf8EqtAJKxb9/gJeJTL618mjGX9BAFk2GBSn7HILKfSfk0ex/gKn
zQEjq5pCR/9yHvwLqKICV9bJkiw94a9Zkg+cO+s9jj1HWXrXdKjDnIrQuY+uKVD7F6Ur/fp0f6rb
IUALlYzSudveKlRYbq7Lf5YeOQJEumOORwmbpFBbaMzwVNLqS2un496EBXQRIiDoHbMdsjOXvVUm
6Z+rMu2X9LsQXovlsf/YusfZrDJsQYQzVhxw9miWBwQXLV6YxjlfrTdvcLmVsxA5vHmBb1okpgmD
JKwmcH4Do/wNwF/pBlIZPv0xn06cgus2heWJiOhox6c73lYp3Rw/kWJMQYhDtnAAmZZ3uemTMFAH
qX5UJQkT+rQoXqi+9qGjd6q2HRWz28JBy780QB+2ujKnZ3TmJ94wc5fso8YLJkOymjiNRuHL7vg9
Ma3mPQBVX3KLpm2+00t/LpN2cizCTNQExAxk7o6fPciTLMNmTzgNndm3ZTV0T6VJriQyuRadibde
T/X/2lNZAgvYj5XHkiRhAD3veLAhqqcJtQZ6pibWLpTa9p8MEVgbPMyLa9H3xV0Cle2C1hx2/Vrx
Q6eSFdjh6KQc9HjGkgb3O7C+cX8Zt+m01Uu/PYMQPjHnaDtishEUE1usk1MTH3pWksxA2ytRRwad
5ZRq0Xnvz7lTo8D74mQhp6Minjx+E3IedWZoJYZjVsYYOPCBnhLTiNMzb3x9weOFM4PYzQyASwRK
q80hsrN6yJLAoN9mbrfG3AWHGLbAT8jk9UHLJslyYPjYm4Ua//j+E55aVRb8VlJjRL0WPerHj6jq
5RC3Qag7Mj33pRO3hrm3A+7X2970wfTGgTI70HkE9z8rRAFp180+p/OWbKAxFC9Unc7BuU+8dWad
uQDzaEFg+z/+SQF8VaNIEvbKTPj3SZmMXtlY2dP7T35iR6Yxnfwt+RvyVMuZ9OcGKZHfRCOC/KQF
gIiceUZlK6OnMJ3MEPNWZz3/fH/EU89Fun3pliMnxjFwPKJfwY8qokA4QU31mfcYuD3ZJe/jo9ig
DTAkoA2Zm/XxKMQHijkHNvT2xJDhJ+KcPhWStf03RiHtBN91OdjWGI05A+I/Zgg2o6bs75QijTZW
NVdnbMZObHsWOxFFGDJsJsWK42eR1FlJEXIQ03Gn2CnhgFhukgpvkCTz4w9E06qpshLgXLzZ9Mxc
QZqITSoVdC7nFlBPL/fnc21gy4ax2lqJp7i6MOFsgubVA8ljTT1cbhmlMTr2ycGkjp1sNN/wilp9
DCcSP6lm3fWhfWbDPPEql35xEmmCnh51vZVZok4rqQTEpQ/gRUvRZFT9e8NV6/xcK/xyGK0fknQv
OYUli7akBY5WlpklZjtylAOUL7ZpZ8Br03I3lIPOkXL1omq6c/n9EysLSxZCR5PbIKfCagMVdmG1
bYpjgYYoypmarPEajdr/+3P+1Cukp3vhQLBdU9M6fi4VCe6sonBwRN5r+4LYf9u1WX0zdJ12ZhGf
mifwVnRqCBzBJFeOhwr0bOiNgfauUTaCgx1Y6iGTu2G3JG+uYi2TXFVK0qca5thWLnX5zPCnnpT2
L3tBSDBRjdWTFsiWcqNVFwcIg2NP0lO81ev2Ol0atd9/qacmCygDyDWUtLjMry4bOeI7Uus9n64e
bkc/f5giv6YjiT4CP8YEokvODLj89uPZCReYdCuplAXWvi6xdjk7pNWjIiGHrG3jxFcvIxJEm/cf
69QoFrn65X6yZE+04w8IlhS9k5/rToRGwTObVt0WqW+esfx4+52IpwBzkTWT6ep85RP/cckXFALn
ICCBCgneeISSY/+kQav9lfrzvHv/gV4DhvV7Y+/i3g1QQKWL9PiJ1CSseVQiGO6Gpoxozyo7T4u0
WfMipRe39tB3iO+sAZFsJnqt2aBXW+ju1SC3ngQa+Nvs87c4Bpj6HLl3Mh2CgKjMq/K6fi4jNEKb
cahMrMJJb6kO0uPsK81PAboNI237bWHX0fWEritBQ9wPmhPFUvXLDvMU68ZQ7ksHKLQ+0vKuiid/
avEpTvIugdge6Rn4xCgSP3wDvazGyXgrRB5/Lqhz6E5Z8tP50aoxXAo65Z7CXHCvb1M7b7YBv/pr
SEtbtlHzSFzZphTwnEYVXPimFSYec5s0y2A30oxui1yH22lijDw5zXTrTCXoxLSimgb9k/o9xj4L
4+7PS0s6xmYUoh12+kao11lXfrOQ+R/OfOq3K4SMClvPgtFmD1/depMyLBo0CpoT98l0GZPc3Ful
HbpVljbnZtWJoRAGGPTP2st6XE2quIootQik5fOIjiMxEoOmk0kEXtZP6Tndw4m7LkxyDdkIYThR
w7qyk6cqopiUKCo3S/Pn0AkF0XyKPBUxMro2Lmi0YZh25rtKLdvojC11+qWFTQRoO4nvK2G3Z171
6/V6tap4k6CbBOckLbfL9vjHCu5KTW8L7rlodtX0oi2NpgEEHIm9FNu56ch5al1XgtnmaCI2LRe0
/njT9IYNPxQdleoEkTBHZ9RygrEUIdR9NVryuR7nt5s035s0JT3bCz5l8Vf781cWloqejMQaryhT
fzQVybWklMRvIn/1ZZgU4yYI4+7l49OQCICQhKy9Ttv88aBmmEZyWEy8GlpXrrK4071MjpT93CbS
GY7GqeezyCrIOGVRql7DexIljgmycsiiIdGsbM2wzM3xvo6Kl0nEN+ZQzGdOoRM7N9UU8D1QLVjJ
691U8+mXBY5OzqQbqn1TCvU55R/SbjmO5zymT41FzmmxtOMwh1R6/CIBtJPkLRru6krZHZRBMlwx
aOWVVKFT/fg3YwS8NW0ydKy146Esjry5L7i3zK0y7M0MBPaUEr61ZyUdJx+KuYgTHusHnt/xSMOc
TfHUE0whlNe2BYcrDZKKFW8LItRzqMJT2+7fjiC0fC1b4/FgoQn2OffZkAa6ka5p5Zu3RM3Gj/df
3olRIDIQVAEY45K+jnaUIFN6moKFE1ZKdpvUSbFHdEMX878xzOIkIyAGUmZbbTm2PMSNNDAdRnIb
hzxUtSvy9/L+46NwNeFmgpYNg4hVEMBGRhqMkh/GoU1/P9rq5AWVrZ5ZuMvGs9o+wbGrOkIP4lAS
g8cfRgxyIdpUEg7hPIeinv32le5Oicwr0F8fhPowy0hyvqoNiXcpU67WUTx3kz9qDMYBo31RCnSA
thwOuzpUP57eYigieJwlkM5Za3uyUZdAQA+GcEw5sK6aebS2tBH1Z2LeE29PQzBHlMaFbllJq7fX
KEGB8ReJllQ295ZUdweYVPpjRWeoG6D/OpMxXcN0ljdIGs0AkrsUbpS179doN/gghMQVcpnDqTXz
RP0sFL29kMhK38+lMv+Kkll5pOxXGA7dv/1+4Pft3p+apx5bW9YX85KaxDo+nTVj9H2ueE4VlfO+
QrS6QR2sPre0xbqT3w5nlsKp8Tg2wb6wHN4KSjLWCP5fPHVQy8itqMRv7SEMP7WzPzts2NL9+893
YmukLELZdqEWocBabcJ1P5IRf00WS023tWhC9pQ+MDbk2778GyORQkMHacB5fDW5++P2EsW67Jvp
yFVZDlU6cBVMBuM+v0y7fvhw/gJeDapYmJ0q1Yb1XA3g3iuBzpoGpHDXaLn5TFfAfG1Y47lSzbIz
rfYUDq5F1QCtX4aitloVoQob1GekWu2TOzilj5YpTR5NxlRqQtPIvJ7m5D1NHebHd2byXCS6NFL9
CCJWF2/8AAd6F9gz+3C0PvEOsGXDS+3M9DgxHYG4cmSRMiEwtVarnryGbUkae4uFI7JjSfMXKu50
iinhS+MPH9+gSWKwWZJFsFCurhIZFWwcuVfZMw3MQTgLbMBdYRK4UywPm5KUyplpcuIMJXChEMWx
QN5iXSRK5xkTbmBP6O2r8SENzHQ3dOG5FX1qFHPRq7DTk1JbH25ctlKaIZn3SDA+Uf7uNkN8NjY4
OYiKC/HiTspmubrhYOBZAMEhDi2o1F8bZSduaoTBm48vYVL/pFh5GvBbqzmXFxoszMoSzkQ0u9Mj
Q78YK8QH2L9K/8b0JiGCSpu9dzlzjhdWqLcGdzMu9HPpx4TKo02LnyTO5IyXH7xevtziSfBQkiPR
ujql69pKuNcyA8DtRfugFsHGasxi22vzfKC/k6Y1qbyq5YFJWBhn0yQnRuf2xvWAc4v9Y/WMQaRM
QSf3LOEskZ/Tsgm+R52t3uY2rhEf/XLI3Bfc6LLVw11ZfTk57tADNYLrYm9NLpSV/jEsunSHiVxw
5sR8uyUyFDV4UFEAVXm24y83VGpIP9VM2lrqq9CF85i7XVWJ75E0mq0DQcOzIM8sdcPt+w95YuRF
DMY64yDkna72j7qaZ0OyGs2xLOHT1yzix6QQ1idiUAuKBi6h9AebkTdPKqWc98d+e44ubj/cvhQ2
SwrPq6e28xTtENGF00Zq5C6B2R42XXCYgPScGertWkc4zmUEN2htsYlarXWfznlR6KS0TKkz7xIc
Og5+23/8fCG4oO5EufTV7WB52X8c12RaUaenPJA+BbYrJiHRFKScUx6ceJbFdRpp67KvUKU9HsUq
womNmeu4mkrt3qiANGgtfZUf/jhMfXYRaqeE7etKijCKTFNKS0P2Nssbre3xN5zAmzSNPh/eH2o5
EI93FKR3qMmp2WAB9SZtNIXqkA0ky9ELifx72uVkIcO2+6770XQ7JGW67UNV+fBBxqBUJjnMqNaw
OR+/RT8w7TSoR5KcgR98GyfsZnJapH+8/2gnvtWChyaf+GqqYa6+FaguHToLDtu0EZeYTVqaJ0ak
kP/OKGzJhE/EfOtRysJIpLhllDqP/Q2fDR1Dls5nRjmxXBeJIqHZUl6lQHP8xtAISmHSqppD7WQG
J6CCk7ItWvstbTiz9Z5I27EbkoLFDIrkHRLY47EGSmfTRKLMwcKgIpkN2H8jmUnXQAGC+TNyAnyN
Bh1qFG2E3jCo2S9CVdt2qlGvd6kUphujFsMDykbVG8SkfzhPvOzWYJQWH/nFiOD499UG7ngj92VH
Gzooa4Up80uic7vW25sko7AeSPhQM+VlHo8S1L6PYTxrEOiA8RlT0PwCxBmYsRSvT5cDMjrziU9M
V6izZEqXQTkWVp94slo7KCs+cQnX4Bp2+ryFEzKdqaqcGoXL0JJQIGrD7+D4sVTc3Lo5MjQnMTPt
Ez/jS+d351beiWT0shHTNEKBmxzWmqA7MmUm0S5VjKLUr+naNQ7GnJePTQ3DCQ5KkH/OkqR06ywv
rkFrpL9wkOsAMPVxcy3MMDuzy51YPmQaFrkYuSdSvKspM9WWSKDx8jEJLh/0zIx2hVG1j3o7q2cO
9RND0X9E7m7ZDvB5WH1GHXNkuVYReMQ0h99ihQ6Re8IdB9hNfWYhnBqKNBR6FKSChFSrobTCzP+u
wyG3rX7AX8JSLPYrr+/TKD5ziJ9YDmK5p5MM5FJGmuN43nSDNPmoYchuACzYV/MY34SSaXtRb0hb
eDPnqrQn5imFUxKt7HlLWLj6YrZOBGIpGY7mlS82sGqivQEE5sxet36DvDO059RMwfNyDdJWT4X4
uWrNmlEmiB37qqWRX7aC6ClOpY8KCelrRN+8SHIgw8rqegoaE2W/JkmpelO1c6VEjjdj05ZnPpOy
fm/LMKSCF3i+srT1rjZv6CAz6CSGsZLAEZnYJbA4tCj18F92u9rczLh/jXTyYTSmbG3d/7QomZGU
e4vX0PtH49u3u5jn0mNFBYh1tc6gqOnUz7JJBVfkaYHBmK5yzLfWrrC1c261bx+bZBATU+VbkhSy
1h/SyNski5BlAGqIL2wjbC4bFSbF+w90ahRqDRRaX8vs+upGoaVplUUsfadqjPGbIqbmc6XnXz48
CFMSpJrFhQzPm9UgE8CJsmtkqA62SStsojZo+KPJ++Aoy/xgetD9RpaUwY7Xs1EObT4OvLBEs6qN
wb32UuQwxs6Moq/3DVKCCkoE3DqQXBDiLK/0j2s5wvtsoKitOQaK558FssZvfYZ1+2wUcNFm1Sx/
t4tnXrK452kDiDgtKmLqYkMMODVEw9Y7vpLlNT5DOPCx4YlqLw+pedEXcm0+DV28GMPnpVmDu8mk
QzAXZbA3o7K965TeHEEFUg86cAfOr/I8zqjRj732c0oTad5gWY5hRl+A+ZPmSevcnKXSkByT1WYz
ZqC4PLwBq6tQDJicVUbYftVq7JA3WTp2wb4cejrOOEOsfVo30vems2Ee4G0Y6+6oGpHY5nKaYNuS
WtMU7C1fkg234FIa3I52l9ykkzk997qCa227YLygZ+gNkNs8VrcYUcwws+mxqA+ynoLlG4ss+1y0
HZy0KSrppDXm6DqrK+1Jxq7vezmoQFvNtBohW6ZKlu1Gri7+xhIgmrgQJN8Gq61wdglHXdnW9qjY
11Xss++FkVrEhzgJU9WtudlBZrRivdxq1mhLAElUwLCSUuaZ14IisbySjpx+p6K5Cj6F1TC2bm2U
NC0Fdp9eZlBqYy9vAVWzd3dFDOtGqqHPGdXwvZRL5VmjKaZ3k9C3K2fOc/tJF6PRHEJIgT9DIJlc
oO2xw6PQUOp7EabJnd7X8C0bf8y+cG2JEgdYaIFZbY1fqdMmpVnRP1kPMgjLtLpWJU1/ViHeFM4o
jORZ5n8zz9ve2DcYItcIxq2q24Lf6muvt322/xhpM1DRbE64GMxosR0YfUODkKMEQRJVqvHDj3P1
ufejutgHXc7/A7QJ4NbKFNWvPKhD/xp51YzHsiZpT4GcyONGzWL/s1lNvb83aah6MPvOuqOpRDvE
U2cfolCvoYsCRNDQzjkDguxvk+Qbz6TwG8NBh0rbraS1NJD7sxZTAoIKVrla3IMDQpuWjbuGzMYv
Gfgp7TgZJuBuZFmRxCZYSz+WlqIv2LzZpRt3AO5dC8nH6NqARB5q0c+lV5XcOJ3GrKrsguxZMDmG
sqTHiH4x8p6C3nzumyJWnJk//7PvxzTbAbsar3LbqnGhbu14DwEkhcGm6hCvgR8ptpNb1firHVPz
x9Ai79nEo+zXW62Mw88jyYbc88Fs3hmobSwvlYua5yrajARqMUdMoikuu3BDuWK+qq0oG2/RURjf
wzoSqTfYuai2bWK07aZoDRQOepVbxlWsWvFwK5pa055EqsxA7awpYDFUEADdXKcB1EsNewCuaCRm
fo9OovkaLiWqHf0TkYoeR/T+V2zB5ew6msOhd3upTr7UumXhxTdWkDHzKpo+02FUFamTJ3hffatm
aQb3Go3FFZzCZNiXyA9hDFHL+lqHc1gwOaaU/aHNe8VNRBk2ToPp3ZcOe7iHAArt6Ni8i0OuxYAB
wQFZ0UUJ4Xb2WiUwDZBimIk7ss71Gb1OOnL5oslk8Kw6iCxHzesWEcXc+/2VCOVM2cdRl18VVY1H
ad/GfDx40N+yzJAf2f+bb2WbUS2xtEpAgunLRcNUll/LfmrsLVYulb3RQkgohFV1UruBPbS38RSD
3RrlBpo0+lH+paC74zmMkuCun4wIAnCrzp0TUKJOyXsvFEppqMXv1C62gW6m35VID+4SvxIqDhdy
MQF9TXkngRzntjMRHqRu6Yf66FWzVQRuZo/0R2KLod22WaWqXpvOdIXZk5rTcwXAcvBaFL8BdOcm
nbAqbCE6H8iLpnCZZzsfnqba7+8DpUvoPAHXpj9Xej/RXyha5Zuv6Mq3umMruOgUMWrfDSMnFD70
vkaps7Rs/3pi/Q7ukNfqVwnwZM7+H2HNi+wzEZtmEskd+TTmZqXVTbTFG8vgZStWBojbTpv7yAzj
BpFF0lk7tSG6gfdo28kGwNp0U2MoBces5zoKEFWuxk015vqNFPnlUzSb4FZRw5niwgi7/gUJF/6w
cqQNj8k0otb43OVpFR4qcOufMpqNyxpTKlnLfk9BXcK4DMV8kST9MDu57dOzsRSa1A1Lo+ncjng+
d0pFIp61fdmK3F5TkguNHr/RrXLVOohWggmV0/7+bZjZBQDGTdYPKUS+z/ONtPDpvto6sFLVcduQ
7J7ZZXTkvVHRT98luwg/AUxtIYJrVgocmgVFLjxNoxqsWhkzgbMUG2P0x+bDHFE1Nzu8zTx0+f6F
JskJ3lIyQFBHD+LJ3gjDKH9EQwcf10KLg3eFXhF7zFkXHSJccSFNVFlDclYPe1KzEMdCYLB2Bvh3
9JNdNSTRfatEw7zhCMOfuLUmse/tyn605ATPj2YyRvrDqT8JTwnYMjY6W959OUaQTcKkKyH8FprE
2rdNmNVgWaRL4M69BAur6iApxaF9P/s9jZRyUlU3HXbwN11r6qGrh7O/kRHD225VNMYdE30esRnm
gP+paGHow/Kzkp5mU1R+182IG9Xt7CvDODtt55u/9VRI0rYbS0u+VdDGxpuGPhP925gabbpjWpvt
rdzpEXuHwiy9BtAWq0jhjdB4iPSGvS8yjG7ahhGoqi+NmowT/E6pq3YQT9BURc0s4mspVScFMuYg
1B1GB6F6IOQpukNIuycM6zAaxNaPm2BwJTsdvtdlO3S3U9xpDzgg+P6Ev1OoW3sgiNgX+69WxkTE
2Bp3AAF/v3+JfBNGYM1okhKh9sV/vemN0oCZsZ1PNDNMQ7EJ1QxsvB4kt6YxBHfvD7VER39mQ7mt
LsWVJWhZ+sUXJ98/b6uSpqAb0WawnUhNoVgahmfUGnNdb+0R9xS/u4iCRj3AS583TdPlm/fHP/mo
iBYWzz+EkGsNwZDIYRJmDWEMFuXbqhXap8rXRnjudXWm7PEmluFRqcYT0i/Ni1xojx81TMByTxba
5MKnACwp+rSrynb8YIqCF2qRbZLpAKK8gtjteBTJkHPfHDi51KZINrHJ7avrcFgoW/kcSuPEt0PP
ueQLkDFRbVhlQ2bZSud2RsOLSYTsqJmGOFZE0eRYoaHdsJFF23guw+suNssLLCWsn+9/u1Mv9LWY
g+QBNMt6/CqWzJwrHLpyy6920+RDDBSUUd8f5dQMofeFrAX9Q0iQVvF92WUzkdSg4ymBt7k+StB5
TS4W0+DbH54hJOcpZlCBQEr1JkSsW71L6txC2hHZ8WamKnBtNMJ6ef+B3r62ZRSaGzjZyC6t2/AV
U+EGQ8YJ+griarW36G0e4/bMa3ubF4GXI+PwiiqGTlyS6McTMYos1AcBw0hNOtwSf5sbLQ2yLccB
2Oa6Ka2bsRmBFU39eGNkirQppiTBjQuxycFq+p5EM3BJU7LzM8WQZQkc7zlU8g2ST1yxFznoaolk
U9XoBRdorEQM+XvQC2kLKV3fdj5XdItGNdibXXhOCHLqtSvIgxapEJlafRX/+/bUFRypy04H0bXJ
8GMexlA7s5+dHIXGO0py1PpBRx2/9THphpadU3e6PMOGJRs+y/J4rmDxNsVAg+pCyyPbSlb7FcHw
R4qBAy2yAoPzARG/DcRZ6b6AB5UdpUnM+yJTxr8f6v+3wf/31+L3/74P/ul//kedRBML/IX4vZ0O
v/7H33/kn054/a/X0is5Tuq9GtSLf3XCq0BYmGiLShddDl3OfMJ/OuF19S+WJP+KYjRSRy7g/9kJ
rwn+PqoH8AkV/dV5/iMIltUsURfxEXwwRqesypCr48G0AS6XOGe75D6/opq56vE8yMjqZOPw/f0t
jSLt8Zp+HQzP+uV5TF7EunhErUxt4Tb3OC9L2fxIdKuUF02uLN4q7VJUU8tRVa65fse/65lNdpeF
2tBvlKaz9shipQwLB85tx1I6v7yXyFeIQxIEcXOnAqPN93lUtOGWfEMuHaomM8ZLtfLbam+Yg3lN
DqsqbpOwVa8Err7BDZ4AJBAHux6ry1BMAZxHHfGV14P0nzyVU7PZKpLMVV+J63mTVCoM5bFOlz8k
VDTbui+0ZNd2bQsen3oEgpMk1y66MsMCOc0rvAv1Ae6nW6r9LSIR/qZ2zHtsiMqs/EoZDY1/kcya
5FakG2jp6UNeRdw12l2M8TyGr8kA5cWoZ5s0G3+BO6hpH2ztYiYq6eVY7rnDy6F0TZJDPsAPpB26
bochQlUu60m1w6tIya56mgBz3Us77MSdGPZpe1Bt6rIupgLCdoYyouUKPxS73oXQNRbbGUkeXSw6
aJC15Ng2HdF0wfMwdXN+mIte/xxLaC/0PpB+BHG2URTpvuyF4XEykzrJ2slNmlLaDJGvcMfB+DQF
zUIIvfxNiQ+JWmLE3jJ3RDMbXYKzSd9+63UhLddGK27s0nwIjLD0FL99tiUt4cUZ4UYK1S9hZz4Z
U/xQqtG1PgH8FmryS0j2TLUi6Q8zXFoEpfGWGX+AxyoONi3FlNRpuGhmO3AThnbiqALJ3V3Yk0zQ
N6ok9YgzFa3dFVmVuZKI3NiUbsG1YnoyDx7pv33a5HSpJcP9WMWXuGxHsK0p8mRFRf4i97po9L2l
u8ar+M5D1uDs07woA6HKIPeEBn6zz+aM0GQUD3qONfykBt/DRr3AE+a6tLD94UbfE/H72Q4j161e
iTsA814M58bDBPimV0jP4bcwKcFNMtfSPsU6jLScA8+cwcymA31TXxt6vMdGJfbGfNqZw7Sfp/wW
GuI+oyp/VRj9nVDDF0TpuJXV9RPu648aNjMin24mLQ2drPM/Ia64hFi7l/QYXLHdkjud/QPptviA
cDh01EV/o064bRnz8psit2gxwVHbyakD/Jps/TZNZJsq8Wg5eQtTTrEkw8H7K3drloeX5uFnvcbX
U7K7W8RMhWu2EjlIWfZseOi5ZP9SCJ+JNMcbM6riXSial2bE3kL2EckMU/iokQeBlLP1Z2V0yqS5
LpXsCZ8zGOyVfTmo81U+R3eFSgIPSbRL0eWGZsPAySYxMFCib+Er5K5fFiPoc0BCNHI/q6WdepHV
EkfOzc5KO0cY7Rd+6JVq8Sh2K/+0pWRT0aZyN0fh7znoHpcqoANLaFdXxmWedl8Mbdy3GjgePZcg
64jmR1jbvRtOfrfVulxHhebj2FNr15KtXmK6IHtzSTgMtxRrqCTGyaSsZm8y4jsN9NDOLss7HBuB
DIfVr27g/lXHfez01bzvpILUVGi+KJqxWK0Xl1MSPJQKrUHhaAwbVQjCtKogwCAdBPB8vsLuDHwh
JiqupiW/oc/m/E32jzmZ3L6VeFb/muhYHHy7x4UT1l6dli9FZCsOtjSLuYHYCr3biBG1YJ8RcdeW
7aVRiOWXqd72s8Y/afG9CuVytxhlaVkUwsVGuzVk/XaOZ8jB2UU4aYcAkpAcZzl2au0GgMR9k3Sk
MyqWqmpm9zGZU4cM5+D2AtQwSrBnGKwACc0ee71Bt1x51icvG41HvzDvSM9adz7x46Ytc1I8hfmk
Q7LA5EXbmtL43JCTd9ug2uNXgHVYdZjQDNKDasApSnRo86EyP+C7YlD3a647a8YpIClxbln61KgL
/Z7S/LkwzF/5MO1yRV5M3EPNNcNOczUfQBK7xs85VTAusFRHt0eAjUnXboJK3SJxGK/kBv+c/0XY
eTS3jqRZ9BdlBLzZwtBKJOWlt0HoObiEBxLm189hr3pqImp23R1VTREEEp+59x7LUsUR3cpp8Vb+
0mzE/ZV2CAezKskOEwkmCcgTyxzy0CqSJ/bm1N39L2atu6QBCNvkmR37LKeqAXiG6yVaqK35a6X5
wHrgAJCen4W9zSDaGNLL0Hkxea5u7ADTjXlJ1GQhFU0MiavXH4kT80N9HsSVgRmhgFOWBqYkI9+8
z/eVKnfSIc3cF0uM7oPUE1+dm06eutaEGuS7f8255GjQwUmAJTDIs/f00eOydEevFifQgtrZBmpG
fHxSHqZmyQ74KZ9S2X/RYD1ShL6OJrbPqnH3PQ0XuKfN/aj9zvwzFJW41Fhngm2WEFKaxzqbGIab
2x1BtO68ofvpEzhjgNr7s1bEO9lOx+xjWp/Kbr0rIvMdL7+fm9t8jS1HtF9167EQ2iExcCeBvDtk
E8NTMvtJOZmZNkPNCRjZ/FyX9DB39l+QK2ZoqNY7FFbW3thezWfdac24RF3EK7KuXtOEN+bEHjGc
pDS5UPxItba81S7bgUllsT/MBFA57bNhr2Zk5QASGvmXLOZh50/g0kDZXPKSh6qyGEfaed2FYqvG
IK9tXrP9dJ18oIdBuvY1nIL6o6ZWC9t28C59gZai96f3OzYsZHzP+D2zRVBXyXpy+/Y8obs9ksWe
h7T454J7gwh+TUPNXnzBEpuOrWZ/eitEFq3ZfqRt9SQ4pxLaxGDu/f6ReZKB17e0HjSz3EJjYe+o
rE5EFa+XDSye1+RPdtM/em79Ynu5GSODBaljALK08Xs8b/6aBGalQccA4/biOduXzf4qWJW1Txqy
0BtTyw8iFR1WhWp6IrOoOFuGeGyHFnSbo32lPBEY2LTpwfGLlWOd7tSfK/F7NuUvtJnNRV/yZzsf
4f64lDxo3PV39C67erbzvdUSbw/A/murAZnde+3dSOR9wNbUCDpISFezH/f4bMag3krom1pyLEFN
elV2tIzpqvv+92wtj9zh1oOjKuDlidwRec/2yfYvEx1qYK6gzcqRt0RVQoJaXJe9Wwqx4w689OsA
/shvmAuxb+pnmds90+fy2ynN69b712LMX1tlRbomH/tMK0CgyF8l2z+RpOADG0eL8k07oMK9oVB8
GrdqvxrW57JJvi4lBoUcx6AHJwGB5/fowb5qJvudbwsJr1t+qtl409w7scSdz1Wvv/rciJWh9SeL
gAb2XrOIJnYm16qCscJAWJFl1H21hYA5iQP60vDHLMeiTynKrHaVTJ1xzWZPuVdUd9u3YI1MZEH9
J58NtzxmWaeMsFxl9ZxqDFgfOZhnPcxLu8qiHqTcuWXX4eyFntSCpDp6/oNFelj9jfW//GCz3agu
WFGkMFpOfabAEykHU4a2Iyz6gf8Ty4VBeNV6EwbVv/cm/5g20Jkg4EdzSYuGFc817h37fzXLKbP+
HM09RJAKSSMuaKOJGm66h1plCarxnF1DWNjJ8P8o1+/N33+POfhgLKg+YTzcgMSSmeb//uC2H9Xk
mgSDsO6GVmC0qDPZ445de89ORiAgOt+FW7Iiug0Lp+J3rykeNa6zP0QkDJYvKC/UXnTS/CTYINvN
ll5rgVuNabSVoycjj/gU2KvFZp8zjdc1I0CX1Om1hvOj9bb2OvUNGQ+pUMv/Mzf+v1eVzhb7Eykd
0K/JFf7fX66r3cyViqxrIjPk+8CS7F1p8iAqg7ewWIX76XQl/Id//y3/IxD/r9HR/cdkDmiTgEbQ
PSPPe8/7Xz8mCobRTDUig50CyVdk1a35huUBDUG/LKykehKciwAPOk9SVS10Gcvq4VfhfJEh9zzb
/X//i+7znH/8QWy5adjxeRLs+c9hnkpJuxBGr4UTd/MZXot3XspBPBY0oDfoI+IRFUeiQjHDuPv3
j/4//f1/hg7sCAi4IZzC/scYTSfmbvLNdsQoPqc/Veq1HBf1hmraNAp+9d7dHC/698/85z0Ngxtr
/z0OxkcWhxf0f1//2Vh6100s8ClyO1XuoU6meGo+//1DmMndh5P/fVlZdzE+QwjHXJIZjf2PZ6cs
qjxxUxQPY9ad/bJ5zRJqn7acVGS6TfKyZFCzcYqelqy8gg05tiPnXuXlwwEwDxL1Ib+/FLOanT1n
TOP6w4lFx19HTEdojRLVwlhQvTRm+WT0Wxbpg0Q11mcfI0lsnLFWu7ccGbkEJWyDs4MqiMIeMjbE
Vzd3bm0xR4g1Ikc0l7EHPoY3JHBEf2zAxQUtuOOkrtZgVB4vS9PMAzQBgHuc0ohJI72Xy/NtMpPP
XgO5bVcvzdD82szq7CmPVOwmuUhn/ujt5WRLDV3Iqj6Saf4yhuWLYIyPxDROhVmfBUdbVABVc1ua
u0XvjqoSUAiF/5rORlTBI9USbVfmzr6xliND1quvLPc8eN6vwhAIQnoZzikjoW0YqQFk8aJn1aW1
HHhs835wPbJLvcgB/QEV4secdC/Z6HznXfIwl+lhnc3nnK3fpPKeJ2z4qiBN1Wb/wVV5bcBzBSzX
d4gs93BOTzB2PimPHgeRXrJqjVaDf1ikY9C304cCulLCEgei1bFGF3s7E79KXm6GDvLTatUfwnpf
OSSJgB23PYwBoKqaHfJoRBCt32ovxVTSjgzth7DM3efMND7tEnPLVL1vEJ2nyoKwjEglaJdh53pE
DBKJVyTlkaSmSLX+F/JLpFQ8w0V3MdbiY07ze2F6YMG8yxP1jaoLxJ7ZPJv5/CKLO4fajLVB/yHI
WPMGn+KRH1bJ7ToM8jVL9VNFQGs0EkIBZBFMp+k1SAS2mkaiqL8czDYQpen/HWokOJjZC9Xc2zwO
XcQ4rEN1zV2Ek0B/Akz8QA7MdTTr13Ra513XLSh1kl7+wvDl7npNf0iKBrxPfXaqKW5gUvFxWhUl
In+wNve0sIfHWsFvjI5yizsmBlvm7UW/EqdSjvtWbg9wT9FLmsOTmMwRkCb4bRBUF9MbznSjV9EN
3PIrQ20B1Llw2jO94cnfeM6m1S12rY/wSVebu596acYiNfJDVpXrtWzaB1WU+ySBNh9YhRoDPOsH
qbKdOw13vc+2Hq1evFmMpo5WN4knRiR/C6m2e9P6QRLUj8Ya3XATK4m6JG4dJ5421vD51+iPr05F
0MLCepuQKHenudue82AMMS/hpeLQqKvmAUMyvMHyynWN6qYZggwCQOhsC0GPawPamnzfEGJXFmrG
qjGP62NL5o/ukByA+Rnv6wKzfl2nV7/l9dJhkCITp/nwWt5EHTOuh372k7ChRgvsdpSRHGd0B/o4
nYel+5sYYKInMg2J1QQhqm8Iwnvr0c/853mYPsQA+C5DITJkG6HxZhG67PoZLA4Lq0rr0+q17iS6
7LB59cxAwA6Nyn9sizVmFfmKEjGWLAkit9kEeWpa4BDfoznqAuT1awBfNOndvjeWg442tk0oYwe7
BapmfWzNeskn/Zr49s7gTunhYzbteJK9iA0BFZYBAYyrXevpYb2W12nNfxLQHWeNdgC5eFscLey9
7TysBDdAYd5pfrPvPP1r2r71TP+AFooytRjxSJDYI7KPodfUfpxddEomtfncN9FQTyye5r5t+cIp
f1zexVDR93rl/HEEdEe67VYj+nN1CQjKt2Ni14QROVMrvt3aKAKgh3Po9EX9It3cJri56JnHctF9
zsbUaM+6UPVTN+btRRP5sl8hZjGTLd8tGjNu/rV8990M5NeAmAxppRGqrHRfeQHQi5fe71Hox01B
dS+REtmz+Csmh+QUTy125Jj5CHirTACY9+MtoxsPRW6af5eNMcWJ/SGzxkQyCls87bEpqdW90qfP
t1EqpwptUbZtj22uvdmG0p81rYDDWuXu25QTXV4M1hBKORu3utClT7ZbOp+9Hukklef4My2t7lQU
7fooEs3NA5mWsAfd1YhSb7zOTDT25EMfHT8/10qzQjGyV2s8kH9bQn+zzs5jrlQXz1I8eLN3G9nI
ERidpJHrMAPIEtqydCpOdYpmtnIbnfkDxWVW9u/jYH52C3bjsS+R8LgDKkqnEyeEtZdhmZ9WNT5Y
sLOnwHXH5pexjr/NaoTvSl5TqDrEL5B7E2ZMOoTNL19TTbi4tRQ/JRILUr/xnweK1XYA8/5LQ7N1
qkf8yIFtCv6dvrSsXZeQ2ArqeZwf8LzVw6XHYvUjmXOwtCIXoEvT/lpqBmq2NfE3FIGaM5rHPhHk
AzCK7+d443UcJ6gj7uTKcth3Tlk9bj1xrHCohrkMfaFz/w12Z0FzLbrpD+lutXnw/M10g2SuN/gn
5ijCVYxtzuQ+n48pPc61R05W3aNM8y1MumbT4011buTXXvG7n4vkTZ8t+dKsc31adYso1mmCst3Y
aIsYyMvPyeu9uGut8nUZNuNhKBZmyNw7Tk8xya149FfXyQjBbV9573kPBt8NSVFD/h9RffpF1uhU
mp5VBl1RlJild3a6Oyu8X3b2JK5U1u7eE827YqS8eCbyyc1IIoOAVLSLqx0Cktl7mShR7or5I7P7
Z92fkAnNHH65mp0n9JMyHJTrf4oxM5ksIb35i7DMeh17dGdxt1r72RGXamsoSZzLUsMFVktGmeBr
ZyiUGZP5utknjNmPAzhEj/jRZngWwjqQY0OOib3WWLHtJ8dUiA2V4Y/vk1s2zMJHrKk8/f3h7j2w
QrsvbmrmvHbUI6zCIjJUV4TYkRcCGtDEW9wHNufLbnZnXmuua6yhO1SVFyPNNr8IPzMPRm/rUGRX
5su1aw6ndt7muz7soKWVuhmG/WfU0iaCkGw9mIrJhceQOHCbAjdDMvDWqmTGjclSZbes2nsn295i
jO+g/YPpLE3tbNrjD2utfoydfZm88RdK531KYWHoIMAFcsidAJjIP+tm6qhbtfVb2Vn9kKTbrgDX
yEzb1hbAvXCCU7+a7m9NtVk700B/vBgcnrXA/UCqWX9mMdOR9YsnOy+IcLewz4Hbs5+S0iE5f5NO
iIK3vaEt33tJPjzVdh+Tv6MfXOXHTS7bIwsJDXGubM7TvD2qOkF5rU99LLoZTnVffvPWrw6TNsdr
1nm7vCm/xzRlX+VLO+qM+TZUbURm+30ej0Z6nv6kjv3sGIKoWSxBRl08zMY8h4yab6Xn/+oKwvBF
AdeOgUik7DEN2IGsLHZQeMLI6U3mraLk5hPp/KjVvYQZ7J8KwQRXANLsPO+WliLMt6E8WIjewkUt
+8XKVQxRVQVsEngL5v0hrfM2ENO2vXl68tbJUiEUJla+R0UpAcHGJrbdTwuypM7Qn9pBp70PUD0Z
P2aKL+B+VJLmXGyHxknZyhVgYuO2szautW/nt2lm0TlsJvj5dgb7aXu3XibmozsJay+UrX0yIxxP
yQDetkb520KvjceOujVgKUjf2knofsxkASxvve0euQp14FsdhvDaPcwL/kc5bdqvvs8yBQ3bH3/n
+K32ghnBdazNJymt5VLWnvmizTCzSQ+7tYOsdnZl1T+ceXhUS6WC1c/2sym2J5DGMkrt8g3E+vuI
5yKwk2JiUGld3QRGT03cH36J9ZT2DF3Tuf/hOeMQV9row6L33OHaTKv6W5ddGyEj+SoK5Z4Kr1bB
oKnPukxoElCYP1Tp5ESJ1q0HmyZ81/WEiicDpeqcsm0CaFtEVtJ4u8qcNnj26e1+ZodMoS6N1sjf
Q1stT4ZRupHutrH5nxY/aY7EVu/LvHqiumb3W427uhDvW40EQvVc7naX+lPopKvO0HXwwmLWeTkM
CJtHGQ/agnST4Jhxv4jJ+znmDb0iBHSquHsxwkF+zKQq4OnxoiPGlcfzxTSVfFkte3531FjzBDP8
nm7KaZqSxLdaAKeSSbzVlPHTyoDOsXh/a+gtE7aUvB+NObnocwEk1N9TV7eHzcyfWB7ifB+uDnm7
S1/EpWifJ4sFMbOUvdaY06532WP0g/+3L70WaWc9flizUOG8uOhYMg7UJRG7Vc95yzWtQPuayt1Q
AJs2GiAp2YZaMp2rfToKPGUsaThavpU+kNqgGY+NYZ31qTkxzvnF/sCKrTzHJuJaMaFFIpiZCAaO
2ypkzt0WZEt/w0R6ngbuAILIXmTdPJjsGivP2AK/mcugJ07AaFliuWl/6Uajvy2Wf/bdvny25CCR
cVMuEDRzVN18kw6q9XvL1TH/h+1QokiqWu0jX8ft2KfmcVGaAQ2l1tElG9+dNN7g1NvPrLupoaxx
/nL11cBg2ZMUWRNFUszVR1IZhHut41cjwN2yFbCOeb69itVvnvw0o8AnUgWtmgcAfoX4x+NztKGp
hrmRYgIpGAU4CeQrzVm0iOGefnEburUiyz61hjLRVzX7Gbt4MFdIgZNNbT1Pj6vJMcM9eccHJ87Z
cJS5M9hEB35uPKWD/5wILnsHet7QCSYs/Cd3cdKYtFLKn2ZKQ0vQmtv1xa9XYy+9sYylNodrTWW5
+ee7R/6YW1CBM59GqECkeZJtvsYFaNcTz26NmmD0/5i5uFVU4NNmA9nS629zcM5dVfQ3oAUkMbrv
Y6sHtBJUQ+yBj3IgFb5mp4M62ePh7d8h/bbByMLk2fKKW8ly51GllcfkFmE6FuQHJSZ7n5Y9u3Bm
l0Y4+Zt77nBtNEPWnlYHQKq1ttvOqNYBvkktMZAY6wEG7QsrBYG2lOE3BcguaZ0x3WmFeMp7+zgJ
VX2iqUzvUcOKssrk+9YJkmnWh+0MUFBTL2PXI2hIoV3LwXtVdsFqutxSEk6qPAb8rPNuIOi5s4b3
ZZiWw+RNzskvM3qpYa0P+EDsMKuTg9HkP62tXn43s9UEc237J2grP7Xe8E5+A0slK766zmL847Zf
ldnfNlKu0Ok74uhWs4yJMh0iAIGvSF3+JDlJqBtnbFxX5redl3XY4lAKYVtfhmx2Y69ARrDAOd7a
/ATs0QiMJb3JvC7A9PIzjSigMchdXETS4X3iYFjqxVumK1cIwLNTHRY1HYaJJUtmO2fTgPZiJx3C
b45jpr3XQiUEteJvuTId/aHhoQo2y3tbJ/0vSz6impvm7gi7ZbqyDkaZf0oC5fb0vSLOp75jBeWA
GCaKZz/P8ramBasOuXkHv8p4T90p5KbW/WwHRtUjiY0B1f1lsKwb4+EurNvyOnRtBTuB628L+6ft
FnwE6vDj5mxp2LXtc6lML0SnQ4bspJ3rSu1LCWMz65filM16/VvK2tiP/CvKKT4ng4cznUl+41EF
CLW8lBkD7s6jW5+G9mIsFn/Jli9RZrRvXae9rb57S9HDExRD1qllLFFiC5xGlvGq2/l1anmghSaf
2DX/sEdqId8uzq25rASgdGgbpvysL+OCb6+UPQ+MAWdw0a92W/5OLZ4c0CJ4E82Wu4fdddVpKH5y
k8mu8hdARffOxiOCY52VFXIgx+vGG2Xt/TGy+N8CmawPw9piH5Mvm4s4Afns66DkR2NlB66iHWg2
/2GVt6WtP0EJH/2OztYV9zFiv5SQAUXPPeJjHDGnKmR8xmJhFLHdtS8UwG9yZbwjhu6pyCXrqbY/
F136aGrzYcL2dUgkfqVMm25Jop+Jj3j0/OG5LmQb9IP9biHsCXuBz7/Qqo9as5mwymtBHpJrsTNq
c7UDlnVcEvltectbUWh7x0cJlZvVpwN97l3DQB3Md1YrF+aBEf3AKA9DHPRpSsCxeFiAgRHpmKHz
6q3iiH/2V7e0ENdHcINjfcsnl89Vn5DDw6EoaS+qAnsbzmEDfkAoDIvZGZOkxQaQpa5OivBgGhCw
pCkKpOVbYVNbhaLyKNpmN0tf8V8Zyjat9qLa7L3Ltj883NbZamQRsfqRcZp0cTmgA00q76mU6sXl
zgVYrRMMqaudp8aDPhVXZ6GiFHafBPYidilhbAH1F0t0evkdNq0b6+OcbmgzqVi822pVHaMl2exY
U8bV6JSfJJDNQWcCdp05gjJ8iIHXCzM2ySCPiSrldqqLb5kODyjm1B7fyK41ECFU9ZxF9aJuHbkr
gRzsC1OD59mzPzsfAZ0kEpmnKxprP9qcaicX5noNMatR4TOaI22I0tnx8SyUFI9W3/+wl/6XzHx7
T4+1cSrCL7e2lFGMNI3EiEjRG08AQ+zIMJeSUl+7eRXACDOxdVaXyXW15cOqqQf2TI9px1jK7KeK
nmzxnl17fZsXGjFTTl+kJZUsp8w9ENUTQroC1xYvwkanoE8mN9AqL7tkGykvxeR8e5O+8urgY6uk
xb45zU+6jX1qdNE+2bIDRS2bE4zzd61JX5uBhtXvqgeIl3lE8PSrtVoJN0R9kLTI0VQkGLjY3m/G
/Jhq3aWdvUubmGetEWZEDK1ECad+jQNHQDbJl6zW9tJi+bYpj4KpU8fZ2k5dOVBDZSxeVYI7QZKY
G22N9j5avNUzD2NQYeSgYNeOEbkhIzXnbiC8UkRpSyeDts8MLZarkAdCzR8Oi0DggfTiydiaJZas
bR41s35Zu9nmZZl6h1SnITDzeuNSGXaM6ZBnSoZEPHx7rj1+ah0DM4hhHGjmLfUzHPxDrT0PFm+6
oDRycVqX5LfqURwY3Vb9hG4uHt0Rt9mk+bE+J2d0cCaDz3p91pPt7t6azk3vE8zYNW24DJp/zhpp
7utWtOHc59eh0BiLJdjh+KYiXt3pdUgE94qcBOK9Vt+JXoQsVdtrwt0akDbmROvg4k/KPPR0Qyba
d+Spw6tD9tltlVpym4XexG1fT8tD4qBb0PVyMoNl8BZyr9wlPXsj/knz02d5t2uA7iJxGHdouiPH
qK9Fxaa40jr3QWS82e8pOqwFUKrpvY5asszbqMKzdzbH4tlOmB93lfUt8egd1OYlgFDY81jaZ70k
vwbROMfOtt+2DrUncqgu0D35G6tUHmb9pgelM38BXBLBljk3gKVrpBvTe+pMOksfTKQdjiTunzGJ
7dL5YlI5x50/nlU74IZjlxDXuAWh1iVWpBHqHVhZ/YstEdLI0Xueydxiv17wetfIiXYaAMOZsUMs
VEe5KP76CbErhuhIdNJHfe83pKHXhfqJFfjolikX2MkxRquDvyG82ezmNo4pj7wDRZaUQAdNp/61
4f+MXb/5M1fJn1nAT7S25jy7i3qQaQaYxnywlPreEoklckaOkeHJtLRGD/umUiFmT4aRiVOF5UJK
RGHf9XXW+j2bw3MnkIGiLYCZ3eAfsyR7nqJW9gO4DSRiQ3lql+08reON5/tpq5vs2ZhNf5+aq+Ln
chXbWCHVz9pKKpw4xtXO8uLRtrvlfjSgs2Sm8Ww1w++VtpoxYNmBpZk6Hrt9gSm8CR0nZ9HDtTGq
va3yqo75UN4EBIH0dLtmlp+FNmoRAXZFnNyH2Jk+0LyW7aEz2ku9VcRBJE4Tb12PiE6y+hgd89a1
LK04e46kQe7ajFqccc+2Y3LXMQLM7QpXL+WQznBF6XS5Lr1hNIkV4/PMz6g+lHB+Vu09gIIkIVCp
/pvRDdxZ/otggC7TN0YRV3+q5GVF6BpNq98dOO5LtJLWYUF5hiZKUNFmVoMJgoiYPjCw47EaS6Jl
EwYRhd1x9FsGG9WXjQGGaTj8VVs+1qRwBDJ3CZkV47HaUIn5yYLgmkTbxn/tTVqWcsPjOat3f64f
lUN/4dAxMbtYJ6zlg+3idlzTjyRTn5gq6eiYfi6Vp+30zX9jLvYy6yJw22mNmL8xu/Xjpa4BCVNZ
psOPKlMam67aipOZGIcRDV9hEWXXJc07YpF4VPWRsJbHSWm/FtN47hf9oTUTg2nDgLp2xbcsTXWp
0fdgQYwwh8dT2+NoaspnWQ19XI6oHPmL/6JcvWhFNuwlxteSOKawdkp0lhjx+UjJc2ge0s078xB1
hH5QqOES/TarjedG6ZG51EdopOzcMGbYrbqZ2Y/KJAiPMQ3RtX7sCRnxl32wcn5NBjKv6X1pnzJR
4WT8lRZ3EzIJyIz6s0PjWp8zt3fjduzdUs6prjqnzFAHYzjRWx6mpf+hb1vcDBuexYlp0sje1Xue
OsAt7jg+Qi9AXZlBy0BT5TZHupe93eY/3G1oAwMtx1Eu7mG0MVSbyzHTrWPlZtnez9wXSKJ9MBjN
eUzWetcxB6eR3JBF5MUfmaR/W7v6yzj1ltjWldL8o8zlWW/TGlOP+Z5qEm2nm0youCwK+E0gGnFL
fX4A/IeK1qbus4z5rajWJ0qxMTAyfUffcfYrGVldS7K62zTOjmBj8oXvPrCw1LarYeXToz6S18Ag
R30RJEBvME3ds522yYtFIkQXlHMOg9nST2Xbs5wfde5BE7CGBf6UCYPXR7VwJxmTOOf8HaSRvvlp
n+7KrZtQeIxjWE9aNR8TrQ45+8zYYFhs5GQ2qEpHpsbGt5/QJcxEsURmVaioJikzglZR75XTatG9
kc89jKlJ4v5K0rl7aThdm2DKnCQ0JcTZEN/HFKvNjtHt83WL1gydbDuOvQJICtctr0PUKUtIVBa9
4tyqvWlpP5iZ9jyN2YFoovW6uSZHRKvpYG2LX4N0/atntp+bxS5HS/LLmA11wBt1QBpG1Lk2TnGa
Wdpznhp2ZK7OA7FVN4QQ8XqPy7BcxM5t377knVOg76548u5m+RIdstmK30abe1HtJOzqB2RiQGab
S9bqDlWJv0ejvNeWTcXEw2VIWu1fBDe3F5Var26SPSUu9Vy//WKeacd604l4szKXb5wyA7x3Qqab
/p7QlEdicIlMzIyrU6Tv7modpd++EHh/mtsJx39zPya16ruuaJzL4WwsmtxLzqcAUXsetFa/Rb70
f1GmYMAYcuZGmvc7lSL5WWyc4j7UuV3bmR6zy44MzNBz4L2iY2bs5w1Pllz5E9KxPs9lRhKDKCPW
VA+YD7oAeuleNChci8QpD9mIw6OhL2Sn530KId42p71qqzuTU4I7uQIRMveOHZJJoHOx3Njd2MFa
hT+QxFL2kW3QbGz+E4VCNIp04vVovlTSZzm0qCgV9UdaD7+6sqJya1gMug/VRnZTahehXvLMWqSx
NJMRu9LFSSCnWG46ewkHJX9aYKH3bLadlKTnosVlYaarGxpe1cQaERmbmONsq3f6mCzxaLD1bTd/
2w3ddFw9s4r53U/F2nXHvmFWXiTi0qviJCzzo6oRag7C13b5kN42c1KPYi2++nx8g/OyHsfBSxhN
FGmYTTZkV3t8dst658uMmLchYwNalzwpmrXr29KNbQYnbPwscmsSJAeT6s4aZjOE3txq/N+QgMHX
izydgIPZIhqyTgoXSqDYtVPtBMhGkxfACdPd5/KJnmYKKb9vhdR3c+kkCHus5bc2iY91mPiLJxsJ
pz45bOxYsNFZZXuuRl+QFlp8Lpb2B7sbCWaqxlFQDxzKJaGA64pAZF0o82uur9ZWZ2KefNSpwg/X
crsBWDGfDcT4Y1BCWQkFG+ywRzsfZtlKyqQt3uY+e7A3F8v6QAneeO9DhYO+7elcSx/jOjzhkWQL
QOeeWqeIyedRNpmB2Ko7OWJzjis1W7Ro1SsN8BMYwyrKfWnshxX9kVvbQg+RF01F2BNoQJ8/ZEnP
DLjVkLFhQ+YfnCziCzK+U3rmt8cInbcuiuIE9WT9dYem4VXs9HU9K8tNGbF6AFbPMruPvLSpBNyD
1hxfTln1xtWQmg3VwGn4EIz4FFMitVTYdpOWvy4GU8p4KTGBnFj1+26s2zWwR0WwG4+LyYK8xIiU
RRRC67druGsTj43eOrHu0DrFQIBIe5hWMpI373+oO7MlSZEs2/7KlXonBRRQQKSrH2w283kMD39B
wocAlBlFmb6+l3lW982M253V9XhFUlI8ItzdJlDVc87eayd1fjPkVvk5GE41VtuwcLe4H4PLzA9m
vQ04Mp69Ljm3oo44YFBLKfVJPIGqnquJ+xvXA8Ii4B+ZMZ/k0bDdExPpHxiLLt23jp5r0dfFMx1S
3vfE9Of/Jz2Sx8qdCbMxGhDXqmodyz1MZWTVaxqAH55xBaMc1WRsuqbexAMYocspDYfuxHQIjRHg
l+h70lU8r0kOC78Ulflb6/Rqfh/FMITvE8qT53SM7WzrcQ/wtHB8H5akHav7YXRqbyOWMr9y4S3N
a0cV9R5IZDxf2SYqvE2IpLraY9Z32y1aXFwYSLHQa4QUTfna6fDPPPjO0O9FHJhuN5g0VAf2zYn3
fbHHeJd3cg5uid6Noot8sUPznfNeRlY0ysp6HRcsmqsxCkfrRemsIR5dLhSw8DLJCATCRyfO0gtF
RbcUvLoMbfvWQzSWI9doYs5lnbvsk7lATM/40nn0gjjKtlgrnGU/EP7ak/ypTXbVyMBKj5EZNcIh
DHjlB42ZdNqTJJojMVLScLhNR9O4tGTzaohPqsfjsp6KsWXqinWpfNCWlByrGBhPWFNzM58YyZbV
pmjxuJ4SqKviagxwqNEgYeoRNwrVc95ByFhbs00dNTnj8E4rqxo5bIWNfUWhyHnetnNF89rOhX3v
yNl/6ZNunLcuACYH+Z+KzsI+q6hQ0qlxh122YyqaagcZReuIjTmrNk+20WnHDLeYY+o709RmFXqD
QKAiqC/EjYOWfLiXxSK9g04yPhk1zNyMpgnr4DIoErQh6GC7NW+loP6fmnnYWMjfQgZdhLnfZBWn
9sscYiu/qwvmCziRizgCUamD60UWbB8s6MiSI6cexkO+aISb9qDpsFrpMGGvqGMWDjSE6YNHlgLd
gVw2T1WXpD5zs2Kpr1q7CS8U4p4Pa24MO6af1AemC+MlWvkrJZhCrtj/UJsM1tDflU2p03U9VfC0
tD/3T4tVe9chWDtnq305RoSj6wUTRC0qGqZUnmSsa4KLoFExtwynjK2woPW8mtKe4WyYVjCWAj9R
2cB16JRvqESct0yxnazc4UuHyYnK2nhu73vPjT/Y3Q4eRNRciVyRNG7P1GwI5HlnbkuWsXMfsvnp
Vnqp9lUWskiO9oRGTSGjdTGmS/HN8vEPECof4KxIx4k6NdGhUUfkpFTuSpQFkj7VD/6hCTP8BEZa
070v08c8m5DETgJX17gS8ShQlshy/JnwuPl1Rd+EfltaUK10Xj3ExzJlXoUn0nvUNDxaJFo56gbR
zNaCJSGD5EQfM30PphZgUaUIqDeVE/4oiaG6nYZI3/qeRVsnFYqxHE0smkxTMj8FauI2jjR825tJ
8XTWTLqKo6/GkEJbef17LQRK724i4/5qQON38IoSe8xC3AD+M7/sTxwWckYy2mbhtKckP5m0y0cO
ai7KLY7Mll6jTmcA62WC99e1J5ZNB0EV7oIvrbnMkMDPpaP2oa5ihh/dWUpOJorZ0JVqr3EUszwy
W3nqe43XxBUaAG7d5u0hmyETriPgMYhsw9569LHqJBvluu4hdsv0sqfre1vbGI+ALJTB2kGFAMYq
KJ1HMUdm4MnaGeYQqzgSUjA/mLR2bmcXbBk9MtqV686GvRYWWZMca8flthxoAxJB2dJn20tTsaq1
ZTLcIMaqX1DZsnzQWtI51j5Pz3gkgTdsljFhbaR6ihuaFbP7iefDTTdul3nrPsudYaPIH402boKI
2mTM82j4VN2usWV92WVL2MP/netj6cjhRQ4h4nHuEvagbqK7XNc1m20d8jlNtRxfofSqci29Mqyp
QXx/XHna0Vfgs+03tE2c+RurpmfhpckN4hp+zGOFwGMy2TUqTE7FJC+jF/lZIjheRxmG7nU8Ovhj
Q5WFMCkWmppblpap22UVpq3VjKtRrQoTDXLbVJxBTnZYWjgiuRtWeQqer1jU8B39EBrecJxuMRiH
4YbzffHMzLCYgTRpZJ62hU6UQW+CaMVI1m/Hnrx40+g6/Gnrpr8eIoxaHHub6z7SbJquM/cVVoYy
/D7UU/O4+NJcZQGO4Q7CQrLGF8C1VIoCzyj0GPmgK4nSE+Uf5jlvDn/ES+a9oKrjeyvB6eE2pMpK
NwDCc0YvsZXeR11To0bQQfEYp/rS6wvdb6nAOaPrfnqs+jl9iXTbISYNoDLRaFWL8xrkwrmbLNt+
8wtkB8VgyrdMOi3hbz5maSt3KKL6paHnU5jynvEJCjvbagg9HCA6r/LGG47adPJn1jQcomby7OA4
jWJni6l4RpOa4v7x04RPZkGbQzS27W5GZ/IfTNFq6+Axa7mm9zJsxdi0vCI3He+pch/7whcsVt6I
grn3Z3WmdlWfZih+GPJYttIbygWZ2D2H/eRWsBPdhQwO8wsVdKjCpyzCPJ1G+GA72a1bRqNITGK1
dYM2vW0JCrh06zra5EWgAiyaVn+9ZIVBZ5466XuWRDHCEU/XTxlIqstlQdyzZtaX478dQvYUZ+nu
0EmEH7zs5M5zYxRGfVJbl36j7afOBNl7jeTEogFoonA3MBdmzkdb2kNeBkQpC+mbcxKwsl2a0NxF
QmhzaavCYzsT7tkSW3QzrUSNP+FaUUx02wUB9LQvaGpwQ31ZFZbQDGbvuhzLPad0boVcuC456XHd
O9NcSZShpVqD22LmAMMtESerr/yfTOgRtSWFoqtv4yD+/eeGLGJ6iw2j3SCnWC6GqIleTdY77/aC
EWxDU665T1MTddjS3Y7WCaKjY27ZrBnZVLLCFJXLZYxCMN27MTEMtGlQ8mvVsvnU7M6Ijny+zT7f
T0VSEWAPY8o/Cpvx/qgx3sIHtBBetZQwSTxx2E6J0eK30yFA7l47Z8ieUvlbh6pm4zvKv7Bbyao7
eEU0r1LaYaeqJclu1SPZep9mYjh3vfGLal1iFvikqIivany/myCb5p2dBPlGAU5Yc2RgFhgsNBpX
k52HeGGs6Vx+c16GQOlVal9GYgDOhyW22uKGLN7Gipp9w2ABN88c62Dn1Ogat1EWyZ8olIVcuYkj
n0duZJYyp2hHjLKB16wpEtLpQRPGzAzPrUA3Wq3TbqLRHsRH//Vm9f2SLs/0UIpnbmC/R/g0oxoM
in6i5QoeEpueY9g7OTvLLqzoRcP+oiygpcWXYXyFSNza2CMYtyqKptvOzmalVgiisR/w3HD55wBd
oOmppIqeZJgke0ze3oOomZxOZvKfU+lysCw5cdkrRR334jlThZ3QC5EuyT69S/W0XCOxEnfjIqED
20AMWV3wbGZ3Em0sLXzfbr1tZCUcj7o5Te8CA5T45ELR3Jm2a14KhkbPaRTgJ8i6p65GntyFbf7h
LG3Cbox8mr6uvFqcmtN6ZmsJO3HuBD8tMci22NmLXQXSgA6ZPXC5VHPB/bPE1HWrumYkCDGyNvdO
OXcnJIbZNWPOdwfehlnbiROF22SAdfFci3yWW9wafKBFmbOP5B3xvwgmU6vb/r77j+SY7AkIOd9a
Gcr2TePN0+1i0rRZh3HHFT7QXRkuPKiN6Homn2oy+HKbReet5qrSlnZ3JVdKt8LwT3P56xfQ/+aO
ILF1RnOgaj3dyjbhyOVG56pNGuBCp1HU/I03Tdz4eR5xXWJbd+z1BJPX6tcIs+y3/HytIK/HWOjb
9rzr5aLElSQNI7/q53CKdwuBLRe+6SOJR2bgDQK5yC/BbMkGNfbzlB9cQrJBPOaVjy5jMVTFoh+H
/NCkgG75ZM+rQOLAHz2FGPkTiqO8xanfeXC0MKmygOEvCEi4oQjIwnXcj0jmTOrFNEaKTPBg6GNR
xNQ1D0miVr6M3HSDcCCPktLo2QdEnAjpESwwL+GEQj8tPy1+Th0B5YgjVEF7a/bWeG7p6a/DrwOh
ZvGxn8p+yZsLGgNueYtALVLr3iBJXONKFfkugS4VHaJU9t3ekWdB5MiNCqq0YvGaF+6Lo62K/Nkq
s1av6fhKprnIe7iqEWp+Rh37KVM3R8DlGHoZrE3PQWo1t/FirysIzDZMvYxPcgZ2Wl028+Sogyl4
7FVn5VW6say6+8Y1JGln1hOhPDBwDf2ouEOG4p7zjdfCi5KHXncxhxmmU6cmqzI8EVLbuJuzHBtH
K8R81leHWHeXhT7JPnUyHOArlIGif/KHBpUuxyKGRaaVSKWw+nPlqGAonn//DDva7+CDdZKbw1Dl
NiFwfHe9plaN3hlTDu6e/g9DYdvV+lZAVDWsKmEPXiC1bVQsZsIRVKSxz/wKEDyKaVzjd9QLcbCX
U2bjShjL8t2VtDZZ8+e5XItlptHqj739mFSd1z5MyHPiE1U9l5/XTUxfUEXlz9qNuOQzui7Vpgzy
+MjeNYobhBZxQY2YwsWgpVjoDadrhniRmarooCfHfeWUH77kUEEVcV5IyPDVnOW8gCSvh8zax2OU
PCeZmNhCiusBMpoBSb1StCEITSmT+0QxxsZi1iNX6n+KLvqOaY8V0ffZrHe9PX378uv9S3iox7rk
v387/8x73cxdlqT9v//bn/50lb13+Nh+9n/5XfvP+vpH+al//aY//Wb971//nHzWmx/9jz/9YfsF
arozn918/6lN8fuz+Md3/m//8R+4p8e5+fz7395rU/Xn35agAf0jCSrAlfg/s6MAPABzzSApff4X
O+r8E/9ARwW/RaFwsSRjDHZt5Ir/iY5yxW/4lFl5SawIvyKL/gsd5cCbOse8YWi2EWt5Z+abrk2f
/v1v7m9wHEFNgAIEP0/eg/uvoKMcYf9q8BU2JHakjRKaOSlfv9L7qQ4mu5c42qTdckKq5+qCSIl+
2bHW+rei8VsLtFwFXIMWR7OFvEClAmNR4KoELsf9tvarbDrYLNzzZsgX67uaY3XMgXveduizOuo2
doBxDhZ6eJFMGDMsNVr4dd1NaLtCEKqB44BSSJSt7sANvc50dS/sqo3XJoChsPLCvvqAtDU/KGaz
F5MZ3V0YdmfuK3oqJt1QpXCqpydXdsH32i3do0iFuW1ggmwGgF8XbO/pjdv2ITLRYZrATzWu+lk0
7nAbRsq9pErsOFhZMfnfbfTSO8CzVyFkra1S1rAtveEFfhSHVkyYGU3mVTYWPWmyOt4OQfkpYbmu
0A+ZY1HJ5NQHtd66JTKSpHGGKywkzTdmdM42avsHN0nxGgyVA4qiY3SYmUNSdpSrc/MaVd2pFQyi
OklmQUJk1QuBctG68QGBx8CDri2f9MkkaeVzA2jhieH+c0bBTsfQRToQcmSMUVdtGKFR8CUBQuC6
q26oTWFWxDRDyqLLdh27rtjIxMNw4Lri2RXNTw2I4aLpws8x9b0V3LndGLvfa996dRzU1nr+GEd5
RM7+hiLt2pwF6+2QvVihPaOvWAJwD2yLpSzuPITr2rUZsC/JeIK0yqHG06AIUCR7ff7pJRnWJqtO
dkNu9LXdJXrDXsYkSFPMey76A/AiDmNbMT9UdH13bOrx3TiX2l0tvbXs8WN0Fww9st3g0vqlaVIN
TwHpdesiwQ6/byu/cZ50psbmiPwOufsE8AXTzeSAisqrJDmO9owuPDBnbPJMh2XDKa1GUV2LV7iE
w7hFBhnZN5U3W2jMZzvaKytiJDhGyoDc9CiWLZFfLgkUYhD3faZOTSnm4Ej7rxwEyEGQkDeq7jnA
cwRJvO+6k/pJx+08NiupaFaucsdm/qBrrV8bCYim2URkQf8sg/g1q+riFTRHw4QWAap5qQ35Nuj8
FZ4+AyUrWR78Ogi6R+qlUi7Hc62hwzcBHWAyF7g6e9vcDYFOixj3lJWq6BpvALj6h95MST2wm02+
ZpSaGXRsy/0i6SAaoizMMq8WJ4bIdozjop5fxjmXSI0A9ryPHfqMw5T56SnDW/3qWG2NCIp9zcOX
bEddNTw03mgqyOdJ0zjrhL6Y+4DiHBcIMjabyby1GGSLfsDpGj3ORMAe0oEW9OwK80/zUGZLu2Mm
S2nQ9K9Gh+/55CI3MsEPVGtALGQxb/iAkIaJRP0Iu/xgl0KdlqXDmRvhcw5ot9AG4DlCDZo2GVi5
jb9w+qdbwsy0cY6B1b/JMDP7uPdQnTg2NYov+gYIWMBIiafUP4Qc6SCKT/Le1Gl1UFkZV7CfmwhZ
tpt7KEotCs62pYm8pr2D2kCBNZKjuovy8VXaOjyk5JNfoNa33hO/xK2dC3FIhiEbNhqm91FFFGHo
PFD6cy5eVqLTl+2EOqLNEEvIKdAXcA1wYCJRYK6Wmn0DOGidYWc/BaJ/d6LGfW1pbIH7yrr4Is7P
jcMxU9fDMGhGC+QZKFFhH3PJhxBQ+PZzavn7khgFbvK8Pvl+fuMysUAD7i7Iq0ygUmtthRNWGb8r
5ow9gbblMeq9/Carl/gTlTudKAAixX0ZtfhTONDvpTOWzr5jiWFoH/4gyg0/fxzJ+QW4wPtUhFCu
hZ9ix8P92m/SVKQcSofCfiaNq/sguKlFRHi2bqxoFNbFkTCJeVUocTR+w1oUjOGk17UIEUF0jHGy
E01SrQ5icUbu0yDQmEwsldL39xTiF6te9nbs+rdg2M5A56GzO+fJ6lC87sUX/5mOMizo/IsLnRRn
RnQcFQMIGKXPCGl/DvSoVgYjZ7G3mzTx4JYmdQVw4QtJrdC8pC+E0QT9zfwFr+6/QNb9wmw6Q8no
o/JuycXp72qizJL7/ncW9hcX2/9iZKd0NTESf7Gzsyr+Tnsp3sReyA3iMRVfZSzOe9oq155jWRem
QVToQQY7VdhfuJ/Dx8ShVStG9OLKObCz83OutVGMCIzR7hX22KeINnoZ4Z2y3TY7OH25nRr3yjlT
vQOBXzKNbORk+q4NUfo4jgsyRhTmFnSy2dOT6DeF0hNrFR1lHFlK28QI8WCsMNVx4ODOedz91lfd
hKZogAaFJtsEwcnEQ3bJAX/jldaezfRmzPr9bE03ke5buPLjZTLM3Y1d+cPB9/ubpO12nGQfgujs
EMjCD7v0X/OQejPpM4dxUc1QPkUEupqbmZPufO+HsBdGz+/2I7iOvUdGRLCU+mhNyaXFIJO0ly16
uduq977jMGAfJ7skgJqRBXT4prb7QcLEK/jEe8enuAeS5EX1JglGjUe/cNYRq+AJx12F4L3aJdIz
q2kc6HW10ylrvfpHFEe4ZxFEeut6rPYFaSU1oBlOVycavlTBfrezKv897OVhwiS4Mza9DjdRw4pw
h2ijOmR4jjtDEcOjeVn3s/4RjLl/ZcdQFCmHN+PU/6A9OtJMRu5A/zJEb5qYuwRl4CVO9GjVFLO9
7X2YQyReVnDjXBjqX9B473eAfH4WIyO/lwllRTsDWE/SltkxkpVNM4vp0o0UrgUGYnGQHrzSOamW
4ThznxIrmoluoY42b8x7oNZ3bpswxrK9q1HCqqpG7W8yxoUbCu1kQx+93McLbabCJpSluiJMYF+Z
8SdK2wefEpydig7J5GF2KV5trZ6SSTINZNO8BbdyOc9heYyIIWH43ixb6UIg0NizNpPK40Pl+N0t
Gr3pZqhDvOeYCTC1+tOKLlJCmglNcR03OdJm0P7hWG28Qr6PCI+PS9VZt+hG4fXjDpk26El+aLKv
dykxFwzxWMpM4SHNcWu1IQRCnWopd4wXi5tagrSbe3Dbgwu10PKAG+ky3oyJBeEuOWJqAQ/ovYU0
0tfImrlBXBZiaMcUtelNNlQsk4s60XB6U2WM3lt/pE0o7zsVHBx3eJko7dfZDCnBKcxjVtsLSO9m
SnZiaeq9Rd7PdabH4tpTHbcHTeers6TqSJ9tPNncfR9LmlbsLl54qmjKXkqF0OUcoftWJk26VZUV
cmOfyXIqdt5nfeYFaFQ+Y9voteXCnUupRK9lPXwaoQ8yR5wui/CitBjnRV3+PE2Z2BRJe+3J5cMu
kjtE6ssW3qPDSkTHOxAKh2mFxTt3bWsH6PHMWZxHGgq/vwo6PAubYyoLddNVeXac6giHK2nx/aEb
K30p7PLDkCjPDM5ANo3Mdz0orsacK3leBJ1vV2N3a2KWR048jOBsDg7MzhCpRKdyihHXcIxfW1Wb
7yZSPbfITIeVDcwPOqwfHCzY16dATpdLyjoScOddmjQfL8HoEAtROVykPRcC8+m7OWBilSbJmo2R
sJixXDaUDHFaf7M6hNsFl9Oa+oZbN/KBrcz2TofY284cSvRvXvTiNgLdH4pQlsb6oU37G0cP9X4k
SpiWb1bRSTRjdSlFemtZvuToS7hQ1i4zNEkN5BVD00bEGcsKmS4XS8SQdbbDt0VghbaswF7ReESx
XNjZQ5UH/qZpc2+ttVCKGgleKub89FJk5fciKMBSZuMBJGUAqpFn3/fUBvRDzZ46Jr4MiYJaE8LE
7LTX6hsytX7fBll/jamxXHEkZx2PG/d2imK9Z754dmqGn1UcTS9ZoC7o06HF7Rfz0Et97XoMR31F
s7WQ4sk2wv2ZJGl2oiv1FGceu09sWW+eIQOLWeh8mRThe4UReI0Xp1oPSGeOZMcJpK91QCjUMFd7
hCSYMiJV7oYwcx6DM8XOT/ALVrjTkZ+3EWo/shPu2R/f8tbL987YEHOV0oeKW87VzG0BBU19uPIs
E28DM8fHbNAe4sXQ3cY+MJTBto+ZG9zGyTzcVmhRsQvX0Y1VMnFwjMj2Y80YOKOgKoEvJjGKhaQR
JrzxlKrrJ8azabZdyr7Hr7Xw2J6tN3ndclBtNbX0IjWNUPyXi14Y3tLn4SxlBfWjr6pgm6OdpV+M
Qlw9KKfOEnyheQsftrvGD2udCpI2MLVXwO+7wMmfhpBx/bcAVvC3LMe2ZpCTbYiCQgMp0wm9Y4RG
sOKSaxfYeygX+oMiVBeHWSARYPqh1b04Q5bcumjfjrMl5V2moqx3d1Uapt8cYHCrcBp5GYX5cNBb
fC/wBHyzAsBlW1wa3YuazUeKQu9nVYXDkWSrFAlxQVcQ7mX34RjzAXcr2DGGTHcVmcnfVdKhIwNw
Vh/FODcYcbIheACJX9MYwNKbWPbwlLMBpCsroKNuoBBgtfC9/AlRY3JLKsyb7ExyW1vDh4V465so
xPk3cu8cJEl/N/RLklt6DHG8Vi3tZhS+HFEuMeXaeptYY7+aOg8vobVAZyjc5DaS1jOGxLsgb5ZN
sljBeshi/+jFoHjZLky2qfLcvWoFfVFakw3CAJzwMiYtFgGAeRrZFB+6PO5eKo+3kdyVn2NWjUeO
pGoT44r9hk+az76J+g8wDAz45fCBqpO/it3CPljOJAHuYkZfhfn8Ib0xPdath3Sf9jc2zxKfIEfa
hH6GzTuukczupFlywaKXtX7+M8W9sjeCUQ7qOVEfXUGbcRlx/rpNyzo8DeaJntJwF0omEhlU0xGN
YG3ke+YV+cZD3bh1Alk8B7me9Qo1kkkeLYiTEFOy3mvfeP8UEihRo7zfAGVQtsd0QSGg2SRZHKKc
HK9qFDTzh1FFOl7UeS3VDm9biqY68l89uCvbzGG2gIY7aDDTtt3Ripg0Y4OiJgDsw3CNGX5NZIss
rPeyk2zjsJHXZK74l/k0po9BBq2K+ZTfuJdBV/jfK0yB6W7uFkTVSzdGP/lg8oYR+LLscPXSgy/1
Z5e5C7cdHZz7uMdaRshPt1zRUkMjE9e8fyuvmc4yv9g1Wy1dD48alwDTuQbOwEp6yBFYwaKJ0Wca
ON9hbIWnJSxm2ruoBHBPoXjZjMPsWMcqjMoNEqrxiBwyoIdg5mdmx2+DIPxNW6Ggw09XF3V2dDdo
FThPy6SHdTZaEn0gvgIxd/XR8gb3jnXBOZESEa5LB68vehFNncoE+eS6o16jeFHHsfXm+wFM7YG3
40ftV9a5e4zUDPHUqmz4SiBl4xIurGOknXQHGL3dB2Y00IAQWaKkd9ek+U27wOecE6Z9fBengJ21
WoID3b3hhGv8PNZFj8NBAIE8qqoOkYIijgOMpEn3obG1u2a+bqMPI74BBhn+BW6EDIpVpArzJLPC
mo6WkGF922aJudFFLesrPFyevFdJIM1uQDTH9ZBj7tk2mr3n+7j4kTiCcxgrdM9l4OK57ML+ID07
OTmT7dhXfVkq98Jh9Ic5ItDtUVdu7tt4rfMA0fXCwAPr4Wy+1wyEJA4mmafHgqX2o0RoB6NS+uF8
oUBX1Xs9xWgbOSi2PZ2ioIoR+LsM8eNtrnR67zLYN1sOg4n7Y2ZUGFzO6IFvF5HceqoA8+AmnPXG
5t0R8bSyPHMRtgN8WeNxg/UmQoU3gWDgoqEGDDjsH00wHEH4inuw0RhbvCggPpuSiKohUBuGemFz
MfsD5ycEKAslKKwRjVbcMHC4qeiXXo8MpLYjyBl52UYdxZdtvSB6/9kU7VQ9LwsS9Da1nf6dtQyX
ThYn6VPsceXt83Aeb1CcqWMQicUmlS0lI0mnOdly6ZSFcD+D8qUTCs2mp5jvo8GD7BHbl1UB2LzM
VLifww4xXiiBx1j2FdOapVwNTcVW1Uz5ztXgpvVSPooW3+qqTYr5keRADOkt0Tg01BJ3z8KbDKcs
wsi9qydl8tsEfJV57Zg6F28KNjMk2SnU75Bv0z1HgOmmLOqED7uHBbam0YI6pCaQ4bkJ2MCp5AkN
nfEfsFskFpDujUC2fPShqsInRAcA0ph5IKCNEHDugRGkdVGJaX5Vqf0zC6lRgoKFhg2W9VBGQAwy
aArETV6D+yCv3YJ2IJZzdgK9+XWslmmrvTnf+YEcdgzuFajOpvyR4wxaw7mQ4p6R/uJuktwddvkk
sjcv8c54Y5ZOy15epD+/1z5qPS5SgGJTlezKOHOQS01PgCTRABomZui6NoVs7esWhyscg8n9cIPq
gtMpf6Kh/NHIiqlf1Ulri9VmxM1aPoaiHR8JMcRL5SMiuq1gOXKKFi9QgwCVGJ+C3m1SDxNwmdCe
FxKRADpPZpfMdNZKmXIrSaY8UHizj0dxux7L4MkOw1M+ySsBP4GRFfmC0iq5+CsssuBzk4kzLN35
f32y9L8bG900n9VD331+9lc/mv8PZkfiL2dHqx9VUvz4+NTpH6dH55/5fXoUiXO8CIxMEYSuOCeP
/Of0KAx/s0UYejLw7EAI6f/f4BEhf5MiEjahtCR1COkw8vnH9EjYv50nxhEcIB8CUyj+leHRL1xS
j+4diFCJ34z+kgcA4s+M0DIRs0y5YQ6Lqr2dnma1T1IXN8lSFfuEJunuD2O129+poP+nMuVtTTmk
//63XyZVXmDb5Md7fhAGUHbD6JfHq8j100NVgZrBNIsnXseP3pCWMOAHdTWHqX0pChI7//pBfwGh
fj2oYwN8Dd0wjOiV/vlFCnrGZkDrdoDoZF3qIkdQVEmYvnz5T17fLzFf54fybFTvAgeRy4d+RtD+
gXlbDd28NFJkh9mU6hKBIxwCuMOrmAzBXeecpzJ9oPdfX6WhPT799Sv95eFDXmRoC6o3h7SmiE/0
zw9PjPwyFn7YHfIec+RYlO6uZ62+FQgMSYOt0dKFOJGuadG1bxUunf1fP77zy1vNExDn5GaPlB2I
OVzXf34C+Tj4sUHEd4hJoT3MrKZPCCqy1xzf5yads2UEAsh61ggwFkVr9m2Jj32dnPOIqaW088Ap
Y9qHjhkZWpCB9U+YuL9c71/PTyDqijzhuwLl65+fHxMWJomF3R7aEJ5FUVY08sn3PYTFgHsnqax/
gl52foHjnh8w9O1zUhA3rI267c8PaHV92A+90QdoXoTKeRSmiEtmV4ZbO669+7Ru1b3q8g3hegQ3
45qFXmiC+XKq87zf/vXHI365/UitdW1c3Cw4qAwc79fbrzRB3VFO54dBaG/BNpNE1NEB9scWLCV7
TZcqYmqi+iUzzYfkHt/rURImWMwe21EccsJaYrxztehQ+03d2XPmZt5z0pvmiM6KXnPSAGRYT0g3
aPBC2bisWV8uS8RxSLTDsViLpBA7jB7xVeCU9utfv8SvILs/0Ii/XuI5botP+Xwf/noHNn1PNV7B
PPNhCRAOXLXa3fR9Mz0VnYSSx/HkuY5ahfYGkc61jc171yJSvOyMp/dUTP2xLmP9Nji+dbuQFPxQ
+MZ+naJZHuZBFQ8qd5rvYe0jEtFGfbgOmRj10gvOTBbKz6nqz6BRMbjPntb4WZFR6qsRf+W2TaLi
4a9f7vmG/n9ebQCB+Tz7R5jwy3pjDWOch1ZaHBaDo00aL18TA2ut//pRfr1ruGwcDuq2cEBQeGwa
f76I0RIEZuJ5HYK8S14sOhtN3Ovj0C3+Z5jb07+2Xp8/Qsf2Q06E7BaOFOd76g+LaAB7J106Ho7x
e3KV19mJJwbJycXM99cv7L+5H9gYzjssl4xEvPvnRyonUSWoH4rDOCTJ1TmB+kkxA3tYrFafDElV
DyVpo/d//aC/LtLnl+cACIKvE7EE/RqS6OJ8sIu+Kg+91ydvPc1QyvK85U5UPgL6/2DuTJYcR7Ir
+i/aow2DY1poQ4IkOMU8b2ARGRmYAcfoAL5eh9WSrDKVylTvtEnLtuoqkhjcn79377kEAzvW00xu
ySuRBrxELaOoP9zQn5fpy1ew+RKuZQtAA/7lhv/tCmvKcbNRx2CPKEuDlqOTUt8NVTqvTbuMzr//
vb94eriTHreUGDXT/x/YdStLwBDFbSg1t7gXqWKlBVK0I6CcQWzR999+/3nG5aH/6aWwKLNwn5Ht
yQX+6aWoGaikjV/Wod40IFTFiPh5k7h1361EXwNwXjTMhoaLuTrRMiCq4OzS02y2FRE8CZ20fc1M
6lxBXPwY6GB9lCDSCPBDTLFVqaOdItHL199/6V/eEaYxJJHy8BNK+uMdMUsnp6/syXBOAfTmGpUJ
2LXq6Meiefj9R/3qoSfu8FI6GvwO56ePqjx0hiCTJOVQG50NszPO9IvVQTPplwgkmMfEIo3+9x/6
i993ibczOaiik3Lty5f62xOHir2hC6ZV4WRVYutaFWHWqnPCyo600+8/6hfvl4W6ynb4MItS+efb
n8xNscySplGvEqZqTpYBwVm8Dbkp3e3QG/PetFA5ru2htk/KK+M/PPC/+q18uk+RTigGKrAff+ug
L67S3L4KS8HYEw2hdjJIeLkeUDpe/f63/upRdwwhPDJX3cuu/uNHUaA7l8WSgDv2rMMEbvnQOQt7
s6ejKorNjh6FVy8dpr4/3tJfXGfD5S1DyYuIzRE/PUeNlxeLrRwZpo0+YqmP0rukmUGMTS5a92xB
/orECi8GZC08r0CPqbZ+//N/9Si7LGUucTI2CvafbvWCQ3qE5CVDkWD5jE3H2as+0kGjdrdlrBk2
Kv/iTzXdL24vK6ZtUmGg5QFC++M19ywXXVHH4hlnwr+KtJGKzjUvAu7UibLt73/h5SL+tJYhLzQR
xnnAYDil/fhhkhOSlyuvDoEC+1dp2T6O3R+r1F98iHk5mBFPyqJA3PKPH1L6VmsjrmNFiCfEq4bU
kMhoGOj+9Y0dqSKNbZ5YftXPV67osBFJTclwchrxlKcd/B1J5wQ9l1XJPzwbv3g1TPZSzlQINzmS
/PSjWvCWqAT7NqRCN0mwhOwYwITudyRtlMdEa7SbiKibdE1PF2Hof4tHb/55e/5+yv3V9RSWTeoG
P9ZlBfjxemrMQCwSJtuwyB0taEfxoWXser//kF88+4Rj+zz8hu/+zz3c12ArTRiqaP+SgxQtFA3g
wbpDTALgtssb5iY4kf5UvPxiM+ddR+/KL2Or+vkABWpiSmZmjCFuHvEEkl278ZapeUDOkYXYFf70
hl/6Jj+/AKTIeAQDsXsQ0PTTCxCjdi3x9NYhjsUSKcZ8wT9lqZZ88TK4jywMWP0GsuIfF+lFN36l
oEKg9oUuB9+h+ZLCKO4VwVsA1qrZ3WmyJyZjVsmHLVJqf0yiCqBQPSZQqaDRbKykwTDYmN0DhYt8
/v1N+8XaIZhxe+jkDVtnsv/jk2EhKutFpdchBkNtRADiWIGLie4ZVc74h1CjX3zWZWFkYzC5V5w9
f/ysiz7Im82c4hYIFlJ6RURkq3U7Mhf/1Pb41UehMmV98ojXobPz40fNAM/goM4FjCs6Hp1OIpUe
efiIgYaHv7+Cl87XTw+E4GhHm4EVnxAq/adLWKYMBnWEA2EBMBrdm4MozsM1v0PVr79VvbnYgWjt
ernu0UUXKC0955Pk+uK+01RFICzP2UUgtZyYb5WPYpmMccMtYTJfa/XH77+tedkMfly/BWsQlbaO
j0IYzk83gblPZ88JDZFSVfFRKku+M93XTpIxY7dSaRp/DHqC59CGIImaNCIsDZcRIqGkgemI6TIx
9P4WeAgxOAys7+qCXB3MJN3BwQ94q7xq2unEtwaYN8qjcrB8//4nGJeF8sefwAGTHZ6CxmIb+rmc
MeSCSdMj1tc2cZIXzNhhFwvSD8i74WDP8nOlMW8N8h6tE96mj7nIlv0fvgSC+x++Bk0L6jnT0W2i
jHDkkknOP/9bBYl9bJZQxvHL960HPKpt4uRaVaIFEZLJTZppwzXuNiaIvXpyMwQWCCBTAgmnJP0y
8/ppamm0Yzry+/sBhx0vQ9bT9K+n0JtbZs964hzx2lyP8PCYOBOgG9s7TdkfikxNQFtHmjcBdtG7
Jonfqzl5dNzL4wXoKS7JqPQv2ictJ/oxqqq1RaRmVcDVcUEKgnXwZTg2yQay3DW+0FPsZLtOzo/6
VK5H/w30DoN7kOt5dguAFPCbv+zrpQiWRL22sglGf7meaWLQvq+cvZe5zEH1gVbKDHe8efI0RDnK
QWPunTpgo5fQwT7V11ZmbnoUe1kMwbkrvw+RtiFIeSc6ZGt2srHd8dXqu7WXUg3TvEgKQK5w7/pM
26AKZ86Wa+GimuNklyGc0BjxULTqYCoHJN5Y607Yb4NR0w9Y/AdUWUFe3Vixtso5Li0FA6U66a6w
ccZhBVphtpM70TKdQez2Cs50NQ0Z62/0gTP2dsZbRb/7hZZGgHuOQecp76PPtNS4iPFDM4/7RJhX
0l22RCPFsXkcvfZ1mmmwQKscokKtWpXvtMzfzGW6NjSPpIhogxT6CJskD4h1WKnePkhY4GlzpzBs
6fbL6HyKRZAs49rXUDO27fwpaiKSPVrTa0eaB0fq373hCynTYejmFQtq0CfxrmhtHI323s3wA1fd
MfXhR86W9yQNbJA+Ld5FEd5Y1GQ61PnBaIy7YuhDtyAyZQSMaTbOlqcYcATRpxdhod5EFSLPZR3D
3qWHM14jzUBjh7rYzR6HFoE6oH5ozeDioAs5xrcecLgNKiIwpujKxUixdM4j+bufZgJfO8NsUACT
2bkkV1tOtpnK7lXTgVeQPoojUn+zy/oKxB+n30jbCXnVEUcQ06TF/Y5tELGotqfts04s+7R0FpMr
ttnKOca9c7YmH9EeMa6OkR2atjChjmbbEfAcQ9koE9CQyXED6HH2MRlhHEQnVVpAxqGVW1b7imnv
G7OIM6zXYyVxVV389Iykjqmbnu1akK9Tqs0EMmfFMvmYLQ2I/PLW8Ltvi9HsFmouIoK+t7xcKCw2
Rs+7DQ8rPwo7D6CZP2X6CwLSdc5rkmbkyKRw9Loq1Pzuw2LbIAi1WZdN8tV53T66MEi0+jMZnZMZ
tUHZchGmNNBHHPwjgOAiQZA7D6dkGMPYifZ13rZrZgftcUQqg8j2jDvo0a/cYKrth4JZ8Io0Hn4s
K4jf8N8wUQEXfMZ4V7ErrkpIqb1U+1r3AtS/BAl6e52erD4kdwsXEFnYEQrsavBgVHiIBQPE4PLV
mpO+hM+VQMPrJtqOVM1yaLZtJM9FYr+aQJzcIkNAB+K4kncpwePI4DKCsHHulbGFZkISE9vVBFd6
1B7MKRhZo/3rHecSyFPiVa+vylZ+jLrC0dkB5vFIb9F90nvGk2iHO6wDt3QzHZcklXIUKsz6WPL1
3F3FpDKveigVS7lG9EuO4RBfVznn/lUuPkvNePCX4cpO+MIyDhc7HBDe80TldQBIZUW9jFsgudVx
4NaAtuX40vmoJIbpdu77rSzdl4xllfijVTTX3xCyt2EdLxEpA6RamyQtPWNgMfYMkSMCUWpsMG1x
XUw2wKyGQKq87ODfWBh2N3rRdQ/x2CKSgF8OjjvmAI3+2W2WNQynXu3Izqg/7ARPQFBHML17FxGF
NyNVHZbMJc0sdx8N0TPqH/h5i6h9VEYTkbZGt5kastLRstfFfUqa0CcQH4sqBRzBd7fDo5FXXzq8
lqBjwrsBLwzRMSf6QOKpoqsKC16fWg28CM5LhI3uVWFqAAnnUT7YS/vpk7B6xsGgh/SWwTQIBlGP
vKIFlu8icciT70YyNjBo7Apj8fYRy+w1muEihE4osZ5WkfbQ1HP6MpsN4P1aT50wsSftyzY7ufGw
CaC+zCH6n+y08B/SxoquK5IAKF1EVW9M4m7wWfbS3vays5eNtqA7yAYiRUlDHfsz6Z0s8A4C8nfy
g3N9O2LCWE9SvXV4Tz/mhQ8HqlDOr2iJ0z0GffQaNKTy3RBZSbHyWgccq+qyOxooRU9/fnyljC6/
GfC+94xbrFNRFvLJj0cySPAUnxmrRzFU3Vxyj1TyXorovnN54cuiRDwtFl9AaPdqEuSQb113DMhX
2VSAEljmZRhXwu98i+BsINCJriPYmdM8MBcCljwCLW60Bpkrcvn2GVnKHOhtlB68HvmbZlU6DnDh
nWe/rAQLYu+9Othz9kt3WXs0RNuJGl9cedG3lFpCDKD9mbWjvY1Al4elQwAOB4V7MdXvwCXLsOJQ
cN+PeYvE0LVCoDrISHDFW6saP9JVOehApGMwFZsOykmzahvzg+5Vd4ubhZCoUeTwmiAW4SzLHg3N
gAxIU/OkR8nGKbOHJULkNqSqR08rYCgQ2VUEVUYUBChatcHm4GzSLoI5WOdTw0UijirZtkM2byOj
cVa5l5HjECdMNpH1Exm4wZ4qiXSGDRCvvVnvozWg8gKKqPaX3P1jatKcrpfwtk5FXlo+QXuWVWKs
JX5u/G1FfBqWBvIrSTrnJLHIcwaFAbHP8YE1LZccsbnRvSNceA2fMBp+Y7S9txGayaOovAGuHU4J
uAyFsS8pArUVi6/25M3JuV+i5bmdCEdCBG18T5uk+gL4Fz9qSME+luY20lyyKnqK6B2S1Jh4A5Fd
T0skT26VkkCL6TkF8+e4SECRdbCXKPJFVMnikip0cb6hf8gW02SVxNNBUSPDdy5iyiHN3IyFAqAK
V/cgRoes9tbmRKSkQe3Yj+Z3Zyj1NfVqxFFp6rd2ZT53EKbjEBk0c+l26hfYjIk+H3MXieFqjgFu
5lAFiEiRjfsYKW14FjkdP9zi9rixZ7sqt3RSxnDqzfmb504VSYYTB9tc6U2BPHF02AMydp4mJnJ5
tj04gZjJpls0wcvzkJpGaFeTGUzuMMqb1KqwHg7NpH0Y2ZzuCLZEj56OJV5udkM4FTDxW561QIzL
FFRWRNCDDim5W2Pt7ncwBkD5UmSHgnPtwUaF/KDZCeafxr7g82PdlDcXHC4M/gRLJMrmCGa83ufs
5t2Cps9GzZZuORr7J2hx5VZHwxaksbQebEnUNpJ+Ld9z80BQ1lhrSLgoy0+HvtX9KCzro6u+JnXx
+C+i+M6Yytq4qXtENw4UZ0TtJuzbzmLxhTeEvB2s1iX8xb1vjNI/9v3goa9Bc8e3GFnME6uJ3p2x
8697mVUHRT7yoZfgoleurQ8vKM2ns1H2ztoGOWO3cRGWU4Y3Hx7Q1mrZqIk7UCjv2mbHaztsXc0E
ybcIfisywQCrlrY1Skfsm7m/7CAcJ98UghKy75jU3Kfd4OcvhZZRLGMaCw3ANBsefMhxTT9/R/s5
nLWJ3BQgcfLV5lRCINiQ3eL7bXed58r7wrTVpkQ39DmLanmSKgO824ADNs3idnDFU9cCOdE1peAw
XerDBLnVRdEcUQUPecYvjei0vopCiPMAtOxQWngmljhHOT+Z6L/JVdchXzLOy2AEW/1RijZ9qOA3
Is/qtPx0qRaum9lpiffsAcZv+BdA1yNw5iYkWBMWfF9rqx2cTQl6iYfTh8iha3b6YCKm3UaxNT20
teaRQ+aNOFTQE7hQUZE+YvdzZczQs0p7j7yG2pkD5luRdol89x4Sdypv6/6CBJOmliAL7w0aFZ1r
fU/wrW5FYXV6UM0N6BC8RFA4ksZYyQTRfjT7co/Drg64+sVJ6FoICdf8sOj876fyglcshD3uALn6
bZCMbXEa5wWXSNQgp12kHSMVFI1kHA7ftsSelJqbiTpoXcZF9VVog3ElncR+hHR4YegbY3wiKplM
qlSa8NtgiYOwRKLtbOrKwQuKfp1kSeJBkIMh4KxT8ziTow0K2kmuJOgLHu1hObYlP1MjLQHHonQM
TkhGu4qE9d7RElqDTK4IbOkidlsL9r9yCs4ujV3e6RSyG4HND2mObJYjC9b3xPKrDdZh4m4q4qLr
bCQYZ4p54F1cQ0i791AkgQChozyRsZRz5rSKa0queMNIcAZCh2BVCusjG1X7jLOXs8kyGC9p52kh
wTVPBm6Si9jWRFJdgC5OdJcsmekS1AGDENCnn6EWJ4wzHlUfRKAnwlTh4jCMyjpFlAimUjWaRrqI
FJ4mXkGbfV9jiE9eeJPco6god2jZk/PSZwSvjfYIf9kdres8T6w7K1fLlSYxvegKZoc9uP5dK6Pu
vkWagXrRJHe0xnexwm3s7Xn26+fEarWgV230NGVNd6upOkO2Wbv1FqRrE3ZuTnaWmQ2gfpwWxa+K
AZu8sPuxildmDMPRyBc6QJA5V8wCaSIYpJ2d487ZG1zkg94t715iAoLrem9rdrkeGnik4Fg1WHQ1
BJR3FDhfaPrqtxFF4XFM2ucBTtOr2/oftBXI43FZAw3WXxxpKUca4y3SIc9brAubKi4XSLL9k6Yi
IImkid4mw4KoVmbxvIsbPIClWS1rY3BUMLQIUgaTHivpKOVZxxRBfF/fbKKG/DrPj+0tSQT+No5w
B3dZuxcc8s70o7ALumhQI2s2tpiT4+fW06ARl7QArPKhmHFKj10vD5wr5zUIs+rkWyWBWaA2gyYS
H0OaX2q7ydn4Jn9QbJLXI9PXtHJw6FE8BkbrRGHmLXXQEJC7wd2obSeMX5ANwR7BM+hAvVeXQrM9
z9lAYnvbPxFgyUHFsoeD7utyXukGwm3DSLMc3EkKi9eNoiAVmvOYzRcIudT+Yn9jE+R1I4cW45i/
IQfVOWfFJXRuqcfdWGraboGKzQZQuufMm0pQgbb8JqvK2bnVdD/UkY30dCFyZUjL50HF405NYtqY
tXpo/Mlk3i/tpyJN83Mbx2rT5QrKs+b7gZ6GBCvNh0KX+t4slH7VDv24SwiwDY0m9kCeEZ7aEJ9y
WDjkfVOppW97J+uwdbgUZwMRMELMPsQcsiJcKRKcx92wqRLrDYDLGExWsWwIweUJN6KW7nAdtiU2
/8wGYloYBS0IssiqK1/1cpO39gAurRHXHqTDvZEU3yBD90991IiQFX08RC2pV+Sy5Bsx2PGHmm0C
upoqQRJjAVpxhuG9hah56wOteTERo4vGrnZD6VnHXkVdgGiwXZm2Px40sP1+mAJWCmsxyc0MqIJ7
V0AZgF9ffSHFTi/EhY4FZZcMTBxTPdTNNrnyHVySAjPo+oLL22jJ0ByAHVyQ8tG4xcCiB9yyYp0Q
TUkJ3hsrX3k7i2tKi8gAL6HjcWi6Hmp8bm9sIoSy3DMpPqc50Oai3ZYK8p7VASWb8iIOJTy9QCHm
J9SKNpbvsvYQ4JcFWVHWZyefpk2ue5yZUbxfSNFNs9XQmm01vNegqijsQfpl+Xieiya9QabsHGnX
t1sCSheeU+cAjdSrAt9S9bWR2sZ1RQUYalR1e8yLw3rurWjbNXF8V3BmWvEBKgCTgScC+CAk5MkL
C41Aq0mXF95qgwMgWk4FqVq44Jwr8K7jbblgOieiFPLo8ilwCa9doLlYuv0VHhXzC4haAtqnmm8X
1y62Jt3SFyudtWNR14sJ1XnAgKU7w2M0mtWpgb8TJGQy9OP4xnhYAljUnzHnXDCQNTkMiamtTBLF
1p0eq7AAj8ZZts9v5VizbzMPJTzUeBfQPejrRWI4GCOOrkY10U6H98rbPuWwtSP/SaGP3xRZ+g1b
8nJqOkZX6xpbxJqcOXBVYz/v7CUpP0dqq22PwG1vmDK7UXjAAtNkzXV1ipUV7QJg9U3ZiDcxAhq6
eDE2EZkVj1rXRUevc7xtHgGQh71HNHYfkZgOH/Qa9eCHF0tyFpbUSFZt4uJnk/Wac5MB9UmIB1DZ
MyZeRwZE910y0XFDYA4vXLaPbHlzB+6WIUnQjUUaP9aYaQlaoSntKryH3dRfFVjKH8uqJwsAxGww
gvA9KGRRNHRmPEOF6Tw4Y7Sba9Xt4egRIO+P7Xs/xP1Gb6erGp8BBksebnvw5a0Tl/Y3CClPpsDM
SHiGxMM6tevFm9KDT4jIFo+GG+ROaiqQy91wghPV3c95r9ZDyflxrYqJ1iVE0fwI+SFfYxb8WoDS
robyYk8qiJpe5rE86GQZpPTC5LTtLSJT9HJagqzMwpo8jo0kNI/cFMsnuRhbQIGxIDRtsXxNVKQn
oE4GUafQ5FI44jCd6LQtNG9IZteDzsAbYkUxPK+GoFKyN9qNn3g2MBBm5TcZSjHEnayOz8D21M4W
8jDkSXPVx4q2cTG9+Xn7nRQTd+tiYgiV3ULkW3x95ytVHqaxdkgRks74ncGHUa01WBuPmT8nz4WX
tZ9285W1LmdNm2xtM2JaQOuNhAoo069x3aSBaTnDgfABcYBRNt4sJNRDd3QqaLQR8UJRZni0O4mn
2+mlIWCpcZaHUFDTynOiu1ixeBEmW4RpX2X37K4TDnKi9bKYyERc0hPULlfU26KGtx3k2jLjq20A
DHNul29RqYjbaci6mZo82RBrnXBZjfkA3+ijFaZxwH8VkefWMDZA9Hk9V5NP0Femn2zLj0+KyC3I
qHqNFyZtcp0TepuobcIJw8D5Hmnso8QVkDcxt/m4cZoavYUtZiiVRtzqMV+owfzembgoVwVqjC6o
1QJVwlYPtIyrbc3QkmCc/CaxXWtTX8IiElxaaywaTHWA3mz1esn3yEexO5O3+rSUNUE1FLNTvOaA
hxPKLOJ56/Qt1grbwLlNszoxNkOa3tGzYjiM96+XM+Wgi1GQMhrTnuUsoEwYyWz5GHUVeV20M7J0
uCImTSfDZRGb4gK/RZS7dpr87A7p+wizZoURpw+ZPaVbw9c2zeIQPhTptCcumUzk5JA6r8RNq0Ac
1W1L+ZmY8lEfRb1u9MnE5kw++KZW0fTMnDxdY4RNCB9xmi+F5uG9Znu8hU5Eai/VFxnOMgESFwN/
YJD5UjluzrJApY1LDELKdxnHxs6NxJsvZYmnqCIrFw/BHsNnARLFOMa1/QyEo9q7JS60tBkea2Kb
joWwyB8quy4gIHvZlL7Xv47O4GAPilS/kUKw/naVsHfKjex72qZ5UFhDs7NkMZwn9MkHiTl7m5gi
eaPXH+cEMiR0lrsRNHQRwY/3O6ZsXppeaWPj7ThpjXBstfgw8JQeqQzqsJYu0DQRa+u2d8ShLBed
Gra3Hmkp0GIGWHdsE6c72+Pk3vg+ufBS+TyFtUcdPtDS3jo48bYcp0hfKqb+donI3JhmWFYgK5tb
O26HSy1mH7tpJADAza3hPWeaBxbWnwgHnriG93pvpdpKn2PnM0Xgk64uyRY3+IvYMFqGTD11wyEa
4u58saetdS9yj03vwASpDM0NBzMv9xX0KPJXGvo7jd1FL4ub1PvMHfW9V8fGE5HMDgEoOZFpEU52
ltYRsynKc/XWRojNM7A4W0P3MVq6Pbl7IDvFqq7c7Fn3rPbeaEVzFQ8tNXdBPma8xsgY19CStdZZ
+XHOrCTOqvQ9BrTfrrGulnEwe/F0dhBEBBZzt289Wd28PEmxy+fLQCqqF0VojNbe1lFuHslPlg+Z
EedUE9XMWZBJwqZJnPGYO1D11sTmDDk8Dp/5yZIbxqdKi/aUxar80EsHjGfiTCR5E5lQAQiQGNvK
HlQ6Udt1dupA9kHnbQYPwAAAgmeynZuvboBruZ6NsTqa5JaSSJy5HuD0yoxuKpUObL2cuE/6gFD8
3LqVZq4NhU+4aXT3k9gIeM+si1/gtGLvSB3mQGAg5XA1aQbZMLA9CTSy4eUcsVnZdIo6rXnQSGh5
8ouy/6ZX2PqDKoozjzUMuYxiqYJMBGVrwRhPmgyEqVM8IP3NhWs9FX7efAlBSgw32SW2J4W9qUwo
akOSSRhPgiz3te/08GawR6IIRWfubTuOdPTvczOMEsu8l0XbXc2JDj1qKC+Zr7FZi3PSlcgWlN4D
6tcFTfIgGS4OET+eHqvFQzvf1CWWDfHX97KikXwiCVVtS4HZvHbzZPurNB/5U/aseKqa+CUGeTUW
SsOzDVqc9oifROE8udNjTaKuvlPlTAY39tsG4O6QN+e4coGxIPtMu/uMyXEYR9Amdy7pvl/pOCbd
/ZjJ3NiKMhPbMmO+H4A2L+6ZVcb5Hsprkq57BrBWAAUaqAF5MLBdIl/Q2TB566HaWqTKdUxb2RAS
9PPlbFgr34vKo6u64r7xsn4nh5LQAKIDuSDYmbmkBsrTmPJfGmLLU5oZZIE1VBZlh4qH/Eeut4zp
bqwjdynuaWnEL7ThOUH7mhTbwSBPte7c7kD/PNv6ZVY8QT8ixsy3BfkUWt3vomruv3Vq6K+MeZoP
jp0RJuqj/LmiIct/Pgf7y6qNeMXrfZ5TTvTRGR47MZ5YtdBk+4N8dSoqEz/L4rOLTWMbNWMWepGD
oqdy5/jD0OLsBDi6w6GNPWTcYPrjO+Nf5O85TUsiPpAh1MwY5/reLZnrr1OcmGXQpwNPYxzZSFY6
j7+2VpRCvLCsJzoCabpuU2Cyq7ropvcajMVDpqr+G4GypkuLztLeMXrHL+QsNQ90NQm5tubaCVIv
J6QFs4t6bHWrfSZBvF3nRuU9cWYgyNaKJyDbuX+uW4f6oCk6CPmYlBkodqxXKGioxyPzIqArINhs
s4RsMKMjoUUHCMHyykJ6xXvQl2uAE2hsSGpHzg56HCycKSOGBwPYhng3uEp/0WcxpLQuDfs9J5Yz
pI3F40UqjnjyaNPDcmks7gbWZSYTrV5wR/NMHscUu4Y1Y/W9Q3HH5ktHuLxOcTsEwJSSs1/4xY3f
V1GxJTNREII58eYv3HS6oOU8bVC0zckBwbD9ZDUlTwLz0NfC7J1Px0qyUyJjk17krFgj9B4VfK8J
lyRPjufM1uc0mxk06LxB5EtyYzO5iCGAE+U/ANvmuXd9HkNNNtyJiowV3HQCGBfZBjZgsIqAz6d4
9I0ypFGlHjUvzUIdwdu1xdTgPk4RcxSKp5e9ITonOPzvZ3iBD4RNJd0hha3+yYlHlUE99rwgaY8l
hapg0TAtaDXlGfwtc0cxHWfbWkSABxeaiS8FDBaKrVqa3d50reSO/QjABcQ1TOnArbKw9Uj+PsW8
JOVaMed4Swqeb7It/CvEKECfiHTb1liVv+J8jl8YUXE5XcOcq2vVeTOVRxIvG52xUbb9S8g0IEj+
knpcm5s6GlnzHWnxHDfZ5SXvJaedK+9i+6nmLt9exI1wYLuqMjdGrlj0+RD+o/6sngvLpzesfLO9
761ZMY+Ksn6bXZbnil1gS5zidNJtQNJ+Vcu7Kq0mxkdGP22o7NmGcqAxOm1nfWdm1Xx2dK/lGuAD
uelccAJvJAcTkkPl6NBJpbl+aVNxk6ay6Hd1lXAiasvS8QjvzZziOumnkQDnhvw8TdZ7v9b0A6Rs
7gU7nXRA4xOD1botoGV74s8gIVKLU72eRteF7bBQpovFYmdHNSuJ3mjWE+dK0kwz1D12DEW/5fm+
bsggPSvsihBL7THUIDqv5URhvS7rhYsEt7Hsj+5IPnbgVhXtViBBEXmipV5gsobRFJijbYn1OGfj
zjQZvILEgEiOwoDflTCzQYYzLN4qs3KWk8oF0sLYtMDu0g/NwwSLgFiN1vGvRzkSxpbw/keNrxFo
VxI9rdq6ZSzS2YeaoQJjew+ZqWlI+0HwdO/yTitjirPafi/YVSiVwWmHoAnOWYly6sQ8lH2rJ6om
qARqcCqILPSnzAqHbLKRKV1i3kfGtOReMf5A3cWmoSezehQ6HK5OtOxUoMPQu1tzcU+1RcAvtQ8P
b5/5DCoT6YEmVdAKMXAzCztylh+u5wY6uMJHTXJp12HrAiJ5Q6PqeiDRCRqCbkBYYIPQCIUJWzlp
hwEw1oH+BL/GTqwIvzrWUThgDXVg6RLOshrZA24HTkhAfmoSWY+Zz727WiIQ3WtN0WjbTKAqtTPy
g5oETV8ybofOZf/TAfAvAX3/b7br/43W+wP49+GXbOD/h0Bf5JR/kxBe0ML/ye69EIn//d/u1Hv1
+QPP969/4Z+WbEuHzYsi1ker6hsGVN//smSb3j88LKxo7Q1qbUKb+JCqbi/UXs34h44GmdEOKmQL
45RAgdj9k+irmf/g/+3aqBbx8NDqcP4lVzYymh/EjrbjMYJHR4t1FNwvNrHLP/+b2BE1cjT3vnvf
54ndoeMm0kePI3/P0bp9Ms1ebDrfKa4Sx6tvK5wWZ2XY0wfqdqJqswhNcVLmhHBZ3VULuffVnCJ1
PyOrfaA0kFse7nlvF0SBL7PxoBnx8mgoQronMg9uo4IJkuh1e5NA/BtX1ng5bDf87yrL+701CE5K
Y1+crDTxDtSc9HB7hlbxFl7LoCPeo00DPGt8yb1mFisCHKUbpJVLlHtpQBGOmRs7a5TP3bXJ4Y7o
c5uDTRR15cEZCL1B1wC4g8kVKgHcOxZIceIvcxDCqtOCOWaqgQkbWhy2FE4Adi/kbWlVTrKHlzrQ
YjYQoyC8Fbe0ad0dX6U7M162qasj40ZI0vt6YaiAs7fcAw5HqoZyiQkZB3bqvQyttDQOpJFVu8hK
YaclvNyAmkpdTjfKffGt4Qbq0WrOSN10muarsd7sRFO3sVKHsfM+2nw+kYm0odZdMC+qsX90Gfjb
+cAhguOErrf3uH0/tYgud9OqF1lH5Z4ptnndksQqXIL8WoseHDsPNNgJTWdPA7v2yKIR9ySckxA2
DqS3w8OdoyT+yDK7CFj6vjF1atf0VaZ3vYRg5HT5WpY+KBy7e8USt+cIcyhbTu9JHBV3Cubdzm6m
+hPuxD1o+i+xGI+eIe4jW8fsatDub7cXAwq7DH9DEy8QkFhIhIDG5IQd1O0WXCWmtTIyN60m7hxZ
PrSl0ZwyU73bFtitVRqFzThzTQcA0v/B3pk0t42la/qvVPSmV3AAOAAOsOgNAJKiBkrULG0QogbM
84xf3w+crlu261Zl56IXFXErK5yZdkocRBx8w/s+b5OSWpbjx7wQBEavG8z7Nhnn0RXcTWAijapO
JG2jfpXwlGpmxAab3NQjQpoMPysjna1OiVxVSO0b+n0NyvlxNIL5fJKWtwbwZsPzkGVW/6HE/V0T
Sj8sXmqz6026FaLBqQMB/M12q2/qKrKB8xhQm4OITBPGeQ3iPFMR0HjiYO7PC4c9vTtRKw6XWp20
b4oqi5t2CK2NLfpwT17Aut2uNOZvuD2wWyQkQtPePSphTaPF0Jv6N/arqkIDZ8ubvid/kPtecYZj
wtyT+6Gx8a7ao50p2VcCKTF1kwy4MBUwRm0fVOKpHBS4cSyv39eAHLHlBkswKMm3/jjq4YZWyN4X
86Tfa+rU30zIA19GIYDDdXOq3TOoqg9aaIWEw9h5heHdYmc1xHctyjcaoB6SiIonKPNInSG5ClUL
6UwwKdCTtQNLI7DKcGQRi9wzDg+ujXh9kwW7Y68C9PfAKNm6UEH3MziT40OIpfqiKALzoBdFSkWu
pl+5Ca1J7+cSCCyQ0gd2vGWwMWQU3DMzCM9bHLbbPNYd1nYxN/8uIHg5yJ6S2th1EJOY3L3ge87Z
TtlGcVbpsQg2XNfGU8RRfSNEJR6qEUZSYNN4xcxlLBAycz5blO5JTQqHHHYM1k3gxYPxPg61z6ec
Aazemcq+cth9iylSGFHBNnrLmM5foPPuTuVkjRPiBtN8L3SlMHzGbqPwWb+gX8H0XPv5UstdrMXD
oYyb1L6CuaU99CnC24lwXGWXq+YhW1HTOTMoBr5NIG6mRuu8rmk0n0OCrSmRIvuxMZMLqQWoTmrA
4m6JhurQFGO0Hde5spKOmUrJRRSuEjI3GZBAamYMsiM1591kG/KJseDGyPODEYBl7MNdlZ+VwHnP
2IwUZwyEkMoNXG3AI4f9UI5nIiMnxinrCzGpqh9OmTUgtLX7LWRU5czuRpoINQ22kteC2HsVFNTa
TatMXshKWIt5DcNkPXbTSPU3xdXt0oJzCtq3YUlirP2VfFAA9m0nppB+p3adX4YtYlFMA5vAri3y
jNPyTWHxeB/aMt5MwZBfiTpNHpUYotqcFiiSRRyes6SJzlO2zweFTKKjEtvVSzxbKMwj7noc1LMd
7FMjJ6pq7KzbrlGKyzxWi0cgAMUp0qzlLp6g8qrW1FJxBurWzleTkK1mCOnVYN+C7Hr/Xmf8fyjI
/tM4ODbeq/+ywf1TxXUfff5t90ZG1y9V1/o1fxRdiia+4cQzcHIJlRUInpy/V12KZn1bTTL8vuHw
Z4bA1POj7OKrbOSZoACIYCA2YQ03+FF18Ucq4VQ6Y0gAvxY8nL+CwtG+F1X/MLqwbZB03Cp1nQRN
Qw22OlB+Krqw5DASyrKjPqHwI+0nsV+LvDGPIke3j3ItYWx6bWhx59zLweEMBFTg3KuNOX4sLH5b
ZG02FHNOWlTWYHKfxKzak69UibPP2lI8DQRoqjtRq4bvRPFyW7K5ohkEtx5RByhSuawpFJKzce7j
h75T69dGG+1ht+jTiEywCdr6CuebqrITAOvqNaZN7h1ZAUcrDXrEe3VtvzqxTTQfqMgR+KWs0FTa
2BzJHBkWThPs9znOhpyOmjsUjg7C5wJjg9STaFm7URrhzf2wVjcQlwNS0BFNbPmWS0jaH9M/ijOb
5IVSDd7bJQMZMuqpdFxUwFG4CQuN/WQiegDssw0GkbE7Y09r5ha6bS3CVFhsjQx/zJTILU9B2VVx
Yx6SYqOk03BfqZ1x6MiLMFyc+6Z0y34ggBu6aQR71WyY9FNbsIRnw60ke2FE80ZR7blDPu7kT8wr
5MQe3qifxirNuCk5tRJvrGkqGLg1SaxtFnRVhS/EUBNpZTfyEKNWy4iXpIpxSXNVp7OZgkP3MAiS
Dh0yKZnOAJpHM9ENju4N1K4fphYZzB+MasqAKjYsp2pRUrMNskT2N1ej0hI6lIJutnNVAoNPe+Ig
8EQs992czKr22MIwZ/xapbgOCS5PEfWxmlv41CDccYdaD86zMUEaKoOcpV9aOfghdD03Dqqdtuc5
bUPmZyrqOaQQDtb2tuzoe40pbTs3VgLq2P851Lp5//F//pepcpn/61PtUP6NBPT/3f4to5/8GfD1
/et+tJPmN001ddBSiBKZ5/7jYBPGNwdBK1BtYCa4dH8ifAntm2NJm96Ow8aS2opu+XGu8Ue2ZtoW
TnK5nmqG/CvnmvzdMQl8Y/XLqTamdVWqBBH/eq6R3NArupnCeNf6fQJ7vBGHsCpPjAUX1pXkmAUx
kl/rAcDPeSWyc7n0VxVplUZ6oYnKchdVfZGVJj3Fwlsrps9wEVvSiy4NT6rWQqEabLX4re30VyXQ
Zg4ZxJP9nFVeW5PRubTtZWGiA+Jm7+lG/aYbjKbOkjsnuUb431Q++6+52oInBdNZnsMGbtqdaZ/X
9s11Z3WulKDsyAAnGNoFGWWgAvAQ1SHNZWKLcEnptnPiuq3czEhByNNS6B43nLJVf0O2cMw+qLwN
kou42tbIubGpEdSZSheEaXpoHC7lPZifO/Q6fnYdhF/1g1Bv6ytqmhxfnOpCqyTk4TLb4rh6Il9m
rt381Z531R22qzx1aaE9lYVv6LXxZ6TdFneN7d7X2aFUHnUohya5jXCpoUALBrMINqqrOtmpjb1b
Eo+yaheEsVfFoxvBrN5n02Xj1GdWfyxJ2eq3dS8vRo3ktgyoJ+nWO0qZTqdZ9/rn+V15VV7nd/X7
39Xvf19/jd66rz9+jd70d4Kl3v/+1/CVvJk7c2e8D1/Gu7mzHJe568ghfSBxIpi3zq5OL3Vg74Rp
s4nB29ULV5wTbP6aHSBNIpMEL/uCXpPAmBzr3HP2ZkAn7QEM3o9+dDupe8hVkb5zNa/cR0SYQ10l
469xx+Ca+51mbkfWSRlBRdcNxfJybQlP6Ee+l9R2/MoNIi+voZhJMgKIMrHQI/JLgdRQ2Uyj/zJ5
NrtVktTE7LGC5av5e3o3eVODFdx1XgfPuHabDf+d/VYaZPO58nWXN2dJ9a7b1yazA+4cQt2FvSeB
3U1bAXD7htfJLrEuAFf6BmIF17ifb6ITVSPpwHl8IYvzST8rLpivVGdRj0GkHWhKb0PSQdrrHPvY
Puu34Y4vL6PHabqdGAwU5zeWymjkmY8qLBcfchpCiQ7n1wDXnWc4l9sJf3YYsaFhLtoP+zT118Ax
44JbHs3JTdSfiWGnopKVCP02BS+4NLfS7eqrCaeCwuSZ3LidGVyJ4KoiSdWdtsZ52V3ax1dMQ+RV
+7REznXTnYP1DUsuaqba9wxC2wEp8qK40HoT9YZog/Eruo8PV/6WQN9z+2tbT36pHMa3K+QuRL0A
3/UKMvCWbRwdMe7hjiP8h6hMv102jrhsBje7V64HdCeoYuYNYXPtvJlWowV3NP0yzb+C+IlNlpvO
G0O5HAkTgikebFpMbRD1dmz+XIOBjKnnfoWcqo4LVl44RBYFMdVFhixNi08h1g9IB02CRfSyYF9X
pZeE0IIpR3m0bB0UDTfqW8jsgV3iIzv++javv1IKl3CmDZw2UnfL2wX1WcRaGGx/RfcWXuvGeUJC
RvERlxfr3ZTSBBkp/NnOoWle/93+uGa6zVPjJ0o4wF5DJeEy2tHka0oGTiQ/nXH18m8z8yyr9rO4
yJ0NOSWuHd5H2hNlLq90h28oLR4L9VHNNtVwMR/sN53QkxZDuFTIrDsfswsC4OnMN0hw3WLbZzfq
fJ/oqLK3SMT7K/k0rsZwtzzmRweQLjAzAr6+/0Nx3V8x71p/m9/741e8ZPzzahFdD7SejKTv/zdb
r/0sr8j1bsc9B+NysTzNIxxRl5xjd8k1VqD+5No3tXEwA0+bT3zsRewr06nN8C22B3PG3KA/Keom
NAiT4Jpi1dcRIqOwb8zUk0beaajcykZBJLYPMehgPHJlge+LvGYKvHHMuQLOA53J/b4xH3KmP5vR
9lOsP8jEYw5r67lVOVdpoKtb3tVC8woI8vXomhjmixNqTR7ZR8IEUdxbS12UyrsS7RGzG7bqJH2O
1haj05aslwpXjeu8WZfJqSfEM209o76KyoNFECf3RHxkTnFmJ/6qe4i2C5J6N8eWvHgTYpzG8LvV
3DgoXoCiM7a5dpDfQQ3fzKl+00kI0ER5KPVbo6ERPje5aOPuyTAnBDbOxunMrY7nLymDbTZWX6GZ
eRVduY4TJ+nRd3Sjn+oPgZaeuJu/AMZnJMKE0bBjL0aPw2yVzPVmA1/RU2FfL8tRLYXP8gO7t6DI
17ze0GArWxslqy5Q4fnmTI6Jkvl5yeBx/BrDS7t9SpVxB08udWM12ibOjSKAyEYaSr0l5KCY42Ns
ArdXbGczxQu6YQfZg9YOFywr8+lOCycXCsQmhdZLvJtPyQG9mqW8Ow7LVsHHp0yvpjYc0kS7nMzs
WmbTY55ZH3phXIbGdVT8AVv5S/32f1wnDdTiX9ecu7dT+Ut4oc1//kepSaogyC42AsI0pRSO/l89
tP0NxATtM40w/TBSPfrkHy20/k1QXlosJxyNBDVzJX79fXEhKFABdTorkBUOrLC1v1Jr/rq2kEJl
HGupOC0IEmYytrbxP3fQrTFkuZNJjKxOeUcLZF8NpV7/CfPqV9iIjf0D7AzwmRUEAYDqd3gdO+Q5
ICHetbUKQD6camZii76pImJvf3rbb/5o/f81x+fHIzF0sHhVxsrc/fXl2DERT5MpXD0CBa8nBk3o
NE/+v3+Q/+blsO7h52VLHZSX8xuniHVmUze00GYs6zN4nOF1O9Nzs8cksulPHmqdvvzE8uAVGeyn
NHoUgw8DrJYVrvLTiCMAJt2HZroRAYIE0rE6xC1Oncfppibkq/IJDFjlZaAENlk4iP4CpVPQchte
BHUZhJECMRt7Vb8qwrbmttbVmSdGLBauA+57uXP6WCWfYxb54CVloeuHMGrT63QUesM8V4Tv+KOd
cGOaECVx6cjyyTEDolpDtKHaQalH/lAPa1LdC4JP3FaNmB2IcjC/YlLIEeSJ0ACSkdc8MOtV7cNQ
ppjxp9BJP8PBZpq0y1DZz4NEWpVHmEkzHvAr0t10A99bwB0nMlEDyInmu5PvEuc+Xno9WFPRUlQk
5CvJ+YWV7vActYZMPCeBWUu5OXDTsotVZtBJkZ8PkVmPUPrU9hOfex5sMnWaT0OA1BOlRv6VZ7F5
VRNARoAFxpvbabIRSaShHg68cAPvI5pJ89nOS5K5l6JUTm2/mjuNnNiVzmyInSbYwnb1nnrRxQSZ
9M92kmS66mtEiD3nYI2vcYPxThc2yl9D6sUt8h8m2joj3Es892xuRkMS0teRZfLccEWeijaOT1w1
/Vs0O/RkyVJSfgcliEP4EzohVhgwAZcgsX5SGTijdwlJVPFtst0ZGWEteAGmqZFBZ88zJlMp7JdQ
FOKg44c4Nk04JLyZouNJ1EP6NOk23ZJIp+ulGiNqjL5L74q+0WuvSHPjEU+ForhaP9en2HG6J+S4
42OdKqxiYmuO302RtnctO1ssB3M3XjXpOM3uNFnMxFN4V5erujf0NQ4eWtNqUj+xoSbvQ7jKmL/j
ZFx1aMKjHup17/cGWdhMkuwhRQiWaOc1MbLI0rpYuYQUR9RSGhdkHk4ODm8mSWZx7MC3oM1ZEGJh
hppR92glIDuX6Ip8OU7LGN4UuTa8pqOMTmEzhfIWeWP43FuxpEzpEDR5zMzIHiJmm0STuldp5upO
L5fNUKcISIaOKGb0kFr1DqMAQ8gYy/5Zq/ISi4EcxXtadgXVihVlCKKCqaaalmsal5oo6UFZEBtT
ooKBd7NpyW/BOkeXAXh83YOLZiDDsluCsBICS16HJGZ5l9WQsllsmSkq/iDjKst4xGyD/af60KKW
aGaFnUSEjkkZDZ/oyvKhYXz4kHLiO36jWtFHb2T0gVEbyZecou+oNwIpe5lJ+HE8GWTLReM0R7UP
TDyKAcGW4Aw0ZKbZpPL5VyvLoT1HEjMSVJabL8gy4ndMFvnNXPVJSQNU8blx2pClQ5yoEtEJ/jDd
ExbbOpcc6+F5yccSWQfX3/vEB+gW2M1z6QT8tNKuHw+tNs2fNpkKNkbmIB29ICKQ03dSxgwpSYC9
b5MbQtNK/CUSsmAyHhuOTCS6ik1x2Yux9jlwGmLNIPq8xTmbZ5yUIjBZxQMM2oZluzoQAsHqjx13
gsyWsGWWjJmYr8ocp7erGsp4zdflDwKFUY7bL5ny9UyjJcY1Ib4WjY8KXkfgKE6Jcsqf4kARAHKc
qN3E2cwwemFRv9GNcrwNeQEpqVNrJ1hZ6KsbUh5gbGH0YrpqjAEDljKhmTVjs/KK2U7t3dCaNJlD
ouOjwS5tXQiiHl80JPyTB1+F58QMGShzVXXYPQgLTW/MQFOMMx0m7MaJKyAlBsiUkuiuJj/vsElD
dSw1hjZxDEJ7QrHUkc3D+bw65wZR7+ceXehm0GTBGHycSCnRUM/cNENewlECTvlu8GmNXan3TuxD
V6GhStJeDF7JcBgrQu9EL+gMY9a6xIV+xtpsGhtgbsMNoZEJeIAkqyj11W666y0DZBELynre5Ilt
GWdp4WAdFQSVUTaLGY9eqg3tezAEfQT8qRe5L7KKw7dVOgw6RcjmMR4LgkAr2RhPrGdDpPBSAtmK
FRViEvk+7gxeEIuptM4EcAHyWKROWpaxdAKut16zgiJQxqs1K7ocmggjjAiMi7k3s3uE+c5JQeHw
qtlTBoBWadFEjk0XXpm53R46oVZi5xBNOWyg0NLam1EUr5bNLH7A4aWexjKebtErNFhMDIsCu2y7
+CZnZkekzaw371U6ak8EEjOH7kbSZphU13SndTJgyu8tWZ9UzrZN1tui8Hs9KE/FmI3HEimob2AN
veG2IA9t1aijp0z6VlekfAcUQuSu1kaDji6w60HK26N9PY/W+jkPG24yCDTJghtl0d6j3Yhundyc
5m2jC/mRIkEkKAe8neZLcGbcdiXnl2toVXOOo4fcvBBkWsiYHaKH109Ws3hqW1v7jg/fCbn70CGv
1kDVDARenUkdtyC9a0PAk9Oa12kxg9hA7zq2LiFwXJK5KpgnZrb13ix4cs3GwaETLMN4VRlsXol6
Yd+7QS+Q77kDtzuUfTri9ThZnviEaohpWX26sOC4jZA0A8NAaAMfKrWANuLaVdK94LMJmcwA6FXc
uBmgQQVJPxHYVWnZZdnDEKcvpGv2Fp7LW1xh00IyYcsj1SV4IaOKb9gvcPKWSwX2K9DN+jlNsWC6
yD/FM0ReKF4QY+fXok9Ww3FuqG+LzMVL5jggnnTRy10QdNlFp5S0vOxqRtxD7EQzV3UG7hYjI+CH
cGxJXVEL2DQubkSUNHlDPNNWzr1Op4mtFe4c1SU6vAXp59yIoXRzRcSYqFu0TbzHEBC6dDNAoWDG
EI7sl4oMHehRq41suGi1uk7FviYY+KjLekRCoOPi8wRnFosPkwwZjxO/Pg24rTNlUTQy/hpcOhOb
aGhQIJaBYagIJi+KQRBI3URrWs0oS01sgFcON0mo6+Wut5EUX0yzEyEUGQn89ew6XEaXHqe5r2Lq
UDfhS9BspFV30415EW1Y78KZxs2RMnW0kOnir4HLBtudzwC26+lUKKNOxJutq+eJUtcJ0cwpvLC0
NUdxLbC+6dxYFP2ot3oXbkvSDCGMTTKhwdctaqS2nrmXqYtuXzaVKodtjNmWrKpQtYxDJNkD+vPU
rmrYSUOhldfW9NYk8CRdk/vk6tcSMvKTxB4+GlhFVJRIS23X6ATRPhF6e42b/vqc+zm0a8LWByQb
4dIN58ZUth/9Mszsz6ySxKsUwi3j1MbgBhS2TTvSq2O1hE2F8gcCP2eyWs7qfswyfK45qkgb4JhZ
1Ueks2171Q0CWhqLTOGAYQMekg0Q+iM3UqoB/8+ACwwBpyVOctSYretLkxqbgHga4gQbs03ENVkK
+rZHJ7Ps83lIuUQiizvSgnPtXDjJpDSbtEdMvY0DEnM4gvTBOAusEBqD34YOwV9ozxdUzdQY1psW
0Q4gBKMp4T6twjbBzC4FsuqIaJXBG/C+GNCNDCZdWpBVzyT4hNpmJo1UfQzGcqreYkLx6pvUaGt5
U2FW4rZVhdyTqfOs9PN7N/WXBg//b8rL/7jxBI3uvxlPRG/rjOazICrj+wpt5dv+GE98A+vLGp9J
BFpJ5/uObPxsO9ST4ptOJaEBw2QBxdlu/GM+oWnfNGnYlsr/0F2KNSTjx3zC+CaBWyOBxMBiqmgH
/tKKn9TPX/pfEp4EvH/Bd4PMC4DY/G1AwUlB0p3zFlUleYlRtc7RrNLSvUTDFfYAUIm4CieLaGGs
cGTSSBO4uLNTI3WeKUn3Oayt0Wfdht1oiFv9rSOTWd8VilFk51mnozGv6wZ/sinyeLgO8hpLfKss
DrrhSc0W0CpDtoz4hYB0nRNoIKiya2zRF9imM7RiVt+hISvxWOHVLSjeiyRR9zPou+F8NIMBZBkZ
JvcdkDG8XCSc+UKdPhMbJ/QFgWAK3qQSad1W2nH+wmKwpUxhKtQx0C6rlJgfQApv2AJm9bAQNVmd
2c4A79CCMFT5kyaYDCe6NnzZjSrrjQPzR92XSdyi0A5I9/Altn8slv0AvQMaoYnXOILYJJ3G2FVy
GPqNvcgOvX9WNO0ZkWwFvX5GveZWGmppl+bXukRfIbhxD4H5WWiFcmGaBSw6hbrZ4i4C8c6V6mI+
0Lcgz15arTovrToBhlcNTnlm4qpVN0Qf1q+LFedvakLOM5ue2tqFgeIQYRvO+a2zjKw+YgppxZ0j
MikJd08+jTAPS18pq/iKyjY/Sln1LP4X1YC5oppRczktoVJvw2IOPmkbasXDDKM8KAHUR76bDSDM
GUkw413KpAmGoY5NCJ9Bs1OYqWqsUgnh2lhEO5xIZKOhrMpE3qlaAnVQjfVA8YnfKizPKfUh33B3
l8EZQjsWEiJn2m4auDApAozm1OVCx9DAz4U1p6OkL/NS5q8VFJ8BvUHHjrOOZ/ZuykQPVagREgkK
JE48iCnDtlC0cR9MaCt9UZg4VSAPKNe62SwKJQOAK1fjk3UxpmGsUz5EcbRPKwNRgjX0PNWEyNjG
1SJF0elYy3VZ17XpiuIsuFmyf4lulsVJTmKI43YfGpr8HNiPL95s6t3JCubiucEF3W4UR4lY/yF3
5Y6MYvWiapfylKOU4F5fxOVRJW+BxfJsxp8r6OYgbCYYm1TLp8rTAVQt/ozPbPBJLc4/lE6ixBhm
CBb8MPIJ2owY5QPSPKzAWTa0kUceCoZTs+y0p8yUrGANseBQ0oyJPjwsyCAugz69q5qWwiuOrLLa
iT64sAazPcFXSLnZUr0+q7gdMcp01ow7JAE8641dI75U7jUFcP1I4hRbjBgqCBPZxE3Jbo52uD2a
j9gZ0lWy3VCftKCyGziNHQTCIWhD0nGtPvxqVAIeWCToDJR6wOs8EYrfyyAwF3aSwsEtOsZpQCYH
kmV+JKGDgNZBB8fl1gzN3QL8Yy0cWt1GbWeoq5vKomIz0iWY2dHFH1mCdNBtjHTEVd5VCDzThpjS
psaqwKAexwgUqZWIFnOkKGmhfwQ45tK7OJLjl5Qxe8BabaUbpbiLfNMB7u/1ha092/gjn81+HCAc
pJr92FAJmxvoRtmrYSbljVU2LOmXUUu+4ijRUQMuuvPGOQXjVFKh9eDiDOfKYtfyifWpmm6DSud9
sfhI4pIQZn6e1+qybPpwooBX+LHs9bRP903eVAh9RtNRXhfFVI44PZz5MQTA99zM2erkHBrLg8TH
6d0ugeXJUIYr2rtDa7XL4J5C2Msrq7nthG7NL9kQpPW5LVS559QIKKpKOcDwKktKynIp5ZNkSJod
BPZEuVWywP5CXcOLK/rOnF2ADeJKS2Nl2Nlp7Jw0HRQzQfMRCmOnGZtrrYK+zi4qKbZBVKXspwbC
Pvk4sv1cCh7MjRemgNxXlA6GOoArT5oLzP3Q7GbAQ/00Q9k1U3s6a5thtdQjcka/P+FQH7o6JKA8
GG1PgMK+hdbGwgwSMERGiIolESdZZhyhlUFqHWKyDLyo45ZDwkwLpzRmUFx5CArYcgajnudegszr
PrEl+10b1Tgdb0ukbmYG4/efe3nZW3Yb81HK6w9uBhKhs2aGOe9Wgtke5zWrNJ2DZtmamjH3G8YT
Mw1GJZlcljO2bh+bWsAVLWKN1ZyGkftZt5WaU1IaSneFzhjhZ8jnc9wTHozpGaZTAr6uxgrnt0Vt
PEIV1KtNnyA4uxiNeXiS+iTg0w5qBplDA0XDxrFK3q0xDkG6BjqX2+UQTK32OKU5y9OJ+QPxmFkk
lmPVBInqwxljI5/FQ/e0JDOkiNzBKB26lmOyeJPwkSrovCFgq7TmWBaoc1+TPGJZl2mVfoS0P39N
dkpopxFR6Adouer8lfGEfqbRR/UHLONa+jzxtMR9pikLhutKNYVfmBPLUqzM4rOuJlixo2ntYkzV
R2tZ1W/2aPatz7V2mT8VnTAqdqZaf9/KmUNF8JGILxvOXG72GY5JN+jswHFLbZm+gkysO0N84xFv
dkDt3K/pIXu7TVDfaUUQPZVqmJ3aiPlhFimv0p6Lm6ZrZHVWJ1lzF0R1pVwqFYMpL6uH4rnikZbS
gxRM3IqvBW0/fgGNnF8cUZsfeZjjkxhrw7oMmdChmCmQEvKgTaB5/1Nv/1FAY7z5dwX3Tf/ZdOXf
buP38uey+/tX/dDWWuY3HSEZi2FdIEDXVqHZj8Lbkt/WzC7TIgcA+ZfQeKy/a2vtb/yn7IJQaamm
Yf2kQdPkN5IpKZJZM6q6Jay/pEH7ve4mpAEdumEJFpHCtuVa/P+8dyriIRyypM3xhJJ/Wi396Btt
LvEOrtLavogyv+ZQOme+fmer/V1MDNGmIoDhPFuLZmJu4jN4PrUbwTVCzK7Yl1YWneay6dG0kMbL
EXGh9VQBHMjONU5e9bzO5j8L0Ps1e8AkTIGxEFI6KPg61sPf4xvGCvUvBr98k5Xc15WZi5Qo2Bsz
pywkYQeff6KNf7a0+7Vl4TFtwYOxtTORLBP09utbB9iQqI2ZMjqogPUJJ/vSZfHqqPn4J4vI33qj
f3qg33aDvTMtsR1k7NKM7LVJON3t3Ln/6YP7pxvV9Q20Ba9GpfPi0wVB4dcX05GpRsg9+zpyYGyA
7e3oK11T/cne9rfUxe8Pw2FDs0knyvLW/O2lWHR2DNlyslfs3iFoMrsoc+cpiM2d0zfPQ9M/NK1G
6FqnbZNFO+b2dPPvX+eve9YfT4CyaFV4rrry35a6VgmVsiKlhKqtBLQFzG3pdFxAQ6f5wzg6fxyN
ODPDz/K/eVu1XzMafjyezYVP923o+u973dhcBLhgBvCgzmaPpuQU0ei4IBUWN8jkdeFgI2wY2Jl9
8jVY9d2/f7mmKv75U0rnj2WRSxyvz++RN6LASrVQJW5IOjivzPrA4A+WpJV8hX21HFPLPMbpWCDv
qwDcyuxkiOSLgL3LSocXF+WIydI55iamIrwR4HhuesM+0Fwdc5lf2op1WJL0S22NQwHNAO8ewqt5
5FZX9szwNFIEznOnjW4oBCiyde1jyBRoCSq/zIE4LiJlq7LEd6ZWI9Wy7lvbYAJuHm2VRzZk+JAI
tiDQIE6ykiy8iRT310cDYITnjKfBaBWBfyHvRwpE4Ffa0ejDU4C5FMae+mLP9KfD+kdmqpt3ajB1
G5aWONIiJpJWO1GB0Xv7WVtU69g+BSSnLkcDVx+wEr51NeSXcaIfE+g9f7wyBAdXMzPoC4P1IVWc
km4YXk7nNObpVZy2zynrIOICk2m5KhAmjRPCKRAX+gbJx6EWSKsW03pRZFs8dc6IbJUtsFdqvHNK
TpFskjTAK2qdHTuBhDFEfgJKdpgG+2AmXXkGbmO5ylJC0cEF31uBNbmc4cuVXRmDJ9l4eaYI4y3G
+8HnznPQAPq6+uwUyJYwBrAZPlL2ntJZPIKOgB0h2+cgjzJItDyFlTzzsP5cA1lcIty32V5m0XXv
sEdP4Pv3ld1SXuaqP1QGkdkRxbPRokea1jf5+9s4EWPBXrO2/agL5wd4CPpGLXkTZgG9ismCs4O+
QkUbywNTCmcH52ve1bNlg9uKT4xNgfilXbVlFm27oTPqm5Zwy+3YiuWsLM1jmVnmRWnzUZiWybwY
eRsiK1+2TcojJYszXxExgfpfEanPVEL3gpx/Je0bUFSdfdlj9axHcv/9uWehLHZM5fdFvrDpmpa3
cdC/rAAc+zqdj5J1xcaW2SUm5MuawwWlwKh7YYsLj3jo4bOnTN3YyVyfpUN2zDHLgbmf9E0seN70
fOgeg/Z5SQp0XwlTWHACa088tr7W8j7RBIVbAQlhV7RcgrLonpc1qgDC7hc5EcWOMv25myRtum0V
aIJRb8ucH2bRTNxe2QR6maMdHQpfLx54ZkpS89VwO9eLRh34xjg7KgBl/PZ6ufcRlt15HXANisHi
6/sEoHdsl1r/yxy4yLIFN1FjHaJRu9ID8MCqc5/3Pd301KZXNYTnDSMPolWo5d1+NAA+DWzZ2sn2
kTsdikIbNwWra7crHMyM4pglXEi6FZ4ESM3NXK6tRtA8m3p5aSjVs8LofzPL+Em2CrLPkR+YtvAy
dWZE9wlyA8Ab0ewC1kZ3OKyXqFzeB6FZ3mTb9zSlqR/kyj1B3/+XujNZilzLuvSr1KxGuqa+Mfvt
H7i8ARynDwJiIgMC1EtHRzrqnqveoF6sPvm9ZRUQZJA5rMwcZHTIXTo6zd5rfQtjIL9jxfVb1xbP
Vcwri673rk1gri+TL+f9HDiWfMhK8xpkCy+tycuB0AScQUSNxpDRpurobdN1ddZNrVUry2bKmD05
nom0G8/GUvjr0qUZPMdQcSmgJhdWp+YIsCWP02t5NE7Lh9Q1LTsQOYgVp/B5RUXx7IA1Dx3qCoIz
ZrylzaFC2dflS0llIV8EhQFlqRW41geJagGdzwPH64eiXu69XZuh50omZcxDFBn43LWfvJFcMm+P
76kmPNyg+rxTmU/jYVJoBGtZnwi/561AXbTW+qU/22t345QzuLTgLMgLsfXrKb/pbaA8vbdwA/Uo
mziYR0g2uLWc5kB12vyrSDevi7y0ViyZ0VObgQx2lm1fFCxTYzMa55ZXa+kqLx1jZ7VDszEdb7g0
Op7lHKvxyqeXsskGGKSS1KpTWrqI3CVDO2o62nY8FO0E446/LqT2NI1xcmX5aAsy5m8AX0z4uVM/
wM4k8xgovnFuR63Y4pI3b4w5jZYBPQHd9SZmWivXylWXaHTFserzLw2lkfvIR6bSA01Xn/gQU89M
X1rXEq42PUbVh10uciyradZ+l0WSXOZaVWwc6TwFgUEDhS7kmhwz8kESS38YbXthmjU4JBpdPBJt
A+G7iqaDVqAoJokneUYnkd+kuvZkNJiNUEwszy/TUelGYtY2JpDMTc8p7acQeX2SGnRT8piXpS9Q
b1YxFbdxMtt1hN0M6HqvP4AIfx5HludlchI1I9hiwfZHfq7o5cNxWWTfSlqRNDdVm2H1QI2KEDuS
aJ7ZbJS+c2FRnwUxwmsgmDCsmbAas3QkBtuO/ns7XDp9l/6oQWetj3NEnroXOsyoW63KnuNCRGci
pgPZ1dSRmOKXNaW4o4dYrDJ3Ia4yH4+zAhpTp29KmFfCUgcSbV/spHisvHxPOh21qJldQjvS76yr
MthmvW4iKeeFM5nitiqN4abo+J2dNCfSOi+n/djo+Tn0LA4qkY8NW/foHcZLHaq/zdq+3ILUUutu
dMYrc2ANaaF0nlWCaZ0d5YNfLV/T1FsuyvtY5M38Q6XB3SSS5zTm/uUyfRMxf9sgwG91vJPH7UJl
yIfJzZ9p3gMtpMqyQadUf7FTXBocv3gc2YCjGUVB6eoIbGwkpO834EToWUCV52RT+MxVgFjuBq7E
pJm9DSll7ZkIntDUMZD/eYe42DTfXxgTlGfri49TZ2v+cYNIMatV1JQ0tNX9ZZJ6NJmTM1AC11G+
CEYNlDhAsMG+ymLNfuTgdtq94TUPGAt3Xg4VqrRZz2fbYssGfFeXDRhmkq3kfBtD40X6YhohDejT
qNNfHGC7K4tYPdpMt46QexRPeH9G5yzR4m9Gq35Svj8xKBCuln1oX0Rv+AOxA5TpmRs3bNPIg79w
tC4/KyfeZaBSeGA80kWXvTv6LF50xpyT2RdWxayTWZO2KQtmyLbLLyfUOVAsUtZNgiDZNRaLFmVo
53Dwp3JVgvAMNbRPG2xZZ3++zb8dULHDGiSTLmdsSP8fEzZrQdpImwIvc002IYji2KQZ7unsxW+A
GtiZtfnbF1f8bURxSXJJYT6ZBkPK+nDWMpVVLQ1biD7LneLh2EBo2dpaCWrLtp0fle+dNhmrSlnY
uz7yL5btpDkzoZcB6pKuW4DRsBzDZc+kD2yBlqcs2QyAdnweE5bSkjkEOPEpQU5rSofytDaLt0bI
B9xpOeRdzjWZdT36zPMByaxhim5pvSz7+CwLhAwIFWy2jst2U5vZOZRswludtzMF4UC6PXMAdcSO
XRuHluOerpcC46np3/ktrwiVOzxjUjsxBp52WzkXYuZvcpB6QLfX3tUBhU3ETgAggpg1mXSi8ezv
lZEzVzywMAyTjnmJ8Ey4Ja0MQnMQTKywu8MCTBNBTJO2bOzaNUeVZ2wfNODZblkpGhF37jZsnqOz
GCTaj+Pj+4+a2J8zf95hgf69Pve/Igwtn+YFwR66R2Ar//1f/3y6xUL+7hdseWgpX1Pumm5eW1V0
//1ffx+Bl7/57/7hP41p5lMwQC+1qrrlp8UIOX8tnsHV/2Wc/2Zm36m0en3X5D7+g3+qbd5fLsge
wNsGLxk6ap9Z9J9qm+EcPekWU5xtcu7/pdhm/kUlwjV13QM9pDsmL8o/XW5vaZvzu/wHWTt/Yv0n
IvyloPfrVEv/ZGmk6z6lvsBnpl8U57+IvLNujJG5JQeNNsTTWPRVDHG1QTDqxnk1QJQv7SvHaE20
OFKP1IZCXF/vU/qBz46vygn7XjtUX1SXPkwTxw9lWO5SnOB/qNDff6gSrqdOFvRhniZxC0zEeRTD
VARr147yH9Beh2/BUAQPjqOMfwrH/7I68qEY8/elCavlZiA7cLwP96OAehP1XnaoRKZtUZ0Q+k3V
bqWZqX7VTUby/MtI+aQY89nlUCxQUzVN5mDrQ63TKkfLJ4jt4NscZFGGyvIlw8f2I/Jrghzp+P78
8/WWj//Lkn78er9ebxkOvzxuK9NcqbieYbKsQyYBatS0+s7P+OWfr7RU5367EntpxweU4CCleH+l
JJWinuacfWfVHRAfl6dZQlLhny/y2UChaEeJlYRax/t4Ea3NAhiC6aHGy7Wb+sx4k02KTi1ri1MT
bdCzaoCQyIKokj9feHFz/PbtfPwrWGuwX3/EP7T5rFdVnBxi+GBWKCrb2hIOEt/4s+PfVOza96SG
9WFJpjNm4pqErD9f/9O7GxjLEKU0ai7Wnl+fYwB+GBUW189rfUO01LAD4SC/2of9/iUNjgu41T2u
gsf8/UVydkbUdpJD6qfOi9Inkrr0ObseyUI5mEJ2V3/+Th8rscvgNEAy6iTf2lzU+HA9k/aYYzrx
ISN9dS9HoT0QWpNe1boVXfumNj4G6BF3k2vRjlK53iJcsQtcHkM1bf/8UT55TXgdl//yWtKE+PCa
9FXPtBnFh04VpEeKwl5HqqVTRcjOF/f4kystln4/0C3g28w57++xkjTUy8g771EQPlhjmp3KYHa3
Axv7kz9/p+PL8GHMWqj42fRZNt4h88PttSZLxISnn/d2V3/ruJU/PJH7zyLIZ3U2EGJ17xHBjA0G
HtyToyGRW6u69K///DE+eXNsFhy+KXw8lr4Pt3ZEb14JzsmmwPRPVcKbQnxG9kFgtdmUFE4OkxGX
wOaK8pRNYLv/8+U/mXDpKCAdY11xWFuX5/HLBEhRI/N6yzqv49w/oQDZbfMi8dCUT5Lkuio+/fPl
PrvpNFctQuhQs3GeYfX/9XrQmhNWXvOcpg0t9VLmThkqL4BwRbtaPQy9hYM/8dX3VPONE0pk1ncO
F1/lMi+P9sOjf/cpPowyJvrI49B77hSCpT2aoGO3BB7tFHROKHZTTyBEIHYdstwvRt0nE5Vt+Dod
RQYcDbEPywDBaEk6zMZ5N5bzWd6ZzgmsWfMf5Mi/XLU/eYug8RgI/zyQFsyK7+9yR76SLoRBEgQb
84h63K5LsFq3RtV9cWgyPrsUqkMirtmeLcLA95fyOIxrTm+cB1jO3LBPJk+uKHB3W7tLyadgrYkP
qEyH09Qk/7ey2/zcQTwMmA2F2P2UyOng2I11MQJtASzmSH/6Ym347GHb9HYNC6Ur+soPQ86vWhjD
zniOfn46H2Rrb6huF1dmOri7KU7GGwqH8WtUe+Krwb785PfDDMWkbSHqZFH0aGe8vzeQd7S+0dy9
NpHlGBVpBvLGVhu3d9ud7hQDpne85amLtSYyxuJa7+C9GcNUnVFExJuJzG74YofwyQsIndPgOUGK
oqv926w3qqH2fWffy7oAWZGrQ1ymwW1aCnPtekl8Iz1PnQTGhCjIGIxtqpz+/otJYBl+H+4LvWyT
EorrWngaPtyXLGnmAGb/HuF8e0B64Z2bcRRdOC3ZYNLxqpsgHVMCvb3gjJ4n/N7KqlBHAWX64oP8
PniPdyJwfW4GXt4PbyMWBIsERXsfEb/1M3IdsY4dyAQ4HteqXxgsUzl2u7iTzQnkqfQtMGT/4Ium
wkVozaeJ7oLW6G154Q+T/dWb9cnoQaZwPCaZbBk/vlnw+EpuoLV3TFwTYaASZ61I+j411agOTfkU
6XOBYtSp1vbYk+6iIhOnoa72Ud0lzaq2+unpi/u1LEYfHhz1KwNHLx/LQ4n8fkDHdjdq+aTvOwGj
DCehXVzNaSvXomPfEQtR3Ewc0EOl2ifKtTXehTo4jfp6uk4klq0vdiWfjWU+jsOxkMfI3vND+QQI
q66DCN/7Benl0ouI65OjQdDAKGkH1J24I72rvhl7JPy2qC7m0Zu/GEK/L98G0x69WydYZsCPqgbk
bLbXkowT97G9nRJALb6hlmDAAGreVA3qGqggIQJG+wh30f5iNTnOIL89EC7sL5mpy4n1/QOhzE7u
gmfss6ptThCDpTvcm0TzOIV+XcjA+GGMvnwNyoRZOYenfToGhJ0geV6Z3KN1WQbdFxPM77MtWnNu
xpHdxFZ8+fNfNhRFpSGqm+EFEW31pEuD8QptsF65eWy3oYUodEkXqUoU0FKt/zw+f19cHYPdMlMK
t8Jg+Xt/bS0Z7BwN9N43RHbTDQn9Otwxz3++iPHpVcDs0aunVAi46v1VnLQTJql5+9kj8nty2x59
pZaHvewJ4ew8whcYE7usiNJ1lI/2qnQEzBgvscZ1oaz5se5smiMVhpzNnz/ZJ7ee9UaHzozyiJrI
h8FQRHjGJB+Mu2OSDGCUF6UdoCIdAUD5FfXyqY6qMFXRF/P5clvfD0KXGh3HWi7usrB8uO15h2u2
KrUz3839Yj3S9O1CMfRVtUHuJ7ApDlHMgBti+L1//sbHc93HS6MS4biLeILi0Iev3PlgqOcx2UvP
qc8JtEJDN6QkUWbGfVvn9Ipco9mU83gd9427H8CFbh1tamnr4fITmsyvJA7+ELFmd+vZzWUAdeV6
Nhx5KJueNJE+fpG6ulNDZp1NQPQ3lUAwJYll3bj88osNw++bcY/6PpiBZcvArm0Zeb+8O55MC5Uq
78xslvejkHTZ5iSydtJpgnpj4QX84vDx+1BeLkhTgdmTYxdCtXcXZLiU5my7Z6NHvTlWfrPNUWt+
MUV+8q14K3WYFujkOOJ8uAg+QdpomXOGpz666j27jFZNFWcQ1Qy4+4gttds/j4rfV3X8fGA+Fg75
Mil/eEEBCki2HvKsI5d2HbRjvykSw91qZEV/8dXQ830Y+xSp2PcugDiLyoC+0NB/fWRNVagxK1wM
XrndbfH1ER/RkpX1Xa/cqaIV1TsItKNy/m4KZi48CRpNP5zpfXXqtpF7oL3IvtfRcInopC6bJy2+
VAJwsaqrjXKn7NIYWgJ7s8p3dwVBGdFp2U71T1XP5as2on2/nWwzn0NbCUTCbVNY94Ms8vPe6oIX
TPETUUJGIp6M0fagL5huN2xsPyHVeIj84kUKRVKHiBIFs8s1sgvB41IcehG8bE1sj3kox9LZYFDQ
CNlqi+Kli835HJgk8oiK0KUZT3Ork3Q6wjZYDaLIr7CgANYivUK98PLLt6aYx32ORhy1PoIuSGOF
Kt7oVo7dOsG58oolP7vhiKq/tSRpU7ofMMkmQhJDiR7ReIYxXsRrLZ9n5LycKZ4ynEcECWh69MMu
QY/SoCwKax0RwbSvcju/VkXR+tDvbO2OKoCZ7CKcNIKAs6od9yA3axx/JLrReTBHmKMA4jFk4wDm
5tXIKjuhiKVSQRWaiMJfJSegbx2S82iVjG7ACBbkMW08IiONHdX7DEwSQbKmUgh6AqMb6K4lkKw3
jR0l88rELEjWQZctDUIXj9OK3ZrzZhGifKb3hfsgSf4e1hYLpb/qkPrPqxq9jo3JdppAFnexkCvN
t4Z9jVQsXSvKvW0ILKqfQ7T4kNE0V0A8cKoEEB4G34REMpbCdUvIxEnblsQodeQqa+vaSkswfo0T
XZZyEZi4vot/O9dS88pGoZHsoBUMZ10mMW8Z0wSXz8VA7K9yIfk8GBsQOeJCdGoICakR7XvkCfVG
YVbaJVruvzgYF2yShztGVWulUDaDourveQ20GhsXyT7Aq2TbbSxpT6cW8LJHdlWmWDHzRM/KSZZH
UsWaWhH7lJ8q05P3TIoj/ORptO5IxU5AizQj7sh2tH66Fevsykka+0YWlumto27x95YzAUXcQ31e
SlWVkzM6J+d2ACrw6CdkA2+WUMMspNk47Au/KZxdn3JoXoH8b/KTuJdBepYmAa77JM+oEWitmpED
dp4Gg56Q4hfhpkBcmrIgRw4HurFLh7zQVsKbS5y7Mk7RTqKjhG+mJRUsFgaP2pPTXae7OPPYnwdm
TYw4zktAfZN0UNBFctEdlkOQlaHwfLcIixJNz5po80VXIXDXoTfI+2c36z26vYDAf3izY6FwmawC
0p4EcGYPqEt6PaUnrNlZds9ABvAd48y/FGwGE8KWS4PfAId/bhUBoIYBUEBzatSOdTLKycVF6mAs
2syTVpYrfSQjGffb3IQ1D7kH3aVHz7YbZ4JgZoiq61i2tbMemlLrTsxadI+RTz7VpUdg5I0zkpIe
NhHyq5XFjURPY/nRfSVyojCh0YMH6AYdsU5hp0w00aAaYF0NuU3rgkxNOCbC15dkp/7oYllUEn3r
euWGpTJ4EeBgiR4kcMrbBMIr/fN8Eoh+JpwQKFUKo6JjmTHn2CBqn+PGTtgCURV/mb3cPCNJDBlS
ZucwFhiR+oo0Kq3ckX9kSsw+bt8Cs4lNiINKtLcuSBKJ5oUqwaoz/MyiToYjZ1M0CLBXnlg22Glq
qm+pyp08NIa6yih3Z+xIlFFNF3Opzd+giTDtxL1ZnsRZPZOCpgbtzUttZ4I146ZEqTijdp1Fo4pW
LogZJ8wmJt5Vbrb9QU2aiZ5S1PU1+Q/Ea3ljMHzXjX54dExpHrhTECfdxM++8QD6mxi8zq2ZFpqF
GLkiJrGMK73e1DBzso3vYvYlYXpsIaUFRlJtzTj1bgOOtJhhatoIYQsU5Ny1nPkRkSbGxQ6osVpZ
SxATIh8DabkvCSta1+kAua7vfczIk82aEg5DZP10iLc5IJrLHLLEbUecONqc3Jq2Jb636Ww+93o9
vkA5J7XeTaB8eJxfr+xMBvcaPI4L0n2x+8clSVpoZHTivjM7hsZDRB+IB6Kno3xLKqB+rePKLrCm
BDyZwBsdN5Qg43gacWvMKzbk2lXtmx1LX1cMJ2lgZd/JhzNeqcVGVwV9NGys+ujeEDMN/6GZZ4/G
Gnvsc1JVDc7WElnHjm298Ff9gPieGZPgpPWs6+RQ6uwOT5h1wQAMpkFAOHYxF8Mghj+YFwzKei2U
zOuz1nGGh2BoXWfTp71XnOqUgx4wZub9mvdKdacTYgO5n3z0dMR/OxutUVayK4YSG1CBXxByaFUV
3yByEA8GVMu91LWmKMiVXQBy2ah3BmxqbyHr+ZA+VraaEHvZDhV7wjaEDIdJY9Z2MGri5NEisojs
cahfR3o2FWpRVtxwmm2Jr1wSIX0qxrw6Qzh83qNZzi/Tga7Kq4PF8cRgrVHYJvVKnY0YwvIwSa2a
1GiDmA1p1ymmSCtmSrdyYf2wNbL31myGMMI0FSSkdZ65/WMu3ZRMjRYcUGNZgH7G3tBuqqKELj2Z
Zv7Tp1FGunkyBmrrF7aH5N1G+hdWRJ3fcOSeszUXL7RQKKd8ad1+HLa2J/v2QG72ZJ2iHHFPKvLY
jBWtVdtiQiuclwSz2EU3u+IFyU7erHpcjejLPO25JgCM9L+5sst1qwkQUp0isi007AImBCXihgkn
yG4ttxsvSmZ52lns11kUFMnIBC3H4JHmptDPdE4j81kUefAsy9oZ8x26xUCdRoOooBJUsMjx4kWa
fTCYf9gTThwormzbwBgNcrAG/YArNhnwFKusB1xbFdYGToNuAo9laK7GIsOllSgK5xsQ1urerSP2
FH2TCipp9KM2iG/lQ9sYWbSOPY9gM+m5yfdUlwS24Uurwqpn20MFJzV/ErU2XDv0Cf0FaAx53Hak
e90TIswMWMYQvyQRWT52au5gSLofigxnHljO/XkS+qr3YoMNkW85D4mWJufEg/q38xxPtxN11zsL
4rdzqlUiWPiOWQBTQ49EuvFJBXNC2Cti3+kZ5AwPEtZ3kmynV0cOnViDWHDuxjYZ7wI/RiJCLZP5
bzYjD9itLqLLRE+NgaRC1UU3jSNBWuYOSaHssJyoCQdrBpQTtxif0dFlgbFdNtYHjb2CCMcMWxzi
ONlfe8OU/Cix0627YLYPvum0G6gkXbJjL8+cMgwtfnfb0s0LLVg4jUR65cCu+J0fxFbIcZ2MyGE2
GdMvEZJ9fzc7etmcZrrd4gsbpvIaAIi3Y5JJq102CUJk48ilBBCZiV2tbDLnXqNEL29E4SUbYVeN
WnWxn6M2GGbWSYvpc4DiqZVuaKNhnnEYeyLYzmWnJVtYUoaxMfWcdBjih4I3o20E6SxgZdD+1KST
rqag7IxDkNtmvBWBHZO45ne2u9bVXOWraSa1tir64ptI+FfbnCWfDDStJeaWKFSig1qvKfd+FE8z
Woh0Ql/eT87PbKqzpy4dy5S6Mc9k7Ro+NuCMqRM42xBXW6yYlHwwLfBM0lljF6WibG5I2LQz0sRq
q70iclz3Vl7cs5rgvZwRN1OT3uhuFH8H6mwc6B/PP9AC5vd2V1lnfqESGQpzmEDmSB8xeN+qnTvm
HmwTMTdsgqZ+2pG/XUYnVt/e9XUW7CyNXJ0wzdly7SxpggFmA2YdRm7RNTmDxAmK1PHPWXVt/MRu
1LL/cGqtN60Tsv2wrdLhqG/ELPu7yo51kmRdfcZjOOTdc2nX/eNUVNNNydCClRp0uJy1kQikddBU
nXvCJAtkp50IGg5nMmr29GIibRVQc156T0KSLzDa409C1BkUid2OB2iiYt6Itu0fLSqL2orAWfPn
OOGlxKpACpVoJvzxgdVFt9i/yUhD655f0JIu3rw50wcMA7P9UJsOOGEtNXBwxqR6OGdphuOdVAUM
myeIen1ync2mJTelkYGEjLVEsmkFWQgndjB2RD+LUdqhphwc0UmiT+e2bhNvW4IfILqziog2mIuo
JBo5i18paXl9yAoMWaFAoP2AElrZO2/Qo7eCDPpTx5pAnFXMSo9LZ+Ii6SACnfIUhg2zPDatBDnX
fSB5wduiLS/9uFBxWA6dvUvbmTybyM0B7ybFcsAxZ3O4sdqUtFPoEinSW39M1gQfuoc5x4VGxJIP
1qUnRytMcvwmiVxIO7aoYdgECTqPFYHK/LjAKFToD1WmVq5JeqxC7wZrLuass+boM7wRka6prZwM
jOfoRAZcC1XgPVb8zmEamvam7QvjqsC2QjfAhMy3ws8aPLSKCWQr2s4zVv1YlwDj3KSEAxAriNae
BaMN951ubQdLL99ycnvvmszPuKPKI/NggqnJT3IKnD0GBMw8DJwYHplF9EsRehn7uE05DKrfaiWk
bEfSuN1KB+8Hr31KokbJjnXZD9pswdsqcfqDFE42bFwMFEHYqST4YZuSrC0qMlC9dVzGlySKB7jT
Gx+geqZLcTEz/0OEx0AxY7zQpsdOWoC2Crg79XaoM/+OADjyrYzEjL8dyzj/kbzu39PO/f/GiKFb
8UtF6zcBXfi//1f3+j9+/k/yhFL5+k55t/zDf4R05l82AFFSYShz0doMLP7oHyGd/xesKZudAKhb
tFtUwf6fbVWHCqPTMaFc62GJ1PlX/yjp7L9o4i5+O8M2Arb5EGj/r4bw6u+aK/LDf92CPtb1fq3N
UnhDtWJTFMMzBdL2Q2ksK7DXk8jFBjWKu7sxikFFhgpkJmbsztPLlNwCV5OPrk4iNzLvMjdvCBA2
iXVi691X3ToTlhb7P8dGy6MIyrVw6p+zilq7PZAprH1DKkrwe3B0XafVKG+boxcbjkh11Zs9Zz7e
TJL9MG77iYeHuz/6uVXKrn/Fq4DPO+KoDpDAwP4dHJ3gfOSkYmZYHOL20S1ORhKvvL+YyHs1Z+QX
NIZy1vNQUtwPwF5c61YiT8XiSMdv0k+bhLaHteamGAiajwb2+mhmNw2JsT2uA+MEhVFJ8t3R+Q5l
ARt8sjjik8qg+lXM2ORnQCE/7Ib4rJW9+Oj9o6XeDbBrraKchJQlfsZ1+vMB1muzNlxUDesRKuoM
4fXo1m9jwli8Drr1vamQ9Z6nuILZOEKUsZKNUXNi3rpYR1RoF/HwXaUchvdTDm1tQyfavi+OAIGa
rHOLM9URLBA7Yjidj8ABwoCBD1j+AiIoj1ACotNwDYkGBlaIoBVwgVNTR2Q2XIAGCEKBG7DVB3Tg
HqEHBpQ3zulHGMKyw6zWGIYaaBqxSrcK0uB5eYQoQLGJL4IjWsEqqFmExCV1dxiSgC9gk2gI6uvw
rF5Q75juPHtkPYrGUbdfoBzEdmhxOvOpQhlxvE+CBNCFQ9Ub6TOpNs3KM5uk3WXImXK002g/Vl6n
Mu45bkdsNl2iLnnoA+7rXC+jMIdauqQdqo5ajF0Z7iYzVPUo/QIknjcLf8l9Njkrtnoe3JPn1qUr
g8Pq6RAHhAXEmkcrRA3KJywBtzSHGlb9fGcaDArwha0GQcHT/J8U+Bh0xDJLL8T2q6a1ZJ+eYons
Im9v23kVc9qZgytCgeYnMQ4tOat6FFCABQgGOCJNl4O8sMcfvmaON4bUvaeWeFbYJ26cpqs+N6N4
Oyid3fxkkdIBIqyPnjIjAF7jsjjcp01nNaFvApLEN8XPaETfPmRaWV1zgI3hvRMu/Zo1ZtGsa9ou
z/GY2rfT4EO1G3o5gkRrwZ/LFpjZCqqytWtT5CIn3B3xNmSy4ps5VvBNS7Lynr/pXQkYMMnG61V3
i0zGOi8BgLAOGWA/KMNWIH0ob4NRxtQTqzXRUP1jZkENIbpYipHbSv4yTDphvhmNWUNz5eUOEXwQ
0aFTwXJXYHi77/HkZnPotJ1D1oCRFzyPibwRDZXdEmbftS/57OmXRQtmkbgSiush3Cn3Yhjh2mxl
k+s6exZYQ6HS6HRFNJ6faDFl2obtjpxWjd1le9MoOTtqYxsVVPdSIpgpGARRaMYZweleNT3qQ9s9
W6PHIcVCg3Ax210vaQvO6BZ1/FADZ1O9/DYbmYCL6lSFfxrHsjvPNU1/LgLwfyzLpMytdb0ur7mo
nYWFrDiWObXhXZocN76bke8w6Iyu2bfCc5/rqVnoeKSiYPzLk+m+hRd60TaRuOVQs4gGJq/6FiPn
v4ELZO3HuimAS5nAmWqP4GwwNIl6SMsBa3QVT1VzJqB/ttuybZ3HAodbdgr2KaJWq0XltcpLXHpm
XE6wuBq/QdDS6M3BC1xRryu90DDaenm9jjnC3ZbUioe1yYp4qyqxnEUd4gT53oQ5kttFsYxLUQCl
qa1loZ81sjw4Xpk/KulX940GjDMs237Q18Hg6sOmj4tm2DgGmT3gZiguujlzEejMmswqq9ZLQISW
GT+TpEcBzwbG6xFTqMmXXJbZdO4pTwOvK7PidSwTzBnujEKFmiFz6ZxOPW1UNVxZMWVgUOB8amxA
dQbvKEmSF0yOSx4IjnVJE2MC1eeqBm81Oz/XXJuUhbyNVUX+zmxJUsaxnDXUfaWZvxGbrB5RJcNR
jZx2zol+0ANKr9Dn72zL9kiISGLlkZXemwfK+k0fFlgDzVXGVuBbl0fWDSOFijgVB+tnENWD5GxY
JQ/Y1Ciej/owhpFdt/fFUlzPMUbQNSCxIl1lS/m9xNcpVuZSlB8KZ/J2hl1TsFd/F+9TV93LY0k/
mz0OBB1NbZtHTdW/W+r/6tgK8I9tgZKjPzksRlvGm+zYOuD/O/AmfU8Q9XNsL1RtOZzVkxYku2zp
PyC5pRUR2RC/V/bSoaiOzYr22LiQxyZGrunDSXdsbQSYZIg0KnXO/ZpV0f5wBOvg6Eg1h92xQTL4
/kQTfumbCJfDPgULH2JMdWytAHamzdKNBQdQqvPoouelE+O1Up4VS3eGchxFlcooIs6HxzaOZUO0
3fjH9k6pD2W/zt1uXgyFSxuow1fUHtSxSVQFRGsaS+eoRRd3N7gkhhOyUfDNumO/iUmJRgc/EDq1
0VH52NPgwhrFpp9eVQVq+64se16DcSodXrZjd4sYbjpdaml6aWZJ/6si+vUpOnbFOOLTIatJ03im
WUTfDH0bPTTuuXkd2Y3xRg0kuzG61HuVx75b2Ub5W3LsxmXHzpxYmnTCUPLNWxp3/rGHNwg3u+qP
nT22M3OEJRDbGLe961vo1u18HmOkfaELT3ewt1pnYxx7hhGh5YRDxcTxwZ2mrdiB3YK1ZvgMHIxM
xYvtadawUcd+pHnsTfpLmxJrI8e4YWleAvLJz4HkW/esel62Z+RHdOrKuTsksejEjqz0oNwHyrfV
TubVeD34wfwTkRbnfmLfUpKTC/fSMgV7JaCfbRXSrKDr4zmt/SrA7rkraSXjpWGLdiRJvqfK1U1L
OdXNqjJZJcZEI0G5mX7bKd+pz1QCmWpXa123T3U9dtaEuMhLGvUTbmHGkMUsExsXGdW1A5RVvOCq
9GgTla4xm6u09w1Wg2RomjCB9PdoAsnayzrrv6XCg0eleVW2w+M+qLBixLANJXblSuZsHdZMeKDv
+PWwb5WpHqlQ+g3zZTzsTfYUBHK5FVVvdwj8Grg/y+UuRrbxvRyAgqPUVtp5NpoafWJgjE8y4Eud
ycoQp2OuW09eJ+VNXI1IyHB8Ef3T6q1/2zgTGK6kNlsJfEtLXN4rCdQtHoW9hSrrOHv6w8M3Q9rB
WzBV5NMEKSq7jYV5We1sW/VxWFEb+uFkiiL93Gkpi0DUmWeEug2P8TRJUHy6qO4a5plbp+tobvoV
Qc6DVYzThqyX7KQgIofUXqhxk6u5p3pnFq9It7M7lRNadJJbnfZ9pD/7PWrMYI8eh1p3BzGKZm/X
Kg62sTssMdvzcBYDseerqLjcG2PmsZOMfe01Ey57AwF2MVjnvnQiBKwYi7exncodUNYJ7B8iUmIL
B4NOIsU8dVOSOZWvaE7M5/4g43Hdz9H/Ye9MmuxEsm39V57dOWX0zeBNTt9EH6HoJlhIEcLpcXDA
4de/j1RapaTMSr28s2t2rWZlkeIcDrj73nutbxEzKzK870AtZhNUvB/H5a4rZbtzBJC5ndfVjbdq
Mju/aZmsJytrrIZghb5vibCRqVarfEh8Y13KkD3jn1fT/+Pq5CUE5T/DVC/e6u6H6nj582/VMSMJ
fGbgchzcMIu289/FsWWa/yLHL0TKQZ1LnfxHbWzb/8JiC4YfPQyYEzNCLvN7bUxcKmH32NbQEKNy
xsXzT2pjyFI/Km8M23KBGqCB/UmZnYukGtveKI5yZubhOwKkZlgDVoG9N+/TGTXTyne1cUxHo790
bMMtkH7McjjOSMb12tOhQcpBMmVfWcRSe1WWrbykvuK5doFCiHUZlx7ZCrO3MTLhHmlOE080cHJ8
bqbC+uSnKcHveUUsCPMZaU8sqLpY+I51caXtNngym3Y84ROm+xcVwxVB0P6hjmeLibzX08WKGkBA
q7j2Q7mmWrAem9roEL3NJCXQx8y+xMh7dmY/NcUhsUb7q0l2AT1DOVaHcWZnEnWkLgujDO8gg/hQ
KaJsvLTNQAdbUY3VrQFDGsRp37j3UY5U8FwOBcfYzFaAL4gj6S6QzLTHXibB3kljKTZh5poHv9TR
heno8GkKR9h9ImS5WI1ZbNz4FGn3Bc3CR6lj+eqOOVP/SHbnYZIBAfVz/6RDaRGhjfevhpXd9wQO
wlo+SlFDhR6M2t9yM8AQodvHAVT39Wcn923itP1W7Rm6R8U6KztecvqN1IrDdM1qX3KMnqM9JpRm
V8wkl9JUy3woJEz8rlLd2ndVFBOrFRApma3S8jfSaZ44d3ljEx82az5/kJ6blGAQ38KGXyFDPhuV
0be7YRia+xCwZQjCx8lfJTTMyz4pyD2MU/+1qptshwI9o9nSZQB0KoMyv3gtKjlCj4iaHSHR1UVa
LkPOImoTJs5pGTAMju21yVRm4w15eocpJYAWryyfhU+QFrNSCCN3vTnofUcZS8Ca+0CX6tIWVbqZ
GkiamnRuIv/miYM9mmVQ1DRWx5AkssSX6sGp52mNYje68EkqQQaqXUrNKbkBnqjfstnpLqPa6sED
9MDCE8c8qVxmpG+1R9WE4RkLxXwpGUw9dm2WfZEDlfeqbqx443SyvKiL2HgPkE/Bw3DZvX36pMXO
cbR/k5jQNCZommymafgZVHENG6Wt0usG8zoybxJw62CGLgBFgMw23bvc/qS85PQe7qYZag8hCvxc
IGUZZpVtH+9m6YkjUxDja4Ym9t3rdH3sA7ipq8HrcqbCuldPylvJ6El0F4jjrGpFSMd8S/FKs8S0
jbHYc/is13lEycf7lW0mpj6vE/SRZxNN14Uwc/MaAZpxH4GaXyvPSW+SwpNbhxDcp9hy5MOcBwF9
8bQPieBjnosIM6ruWuGq2zmoQmYEjfkW8iRTAIFhRccg811B1M8pDn15URJSsx9LgOhlbfrXLH9e
f9ZGrw5lpMfT7I9EF3Wh+FRzHIQ1BWpWebYmGd0bO7lm/aAGt6JJAP+0cMmmaiR1dOpGnB+2s4bC
KK+HRvi3U1jQiknHCDlaGdhQ0mq3vh47G385I/Num3S6PHJ190oVrv1mDbX/2GdTvI86d76Lc7gL
aCETmEnh7K9o+lRMk0SCiQbAbphY7Y3kuIEapNFPbUA2CnD/kfsbEniZWXMJTCUddqM7JIubtDun
iRne05uQu7FU0Zb6I3zsGiwihvamjcFUyCchdcjPs52NH5PO4vI+ruzg6JTO/IDhN/xkhsknSUEX
Zeo8lxdymJPLmRFws2FSQLe/4ioKnVvdx9qkfxOEwJhZ7G4U04+raQhp+PvGuwjUDdFc4p5oiDFH
lVaLj7ETYt5QghM+HdvZvGXMZd0FcHM+QOJ4vFXuucE+dGX3yt0E5iSJOMy668wyutvKBntN1R/s
a0DDH5w6hxuv8JvLMkmQB1v29JwpKsXUH+zmoaWLS/+rFOk24+Q5m4RatcvIdFYdYRGQg8UUAQNu
Rmm9RhpL3FrJShyLtK2Oact+u2K43XxY8/yCzD54oIhnbBOa1XDMrDDeMiYyUcTg/HmYI90eh8BS
O9Ar9VbEZnroi9y4aM1iunGNmfGLT5zEmrT67qKvRv1gUtOeqyzp3zpUfLuKHesK/DJxV7LjJR+H
ZL6oEGzfURHLlTnpUzHQgrXT+ip1ivS+gQGKsStrqQb6aI/UhZCloB7nr1VjDxdZCMmGnE2n2cpF
KmK7hryUnlylFA+L98KrDrOZWW9Fl0ZHcCX13m4G90Xgwv5kj353Qm0wjFu8AmCu8ny8EXQVjx0Z
X2dZ9MaeldfctSo3r4AuJHur7pcpUkmbdcXMNTnT/kOBlhfq0DfedHAJa2ACpVs0XWH6ZLl2tB1k
K++LyfS+uJQhA+9baj+Ubm5vLAmYgQCYrrqAE+NemrKcPwbGtqSzYK0jR6FWm562IgPleHhBcWbs
+9G2X4NCMdKVY8ooHF70M39SchKtMhQcyJim69rUpMLkgsaGURfdYapdd4eYtTgp11vXs9VsYI70
8LyS/DDqRtxApyk+VB0FiIuY4yGy9glnVSxSTC4ZWYDRjcr8zsQYAhPM4xNn/Xwcp7m9sYRlnjhM
20fmtcX92Gjn0mc6fkKKH9CznSQRHzSw93mE83ylHGHtG1PM6doX0rsz6z783A0ADcBa86ROBEPS
qR0M6zZxhcfBOw3FI3N/+2Q5dftmDvG8p9LFEqKZgFEzTQTzBJVNMFHWtg55xjK2T4Yw5FUmA+8M
sklvEtzvW7xaDvel89ubgIE8cgSvjq+9CipL1rUKKUk6HwlsIELDL4uPigCcjaky4ynpltSRwY2v
ZJ+3m9mL0juR0vfxo57xY6vjfFrbTBtPvX2EdYPw573Q2MbOdCo4IqzlFLjbdIhiQmPBNCOtMMA4
Z8EXIS12G8Af5VvbsQIGxmRtu7guj23VW9dTYBonpXL/VqcGaoK8zKujm4TNBQJV/yAIuWhog86O
RZKOb4IDldGx4PS242VsrgxfDPuAAccWw2x4RMIsPnfNBEfKopEGUaw0z005ZS+C/Y0Odlk6j0J0
CS4IxKF1MiWXBfFWh6BwWVV1x+wdKv9RiaErwAMtOXHuOOYoN4qaB8cHmVR4nrGxu5oGMMC96aGP
6TZOURReOK2l0Upw0mjYjDcxP/nZAw917XSTxvUiq+PEjnMr3JC1NTbDYNoQDk02Td5bp86bc3wh
bjvuqaCDe8sbs0eCF/MdGXw81GNjdKcRvnK61YVm5668DHte4ypmLNOSfNAu4cl59yqKeCDVNE9O
uue8hjxrYBvp6vDophYiLoTVr4I50gNOJHXfSac4wA9SX1ydckwkGOqIbtjgFS+ct9mTxQ5H/4iO
ZtzOyLHRw7KmG9IRiAB1W967gCUOJj7Bk4DOTSMwcPRORca4DmrTPkKnGS91OHmSGbUzHCzu/9ZN
CXNhIK08hFRm9l4gWr4lIC5+mbD+bGqUt5cmFSru2zmPMQGb4TXIVKJM89i9Sf2WTNaUHAMEZ/Wi
iII6EN/ntmDNmRFxQnrLnX0yuaKE+hgwSRiMFFGDTYN57wZ51+COa9NdmljmNm0GjtZK9vFRZGK8
EkNf3zTIBpeygsmVL9GoII3N2IY0smGImBP1g29fITCyd9LkOLYGJwJwycr7eFOPPY9NZVQHyJLe
BXUfGJyqciLynPMlOzlNnw3I2Dunn/wbotXjjbaL4TBPDLPJrSaiizRQInFLx5nQJ+f4ESOWCOr7
YjxV/YQMMEPsXJFAc3YyMF9EhrHaF8OERRsQ3+OMD2gn4J1tK1+xnyjOqMZWgNG8LaPRuw57tBNV
XdqHTOXBrdm6v0WVN8adFSbVKXYGUpmL0HtVmgR0dN3ZlmlvdonqN9p1pMoe+9LOdhnwi+uUR/RY
Vyb/AlmO9WEIPN502aPiT2uGRsoy9LuX+/GWp7wjBGKYsy1y9OgiLBaghaGSE+YgJNy161+Wwiev
avb0Z69t4j2FjHpoYvNQi3G4GZQXIJy1SMYJ40WslHv+ru1zFns0SPmJwYX/2SmpnHkeauPAFHN+
AEQ0vuswhTIfe8GtA5lqXWRu9BH0abdXaJAfde1wAs6x0auwregv6vyOwMb52oRXv+S9FRd+G+mt
780FTEC2/F0ZW8mnwkjUB7a25JZ9ADHPOHeXeqi6z65nuCfeCu9roQEHhZzdb4FVyS/k5AWPIyag
YGMGPhOYha/1GHVAXcjKRPUXAANa26pAA4LIlTEQlKErOjhOwoRuds9G11XXYT5Q3YwG759BbCFg
/CjZ9ZzOOqa+iHZs+ItfBi+tXmB5tltuPtrOjuyuqQyNy8lSw1WWGOlj0BWSdE18DCva6T79RJu0
MAbYEfHZLXM3czkqUKveyLDmHwcaaZ9lNID5CgxjLxsvxKCBXviTwQaab1MMLge3bsQ7w518XPGj
0UmusuiJ+aPNqAWO6a6oVUnyBr5rqKDRJzIqg01nZSgqrTobo1UTkhfSmQOGBl95/VfKVtpP9Fr7
a5ccx3f+lnZ50cxoOZkSnFED0npG6G5e2IvltIi8m2wyfBLUrc4nBDHlBBjqUj0S3sLgvTey9gyy
qSvW3qTPosYfg4Q9A3PXOqAjDIk8vCh7KIiAZpstQaK0FhImERtHCftqMTFf2jm1dW0awdfJ7X3g
HpU+BUEUnhWKgFMjEBxTDY038PqDN0nk08Zx813ShO0ZKBsZy3KSrJt+sEYqjTvEm7v6VDfucK3S
Uh7oPcs32+uDXcmBzCP8gdWeDLztPNfeK9d2+sVMERBkbsefSJeVl/7sBpe9UXOO06a16+hnEAxC
P5iMiMi9nhz0SvQ0g81cm9anOazavS4zHy5oj4YcNfgFwk79pNw6k2sDytnliATnZAclI4ZhZWNk
JfYrK3Y1T0uRHT0K25XXat4j5t+vU+7MhCF0gClbe3Ae4ghom5mU+X04lu5GEvCwaj1r2M0kED46
gNK+NhhR9yoJxNU0Js3aDySvaOiVr6PriQZ9EYuH0TXl2bfKbBPGHKfKqSgu8rDKrstxebaiOfLO
5lDOcA+j4E0zGBjWPWLYiWUnyc82H2XvarPfRcirHyn9iT/Bs3zQpn5AdTzfh6gtD7Hqu101VPKS
+Q3GE29EVNVmi8mAauk4RPO0TZKYRHD2L/RqdnrVt3HP7Ladks9h1r4E+Fb8rUvz9EWYiLtTDH/P
dkF32qiUp1boBHsmtkH13Hfxfd0v5yBpTZdlWodUx53N7k1Y7IGXbTTWtJQ7xoKKhjwjUmP+HAT5
J8b29dZwtCV2yu+NW7joxmVdd80T2oTuI0OO8Y6RgQ8tB5zOdm3GO7Mapy3OAzLxzHBYNc2sdlND
nxye/0mTA7if63IiRvS37+2CcT6X6KEPmjX9MNHUZpBZjS4mDYxFWMAIDEDn+9rOVnytcy0ZaRNt
wTSoZPRATUC6R32lCETbZ1lPYj3tsashkr3eOITF4N+gLqYxISHHMqp1lrhH2dx0ru/KZW3qWLF9
6zR4DvNuSPDlvXLy5EXktTppqYYNb0R1VwxB9B6AVCcKVjTiwrfFkKzaBf4bpLmj1+3A5HHlS5tj
AYioa6es7X1eUmCylcqt2VhPEDzFKibe6XNojwcb/x83oe50stPTEGPWFqZz0UysBwez4tyf5ck8
rqFh+4SqlXl4VH1QjFskKvK9J7Y32PTJOJaUZ2PPLjIG2WHWHb4wywKmXActPX+qyehQUhA+Z6ah
75hOz3TdUoefOjZy85g5dNraHCFd7ONURVHL2XEb9IRgrOiQsNO2SftMcoawaGf1xQbKl1iigsA/
EqKU9jSTKu2Xp1mX1tcmzYsn9I3Bus7gfmzTJEdh0aZx9+EHOkEGUjTyciQf+sbpu9RajFYEQzdA
kJ9pDU43wg/jXTtlNqpMK0eyIWnf8gG1cK4yS3bDJpUphnt7DiD4tSkCaNZXzi8yHm6mzudBaAfr
waGg3aGlJ8KQyRvEWyM4e1ZenhoOkLsxwRTCgCMarlDnVPsodY2BCMPUI+xoRrqCCLken7BVGzgm
YD8U61oF6b6SscemNTrZQ6ERe5KammUDrsSu2lN42ojNLeCFaZiAH5jz8TZHVb7u/bF7r0oKqCkL
GXuROGp9DUNWwQG9zAMpNOZatuhqBg9rGMNAEaI2BYHj04FCj6yG/oGMK39vkwd6hR2qeBsi7Dcr
mUdiDfOICBLLHW6JRBr4pXFRIVLpK+ikXdqvJRHbtyqZoUgCnJ03phsFYMbTVu+zaMktMfpuPqEq
HpnY0bvsMEXQy0Nly8kPHna9Kasa2nPMs5FYwXwvUHDuWp0KscLcbnzt2jq6NlVvfjVj/pBIafVe
5vSfY8cAzDv1vOl8HDozZhNeVXPvHEeh6l0fdKT0TAkYQoSqzU2pCD2xy954H+nvbjuzF9gOEdyy
6I/FnZgn/4XUbvmR17F4cepSHGqmyO+ZI+JLh9/ohYkgOaMs8BbJDbGKcB1N4TlpGrqHEkVq71pE
/AV96ZzmQvSPWaCcPb/BsImBxuMt1CNmPDRY64wuNudwVdEQVRjl2Aob74CqjaE6AobPFH20Y0RT
lDexz7i3cNBBr1oCnl5nJ6C4jccE+dSQujtmft12GnP9yXdpoCRI9K8TwqS2iUtXJnfgt+pyN/vq
oUfStu7riLLK38PhOCUGBU6ZvdoqTdEuZJx/kzi8zBCD0xcA9bDKe1kSvR5jxcoocNdJEWRPKJ8x
2OEgY0dIIGTkPCi59yhbn+S5QDXVp84e9ClKA+LntCHLfemULkExQUfgbiK5FVar/ZeF8swaEBcm
Ua1JZlOHutEFxzTxJURPy/A67JzNnGQjFIW2veitUByp4Ox8TwezJ7gzkdV2zvgX1q7fx2svcIBV
GmaJx4OOdAHPaVLhGXEHp7zYTNSuQZv7nAkvfW1RRt0H2PTu+ymmgxWH1sUkfeNoq7rZTb3pnPrM
rjQyXa046NvpmtONH616oUnvmf2gfzAzN9i6c4Fspo1pEPUt4+Ygn6cT2XrqsV08uRUzVtIwbHpQ
UWBv/aZMbvK4MW6I6asOERr598wqmiscuDMxoKpGuAbMDXWNsyXvqj/ROKivCDXzH5Eko1nLXBUd
vI64+KAaiscmtatPAgfhtcb1jc9E4VTw+yU6q+8N6w35R3FwnSjeDboynyePMkXZWbdlroOkrMDe
WZGd5tvXYsjufXaFDULD7r5ssv6KkmDcjFCqaVe5/pVHyDiFUJZvxWxPlxXVyVuBd3HbExjBLtFm
7o6BDmnzvqxvORGbBwJLkws/TKlguwAp5BzL+Q4TG1YXgZmjPMjGTTYTjjKeIgSu2NC8UWxmwxzG
TRh11RvnhZK1czRY+BC1hw+FWc3eIfQb+qcteeyGhcbykIjaNxlzeKlco2XoHqcgGC+YLzKsMDoX
25LrdZP73FXjmG7a0a2LPRaOPNsLiwX32LC+ctJDIcnipFEqrbElDDtloWJftZljvaVkoj9qWgMb
RGTOWfRV/WUmyRbCMrJYzEtoSzliSmRonjtwvEDw29FTBfgV7lRoFGJFx0tR5SLDAdfqLdbhGOPt
xtQ6v49UmwRYuhSxe0WNpXiVdkb85mnf5Nao2aRQk+4YbbLJbznFoGxdB0aWXNUOteI6pBWqtzix
R3UccIg6a8Nr8of6t2wj14iiLyqeBsby2s/FGddW7R1yb0BHgZSnGRfBIXHWEcHe5Vr7y+Qsnpzw
acgcjBFFJyt9YI4a7+sij5LzNLSx9xwpwaLczGF072Smmg7d0gRYZcKY8fH2mSQIkuo5N1H1uG1b
bQnHBvBdZWH5kbdCZHfMPOpr1ZbF+MX1deEdfJJUGQIVmf4wdQ1euY9URxB7Dh6UU0VYp8xlF/WH
QHP3RZvGWO6EptWOZzUsnbWs7XFLDlxVQHIYgzvD6M19GXKq3arAquW+cQM8QG2YtPjIGTIwWXN8
bw3c1j1wexldmgzSCG5ukqMW+NN30u/ti1mm4suops7dVCPOisqX7amVeI2omeih+yVnBI7p9VMV
ALM8M91o7tqmyN7nFjQkURTtkpvGLUaQyRmhxRnbUh1ilXXUcfSV3NGTYDvDeUNmLn6R/spp3OIZ
OnGmDh2SqnLT4z+aSAlIOgSKYYnAg32FLAWjjBqovLakgsx9LP+OQxnJMJOeWtd12cXo+N2Ab46j
UCWq7I66Xm4E5rRj1eZxsCMBOyAxzHXeaFQ4m36RgjhEPVxhT/DOgZn1T7MCUNe2Po1wqQ0Cfps8
+kr2M0UzMtRL1ciuWwWhne2xCQVPCe0JVgT4JF97syxflLCChNlwz/9buBqcdB6h01G2tC/NOqR+
LuoMV2ntDDnNPthknGNL+zyMtXPHqDi4X+ZfNyPtzsWyp4yVVU/6KSxT90r74cyLl1S3tN+y01g3
9j4Wdn9KC2EfvJCc0YIW5qeJduzFFEztyc4DprZBZe5cn66HTnJOXU4IJ8FI7OI6SioiDLvZIaFA
qyDcosuJ7id/yJnhShoy1WAxled077QZ4cCWsyaVxbgm+NI5kF05PlLuhgr9kcyOvurIn5Ce+hT6
qGhWRi7VkR6RtURgjP4ad7y5ZG9H4wmxHWq5wiwwYPYlHp3ZmeiSOv6nePYmCLikE18VYxh/6kuX
dg8fiEGCgfbxYtlFIZtZ6ImU28RHOxldGJkWpOsyd3gkQsZdQmln2gS6975EZthdl/HIcdFKuvBk
SZHwgpV9AdGl1FVz3Yfa9ba2VVk54/JiMLb/XB/z/wFz/p+EabYRvfxn9cz5o1r4Xx//jiK2lr//
Jp9xrX8tDhCOxtg2aFEv3o5v3hIHIQzmKSeCUGPZUJ5wdfyeiAa92foNsMcQG+wOj8+/5TOGu7hO
OC4FuEt8F2hS9I/0Mz9yyIIFtRKZXug5NsanENrtj9SVGJ/pBAnis0dVYtnPmohYdLj45SvjaZ7G
Vt5FMVv0UXS1T4mX45wm8Re3CjSGMmne+9ApW/NEE9HRL9/dxN99MP+n6subOq1U93//a4HL/OF6
+fbRQt8j2wKFEX3FnwQ+dhLUTZz375oaG2aPwbLB7AoExqInaIL931/tRxkRSgsIejZCJ3jVi85p
CaH7Hj8zzLrFF8AZgRZ7siHjhxOYzpt/hAn6dhVcRAQQkAvqgDL88SoC8Loj7IqggIUHQiBkdyyq
YLj6++/yI77q96tYgFhtsHZR+DN/PzTrKMGNQaFKJ2o3NKN5xaC5P1Sc48+5MKKtKZoPt0umX3y9
H3+y3y/seB4EpMUYFS43+TvskqQuZi5HFcixv9hPiD6PbWfkO2tqf0Uc/JGF9PulYAe7IH0tD03T
j5eaK41GeeZ4hjC9WveKSbeY5RuQ/K+mU1q/wGP96YuFSNxsXGCuHyJpW+Rx338xFLCFlZk0NvIp
oecozW3odh8TYtRv4sL/aPZaPvYfDz1fCzgxl3B58QML2d3yQb67gxnu49aV1K9kejG1y0j5q9zR
3aJJHdceQOJz1MbTL0hzf3r2Q2xq39h7vstKwHLz/UVjd8DNSuN5Be8JJMg8Nv1XDPMi/8Vd/Mvr
QBf0AgvoIXOkH68zQDViKsN1ZlfUz14MryVJm+zz3z/9v2UR/nQPI2shf/G/hdD502W8LJtsZTN/
cjOMFphYUKxEA87XJH9oWveyQCnIRGVPbUfaQ3vgcTlwujrS6r2cIk5yVltfOf588/ef66++PQGU
tkfsCuD+4KdniADcqhYEUa8y2v5Hy8MglTM5/8UD9BdPKgg5qHU8ScDmfyalcqjkwOpyj8uxHcOV
adV467yOONs1yeb5r/i/f3oNeXRgavrkei4byc/ULjeKcyPMGLJSsBi70Q1fqeTOXeidABslv1ij
//piC5cvcOyQb/jj84Nc2AItx8VGt6wO5WyqWytlCrfKDaLQYlvKXz1Kf34dbd5CMMtskWzJPzMY
Y09n7WjxOg7RiHhBhM+dFZ6iemTw7yCbmveGek5p3+vOJm+jmTelmR/KLmKQowzyxhI+7VRlj8JA
QvFPnyfaiDA7caxQuJN68uPdADcFshhB0arH6rniI5lr2yE34e+v8ufniatgoYAty66FifrHq1jg
MEKuJFbQ/H1SiRqBRNtwZWXu3TqQv+IQ/oRqXxZArudDOFiEw/zOPy2AzhibEowSlZKJUeU0DD70
pnoW+VdSCt1xxYSQhjT+7WxttCRLbiXGySdTZG64aeOxvvz7r//nl9ZG+2wtRy2TvCJ3eSS/W48V
XvqwJJ5sVeZR3x2gVvT6oCegLP+NX/P7C/20n9UZVNqR5DcSELPiQKQivlKr/dXq8BPo9dvtZXfG
nQtrz3Z+jj4tqKhrCAPgPPC+3CmwK92K3HHxta0ck25Q7PiP2PP69KCwvUxHHHhUtBFQ/OQXX/iv
HizIQI5tWngTrZ9/aBIggyml7l1Rss2biaVxVyaB2kTNYBz+/kd0fntKf9gSlg2Bn8+y6YhxtZ9+
RrNzCPNyBMiEZITvSrsJu5bbRh1BSGOVmJs+DaMH29WMJuIa2c/a1tDi2agAdb9bsRV+Ssu4Ii3W
wWmgQMbg4l1YecYQ1p855MvqS7v4ya6itunRAnoCSikxeMukMAfVEb+oZkI0Q/p8Zq00c1Cyx0Zb
57fGaBWQ21sEaXfIgtmDKkgILf0ENceENYIacG0oY2Nu0N/1ZrWJa3O+Es3iyO0RI+N2mYdW7SK7
l2o7aJ/B09hqh+5IZCxQnyx9Tww84xu8UIl/JpZyTjZIqpXgI6g833d4rKA60a73AexNzAzNlGjh
jTK1KvdtFLbyNGSF98rZyCkv8rZo7X3pBykQK1l6Ac0OZxhJL9NwV5Yw9JK6AupgktpjfNkinUyK
W2EMUxudzTpx2+wlayqCr+gHiXyIVoMoh8g9TJGlDbFGFxROpCsaSdsfgzpWb2DN1U1TFultEDaB
WsPhq4dN1mIEXcvUbaZNXljzfR7lMtmbWWMGTFWr/HVQZfneMsxaFPqL7KKbApBwwxhHN1hT4xeE
4hYHgb6OkxURrkV6YkTnh0eraMN8S9Bc6m9S7Yh0Q4NuECc/dtKXwfDN9jxXsIzFelKT064HjoTt
szm66CAQuBgvnVOEc7AJuW2LTYsod26wcOWJ/n6FlxeDpHuTEFIenGTZLmAqXPHZpm80boGl8b0H
EVRjvAHdRCfPcpI3lNrEBsawBQsIa4YltlFSpM0Zhfn06Hpl2APUYSa66XXsHhIwRDGi77rEpWlB
/LY2bV5a5qpxGgvrW+gzs8xEr+8Ew48SJ/gUXhNjGqG4CbS3o7k35wy43QT8cjvaTVGvAuYr+jIj
9tCjRTsbrWYKCVKo48IFaKV9GYztU9JbUUm7WjW3SB0HYz05fnvRdRB0NxyNkHFVzqzNu7HM6MCW
Dg5pmndkYBKbpZKhetS6w5NsJcq8Bxvgt9vQrgxrH+mCvL2T65JTGZ6Z0HVGyhDS9FL6eX3lH0oD
k+l6FH1R7nUWmjeBYWafoYIqcVnrNGo39NURZOZGATHF6grEPdQLKFVAqDOctSwJ3yNBj7XyphGw
DLMK8YExLQbTJjodbYtq0V0ysE/M9cwI5aiLur4g23wm1y8anJjYVcOPN/nQYPWObMUkH0R7MK/8
qtIp0Ufh8s+iQsWMXWfcPtysiuGVo129aeAg5Ac/pCWPXi+cL6CNdTWC98gTm8GNPPDgc9RdU9rV
0bYJ5Jyss7qlxSUDTNI4zRKEP2WFt1BVidugtSuwi3SVg1c1L1NrWseoMGiAa8LZoJqo+Q3bifeE
mM2lKSWG4pgmDiG5AyFF+cZCTvIixnGMXvB8z92TG2eF2Cg7zr9Ikvt4E+bWt/c+wa3RmfBND6wQ
AoRgawVBSVMRoQUD2KJ0XocYH9lONjM7jxOBoQBAY2ZfRIgVZI9W2zxAkksJW8/aJOProABC4mPj
PcGaIOWOQ0HgrwUdFqgAvNRQ/kj5YMaUYWaFPZnKq86q3ecC9efXmnkgvjc4k/0acihDS8E89DmP
TCQfY2k3gnkk/rA9DbxabPtxQF0LF0Pna0PVJUIZpGh3SY/lkVbcYuj35yZzSUnM6L4PJB0UZ3yq
crpXvpXbFlBAJd29jXGjwakOxQU9C6FW7bYnqhjnwqjTa2MOrATXZEXb/HH0I7BUB2oAzrRbmfZt
w6/YBk6v1EeQxV77UorGU3JlDa1Fa9ibWt4yRPJDf6PRqR+Nbq5fma0xbtGxV2UbFB15fhK151as
Okuft0prkyjcFm0e5vHWKUff21CXMIbaR/Zk5vLbUfF/MTP/xaP23YnjT5iZi/TzR5v+2AJc/otv
LUAjAAcTUB4RH+ItGO2le/A7X8ayYM+Q5ISDjuBC4EOcP39vAob/8rAo05HDSEcBEi61xx98GQjJ
OO6Wop32B4EGP/Fk/o4v4/yG1v/jdET8gBlgnKIF+f/YO7PduJVs2/7LeecGGexfk9kqM9VbjV8I
yw0Z7Mlg//VnULt2lSX72vB9O0ABVUChbItiJhmxYq05x4SMx69qvas9vSmzOmMRsCsibbcQcEHi
phmmryB89VK2QsdXKV49lpob4resF+ulbzPbJlK5xpHJGKPZ5q8+zfDVs8kKZKYwqRcvZzoDRFu7
bCknoq1wezqL8TMWOVao6W8/aBfN6IhMbKJ9WMp4qyrJUD/TUqbavdc3lGWLwXSEBYgsdbGdljF5
v+CPMaPqQ4chxKzdFjrtq1/VffWukrC7aOOF+Zgt1lbe0tjYW4vhlQ02/+oUpXvwXv2wOc7YfLHI
jq9uWX8xzqJExUM7VWFy1yzG2kFWcAnp3wzPbZqJC4BweHCdVz9uuVhzIyJJwGK9OnYxjuHeDV+d
vJUq/W+hMvsPpLni9C3rwUIOufh/S7JpHUCyiy+4efUIt4td2FUl/rD41UWs5WZzOy3WYkLSqwNH
S/zG9mI9TsfFhZwDyz2hm8KbHC825RHyeQHlC01RMEnDa1bmq6u5S8z+GNWL17nt0H0lTBKO6asX
mlrCm6EEYpGm94OSpHx1Ts9ul+ySVz91pYy1iWDzNpyZu0eL5bo2zKomrXhxYitPYqAMvdYD5Pvq
1jYrWyBfwsJdIxcwkS761DHWYvJ2zBkzGxz49mimRvrkioJxoJ21bsl8OcEhbuUj8I8WByFK+sVE
bsSZ4SFWqjCX94MarzJ+BCIiG/e5M/qfismkqo7SpAUd49iY1CE9OlfDq3U9XFzs4+Jn77Gz3ISv
Jndokhje5av5XQygFRwvYupD4Jmxsuj2mbchetSvxQIIj7V2CA89yP5dhccQqeQCE9ecMuo2zYJC
hMJgjWKfpZm5D4sMCjlCT+dszlWHgv6VU95lEczyabCnR1/2kMwRQEE11428wGQZoVQTtSbaLYrw
6IN6BYGh2yPiul3wYJU9NmxzCzXMmEuoDPorTCzlcHBpQvpAupqXfN96YZRX9iuELCrqXG3sePY+
EhpEncxzDh0OrqPTI6ntzQwxpgvWDDkyiLO+xpmHKmlBn7nzUFwwTQeI5r3C0dzaB5RGYYzWa5kj
pIEUPR7KKZlDa6W/QtbqVC20zdwN78eFwmboiSC6zl3gbDoi1qcWNpMGc2/Bt9WKmS2D9QXrNmmD
/1S+wt5iAB80VQjL4TmEBlcuXLhmIcSFou0JwPV9FCF6ukDkwrAavzWvaDlcNHR/7YU4p8iW6eid
wqFrX5F0VVFQkpdaaTg4DAwqJnw12qeEUiLAwNIiH/4bcYeh64xoCWICogYYeCHYv63SJz1n0J+5
+A6tbs/kGaUstAOUJNowl/c+mXH2ZrJwul2YjZF8c2gqUkZzAsd7HoYTbG+4GLe+iOJPXihYgiB+
Yl/HU0taOqRHw4Vmhz9U3fYtodnbtvSq7hrhrnVZUzi7N2RByCbwm8mbApBMk7fBkBRu23nps6du
U+srFWf0wGtE80/4D5sLBycXLxCOj6upq/VLnGUNVbS2RIPPvidfwq6CSTn6ipe24xngqysHEByj
zRuHx/+z10PO3Qzj5Ne3UjAJXyexPj8QSKw/5UmGOpADtF/e4ZWpUaqjx6ySq2FozekKenU2oQOv
M7kG+pyTUZ3Au9gqPNXQNMELXzUhCEs7MMuoUpslt17eILWG2O1PSqIRUS51fKZ66DGzDcWS7lpT
nStVOF4Q8aZ9VCWf1VprKZ8uKPKrh2qKi5piz676ramZRNODxAb7FZgc1sHgzg2WTGHjh17nitj3
laFGVz+40dBZW9QIChELU+QDkXXlcwO7+SbMJtSChRwLAzqHxNTjhZ64n5LeyfcJi9d5mjgrXKP6
G5od8X3pLhqjAldWVbDx6XnaIC0u0/HWGTnQrAodRd+yppMVcKTfJEbA3m2oHzAwSgIdwWZVV/Y8
N8M2zvA5rTsvVdcaX2QWOD3r2lQlMGjR3nbdTjPK/u8eyX+LN4o3uj3/7+nt6StPS1y+md8u/+Lv
4k34fzEiZYzAq0bSHiO1f2o34TKlZY4BDmgZoPpLVfev0k0TFG8uvSamKiguPHfpcv6rdtNMnQRe
b0H52bqLeMf+k9qNv84v8GZitMxuKdwYukFogMv/btrBc+vh6CEcnrMQImwnukjLotuk4aA9GVaz
saY+O2W6aDeAYy50s/5Y5/0hdPo9wo5oRdZnt7PTfisa1DwmLhJ+RtauejXe1SaN5aRKT43wWJ6A
kmDeugSJfz/BsLrSVL1FCIl3yP3i1ebnPhdg/wfC0PL2mgSWQ98mHyML5ApAcsYrdtgdirbAtGva
TWCazUM4OOvYhfksQ5/lvR+uzCI+svNb69gqT0Umd46mrh3culgTDfDD9XwAObuqOcQdGYwdwtJA
it6pr7Y5f5z6cZMmDH6UHLa11n+rR2dAgFIBbJ9fkjS7clJYzdms0YgrW3nCmE3zLCkDDTThqh40
c+3rgPfa4XM3ny07OvjOs9kn1cep6tGoC61eJYD3VgUeA+A3mCcNtGFTGLIn5mZvXfGS3qRd+q3v
rKc+wUeVDuoOZBxi2FamKw7J4AdGmM0T+EO6ck9Dw5iNHdReW371GSFXikz4zos7LZCgstFsZOBV
sQJGg/1xdhqBKcu6QHx/DEEEIAaKYlpeaXZDYG6zgcROyNtUPTRdchtNlCYaxuCt06bBYGnuZyKl
rjV3ianxCNUiGAVnikmF2E71Tsvgdfd0TxdltNKOPNUrlJk6kkiE/nl2iXYroOjrrovGvNM8qd1h
1YiIpY90fme/2IluftCs6Gil7AzNXCNvq18kHiJgG6bxTUMtSUHnDEgNfRcq/hQ+SI9pewG8Ywtn
zzyIaUCdiT87G+OQqPZaYgJR+IbskWgNDq6Oo66bJvxG9QlMoHrEZdKsXwcDow1aXdYCUnu8Fb3r
btlNpq3GDCdAsHaWzbSfpA9ht3Uv4nxBt0/d5eTqNOaqXt+WOBduirm/teiLbOvMXZRI5CyUdfyU
ctJgOBQxsZP0AdhIT2nXPDV4lnUtO7u49unz6E2QSTFeWkV+yGYbA0WXPA+dka7Dpu43ulk98Gjw
nInycqgGN9Do5W3o4cF67s5QJClbXSfZSFPf+5jXLAzYIcTqQ8tsLci7mqGeNRhozMfyqCV1Th/U
mXbMUvO1pOe2conZprDIPg+GzFeFbMplCmWzAXdHgJkf6DogpxvyfV6DfxvieE02K/8sGT/7BXh6
bCUIF20d1K6GeTa/cEf8VtoInUSKF1BMYNZkGtRdVqxzSRJK7NkoXRFOph0OFox9cXYloRhu6MiA
4bwpQm3r+x8To8ajXSefo+HUd4SpcM67jq22w9gGe8uymuIECRvcL7Kz6M4UfbXnaFDDtXBUwCkz
3zTzoLZCj+IDZ4EDotz+Iw78YTvRm38a/ObO7iZ46VPI+aurV1YR2ZdV65OYMNrFZzhFyBYpLtcD
avqDpY1zMIGpJPYBUH3uF+vCLa/oSp7TObqoDW/cm57dnXgIquvB1468/keV+V9mt79PkuEhy+2g
AXCyzkftK75/fyNhsW/0KLyKEPBas7iw+unIMY7Drg25y8H9UU6eyUUw+in866vJHoYdes4cwIOJ
4pO8AYkpMS+HPWOF69jrLpMyLQKDtt6+GyCoRZzYOtu7UKkm1pVPy3MmXQF+61PttNhm617/mnim
R1ogBVQlvOQlLUSOrK1ExDyOa29uxpOeFRDmljAEhVlmnSi6vZydt1Nf3CEvf06b23Iy98WgMXbA
+o2sL9u0PXC4Oc2m+zA7zOUyEeuMvn2YHKHOaOs4L8ybuSsu4mlQ+qtCFtb3OIPnt4ZtJ4XNGp+7
wWDM1WeQOPhnUic9p058pTHJgAvZwvDoYrDtEJG3uhtdDfknkRb6gj4FNJZOl9lkOZ/6rvoio1bt
6IuhzmvtPRzDfVwyfG7xJITlvKpQmLexczFEc+Aa8lKT8mG2pbNhMIEULz1IfCG5jUe917ADOYxo
van9Orm40usoO9I9RGfnkDAwRnMSFGBrMDBuCr1bO3V3lq33oXEgc3bh0UmHL7pRQ6L2g9Rugyb0
4nMV6V8blX0w8KVs0OnaWzqCxaa0s3zrxIvHIC5ItujJ3SCPZusXFUE9yqSNO9bdPo5JmkP5S+Ra
N9xavf48ogQt3QLHBmb7VNfaoDB4+QewOVulZenZ97MWbNbwLN2QZCZXGcauVpKjVItQffTCZjs1
s71NtI62oHLothba/ATa6NFzOjzYA55buwLkaEI43eAAq/ajTSI1HYjkIivj5EUmUb8FTcdGZLsc
310oxDhs0jKIHdm96LGZH9CLpXult3BtEeSupSWmh6VR8QxTKb/RU6KvJryYjX1lR9vJxtNg+2PA
2ntnatZjXqTqPkEdHszuY0Hz81AyztjGLW6+aICrVJasslrqtht6BfQchvCjr1xv5VZgPSMdGS3C
ma3yy4sRkCdzVKgfjnlidgeQUANoCGv/UwLEvsflfMgNTb+ro/ZRTA6bmXtLjvGuHXrz0YpKGdiN
dmbIW6wiURcXg0EBbtb4PSrFdpkRIXGgqcfZtVmNKezjMrpqi+Qi9vVDNzKMB5KP7xDQT1HvZWiv
G1et3Qrbn1ue8oTmP+0dK7MfXFmfwnCBnWecF/1VOJAVNoUGFKhemgGRC/spNe5z3wKoiocQc3gE
9m0crlpT7GKSgdido3UFbiidaowMUHSXaKypPOmdthmjGP4db4QfXlFS3AG0+Tgh1venkc21OQxS
30rL+qAyaOgG7fI50dY+nEqHTIKVD1Kt87Ml8+0SozgbPRIkxPoJSsDcEl+FArgjToXurRcJxNT1
Kzo+e8u+jgr5ORPVcVbOGg4nE7dRUrfwNmBxcbVol4fdPpTVRVmLXeYpQg4xBDvOBf5Pb2f4DV95
gW5MThE5VPBqyJG9hLNVrtJ8qDlozR840Ov8JgPHSOI79vi3HzxOVWtrYkdrJ+eqK7hvW3/B4X80
dDY0Nc3f+n44y7pMtvZA3EihmARHB1OKK55sCPeyDBhrYcXzIbI7myy39r0Kz/TnXxp1CzHzriLt
IVXhujLvyjJ77qvosSCyqmq9be83h1nLTnmkHVxO3bWdY5JJmjX6Z7EeB4YZYHm3o6pNiEfTtzL1
nmwMzcsCkTr1M667r5YeHnFzYswpT0pmu0Fw2JPWLk7FypbVLrWHLz0IZWD6F73VP8/13tejXVlH
lOXQ8XIfX/ilPw8f+0mcVHTSrdvImW/K0T92GfRhS209xuBN3JwcnWZdiCo7NljNyrE5NhbFzRR1
5y6Vn5yaFJAxzQPmvxRNVfEiarFn6Lau0nMLWIEmVG2vfbwrAGv4MZPufCtSHmxA2dZpAvnbzv65
rssrjAw3vWZvWUTOHFBw0njX9ojQrLk1lYYTJx8ZuGdXoFRb/MwIx+W0bhvoS4PGjlIvnn5WnYM/
PY9UaqGTPUqZnS0qVVsZR1e4D9KKP1QFfDYmTNEGy3iQASHLZHddGvqzjOxs3Ze4kKFQ76fOvHKn
z7254M6AJIwKXwADMczBh67wH1qH6qVuu4up0bejMJtdZ2o3uFY/1NWTOzqn0fE/8yRJavr0FsoJ
1jsH+3eVATnA5/sCDtXfeFWKgcSyzsVUmbuiynFYissk0a8HZ94wyiXpRtHjxsGAJdX96kgbB3c3
PUjND5A2xiCdsGEtj2XvP48USwn7mV5oJxSjwTx+MF36kVqK2c6XKnCs/raQ/Zpm31WNxQzXxzFl
I4y10VtZPftAN9qHkNmg4TjPfX9FIs/lFDVnU/PufCgQaWM+WSEJaCx7bBwN4cOi+tDNLykZgbb2
dTaPUrOvdUKmalo1LHs3JOrt1dydSwKWbqBvfhlLeS51+yE3CNyyrWlDlGMw8NvFoYbJSG5Sr71g
0reZZEUEdHkzRv2mrJ5E4n4lS26fJ8Uxkvp4GRn2Kh7Cq4pR4Er15gU7twYQaoWjLSb2iP+O4VYa
3cHAzkjH+UtRl6QnqfKglVh8hsxFmz+oc1ZpOylAL9TxvmmajylioaZygnRKxq2tgz7xGhxgRH98
yvLhAFzg0sYQvpo1FhuTDBrMOgPerDj1AgizG00HhJ0OsDaw833TknZVibDha9JvEcJ5G9dgNZdu
367dFvORMdB/l24ZIAe4D6v4uSJLJlF9d6K7i4W0fuhxmQWjWQwXFeOTIJzsB87gsP7Tfl6bZvLS
Au8rNbPcFW36KRYUlKaH3aU3ig99P7krEdYHLaeF22nNEwmGz/jKaCki9QhI/MkDd0g+5wPcn4ah
+0VYEmo8d16HccB5iYbyVleFvTY67xpHas1PW2JuSgX1uiM8xbnEj8mQP2HuOjewlTM125sQldAq
Ub5aobd41hyWAZxY+d714mGXWLazxpo873QGS1uQJ2Q0VTkRHRDQAqYXxQUcDdRbkwwfsRvfx9jM
OayAceKndVcpKzHWf6pkOuuY82W/ajRIoroI6cF1NJlN8v/ICMEa0kQ3sLKDcQD/52EdcvxNKGGl
ZPaw8cv6q+mSJtIQNJSV+LXILchWGZ3zbTOExdmVgtNEnZhr12MgPfZTu42d0g+cUrp3srcYDSNx
YH04TAJgZBJRrYwluLEQBHHk9OFJljkKIrPSxNHqimJb5RUNAh/Im3Qr4yDI6VvZdZ19DD1obLh2
cNKMnyM0Lp6ebCeLZyN1n0rNOw0aJyUlLhw7/+ax15pT/hEDtrcvpxLMRp0MAAVF/zGXw0OYFAec
3ZzdI/yoiq0NGgnuEvMkeh7zsRBH6lNYHaxV64ZQ3hT9S6VZJzLx/ANmqfvOqHR/Q4oXz/igxQe2
llwDIr/ET/FtCurh0tuCdJGfjGw0ABH2GV5nNuuopZuC3ALWctVM/mEwqfw2OsDnoPHowuu8fawe
4TGJwvOkYMw09exgL9Ua6jrx0IXxC3TrtTEax94tLi2eRE/FnyIetcLV7qWn3LVRpZswqRYI+zYu
GuxFs8EoAzt4OIUrNEnWPiF7j5l92gR0lZBIA9/uor1jDEdEQxhq/WmLR2ZcdwDFg9IuaLliA6dU
y0Vx0Qzyq7XwP6weM6u57/P4aNUvYGY/jMq77oc+QMa77Tzouhh3+w5ZSEeikOzVx9CXgcrylyYd
LusM7Mz0HLldgK/vxrSiK4Z/TyR0naq03tsUbU5pBzkJmLan33hgp0w5rWDbxOtCG0508K9N+G+V
6q6j/lEvVRiUmXNM1AyIn9NIr6gVBdp0Ps4B8luCzagzjGtI7XNAxhISDxTjlEnzxdwv1TEaUMOZ
NvDZkbpxyuARmTX4hPjPDFe8qNxY1wkzOY1sbc8590wVvTbfKNP60g5wq2CLaYJ+h8yLrZHNqwbc
Q0a/fz2bSxSWhw6FQ96lHNjm8VrVGMx42Qvo/hlxd6bJ+zfjhAaWA+z0Jq6SHXAhH9Fmuol4wIZJ
3vv1BAPQKVcKZFtIBxWZtrGv9O7o9f6+sFg64SPsZoYwEkb6xkEXlBtkJFX4s6zwppnk13nK74wR
O2mnz998Gd56sfwEuPUpdTFGw1EgtGmrs6ULzb0VzWTdsFzoTMYuaJ+jgSoM80vqzkTg5cUdjng0
j+TbhTj3lvWFqQIHkYsm2tvj4zSctDaf1jXOW6I3B3T/K4xv9s7K0/AGWbXYKIIvNnmWWlvbGeQp
diW6JjGl1A19haqtI8aY4CQ3Oqio4P2cq3Y3D0P8t/L7vx18Ovj01n/RwZcv7/xXy9//V//e/ov+
/yKER/Lqu/zPf/r3/l/8nwgffF04/JEARPxP/x5rFkUQYd64dHRzadH/0703GAcQBuR56C7+/tM/
6d4vqtP/6C5chM6egSiVvHVsLJgV3im41QT7KW5mjug9+yN+2LHbeIUmr5EKNXdu44y/sSC81dy6
AsmI0BdHFbdg2tZ7za3NVo/RIea4TPDhujEsba2E9tITpLj97hu4/vsmvjdvMYJ4e3MmjGckaYtu
nJvzSUriz79TTuuWlyVeS2jLXE3QLTZZRaNFv6t85nMTcTM1sfZB7C6ymA07q57MlOOo5xuEYnnj
sKNA1IzbVBpBaCTRntwdAMAhUNaekDXq7Ru0WdWlq0HZDanb5Brnc3rXtbCcWNxGs11rnZOZJ3+U
WX2IiYFhhm1Unb8pNTBFn0ejKagBS8C0O8edHb4HnNZlvS+kokGBTldl6zxNQzLYLI8eniIO1Lqk
T5Cr65Izgti05L+lZ1bl8XNXSXVs5Fy5n4APl9bZmyP3OrJleK6YlkDS4kQfFLZBRLYtFD7gNVKW
2aIUTSLV2gxmiX++yhI9PJfzmAIRlXDfSO9AhoLA1Qkbm47rYLAzn+zcRQ9A0nk2rI0YpiBtALBv
bIA81J+jqDey50KLW9KGBi1P6uM4dWTLjDoDJOKmwyk3jl5cjxXKsrH0aNhZqbGAPiLhKHCtesKh
m5xPA4L8SDgA8buE9UovlQkLYVUOT3WcDPXZjrSiuPeGchroYZS2jZY3qfVef3CHMVXQ3VA2Aq5y
ZUh0+MYbOHYjVNbtksaJM2rFktkRklJhbhWqGJ9wTl01s3WRkJ9duVctbJ5c3YAjqN1sXTFRQ2AD
ejNnKgF4YoLCW8a2O1+7bW0UKbjcBIjGFbFvnX4bKiQQjxGskhmORoWwAvkkZ4JPwEdKei1+603T
DTeApGFdJYTMFagkLYVVza7iEglBTSKuT1qsYU/1LeI8lUNj1qyrsCVlHq6c7DnhW3PzWEcTD1Hd
qynfVo0oMfonulPQ5+58m2ZPExPqiKgkXc+tk+T7Hms52ykNQoKDkEp+ZmdX86ZFq93vZr0yo4eu
yUtmFPw0nUPIRG8+uiKkXtIqFSF8cIIU/XKNlZDMlZqsWlKYXlmh+MTacmWB4+dl8W25NweFZkGv
4bKsipwOtJv2lMjM7fjACpp35pcBdGN1MajcLi8NJ/PMU9aPdXYknSXGYlyRhugGujXH4x2Db6X2
YV0vfzUbTRCFvBXi0oEIRLE7xogMNxa5vgI5QZrqe2I6OUlJujDVV73MrHRPP3eKjgotL1mcwmhe
mGjbqHJtOR4kpx39otJoji5VPA3/GTN+l7XdRjWpagym8MS09lsiAjUn35b2ElPcpn3e73AlutG6
DePK2CmUGwUCE/I5iMueqj0MZccCIlqlRFpJlFarWMQ2jRZgU+VKt2uVbvO+04OhSUDULi49fRu1
BeNC0jN9ghi0NkU07le+2le04u5TgiSjc8iL7O3sWnTGXTRaPL4bDYha8lCW4ejszXasRlQIVkGu
4/MI9WaJ2fXpnJ8drwiTlT7OmtxPihP2urMAZ6x0R+pOYMJaqE5wdvX4wLg5q3ecWeIvBQbFmcgL
OyePMEN7gR4njpZzPFC2EV/AnTSyPqYQqQjdIfygPqYzMC8q6MHuN33e2T3a4oLWVGrIbrzjqRyo
3mI7tj7Q8KdLtTLaLOKUaY0+S/SzQHGfp7uGuNNkppMrLOM2jI3Zo4L1xqn8GBOILcSzQWvY57lE
18VJPlrnlQQ5srIMHQLXpmwJYRu+gHUpVO0hlw9xWbz0RNNIMwrMqdcsoIcihqD54XUj+m9V9D/s
5t/tyT+IUjdqIDS2kN8LG17/yd+FkSn+Mky0p75jo1nH4fVvYQMCBaQOiFJdxMDU30sc4r+FDfZf
eMrQstroISwTW9S/SyMNQQRCVd7Jv9MgbEf8SW1EIfSmgLAdW9d91yGKibwIgVX+nbCBuFaQ0SN6
+YgOZ11V94Q5kL0O906bdg1SGfR/S179whXpMMJcIRCSRxKg0qdMT/2Po/CmzxqUF8bQvkAh7aW1
OBBwetV3GglmJX2ptGjRpCUxcxC5rnr5grHZ3NqJdVG0RDnBrtpAi1snrX3PtewdWfTMqBt61WG3
pld4TET31DX1dReZ6AA8Rqrok8aN6PN7syNY1iT19SGnRbKBGjtl66htc3Sh2tR3O3pCbXyf5CL8
guxwVIG02qy8G+MiE1Qq0MTZljPvDsVczMyDg5Wu2RHp84NeX0ZgHoNRNu21Zud0X8U05mLnhUOv
KCftOnoQpVl094amqHtkzbFpAyPLk19K+kflRSOjeCFuYBGChREucSwV5DZUAe1gnMuY6Ssyehg2
Xeak/WNnmRNUd+bTO5mKngYTU65iI5pR0AtBkAsk2B7O4PVgKDle6a6aCi/fGjuRl28qLYzuZwOy
3qU5Ft2O5OlGC0qA72erHMYHETJBLX0nPw+ZAbenvulsmp9uibsxmnRzNeia2ouhpKFN42JIabKh
h2I4XTb+QdO7EJatCvekrQbDEK7gbq+jLt5bcmKC5GKCGGrXOuKj2FRoJmo9ObZNel+7dVRB177z
tbaiUzXPNwRNklWoyUeI0jFRDHGya6Tva0RSOKJYt5OlV0E9MdB79BrNzz/Eeg4TCvNUXEaM0wFq
ryEbmiQe/vk69n8udQY4xS/ObedPXz5Fn9TnT833axTcgn8Ob7b+F0Z44cB/0A2WHOPfa5TFCc0D
EYHvdYmXwXz8nzUKTT1/l2MacAydinY5DP4jvhI2ga4cSjzX9TDIIv3+kzXq7RGHsxunR7H8Co4n
WFp9LvT9Ecer0BJDhybVMIZBPfNaYfhti/V3H8pPjlLvPciLaZGAYn5pR2CI/UGdT/QsiwMCT97q
Y6zXH/qO99EeeWEyEuUtyuxfX/D9bS0mAA65LO9UtjZgjLe3NWIiDpMI1UdLOvcV1ROhERilVn94
FYF+mXvSBQv9AqF9exUIlQRqJVOzVNmsOroSO4s+1G9OvMtX8J8jNp0xAXMFPyjGC8e1ifd9dxUi
9TLOeaz0ZMwGM+TtNo+2qSVPdBrvR2JPujH7nTP77c61XFT4luDJdWkTWuZ7k+00R1E7KE0FFmcy
eutOu3VhvG9sTUynUifQ4tcf5dtj/XI9OmsWVzJ1YhHE8jJ8/xy6E3mlpI+gZTNdYJgl+YvVxMws
StvfXOmHR0OYFp4TjvQ4y7GNLH/+3aE+nJpSJMmIAoEIm4tptiDNL2jPX9/Pz64ibEoQGgfCNN77
/Pt0SBzpoc0j+wEqE8EAocbDWKP+//WFfni1Fv887zCEnkVZ+f5JTyyfuIvYZ1i4xKMziEt3fk/H
1qMs3VZaKb4p9uv9ry/6k2+LFsxSeC0eHsz7bz9D3Q0dNPyLQl1YxcaxaEIweNW2hH74v3nH3j2I
PBasHTyFbIqerr/KUL//upg86JFPQi+zjyrdE/PRMmY95Y/QwI3fLBo/udQr3siiZHMwPL/zENmz
XlTjWCHP76YjgZI2n6TvXpCQXB5qioLffIg/uxzkAwz5fJQufva3H2KtQE3UnUGMvOPYMA+9Ash6
H3No7bGcGkFnZUyVfv3FvXss+TSFYyy2K0G9bNJLfHtNs3ASRQskZaQGTrKy/Lu0ttUf3xgUIh5H
iw8Ry9iiHP7+K4uNqFb4A7gIScSHCOTlgeNvQrZLzRxmMJvfvAI/u6llyXBcVo+FrPH2epa3LMQ5
QbC8iGRFA5XcZD7E6V9/dD9+XeyRy0V0cFeesYTIfX9X5AfLqTK8JBjTErhdoWXrshFTAFtdEQ2d
GptfX+8nd8XewqPI97XY6N7dlWtpHakePPhzmDN08ax0kxnV+Jtn/ser8BWx8fOfZYf23l3Fn7A3
25ODIhK3Gv4ptQghVbn99b28Wy947HjWKAJoi+EQdN13V2lx40kPN3jgQRhgGgTcG+MBXErTDH9z
Qz+7FDphCEAWjAS642+/plbgyZ8HNwvGGe9r3FnjnTJ80nvFlHz687vik1sU8BA/9PcvcDczVcPN
nAGPju5BJozHXooOPuLQ/fGzgBLCoMfOOs+z975+CnWiWrsoxpJuR6gJegdp9ShL9//jhhgJkAJL
9bnc1tvPLjZLdyBPKg+A06sznNPZIE2qDqNLnQzbi19/ej958ihr2IDZgi2LF+vtxQbCd3BaI87R
maWveLt6YIuRd/jjq3hwySFmsNCip3r31mKKxK/GK0pTrGo2TCWfMfC5v3m8f3IrAO5A2JjUL/Do
3i14sieCMDS4iIbhmkiGxrqK2nr4DcflJ0/2m6u8+3YESSayyJs8kOEQ770qM1dzW3ebTAzu3a8/
tR8vZbGxC+Ex4uCJs971LexBG6e6N8l0Gdh6kT3Y6ToVdvKYeZ32m2/oJ9dyDBY4mi4OB6GlVfP9
ukqoYyoGS4cuSs/iSHZdcWoZhXyivrd+szb8+D2BtV/2JqH7Ntd69wkOodDQInCpknV1YzeTtsL7
rn5zlR83CoBuJus2phZOV+a7p6FI3CHzcCoG5BJH/VmQCP6EZMNrj8S7mQhxBfCG3zyBP16Tg4HD
KY6eE8wO890XNnDgWVoLKKZhQa1CXJVrDZ/kOgMPEFjY+n5TRxjLt/LdoYQV3V5WIsMhYcPgjPDu
giXfjhETCB9ERIqowDUrnxGUX2HHaf3Je9DgA6Q7Bkykg9L5V2QiwDR5ZmqknlrD650gTLoIJ0gh
QrVyfAjwVoe7EmlXOiLU6JVoCDSKIrDMlhl9/NPnG8MTFexyHtUZob777ZtE8YNN9iO8kFWBm4Zx
ApX6HL5oWYjG8M+vBpnRx0bFesdn9vYJV01WjU1FoTcAXZ+2eWqLDxDy2ga9Cf2c31ztJ4+CoVsE
WTG69BgOv9sARUhGU5cvG6C+WN7TocJ1CTUkjYJxLKZ+1Vdlc/PrO1x+5runwcBBptssF1BCXfPt
HRKqPMdaCuVK+ahxO+frNGM6ha28lnVFH94a7n59wZ/dJO8vo1VKFp0T1tsLdrqFZqhmQ0RzpUEP
Mx8ZkZ7xa4a4/hEh/vpqPy5R0Ml8+je0k4EZmMu68t2R0cx609UaKw8izimSDEhV3WtTnR4SS5q/
ARn+7FrLhshU7nWw/u5aXmU3w7RoxW1PjRvEXBqJtxES9pzp2q9v6yffGtDj5XwqSBN7bVp9f1uI
ayICJwhCn4nIXNd16n4QDFLR+3vGhoNdsskmwtp+fdEfvzmPXpdDO4M3cHn53n6WpYfDSkrCDwZH
qTNzvXADE9I4+BL7+yKB2P76ej/e5IKipGxfjquW935l1MT/sncmzXHj6Bb9L2/PDg7gtHibnCjJ
kmwNtmxvGLbL5jwTnH79O6murlbCljPM9VtWyEUyQQAEPtx7roZuEkYLW+NpDIBgJ+lGJi3GmHjU
r9Iwm95pJuq/39/157d4pF6YwjY5mnB1FZLaiRmyHMJzDq8XOEgNn7Imw/CA6v9c5/RosNOxxwRm
+bpgkYPSQG1QK/XdHNhNsSURAPn6MoviXeO3SB6tcik/5DheHrIOMS4sICmrM7PNz81LEYD+qvNj
j7Wb499fDI0cnLdIaiw+btv2N9XRVNQI6onkBI3prWbn6WNoF/a5Vf5PX3LEGLrjwaFkpqMypkzg
2dDMc4konYPIwr+cPKhBvkXi7O/f4q/uwiQKbw1Rge6q09oykCSgNwk79MImDTJDUAz0Rp7poT/1
FcpRDIRjCyI24Wt62oR9PxHaYrN6NNo53h+XZBtj7nldOPXX3OoIkDvqWXRT/RLli2z7Y243P2h0
Lkynn3ZCnxE/gmkK/rjtWGJxosRcxvTyrK150TEKA6o3TkIOeGrN3RQ6sw0ewrz6w0rvczHPhBJ8
7P5UotSFyGh2MoUXxdaoG5EW6mGcf3Y8XEJnRvRPHf34liiesNND7sQ66/QtRWQtIamxi63fmEm9
6bxwIGS49tttNhna5VQRU37ozbk+M8B+0QfZzFJLsUFUUglSlseZldqpU6I2am2/uQI7kH6x0Qcm
q24DsZttn4DIfeykL15X1C5p6zojIcyOJfFGkUKDpZiC2Jlu8Vz8OZmuaEdo4Qwm1+MI46ff42YV
9A/eF8rhyJv3Thw95nBwcLORaahbF3VC+aYcEfBCPwhcvzTPDIJfteiLJ3CVucPPp86VBJxtR85Q
h60nnZKzwcW+//MB8PI2yofO6ZJpRsKBcciappvC994TivU38uBV1vKvf8tx+nBBf7P+P31t5jAg
BwqPa605ytqDp8NqhBDh62de2696P+UHB48K3Z/Kyul9yjYZYMWR0W2nDTH0YjLuOwhw1KVY8YkN
FNXwmrCWc9uMX/489H5Miqz2OGg5ve3MEaqvV9yWPMwSKuOSLk95hFPj96/qVzMw6AG2RhTQDfDR
p7dxIIVQs2R9F6I83NQVJ66z21NoEaMFaOP3N/v5Nx3VnAxkCCrHrbWydDUTKQaAThQL6rHfLFVc
J0iqWwx7K+7DIpJt/JF++9MeHkaiFBUTlkXUT4oDRUQBDJ7kzHru57Zj7+4A32ZORJipbqVc2My1
KaKBnjBLuNAYkYaYsGnPqIozv+jYmU+nDpZUJr2Pcz3qiEJpuXyewFaymdzGYxEe0kojMaWdi7cx
cP2LrCy6MxUqlTRrWi77d2StBiu4Y5FPmXtTu7ZnU5P4JmCFpW8xR9nVl5y9MTEClt/2d7Fd64Sq
9H61z2o3Nz+QAC3dS9YMWv3w+9f5UzsfgRsUZAxYs6y21FmrLc0UYOsABdFttEPi6kWgU864iy33
3IqStYDS0uA+CEHlpNa1+a4KddEconEKiYN3t4T9aMyUc6kNPoYzIbqPpVXrhCBn3thAOloEBACc
FK63LG/bIfb6QPDpSLc5hdjHBvdd8iWdu7bcJUWEjQbmn32bs9O6tznvs68yYiHJMKpHY9rPrYt/
K816583UFD7YyNZywDW1UxO9x4XoPp+PJPBeN8PCcs/amzhr8f2KqUILtCmcUufV+JMpx9ukouB3
D5ND9Ck2ZKhrHwo996FAxGLKcIVnSfhV+Ll0ij1fKQ/rADSjY+SviXUcT11iuLX1NTTnwiXNC8lj
eTfHmeY2hKtrBkQLuGQFNTgfYywoN9Iwq73siUhsQcJGlnXTJWmoVZhbu1iCeEaAeI3KJQQx4Ptt
AUozJaICmhORPBLfma2F05Vre3m4TUtrnr5ZXgShYLPEzYgAs5wGuF5RB4hxV0KBTJ8soK4Cg3cy
h869O1S+D1SgLe13lRx999DAdSJVmxdsbvu58o29UwuQiRtQl9gGx8pPm0DM0vFvsyWffWiTw1Rf
h1nTzG/Hpc2191pUmN2bcCBV8BE7jYXJKiGWnXQ8MtYAECzl98YM5+9pJTViiCBAdtsi1GdxxQSX
6wS2Z2l7SabpKC+jCBwvgi8s/x+JczGASwmjCrduFEZ/CRZV3tH4iFUL9S3ogzfWOGGD3FEOjJMn
TcQhTn4m5WozCNHO38ClcdK+sYwwTj8z2rJwFzZ2GT6EIa6QK8OuPReCpTmZn4rJIEzZKsvW+TK1
MewASiAJOeKkC5pNtM9K8oqgo7YAXaO4lyHSU2yNb8vMbEaiDBsdwO1Y+j9a0ze/t1WOJZEk4SK6
sKQe5ywIazdG0OOG4mDUNVE7FtW/o4U/mVBQtaEBCEogVzTnwW6/N0mof7KsuHM3cHWx0i9m3fMh
aJKyObQE9Fzr+H/xU5qjvjy12kBGq0ugFtKpcAQcbBQsXjZGmyUfzdbMIcshGidzCRNRs5OUGSXm
JgKS97kodfr2krkWeUqT9c0YCtSNtn+MYvM5IAPU7QOZPZpF0rddnxrfdLPLkl01ELoaAGueHv2w
9NpLNMtjt48B90zbWHSV2GboL51dQZ6lfShr3fweoaolMRZaFupfNuL2pjOWaTyEY9Z/AlhsiZto
9rjxvDgOFib6rAfJWpurfZtVxmM9CgTGlaiIGnJrmz0XUBnsMl446/NBALj+NlZsUxCAmRZJcobT
f3aXlOSihMWw3LaRNrLjRbDbHigBNw9dWenzjZtFZr9tRnLxqL4uPVLmdsCQeVuT1UoArZ3ZhFYV
XqwDUoD5fBPXoWdto5D47qu0kfCpoyS1HpdMW+KnJSGyHdYI6QygZ8HhHtLeEO+Z+OMnkhfDe+Zu
MzviCZz0PRaqkukGstFyMTJn/mh10X+yh6Kd3lA0SD9R40yKNzPkx2wTdo0z7ViDE7CmA1j5jlXQ
eB8PHFVvOMPqEdxjGtACyuiEroxTSCTsUA2JfgeMzuieihr0tt5q/VtjMSgejZovCPrKo/LtAMYl
x15Z+9WFHbbZsqUW1DzU/UAqd1Vo3o9hDv3qcu6hjgR+Ks3kuo4N/ZMW63YUEEufawF6nei7NRoG
Biuv88fLwm+gwwAMqDU8ixhXDkbSpOk1Zl/fuBKjbj85sd45Gw1JMOmrbNg91vux1jDYiQa/gj8M
RGwmwPO6lnFZ7jobIjT6+siCLxTGGNgQ+cfYuseqs94VoUYGa9Z0BeHg2SIQNXrjKL+GaGcaUm8r
F2eTjAdrz1zijpvQLQAEdFq63MGxacfPLQTBzx7pkdl7hEiZ8SbvNAdnk4iZ8pvItrqtD0HU3B5D
frOAuWQwD+Tjko6Ivn9xjB3x3bO97aypiD7mxpR9rYfGfHLyitBWQZSQtU2t3GBuSPgGtPtJjkND
PcaKmvtQy7viMc+s1n/CvJlEgZszXDcTnHa5KTAc3lvmooutiWshfWOEvtVs2BUV7VbHK4DwsyGY
dgfQG5dziU25fBvB9MifHJDVBO36kLqv3Qgx1/u4r6sQt2rNVzIDh4xKmoNCj46Ytv3Wj2HmbPqB
8Omgnenln7Rcxs427UlzRHE/jZdi4eXtQeyhA0csk4XH4L05uyiLaal+tJz3z+yZhuILqH/3e+M7
XvttykYDWdKAmGCfaBUgYGwKDYsEDMEQIvTpSGiSxID5d8xWqO9BekfTVc0YtWBE9SkycjnBat+Y
Ud6GT2bjNAlIC6kbdHbPmXc4qr02OJ70D/eZIeqYEMiwF5dGhdMSgqgnRbH3sGMWj1AJKx+AFvQZ
esmSJtVNCwI6u+rqlozlKMI3uR0WT2DEBKPStE8lGD7wUn6/FP5A6LJlDJ97n3P9L3YfddF9MgAW
+WYhQmcIJWFs3zZF5H0XVTjwsdf93r5KEG4kiDaNebmcnYFwO2zKtghCuFUZmgGQ2IPcljC8mw+s
jOCXYWctB/dicnJDPIps1o23Ldxy/cmRWRc9TLS0DOahGfO3rVga48ABYzwEaTRbeG8tSdSwY4r5
fh6s8ii8xyPzlfPWPtr62SwkhlizAc2nEW6LtVO6qOJn17qyO5DgH4lLpyZnGmnRYuXxljepvoze
BQxxiueT4UMixOJtgH3Pcn24aOcBkoHhJUb9tptbzM1jPfLOt50gEjLexLostc9FkWljYMSkuR80
nTtcCzMZXVyM/MYbxPol5uP+mE/QDKA1D0cvTkna7mJO7yIylswPg2Nptw2hhO71wIFu/632oanc
imiuqLa4mTC6h9hEQbIpuhHUaK+5tfHOxWPgBXov/C9ar+vdBzcc8S8LUjjJzZmkJu09nycqopqW
VkLbor2dwav0IwTLL3U0g5lrqgjelDEX8/vndfv/i/f/h8yLF1uYn8T7N184V++/n+hij//Hv7X7
wv4XqjVUBse6FuUtnc3ev4HS/IXouKOeAmD0cefKbvw/2n3D/Bent896Nw5+0J3xt//oYvkblkCQ
xMib2O5yGPUnutif9ppIdqmncz7BuQ+/9FgQeVEP0xqDHp/BnagsPw5S9LjX0omzA7W3b0yb5wR1
PxUFKG5wE+t4pIrOzTnu/l7cTkzJyPoN8Vzf4QXMMPlsgPe22xcv4N2/t8ovHY0/b2iPt7ERKHBq
y1wglNvEubY0BFT6G4N5e+8ODaTFkEWdxc96M6dRFoRdVxKnArMAupo33LK9N3e/f4pnkdnJPp6n
QNL0fF7Nz1UrE2zndDnVI57ouq2+pgj87pYsWPgI/KiYNP/q5CCQxefd1VGwjo08HuA+HfmvJILW
7xw3Mz/bSQdsyqhRVbpJIj+WhpH9yFyzvm+Gwr7nU5RuFxCr1wTVNpSFq9x4Ay7JcLYuZgov9kPv
IDE2XEbDMOEx1NiyNrEeZvtUL8pt0ef6X14bZgLTG3TnDadV4PVMiVeoHD8vx1hVvw5vnTqHnZ/H
1QHCzPjoaiawMzIcdsXggaE0CJP4f490n/Tz5V//+z/wC170pJ8mlMvyLwVQf/z3/55OfPdfgrU1
4iVEF886+/9MJ473L/77OKj+djtTuvx7OrHAn1KBtpGAO6T42Mf4qb9nE+dfHFFSwyF4EHE8YoY/
MgKdjm7NRLCFFvLZuP1yVPuAPxy4VO6+t2MSlpdlnp9i05nOZCW+dnmlOpq6WjaPU+nu47Zp23uY
PHr0CFiq+vGimX8xbZzOhf88vqp49Islw5QZOnuc591yVxuFr29iDiSMDQIE7Ht4RIC//f5mr/yY
o5X9ZVt1vKOUXBlnP3UEXG4ohkXtppod74z047SS/d8fo0zo7BL0OoV1vQccIm4MYxTFw6hjcb2e
PTySgYZ9mmXF3NT3637QsVVfTOm1p9eDe7zhkJNGc1XFMpRb0ck42f/+BqfFuv/+ImUy9xIW6r2E
3T1mnTteObPFp4MSjBlf21mcmjfsZAjfbrqmhLGj58JoDhzDDe0ZYewrb+yno1+Kc8Y8pW5AONEI
VcUQmK8pWv31+5+nfLT++/uO933ZgG7RZXY323uJG7zZki4RuCBY68xqRvxw0TgUGzm72nU1koWy
lzhPPZZ4kWcW179/hFd+4XH18vIJ8oh0dzg8tLBnAmlrqx8uBKh1zfcMRX7x8yomghFmI+j1uXM/
6gjTNuEg0zNyktceXTmwyb00cTqrtfeZlSS4ljtQxFqSyTMritcur0w9lTbadRPb9p7Ig+GDMTZi
M4WLu25iO7qpXrZ7S8J2XSPKAPesLctexzTZ7pwa7tO6x39OE3nR9lDMDcBOKZNNJSBzzo4zCeiu
jNTd73vOK1OnapBgGzna6NvcAPRxE967RdHID1YD6/SKvDjfvZujynIuf3+zV16Gqg420xkDeAcl
rKxm13nXJV3cfyj6Xvux7vrKTNZ5utTHyfaCpTKK/RxRHqXqjJX9zNs4Tlj/XRf+M9DVValfZSKX
5hwGUKSW4jC2Rj3s83E2kh3J9sJfeZtj87146Rbbdar8mhv0vTR7koSrUt8vJQiAfZ3047RuXKun
VE01NCE1Ii+ozWx5hJIQvy05YHj8/bt4ra3YAL38ESNbEoP6jB+YGgjuvOPI5DoSc9U8ZbaX/Zk7
4L9vRJk9Yi+qM8+tvaDNxUztEPCQHxltvvn9j3itw6qzR5jMOo3jBNJtTNiJ6SQ+YSiqz3wYX7m8
qiiWg0vBS3ecANHj8ggKoNgLSaVg3dOrQcoysco5n6k4iI7QCzRyHhJETvqTZeUNlKVK5kN69Sda
3zeKprysDRtqX5tia3i3qv2fbesvRoILrLmDLOYEfhcnH+Cod++mJGr+7KT7n96jyiXduUWqgyYu
qC3Rk8K5WHBDY7Cn+rohZlmng4ATryMsunUDCmW1uOwKE5hhKkV77tvs/XpGUgUBc5TiWhp5xU04
13jnI06K3xVkVDpXUR8WGVRacy4/cnBgfSZedSzPzOSvrXlU7Xg+RaFbLSNTYe7l9VWsdSGY6iXz
WTV6/ZiKflP26TJsk9ipi0M2QejZOcgUqodB7x25soGVAcrhjAZqQAuDwsU+b1HECzyXs87fdz9F
C/RPBzGV77s99JRBzcYPLH1pKxg9HDHu7XBZ8gvYSu78NqKg/wPcH5x3sXilfTthbCtvsOJ46UcP
J4J95lFemSrUcGSv5Iy/GqHT1i7pVoTk+d+xAI7nkt5fu7zy5ZRG64Bnhfkf1ZP3yebzc9vpWrFu
njsyvl5+CxorKlNNc/3AztnJbAk6KJajtnU+Z+h7ZRiYx5/1Yp7okma2zan1gp4sSfPSE22rf51q
sIk70DNHQHUi62JjLk4dfauLpTPPfKpfazdlgBNQm/OWWydAn1zgqGpMGJWzFNrKKfZYY3z5yxax
ZKgXWncvG5uD8XmIdkREaLvfd/DXHl/5fDogAcu0AR/ayQhOHlX1jdPW6ZlJ4rWrK4MTzxtAXNaS
QWomKDl7I92FMwy/Vc/+bPx48c7ZllTEYlYLOQlNudFj44kcznMrvVceXXVFGw584ymPliAiquhG
zqXO95NEu3Rdv1GltHEq+9oilC7QQmTB5jCRW4EWNljXNMpoturB5lSNq/ehKWDXu8hZ0LmufHZl
NHuluXB+xWvVejMmmh0tN6ExYt1EdwxpfNnhU11rOUjslqAxkvzQ+SUQLjJfD79vmeMz/mIFryIK
ypCQtsXg8GfU7O/sC8niEX1Wl0E/coD9+3u81neUIWsN7lCmRAIFFgP33u+rdG+IKlu3X37+VL3o
9n3JWmVcnDGoYP9eYsuRu3QGv77u2ZUhy8ldHnpLKoOoy8WbJC/cm3rK1z26anHkSxoSDG31AVB4
tCYtaL6tGwO33q16eP34dXjRNHYYEdaxUIepiRK7yvqov5aobNYNKtWvS31UG4iN7g8wb8fuwRp1
L39rt54Tr2v740HTy8fn2JFjjgGg0RSROpjVNgSwuTzT8V/plJw5nVzcTkld8pCC7+HoGhurI2yq
8X258tGVQWuR2GuGqTfQ8tontD7WUbATrnytyjc2q5dW0zrn70cXZgOef3DWPro6Wm0PsAxxV3sf
8tzGPF69W98wygc204c6zDuuPqV+vCVmTm4w4KUrm10ZrVCgvAr7CVcnIYJs9vyAEm1d6Qlk5GmP
Ibwr95KIi8MALILc9Vu2Rs60am3A+cXp1afeghA+Z8Pe7sORg3z4W5yR9as+UT8BMoq4NsvK0oFV
DwtHYnHyXabLn2m+/7MpwHJz+ujd0qJcibHOFxl0V84uP2mYQFe9UoLrTi+uE0dtzYSg7km1QGo0
JV+I1u5WXlwZpk2Hio6VsNyn+FjJHSGfXbamu/Lqyjh1rVSLyFPg0dEn3XQcj7wL3Sg/o3X+9QTG
ifdpw0yos0qUwDJYjBZ57lJygEwqpUagyZqvB7zi0xuYzeQXEh90gC+tbDcaqbpBjXbj27rLK2PV
SEKzraaCL2vY5Vd+Ssgvie3zftXVVQE42k04prMtg963PhupedeJc96DVxreU0dqN6fFPGt9kMTa
LdPjp9kkRnXdYysFJD9JCtdAlh6kKFx2MrYfqyw85/x77cGVcUrEkUacijyGuvQJZHX32kVotPLJ
lXEKi2AkINnT9mU+/ZXMxpNpF2/WNYoySr1kjDS+13PAZTv0tmYXQ+DrrGjd1Osp43SIbBlnou0D
uGT6RwEkl0isZDFWrTSQxpyOI9nkpp6HlQxg6i67anK/xkkdrmx2ZZCGXtK4A6bYwJ5b4IyAT8nT
PXfy+lqHUYYogm8colrRB1Xb+zdeFxk3OTmKT6teq6t8T83e7NseeXSgxYSgWcX40fWSda/UVcYo
8cR+GsaZBNU5WOj9p095471b99zKGBV4qMbE4tpa2j0KOd/YojtjzXmlwVUkWDWGYdRbUb/XQ41E
+pSQj0VfVx94pha+XE6jAK7dBVf1HtbK22J2P3ntnK/7VqhoNi1mnU7esAzyuLwjTJkU1njdTK5a
eUU9zmC8DW1fLcgZR8JO7HVfUFcZmPVs92Rps7fDEXDtVVMAiX7VOShJL6djPiFGMJaSh66L98CG
tqn7YV3nU4Zk7qdtvcAh2Ys4+0pm1J23OOvmKdXfKZshm0Cp9wFAaONxwWIRpNLqdqse3FFGpFWG
E2BUvw86jbN+s8wu/ND/uO7ayojMcpj5+KJgHCasbjXd+SLAMq6bYR3lq0nHPpLs+CTHiTNt7I7Y
ApBfw7qBo8oHvW5we2EP2r5xHtpq56HEWNcmykczjuKGRMK5D6SH2mK0uhrpoPO47uLKF3PkgBwX
f9jtjbi+GHMO3xsr/TPc4z/bCUjOJzvzVko9A+bS7b3cfmfJ+lsi5nOQzFcm2GMgx8s5EI4lWADP
7/ZtYb2zufYkEYKvaxRlaBpjgkp0MigbI5G9lh7oj0YQgrTq6qqkK+7EkLOepaPYC+Y9PX2fO/G6
BZaq4Jp8KcbMZ+RPFor+LUE3DnR/VkDJuqnFVgZoPRYiRG/UB5Gov2gjBFnmxXXtogzPAbRFi/Fd
20sZ2buG8EAiykx33TrCVla1RCe41KMnHnya3slKv5oG0ovXPbkyQtPCxckJrj7wMusGiJqzx3X/
Z5b5fwaRKoCS+PQcXw59oNf5ndDybdrG6xYpqvyptbVyjgiPCUyoptuxMNqtIdIf6xpFGaAzJwp4
+kjYHXLnU9RNV4lrP6y7tDI+p5boNM/U2mA28nGT43w/lEW6TroAwvB0ZqlsfIYD+hpyL/RlVy7V
rWt1687ln6HSL6ctWePui42xDSr0KaTPylZ7ow36fL+qZVQZEsnzzIpC8kaH+a+OFRxBZF/XXVoZ
nj0fnrh2qi7InOh+qutLvSjW9UNVfDQQe++kuWiDheC5/TBG5k7Ly2/rnlsZnMkiwq4lRSbwY7hv
Yr4tvHPLzuPc8fORCx7t054yItHPh9ptg7gYbLkB3pHeNE5NTAY8/3m77vnN05vYWTmVWWW3AZyf
z3ksnjDaPq67tDJEJySJueOGLeN/6C6GYy6KgbU3WHd1ZZRGBKMkrWXy4MJ4KgatxNNbf1h1bVVe
FE8gzVqA34Ftkmy/Xyw5i02JCSBb95FWBUYijoAMeTldctLuksJ8TJqVe3HV1pIndsOGmUuHs39H
PMRbYjBXHUNZqqgo9+awaIa5DayQFAfNM/s7IyJLbl2jK59QbMW6PST0xFBfyGlumwDK/DpFF8Sq
025ekNDRT8SYBXgq9Y0+YJ4fo5XVYVWs1LdCSjgDtMusvyFn5k1uT+vGkCpT8scol2kTtQEhTOXG
XeY3fpusOzcDw33aKD69RJ9MEgCNanhnkaXR6v3K51ZGZ5twOuGM4Ds6x3tKjPaOGKB1mzhVWhRO
ZBpGddoGDi2z8VGJb5q58NbNh6pciMCpBgeh33BuEzfb1szupOavW4KqcnpdZ59V2jrR4IlVpLie
l2Evdc1Z2TDKJ5TQeGRjYOgDy4dJBPTIuc8TfVn3RlUp0pDaDolmVoP3v8VC3YlbvqTrTs+xBJ72
RKmVHiFZBAZ3FWayjLl2zrp44/lDtq6Go+Ik0c/qfjSVtH0Uj+62pHgWhKFoVp4jqHKjOZMSWEhY
B57WZc12GOvihySQYuWm0VTGqlGYuhh9rQ7aeO52ReSkG1rIPqyae1XEmutOk6cPeh3IHJaI7iD8
ttj9rtvAqIKjPsdF0lmAxjrhRmR3L2b2JZunMlp5faVkRL6Q0wIJrYMqTklx64v3U26s++apeqPc
rEZChyXtTnYzEWh6dxjzKr5Y1e4qrW+wBmuu87EO0tBeiNYNowtBlFm2smGUT6rFPGnDN6wDvwyb
7uBKzxIbG7JEs/IGyrjlMC6rynqg5a1uvGxb7z3hBitr86rkCHA4kIC+rQNX9A9J1N0BGnlY1+7m
6XwThfNo5XnUBG7pfy6r0djEQpwTvx5//C/W7arQqKFkDp2wqAOrTb3PJJVNF/A+/owL98+G/VlX
/EKr0+uAuxfLrgJGqr9xkL5sNMBD+1UNoyqN4GVzRg8DK7AHWF+2UV+R035mKD2DrH7RMKrMqEmI
/Ko9swoGJ4tg8BRlymTjJlO2jQo/yi5gnIwPBJfml1ZnaU7Qx3FjP2JxcxvMuHbXPvhu4VxknEtW
F2lWCmfj5gnFeHKAPJ14UQHr4f3YQPTa6nNTZl+qGB7J1mFhae4Mm1r73q3lJHe5QZVs63BKPV3K
RvPSwHSnWFyGVTrOW0OnmvBRQ9k7HwwrJezbcieuOeZJvxyixo873HbmIg+FaU7LrhsKq/w8uUKE
73rhaOnXziBRPfAW0x+CduL37uqeTHooKba3LV3TyLYOaZzyIjKqyL8mZhHjlt4s5gOMsnEzmE57
SVZrSz595XvzYSzyQeyGVkT2fnBHQQk7hx1DZHldkMY4+D7Ijjax4HCSJW686Zqo6w650bv6m4XW
HrekWw+Xy6IVt/AeiiJAAZq6mzRsw+UhN9LKXbUKgQBwOrSaMunRt/tV4FNsgzyRXsdLtM61Yqri
F52fBqC6roK5qsNiV+ljGuA1T1au/lSpGulL0smkVQWOHVeUrMjmjsi4XTe2lPWZJcKZVXBeB7FT
fA9F9hC6yapGt1SR2sAx0gS1jmErw6Dz86vQNtZVNnVlircHZDUG5a+AVz1tQs0H/Jsb1co2UWoc
rU4iYcaJYxCR2LSZsuYHZJ3Hde2tTPIp3tyhdPUqkLOsb7F/JReVdTYo6ZVZXlcWZDEBqLI0nS6I
2kxcCxbf+Apk/2nds6v7pwJowUAmbZB5kfzQes3CSUTp9auancC200FqlImxaBYv1YkKMtrIWpUE
GWp21uzWPD9c7tMb9EUzQo3pq4CDqh9jLa5srVtnuSDI5PTatRwBfM1uFcS6j46s79wp31p+av5Y
9+xKjyfAbrEGadZB3viLR75jY3HGTrjeOi0GOTanP2Csy9zQp4gFAimlG+mO6T5JknULBIB1p1ev
XWhSS8QnnDMaUIkSIAYxu+dwsb/u9mCLT68+6niZ7aSscKLm+ZVjDXa/cZrWWafvB/dwen3AXRFC
poqZDKDRVVxa+mf2tPOqUvBPuE93Kpql6FivUsqaLkMRgh/We3ddp1cFX6aVSz85TvApJMxtN0Il
kX1RrBuzao6T0RqTnNgnB9pcWt9j1Obfl0IW65Sf8FtOG54QyjKN06wOAO0P2mXml8YWHOFonzk7
fMX4BjD89Ab4QcOQ2O4yWHLDah/r7MifDt3SrHdjV2mPOMJuNc3P0x2ruMzfRj6b0UOs2Xa18u0r
AxsjraPLlPXnOBMYAEU5BUBRxGWdH1bNHKpADBjwwp7lODOFvRG+KZIIdsLczL2+qjpFJtVpGy66
JElzMMuAYh7p19OYjmKTZoJE+3W/QBneDmkNcGi5wSxNZMuLfEK9/23dtZWhnffF3PtyKUH6EnU5
RdaPpQfGvOriqkgsahaj6zK3CAZdHHIzuzLN7sy+5ZUpT9WIFZqmRyMEkQAULRGdmuCoYVzu1z23
8iXu47yNjHEog1C23l7GsAgLO1n5qVR1YqObVCWBUmWQtJP2tUhH61ur8blZ9+zKiO5SUVaiNIqg
LaJbd1je5M25GJ/X2lwZqtHEOaPTVmXQkbd+ZeQtaMmkGledHZmqVGzMCO4cMqsIrMyrok3qec1V
7MoyXjdMVcEY+MvKglRcBK5dAp3yvQu4dvPKnq4M0bYuoyj0kzLwRTxed20htm6fDne/f6fHd/fz
Hh3e6+kM44/ZPIwG3/d8EQ2rZr2L/H2uG1W1d9gYlevWWKp2BzxHGNZ9S3BK635lo35TuPHT73/B
K11Hle6IQedoEDsWDsEK6KQWT8mjjbBk3btVgfUJa+UyDksCrGovpLrTeZcQMP8sDvA/1R1TVe+Q
WyunBeh0EEYxe3zDrDcwH1ZOB6p+x3cWd7bBhAbG2BvzrgTXWIKiLtNh1WaRmKjT3uMNY1izjMhB
REL09CJdf1dhnlo3V6oBHbOTsCMfG20XGdFUXaWQ1G9Ns7bluqdXhY3e7AAst6Iq0KXV1xt6UXqc
73W/2q3rmkqhutCSrhn8hAnTNh9kD4zaCNfNxY7S8iBJek9veXZKvvYuaTlfWqTxZ+Gy/3RLVdtY
MkNqGVLVveG24T1hCvVDGdvrLHamqm3Mk9KQcKnz48LAu6sLyw76xPZWNrryKQFTW+hhcRywMaWy
qvHuNBEl6yZjxzrt8HLuy1nOSY5sBa7YFkds82nJ/Wo4c/1nnNAv5mNVWEZQjTk5jmQ2c6RdvG0M
o5QXCelI7YGNmDQPMO+cbtfY+VRdazO7guvaTZvik2lY4iAdc7l0hTbbpDWFEvzBrGXZ26K0J3Nb
gIFPtksUh8vXKpwTCeebb+5W2ilo+kKIN0Od9ldzApzRCiUBqwuQinijF4lYHmMDf8tddgRJPJaJ
V3c7Nmxi4a/tuI11lJ+3aR1ry45/3SU3lhlWw7qFpBo8hK6xMY+G5H0UGunt4Gf+tZmY0coPrCqJ
q4hVrIQ+ZIE56d8ds7nzjejdqglAlcSx15wLzRmzwFrQ2eamuDSr7hzp4rhT+1VXURYGUmqAdrsJ
snUNTOOy7ZZ83PkzqofdyA4hunR8J49XFahMW1knQBcljXWws0CrNWcvsjE/LHUevV/VTqpILp5D
yR7RyoKhEvFOC5enPjXPtdMrSxwVDWboUSKzVpJdmcvkAVW1eOvF0fRlSo1zidKv3UKZjfXQdyOz
brJ9NwGs38V908KOHlqK7ZfJiKPtzKb6lVf+zGF9cRiEPCGSg5NHe0LTs+wg/4+zM1mSFNe69RNh
BhIIaQq4e3j0mZEZ2Uywyg4BEgghEOLp7/Iz+tPvOVZmPi2z8iQAbXaz9vqyLYE6LAKhVu+clFB0
39hVuhbRNRK9E8C9cNMGAnvllH1BILpNnQP+y99RNILhCBoBQ39KMI5z1B8dTf4lZ/hfT+IqQOcU
Ws4dO7hV30y5Ows1Z8eRC8z9WbOq+CZ1ARyN//4DMvw2a9s8gk0HnP6w6958hUf9bautJL062HMQ
U9sG253yPHNHaK55UcvkxmLl2qsXhAGU4ksiT23K06NZg664aL/fdJCvlXQxAxRVwQm/Stb2Pq5p
kY7stnt+raELFFTp0eGn9z091GI66pacbrvqq+Mb4FTWzgLAkb4lD3kWPUzsxi7etYYOssKLYW1b
V6bz0303z+4UZfTttuu+HIL/Ew7qLJdroBFe9qSZD8bYtAhC/Rtv83Ia/8v35VpDF4ve1lkctae8
nc0DVK9fpibcZg4LwNLfl96wvIlWsrQnFYg6LsINd/GkbpOiwnP871+Pwoa5obbtqe26qTKSP0a5
nQ+33fWr47l18bTMdBSV02m7HQnxn43t+xubitekJjkKNwH0IqphnTC7HU+dHW/7iF9L6YLctkY3
SKSUW4A2WIa43FX2L5H3f7wu10o6uGO7HRt+OETzCkYSMIqGwVH4pnt+LaXbYdIzr8602FrSYB83
ZpwKkJHEbYI0ck3dEzpg56LPBBatxh2gQlXbhxGkq9v2ILEA8fcLCSBhPeQTFZX2O8aeH6AC+Jc7
8x+/n/9yTK+1dCnbYXg/NPKUhIiuD3GrMywYNTDb/ASnpPHUAg9Ei/xion5g6K75cnJ9tsLC0rBw
nBYRT4fdJA35R+cZWU+g5bT5bR345OocKuHoTnk2H9p8s8esdjD9jcAfuemluBbeUE/orno3H6jX
EioL9wkrlduNP36V8C5+gk1OHuZDyJO96OPeglZxY3y6lt1k/cIiOq3zYdewaPAu/ImtvG1/CKjF
v9+1aDd6qhVdDg0U85XwUpYxwfrWTTf9WjKxQ/pctyuCaW7Ij1nTNy3JbSuVwAH/feVSo2IfTboc
2tjGxWZIfahrSGduuvJrSegGAgRMYNylnWRdc25Bx1wOcgb4qrrtH7h624e2dYwnMq/AJGP4WoZu
GUqZgVL587Z/4OrLY12/7GttlsMCxiRwSamvjEhvG3tca0JRP2TUUL0ckosJnc8m2Aak+U1if3It
CTX5ms61w4+vC5y+AU+bilGR2wSn5NqELpULrBmWYTmQLjEl7ZOuQMf2x003/VoROvacxzGt3WEl
Uhc8irBNuKXx8bZfv3rlwcvt4zSi7jBC5lWMvW2eVU7d+22/fvXZSQGNogmb3CESGMGl/d4cQLy6
8cZcVXGt9ckIVYA7wNGUvAIm1f9gAC7elpNfq0H3TPrJLQiRw8BUCZ9z2BOl9b9Z8FxuwH/5aF4L
qFTST6QfKT+yWmXrq1x0q4+BEQXWnDX4Ct50/6/FVPVK6zTpENBAZIqqlWRNOWzLbWIqOKn8HS6N
rHPnGH69aYa24lBSleB6/brt0q+CWd/hCUDPaA9mM6Fs9dRVs65vizXXYiph0hjU8swewCBej1py
UsBheL8t2FwDbIOmjO3W24OTuzomc/95T7rspkeaXOsdd6nTfUSv52C4zEutNoBRW3ub7B+Mk78f
6ZBfKMW8Ngcgn23Z7QYERBNuc24CkvXvX6/TVNmkY+bQukmWe6ZVyWEtf9PnL7nWgC0ApWGo3fBj
1w37pz0223sXD//m9X6JKv//iQUA5uraqffJArHyIbMJ9lEuMd6Q5N96hP/r1y///f9U0mmSoF0d
hDimEVrna/RzVMOnWw5Scq3+6hOS1ABc5Ef4fNUKnFsI/Jzc5pukoMm1/CtRIx332IpjZvQADWu3
MfnIQIzkN53V5FoBZma+IHEy4ijmpOgEuVfxbR8/lCl/33UYcU0uEPy0TpEKX/QQw22CxOTa5wsA
BVD98kkc94v1EcB2aQkupC9ueqbXyq8uVtLtYUwruHDdDda8xuw2N8HkWvYFHjdKJq1BqYL8oRui
x3RoP9x21Ve5RgYbIWnpkFaELTo5pUZh7xrk7eXzbb9/dUQHk0ydAunvmI7JBo/zdE7vL6t6/+Yn
eAlT/yUE8KtD2ka9Sbmv2VGbaL5z9brq5zmPm+aAPdW8Pjd69/LJ7fW/F9fsP3XNf/tHrz6yeSD1
sHaTQqWweeAOE9UqYg59j1OnjrLeelVMowZPphjohG/71gU75OdRGSb1EYV11+tC7f0azrIOUf0P
pR6yuyGGpLUvaBd27wsUPGZ67FnCzdM61z5h5y1K86kv7K6AKS1iKlraFNblBkXRyPDowP0F4/Af
Y6VekiLt81af6d7D7rkKKOjzpgrT6i3Yc7Tb3mAh59e2yHoweGDzHdptHopELECmFiLAu72/A3eT
wZteo2fpdIG9AgWOLZ3zcfhsiEbu2OUd/6ONxn+2y5SuFRBZsDBdcIfA31w9aU97WDZQl/qYzsM/
wG7HoKFuFgh08G45a+S3oU178VM3C0g8WOTcR6sLuH114etFpHdndlBeiwGmUXPpPZBwfZVjcbI+
7BjZkENE6m0ua443TZQr8+ECYQYPN35I+MrEsc2WXWMvbBrDHWz8hzJnZmVPXby0vIpb6mkpczYh
C+OaV1zDALcAi5xNA/Sb3SibygmUWHmJDsnWAChpp8HmBQdbEHsja3uq0xxpI2IJ08s9ntYogdXj
yOwKkURAsy56IN8np1nlw77lP5d2D/QIKl7WP+8WMsx3OZE8f6aupvRxr4E0bSq1Y0clPQq/JHBE
2Fm+qCdsaHA8L9O2BhfXxLtolmMMV2NkYzoe9/4ONPDN/5i4bsemHFc0g885NpDEp2TLtzmUakhB
Emt4dLGBVIsafIQtlh2iLTjo5Mu6HAKe5TieSYZGGjmzfgA4F7xlcWS9HMqRbV5bFLAhmoHuHcM6
P8TL3B+8RYx6ZmOzdJ+2jTQDUA3NMJLzmu00BUxdpgQusTKoCj0Oyb9xR4fxQWw7mkAS6OkNjFXj
0MwvBM9yggzKOUppCbok7T4kPbfsCIOVfnsYCDC0aQES6OZ3jJnd2mB3Kw4zc1ByMpisxWr5QVSE
nRm75ql5yzOd8ErWc9b9QB+EKxwanY5rNQOKPT/3S9ywT5BnTfrYhRxrQmKMx+x+zyLSPybS9/uv
dlDjklYpEILp84RDKw+DkYGcjU666YuMNI8JwlvfsKzINbCBz7FzffIj7eqah6JuhG5O3q9rdh/b
Nh2/dp4BNAzP+xjb6I2niYC1c8YUwJO+6Zuin3r+I6NsMl+wXb7LEtMlfLuwKjGGJ6j6Zo7/eYzS
n2Nn1/2siQnhU7+Dc1kaiZP0s0vxmt81PdmfnYibY0wm3r1wu+TsEPPWyI9TL7f91WNHgkSYRMM3
gFcXJ2J2nr0bhj89JjfyoWMTDadx7FR9mqAGtw/LJHJSdilNyTfOSCp+Jb6vn7FCHt1jjLT/xHaI
LjqfNVUDg6Co2tqd+3tAHtb9DuZB9KsSbSoqo7Dp+CEPUg3PSVO3ydmP7RIO0SS77U4EG7NTzrY+
/hKzuq8/ykk0pjTBRfBE7GIBxqPQbF7v133O7NMc7y4+UwNc42eQNerxZclELo+x7Me8clu3Inb6
jFt5hH46sU+TWNlPBU+AoQSoPPEvcostQokcN39g2ehsU8WYVq0PfQeD42PdLAYbKlG+Np8kANnp
WRtjWAE6rmU/pBSdKZth7l1X8CGpY8CBUrqdZ6VnVzlP4qhy80CSYlC7N9+oE7iCKoubBHaGG66i
jZrZFt0WzcNhuFjyFDC02/vnyWMx7ZAZEK5JHDx42yjv4MsJFAR7QrrU/K5xhPOyU5LokmmfjV/C
RDNgfpE3wPIMzPR9b8/eYUv2UwCfztaFnFy+Id7vxo9j0Tl8pn2Bjvc6/+wT55qPq9zFA0AZFl+F
HpY14qPCT12epnGLPYC4iHHnYfBEZwUWQIfspABa7Q/r2lAViiZxQA77bW7QxtzAfxJ3MTjv8RHr
bFKeZ7DQomK3bRu9say3pJIpW6JqjtdEVHnY9+7dxjvt7la3e3Fa9BjV1eRJHR4pEFuvcTJ37Rta
yST0RasAPD3COr5x96JHGfMc0Irgx7Rv8dFzdZ1NEHuncnvUTdz15bjbxJWpsXmE5QU71y2Q3niN
ko8u7jU2MobUudd2i3NyN2Ju3D2PsLtrp2INKTA3MBcvJm9Fck6omN1LNk/R8A9pN64emaIzXrRB
aiV/UTC78Tpo+LbNh7Hh7XrEX7Z1h0z36fyZ9aus7+cLff6MTVqmnhZLQMY6ICYpVgFoROvfO/yS
YWw+yy67m8e2aSBwxiYTXhQOM6V72blg7kynKYTDBELi+DAboA+L1YWBvA2R4PerVuKdkx49Ntik
Z/WnNAEm9g+k9m8X0esdrFRIOLpg8zfIP7c/4zzFvkoifADLFSD1PwbLNe8aaxjZHUN4TopVTH24
S/zwpbdpV8EOuf2IqgYeSXscAUio7K7zUmwEr76OAWx4Xs22lmZGsvbaE4wNj42LSOW7tiJw9fzA
8mH1T2onIa3atpuzN9DneXSUY2RKuY2kAE0ixmugvSrjJdvn77YjKMt4ByOV0qEWfOoc9j5fZQo3
xQoyp/rB4z887Y1qqha5E3oLpKdb1aU2fO2tbVypsR0WHmEJSP+R1m5F2rEnqfv4vM5zRE/YszX0
PEGBdSdynr7tiYYZjBQ49Z/iBGexECRa8T6orCQE3/1YdO1QIerM0/MeAU2+cjGUS1w/mi7Sn+HZ
u77kC0J8lSlNq3Yaf+6xnIqg6/Y72CrdY+oD3M79jC70Xc9sSJFxuG0MVWwz6r5MSYP1USRaewb7
QgfHQXj1gZXeFaOP0k8ErBhStd4kw0++UsT7COtvD6abIVnvIBpuHgR12/oH+hrXFgJT1r2KI7Jm
Dzx3+/YLbHV/bFYH6XIhYdD/wifHZDltkTQfpEIw/E5HXRd2jgwQ5boPCxxV6iZVY9Hb3DT3O0mc
raA5csvJz0w/eY1k8M/g8lcK9npSgZ/eaNwqiZV6JaKpfiXG1NsRWt1h+AjNmuveYJ7AHmXc1utJ
TyGE5xzuDaayGwbz5xRWOWuhF+JJQbdpkl+XwTbx91bS9aWjZHo11u6y8LBgn1f0ffeN/RyTdkre
HIiJ0VeKUVj0JWWIpLBtci7DFm2qWBaAGbYrKRsDAu29bHdbTtOSo8XIlqUu8z1bj9wtXXdCcbKb
Jw9NzKvAxza3xeo1pFZN9kwE0MIhB9LQ1pDlIX4vRdQtNZSecimJ3fPDxkR7Drotaz9800B+FTnY
0GcPHV03Dl+gxgtloGNaEpn2DOYmHrgEOwqFzxcWunhXxzBpW0LVqNQgswfzvthWkTy2g4tCJa2M
76B3HotQYyiaDswdEuz9lkrZqWhpBuMIy4bPyHq/sz57WRKAGRKHI5qGi+hVkw35J/vatOJppaIc
pwQnI0nik+zVOpR716FhH8XpW6L9dAYErLdF0il66lMjygVboq9zrPh91OWDLeNmfEad4dYTUXnG
VjyzWE/PRk4S6+sJrGCPRnRqfKLa+AjfCjgsPAjW0KobJ7cds6RN15dkiC0MnTG4F59SPnh5XBXQ
S68TkfQrn4ENqua0Rm+Jt5Fjz2EwNaD0tvPkBQNNOnycHdtfslSp5GTUOEZbMV/aF0OKiIuNC2gg
+WlNDGqTfWjEQ42QabaSp2nzGqCsisqN4fR+nHc/YeFe0YT4EjaZdV/mImnNSz+jh4mb16jpQAP2
ttURK5DJgdd0GCob18SUSStV8pQu5kIKZvMlueZQk8umFHzNSKWXKU4W/Ah2xgft8kPHFay5il1j
u/STwQYlfW9mNj7aYUFaX8qmi8qkg/UgXl2+rUXuGYIEWeCtcdcwb5BU5luMWrBxmOTCJ8B6MJZo
Grlzi4uJPywjDmZJMjZVfZDLcOo3fE++ZbH165HkPcjXnlqY6yVpS3kVciV/ijVripkm+3Hhy/Z1
GGp5IYlndTc/L1DrIeJZpPTtPW2Nx+y/Di88XMC7u93pw8x5Hx84yEkb0jekupXdU5q9e7VGzbln
Q+Y+LapO1o+DXZIS45CJfA+q9muZbW1UmV5+FtuyFKuJfoceW1wjpr6F3Tp5J52BsUuKvX4ke7Tc
dydMkaMgn6BE79+cjckd6Yk/beMiDl7n9KEHveGLQkJVbqH70cDI+iVBS+tVJoQ1wBS4t8yv9+OI
L8M99034lZgueZ+GjMs70kooufdu3sXTFBH7Gnv4D8P+PnuCc+hScBbgorLE+wlpy/TeoOVkX9fI
YOfBbXm5RJBc1FH2zjlw7GHkT5j8wGPA5JraYo6bB4S49RwsJ58R3ZtDTzrWF1pvDtobwE5I5qOy
8SBAVD2ODu7P4hEz6vauXfLmgBcDwDDWhPud8V+cN+5DCuXdPYt7vHBU2bKN2QeVWf052dX2wpnp
PjSxmSGkWlTfT8UWt8LPRYP6LRwDgIXhjq2keWfJZu5dF7ioumFipd6XfTsOtsvuAwS56Wcf8fyt
UZ4CNEDckEd3tc5Xr4oaZ4XD+CHI+Ffr6uA+ZxljoVhbvXGIk5PVh6q9OFycVdh2GAFxmwQDVvQ0
zXjLtpaOXdWwNYnu1yTFij4MAXx8b2VSi+c52mZ3XOFcEb/vTBFWipCu7mFJTdZ8Ry2mJ0AzSETu
TGva9LHbVgW+cDOsCK2JsfydLsrELxNdqDnAeCQMMNmYmTyP0SrUtwgnExC2LLRZW3nux6UIaJzX
B+GWvC2tQtbti5pGlKoiZGFpf248o9Pjuo3r/gOYNY8EXzqe4eutcJAzU3RYgesO8IWqycly1XYf
tgTdrMM4pFQfXY7AV6FGb/LzdBGUHqZcE/qCNbEue4AinCZVIrZMnBMsAm5/WnxF9csyO27iMohm
lffzNNOYFbDI4cj/9o6o8AHNnpygrwMR8v4wz2pGJJJDjhzKaBz9tx7tF/+tz3pxTkfM2eisff4t
mWkffdeY0qLxs40ZuJsYq8gSbwcy/6Je1h4EGLts1aoby78wuFS4d+5lzL/O8yRIV2X5FCFZqYcs
Wt+Y37utKSKC/SxkObXVpaipIs/zzrfwJ607oX7ZFvuZB94BXvkxKLkJWGhko30FtTzrt8Owwq/4
JNqIjK8M5xMxOKb2kiAAj5Sj/S0HGFLcdTSW/o72so91le52s2OhGGMNwAYjKmqUL91UBiSpSKyR
9zj/oXNIEf1J9E1v39Ucjetx7CInzvMslgxPbBfeVhNR2/q9Fxm265jsxfzd+X5aj6aJdVSKfkke
2qmpWTlhmu4eQ9elDR5J3mK9dcbcqLRmnVBhTQwGSe/LngoOa4upfhwbMp18vfGPEyXBzYXL9t28
BKVUYUGILbDm2CwUxDzejcfgOdIXjorF33Xxxg6E7WlUSLHkxew8kujCLc7PH/LE5/LPCmIPP+x9
HMuKeXh6jUUzA51yV6N6fGzhOIdXjyaa3tcdUL0PpgnjF4EYaivqXJqoIm4hnnif1d5FqLtCHJ22
HS/3KSdZkt87fHS6f7yn7QmVbSK+jcjxc1lmoonbj2bNJHKhLtGsXQq8aRktOYJ1QJMiwj7onsuk
feadj/fS4tR/7pNMH1TdsqFYsnq5H2M05p7QhqPZKx821t/71YofaDB+BfrFEQZSEMNmwwj0Efk4
kKb+DpsWlBqNRqxsO9s/ORcLrD7AN8efVc5lafYAjg4WQ+K7NrdUPU2OzurJ1sv8sBgzdv8ATO5+
R1M/z9W2RHiW6Za/98ulruh7PnxUW+rfGdIaVzX7hOoTcj23Fcrn+ogdfMGKzvgGGQrUOCsYjnzD
GALhcEbb0nXPHnsqIH/ySwMTfgb2vfd7XpAMixVnTIjE/EgnPkWvNIc2FVq3fGjW88qaxik8lCXE
M4wK6q49bDHl3SV3YO2HZmoFOyTYf5n+bCh/1jKSaMh+h4sHwMg243N6GFD8EbyfLXmzLSrsUxi6
uSAdoqgp1sUCztiQRf7kmZ7JO/WLXMug5wT1e56qdSu6lavoW9sm9Q9+yYju+AbzhM+Bmd+uVy49
x2h1JE056bRf7gRQN7wUzOrfY4ZzW3CQaErQbuL0oETK/9PT7umOmxD4AbatdYrinMf0uJHc519N
Ewms1beiRsM7EhqGX7OBw0yFNEj7+4yN40+lNrgZoiEnu+EdBoSiQ+YtPb3rXBp+oSPU7A9Wkfq3
lmoXGbjzYSWPWvp0+hzVMct+JyDBZL/QMZFo+HVN9ihG2yOAxDKUpEkm/2pFnRts0GFkmjasiV/b
iDEMaZDZxA+Zh0/uUayWkWpze0wPK1tRjCi9bG+w+k7SL8aK9UMUpfMXXufJZ6hI3H4aa6wR3UUj
+j2b0tt6YCmHT/XereYL7nn/MCQ91JqsA/gd1j3peB6lEFOZGRRuhYnq/isW0LdiyrD+ZUzq2YPd
TPSaM789MbFLfhxrOOccVBa20wRayikxKj6nwHMj8A10fpeoYsKLaUYsxa8rbKyKbELJ+uYXOBd/
h7UM2g1z8Kn8iokH7IbYGnAfiO86hAVBEzoiEUFFhJao+yw3hrSUokOGDKuNuyyC6zHYEpXFdkd2
yHiDdqBfyAj8Tm739kRMbN5BFej6j4SP8DbYABb52OJCCtpe8vMSsTs4X1i0fOkLssE8LanB5Xwe
x9qPx26qO1mSNDf+x0XCfR4HpfXDlue7wr/RR/NH1MtevdAm9w9IL1t65NxE4x2Uwbn/gAnLcECY
GIajzbJurohcVQIVKIDEh9HHCCKwN7rHs0CXrTbZaNBA8tDiryG4j3Mku7UcsiVR91G06v0EV739
V5SBBlYoEE8fmn3ccHxqjtvR+/jQi3RBmen8PR0T5LGyHR6CkdlHiPInLL7AthTtO/iP0DSvv0Y7
tiSOHItf4TPap9uKr9EcJ78ctw3JgXbqdzS8ZrWY4Txg8NZ+l/s06xJPCj4OvJeoBRAx1apLOdUG
tvzw5BJPcP7jaNd4ZpbzNqYTP+XAwQPJW6+Mt0WUwc3z6AW9HMKoW5sG5fuE4g3Bp6+6fRb+7LBr
JAoybk7hGGOM+3vBB7Q+G+viplphFB9DYKyx2/A+pkjTqtULK8s8XRlW2BwL/XvLYGBUxWhqtF8V
WnRpoYdFys/xtiN6NFHEknuWJzortSCKVCOavGs5Dis6toVkYWuqDuuJ8UtqJss/gHPTrkWAubk5
LKHOUA+TPUUaI0zifkYWsJAiwwaT+ABE05qfZDA+/8nwR/kvM7JU9pjNicrLVOU9eVWNj+EFblBr
yHbW+mOAL0V/JN0c61Bk8JBY0ZeXw94UqXJwjcFLvTVHDEnyegJjXcz1kxzjdj8nabwNT8Jg/FAw
Qz0wAEba33FGW/lM9nqAwqmO++EOPIaIvGLzMmc4U5buHmPNIZgjsKTeHqGZM7rEsDBbfgxezxG4
n7vj50ihQfg1VvryhBjqqiqxwnSo7FHt6ecFbfG+xNqQm5cCVloJeYgZyVDTZi4a7qLIePljML3Y
qpqx2p084rWvbGZMf1CU8qkiAC25vpisDvKIMkOhXk7hKghNsbpQ7wABHKtOtmK7r12c8xLrT43I
KhiMxDhQba0h08CEf2zu2brRvUSz2KR3YUhHiFAmJHgFxgtJX2DldO+qCa+BOqbbkky/8zbrVYQC
IkkdLRoKb54/ptcKa4o9Br8OH1ONZDEtI2XFiRFDwnbuE075+2IBKHr06DJsBn94m3YpcpCNji9Z
3qrtS4S/RiBnQitkXI4Xk3ZUvyvf1/R5uRTuD3U09hsyMMjA96ILddO8BJ3MqFjsQhkOeNqjC5uX
GCFm3hXxrMXwsw0o6qESDLmOf1u3RhOSgTxD1TQ6bJGvgDCN9n4W48JfMgSPBvki7/ZfvcSQ7XvX
+bE/pk06ROgSTYYOYIAz235IkfPjLMPYKc2OBqnR9FuaNPO8cImACbnP04V/StBxbkE1wljL/RA2
Xfp3Ey1j9Do2mGN+WEU3zTDiCFyRMl8n2HVjG9RYdZYa41y8JKmhR5uj+mEH4EGX6QG71k3myx2j
0VHDfNDmbV7FGXP8wRsMSB+RYnP2iLQond8G1fX2Pm+oH8/Rohr9ncYxmlfskrMdl1FHS6Fy4qPH
MYZv2YdomZcWMQ64zVIgPR4OYdHcPrezw/6WzuJ8/bQriCNLHs+YXbZUDXBOsk3kfnI2m/oTRee0
JAOwHd2630c7sPFIWWHXqc7eNDQgnwJavUzyzS13YRwEvbMYHvmT6tkevyfSZdl922PAXZpYQ9dy
wEZybNH5GDC/wlRr3rLoOFlClpIy3UUFztwTM/OlUTtkcH05xgk2BqZjGyUYY7IBk8tQKJADeRGm
zWSVlXmW3rltEfudSbcoHuBUSPwiip42QACiNZF0j1li5/k9mwEL+J036aIfkdi2+VFlchFv3mPi
WKkGzW8s3UJz/doOg2IPdaOG/s1z3JiHQHg/38cLSFFo42Hx4tTPYc9euyXXzf3WWdF/RrWHHiv6
6ciWJ/TbuMYgJoX1YBuXCw6ziUpY2rBgKoy3cy6OPRTvF2fu/BuMOeM5KYWAr6s+aEw45+WMBMzi
xrq8M/YV3+kBoxRozDAhRu4mwhvFbcfOoMhkv3/GUBBt3xUn+Sj2PX/M0I6IHkhUo79esBimjOQy
nebkFHeMmVPf5VP2uKsRu9sJCaP75ttFoLHdL3DEObrGbEEWiceEAqN7Ai1hPM18hfej1fN3vaac
vI5wE5nJ8eJgnKCxsWUrR4dhF2tXCu19XwVtL6BEN7PnzNbpcE7hmeDvpsEstGrWYIZHMsN+qdjq
Pk7O6W4y+hjNSRIdMXR3baV4I1B1mmk2yI2o/n+cnUdzJEl6pv8Krc+MYWixxp5DiNQJmQAKdXGD
DB0eWv36fbI5u+TUcoZrbd0XFIBEigh3/16ZGm+zkw3mUaxxNj9At5g9PFIi2vXTqCwjfq9zqRZ7
1cC7u1fTaWnOJA60/aUgY51TTWWZ80kzlW75Xhorq0/LEisdiOKsu8HqcRDxYbAHyMKUwEdbNL15
HtSym4J+oQl33/IUsnBYdT0PMHvYiEBM8yrRHd2Nhzr6phipun5Spzzuzm2/atXBocdxvX7OjsC8
4/XLGKSdY2bvQIoKuKzlKnUHds4kE3QV13kZcabO2RpZQq9T/tTW062ntKMRLIqitdwmbtPi/6mt
63vn1YBYnCFay7vtnLFQiCpInfRzuO6Mn84ACj0ZjRXvG+ktGqwKx6lHo231fuCsDa/V+kNhklAy
GRSfORAFamjoloJczIgbcaMnTj9tWD/J9hyLKh2/+myu55NcndJ6aefBNplammw4LCD184vrlPV4
e80kNXZdOQi/JLyp8TmGxnNYGTBXbLYQ8nfusnjOoUtwztzA+ZVN7XMoXgG2mhzMyqKI1bT6t2FQ
GtfHKKdPgP11DpyH3eKhUQsjCceRkvGHDKUuGyKdMWSReqMrvGenVj3E6pUKPwv+K9pG9n6Kf9X0
pYsuxgjQcrTDFzBSDFgMXKP2b2AVa6r4ds+5NfMtltd+9eNC4l7yKV1g4NzM2J0pu6pm005eSQyA
svGHiVKmZluOvZVmARZZMcPQJ+R+aWFrJEiTwn/t2p64acVyt5CuRh+oKNxAN10Ar4Dgb+PJ4LeV
4zglcb33kj9gZubuGUqiIgf1VupdGwETrAM6bUUo+38Vw6zOS2cWO4Ln5zlU7QwIbV0S6xbutRpC
WxBm8CcVeb/Ile3FrEpZdUWkej8y82KPf0qfr7m/WC6swhhnDt1FZKQPLmhFav05S5jm/iJ+lAR4
eiJ1nA37owqE5I3quWOZ7nb/XI33DwLYtF8jsgDC9B6FJcSIwu3XJDLtj+WkSGIxO9RmwNRjRs2F
4zX63dwB3DJZZYoawJbwOf3zJ3GVFv436rlfs7TiGew7VVpnI2nnLcIUX8wZMWwTcFCDSYcFd/+H
MJd/IA50ftE2t03HpUaHxYaAi8Z57BcphrCOU4b0iS2JtF0SdgqOo/NS/Q/v8D8QDf+atpWhd2Qb
0a2N7dIx0xOjFDUgzf/DC/pHj/6LmrKmobJzEs9CCVW+5632PLm1+FNWKO3XWkbO501Zx8LaQD8z
KbTLPh0K408++C+KyV7T+koOtrUBgY4QIkN7aECO//yC+kfvyi/3uZjhFi0vtTexqnRs5qPwtYRt
/889+i93u57XBmo33hd9Lcma7j1aU1f5+M8f/B9dob/c8HYLgVrPGZdL4nj6ZweYNJG9v+j0ZLl6
Wfv1gLtgh0/Kqv9U3SSo498LrBM3nhxisawN9b7Wi9m03U2mgav+8xekXS/F/+bu/rW70ckWAzwo
Njel6yVAz161TFAr/Pe1aL39bHLk5l8qU6vsbVpnl2xNLxpXmrUTXTokDClxEtE2+jmPRlLrfu9w
FvuPZ/dvH/P/ir/k3X88j+6v/87XH7Jmyo+T/pcv/3qRJf//+/V3/u/P/P1v/HX7JW/eyq/u1x/6
u9/hcf/2d8O3/u3vvog4kPfL/fDVLg9f3VD0fzw+z/D6k/+/3/yXrz8e5bLUX7//9gHX0l8fjaS7
6re/fWv/+ftv2jUJ69/+6+P/7ZvXF/D7b+e34m1K/59f+Hrr+t9/M6y/eJpLpifnYtNRnatpaPr6
4zv6X2xHt13HIk+amfS6VlcU+Ca//6Z4fzFsl8BnEiHobvP+CBDu5PDH9zTnLxqhvJ5r80sWlaba
b//nqf3dh/OfH9a/VEN5J5EndL//pmt/xD/959UEAWiZrEiqgaRQVdF/8jz+qxejFFmWrfqVMJ5d
JwuEJ5v11OmIyTi4yOekUhFM8xrQ5rhmu5kL19onVdndpd5ghxW30rHT2+KChMvdzLnSHhrtWr0W
19qp8wCKLZt89Gt0TuebgPaHeC7kvq77JbSBjqupObb2dLQYor50b3ktR5Qhq3joV6BCRE+BlKML
kaLDi8z1s9mrC89kbny9MQ8Ff72GyUaidGu0sxUyQzR78PeCc1qPOCTH7jAt+LRbZOG2hi5L914G
xv54HSIARW1PmTW6CJjYoSb3fVbs+lBPE0KBLJURs0zsjx0jKukMl6Z5WxbDz+fU2g16Nm9i0+bv
o32Jy3zjGfKmNxVzs6rlZbYLssKqEBXorhbNrqeX02uXndTsHM1S7kXj1HUcE5LbK/rQim4NE90M
htQ+m0r+JJSo60pC/AvvFg38S6LmQWPM14z8SOYmLG39U9gLslxQdB9hzpfadckratsqVHtr2S0W
Qq2y1taA5mtjn8aOy1jlBTPclDPF5W4pc8NPqyRHC5AcTZl+oDMuj7lHeThYAQ7vxqwRnqsfRk9K
UG990iB3SFSFCLGLlSWhVW7wk529XoZlMU1vrTXRf22Y8YOrtTdQOYe6f6nyA01Z4JgdvLh6lcfo
4BVTr/3gikLL445H3euhkapTPYnFN0Zd3xaDfbdWy1freFkI8bT3xnncWXJ+R1y0y3skB8iVD5Al
cFhr+Zmmw0dscs61uZZaFxpfbdIgSxURlMv0DQteIqmt9qUlNhRcL/D/q7GR5pDt5qIIFQeSuM3m
xc9HFalxDdl+m6k0Qg2E2ByKbj3plWNuq2lKgQfFQ2sXG0Yzv8gMuCKR5juI/ZuOiRl4svkgXemD
6M5wWJY9BdWHzGEPEF6BjkPTWl/0THZ1nN0Nef7Vpda91q7f+iQG34n7OUJM9WW2xsaDaVDXxYN+
QBFZdemTa/ZPOTqQuFYfwWk2Xglo4vSLFup6U4TubESOgE5fidu0q3fgnjVy1th+G8323RzHH6Nn
5MypmXbbTmlYee3Fk0ZoAEIjpme+SlAei/4z7vtAd+AEVPuRZNPqrkFE6RuIyjOfQWSXxfpHnlxV
XArgTTV7sCGytkOSkQ5Nbr3pkxG15cq1ozF/7L2VkTy9W+OjFaeBA8NHoJm/aDuRez46z0/E2gdd
xNt6OGBPXBFEjTP65kFhBpeyuAJhvl2W+4oKMEdBENGGshWbZW5/agbXzORqDR80Qzpw7Ezpa1W8
GN0jFe9hW2KiMktfp47B55YP8uZtMrddUQRO/TK69mdSFBTCyNFR+SEaXeuGKVhljAbgr39OHDMp
jGgrqWh+LlYd8CRvsxhAV17r6tH7JMuDqy7KchiRJdW8TQgYPqxsNL10Y7LqoOeqlNQ1956Y1eSn
mlX2RH/U4uTVPVVAZnXraJCWr7JOS22XpPj9D17baEjMOkZnZycWfVmCoWeQPK7Fkts+AAwnYFU1
UR2ZY8KZ0u5j472tS/eW0HZiCDT4kfs+QbkV6JZZ72e0b55PfvJoBYzrSQwxmLnJNkF/+VLkxawj
h1brdts1hv0RqzDJQVtlqxF12TiyOmdrAyRst7RzBEqbmXYE4dJ0AVKyDLH/uChl1A9KkW1W9hsr
7HSiIeqGU6/nV72htr4JUni36pYTUenobpPCjF/LjtPqUnDDu1agavT2+bY5VmfRdnvKHEILddiP
YrWKt27VbqqsuDXdTDnLrjIuUhhxUEPK6r5pg36BDsA4OP2rbN0qnIV4NuAvg3QaPj3TrHd9PZe3
Wj9y6wCvg7gHrjfvsL4clDLxDs0Kz98F/Zwfe2s6m7AbXhoHpV0H9sAieu1YzLIozkfeeHlHoSY6
XW+bG3zuihYgmy8jVtplF68HpLt9IOIN2pzyPHpzhoSovxBCD9s4itfOSCMIVuc0jfzD0H2tDO2O
W6r+ZCe7MnV2Uzv4Dex0OGcpokQHPDdL/cYwZVAoUx9N9SAOSlKEAnTVGEbrp+PGhq/PBioe8OLN
yl20t7E+2qh42nFcAzM9dCtZ4Hkj0DNyS+pN8kBS0tmt4806Fo8CL5xfO65xiZekPM3LbATI6n07
nu8LqZR75H3Hss2BTcxZAPyJEWGm2PJpbgcJ8IhxFq188e3mmeYbrZbuiEuqUdDkxQ7vYRF0jhO1
lPcRNbHgc+beA9xBw5eUd1NJFcxYfrcDDrxrdxjqTsKcbtzk1TCXbhPL9Fh29V1fWYGBNjY3ruqg
bDvEt0Cz41UK/Jwo86mu1we7kAJ6th/DluRkjvxj0Nf5tqjXnaO23+rS3zlGWdwirSvD2Vy3nYYX
UpuV02gNN05Ldkebe+BNgy3Ti2fOb2K6FXme+FameFuadjdI0wL8062NA6kaw5HjElupO35Kq382
syxFZ8bi389agrVY7zfJbGzgr6qoXpqn3pkPazKuN0IpdzaxoifbWDZWqt/1Vpz4lYdVS5nLu9LK
iegzs8uavFVjH5VkSI7rtHcwrIWLOviQ9AcKnV/LFT0SNilFAt4JJJl7rc+OrjSXCDia55I+dIii
2mFrO6zLSER3HcnMQVrb3lHJk2/HWCOg//eilTtXciHVWjTNRVjLJUBeUAYteNwecCvf5unyXOvN
ZpFXB4q2i53yNRbtGWvWDnY4ilXHX5TqC7KFhheUJSNnMRBPP5X5i2H1aNy5F0V1mxeAqzSUuBvX
mqu9Yc1bpDJ0gM2bKfHe+9wJzfSuE6ck5dpqrj1MWEzwlLbepZvr0zqrnG+eID8jRAXbfnppjG6n
LnbxPNQqu+Ctt6retuzlvhHKTseHMyteQGNyYDn2i9q8jaXy4eVMRNlJilH9Skt5RMEYkJ3hW3Mf
FgJrRKo8lVopIrLm9W2Vu+VzPXkvyOKKR+5JcrMddjkZj2dpqdu4sGlYMSL8SQ9V4yEbRMbos1XO
QZW0DynS9SXsKL/xrfoFGLMNLIGKdZmqLaGYgjN0FcYtSyG2Jk58wu+UmzKDuPZ+IpjU82OX3pcp
RUd/qERT5GEyXeO7qZYvlpveDJmah1ZvbrnUHD8mKSZIxXAce7YMVb7NZn2se/fGyzVlD3SCsDlr
d7kDyonjzbIS9E44L4u225ToLn9M6Vix0/6sSVwNY0QmuMyoVHS2Ma6KYFRvTDjNwNENdyf0Rjxl
k9h56a6uZnQS9n2hdXOIp+vVa97HogkHPdmNcumjRTj3Tp1OoWqorAwoN3AyJT5xK90ms4UTJtMU
pEiuTLBvAst8W9o3nmZuY2/twpSKR85EZQt6XxWOr9rm+lG70qtYvZbxZMwjiDxCEeTkOkYLXcnP
XTVhjqvNC6qzGBzZupP4Hl9XvVu/05THJH5V1YzknHENRe1w5/XT04pDEgf2wVmbfWEBWWdABy35
OEuThtkSn4zC2Yy1vWkrLAekfiCA7nHCOMr9umCY88pkfC6S9VJC6XL1HtEhXNnndgigzAI8WS+K
QELiiJ1RjvsWZX/hotEuHe+EsOuUpbhhvOyG9saXoZw/4LRvKIVGH/cu0vS6ufxoZi1MSjcSw4Ak
ie1pEq19sbRK2a02DiXQ4L0Stzu7l0ctW896hp9vvrpUW6EHZLhEo6U+arZ+i9h8M4sqXE2VOYHB
1dfVpt3VLl1EHfNdECMFmiznrnaVbWKaJJ/2H2MpbfzYJB51fR00drzruiyoTTkFY82b16EX8uPx
amZx5ydDHRjmiNHBX5hfPDZZ3CDbVhd7ZE9PHAQPkJZyIzo0jGTnHtKrGUV7adzBAx639NuqMz8Q
NR0m1i9Rle9e5SQRcmZcsGnUW/dsKxeLX4KKnaLc0Hu/bU0TgcXoTyPKNgqEXq5iD4RxNzh20Zq2
2vfUpl/k4W+GOHsevOE0JCpwvpb+MLv5bC4j97a3W/hYbAGwvnDi+In4PW2ZCUyOtzKz2V/VqC90
DcLbhsUvqpcGnvE5W4b+RIn4ziydOWiKYWNq6u2aXnW1TrP4dcZMCH37gk7hZ0XPcuh46U3RK2/N
mkZtVdL2N6O2Lj207drn0HtBYTQwJONtoy90e7S7pm3UQFWakA6gO9dJ2sfGrDZZS7H6qnM6rZ36
vmjcDWK3BonP9B2vLS9RUNLhJJBQvc66iq/GiLxhjJpZf1MFlopyMT5FgqhcWomFJqjcKfl8lezk
Ick8IOgEMBsuw4fhjOVRmztOieab6VSsI57LhG8tj+5qvMetvDDeayZqTWecwRY2UJSbsmjykDYJ
jOvxwzTUJJXpD1MWR6PuRBb9CXIwPquu3bnT/GiL+kfNwb1AAAWD7TtVgZzueM1dbPviSchT1ZX3
jmc1DwQ0hoiZdq3ZX484fp28g4Jv0+kFh4lzbpvG8vvVzn6iKGwjUxOzJL++eUDxPDAp3A2Ol3zE
SaqOLNtF8hUbw3rOUDbDpslK23NFKTLqiZkimlGmfiInY5+MwouW1NUvnaaTTKCt6gm2rvcb0ZhB
oabDC+nYQ0CxmooYktz2dmF4Fut6bkqOuGbt2EFnSbnhPI/xgqjfgLRlLbSdCXPyOnTsFeoGj+S7
MBM4WBVP4z4vNS9orGbeoXYttuCyPxU9qZ40pVUY6GL9vZiL5qVzNKQ3bTluvNhJob1q1zdNt0OS
Nsg7RljtHkH1tKM6BoywGRPe+7IxNkniwkAlFWIEJVFx3Cnxoj9Yq0BVw+mXMUcBaLrg+k0ONZSG
vyqViWMUWW04QHlyqs+thU3DzuWJrSWnCjKDkJiuMAcmzuGc1Il2W9liOtC7RRgQDOnyaXumE7Qw
+XtWILmPu2TZjzJWDmtfMXv0mJ27NgYwSPXNAnEJMerML7m3lnsr1+cfXe1AvawjKvaBp/lgz/P0
LThPhalnOdvKGMUOEni+nUW5fOaWx9CLwChCq1DUkK0xto8ru45SkE/klGfApWRxrDQl0rHnELay
Vbge3uKhs7eeteTvLOSHMS+SqFlHdeeqbj+H7FTzl4m09EePJdkL9Nw2Ljgcl2CGnz4ZWHRgNmlH
2o0u7BBVHJhTGNW7DG9+Z41GHqxVzfzblBeX/RCzWJqJzcCbfy6rDkVDjG1vINQdEMnB2uJf8cWa
pcQ2HgFhcM3g0ryx9d55n/Uyu6hlzvtlG3q29dRa2dS6Ki4wi/Ios9o4lemYh6WmHil+xJew2moV
GYrJw0yq7O9xeas/SbEcXhNHV1lT+369d9KGgcSlN/E9Rh3hYCySSqhzut05mNpyFDzGrjFnhlj6
VqzPSi3GxU9R8CeBEH2+bwjLO7Z5lx8sRWanjOPRjz6fln02GGjv0zRuMZd4thJImsEOBn/VX2FH
aZ+RKGv5WBrjhflJostkkxGqs0/TKupJgMY8e69ZXANV6z0Q//Smi3bbtOIwEfe1xXsy+jiSnZ4D
R+eW+170xC8s3QACIB36FIKitJZjneYsI2Jk9/dnI0HXklTeFm3WGDLIjxdbmfSwdQ2Ed7iAkiqE
JbaYPSqx8XpoPZNxemsC4ELp2454kFOVbFXeFawLI0YbHHy56OMiHEgn7MJ4UsRW4e9sWlRjYdkl
BXyLM725vXwZ8Z/dKepscg6ojoUxnWvFqXwd/S8KAg8PPxKPMwEWD9IsYQeq+2Xuxi1pkOhFZNOM
8badBuc8O31Thm3RDY9xVf/MMVJzp05Jvy9xhSL11Bd0FUrdpsdG1a0iIrnS4VCyttt6Nt8JlIRe
gP+Zz7FVUVe4FKV94oSsRRUqP/YNQ6/wC499c9CukaGD7MXWbj0aSI26qj/p9ATzXB075hOFrQ7w
Ft5PKkdtXWeW4jAyjK9JXS4V7QrFyuonUPYo+tyIMNVUE/la1T5RdVcvvsPjHkTcIlFSnOK0onXc
ZXq87z3HwYirDudJr93I0Eb9Ypjr9eiBR34/oa8HU3TEcsCaqLG95nV3noXZoRwzrZNeCx0zFT7p
jTExIXJvrRqgSk+4ddsQ/M0YWA1qNMaDum2dcXjXmiENsd6O/lVI4/eNjDz4cCUxtkMznSQ+owed
njLVHwx1/nAKqfpWwTmEgTm3VuZrBPIZm/ie8ar5skiI2qxulxU8i7gl7cpKznOZzBSNdsAlWGHH
JqiHq7xvkXeWa9UcfrCE3Beeof9EoZF5fjM0FRbW2eRuy+KjobFioxYbb3UnfjaH5imXHcBiH99r
I17tStHtsMEvYZBZswXuMHl7M/LxtJar23jsdYpkxPTqIdI7FRTfISwrDrTMXEeb9KehKcluKtpX
NFt32txfRqF9s4wEE28lx1LmcOVmxMDKwQKvsUmOYqN2P4DA+JFF/OiFVkR0l+GvQuccVZLsEGkH
1yYoXFcvVkERuphEeUIZpUvzESRJ26LgIEmlMO6m2Vl8dZLb8ipNyqWySyfruWuKBKeA2d+DMyHg
mjcp2GqmXoxVc07Eg7zPrH80H4H3KpbZnIZKaVCMA6Z3lpJG68IH6fccTlCWb4kh9DUHvC5Zpk2i
C/2nWGSC9dS0g2kdnScMQJHbkdw+qJcFfN6fXfd27jg5WF75UZj6DWEHdcAJewgHVwamRfdtbany
A9PmpmZVDnFH3aokBERohyMXA/PkTI+FbaJgVav6YRxUN9JRKzW5/lKtxgeey7c+eyINkCI5GaXr
aGwL50UWMBDDLMCcaOkJ4rxeqOZ9W1Fa+egfnibVOy8zenYFAKBFfASKuPpYIwFTcCbU2KdxTgVW
LO9GUD5ULru5JiAtMzcWK4KAfSl7dcPc/DwvDvt6aY6BaLKDN1UlfpMZHZ9pPjhNhZG5ai/TMNwK
b0h8BujTtBrbVGVeINRHJRux+Eq6sQWLdB5Gtcl2Oee0E3jDTrpxes41Dnmua2wMpRJ3xtWIrXnt
l2FzIF2lrO4AiB9mTv3I5JmVxWSRdoBLrgbcblLHi3pV87t02sHpmD8GOTIV1M+FnWyYi5qwd8uv
CYPMtkjqPmRnytTblAioJ0N3q/3kYdfZGrbyCnJwHCqwas2dMPoPwUqf+04du/tmkZ/1MGB1ERNH
NFl+d8jQwFe+50p7cZshC2nuRrNsZqOfkg+7bd0k34CoPE0pqLkaN1dPYH4Afl7PRGhhDpzibmMW
ZU2UjjOE2MtOcpl/2kWx92KNdw40zMd+fAGNV/yuVA/CTvttO5tmgCQD8ggyY28tZSBNnFC+jjT7
jDzACD2aEtbO3RKuielNa3jnBDk2ONV4ny2wnPnHYuEYrUYPhemqn5VOxcysuNM94mAl6Ak2YR7F
q7hKM2IyWPx5QKEujdVlz6UYpSnuRZ260RzrF0dHpKVlmf5zIFpyp06qfWNQrYUv3luyWztDloZw
UkW7S9Tv3H+6bWftVyXvHpd1zF/ZyOejlMn7qoj01Vxj90Z0hH8NXC6xYjOeNFd6JEO6XjcHpiLR
5CJKhZsGMN7xVdXPPeF2y8n2cmVjGEgvC3kSuHCHtY4013ubMbJ9AnsoQFIQY56xnHuLgod5+tJZ
l4lH/0F+10ZCDwXjnO9WUBxWNBHQWq9GmKyss25zn9azFnVm/qlnyaZaeNUc83xqQjeFkT81bW/v
C5RnBFNigcqNaFIUPiSdMzVznDCeUgW79ADJDh7df2dd82PNveTkOVm4xI5GPhSbCicM34hXerRT
ze9JpqgadU8LNqg2S3TChEvl7PjTahQMU6LDJ1m5Tyt9dKOTHpUsO2iZs8volyBl3nfyDkil2yX4
la1cNCeyUZqbSdVEkHvxNeiPpdpTxUoj9rrgXYxlgFmVRS3jRYJdyfrUDOte79yCU+tg7TTvVJlW
uSPjLD/kQlFiH61egDrvsojyRTHmb1gsXu56a+v4BhXzekJIftAgHA5DMYdGiShmnNTHNEuf5hYR
cl0le7NZ98ssjqLSzlZrbzNILB/W75ia04GNEWNvqmVEF18HS+J0SZ/4w+BG5xweJ1K+vGOhXZM7
VuulW3uunAkNtztb2gE65IK/KRiHugsapXklGooGcEeY55xXspE28ty6tImbsTi3Gc8ye+2m76aD
7FC49BNtzTilpNZXH9s/W6xorWPuZGloEFgVgK9peE/SMsqDhZoTvubGGNeLTNM3qbavmAjroCR3
ciA4aopvGtTwnBwQM69FYm5I3XAJSuJe0ajINij6xv5tcmyItUjyZ7FO3I9NViLznw5ZOl3Tc3AY
iKBR1WMfm+WOuCcCYFygBvSvDBCKSVSBGlnaZiKOq8vWnVciaexqqRLzJPqQsf+mnEmQKCwNpiud
D5TcmFviN90nh+gjtjmNqpjc6W5N2/gYYDtGTBFXinNUEurWdZGETaJVYVevP61M3mfZibiTiG5r
NURXzgBTyEvDu3Bac40FXLMvWs7zWzK2vFVtw1zrodOeJdedNarftvqRje30TkJYsyEGgT9O7p+C
7kXiRnZIN2rJd80d4zarwYGmunzO9WsFhrdy4h4fFc4au1WVLDjDW8v1lfmFNz3jA0Gd6gJS9/a9
qse7tcfaQ401mCqkRmLCkLO1z6zjqvag2mmAQCPHXp89NSsRZelkfNvrpup4xb7ZyDwkYuCH3mab
qXBhFvX4npRxooxmjVj49UFwBDHVBN4ZiiQuv2PidUG0U0TY60ShOMdWtprbhkXeqWkedck7HnRf
ejPhtZk4xlN5NJqS8XO1h9DJy11WEWhD6gipb13xwYYSB6Nn1ptK6bYyBV3vpCSIXG/AZ6Dxru1c
t9xaeTjI9YFZKMB44vlCrmZI+pUMaRoefd2ZLiDAwF1DvRMJZLD2ycF/VybKuaqZ7TOn+Iy76WwX
7YvpCW490ivG5A5GKCAkO8o1FmTZoeNemlPFobB8KaZhrwmIFMMFU7OH9LnUio2xLkTGoAF+cPP6
YzKKB5JwfFe1McrhdMCFfvRqBANa/CNHTRXUWv1dYl1hxIi3PVtIoCFJhipbAP2tGNfBmJ7LRHsf
clue9YH4Ja0zj6i2h7Aw0DKMSeRV0/LTpjvrJV3JypgUwD8HUAjbg7PrF+V1NnOsmg0QnUXIt6lM
yIFX+Nf8YJafRSZu+opMtiVhd5wviRmHrjo9Sk1GyKa/wTrhM3GBBsQxPE1ulv4cxupuYVidSLNT
6zHKsab4g9sc3b4/6vVwV62vhMwFtVuiHdB8rFD3wHZbIzG3g0ijqzKGgJJAGO121gDvpLOwOnfu
xijw1PasSeRghOWY3vSo7Mtx5Au3v+lqtmYip5Ar3EIP7MlT2NCW+YGzltWv7c/VqJ5a1nivUYDT
7ke945yJpKOKh1uDONDReC6H2Efu53vmY4UZr1/UQ0LjmJ+bkwjYs5kA1RCfG1ZU5YfSlPDK2njs
nAn1z7LVjJmTUnfKpNiwy4buOHR7TdcDZdypbskhkmsvdbf9knws3eL3ePxUKSFbGo6iql/EzgVl
m59LUWwH/DdmzZbu4VjsyIJbGkrg4ijJsGhbSROyQSbfRswqG2ONxPiyZ8Yngc6OVqKgSOaI91hE
zp2WcmfppL3k8YuqjIdcA1op7zluTpsMlnjO8D2V2ZvVVn5sKpe+7CJ1jKNaQO2uzA0Gs0WrQRvo
R0qC97W99uGq4Hmpyx6Y3drghSlD2an4sMd0V60oAWbTd7t1q4nuUGYoq1bbF0X5ZhXmC6Eit2Bu
RTiD7dvVcWybHSlg/mo1yT0RZQKrlLrMEQlK4PRZvXxR8KbDlZvf1zCzYuWNsuoHSmMeV+vgVX24
FPpjWo03E6QJC3vLRIUDcfbSPsryHFmE3EI1JkznCnO0y5W9sD9GVZPfGEWzPnUcT1kgEwBX4BRM
UQfcBJE74IhfiZ3r/jdz57UcN5N12SfCH8iESeRtoQyLThSNKOoGIYoSvPd4+n9B3RMjFjVk6G6i
bzpC+oSCS5w8Z++1KZziJr3T2XLntSMQDI85ea6vksWrL2sc6ddIkpZP5TBdTHKh1Ale/lDV/Ve6
9qdU7URY/VuoJoW19kktLU3vFNaMYnsJ0oJHIyiV82lOA7c+2EWfvhSqyR7raaSRGhezupyGaqAC
jOZO7saMUe/ug1+y6lL/lMwRBOVY2qOHZ+Ia0OaJVpi0qNbFxUBQsXTa7zoLuNOCnmCGBblIb2sy
jV9o23v3cN/aO68jcovBJbZMY3HTn79/zD/pLa/QZpVt+as7VVO+EmB+qn4Wd13z82d39b06/Zv/
H+ou1xv8/5ZdHjiRH1yr/0g4V53m+vf/o7qU+n9c2wHn7UlpSoGM8v+oLgXSSoSYtACVDV9OrlGb
/1Vd2uJ/FN43T2tpmbSDV6nmf0WXlv0/nikc/sh1PGmCH/oXzeXJgwzBzXOBkNB6l6sqFAXoa8Wl
F7S8Lsox0EAFOQN82EmkwkRnxoRDTTKhubbVOHyOezeAQmUVF6BB2sMfF+svb9Nrh8B/fgOXwdOU
c7awT9OmFLCDtm1qBC5CEQjlzOHXEquiz3wk3ln0aXbvH++1gPw/x8NLa0rc91zb01zfKTfobJs4
QGkDAYyUNfELRd1Sg75/nN8JX//33eRAesUVrNpZU7h4mk9k3wtK0ArALKoHA+zemHrz0bO9GpSs
qiIc702eDhjBU1gO5py7xtHDKzv5TLKBr1pug/7LW1x9n85iEmdEhzuCySa2zj0E5Bb4hQJIQRU+
zi4IsB4B4MJH4pOdd6MfOBwbtoBgiBwy7YX45ipCCkekhEOStljXPEXtghvDmXeL19M0FCybF9aA
rHU/sO0E8TVGlLPgGSv7nKgtzJLvX6E3d0Kva5byUA5rzRf15AJNlswCZZiUzrHx3QrCYRcMRvpB
atxJPBJvljR5/eijs4d3eNxPjgLaDTyxQWmqwlacGaE9Xswsk/7M2/GgB6vZCQN118Zt63HnxBam
W0OiSGnIsJrMov80Jt4LiZsIa94//fXl+vP5kFKYWK5NDIlKmFKvL8Yf6PlGpt2q+Av9pZUgWcU4
AUjqJ3bDWWLcv38sKd8ejHVIuIiredO0eeKSmSY2WSqfKS30aNG9ylMvYb+15GdhiVA0hOm2oNcf
8keIQRWkUDNafshwAGIZllIfRBI7gy/EPDwVGSY1PmomLfshJRMbDKRtJHBJq/m7hzIxAomaIpFZ
dcCahmjqig+enNM1g0tnuzZnwc5PaluyQP556fqlSLoUgBtnkD8sTdaRaRjG276zryqpX96/dn+5
T0z7XJc5omc56jT4wYgbSK7IPfF9W8FVYC/2gTnqjFo6sD4Krlh/+MkzARnXdpVgJ2LJ00jaqAhS
aE9GsCmIayx3eVah3Rxq4C4OUpn5rNJVweQ5r1bBp2OHPxen0TdTOMN1yOGwM0XMQpAk9uwkesfc
Des1e1L3uQmDJWaDX9DzSNySfQMAuC5C1pdWALUiaseFCuwhwXZbH0zZyO9gAiOY5dPcw50OZvyG
oKTPI4Xi1Z/5ctAvyAeK9zIs0IvZbOU+IZl2P4/L7DxPjgcrEllORYOjYcuRhy1rVueWS+KHcWRe
tzwuyHAA6YwffFH+9rDzynuap4PmBh+W149HSuynhETHHYtKinmm4TmtXTlFgPimwXkgvKb5ylja
OLSzNf9YaGAfGLRUDE/xL39q6Au+TASIFpu4t5rnptTB1xnY5NdU19mVcod1HpCMzDIzQGYv0xJO
q1DES7+//+T9jhg6fRxYIFdzhmspZZ98n7FPpkPG1AH6RQmriTp4uLDw9WyxYbOfLiKVYWqQ7GFQ
/UBGRLCcOTTeGhfz5jIgU11JsO65Kb3+wULdsWW4R6BL3qUi+mA5O13NeSf1n7/1ZDkLILjZ7rrO
0vFC7JQEme+0Kvng642p5PQNkRRArrY0ThHHPPVltgwKhiirkPRBN3mmsZkCmZFEXU9JfR82aA/n
2Qs+wzHMrini58o3LGMCPwt64Ob927OaqF7fHX6KZ9ss3/wcfeqCquKJ8SEkfl9AofTbqu1vITvH
yKP0z9zB4yWBCmwrK2TLVnhu88Hh3y6CFIAevhtrNfUAKnz9lKs6cIzeppCB9dTvozapL50Sq7I9
F2mxMQvh/vOqK5GwUcMq1/NMrU5eK4iZmJrNNsTDCfyqmJFcdW6NNmdq0XJ1Kv/go/X2iVqP50mP
2B6usHNiYut4emCcd+utrhlUA+vxV8jTPz+3HMVxBN4Lk7X3tAbOJq1RKXFWUaPts3ak/6dNoc7e
f1b+ei4YnFzLsYQQp8Xg6BXKmzXnAsZp9h0DvY1hcqh/P8qqclS8GC6MlpPvInjhYRhsxOJpTSA7
Tetgx2j1o13n385FrXx+Smgm06dXzAlzpHkjq5KqkNhsnM7Kzsaun27fP5nV7vX69bJ401m+LNY/
yz0NLTUl5iY358aM6TjuSwvhcsVfBRCRukdep/mLTuyeRKDC+miReVstAbDirV631a7LDv/1q1VN
cAmagLVsrvnHTfJN77va6PdZRCeiXPTslyBrfEQNxb63f7SZvqc+ChCUxOUHL93b6sOytMJkt+4e
gQeevHTOJNs4spnscbGr72Fd0i+2MBFAf5k+CBeXb49lC9YSPpoO3B0UI69P20XqMpk23Ge0vPoL
b7tuN0XSD8ovK8VYzy3iEcXhaJrnTgNznbhUwAy5hQGC3UMffWFmq4JPOf/K7QTMhMa14wJSyfGn
IC9p+kVs5iXukKxbLdMDe5gZohkipYnbUvkiiG3MofN1bTrhwfaG8aOw1L+cITUcRhMMkB7V8Hrj
/6i5p6aKmPMDJA4HrPdFaNFUC5GmLBYC+vcf37fLs6PBWLvs7E1Ef+bJjRMd0yRbdMHGyCvz54jc
+NLowpQdp/5V1kX3QdHz9sxgJtiMyNlN8DU6jQ/STg7mc+Rw8wyVKjEqqP9dh/8BaglC+PfP7S9f
YU4K7iLeT+kJ2givr2O+jqfSNgk2GajrTWWq4rzz2up8qbJgHywFM+jMUl/yzJO3fasbuCepyVzF
SY/v/5K3i4QrhFQ2UjYmp54+uaHWAPrIrnlkFQ6PRxmiVIynxiuhVtU4M3oLGVaWmc5OEI/7QbX+
9pKvqzkJMKzo7F/tkzuczrbI855LjqkDxtQCVKGNm9rH/vHRBT9dctfX0TYpZaHysH07/RQy5IrS
Fr64nyf9D1GAwQ6UDP/xEbI5FxxR3FeL/Shf+Nc3VSi3QkKEpidRxFEw4yXGYIowo1hO+cGhfu/Q
/lzcuVsCUb1czcOSCnW9tn+8iAlYPZkDewfImQ/oV5QODnNg0YoaZrSSIHVSxzobstmMj4ZbYNDs
rQLq+TSQ8L0NwWLHvt1FLlgrnixoyk1B87dLIUFH4zSoz6w2Tr8tnMwx/Q7b2+OQ6QJJZrOM5U3s
pSo7JK40Ht9/HN/eJ07LZW/Kuw8R/c1pYe8ijApRpNHm3dlkENFeDuiF3z+K/MthbM1OHiqTIklJ
n1y9OaKd02dN5zvAR5+mLEqA7XqjkezJgJFP1bCADjX10N8RRUII0FB5zaVKbfdaKNy2mzTM4EEN
tr1sRh1TJED13mUxc9W0qSdvk6VRyJVNtMgAg+NO+7QEYHw2XilRP5qTFQgUTw2s/vdP7E1DksfC
ge9Fq4blmU/KyYnpMe4Aw5Fn2WXJvdB5870de5eSNlbn9koKKydH3k5VHt8HqM8uXVlZ/xR3pyQd
SAtggsPxLXZdv5e+P57MPs/UkAVW5SOky/ZxwERRYG354Ezf3kEUl1TudC8EBzpdt8KhW5lvmPNE
HVnoHKRzHHD+7D64nqf9BE5GMRWmHrQo1N7MB9JloGgXE7oW2Y6Ptcr1rz5W2VlMQNJ9H1uQsHoi
GnZp7JrbuLWnK3QJJhJ5x7tKMI59E91c3/3zj1q/iHw5gNGbNrXN63c/ErlGsuBMqDxvUUvR6d1g
0aKenD94T/7yOLGY8YVC3OrwmP5u0f5xL6sZV0AIKNFXGpPs5WI7C977wqHn2AJoQ1ccDWSFIZgo
8AFK0oS3bp8reWP2KIfeP+03d5xqw2UnwxOu+WbY65//8VtMq8mrJAa913VBfEnwGFIHFH37948i
1xrt1cLKAfhSKKnobdPwO7m4M8UsPFB6tV4q8SF5Uu9ptDQvDmhkn96cviqmAnih49aE98zmFeOq
EQG17RnfzEYad4jJHcj5csi3S2AsF4iNo/MsU+2hhXJ+h8N13BH9427f/+Hrm/3mdzuMOyheaIy6
6vXlicFIeYVJ4pljz0yOq8iEJ8uwvXVa76PH4i+3wl5hl66khDFxlb0+VjjZrYngqfAN9h5EhzAn
Je/C8EJ0N01MrG7WNe0ZRnRivLtWRA+j7mJzB2w2v2zraCjQYZvxF8fxbMjc0hm+vH8t/vL7NHtS
7iPfYz7EJ9s4mSxiRTynvm6L5AKJ5HQVJM0H1T5TwtNLbilWH8aZmvWBVejke9/nvejCEGnmIpOW
eU+wOAGmimpIdhJl8XFCOkRkGGJMLDsFv2Bj85F5SroC23KKJOIpj2fzoetL+Uj8SHJHTkzDoLfI
HrJeYrLITTv+Xs2VN29oz3piZzWzuJJZZDHYpSGORZgj3NtBa6CMxSjzYk7sa3wqzgmP/jiha+MW
fktjcBm51WS1z2Siz3baw1QN6WlKMYiSudiKTv+g3vYQ9g429AESjG0ckXlJuNyKqCGygwqLmQlG
7Ge2B955wFBl5uaVgtqRptnPWNbj3ZJ0uDhtM2RuPNYr9deKp+7rqCGh4XOLim+1047YBCsS4zbE
N9E1h6Oohr2oZ+dHrTRC+Nnz4h5erkuaXeHM6HpTUl3QuJTeZPJAM6BhMmxmMROf2fmGKhGynONG
xReb+Ue0aUIoo+c6xHe+GeT6dqLasopD13YiPUtqjYZFONIKfHz1w7RdGm95bAtkKQfgxtVtb5XN
Q6Pq5SZwQ6P22bVSgoDFSq8BhnRfMJ8M1Xbw2vRnJcfumxfNq++0jYCjmL0Xbd18KX6gDCt2Mp/z
+WiHwHdWDgH2gEY7yKJqolV+1p1RT34TF8sXA+ICMT1DaMhj68iu3w7SJeYvxOKD/DtzQoRZkbFA
CLRH9UyowPR5HgP92VH9OOI7xQtBU7nvvxeWSauZBxJPvdU12ffcKdDVQoZZroo0R8WA/ri7pvFU
fI1ITP2GB4w3OZwbQWRhaEXZjXAha2+iLsbFNNkzm8hpKUcG4zRy4wO5kzBviS9ExGTqgPk89NH8
WudQJHdLYVFkmMQANhB0mT5uQRKgfTfmICmINeigvSSEVHTYFlvO2HQXLXayrBGilJZOi22OfeNn
uRB84NulhK9QFmkzbQK3d10fq40WnwhkTIBGFq2wMd4UrruZZgP/vVPjafdnZgtbKH+AK2HOGszo
YBQzjFvsotkiWbRQx+lmvXrFsis70ZmQGolf35hzDNnSLtr2wii1Xe+NPFXTfsqD7r6KDdDaWHCi
r2VTkQUzLog08yBrPN9VUx3te6whV2PAJusyWJLoYZBd1HzpB4ASPoJGvHA6tXsUinmKcdWKvKLf
ZapKGJ4yanD9KBW0RYbJ1Q2MhrEiBYsxlC8GafFSgqv4nCnCGddSbv45DZ66wO4gs4MqxuE+zQsi
+YyKkp2fkxdP3QCCAbGpai9RIFYp/05uHEXsqKcsjPqvU+WBdV5LNZM5SNLxZovOgUGy6PS+x3pt
X6Q4XyGodF5xORCREx0ytMRQGBIIw5vZthlrdK2J6giV7PS0qoixclTDzEJkmyiBVNPb51WFPPzc
9dwxASgS8MZmcigO5eQxREuHtLiNuT1gZCpjcre8wtq60IVWJehab6Aob2wptnXb6UNnpDgB8ymr
xn3rThjxIjSIADKqqLyas6kje2hMAKwYbY/6EaOVedAiFGofJdXIoujN0QuwcOJYCwb3e8NFa+wW
2riUFp1FCJxB9cweSRFEFyXyRrfthOjJZd32MYtL/IQ2pjarMgxiMouBwCFZrStsUjR7A1uVRf7X
kHiEyosJOH2I5m/fY+WsjiAhKfg7b8irM9PM44euk4B4HAbV+DMCFM4+S/hIZqzuapKuCfxkJJ3H
pK7MEZvArd2lBUMp3awGKVlDnZiqvn2J2a2UvpRkDyEghzR7NtWpSfiJ5RS32J3mn1mBqXCvSAn9
aqPTqv0+tPh4jC2idR/Iq8535Ja2W6xYy7DNUQugwR0UM7JuWc1kpJbayw10XgyYCl/HJTjlHHIt
YGGChjpiTjexZgu6QaqECC/pzXKbmoPXQdGOl19L6Y53kzTYkMrQCfUGmFIJZ3nZhgY5Uklf3y3Q
7vdRLa7KmCs6B8OFalraD7nJexrvDBU+G5V6zkHiA6KKdkkwbZnDIrp2px36vk2e9vdFrG6mrrj3
Bp4ZppvM4j7FdfWU2emRneZuhM9jxsmecvroDOb6gfxEjOg1tHWGnhrijsi3Oc+y50BwdCeNqda9
S+r8sV1zC6r2AoFHclcm8fWKoHLc7DlB0O005dUinsr+Pg3znWf9EOzukGEcbf6Fdo73WRdhNLIQ
zE5qr9g1b2O7EVxVt/EXiw1h1HEam7AIrG9htBqSKlrcVWB+AsCyqn0JQ7sNCoWXhcIPq0IhLmi5
8ndRKyhoZCH5OGZ+EwYKTGhdH2LV3vcDJsyQF4MwyKsAuzwBt9wlpT7bU3bsDDat+C7QFzWP1Br3
LVJgfBvR+M1EfnVGuvKhnJdvbkR4S6uvQulccP9vLZk/YPA7c2Lsf2knb6GNfE5I93XSBy+8spy8
2a7xHajc4/CCp6zbVeOvtA7PFVulgKwuRpjdg6jCKzsCvpOQS3uwEDa2EzOnMB7v8lYcRsiqCM7V
EYLVQ9Am30VT+HUnnW02EP08yn3AMGpDyPyeuc7XCfA7LrZNshLJzdK8kzFwLh2ApfYcGt3GVnGa
JIEu8tCV0Z0VrTQwz9oaA8rJPFp2tZGF/IwbN3e+DmIE5fDVGsnTMpIfhH2+kCid44gseMunSwKp
13ReCqL8U5BNOJkNccSHb33zYm48fEwfC+50LvAQhsF8MS6THwFmH6X5UvIA7eqMjFzr28iEfyQ8
Ygydx4z3adO78RaX1VnYO/XtKDywjBFeyJB3fdyZXvliU7fM03BNmMnBWc3PVpigbu2aJ2m06H7j
9CaLm7MSPL1KQozkS//Mi/+p9ObsWM5FCeuBJa4up9u+GSFdWd2PtE8HYmWMBA6MyMFIAQto/KEs
rsauQlpqYo7nw+w9Rjw6hJOMzhWCrDNCFc7MYLLOvKq5TMl4y5V3WTtrAGNJViI63Ws3AfweuBQg
ZTydBZQzB3IaX8gdBVufNz8Tmd9DenpSTTT5bft9GFyCd9qqUuZxDCe2tE5nm4FfEFVxmebO9MUt
LOObxDbzksssJFqENkxPH0W6ZNK1CdqCTIT6s/YqCd2XfTlFpIUKkyTZGXuMJoXh2HYEfPumCcvY
j1opIB4hxcNy0Wax5ePzXr4mBC8ym49m0ilRQuvWb6IhvUZi5YrdXNMEy6z124I0vAx8k7pdAPeZ
IFlZSUnymm5K89Aloc1oowIRbKNWxTLlxLaf81oAxnAtg4yj0uU77cy6AOSawHzC4YwFjiCdxcYv
NsxAsjwqPlL/gHZtyMSzQh4iizgcOLsrBIW9926YuobD1yXIBMWoj3+g8/rv7BmKz8T9Tbe2Ow7J
Pg0jZgRdkTQjW8OUTGBpVKXe1o3nvUR9En3r7CHg6bXK+rMaeL22+GUw30BfG1nAOsPxx8rCDTPQ
QDrviqlueX6WAqbMnICHTaOuSQAwkx5PjZyWaKezLGCv09TgZiY+L7dEL2FhUHieTAPm/JLGI5GC
GCerbV+7BPh6Y++gDbYnChFnEg0jYHvir+SeewsPADsa+ghAHA0fFGBU+PIyGtaVmPfRWFGZ5siX
fs2BbeVcp2ZwNmGdDTaGYo3zyhqB1fEhIRDbH2VKDEVEd2y4qNUCkGUWg3VrZahFrlWOOcfvxp6x
HxMsQkCTJhZbyxzh9xHx4vwixs1gmFP34aM90DXZOCT9PQttEEbrpl3zxejEgM2rDaEG1FgqoML0
Nae9tPitW9kmV9Ch+Li7SWcQ9h6qFfySEHbCIw2C7kAWhHxemHRiUJ3E8pAlXh5umYoGXxT5V88Y
GuVqcywEXuhI8397s0Ky1ndXpNWL/JgPS05JRn/B8eN6nf5FRa+TPYXmEJ6XaLznLcnpuufhrNEw
mKSVXCqtOu+MnhIGrtDV8W06ivzCqLPyUaXVcE23gdPGGMz1ZViJJ7qDoOfh3zC9DGGIsSrrFuZX
TlkoaowUWyULt9R+IBa+6l4Ptwpom5eDgUshMIBUqMJjguj9azhh5t8aSawGkpqJ795M+GSeSe0q
bwimtHipbTyvrkzyL2Oa4cdIsnUEjEoH/lQW8CaiNC+8r4lG4rNZZo9g0ayoxmOLWXatjsz8Iu5c
UP1Wb7ti6yRB/JkI6V5vwRQy3I3dPkHCPeqFACHM9WfO0gzXjZV74WaECPPMHgNunWctXbevMKpf
IeOP2NLnRvRc8R98dVNL5Xx/PaAJtQYZi9+o9KgfiEPbKK52dyOCrMC6Sb4JGjVDfi8RZ18hiujJ
BhgMBb6CovuHQdH8ORb5wq5AEcd+yEGogEEJPFqQTR9XPdHjEk9HNAZZum8tiYumsQGm7w2sIpBq
kOG0u2oZHOcsrNA83jDrbKqtGpf+B+0Ws9tiSNV3gDyLG/7Z4SkTJfv41NTzHZFGEbtsdpHkCbZ1
90tg/byty6R96hoCX3YzYINsk9AxYANUkXWwAXaoh6tk7KKzpimiDLrwHFa7prSpZsm4YjShEa4j
tsIhALMstrHIJZK0551HxuGjIPb6MdBIZTe2mvizuSJGLs/c/FNjZMBPOjujmDQqvIEbkswGhUx/
aaBLdmsCW4NhaTfMjH39oQtrzOnhxPsCzi04EuToQOczqwIdVb2YL6MyCeEAk9M8lpBtICN2Qi7+
bKrofEmDAr8QRDZvqxIeAKyJ+H62qczdQ66ci6TNaZ40A6FJY1wYFyY7VOY8tHkzMjxxkmrR/6AF
g1m7YCiPfrygamxNA05mRoQlHHHW0Apwpvz9t9PmlqEM5T8hrQFVbTr1X6hmDaKG7IAKK1yciQ9K
5EQ381yE9yGAwYeSBC8+XmE+EkdWQE3064Q8KAKkaXZsCbVV2NVc17b8UUygw3hGpo2bE6exaaBy
tFBgnEgAqPLMc0EAit5OcEVGBG0EtW/HRYc3kZrLFvc2eQSboUtnvWkHQphBFMNuJSnM6C7QRlhk
kOVsRLZVNKgr006I3RQCU3dduLiFUZOa3+eaXet+qBrzqXeb5ackNvA5CPHnH5epVlcdiDy1scYw
+DyTgQMrdG66O4Mqgo5LG/OIQUCqMpyAKqwPbKDnbEMTrVhhqe2EN3PAWzS2tJ42YEfG5yAa0SCz
Zs3x1p5qjZUfugdWu67vDlY2NDjfWiAsOw9b/Lxz+xxsVmC4kAGIVE4+0wqwzfNOt6rZdioQkCaw
y23T1g4/dWQxlzsPpM6yicIBLxIIYpAjds2Xa1v2YXjjNBUPg0tjFBuuRgbrJ/OC/as3lqWEFC6y
r3nXOy/C7FseYqMncYX4THY4BqYgjBbxcrAXt/yWpDoH/zmRPTVnxlKf9fmc/mAM4F5ZU9pdk9a3
RhNTD7v7GcPHl6Rq1V0xLOlV6tQsYqZjQ6P7944qgg6BVJSGKvOd1x1fMYBMoKAiKLVNYxh9tEti
UIIfHEW8HWu6yJgRfEuNSJ/Zw0lL1WYt7tBOUDeQ1lnwgvXivlLhbJGhbWTFJpLshHnq6WxBeUnN
FxW09DgCYYLetehKYNoJwwlnu1F5j65IiokNdtNS++aKnbFnlhhy4FIINleJzU4xaMjqVXGUOwyf
C7valZ7dukdrQiK0ceY6faIlxiprx6QFX6VxwG6Fwo+MUAV3DTNf0HkcQyemAgBSGTHaoam7ijpV
2yQejupO9EtHNng/uNj4CJs3L1yLXHjohywUgJtMKkXtmuGXvtfy1zIG7KuSyH5s4xp0ZUD7+Fdb
LO0zNLGkP2MEQyREkaKE93PsUT8Xsxa4wCxvAkHEeqgfh6YjFTuRHRgFbZaEYExFD/XMccf4qZNF
/cSHsLuBD0w4Nik72WOE/TvyZyAySEuo++S+bBklXi7WTG0nQxt4lMjoKW2JJF3pVZmdfW3iFAED
DBdY0+bC6ns2sskwMKFHveFDMeiObeXpF1s15S3UIfrXBK4vT4xFcfMbUKHF3pxHymKpWkgJLYh6
9k0sLJvZoxFKsEpVP5rCHh+kXQ4G/cCE1lM9uAJqMC1tHMRMpTCJTYZHUKzRZtyOIhbXNuz8YDeT
aB5ukRhlCebgqLhLKY0o/qhULzm75FdcDRSD3ZwPIJp7O/6Vkju4xgKpWzoW83USgpjYpKNH2NQA
xCWtGppqxN2w7cb5b5MPUqjsWbRq8YHrD/fvv3Nifdhfj3RsjCorVZz3gUnGqT7CssyCCUDlJ1ZY
2X5B55gMFnqgO3poi7PrU0uQlW67U3sjlj5mUXQY726y2kAupNLJYJkmN/XaWlvp7MjG7rOcPfd+
aJMWHGhAIPGG5mD4ZelqiNTv/3z77ewUBRRjIlfaGDi8Uxx51OGR5uJ3PtA09gMhvimutkqbO5sZ
wxNQrOETAMH8GoKm8cjucHqoJtcaDw0qbQYTyFWYq5HViO0bk+ZZO3hVdRhIHv5VD0tzFSxB5u6R
uQbmvpV2fhM0w8iOO5Mx389hiiSvvkp+enlkg2eLqMo3PSpkUnoIL3uUvZphtqYY9smYnaarvs0d
Mtho6YMCEWFwmbTMLo4OeJvcD4p6eE7roX1xaozQmMSIidk0gy4espC2NR8IirgPruCb+482gRpQ
IVNArH9qcGBDURhiRu1lG7r+2RaZfo4qIC/vH+WNFgm1BVJHE7OUYlRmKfl6bdeNbhoSIEtf9wn5
1GLm3ZkSr8fon5bZUdXMlOgNeCP5fJDt3Y1Hf6/fQV0jhiodEYV88IPejjIZu2P+QZWElIB7+/oH
SeBJDW34CuduWF3NSO6o1Fv7sZiYEsg1Yq5KtIXJFao0w+ZiZ2T5vewnerh0Ls5rmwy9uW1pw9lB
8MGP+/tv42dhvVkhZicfqAmkDcT8qvJnB36DBJm4d8rgtiBM7yPtwTppPnn9ma4iDpMeihh8OK8v
A4K3BEZFWFHejYyC5rZRvzQkWN/BlY4CcCghhLI8Ay6E5MeD5Hd9Gj4twjOJKWaovxlUZ162oTXv
+iktzr3OZBaR0BAuGxk8fHDX/rJaWVjt0EhYOIbwCr3+uRN6I8h+w4qEiHJSQutuo5Ru91PTyiPJ
gM2e7yi4TQrCc5cfv1tjjc9jM3gk315vU7aXt4wPQppOlnnltSE5WUtuR8yyPRQ1E2Tw93/xWrOc
Xl8sAQhVTdSM9qnWqBozMXYjVq5qKcnZifGjhxq0zyzdH2Vvxh/dz3W5PjkeknuUFKv4m7X75H72
pkHLTUwlbIJguE4oo3elTdLLmDvNEc2dswfFYd6OSpJuFasSttXQHFg0838UvvPCM7ZmUVZIOhzE
sa/vlCnmfFJMlHxH9EQ1J22Ag20s9i6d8GM+ETny/oVe7/zJiSMNR+JHS5az//2h+EO5McGjJimH
Hofum+KTa5M/nbsDDCE7TT4Yyv/tUAirWTfsNaXDPlFBeEZE929kfGSGYWlvYjB3forXmrimWOv9
++f1Zv7Pa+k6XEgi4Yn1O9X72U4PWYMlCq8bOw+vyW0QriwI7x/lL6fEWigYTXDxOLf1M/vH1TOq
OKZDF1WkMS7OVk6TcR0XoqDm7d0v7x/q7RvB1JtmDwoSLLLYZl4fqh6CRszeQqbBmA5nUZMuR0Pk
1ZHiwATUXSXbfz/eurLhJcWo++Z4SVAGVU+7g0R22zqgOF5Le0BEpgZ/Hy+Y7D5Yvd+uUQ5qLioS
PitoZU71/UMnRiVavqgZXgU2vDK462RQHJvKTi5AGNI97sPubhbewnigSLMPFK9/ucBgYjXCFsaX
Al3Z6wtcBQA42A7kfh4XzrUFKXVbyLo5D6n0oD5S475/gf9SQmLZ5FiY/TwHReXJqw5iZuhlX1T+
9tvx9uft8XjY7PyzcbP9PG4+ePV+7wFfv+avjnVqDJ5DNkfmeqyL/f2eAx0Oh193F58/OMzbl+71
UU6KYoY8udkMHGVqHyfAOjStPnhIfn9Y356ITfGKipGbdCIBK0czbNk2wEHetQ9g2vz5hsySi2w/
+cgRfHLtD6gVjgyKw+1yY+z10/t37e0bv8o3LZ4P18Tiap0cP6pHASQEWEY3kplBuLR31DKu9gQ4
zP98NTmUxg3GA4Lw7TTnqsL2bDR1F2PUkOFjy1eLz5H+V209y6S5anqJT8LlhVX99WMPv4YZHwFU
PrO77L4OC+d2Bsa7q9PoI2nvW8ni6jeRHqpILW20sOvz88dyubgjkhWH0JhpdvtzbLuw8QZa4jUS
hozBhRl+y3Jj3CaYD/ZJIaN+G8vKvfr3W6g1tTTqsNV3ePorsKyvrinyB9CI7RhWjUc7Kb4Q5W1+
8HF9+z7wbcVLhr0W8wkfidfnizspKd2YLXhixOMRNexyrCZCMN8/nzdOSm6h4JnE7o8zFHX2yWEQ
inhyUC1AWgO7jd8Osvxcs9WSWwO67Q8LPO1O9nPzpYTqIhBP5uZTXJneXY7X9i4KbXnJ3GBBvemo
1vXZ+IyQRZYxgtJS1sTUvP97/3JV6NZRn+NXx2R4elVAmc0Ic+e1X9XSmsym2lcl0Y3vH2Vdrl8v
FDAQuC5M3Vbh5eld7k3dipnJBFPeIb8M3EJ9jiy4j2yHk4dGQvFlUj61Hzxbfzs3V9LQ4TlXq3/k
9R0Xi60TtFKJX2KqOOpaVXgkq/yDc3v7qcQxtVrUbFYHPiEnT3CaDmWqKmRnESbZfMtYNpn80CYN
dsOYptWUyVUkdyqEkYCio0xuxpHIoA/W4r+cq7Q0zkIy1CzJt/P1uYIxbsVvoXEt2vxiLkdvl0GD
+PenReKA4S6y4vK/k4cbWnqsc7LLgVlm9Y75hrlzR0t+cC5/kRZz21Zjg0SawdJ+Ul6FesiRT6Kh
yue62SoVdd/AKodrGmMgjugJw11PCMhOMLmhfRc72wFvDi6IqvQZzamLxINkrymYDi5KHcP/X87O
q7ltJtuivwhVyOEVYBAVbcmWbb2gbMtfIwONDPz6WdCTCbLI8kzNPNw7ARRC9+lz9l7bq0iZryc4
7VmnVRuplBKQFIOJy6/5mf2IIx07BC06Kom1kdBAt0n8iQY/rSF1tajR8KE1umOG9u+Cc/TdJNuh
YYHqovFJHT9v3LHAoFqH1dsgYR0LNlInzMHVE+mrtEV7Uxz0Oao/p/VsH5DHM71TCu9K6OOZLjR7
IdEhzrJ6m84HEuOvPaSyRzQsLq3csU1t+GioVB+scjJRvYdNtVHc6L96jIytS0W+Zx5nM6PpzPfR
HQntKGpj06KW2DRljuu2zMxDPWO71BBzyH1mKyJkGM2oNslIgOvRC/tqLhMYrGCILj+4M+uTsaj2
8bNidQGVcXw3SQ/lDKhNKZ1TY3plbuC+cDyD+E+7Yqupg/cVAEF05e6deVswnapY99xls1+4PH9v
wFnZot8d2IChYSCB6EhpbzqJKM2N1CvltG7q/I+tVmCb4zvNxQ/N+7p3xSg3jVDrEQgj0ar4ltYz
BwDoSdRfkiHdUvuSCXWD7w+YQZ6mX+J09raqMOTntpz4UhRY1GrEICj2XNpbRczXGYNr2BRgIb8A
6sOlabUZMknghXW/NRpHl3sMtxr/vbA0rFv4haSkIDf5DUrM+FXSO8q3Sjvpjz3CcYXeu2Vj8g0Z
4+GyanIwG1qpMjvSB/FTEjkNViJzAa07THM/tZE2JIHWeRmc4dz+rqSFc1cSUA64MFTHx1TOdOp6
V2qPCK5FuzF7XYkCcODVnw64TemPuV7WfjY5TY1eVqkyv+oS+0vXWtq3XozVdwMBtlwcqdX0TF6V
qR+kEtHWc3Kp3LZDxZyP5QsMsBdNzD2Yoj5npBHCnfQUNNN1NNQ9XOpZsZ7gI8NBVQml+IMBJiPG
AmYgiQBxLEn7A6ezASbQ8AW5w0B6WJqHUSBKDYeURuHp7PIwRyHn5eiPAmzzCOBsr6C5ZukCGKiK
eprcPySMT66wLOGDxVVy30PW+9jZU2rsWi1Wf5S2JywalM30XIe5mDZMd+ufdpmDq6gNkSZbJ1Mi
MI1Zwf+oV4yzvqFwq+9RHbnKJptrkKx5WBB80imtHu+UzGQuwGtVISE2K+Iu3LGdoTfXUOgQwCZz
udFwo9wOXh5Om6py+6/a0ocOFBoTRHiMSbXkzDj5fT725W2YM2D1Uxof70xY5jmQjRpnUJ3t6KHv
YrvcoonvHjLpTTqBdmLRkY0qymJ0ne6fiDkVz5M/7d6pVL3amlnn8X6OaWOh/ut7lIcjmekkXypl
vmtNAO/bSU3dd7oxY3pb61OtBxbutI3VVZOyQZA9WltXGeYf1Sg6iElqD2c5pn/HFL6gbgYUG6ND
1UdEj0zrXZqMg+WJJ7WdDLQHJtYPFAjEOwSVjsNiW6p29pulBHYpGM0CXumw3OrS1vp2r8Sizbda
qo/VbsZbKLdd1Uh5E2LfIsOCRi3QPumR2pbbg1kxUyl7+2ami8+wq9Eqg7c9QgbFy5fTBY1K427u
FTr6Uk2nt7rWwv7W0qu2C5TUzpxt99EjR0yaeTi9tTHzFVmYjOjqzLMCGYl03k/9WNu4I4mEeKxt
1uUHaWbxuAW4ajNHhMmv4+SLneIwVz0aWcEnO22T2h1ehFMK84aNyWQEWscLFt62vzHaVX+bdIDK
bcq+iJYpx4S9QVVJ/pYi7M548mDCx5hrAZUmMhbvcasWX4Yy5SziwP8t781mYIWs1Y6XJbEZkm3d
3uxQQtdh+MucpvYViqUO9XYYnD+S8ovpSN+koLBnZSg3ddP14qknb0j1GYeaSwZU6P1ADhiijemT
TxZSla8AfPXnKB+yXQ5YyFo0mQU+HjebkSxYrXabdHltbFPVFu8T3vWvNGTK18vb0klRR+UK98AA
V4ZbHlvs8Q7ROspM4WnSw1Yr94nEjvGladRrXAptqdqO9gYuQ7PRXsz/FvXdqqoL61jP1SjJA4Vs
umSYd6HpYRJUv1jC2jmF9Zonyn3izpRj8BonfBVL2sBTnfdXCvaTHZHCEs8acn2MMagqVsdf8Dlu
O+hWCgN0Cn95KCA2RTk3d9IOp+2/3lpOaUvDhyoNYpe32vEHUw6Zg0sc51Pl7CsjC/9DHXDN+nT6
ABcEBxGM9JFNExPy8QM0idRzGtQ+gWa36W4AMUkkYiOu9CbO3DZqf8/T6MBQj61PIIw10b0RR4r8
qU8RptTzDh3vMtd13v75rjFMZOpOf5525Lo/AfSmKRyMqoEFMG4DmGHahZUyXymjYQuuX0jNoLXK
JA87qg6R5fi2dVYDZCbG3MywrUYUWEhKs1lNZ3ebY9cusbr00VdUAaz3SjLhNzXsARYqQUoUKJXs
Dh3RAv2VIvHMw8RKC1zRhiVBG2HVUGsimZkMTlkE6sJmDs4RC1SWs/vnW8zUwVkG2h9AkNXfDgM+
qUFlycATKGZUtS0ZtqD3unyVVaA65mOgFJzIdQaaC/fEXb2ZtUNCSWY7MPdJufikp8jcgNOjKuXz
MwL8PdF2qtPsMyYawyfqTO4KtbYeU/Tpnxs8aiWR0POf1BLQNRzyRb5e/n0nh2p+Hn1nhkDMILGY
LW/IXwcLMyGgr8sakFqyWbw0y/iQLxXnfRybn2dYgl+HrLJuhWOEfg4x6nD5+mc+KXsJHHc4yVkq
h+rj66e6bPC/UBiqfWbclAXGLwSsY6Bm2TXE3Mew4Hj5pfFisNIbjH5Meu7H12KObkG4Q4xpU4LH
t1M4q9+jtGt/ZcSFQHa2UKv5gxwK94662XgFP13nd2pNzEnQePBTJsXSIdTa2SdOE+TW4eWRGnNX
pzH8fiaXNzDayHmsh9y0gAQP6nvaDkSdosZy4MZXef6fGw61vilFGSl+jLrqyuM8vZ2cOhiY0Fln
PsMmc/wntok9VmCxEWpRZW4c5sVBIRP9u8Yo48qlTo5yHHB0llt6WiZNmfVXaqmVYcwWk4vJMGL9
lrATKCVVUpqPrlG54w1prwQMNwPugCvL1pkrg8dieMcGBtJ5fWW7lhNIFPRsI17HV5BoYwAnrdkZ
jjTeiKYbdyaJDVdKhKUEOH55WJE4fTO8gDJDE/z4zqK7aXh76J+6c4PGPxws6xu1r/XQhPHMhk74
9eUv41StwmF16aLyGDXm0utOU1rrscpZqApS+OcvuUvMSqDNOcpaKdzOOEzCEDXSYEN5jnQvtGhx
VtmL4xXgFfQ2iz7FQ1gxjK8U6t+Mo+EXp2UgCJtdl7BKaTwfNI7Bv0k8rp+Jyy3JPLWi+AciQY82
IeqXTw1hzbgeCneJrUsgD5IXkGTbSpRpej+GqQ3oO0dliSasqmtfugpeBDIziYdXY8v8T3GmprhJ
sB/i1ZQNLWdZ44uJ53T6Xiu1E22qOQm7m1GwWQOrdHEhXL6LJx8Es0M+dSZ5NtIIulzHj6228MCg
lkcOSzzUvekY3U1DM2tnAknYXL7UspIfvSHMCz8qHOi7fH3r3gYgJxqkcd8FBca0h1TvEOVQzNb4
ZER748xoyQbe6cewTDk7X772yZbJtRftB589czX+dfxnhrZURNwTZSiZ2d7S74Y0S8P2ymJ9chWM
5cwxlkn9Aotbj6Es8CxWPjMGwhJKlBnd1sdcUdP3y3/LySOjf7LsB1Q/bMxYt4//lngSGCZGrqKw
HOvyXkAFlcmV3f+Mxuj4KqsXo0SYNsQaV8n9X8/+4Uew/fz58t9xuvWv/pBlSflrb60rp6vFcgk6
KX62+YPhYPun9wv/Jd3xLvjdlZfgA6x89AauLrgsnH9d0HYF62LLBQF5budNu6mC7ME4QPbbGJti
Jx+8R22vPKc34020U4Jp5+3LXbYl+GNnbTGC+8XDdONu6416pQN3+uKwv5hMbBYqNYCg1eKptUaL
5IFOFo1suXVkz8HbIBD18g0/8+JwloEfwCvqMWlbPdKkwZcRAaxkIpTVB6u11J1NZtQnkkjKzeVL
Ld/T6k5TLi9nOXRhHBhXdzq1CvYlKIO4tEq07NZAsDfWHPV7a3b1Q5I7HF47yGtfCM0Rw42VCOXK
wz49TH58I8Cd8MOorHGrwjL3lCRqvC4LEs7WmOMp5ckUNFLiyK0EpOumtdrwJ2rO0CRpSUSfBqTU
P4iOs2+VHgzW3jOF3BZZzIH+8s05ATSjPYFOz2kaKDezt/WDKCO3q0dQyMj4G/PrhHROvZ16AtBb
RlO/m9w0fw9dVhn4EHr6mLbQ6IxYUOjNDRtibfhl5BXfMgxaHezPqPh5+fed6aY7SECpW4C4LYeX
1QqD+nNytB4fp5ZaSXGfTuwQYOyEBz03FnQUya3u30OXGFzfMhoq0Qk3mIMXVrHaoE2M/iewiPoT
yRgkOCL4mwqaqm0FwYi0xD3IzgxaC9Fvnu9IAoD2ihelh7ZC6ekD/wPELTtZNVfeSe1kA/og/bkQ
UJBW8AhWm0Diee042GOB6FCvBgZ9qfFQhE3/bg9q9zhRspCxketeF5hQVH8XnDZQvyVadpsJBNWb
mcHBN/KRwq0xeK5ysLS0e45slCGEbixe0rRG+3NtIV6+/dWnxLai20isEVa63uphMHGX3eghuckW
RaBOJM+LS6BNIJ0ifWn6bsLOpWq/53SO3yLTSHZT2uv5tV+xFMarX8GIB7ERBFlmtGsCZlfBhxQA
Dhkupn14J+kojwGHNfUJWC8uUtVqEAPqdO8Dabf111lzoDzF1TwOdNMi53MtDPPP5ff0jFaGKQJ0
Q5PhBfLTNeK7zwBSpwnknzBR+/1kpt5N3pSYDgen3wjdHG8TauyD5kp1mxbx9KlNovErbwkOcS1V
npwiDDcDTKwtTYDphilEuvO00N6PLVlULVq0K6/gsqOt7yKfPQPaZQ1mKs+//9cGpEKvnZBvgPzp
YrHrZJhvOl6oHaprEYRT3fy6fIeWd2N1PXSdqKY0ihJUnqvr9R3YjTwcM2K3vfwR81h1I9tpvLl8
lTOLPaW466IxAOLtrEc62SBtFEtuin/GiryNzoyBlHitTV+hiuk0QufRDUzZ2AQRzTTTghn+yNfL
v+H0zpJSRB1L8gCaRfpox3d2drJxogZMgrbzuu+xVrrbJmunV2u2jFuMQvGV650pXigjGdV9CGeR
/K52uFafxFBjkmYUZDi/OP0m7+x42meZMIpCZ2E+WLaxxOqY/aZNyAV0lNqmfzq3gOTcnjyZbko/
mRCtD3MYXxvpfRTTx09+6auoTIBpFXEOXf08ryuwWBh0LNyaqKRPiTvM0TavPfs3HbpC93uEyARm
p82bgczS87HxYJlxjNJ8QO8/1LhkDDB6Mw4qbDblAiRALSR/iqwWn4sskm91BwghMPTGuo2ARlw7
LZwpQDEBsnLxQJlOslwfP9EpqT1dRLQsl1zR/KbAZKwz+MPgsunCuWv9uMidPy6+zmdaYOIV0Jg2
4II0+wdvqstrjarlU1ndUJ0f5C2lBNLRtRSg0dUmGScdOczoEf2H2x8IQGveody5plg/I91xUXYx
IkUXu+y/y2L81zKhG/GE9RmcOC0ne6eOyAWK2c5eSGKLXzRAiJ1P0SX27Aqdn7pa85QZlrhrNLu6
cYq6PyCALR5Tr/VIk5PlQVEIndMYWVw7g5/uqO6C7CIlgL2BhW1Vt7YRtqgWXDs9jkH9YYxNC8dC
bcm2hv3qANkH6tJXBw/w4bWQizPPg9KSKtI1dIf1bfV6dCrxXLNRMiswukrbVaJrwRXlvbbtdBAR
N2GyhA52jvR+9Uk/fPUIDSU6GBufC0KhaMhJi4qCVM7csX0CsrF62aLWjCsr/ukKDK+cas/gvEtp
v16Bnaaf5yiOs8BI3eyeqZ/Y2Fp9TQ5z7jmgF2Dhs+iFnGyEnmSk1ZGTGbii7F/S3OluKLaZv85V
aT22jSSCV2jee9Ka8kqxeKbOZh9DKgh7j5AZtpvjl9WxBmM0B1b/uQmJpC3r9i6BdRE0kQI2Cal8
AiCtDMcdEJzpKfMQd/tJaMivZunyn7cH85k2O9lflzeEc7/LYl5FmecsMph151boXo2mr8wCWbkA
KgZ1cCHFFyHDu9QzcKXoyS+zpoev53oKUazQvnSpSmqilbvOIZQ5Bi4iHK75Ms+8t/TswWwj/cMi
pi4b2V/fNqBcvUojLOJz0s0vORPLLYN165C6Zn7lFpy5FMdJBj+LNYc24GoPsCfNCPEqN8jOoJ/V
VZdv9DhOH8rBviY4+iDhHy+P8Pvcj8PMhwh2tWRFYcfTj0xCfqrMnJ5gU+RbDwVicogQRz0CIepg
tEcVzAClbD1+jh3CLWk841ua1Aw0y3yOvkiMcZofq130yXBLgZ3T4d/cAFWeDqEd5T0GlWT6NutM
mXyP0sYKHC9XnUe3bw171zaK/WaaUvsGTa35lkEFedUU7bfuVeprq/XqW203t3Rss93cy7Tfzl4f
A80ryNjEUGdyPmwzKfZl4jTqLoxb43PjNaqFfZTgOkJC+QLQHSRLyqWWg/ZSMnxegVL1KPp6JY96
f6y88I82QOXYp5k3arsIqVrnL1JEjm1F7oGlU7G6IXwp0jnoM71FH4Gh4zUOa13iqRfjrzCs09zX
9GEacUH08zdrGj8ibMAD8F+PFbbk1pYdAgLSXTOaz/XeRJo+wTOxsy+GsO1rB/rlXVk9X/xHurpw
9tH+f7RW/nptoSyBBjDRD3A/w0PTaebGrL1hV6WWfgMxTwDSGJtrB+XTqm4ZvtGVhElvqgBqjz+W
dBi7uakpo7wJkoOF3/Tegs70aU5UolSr0bE3DfgQXL8kHA4owIiqz7o9uXP651r15h0uVfMg4ANw
plMlSbnw/a/0bk6HhEikF6QtwSuE02lrwrphhblCL7Mh1VLJSA300g3D+2RbMOh+i4XTP2LxZGCI
2d9nImA8lcqk3Ge9Pe61KAQ9cXnhM04/e6LSTNLNQPrSDlg/KiAaoa6oUD1Gu3YfrLmit0Ivkrjf
MVezP/CDxpF2CFGZu6QZqgKtTxnrW1crNOY4OHF/prKEzwggKsY6mMWA+ryqTL5E8ZKJo6gDr0GL
SezB0PqE3nZVKwo55xDdQO5w+kQKaKCmM2UXezfgocgGBIUyxZhGPOM9ngfQInOaJk/1ZIe/m7bo
up3w7OmJQYq8RatX/egctWmv9BvPvML0/7DjcEJhDr5WKuKYFnAFZROYs0K6d2m075xMtU2di9BP
EKIh9oquGWZOHgaze9Tky6iCh8H5+fgNDpsYXx28u6DOlPyAubW5hQmBX6dyrlWop2UjF2DotEj5
OPGx4q+uZUiUR6wrgVvAKt2GoyLf0fZoX+IwSt4Us6NutAShRZCDh5d0UIhDo1NtPUT6rL3Xuvaf
XXeqn0/G/MWSzvQnsnkIaGjmb5df0dMGGM1xiiKaGktpj7fm+Je2YWNZsZQVNl7LRS86FRBMu2Ea
iBzV5BQ/aAlM3w2nKukFSRGjHw71cZCfC7eL6JKCGQfYZAyxfYPfXVVAKyXyynf9Ye05WvIcTnWc
Z1VtsVuwhR7/yKJtK56eAWCHzsLPkR7Vf5OVAwDwcj385lgzKRHOaE+/RZUkr/2sAtZsdGJoffrm
kRZkZVEkQeZkEs+9NuTioPYV46qhg+N9gJFOxe4txzLTa/snrJZgMWmbOg2i7Qo2QSb6tN8A3XSr
rY7qr8JajfVo7xlLfPCVJ7K8G6s/1sNLzOzX5XEgHz/+Y02nLZwhRXTf9Ll56BMtulelae5yCYW0
rjJ3M6eIKTv0EkHU0bX04LZsa2LC/q9fgs6ID3SZQKwNUC1bp5EVLDFRl/8god5ACdDsI125FdSw
e70fd0jbD85UDBs558jPMu/K4eJjyT65G5S0REXidkOtenw3QhaqsnGW36A3wyM6X/aYqE/UH7Yw
3dBvRK4FKKspHRwVXZaARziomtiFyII/LcrrTRMV82EoQia8IlIfPBO9XshM7b4erG4XF6GE4DiO
+0waBPOF9PMQnqlwo1LCY0uzJr8XfE8uayhOTSt3bgF6q1RbQnRKV79z67p9vfwKnK5U/KG0e1HU
LD6Mj23urx0+STD+N55FOdN44ZdZHfttW3bOjkAC+fzvl+JUy4uG7IOu1KowBZuY1m3MDK4zkcFp
mT3uqraPfEAZ5c3lSxmnLzYHL1otS+OSv2wNREe6NgkpExkUrRVu0o5WtJo15Z5MFn2rW2KASR5O
YLnCsQpCcEdkSPJNDtoCplUIKGQnVWmjqPabnividqT2CfqhlN90A5gIuCmTrzvKXrJxFM8hBdS2
TdF8NmklSA/ApQgtuySeOe/QNXaFejDsSR4Kgu/u5VRWV2Y8pz1RYjiX7W0pmXAsro/k2gQCnoZg
jm1HhH+KNKTHCOpT+ZSGCK53VDK9ss/4K0Dc0DGLbzgYA6JHxMIMkTiljhCVsHao3kXBXxCh0IT5
hmj7c97Vhrq8xGPrZ26tvMIqMn5eflwnBR+/ntBGWpXLp8fJ/vjDMzwO9dH8AYwhXlvDXPEkk2b6
4UwejZA5vrbanNQEH9eDorUkGzMXWD6Kv196l9Y6Jto8UPWeOdA0OiCmMen89KIam1nm9hwHk+bK
wey0ZOSyjsmgz6K0BdGzOi2ZsYncM1VQ2qRtuHPbprsTXay8doAq76DTwGZPAaj4o1I4m2lhJg5q
BEit02rIKIWr7S/f9pMuBb+H7igHhSWYE0XF8W3I3W7QPej5cDZQdEuUsHsl0o0rVzn3Z/PR28wg
0YksY8jjyxCylqZ5D5ujnGr3volz8XXSJaJEaGQHOE7WJkxz87GEg/tpMnPmX0k/3luj0sN0Husf
l//oM8+e38EgFFgHU1Fj1bjo5ngY4O7mweyQoz50A83xsdJ3TS27G9kY3n+q8KhRLl/1zK0+uuqq
SMPPnIYA9HI0AuiwG21SN0M0XvO5nb3VnEtQrzMhoYG7eqJtluLCgg8YYKnLXxKizbctALgg9OKE
FTd2vsWgNl6adkq3MajUndZEJu/XpH11o1C7oqc990dTBePuZzvlDVvdaqXupVYYhKenGnpvYSvW
jUWIzZW1/kxZqS9aTY/SkkMjRKrV+2XOkR71HnNVTobfm9xtUP5owysBK+J9ZJX/oVcof7Zlnhd7
PZ+hyQAclFSSTsKkTzoxPO16GhN6rjm+sn9+8h+7HT7XZViy1m1EHUtQ4fBIBLMy2Ktedmen0jpc
vsqZbZwONfEfiHxx36z3VmH0k2PGzFcxmdk+ohrCjrMEw6PtaVdKtTNPlTSo5WBjgooA4HB8u93S
m5kJs2pMjojviynDxIMud365/Bed2tQ5s33oCEyw4/SyVtexRFwVnokucSSc7kWEnLahBQl9fmPQ
VIt9H4nwPUVaZB2ifCTSojWj/oUpR7S4t5pYwfFayRjidU6LVCU0tvIl5uZ8E1aEIf77B27gfEE4
gAHPOKGqEIIGB7iFGFDOuMWYR3h38A6vJb6eecw0Nmn3YpcFT7AWv5VRqbttTPcy0UQBU1httoZi
5pJcqfna13s660JJiCCA3Zf3imbHspL+tUvWFhjJKMtRy1QDZ4DloJLXWvFU5HR4s1Krn43ZmDdu
UToPujElD2lZKEEoTO9plkLZdGpPzVt77ecRF8SVYv3cr4N/wRKu4gOlzbnaTLVq8iLgEUUQkWDY
+TOuqz/6LOxfFOia+zBRk9mHBNrWY5UY2D3arOifbcMNYY/xfYRgQdUcS6eDtsE3wFIVfi1V7Zog
5czXgqQMXx/DQszS6zMFKcO0A1FFBO5S/3mFfB5m4+qcfuknHJ9csBEwO2INJO4FGejxozJLpnnF
2NUBKmmI5TkWidELm41OYrUPuiPGxUr+cVI20WNJ+gKRJd4c/SB84RuqRGODqKa6tiyfKcFJOydc
fGl4gwhcnaYA79dYu5gJ96UzfK7MFsaTKtP/iAWZd+YwdTcohbZKkv9pOURvzdGr9gAV8ivr75nS
mDGVSfWBtJbD7np7ADVP3nM3k/YWc/fLLin3MkySvdfr8tAS4PTLrDLV790kegXcMOEHHd5TV/+s
D1AfEYkTa6KRUW3Az9+VLnyHkWPYtjVHfdvNqdhcXvdO6xOGywjjIcig9jNPtMpK6llVwVNUFExh
bVO6DyD6vbvMGMngjNVqr2SD+69ZYMhBHT6Mj3tED2lVNwyDWDI1OknTQ20fptIyH1FomdcK4NOP
geGdDhxn8eriAVgVBC1iTDftkdVnoZf9qlpDfy7Rvn13q8F8hBgOmQ2SsPfTtiNCCgTTHS0oLACq
oA3D7NWO2uhXMsfxj8ie6cxfvvGnhxAkJYATCOlDGGutb3yZdY3SqhWOSydvd11pRneyBiA9FI3x
hmHzWqLjmcYdGXC4DCjCSepkpHn80UpLETKxuKDZYzBkAyGwOtPM+bur1wLJja3nv+DdTJ/I9nPm
nWP1Rrml0ZpuG2nw/zBTq78bSjoUeD2j6hZFfvonwyLhIFMemVNcvj+ne8+yrSEP44CpsvWvyvgM
+SyaExrwGr3gnTmL6BEZrxN0eMiufAPnLoXthm4tLn8EM6s701txl8QGjZgeHuYW7LbnV27S+5M9
XpuWLb/6eOXESWRhl2eQyVOwl1f2701u8lCUV4tko5tIZgG39UyfwP01G7q4VTx1Ij2iURd0RJIp
3xnCFLt/vq1LvujiGeCv5Ucc/wDhwTIoEwIiC62WW9H03qYwi9T3zF5cKRJPFX4OhhYuZC47OqSX
1Y7uFglyHHO5VpgWboAfIfpT1LAzfOJ62hZPjaHkAWkps7fjTGwNW4cFaL6pMpsoJkUBn+5TZkae
b0tPIReBaVhg524kAojKtX4QZGcT0yI6SSNBl+FG8YbwrbKJXiGbsZEeyVocC67UXmeWTIa9jMCR
YYPGWUvMYyUnhF1gC5uzafxhTmpJ4NQAaZ2Ij8+oQvB3amN6pT49s5ZhKEG0S5HKbGydXeYKmnTZ
zL1EahFuK1SxvpEM6pUj1Jkyh9oLRzl6N1ALxN0dvx6j1g1po3lchmwZv85JuvLVCOK5Andrpucs
qgMHS+vgmZW8rVSLUYqXxFtyhMwDOHKoeVRQftvXzt7uUyGvrApnynQTJ+MSq0ZEp3HyATnR0jPN
sCpJNXd73x0R14GaQQSCpjKRvMcO6ONowOca5YWtYtdKnP0cufrkWxEwNh9IFBEaRZM5b0RCQU3r
o4nTsfrPXhUOLIbL3Inxg8HsbXVOdDOToVSl4rYnyuvNziL8woD9NpNNcoHfZna0v/xpn4oROJLy
TyB+rGbMPlbbKksx+ZdKKYK8lMYWDqZNsg1+KA48xnMF0Dj2q7B2t1piylsrG4dd3ZD03Y+GeO7U
xr5jwnxVwrYsnscrHmQDPhc6MdiFkFgdv1G5UmhuDowA4DionYA4Qud3WkXJj5DP/s/yjbnbqO01
RhYSero/FLac4Tyr8oXGVF7uwnDBStOekQRJZIzyDTSpJMESX5bcjnPTvmuMFH5fvpen6zRTNBZI
amkaKTzI41+djC1QETDtvjEu+Ut9kw2B1g/KFxgg+pbcBavyQ1iykI8jYAW+6lXWzeWfcPrFW8bi
vKSnjLKOVuXxTzAn1sLQAWM+VsVXIuHyh7Hqjc//x0VQibK/IgFDhHp8ESWiG8ErpfhNPYSBpqUJ
Q1KGD/9+leVMgrMHuAAz7NVVRFwIL+EqZHZbN3CdSl94oxNcvsrpNs7yyHumQcZlVV4TRvS+hDNn
ayn9xRIMOHLCHfx0cdvo1vvlK50+GjoFNlMobs0yXljdNcm5eAkrEjh2i+KO5p/cuGRnbS9f5cxi
zEiQ2nUpFijRP4Im/yoWWq+bDU2GWOyG1HuIq3H4I+guY+mHgDh0k/WNRM3EhznjYHcCYJxpXb+B
2U9hXdQzmRpJeJcJ+k3gjJ0ru/vp3ea0sLi9OT1wElynzbI+a2GYZbyepnwP00wHy9sYz4mbtlds
2KciTWdpdbDZMq2z+CpXr48BKJxlI1V8cl7bnVbPWuonmt7cdtZcb9uEgSJzFssIbHXUN0h4mi9d
U4tXkj/0f+aqgQ5brB6YAimn6a8fv8pJQXtgYNrDPoduwVTn8WDrIr3y7Z/i6vh7qdNZMHl78Hmt
/mShdFOYSlJtC71Ov3ps/37sZsWGwA7kJ6aa0IHoJe6Cvns3OEFuMKT1vy6/f6dPmG49hyf+AXUJ
7PLxnwqsB7hHjLelB8m7iybOgjQvOlKd5LW7embrWkCULuJF7IXoyVa7BNHQXV/lbRa4yHy7jVVm
tNLmOGu1OxL1iswfIsv6LytnJ2ZHt8wHTS5iGMuRxeybDcA+JEt9ghYRycm1heXMC8jyyOIFTM/j
WL/2R0dDK6LQyDgkWWbcBiRwlnsYMdGXWbOU39D8Kw8XDcFYY9L2n8wiIeDSiml1L7OIf2afLV0/
vgVQGNQVMGaPHwsJZVmktGkeNGOXoUYz84NNdsu/nhMW7SDWIfqLnBkRSB1fReMvUTmj0tq3VOVX
lcXlHWPweedGlnqlt3aymnIpJpsuGAyT662fPYh8s2LaVATeYESbPjHEnqP5P/eRSY9YcB9s65i1
+D+O/6AiVOJxGkj+EXFW3YwU7MAAXGdz+Zs5qRtor9ODohPFh4sudPXdxpkzjyEg7iBzi/GrTGPj
K/ku4tUxGvWAYNn2ha3WNyNZPpgX5vLfnxrd4CVnnU9X5Ucc/5Fx2HtlYXOoQm2y9FC9gve0I0mw
JA3j8l96cgrieWG0Zbi4RK3z5R5fCmlYHikNYcq6XhJKmfuFrpFlehtZHik8/54tjStpwWOoH5oz
gKHHl2sgKXpVz8EYyv7sUwAUG7vU84O0B5fiED6Hnib9HsizERgumY64/TgiuWgZNI/U4YWwtYS7
9M+Xb4P2UVYcFbgfv4yZAQoAhk7r3ckd2HRcSaod3QJyz4aOvJBAlbVqoqfQBy+w0pEMtDE3xBM/
wC6DCan4z6ymIcfs3jDfY4G8cB8hE/g5t8Z0x3C620uYgXqQa7hefHJc2fJEZU3Qthiqz35BLFXL
5pDlqIqF1j2jp7BbPChStV5su+3QCwD1ygP6sOTHRtpUf4lCoj8CUwyg3sJ2IKTDqYcpv6X4RPFZ
sAAHoJDoP6pCqWe/HQg+3BatmcabiHv92ChemMDe65u7DmJr6pctBEA/mnG17yOZzMQ5IU+FUtTb
9SNTKjfxG9KMBgSjnREFSAOUn4kTD3ceyQ4aBKrY4CUVwsagNDjKW2m3xTfhhDqRzvX0vYPo8C6S
Unmr8LEXkJ6Qn/Ka4XMJHK1THiuRK2DGzAGDvUd1JO/7Bba5qfqWAIywIe1jQ15ek2yShi/gMKtR
vB9NhpX7XNjR7EsmdRC6ywrKFhHI6kZpdO8tR11OSlVm6N+rpgAXbhftdI8DL0+w3lth+1QI3F6B
rgkT2fOkVTh7+3DQX80qyfnjYlKLhGpDGNNNSfhYwvwTnBYb9lMla73xOV2MXxAB61gtR7X+SppY
Xmw6ryVwDyFv7XBr61luwnoZcVjaBDq1wVdf+cNUda8Vu8Mr5W1jBEkl22KX8ZaIjYt4DCy+Po/z
LZJ8wpSruciZP3RsbCRt0czf9OQT9D5vmW1t8LIwvCMHk5zWsahATXNi1scNP7wsNinu2fdkbka+
btKZdF+MrvbD0Eqv8NEMN0iM43J4qwhwoW1oO489Ht14l49D+U63sxtfyjz7H3tnshw3kqXrVynL
PdSYh7auXiAQE8ngTJHiBkYyKcyzO+DA098PUmZVillX2XVXd9EbmUlUEIHJ/Zz//EP5WXYe8Yot
JLqAwF0bS5O+0I2NMAbo2RnlUwrJyhqv67LX4W5XCoMwOtXEgyGYkkpI2HL+uedtSsMknryHojHy
ZmOlgX/ZLv14YXEtjY30QNLIqLMntV24U1bYdsvEzSnXoC0eRW8OZV7427lpHBXKoWMl/vlC8Kdq
iTEPJuIuCP66cX5klDmycMcpp41dYHrsp3xod665ChJ6XE1+fqg/V4er2JJWHwhqJRZ8pN8Qgl3G
hurZZfJ5OKbET33Ol2B+kJmTHkzyT66lNIqbJE4ypgem+ygHK8+/f4v/eFP/mbw319+XuOG//4u/
vzUtk8okFR/++t9X7Xt9J/r3d3F6af9r/eg//uuPH/zvU/ZGbGbzVXz8Xz98iN//2/GjF/Hyw19Y
aTIx38j3fr59H2Qpvh2Ab7r+z//pD//2/u233M/t+99/Ia2hFutvS7Km/uW3Hx1//fsvkGn/cEPW
3//bDy9fKj53eimzP/3395dB/P0X+xNoAeRrEGuHbsUwAX2m9/UnmmF+IvAGcS3oDJxsSPy//K1m
JUn//ovpfGLfoAICaQChZ2D4y9+GhswUvor+icKTMdJKnOEPrDN+P+8f7tA/79jfalldN1kthr//
8l1B+8/Nip2Kp8VZqxN8s9Yi8kOB4BuaSGQx7OxB6XTieT7UUan0TDxBptZRWmda79eEEweLv1ln
iVOkgeJ150GgyWDvuF073loQWLxTlQsvP+pJLMavKayv4dyb4hHXRq+VR0Lci+Fo5tKqd0nnlupo
+8Q0Y+2sp/GudcpafvYKjU4VR9fJOHQLCsI1MjwNnmBINKSvxQgrpjscLZ3iV39SbsfcVJG/HOl1
VQ2/5mmRXVXWQIph2pRT9qsaTPT/vdv3wTGf7cm+SjHi2y4kqNcbqee2d5OlrDesdXAVooHIu/ge
v+mg38tGqiibtXsxBW9NMJ1GD0Kb1Rc3OGVeoADJ8VxEyhW5bdoOYRrn7RNjCEEQoyQsEM+ulcZ7
gqvgf9b1/lkGrZEcFYaI+sZ0ITstuvcAkP1odyI4W7pgqLetoxYubk765V7G0p83S2shLKsTD8lH
Cgr82W4GApJiS1P2rmyJgD6fgqI78/wsHT7bWq4texfDgc1CwCD8E8xvS6KMGtI0joVqVgmAF18Q
Ne4NO/wE1ZFktqQhh7CtjoPplsM6yzbuh8EOiEeCuo+yS6K3Py6NFjRs17Zxa2FdGGyMTDU+9qNN
ql5zX2Vq18Sx0vdqtq3ketG62NqUSTC8moMRX1qo4pBiQzpmrJT0ZUkW98qK6eT8Ugx+f8NmYBPX
mZ6m2EFbUVgaajnCdG8DbXxYamEe58yw3svBSJd9jinOkIetctN0VyvMoN9ImneSjY0uNt879qzk
qc1VXpEdFoxPGfJdrHPnodpjI9+Xz3kGH2Afd0Ysolz0LS6YYupi3A5z/0oJQ8+tyBiTAq9S6ZTG
e7F4rrorZtFNR8TSQX9ZImlY1awtJUGyQc8qKqIDF8/qUNsMxlJYh8FbLTxDz8wL/djqKjPfXFKm
umSj4WuQb3UpqvSxFc7iffH0Wc+uq54MWHQSWs4m7BNttIRjT8zyuB/8IG4aFyWQbzfM1K3kJDG4
8/qd3vN6YnQH0r0tmmFocA2cZEJ2ueq8u5bk3+zBSoZBn8KMPB8iB/2FxDbC5Dox4CPE8OdS+CtZ
PEp1vTQOsdETv8Ywfc2szaQRjMYGmhImx5sxtfBUOLrN1JwXuevvGf/1e3Ma6ku/I4kP7topdUai
8gqZz3diSbznllzv8xhoZpcwPnwuanfYQKQqXqtVZJR1BYMEoUsyS/Dl2vDNgt1SpPVBg7G3z8nn
xpkXHgU2EIVEcJ9rrQlbVi3n5uiXWHXOdXGPnLXxwnyWPL6FlJ9nKftzVrv84IrFPavzpojiYPqa
53Zyqdr4vuwN/7YpAAL10uO6NwlJxYUMXO7oxPvQw3C7qlpl3ful6VUofnt7r7Mmnk2+U9ShjPNp
h/Rn3iWGch90p19ugnYezkpNiIt+Zr5EBpMbgZtqe1Fa+Kah6B4f7cpux+3YWUScczZi3PkEIB87
k0htMVj+uTNQawelae1cKbA/ha78OjrFW1xAoqq95sZY4joy67bYjCaUYWw/252Xrk7NdgaY2lqx
Hxlinjai1StscQftaJaZdpIjwW8CIlwuUZglNWaBS7eQhYpXlBuq3vVp2mx17zkExwa5kOeqV8G2
nIopJF1F37jjfJqJXX118E0+OE7X34pBZQdNz9DY40a20UZT7Uy7wNuWMce5naEentMpfUrmwkN8
N3lRrLv9zlMyPmZVd1fgvLdziQAPJ99N9sSYEv1Wyvwyq/A4zbW+v8UCMTuOmTt/qUgZFyGh2Np9
l7avTLP7XaYm+ZT4nrzpBLavMmnwl+/mkisy7c2C8ble5wiMKp14Ya0aj25eviRQbxpMhbnNvAPG
KVngY4PoLqEDZStSSpq7qh3mjd03xVaD/3NITXc6SgSUJ5Vq9pOZm+65jafBceyz9kzE5flo9kO0
uAww2c2cbYM99MFGwhd1zjidpJtYZ2p04hP2cvEe1aV5UG3Tv8zx2G+NweqObpvH0WBWUFIW8epx
C7dOZpq33TTuqqpMLwp8Bg+GO1vn9hL7X0rdJfhOrwKPIbyWEfwW45MYMOC9bkkxvJ+gVX1BdImn
bemjLISyVR8bT1jXRjoTvJXEvk7urSXpAnA+/GyXzk2jQdfrNd281ew1+H5Iu52rt3OkmVV5M3r6
3dg73sHCo/i5ZxyH/fWEhYSOFwFqCf9ssmvrMZg9J8pNcncTR71pUBpYeKze5PeJOI9hn2oWuufZ
RvUU59adXjCQM31FkjmFkrwVvMpb2Ep9yFrmb1DHym0XJ6gD8Es7oaTCOLjXFytM+kZcwr9ig6cN
r9ONxgi239VwKm+6xO0uzELlX6clsYYL9A95trqqotnODMScjcx4QXcznrupkPuJ0brVrtgc+1Dy
JH0E2cl11k80wGE3DLGrbdNEy7vSC8lox6cANjQ+y+UC8TD1vFgu4Ap5Ck2dG05yxx2sJHPQ1XGS
bsw4rdBTeem72lC9U8G78Yvp4sKgh5hVi2cxrEntS4cZb1cz9sYXna5HPJddNSMznfJDPjjZtY+s
fQMvpbzH5aj0cUteLH2nA1EWKF77ZFfXExa20q+aW6FxF+DgG6ccDGDb907rkmWq5p0jhuVQYC2J
/8gI/R5rb2iUhKTb4yCJNPet/mhkckS7P2cXC75in2sJioGSz2veJjOm5nIa8tlVhnlTXNfezurK
B5zL8XKwNe/MytDG906RnzQvyV/arsJKWLaTthUCBUpfTGQQTEsRIEXDmHDyg/lxIDP4UDVFtVPT
4rzn82xvXDPT9snivWCWR4GXeMaNP6K4IVJC3HqyYdngF/LY5NKTRwbOGDcCXtZUbqYdDoV71w6+
T4Z3PuJhNGv+m6myIQwEHWPnVE9xPIu7mkInCbM0924Gc8TAb120dNROE5y1uCTUfnLEedsMPQHI
SW/eTTZSG3YhDML3i1VbJ9kt6bNSwZ1Rpf41CZm8M6kMQmNO8+su1yb8xschbqMKzidJ4LXMI7d3
q2c12tUpy13zQO55e7LmRG480mj2JSkaBzg1pLeDRsp7P3PVBXJOsUkxtXVCQ3PGo5/LBlfAzt1N
y/JKl0887GiYoQNz40kQV4mPxhi0oVU0ygkXs1HkhGdoJQ9iyHyo9kxNb1xcNp6kRURmiHu2ZE9K
Rvdx8jv7ban04YGtcqxRXOKZ5cyyuEzrlDVcWcYR02njPp198+RoWGBUTZy/Fv2cqCiRjXoYTb07
eGqNRSd8O93Ws2aeCFAfTqmr9BMm7vFZwa8IyKts9YulWtz72hDdOS41WYlte8FQ3FgobMC30gfa
6+RkE7G54E6miTtAKHMvnN5JwmJReLxQfMTDc+KOmMlj/GVP76qq/Vu+KbZJAG15E0+YuvZtZpiv
ftcJ59R3Qz8TKqqr5LEraNWucmmMyKyV6y9YiOvWJO+Nqsnak6Y1sRlCeLeGKE0k+BV1C0cB4Gec
Np4FVccGj7OW5pzQei/DNqksvdhUZauMM8A1r955Y1D44Wj6RXLwnRGtVTwgaTXw4lJDFh96Uh58
q2NDplHY5EP3yHm122QaB742b1SqsQGSpNy1x8oC1tKYOJ1P0nkt4kKd5sXBlbZD9FMVAxb1VWAA
1k1t6EoH2MSzFYPAkiLD0JLIafPz1Jmn0EuBvUWaMS3wEvfoONWXEcdbaY6IxGw2fW8ev8QmJXvL
Wx3hl6vtNWdyDxrn/ZUX1LpLWLo3tpjML2JS6YPRAfcGkxHvM69zTyym2FtooNo7zdKzl8HtynNS
qqwXvUX5dznpjXpTg+stB7vX5pTeSU3GcZzpFFd5Vp9fUta7zyh39OUM8LEi2jcvRXdlCJmXj1U2
q/fEsNn6MqX75QFsFIljiv3PHSoizzx04+Q9S+ad9day4yDe2VUm9aNulSqNZqCU40RgfH6uZQ3d
7VIZbU9IwQyhrSxyTafSc5vuwOyvXTM8mkzSjKU8wl6l+5gs51QZZya2y8PV7M+desHgOja3qZTx
W4ZhmiBtopnmcLDYegjQ9Sr/Qtazl76slp/aKU59r7rRPMycDT9JBNNjabGcO26qzpYgaOBIGLpK
N02bxR5h5fDEcD6TiXdTxrGB4GAa2uTGcEovPtlj35IlMsYpRuWITJytxkm9j65TN5c+vaCLE6m2
ODs5YplxKPLSt6NFg0URaV5qX6QNly9ktOuxDyzEox8W6KxFWEmYslouPzvAg2cxnLmthWH8LsN4
/gqJcbbrltg+mHHev2EzlD7L0UpDsEL3URP5sm0Xo97HWtzu85oIWKp1gjY6E0NU+DiqfJ3HOAHE
tazyYOslGkNVB9tOd5/K3iHaPNW96iztB3SYk4lLRlEt+OYVXpTXfCypu+YV3zEY6CVlwVuVjW4X
mmYZbKu5KnFpbgib0Jxe/DqXS3NG3Er82gKusAY6rUWaqL7YuxWwhVjm692MXg+wHX9/usJctyC7
6su8c4FINFDwBiFoYoqbKjbi89lIxr2nBeb1rNfLdmoWY+cl4rPXzPPOK11jSwx8z7Ry4M1bavMC
Val5wgDYAwVve/8pyKphu5i6eLUaTZ6XOibPyvRYOmD//qq1oj9PgW/WSGwYcnrnT7t4RskRGuw2
oXQkedUqrRXJzhYNPS/8zqlcLspCInlnxjeIlGm1lRWfT/ZsR/TbCFhTaxDbuLCDCyHmPIqd2Llr
8CV+EElSHOuBCxJV1DRHJ+7msJF4S8/zygyVKj5PJybLsGKLgzBylJOJaLftmImTXvp+fIjjrv2S
ZwKVPQ1BLYMrfShrcSY0zXEoJJ1EnWmO1XrA3mng7FEL2QTRe2UTiO+M4n8LjPy/Qow/wJI/hSz/
vwQjGXX9x++g35/BSGjtb2/Nj3gkn/iOR2rGiizCu/rmtA0TbVWu/g5Iep8MHZ+CNbeNJwpn0H8A
kpbziXk3xmOMBOAerD58v+GRpv7Jw/oHSoJNm+SjePh38Ei8Rxnb/ROPhHSOhRQV+0p08nDg+piV
ip1yotVz8tJLW1vOK16Z6nIlIfNW1LLrjjCHcjsLiQqx20goiKbOCgUFAznwi58TX7IvMxOe30Za
SS3n6wkQpI0vIH7AGd3ovSWxO9Gr/iv18FLQN9aJL+7zyaKMCtsGK7L4iGBRoUKtEE4xN8O8Iege
E5O1xLKj2HBS1UedmSkiAxlG6WrwI7MaE+nf2+BpdONpkOqiRn6tTLp8uTilvMPkQZbX1HnSebJs
pzS3bYNfzbXrZTEmUOv09gWUtcrPbCf15g2AqHIBT1XjYXyZFOUO4aKunyV09TFVpcCyFbit/xoz
dQWxtM2xv3OsPmhvAznp4qp1q/KL1oH5Hb3JHPqDXo16E9V02y95NUG2Z0JF6k/l1thpeImvdKTQ
eMDw75ih2zDMhsgZalTgGilBoSP9etzVxCI0V97Y6JBNxjb3doE9F9pB9JVV3jS5VSM1GTvpRmkv
nHafOZ1zGGwmJRtcoEQbUkO5Y1iUBQxNBZ7yBJFnPlmxwbRnopH/2lIcyTebJbe+bAEVjXMDG+p7
bbCYlBa+Fb/BiR3yvaWydnpoHT0L4rBNGHygKdT9JXshzcOyz6yqL/33rqUUfwqUvfRXxNQFw7k+
8pu2cmiCZpuO3midEbNm34xokf2d7ffqtWJDSbYCkrII0e7ot9rqRLe1jZGpl1aSBLsljomFuqUa
gBS77tfQcPFOCxeQs2enzuq7pSJQO+pVMt4LXrViV+VIPMKiT7xrjzkQ1tu2O8zb2Yf1HPGjsmIq
35hfKROJOSz0cbzLrCaD9UIGCbG6qd5f9R6WV9S9TtBZ03aQS9Dr1KGTM7262OMhJS8smu+065p6
j/WkvzNIEArOwDrolRCrmcN2GLpyOYnap8BemE+AASjNcLZpVgfFJXVwW+ywiZgfWqm3p3QFu88q
B042bCs/S668IWO2mPg1/ZRoXeO59GWH5k83lq9YTfjWXh9sXhu9o9c/lTbapmgWenlbtZPhH6eJ
vWCPAxH3W0/sOdm7dgaaU2Y5E0iQ+9vSmzywz5itNUyyXkM+jnn5Qm3uxUs4iyIuoVcqkoxQNPb9
vnEWhq+103pIzGNXJXg0WQjuZdwaX7Jeb0duWhPYy8ZkT7OOQ+95VeSYxcgtxKJdDZGUkphRfRo1
EpQAooOQG9Rlx6khkXpn98v00NlmWu01ar6bNAWNiGgU8NCnjFDAb9JlFpx6bp3Q6ikAPULFcNuB
io5Rqt+BbUH9IHyT5CYLD2Jmut5GqZZeo2s8456lN7mzcShXIdY8MHLNOJ7s+6Js9GkPCj2Vl5mG
P1WUIFXGxmaKpYmDmKEPu5wo6/SpH2jWN43KZ165RSswzlCV8cK1nqZr1bj2TS6ErsJpMjXtDvH5
eODEta3ERf7FmLqmPdrkI7hc9qoroty3Qe2yvm7rbZKZytqNq68QHMOaMX/eGsVCJsOg6v7AJGAc
dpknjHJnCjASOMUwvs1oqXyzxb2gqc+xo7Sta9xvh2Y3kCpOqJkSdRB2Sstelt5xbqoRXj9BUq70
9s3STlZo50n31Rts8zCy4rePlZyMFLugrPP3WQcT8cIqGR/j5Z4yvpfSDJ7mGDd9Oxm4WvmktQpj
eXDlreuNq2dKrmv5riuokwlO7INgk0EP0yAKAMakl9PY2uYJjYU3w31tXfOzbD3vxbeHQj4OACpi
Z3FpWjrgtCjunFjhxg9cZmWHyaW1PtrKVeOOyCCtuaxVowNwWuDKTk23fJbaQtd3GcXvKzA6nWtQ
ED6+NfqisK70Kp0oFrV2IJzJKqo0smdPQ9w1LCSQMSiY500fYAv2XvsoMBsSx8pAA+3Ge7TF0guc
ucUwIi26+ZqJuoTuFldDJouNu2Q4pFF9zp4yIRLElHNhn0ptPAP0T9JzG/te+GtL4QrvwskrrX+l
EYkTaxPEfV+yNJT9ZDE1L6z0ke59Qm4zYJX85haN/sDoZs5hAzhjjqox0KqY5WX0zM676hM52wf8
nCpq4aITyM1ze0wP+VwPScQuiNlCPuaVvB4d35v3GSIrk5C6fpRw9kqDsO3IKRJ3+tUZ3LS9r1xf
Ql8wgY62SinDiBJNOctlPqQGo8Q8M+YQPoPERU2yt22QCpg3tp95kwqLChNh5pLaYuwdIzVBs2Yw
tQv4KKncL0niF09FMy4wP7AQzEYT1guhAWaYSqizpPDkVSres0Sbm/OhwG/R25JHrsp6FzuaL14I
Qq8Vpiy8YTWDo8z26xA+gVl/zstcWWZULb4L98/i5pL3luMYQlhDPE+x2gZCpPOpVrEXb500rcZz
6DyDfzZo8+TubbMiBywkyFK3AQMrJdXWZscb4g0LhG9vUUyZCK0aHQCniLKAWO0yhIirHFzaZG1g
T2ziJsKOIemPjjy6CWuTOQdeCsHFwrcONGQeTqOht/JqqvuJ9snSMIV7bHG7cy4EHAfzZGIX7J6n
TKaKa18gs42CbvK8MnT7ZhmvW7fW5vsu7vXxi2hoqYqQsGjoSNRIc3aczaRjjEIb3ve3pN25TExx
NGueu8rus/NymLR6azt9GX+JA6fptmBp3j2j9ODEhfOWaPHs+rX1JANI5hYqH58nZ8CbvE7jZD4P
2sK1zzIqg+J+Tvt0fClGUb12tYjbQ9mM5XihiNQrjrGeT9m2Ri06XRdVOwK3UPC6h3W0lJ6T22FX
Z7HmT/XBK+pFPAGCcaa2niX9o6py566vZP2FOCHDfHArAzPFmrBqe9+iwskOSeHM42ZSNSxcRkml
Hpnj1MujAaqs3ZeIrKbbKWicSsOdssv6g2+nbAUjQY58KWaLt6nOor/9Vvv/bxv0CyT4n7ZBL7LP
RCaHHxqh9TPfGyHX+kTPwqgb5qeFN8Tq5Pq9D3LcT8jbMU610HLRi6yBRL/xMjTYF1CDsBCBecGf
iEH+0QhpdEII+ByE0HQw+Kvg6vJ7k/Y/YGZ8oBiv5A5ntW5F6gEWYhJx+yO/cWHcsPqpKRJ9PeNM
6zwsxLu8T6MVkMc3cpI7KjkX/wiBl6Nolvxl0ifva9el8/EPV+637/YDS+SHnuzbV4Gjsp4VRBXc
8Fam0x9kB3UwD5rvZfPGJIT44JjuEnkaqYteyyayqexU3DDIjd86quy/YDb92A6iSoS8+s2QmBvh
QaP6QJ+F46FNg0WOZqCln32B4iyu1Xuu/F2fMGz/+Xn+yDv+djDUEty41b8ats6Hg0F5ch1KpzYq
NXuO5lS+kPBY7P9fDkKvjDcfz5j/4SCwKvqkdLDVYm03jlqTj6xvlnX386N8sJHjXJApEe6HXpZz
wfnjw+PjprjTVtQOkQiukvaunqg5upvU3i3J5w72H73fJpBEfTZsgY5zyBMGDkA/RYPLJ2P+1sDw
2jKixbcggQTnXJawZGxnqHYbL6+NjjZ8uYq1v5LefshX+vbFYTchOAxsCOc45Pz4sBHS2muJgPJf
OrBONrKjNNgVjCUeY7+wxS6GzqhvskZ/sWJM4pTWBPckjWLY1qH3gTiK7VRkwFdVZMoywN20VaAe
IZbCxrDz2n+ymcLeBKAJFFKdOdpR4LJVkZht3QuYFvdsIRmF7rjgnli4RYyV7CAurQrT2G3e6fNF
XC14KJnmAM+56TXTC0eZ+MExoLFgEtjb0tkQE66RgWV9pgHskoPVS4J7ga09Y+vkDoNDCyYpYZKu
I/7KkPFPTzFPCzAtAgUdAw18eD9cQKdttAI0IqrqoThpeiy3fRZ4f/Gu/OnFXPMskA0juTQIX/z4
YopMDZUhDIEDHYzqQPSUKTpVoK1GfUctVW9+/kCv7PF/4kLrYwEndYWrsOeDxfZREwCFvXUkkEJE
/lG6OppZIbWKHQHf6/RWjRMZc/dXJPN/cZLoutDk4x+F04fzwS8AmBgnAReakFfIa4hlwJ5rnMtk
Bdf1jLv2z0/xX9w46HyobA149Ow/67f5wzLLrH0hgc6XUcxX2oB8jODQytn9/CgflDVcyTWbgXvH
Qo6+Dznhj4cRBkKlidUvoh+dP7v5Ag++9tuCdqzJ/HuYDRea7N0EGrmJqGSmdtvVmd3LUIc9cJbH
SfqaQVfxv5/+/5YqlCosYj9BbL+VKi919vJjrcKHfgNt7U8+lGSgUSBRBMRIzX4vVjTD+7QqZTwU
JqtWBi/gf1QrpvcJX0UoKqz/xLjQn/+jWDHsT2w+/DOxTCSUravsv1Gr/Pjgwhol5DUA/kWcxkuK
n9uPT5TpiqAhn/o5QyEWlp6KQ6lYo/9wTf5FEfIjnfq3gyBF9wHcALA/ejLYVeUljGufAcDSQz0T
MoDFknamt9NfEbf/5emgs0NoS7Aaiu0fTydxlqAM5uCLMZdFGxpTMN6KuYZF9vMT+vNhANlxXvie
v/UnX5gFw5zc7QCDu7Hyt7VeyftmTsf4L67butH/c+FcrxuHWQWwLCs4n3xMkDDB7ACgrKcFemOY
O7H1mPgoPQCQjChAN7ZrVsfREWr+0ZoxXfz5Sf4o9v5+dBQiAPpQ3NjRP5SOBU+h7G39CdpQHBF4
v2b2DBn0s6KTW7eozKid3fxy1rLuLyxlPhTQvx+aB2XNMcVbZt1R/rCcIkbQzN5YnjozEfmDqmz0
zGC/BlxnaI1AiLB8SGkPiuJFWLVtRi5deLlrHFPQ4GMJ0/7FlvnnJ3jNzl3bQ55iNs4PX8ids7Zc
WvNJ5qm9pbK971oNhQMuEf/2gbDiZqtE8czD9SdO96RpKUNm6wlRYLeLpdNtxwKBaqCSv3L0oBb/
+HgRs0bWBPa9yPkpaT9skWjLtEnv0stlthICOeA0iwgqMC+O37TVHSwq9C59WhB5ajLqPfOCZEYd
j2lHFg4zga5EmI9mirP8lCrirqGSgIUQWc4WZL0gymPemRiix5uy7uo4chdVNNvxG21lnBdizs0+
852Npiele251te6F/jfyS78A24QEERhvDK5stc3HBWDXhndmhpZRJCLU7GREp4abDdQGzFyH89gy
lpPvLPIiW5ZZ7Sqn8LPd1Mn2xa/oGU6r5qm+8WlHHqFeLd4GXyS9OZg5po3UlyvdqDCskQGnKzuQ
48lX4eIGmJlryOHv3HEV4EC2XAen4JViU31jQ+ll1fxK7ZM721LPy/GIwKa/n8dJx+sEp3OIfEWl
eYc2S4ZjG7cp0QGa26hN943c5SwNCARxYStEG89qOzpqHu89MqOt86V25xzKdTY+p1qd/trrteOH
a+w5HDTGcBDSYP3qyat03fh2GR1NXI7fmGtK9SBXpHfj6V3rewDUtDvrhGnBcbO/M97wz7G0G4JA
BibPBh6TRPKGUJO7pbiOfyPLVVpZBpDnrFhAQdnObdvDrLNbnI20SygJcD2/tG2T5daNuditXx2Y
01fDbc4rCnwJIK/F7t3EwEaofYD2Z94ISxYiO69AUDt9Z9j5iLCfuUjaOpiAWN/HcNXsLcK/r0pK
8FRsNApUA/qrl3HzN4w81jmeZnwf66GX8mgxxtFidJHZnmT+V3YNhI7j2CJ3Z+BO8y/uCXxap4bW
OkFcvg0Tcyo5Jovj9znj+H3q6JiQuxjaWK3V53uXiKqpCp1K1+r6gdiRvOkiB88bhpdN11ptZFsc
KgurLGlxaesGHAOhAOvVZRrohX4+omPT94OV9V+nuZlgq1qY7Aepi/tKY1T+o9WPScuEzS3f87Ix
k6+tYoJ6OcB6SPGVixm5m8moXUH2zuI9LFfa6dlPiZw1/Fo3916vquU6bpzxhn3CSa6Yf2rLSknM
v6hG4Jgy9vhWwxwnRpaLYU6qecTlspX7dCGh40K4ceoeMsQTYzg5KxAAQcPIz4067Z7cwmRcWC0I
8LbG4hoacq+gNvfapLz2NSEbWMCxsNTCRBDGCy+S0kkLCOhikqcpzsd+JwIEuw/zJEbr3kBRFV9l
QjJy8GdLd56YDzvWPWk6evprUInOfRuyzhp9xjCzYYDCy8psHrvGIJ4xVLzuwSnXO7dw0T3mgTiN
gSDBdzPqYorhTgz9mD8AjfelZAiSetP9bDU18bBNk5DmqumMwS+0IVm4l2lCmLORu9ezT77gFpqn
9MN6GsubwXHhTxuZzqozOkzgIO+Ntr7N8sFtw1m25gUzxyXdtEZf3hgMEa9ln+ewhvohCSJRtpmK
bPgZCCidzPgqOy7obsjy1N/Uw2iT7tN67hxBxoUhX01jeiIKHAXibMgi27d4I2RhVkHf3DNYiW8S
aE+fB7QP+kbVaw+aQW1jfFi5bENDwnSCrN9xvI/h6j802tIBfiaVnURBs/TTbszdDP8YDYlGaNYS
TWvs9CmkZi/7MszMz1nmc3Vt2CnGC3CXChJWh1ibSC9PRsiutVNd0XewtBtz5nyuJzN59oXs29Ap
tPiLbubNGyj1eK+cCdNhLzXz99RGC7RJh2x4djVdP7WdUxaRIf4Pe+exXDeybdt/ue2LCnjTBbAN
N41I0auDEEkR3mTCJr7+Dajq3VOiKqSo/umWEYQNIHPlWnOOmTMEHcdBh5it++oZ+UjNSJ6AzS5C
30JQiYct8YsTMK2CZiWb81XRUwCCMfeP/dxnz8p36pfMnAlkNGUjXoa61Rby6ub2rFuaNj9AP5uZ
4xhrfVZqtj7ufQSNU1xYa/6C09m5mZCa3xvaaDFM1xaXXjJmhGgaRH5rlFX/JVsM+37UtfmVFYpc
DkTHgR+zzRl5VHjSZHo8+Qg4lb6OobZm3vuCoZLZHpeheS9mK4mBBTHLYIBLVLQaRv3zatrofSam
nkzZKB5phDhrVYb+nBjanpvGJlWvQTkcKj6OOuw83AB8ifUWiDmaiIDoSQgjtNJyvkKrOJ+vrumC
PYab/g5ue7jotWm+rXgCM0LVnElGU45mdcmnk1y1xWoKgqT9ZI2aYF0wUtKXrGPfZ6bEUFKgfG2x
A71aqO9KsHIL0+sFROGrKjz8MkOQWegOlcZaaLr2Zs5STntV9Yk3hfo6dy+Sxr4WZsbEc8GpV391
fSmMuHUpM/bMdB2SOkmgRDalp2UXp0wKkwP/NZGvjGog05V1O15kOFNc9Ol9w8CPrMYnPpnGOMwJ
bFYGJz3zR4m2t4w8s3M+W9+lpd/L3v+eZf+HPuzfTgA/qY8uvg7Th3Ps9j/8eY41/T+ALQC/pn/u
g3/bHI9/9tzpncNVgjRGz5JZNz3v/zvFOv4fAOXp/Zi8iVsDiH/1l/bIcf5wESTx3/vfrZWIhf7N
KfY70fc/RyWAdBzH0C/yV9gkTpxqfzwxlAt+Ig9aSAzopXmvgyF4bmo7X+M23dJ9tPRbyXQHAxAf
6nPCdzfufDUul7pAfLs3gsp+cOVK6avRfyShpnDTYqesDs/aigwlgi6BFJeiyNN3RmuyL7V2BcMl
IUntOeHsMO4KYCjuKVhoFEZyhBC6q73SYyV1EjWGI2i5PVViYp5bQ+nOUTln5R2/2oZmq1bUtDYN
yUONE3EghM3vdSQlhj5H2jwrUCpIZlBdkoHCciRyY19mtj6HzpLoOSPjqniyEIWmoe1OWJR6JWS3
syzm1aE1aRYm2EWQDMUwrQ1XwiL0ozmX2ikxLEhq/bxeT5TG7wgRtFOJDYCEA7F8hlEnbxIHBVOs
r2ZPRW2Z1de6pM/1yD4FaNAa9eByMGt15ZhKYQcqbPWg1OJku2XssrOA4rmG4+sbz9sCICO3s6dg
z2FgfZIZHtK4DJru61L2EotcqZnUgZbuDzHNiiohQEOTxs7Hm/omyZ5JGZ1kNpnaXe5ceqPLNihE
xSaHy2t8B7mQP6Q2l9lVlu+W7LOe5qGzTTMqcH3WLo0s8NZToWR6rzpbWsSyzOvjlFdtBzEhw0ue
U6y10ZgkgYzJtkgfBr1Y0kjWLXx7OaEyDb0CUyoLeIsbglYapwB7Jd19h4SHBC4F7hUlDwqjs1k1
wxilBKO8jWNgnZhH1LgmDJmy1UzleNVvce+gIbgdHq/ltCHHXHqG3TqNJ1WbWOugEyf8JEk+25GB
Ti2Jh95z0riRQyePUzsaT8GAgy9cPGlxTDGneCQryttR3NV6qGzRBjFesvECZW/ZxHin+TtMWBnn
4+h66gVHU/NkU9Pyzvjtgh8hEeh02KrteLTtLI+hTywkHIwJr5JUOFciklubCyJ0kizO8l7c4B0p
Hwtj1Ylkq/D3slZrWB5yz72vcRxlu9IvoB0IkRblbpobDnbgkp6GqUSPYnP0w3OHZiIN2wVidEiK
OTDLpR21R9LDSvcITih91/1yVodmhrmB/wVUyaeF4joPW2jiIm6WTkGtmGvsrQkqHTwoMntIYI33
UWEXiTykEswi8AZrfego1CiuyBHIo0Hhn4g4xMxZlNWmR4h7aUNJqm0DCfhYzOyqRYVpiOG7RNIt
guHLMgqLgYaUW1dktakBO5n0lxZ4Wo5RQTHLfelqqjtva68hSyxtR3mGJqEu9vma1i/MM/Py6Gt9
f1UVQ158UrM26scZwQtkiH7dLJVkKZA6JROBkaoKsPup3CN4RAoiIg6aXyVe1AUBqQ/C7NflBCY6
ufNUy9esry3JqnmXTze+9FvjlGtYxI6LXOz5dun00vjS+2ZhoBkb7DpaKqZCsZBr/yR5Gewwa2ey
5mppIeA2iVQVEAcNVUD8xO8n8e72PKRPpHs4VKWziWQoS7R+is2BcLeLUeWWcainxs6uSivI3wd3
yRBVlgGH62apUp5vXlr9YXJX/QEJRODvyK8Lvpnpmjf7mTaFyfSI4TCHlsovj0tBChXqtcY7cWQv
zDNNEknP0UHX01vcMYqElhllx9F2C7KYK1k678gmp9d+Laf2fERD5+2azhkemzqpmIvZ0lY4bsa1
2i1oBKhgHTBnkd2aQ7mzEpIzbkxVcxYg9HZX92J9Ia2NUJeJKhlUqTuPY9zRZaAP0eTW3eoiWsKR
buDqqXRPE1RRk6Rqr/TkNLRkGIRctn8UdtW/WDPhHTvZit4jMqXVwA4aNt7YHtCjQos4YntKlmTE
xQukJUd9qmexHCujONN0zXuHgkq1mpOFCYdkYu3eIg4ZbTmzwSpFZhd6074vt4rdFt7ODyaLpaXr
6jlE7RjkQDPdeTgSQOM/5Sz7xkGzTOMFmV2CsKrj1BtLU5v6U7Ymw3rM8MsFZ1PbDa9bwoUB6kSs
d6T5JXc9SuT+WPv+s+a1SYg9tljxP6XuCRXq/OKMbXo+MiGkRdSPyRQ65kQk4tLeSdsfLue+rzkS
qcA/6FmDs0nLBlZNLvHaQTV+x62q0ztgSMYWMleoegwX8Ug4V0WN6q5Kly8s2p4beryUT85gG/Od
VuAMRnMyPEIZ6NtoypfxGh6anHflmsyPJSemIkrsEX8PD8g5eDXPJcxyVZ2tKhFapHQMlnspXBck
j1csY5hgdTfjDemHcH+YDrasENyP1YJScCpBt2ZOpbehaDS3ChHOBc9wzzKPeK4kwx0/4pJrmXFV
ZNdBOt37CW2kaMKdDFhdFus79zPJc3QrQXCAI+TbF0mjFyJWDZQy4Phy+cREU6U7F5USbYrVM79Q
5JHLlzc2M06H6IrlLJsT5f53oANw5DsPxKVy/cVAp12/1i+5GL/9ONDhf/qzELZ1BjrUu0xuKHrx
otMK/rMQtvQ/TBr2DB8Y4Bsu847/K4Q38YnN8BN3Cup4sAYb0f6vSlgz3T981lAoMAAieQPsfyU+
+bFTzR+DxkUn5MECd0pNbFo/FsI6bUgtdWheoL7WwhT580U9+sWNcHtOhH/7af5hrvNhxvr9WgZi
BZQKWxyS8aErjgg3AKbKeY+VJplg4/qTAVrIyl6hnU7n7Iis97++5I+Tl++35zO2JnuIQSpPgN/x
75MBWrp1UWwuT42VLJ4spe0ahv6/Uc38w435DOTATDJkYwn80BmvPMsWyWa0y9KAuHUUb27k0kMb
95nZ+HBtnYYA2l/f2T88OEZ9jHeZ7SJuNT9cM6vw6TqDN28x70GIurpOoopAHlJkPbSRv77YP90g
MakoWTicASP98OS2NGXDLP05nPqmu7KawHmz21kchTZ1p5HgjeA3z217Lv85n8GWczggEgWBMsqA
9vwRQcgLqU8tllb2Ucz9vXpZsqQ7x1Dx0BdOcAHd+TwT/e7Xd/nxZdkuyliDKyJBYML64VvIhgT5
9FIs4VKgMdVr0uf7qq1+87L8fBUfXw5hRS5yLxNe4I+v5CS6mvY0SAthdNNVDnb5kg3+5de38vHt
YNhIhjwTIbz0Hp3AD+/9ohp/7SRa4c4x5H0wl+q6NN32rDfGf5c3vT0q1E0OHzSxF5iJPt5Pb6dF
VswOmdspetCI6QZW6NxSM1ihbFx/84y2N+3HF8P3mXhtQEd2Y1bIH3+9OW9F3RIBFGoFLrQiUMlj
1k3joySBCb8x3LDQLX47kf74/nOPPjxeBxLTBmr6iE6ioUiWqA81DtracJMn63Je+EFzYVHLR0o1
+r8DfX7/UdnFTdDhukGz4mOU01L4wtdrYH85Nf0uyK3kiHZ6+c1n/Q+vIlfZZvmsj3RWPnzWlWXQ
jytRS42B0EJgamk896bxm5XqH368TZPABByUDHud+eMjA57gwQnEBY3XSBza0tGuEpF7JxPr8Hs2
NuL61+/+z2sHybQAs+g+bXE9HyGpcHvcuoUBx+RkPXL/kOKJeQWrNz51tfGp8JEWDdL4Dcn0H764
TUpIW8nAI8d39+NdurZu1rLBOuMPHKjl6LSM293gmGjreP/rG/zpsW1rlEl3CNEoZjFv+6v8bdwt
3E4bKwseJOPa/hLyRXFoGvEX4w1D5D8Dw366Cp024NPQjr1t7rupZv9+FchOcLMMMvJKlSvM3bS+
446p3u2/vJltldKZYNOSI2gKKe0PlymET7N8QNOnXCLX3ZkTHvEOv0sU+elmAgqPTVy7bdBQ2rZ3
9G8/GQrJwSvtDuYOqAbk2kkWcZr7HQH2p3dgE46huXK2lXBDyP94FeUY5uQzPA6JZtROslzX6+99
wMLti/2//Nm+X2qT4lBQmebHBibymFzNBdGg0sksWjD1qNtnqss9c/frC20L6g8LLsBhChbEFSiO
iGX/sCnSxRrbwVy9cMStZ7Cmq8E75nbda5HpqXmNBlOVKnKFV21T9qUcGVEwGfjX90tPmC8LdbLO
I/wIq+d7tYo096A/LdOSnlTSBfrBtOqu/c39/vwMtwDBbfWgUOU6H75jLSnqVBKSHFZL2+yzQHjh
Oq7jMbU68+7XP+3PLyWKZxcBOUIRqpyPWaQuBGkha/wk/bR2nzzNbo5t6We/WX7/4Sp2QOsc/buB
ttzdbvhvr75qUne2KkU3y2/SXUs3he4lrI5f3wuRAR9eFDr30A+3HAGdzYSl7cfrOHlRrJM3Y5Rl
Ar/sKvavHp9dJt48n8DXZ4DBhV2GnqA+jYe8SzCZkadmp4e0BwR268oe+aGJ047lkwAY6FwmbsXY
TOpSv8gxw70BFqPNAgCslN8A0HNAtxO7p42a97q8Ta1+8vDNE0y2Q1O/NHVopEYpT/qSwC0I+wyA
TX7qg8kbklAZ8FDRULQZBnmkCWOq/DNhFkF+U2SLPe3n3k9dK2Y/E9MNjXM1hQX/2t6tTTMaN56H
+T2kCzKCGUJSGUQkLCnvoCyU++cjDNAHJ2v1g9VOSCsFd9d9SuxA854zyLvVpd7XSIiJxPMwp0xu
oke6aofgWOaB0VyvuGPU2dKjQLjREjsXxGdqy3JBva023rI3QnsBA9QFhwmA7NKENkYq9tTSAas0
LGbufG77Jcn2qFh9O7KQXtg3Ze3IHHBKIm5owBooZHJUSqHT0dIPy57iirQAvwMc4fRm80QSVqrD
FXZK6x74abZCvl9kXn2tMps+beeDcgjhLoH9NXTm7jFOU0G/yJ7wAAmjhdUm3Tn9UhazT79JLmYZ
14uR38Pi1dYzP+g0zMeqoCcqTdnm157KXNJBzUodAVpUM9wtz3pf+2nRY7hNGMbRHLbMW+ZJSRmT
74oPlgZYdoPLzGuj2stqAzZ0STolbUfNvMm0icGkVrszE8zaqdYoIwx6BpdSV8MVRls3ODWdCTRV
QMq9U7bfqzOoiI0Dftau54AIcqjrDA2UXqXDGM9Ln2kvfoHkwiLWE0f4lSzsWp5j/XGsXafRonnL
a7WeSeDfCXP7Clxug2cU6yhrNfMUwgPgvjFjHuRtN4gxf1Eoe4g9bxrdl8EOasJg9ccSghbu2z5p
dZPZbC1SD5UwPB/4aqZI9emNnHZ9uLB9UfXfRgwjHRj1cgjWdA9ex7giJKfJTmBDMkRC0jXEkb9E
/1rqzOcPSQAPD9uAeNd6tzfCoM0H7TydA49GFgV23V4LQzMGmyOfZU2va5EUPFXcYYF2FiyrO73o
c202h3QMqiE2A1FimC6hUoRNWwwzbDlZMALQ13SDe7kgKCWjEy9as1ykN0tl0Qo2gDYGl8sAWPMA
MLJ9w3pC3yxDg6m/1r2V2ZGPHOkcwCBi/GpJtGo/+wzTzyzInvoOc5szx1XmTFfDbKXp+TL6Q/U5
oGdsHPIWiFucaUKYO8PKQBZhrsPDCBzGR5+RlFO3A24I5ETgxPQPWZEQQMlKyg7GNIqfQVPBSknS
Ju6npZyNB4VHFw4If6S9s4F0IWXzsqzcoTib2uMAJidFraSPbWT3nUgicsTSMkx6r/y2Dl5OAZxV
6N+6urWNozNCx352CBiF4suJJzjCd6yt866vU/t6DNLZfRyGItP4rQJnPHP9yl8PDJkm1Bx1Jp19
0AzBo6D5fal3gZbuzKpov9FZ7tPLrBOKT3OwUeGUSdd2uzm1/epWSL/i6KS3sF2DYpy/Ml4b4AaV
bXbXzkUVRI30AsYXfP5X5dIQJjkafq6OHsg9IKB4dB1UfBz4j3OZGaDH+gxZHcFX8qn1tH77zar6
pgdDiiJqqbSrUpXiloXfw2pp+Vp6sMBvWWHT4OeGCtOVd4AjOyMyU39h7AJAv9+vvl90IJtMRB/I
Vt0eJYwkRjkHFupDiiqYgA0NgjXknUC1Ny+0TJ5SqhqO7q3I8AsHgyav0PPmZy3rBfZUAz4YcyMz
b56h4GbFjtCU4Nmt2Dgj0/dn910IldEJN4xmOPcQbgFKh2poxgLQmnbhCj2X9Firip71bPROmM76
GOC7NZQegoBA5Gqb46D2uPmNNc6SwYN811uawZAH9HSY6u2wnjK+FmMvtULvMds0y3ASU4rEY3E7
hzGCAtZ8JnQdTkRaVYV5PyAAgZ7g2Wlw0tnKVbjAC8chT1OIGsVVgdhbDY2bHZnw3gvLmtAv3dZL
92PqkIjJx9Lpe6BCUPEyr7W9LxOawyBatBpfj4LAnoU8SeYJkOtoSuBM4E5m6F5t3NkqLyLC5Z11
F0g7xXVt0EpTRNJgWjAm/KVr5zE+Y+bcgnRc0JdEq9FRFHaBK7+1mmRQYNMynyNeKJcaP7DmI5i0
LYpLZaYI27l00j10GvtLruR8WxiEj0W15m5ZsJXUPnVa4hmh2RXTHFZ40DBTIbwsTlVpahKwk5Yj
HmNCXcCCnIQZT2IpsTZNXvFu1qYkpT4wsDL3Y61e/E70EwM+a/Z3JRMK1nYX3Gk46wZcD7i9/bgz
ARNV8DO6TRtoTpxXJ+w70WjOpNyw6AbQG5PJffSHJmugWzbauMOYXMuwbebEjUBHqRu6foro9b6j
l8+EBNhEC5HyfMAM5kP26+0Hb51QydTErYmwT9GBQpFn5A8PKJmx3HXtcJOta+nx98kccgFLZGGh
8Fz4fEVTQvVn2F4jq51LTpy647ZPIAsMPnmwiE04CUm+wOwI6y3zZMMGOFu0tfoJm1CI7E6QM1pP
zDAk/KAmln4BfTVfy+YrJlcC0jqrNe5wzKZsBZUpTlKXBdpQrZjhmYEQYQY39d6VBf/W39NbWHwK
pApCgujSJAhHx9RhngiPRClTdYm4ThNdpJ8UGDLYIKlfDxjqi2mazxEdrtZOY30HZKc3bXZZlhU+
6ErMxXJrrjXW3RaITXFlF/Y6HbCFFctx1W3enTpTrnGeDGVQnnfUEsNdUwRACLAf20l+cqFndR44
5R7Idthi49fXfa3lvn3WirUdUtIDUae9SpzrDPRrUyBcIK1AFKAREEDbyLY0RGxfKFtM7PorHsyw
EDOhc7YGvzNnQ9wGk6nrHDfHOLPOqma+n3I47GDNkAXB3tFMGKU4CT4JgoPGE0NKlMpNLQ26wsjx
b/wxF/hzxsAAh6cxQtvLxB0VZrwUEhuNHxjXFF0WQ1FRmPz8YA0GEg9H5zT0Vt9DgxmqG13D1I5F
21kfW4QNhDanYhRxKqX9WSIXPDl9yWwPMc54kSaWXZC+Kt0hskhKZ4cCeyh385CAUB5T03pSnG15
3Uxcg3torA0wTL0uhz1Z3wO0lIRQjcizhxCzvftGrx+ybLsoqLxKt8Q1ShOw98hWu44FkK1x83Bp
V7rUGcHVfYNkoiA5AR0dPYV01xt58ZTo5HaFmpbUwPotisSQoT3KYbzX41fJpj5jD9Sw7UMAG0qG
3IzoBOiKlWXYnJuQxG33ri/Wqto1hjFifK9K2MpVW+d6ROEqpx1hBXI6qtqoirBC8XjnaCZKRjVp
AB8o+7xrVyegJbQqBnaRBSvyyTRzWUQ+iGWYbkQwHd0GMz9XZzgTinHxPxtzodWxXRdglRGq4bvI
MjF9AxxDeGKqOj7DQhS9xKs4evwTyxseeiAUr20paZmuKBt0XInO/I7BvHt0kRIf7SShlmLyzmmJ
s0DbR6lW9hcKSCSkBMmwk/1mgDNSFzRBcSR6HVQhjkNfZ23w0IDbS70ziQpyd0vlZNcLK113H+SM
KoGIeT2vEkxSLxb4SFC9e7q2lxkC2T0ScjLQQdDMjNDbxhxgD2Nfj0tVrDdjUyCjD9hMLzxtStNT
VjTavXBTT7/vfDOZSZMoJ+K4wX8s/ajjJc1s7TPsuEzbufrk7gNoeRdCnxjQD87m4HPKrn2xm7S9
nkaOjJTYZcVh2HQJAbTHLFE8/gatLttBkhxMcBcLQEoOGjf0PMhDE03zXnUTvLFa69k9Ib+aMg6M
pfm6IHwgLwUzwdCdw+zwafjo4EfQACXQsZPTxrpLUOTkhTxPmdsmzybQNnmjkgCtEtrnSod0bpRj
eQ9HZMZ33TfokppoqZUaPmWNVvFNArXsIcMAeM5dllcWeaQQy3o/e3xdOwRfDkyozqr6eB4c5ynt
i+nO5iS4gZO8Afb42rSIkIFoDxGKd98HNm1M5wuJt1t2+MophI81553TRzdD7G/aQ/ZNCq1nJNz6
69dF9OMbvvBsigjnUA2vqQaTr9MEanqrJgAFEUrZnDtotrN9jXt4iJKmdpNdJXsKYJjI1kObW/rD
VLB4s9ZWen0IvGo8wvCDUChICLhq7C0Aq9Y6F9wfhfpbOiZtcMCeWT7B8ye5CR5GtS87OyeIzVyD
J2cZte7aRLiWcPByLad7GXPOcXdVzYzsSzkqZexKbRZqly1U3mG5jO591smgjNuJGWiI3HTI48Sq
p2mfwgSyz2tvdO5s1xyXw0IlCP4CZdIQ3Gh0M4rzxsO4HrseEt6dOfVYGMxavBrIXVnaXHAQoYcq
CRwNiZHTjl4T9Xg72EjppehMczf1i3N0ZmCGiMJzCYffWNa7ddVGeKNBD+291I0nXznuZaP4QyKR
D+wU+exODzPoIYizUhfOTvLy2yHdUzTkPsLvFkQRLbSQ7nA3oJwp0uogekSzpMxMzWsdTCsLH0Pa
JXSdAgn0OHj9yWqIJdgpFGhdRP2Jb2ge2/GrNmcyv5id1gBXpXxPHph+EnZOpTF+3mKOWnZpf7lq
jL4OdmYrsFUTJrN8XgecEIe1mUrB4VnT8gNdP/jMFLdex2s4u0fPm52JVgR959BB9y6uIFIBeyd7
zvUuptpIn/gC2iTO3a4bQs+pzTutRWrAEkqtG/aoBSndKj6oHLznEnurVjxQ8Snqz4wtFHmaw7cP
TgRPhrSbGqrTYKA7K/0ARtKE1ubVa9O5D/EgkkpUeKirDwtbdRfzXrIatkuQGjstrYM0rtICaUY5
5tUXMbPKIGK0qbJXfa3uNeFjWC/S5ZusBZT6dMnlcJq7aXrjvUzJR8XelL+vqmzEQac03qSN+WCE
I0hIxtOTNKqjL8ehOfgEiuWRMPzR2nPo1fUvdW1DPWmsohQ7qQ/ryyJylp2xzozrCuldi4p8lc94
tSQ104SaUYbWWiotudSUv5j1baZGm+9LjNCM5o6KZLzSO1+ZcSlWrHrtykH1lb5BUX/RsUwZBCng
Sz/0aUeXKhQFR/W7kioOfWo3m672VEEuyW6ZKXp2ESYdjB8ScB296j9XVuWQQuUuzFtEOQO59RN3
fp+XUgMH3SzAclm77b1EejpFaPDyi3L1k28OTsV3atvxuZuCzHyckm6s3ouF4nuPUBdtt0EsFLzI
vivaW5wRnUDD5A/ZnTswq6YJIIrHIR0+N6XyJWeIwYAhyauBXpxat9BQyAQOCaodiHR+5y9YzC9E
Iz+RufSOxrOMs857aypzeS4Cv99BGA4Orjef+q3i1Drj4NcL6DRjNu3X1LdVdv6/HZ8SYdMbbVRq
RhNPuEavNbex+p1jFiN7ZGfTMiy0fnimK4HDRXl0YA9mPzuf/hc5IxwkTn+cz5t0i00r9Ik5UTF+
CkbLuOVgZuR80RnVqZr9/roL2sUOqbPK+1+3Un9qpOJgZCCCMgfa7ZbF/GMjtQkmhzfT1Th/FKgk
6FBGAJqDuNfxLfz6Uh97w5wLGbswQkJKgAE2+CCDdhYilDZhfWhoeXmZUnPH9qCWs399FSYiOhNv
piIGUTc/3lDvOoB7s0ILR9uTJ85AzQW6Fus3V/ngAt0imLboOzrpDMYs2zQ+NKD7dJC2OWAqCGat
SgCQs+sQ1Gs3Yuf1pbpCwOhfNZq16pGapHOVdlKHUsu29667FvXPr+/6nx6jobt03bepp+19+OuQ
AmAbmsZjpFomGm7wAtxEyLQbof01s/ivB+F/GIv87Vf/yYNwlaff5A/Kq+2//1N5ZQAyZYqDBQHh
ID76TSrwp/JK/4OXENc31c5GvLE8nff+/+cxAQsyGHgyWds8ed5mT/hLeWUYf6ABQGOKZopRB2bj
f+NB8L7P8P8zWeO9wK2sI2Ygq5HEKBBAP34W1OMqT0W7S9LKnM7rYm0hl0PUqqJZSOcNHQ4tK+SQ
unfUOjUJQlPEoJ8sIOzagbBlg2Z2OSnMlxom51NClWW/Zb7KxfXsWxy4iM8pD+QVNWtsk3rzCPUS
CQ/wuubVoen60iMzuAwGQro5sqMup2MhrNOoyzZ9mTH8pReaaawn3xzaA2t6sq+aZPLOYSDr1T5h
517oItaQUJwd1sUiIDLH7uSlGuTUH2FID4TbSQigBCjQ8DGLRqy7tUf3Hjlpk63vCquEd+FOigYP
HOHu6BeuVzBXCLx0t7gw9dcYQqOtHxRaF7iKjjPp3xpa4KLZ03aebOx3YwuuG0dSE9hHXKCDRSgw
olj8ZqZqw8pRlnXltqzgUQJwzsV46WaYAddJ0ob0NCdBbt+OoOEV+G6hkkaECp8k7OwJJPvs+tNn
hZa6jHShGAPoFJvX5dg75P5R4l60LUjLeDGFQOU/5jQHwP8hyeZMbcSy6MzPHeamPcRl+xxjJ4HO
g6qelKFZBP1pQXE1KM3XIwtD42s72SWBLkuT3QZ9Z8FzLgN9U01McU0L5AspkqQdzlUw5rHR5nUS
6p2UZ4hRRR2VgcmZgaTeTXzaJvZVWWU9MXsBCJnYLsZnY56HPpqojHozQ+WqcNjmLZMImZnu57yz
u1fbhMgfSuopA2tz86TYtY9EIhG4WS/e+rBWtfOGOTIwIiSnbrvLfZ2WvGWnZC4aRUIr3MjM29oa
J8wmWtuuyRHvH78V54ChjFFPpO1dNQ3YYB3m9ZTWQi7lRZ22s3/R2IO/0DlxXGUlwPrc3vrKiHtD
3KOF7FdC/7JS7SV5W9SPucuD1cwVNjrfRdnu9d5u71blFOe2IMXBKd2LqV0u12B4H1umhkFHFY5y
twqzKj9LpwoCuJbkocydMdZR6u8Wf7wAUUcIYVY1L4WDK1vSGAGTqMdjpzN9Wjz/dZadiK0FAwJa
AgJmqJiPJdHMe+ksh9TsaGtn1QRlaaENmmkPQ6U/lMSBHVp7oLc9lxuUsKsOuhgvli6IjZmmz8A9
H1XVUYx4D4lu7domP/a+p4Wm6eAzV0ZB214uiJP1N2CcT6tyX8hWO89bd7cuLiOf2fa/rZX9ptHh
Rxt1rWGZv21oukT2vPZh3m4iz6TeJZx2YkvR5VdFVsXV7L3RfeOcSHc3xCeZxi7jttKhovNHgwP9
UkSbZp82e0/G8jDnLxPPG7w/FVmdXgS94KWZHfOxadPHoU1PQZB+QVB+i70ni2YKdFxLSSzs2o8n
bbzqCJl67rL6Br7wGYJF61gYhYyqUZ5Wr8La3GmfyFw+EvPyuIWxwP1coS0GmJt6U0/uS6N2P/dd
d+9087NWD5+w1TOxGM51zlZHpx0vyVyt71nVBS32oX0ngEIDmt6mUAodFovFWxSnAfdzMWPIrKYJ
OnC6EIeZ0t2uqnGiw2ObO7qP+B7zxulDwh42F+a0wupBXi7JRN77bstmju3mSFDBFyuX075w3DdG
g+WlQOB31QTyOm2mGVAkfSYjcYML3Mb8Ip5ZQdLs/Su9cWXUjQ5HN+OxmvV90Vp6GGR2eTMEwxHl
Kj221jkjvWtXLMlz5tovTSCqqIPIT3LD8jgshCXVC/lKoOCdnWv12SVO2EhszgHH1YtjOtFGYzQZ
Y5Oh+Op65h25dWnlAY0P5t2n0aMFiAW3A9Ixnftlf+uNVLdawRLSkXs3eusrzI/PNbXyyZ0qeZi9
+amq0vpWthZ5E/Mi4lmnAZYPpnkkau1oGtNy5cvKinHg007W9Ti3xMWw2DvcX+2uL7XiOZ+tA0OF
Fxie9t1EZB8xrDEiLQ5xjPzhbxnBsc5yP86GqeNkLu/7ZXwjQ5cW8f9j70yW40a6LP0qZbVHGuBw
TGZdvYiRwSE4iJQobWAiJWEe3TG+UT9Hv1h/oPKvX4xkip372qSlBioCgMOHe8/5TnJR1hRcm6kj
ksT+rHzq6kw2xnFEfLViyOVrbdS3ebKYtMT4AA933JnSIhVgvlpyGpoh30OZxClAABTnJY8oW2JB
SVfYJ1Lus86qzsiS3+mq79c49iEPB5t8MhidjUG5qv9WmcX5FDVH22oOajaNAyaWW+a34ujNXLP2
cWSnCYUMx6m/cdJ6cMzyh1DTuSvj7cSmczNW1SUV1WDfgp/ZzaVxiyU6WnkBthljNA5FI8/rXumn
uB+AiAKTQFoZYewiAxczoUdds3muqummyH2irbFdxGYyMeMH+QW0TQMdTkP2lRK7zIzuZkxlG0+5
WBGCb8Y4X2udSyjezrk7eFez5afUIbAcFCXJcBAkmlUocqY7tI26+WFqM7vXINOdVRPRBiXDrydL
l622LXc2REIiYSkkVs+jNWqOk7FnE/8W69n6KGPAsBjNIYhh9xWMqZ0iq3h89mxq6uCTtbDackv4
GEJEO/Lsrt6QQJks69hA09O797ssGy510aQHERAN4lBw65zEvYV7h9NuZxqsONUPYXVeRSo0U4aY
t10exGAZQkpu1jqJOdtsIL9Lxc6JA5+gKDhE8xdpNnr0tiHKPd/a4xEjk21vl6T5pPvQrsRY7hW1
VoP2tCrPaIL14oGHJ6r+OEWGeW5SorkZCQS5VSoxnxqT92hTs1YIKim9E48fWs8BWXbmGdjMV0Wx
ZA9BzIicT9lQ5i4V+Aw31qqUjKFbMuhiYWwrwwa1BuoWBiNtjtFzqKDOwO7qjWFKko8fwwnHwcav
qgfTKobcuE6IB1TWofMz8/NY5kOvN3GqCTph4XMEiNNqQ9FBNuNlihijWNth0sTyDl8C9ZzEwSaT
ZUbUpPs6pyEX8xwGtSdqkIi+NRrLHEZfaLcT1AGzw0O2snKnIDumqD00/KhLSkIEQ47s2C8rG+EN
4R22s1Y/8wYxYsX5MeZ4rW5UaLZMsi2769uJUqq3tlVT7EdNvXoN3lgln0ur/aJZCJIHK1KV92G0
Uh0dcBJTLU4kA3XLFuqmNbqU9eRnOGLYapreyrDJSgJLQcNvSOYhXrplcR2X5Cri1kdMK9BwUJto
l/hFgCtTcjNk/qgfdQU74RD2KIU2MUUz0jZGbrqUCVQBo8qpBJLgJd1dr4whvYaUiKBqm7TYfHfk
hvZELiEp3GdDAcMm9fp0xD8m1F1YOJG3ipRrtXRu6lxgGQ0aeYz7ESVIkk/JsMfmht1Rk8VH2S83
3LMwyBtvH8OwNXm9pbVBY1AUW4PEAFjfFjxD0N1Bth5idjQb3vSi2NR2AAIIl4MIIoXDSOmGXgR1
wni6Jq6J8K6QDk5+IP5EyI/YhboQ+RDBd5saVkewJVy1qrhpPTEwkQ1CYKjIZ2qmGT49QOD20fIx
jApKtRg/s/y80EKhEpr0vgVt/kmEdv2ZkBLaWCxYOQhr3HKO2A9ZGpar0IgUTayi2xCQqInwUs6a
04FxOQZedXDdTF5mfTeczXIcDobymrsqZ7Yjy6uDUKmGjeZ2n7vz7F3Ooy/OPLoa56bPtMVVGtsg
pntLwT2JV1WosjO3wUziz1F24ecdKehhrnZ24lb3itTGtSI+aA2wSF6hpcq/wjvpzlFZpB/T0TPB
4UXtj3LCJ7zy2ON/z0ky/NHWkIhW6OwR/nR02KmW9N4naprAo9q8wjOOh2xn4XNmy5OIHSB9aAQg
FZ/9hAj2FbSpaIWr9NYl+wAJefHEivJU4/JZqS4nRrFqfNQ2bvbEaRVdVWtoAH1ZejaOFRIYxSp5
aBP6EU48PeHQGQ5tVkxnTksY2holFYSbbky3ScSUaESZe6AgZu6mpvfpW5ePLDj5mqjU+lFOfbQN
KLuvizqMP9ZmMW78XF8EndIbmy40puqagwlmaWsXwMVBadYTZxmQRbvBzesRBh+TFDu58mxs9HdF
4uCOMN3qdhiam6Lsi8uIADNOYzZJFj6reEbc7toqvIyjWBGIjRga+TAm3QPM+/iQmtLYkvO2k5FX
cht7dxvVpnVuRQF2giZJngtM9vvQK6qrorSQ23VWuslShZKFmuhKDBKXn+zrT1wJm9Mp6Pp9VfQT
Z8jUPXihNR+HQtWHLmw9LrwfkZ9MNJoST2c/yz3/U4OhBkNl4u8tcC81mBMQxPITf1ZhJOAGyqiB
DekVrfJSzfwTBMEf+PwuymwoDAHa6P8uwlj2HyAGF/E+ZUmwzYuY/s8ijPyDSiLEWGoASPup3Pwj
nKH7YpP6tQhjYtnCXgGgAmExhdeTYquXK8HhOOQUkCb1uJ/Mka2MLSozOMy5OZE070UIKMYeC/MV
rRnNi6LpnR043+EDbgGi01UVbnvvEZjANJcN0XAdECYRsetOyI5ZRV1j+ue1tpAnrKQgsqriJzKT
9p/iSLtqCtNIdpnw2vTMm2TqrGszrdwrWXIWXU9RhRQ2SsKBqGBX0QMMrJiSOtLYqiQn1eIVwKVE
fklHj/+KRBnjy2wkLhu1jl05209vIlOPI1mWJmi47AI42xpBYm2tqkLSt5VDxlwP1tmrz6Sh42JF
GaKY12komF/sIYVuMLmYeVfEJw56pZO4sXd273L0dM2kJmUU3/10JkuZP5L4K44ylpW11VEeXbez
Dr7Glu88VpH2v9WhCNq1mhxa9DEdyAw4Ume5j6HgIz9FFoz6VSqHsbiaSPYqiILLclbXCm3rpltM
SAeZl1P1wZ5TV2/meh7ENvNmfPseW5F5a/YxXJwUa/THqlKU7Ymw7OYrOg/dZeCG/sjTM3I2RQl2
2/O8CRt1TeynmS955b7mjCeyC+FSFl9VahgfS/JTO+ZyP6Yt1Y9l+JFCdi93A1qN4kyFcUtAKbBu
e9vANnhqgUdaq7nxvefYLek5h9Aj1Dq0dXzMUQL164JlZktiw+Sss9pznpF3Vi0704T91uLrANVc
ZwJHMdQi1GgElF6kDtmL9Fv4mR2ZOM3IhEoi2Mqc3B6OU1cw2Y7kcxOIrQimoH7TqTNdGcY3gBgJ
h/4hSS6sUMV3hk7UDxylDxr4WLaKFVr7da6xfENe85MP3UDZgTsESzDH6G/DUWsXjMEs7E+iGjOq
QuQpTStvcpy7TvYpMcppR7pLEoM7XPU5klWODXiIVnosxscRzRcEqqYrn4U2ErreNg0/IHnOfNvk
qB5Wo2VB/BB2hdk0L3sO8khP2u+xKMLnEKHbNdZK6ykxOWDsiKhjb1N0eCJoNvLSkCbmef2+Hi2P
YOwmTDZp2hSfQjjINcAG5LGrjsD3r9Jw6uvedpbmGfUmpM59BTTEpB8ZEOvaYLOKgbhV50AJUMcn
pqiSdeQoulxmCLWJOI0ZumSeAT4vBkt6eyScgqa6j8KIAVzUipyVZmq2NgzzH70W2U1DgQ+NRJuZ
35oGYt2OxXlERNCn/iPQNfdWuzpAM+nl7OZqy0OomNu6wp2dF9dE8pnE8eV05njbvBRZqvaj75we
aVg4LdYw/nBAhKMaH2uOYy/nwnAc84chjkCQ2SLGdJRWefSZ9ESeTJCniSSpwSSrOuvmPqURHTmf
vWGaKShaTfgY2z5cEGlFzVXgp8WDKfjEbbhwg+dpsOPrvligK5brdtldO8Ka2Nim4ZK3zU7rTApo
GvvFUaG3UeuOOejrAXZf11TUTJs69TEdpDNOea8wMo6NYcGjzDocOyuD9hpICXKbCqCQup53UMTi
jgZctlxhgBF/Y8iKrIUi75Mr0r/ww1f4qtkOzH4dbvzWDt0dTJD+s2F61edCNqIj/saoEWiABGX/
OCZ4ZPLO58QKHUTTauckfJ2T8PmkkGFf1GM056socKCNZFMN4kK50r5DCzJbW3cUMlwRaU/OH9lI
fbXp8Su0m5rXrVzZNiWxBRRgl+vJ9dNh63l1HV+HsRmzT+syOF/Ci+6SpujhvYVztytFw5TcSJYd
f8qNggJXo4qrcHbL6gI6HXH2zZRGCEpZfDqiT4lrgQZQ6IA00aIEvtswMLokAuihm8C7g71GXBLR
v7ELh4aFjvE8Jp+TxEy6dauQlaOKsZJ7KV2tVjMH2/OwEJbaZrRB0YLJmioSk6lJtdmkDgfRBUz2
SlNco+Zp5QZHvaiiRliloviYqJjIFk+bCBMb/oM4ZTTrjyKpAhSFXbYw8BKToOa8LJzPsSaJZK0l
CJtNNHr6fM5Ck6O958lvMCYWRI5ppZ99h+p4eZCDcobhYwjeT7QrN26tb2hvymM3z9Bf6EZ4B6Rs
Rb8PQVou/ej86Iyu8yAISf6cd6J9jg1mwjWCW/cbek7y06bKND+OFVZRNGVt9UNGToyqwKsuciKD
vpAU210FCFsryCSVHaxqlPTVhhMAZbQEGNrdRBXjE9oMjsWFVwHPJpXeeyReagDBE4j5DlbE/CMz
dH9OXylJqE1LvQfWAD8wxvN+LeH/s581MTetejyQ8QqMKggdVDvWwek8xkw3ZASozrw0CYbuoUch
nfTufUaNgdpmu1DT8lBqMKNpRHC7HFvAagTGm1dx3uCfHwkzgCRX23Lt5JxNIQAulXH1UiWngkHF
3Ij8AebS+LOiLrM+sb/SX9AxPzhrCrpU6ovxZp4Lhyq8cIfOv4wCq88u3cjosS8wc4blvZvje9kM
fioZA4RWhGcEZraU+4OoMBEEGDAublvkXRYSwTYvNqj+6B9kAFKufA46+UWpY5o53pxaz54fDcM3
a6KQdlnlYY4176WvgeSdHsc0ZKG9/OSErXiK7acoR4K6ts2pULSsXaLQUWcvPZd51GZ4UGi64k8g
/pEAKQMk3L2e+hLQSphSCEWaEdH+cZneSTR/6QsFLz2iGINJ+IXqiLLxKy19pOpnU6n/2WKqfjac
2pfuU5Nh5QHwSlN9P/1sUfUB/W3YWhj//EvCm8LphyazLDsqJghwlnbht1dgDKv2Knxpk8VBZtEz
K9ha0EEDhEQ7LR7qzkOJluIhkHNUoU4F+xg9AfmimYE6jqDPMXUKvUbcyhcVcRcipQ6xoYDfGSNb
futG3eXn0UtL0HMCvNhLlcXYly9tw/ClhWhOjN2znI6Ru2teeo0MU/qO9kyy1UcSQUWyjxqPPTAD
2Rkf/J4chVXpOAMFQUAKjfeZ1F/rESvGKPaF34U/zA64xL7ESjExSyClWxWhyVFSzAzmje6LDnll
g9ztrAS3Mx0Wv2C3nsw+UWuCfxt9nTLx5BdxKrrvBvvnKx868xevnExvZyHKS3ZWqxRlOb8Ppu1A
4p5Yz54FmbBy3MjZUBdIfG5aXx3hoBn2duosqFqV60R0MLmwfO0ZNo5+nz32uGprryHUgqlx5/TK
Z6gD/ZHryB56/1rDTsDN5Od2tZVsOpp9xyJP4TQUC8Xa9c0fDZHPbN2DpGT7nc2NvXU7gaKaZKEM
aLHljTmbj17ne3YG4McaZ6QqQtwR1vSadfNBBgmB3byqzT0toSTedbQtnXU7DAA9yZslC7L2knRp
HMY/SgFHaZ33GJZWLJHThaYSjGacHbXe4GCF4Va1is6WatwhWLUB8VnnVhxxi1vPjD8ZVr1IyFy8
+XhTWnLjSwdkKBJxoupv7K6NukPpVKjoexS81YUccpzEE+JLyN2DkVL0HKqa0zzLN16gjjSvKzLu
EBhVud+IC0g14OYiuzXiLUrUHuIl5hKDQiVPgbaCmzlbWc24Gqn5lzn90yaGD4YkWhEuN5Ugzwa0
t5shjSnLmyoYnntjJo6MRnH1PaohYm4bmrLpU53jRwD9CaPE2k4qqWcEo5S9qImVg19mu6rX3dis
ZserrX7HcSNw8g34M6IAVyWKwXA7TbYW6wIXQPDgsnqGO0LZEvMubqfQuXVaZI4kjyH4RykrwWeq
B+LUU6KbwIEVev4pvvmfisF/WgESn7+vGOwhxn7/in5Jqa/dK/XG8nM/6wYGNQCofeQygaeBhYQa
7F+FA8Ny/0ChgeMQMQb/g1Dx35UD8YcLoNwi74kdjWX/UjmAqUP4gfeSgUDl4B9Rc5aqwL+rBgDn
edEFczy2JezrlJ5fSzfGBjeoFabXEVtgvM9K0+BrBdzskB9ik2i0D2beAtT55Tbd/PyAX9OZuBt/
+VhIYoFAQ8Uu7sWC+4uVtzdT4UGsvTbsPt8g22hWo+wO/pA9Y7v+OTr/1v5/Iqd6uUYkJpjLoRZh
av+Lbzj0mhwhyjX7hBZ1St302zQo5x0WvfSBQjM68qWVkpxP1qAO+WiTiQqmfoACbLci+lle+/uv
QzXo9NqlSRnJF45NQMbyzH+1MWO5ilxkftfL4UAwZ5O7tlEIH2N25rSjVzVdHXcbuvXsr9OCg/0a
SmdWMzX58YVIDTCZOG/q5p1H8sL2ORkKaM0kIxRUaEDywevvBf+usXqB2qZu4nbVZ6z+xP9alFVy
iFwbMiiLh2nU47QtadrEmyDQuAkmdD2Xvx8cywedfhGJB5uHtpCWrBPjujP5soir6NqUuXiqQKo9
jVXgbkJOAufUnK1PPVr/GwMA6UfTTaN3hgtv418/nciJ5Q7YAANOcESFKZH5qeCYRpAUOerqJ8Ep
dBdp8R6L6LVm8WVcAn6Be8BrIH7msv06EHAbj81shMcwts0H31LNmVV01v73N/Oty3EoP5LZsYgx
T/krWN7YgoX2MQrJnoYZOj6MkWluNQlsD7//pLcuB8gLaXKI0cwXvdmvl5N1sZcaE3xKXqC7RrnN
tU/j952x8dblkLLFhEUx16Ug+3qQdhnOCJUn1yVWxGbVOHFxMDmA3qWVni7++fUEyD3Rzi08j9P3
lGz60Arhbcp27rZEHkbtuiAJ+58pV3+OApR9FGwdjI7OKW1ABwObpiy59oJsvk8LtGpq2ZD9/lre
mgNhdQnb5u2GFHyqXKWD2vb47K4tBNstEPWckmvjNX25k34R35d2oT8MYnZMkKKIH7Yq9QvszrWw
oOj3Js7v33+hNwaLI4kToY7OCiRPrxpzAqmSuX9UumwPGZKPs97Ixu3vP+SNVYZ5FnWiL6jMk1H1
erDU4PEhiVpHIVCOUBsHRlyVn+I8exqD9h1qzhsX5ArWT8eDmuJJ82TSYt9b0BoYj0OYRQcEGSDu
7ejdHKzlXzmZGtGBMk4ocLgQRE6Gf1rGaDBzcQymXpwXS9UGM0aMWQTdRCNx4jahwDVCJg/HljB1
HpvB8K4KjtrbmRLCQeAYum8anX4g/KMnZQEl1to20vTO6YLynaln+TKnXxagFnJsevhIV09uv+xE
3dAkOLoC++uM/fSJQ069aicZrIopMknMMJ273z/yN9YOFo5/f6Z4/ch1bI5dquUxFXynda0Nsa7K
crqofWyFsQ35ZVXmi6HZcvLpkgAQ4/b3X+CtceDZML1Mi6YQhcLXX6CrqfMxqxy9EHQIGGd1NcZx
8s5gWzpKf7m1vrkgxl0gMlg4X3+KqqwGd7d5ZJNh29turES3ARbmPFjo6wrUlJpdQsF5vQftUPqU
PFyfvFripCF42jla7g7LYvbOS2298cIhLObEhlp52beevASzJeB4oApgDAN0bav4jtiD/Ik6ltjO
WZt8pNSEAE4pCtos4ktd3VmAvH3C/wXBTS+Nco9od1HDOvNlXlCQ/P3jedlZng7KgP2NyXrIa+Sf
DJB+doJBBeaxS1LrHK2ASNd51vfnqleUS5yR3kGrqs8ucdgX0JGTT7bS+B2TRk1LxxsqUazN+kw0
TnVeYiS7//33e2v4kN8FcZ6tsWSde/1g3bpTJueFo9E6CHYQ3q3SzO+ufv8hbzwmYC8QPH1JW80/
XUSjyYqo4vRHOmd9tmm0jB8K/DmrBPqt3JUpCpLff+Bbyw8gKcBs7OugV/rLsv7Lfr+ee7oNljqO
ZqcvLJ1RDs9wygNVETcDkqUA3IIcv5A6Qs1BJtZ4Bmyo/xDOqMPfGaRv3GFeTMHL4y9QsNPwp6xC
mkjb8ZhHBoLTpPthijF/Z+vw1l4aJwrnG0TJhLOeHjl0Kewwi9WxaIWzpsRI1EOr2n2IsmhjdZTe
NkUUVgRGTfAd1vOkY1hhrfnObX9jteBbcMZz6E6b9Jde3/VWtx7qufYIcL9eUyb/jO3q++CbT3ge
4T3Me+XZu3ee9Fu3l/nNZgXEDSBeRsIvTzpDDKKcCrTmgIPLqFvUd6l01tIKaERK6yDLeuCyxeWY
z5+MZaK0u1vkN1tNuDaG+j8TGv/2uPXm91lmI0Y7TsBTmt1MNwgySHkEJtMeGNnEgENLeueq//oh
hC5LFp6XLYBcRAO/Dm+jjFokSM2xGEX8QK9C3Vtx9Sea+B9cyUuSBKPJ59SA0eL1h1RoK4vGGY70
Ddtne3Cz8xnf8TtX8tf9NR8CYpaXlXBG5obXH1IahOA47nDU5iA+1HrWBwJrS1BYvQOt6Z2x8td5
iGMJARrUOCTsTe9kfE6oehHPtEcvT8ppJYlxuI1HJ/loq3Gct8PoEyTdhmW8CvzauGAVrK9tDKN7
aWaXloDvsQF4HkCL1SPywkFPWbZVtqqHzTtfdPkivy4a3G9nYYItRRJm57/MGQ5JFiDSj+3QU/mb
UvQQazPokwvHcckUMqAYHC0TCsCK2FlAg+5A9Xbl6mk6Q/jn/LPQVXaXfB3OCx7AS6o3wanfJrNH
4AvNdHQRDKzZjWaU3hPznadzOhKWkym2PcfCKwG765RPOtGxNwDMHIeyRR0ypMOVi7NXTmV6/P3d
Pd2yvXzQcvxlHwNR/BS7SvWJaMOgOboFhPt9X2Qd3UX2DXuyCW7bso9v8PEb33XQBPS1XfPz7z/+
JFv25W4CJ/jvzw9ODvzkC0SuqPQxkUpdsWyUN40YuhvTHK4aQ7rbJprih9xN0PVP83kdVf0O96t1
5rmRwLIhDKCBv/9K79yRUzMjaW2Y+cP2SNmariJz7DeUfznSNCKzwsxD3GZJZ5tlOHzBBv3TyWx5
HmQwE34poExSnHg9BSD+AeXhqKNXWMMaDJpA4ugU78wzb13iMsNgaHPQTJ0CJsNZUkufmyNkCRBD
rsSfvPh9aKXtkELHj80Y1fsRqeVexYn5zof/ZTuyXCL+TSZsbykk+CePPDfoAQS6OSrlmwy2QYjL
AkLdBz8gLI0brjuyss0KO6Xwk7sUVJy1odsmCZWxyGN75017cwQCpuR15jTssSd5fcfttKTVnSsO
LVFwMfcFe/ekly7eq9R4ZIKzViQWeoeglGhQApe8cOxK9NHTuyqDg1IVdfP19yPw5SB5MuOhI+PF
d9gmkcF6sqLR7PIr19ZH3U/G0suM1WcrUR46bLaV6borg+GqaiZFYAklIVJFKtx3G9n0wwdrSpBW
GnUS0HiRfu+sjJ6wPTs0EaMYuWn157Josu/vfOM35mifOZqJkSmRLc8y4n7ZeLCCmOQsFMfeK6N5
a2eA/da+CZdkkwzeQsHMNN4KRExxsw6UqW86FM3f7ZkIOkQYdJveWTRO9wTLGKO0wVQN+tv/ix6v
zbsxcvv6aBnNnOCNMZGVID/v3xs8y+t4+qSQEPoWKxRbEHdZZH+57ty3y1Qky3WDWlgJ5nSoZ4Gd
s8HKSn8dki52KJsK2Qitt7kBW4ftaFM3dn5Mwgi/XUi4zD8tonLxgUQnaQmgOcsB9fWXQokSidkP
rpQ/BZcRcrrb3orjL0Aahw+/f+5v3OZAcpZ3KKFyaDqdvb04lBnt9qtq8sYDgcugYrLGeKfquHzd
k3tMzdG2AZ0z29ryZOvlsUEne9i/qttOnpEU221Kise3WVa3bE7YE5z9/qL+OjsiC0VPiuGa0hWw
6de3r5zDvmCvcaUSoR5NcBuSJNmBzJbB7yRKHTNqoYggxxyYkIbpW9mHOnlnEWLqOb1qNmY0npYo
YjzE9E5efwtOT/HYdfUV9EICH7Ohb6ItwAP9OLYLGMXWwwMxXgrHUcYO7FlClzFRUDZa3cBvkOgJ
I3IVr9IiDFG7BR6G1DmMg+4A9QIxtLCq2fhkIpOfz6cmN8/JJVw8753mpnat0yF0mouoXwtXj0dr
rrMPgEmbZ9oC4Dkc/CL1GohCuygwSiRXcjTifusUnvEEsyq7BViRofRkhXzWyoyO1TBOz46rIkmQ
WA4pEneVdzZOCCgOUZGN6kq7/Tjsms4pnieU+iR+UhJNN5VddHdKWm24Ji4NBJfVibDbmUiasFwJ
kX0jKLCJwJFYxl1D974EN6RK4gGB8hyytBo+16U9ZZtEGISXVIDBmo0HPPCLZWOzXMFtQrYazbN/
nSR21az5cKIW6eyX3fmYBl1Hw9zuznRJFwtnYxp7AcImtyDTbMRPau6DOrAgI/qIhRAqEIGYPOvM
JHWRhMxebuJWsqSIAb77zs58gBlV0PoFcUWLCAh8GeGDuEd9L4+Qa5quscgMOh/+qSucq5A4XbjM
wZiMBDMbwXgTlL2/t0PFXw9kq7sz4sCsH2WamIvDYRijFfpH0H46jIZmZS7z8sqvhwJkkd/Ox8IG
5LNmK9dkK11Zwt+0bj7yALMcV1Zo8Wo+aAhtlLSkzO5F77TdhsANyERVWLEBR3KPiKRBfYlQUUdo
4XrF09mAVW1vsVCxcgo3F7cuqDvrKBWOX4wmvQv5x1FWjnW769oziBvzZyT4YD21iBWn1bgow3Uq
QACtjLyLFQ62xPquDCq64WyMXypSJefz0qwmY0/IbvtcuRlu3iaZymKNokvnxGXp6oNGY6Y2E2nD
qB6hbViEdFrOzYSc8i6aG0aQOeWNWnUN5FkEFSNEhaoNKgSG5OigkQxrhZNa+eiyBgfg3a6aSiui
1mv3YhXXFFTXiBxy6geDNQXbCBViu40LQ9qXIgfQtamrNPoqNaWqXWSX3ofKncZ7exJusZMES/Y7
+l5jjA5nzO4hv/osjGaWQJYCbXTTh0N/a1X051YdKz84qjEQ39xsrOE99oHYFnPSXxBGWO/tHMkp
Ji11VkHPtQ+hwz+zboLQXQ1DnT4QtYZMNuza+D5pSusSEaxxAWorLnGlWEjGC7/u3ENllPped0Fy
PepQoWmOE6a2hmLRRw3Xj+i1EdzktpsHyRyCxjAC6dgDNn2Zdv9Hx4COgdrQ3+sY7v7v/2FbX5Wv
JQz8yE8JA5mVtM85cNJNWaoCSyHpp/WBP6EDxE6apYLQ9peF/k/+hEE+JrAKClABzgTYEEuZ8U/v
gyGsPzhfQIyw6YBCMLPtf0KgeAm/+ff6TNfFki5NpCVHaGGqn6oYhD9rN12sPaWXxcbRG7KhWvvk
ehsbiMuutyMuh/eH7UEaEvEaoF8NBZGuF1Yr0R2h7p6ZSUJcgnsDqz2wlbkM1MEaBQ6jnnZJft5Z
idusMk+R4kgecAFuhVTcFWiO3Nso+h8EqrWxuAE7a5SbLg6geklSPHAYFl77LZJpAP8NNvNdqOYU
goAcHfwDeYCRNRnQuctosLs1WPBH1bnVc2QkHki5tvr2z8f4df29/KDb79/11df6fy2vx3NVT20S
xfp/v/6l+vlrchYWYsmrX2xLnejptvveTnffcXfxoz9LWcvf/P/9w//4/vKv3E/19//6z+eqK/Xy
rwGEfDUUPfa8fz94t/l/fPia91+/Ve2v43f5oT8VOL4H78RCe0NjaBmkDjudn+PXCECoLDoMOkb8
h4Y/B50/B7Al/2CTQnYEP0ShZRmj/xq/SHqshQDEwRW+j6A28q+Lv/k5LLlvf1vXozn0eqPlkHwE
hZ7XCn0Q+SynOR+enMcJ3aKzS/vwvqNG8iEbjeqraN35DGZ5mO9Ae+ltF9SQMlQbpqR+97512UJr
vdHggllffCyZWuK/ATuIHxAfrkPGtKUm6mZks21KZGLXke8t+EDknAfqseOmTKzygU5Y8gXmSnmn
XJKiScyrrFunjaBHBBZA0qqIoSZHwyFxBGyBYgRV7rUNBlVE/08tfs+NcJKZPfEENxAHct5uO6Q1
1TqJTPsThHTbw7yTTY9lquppk+Fmvop5C+xNMxfGbdpO+rbACfKtTspGYpnGeowHqAlhl6BAJgcU
eiOuIKmIprXmvDqzcwFFOeQ6PEITEy84Sxe7NgYkwXtojWnzua28+XIUVrZrqAF8AZkUsM4bOVyS
nNoDZ6TJCT7V0KS/ApOfzsO8AETgl8MX0YFOJO6RHlVTyE2KsAuVi19/M8olmN6xp5qvVEs0eTyA
YosyQF/nwm659NG+skZzgTJnmQmZoSe5U5/DuXU3s+v/MCNH30eisCnhKFzs/UzG96oBRpauTc8v
rlCop8eyLm4kDOxvlRvDbUhbNwWNG6AKXHuFioDOcIp+gP2M5dnDOfsVngUeLAHfjD0i7khzYo+e
NfS8ZWmc5UWGK7cGuKLV0G7CVGAs0Ha00ZFj4DAixMYx2n7V9330IyT6Zg9SDSRBagGoaI8clc2r
NuxsNpaB/NK38RcKT6RlOMxQBItG6oL0R0xiABXWXgNnumu8ZG8n9bk3KKIti1JfJdq4mtzuGCmY
Hl5WSKKu/VFxU7zsjCKnASHTyKfbsDHdq6w0sBr7VNFnr8ieHR0R4DgNBai/pSLNAPL9T/Ns2ZvY
SglnrKf7Gb3QTuRxfaZtjYOgKKnj4R4hiEVpNWLl0MAk09hxdm2efui9JNuPvrOOCn6b1JZ8W9jl
D5Ti8Ro5MHR6ZRjfHUuZKyCIX9syTVdsRh4HMd3mFX5wmKbJqrR6crs15QPwpSt0zF8wxrB2cNVo
2myoJlCbJW55SkoBSefK23Yo0QhZdnwD1kY3HSKbUHgrrtWO9abdDCEHEkCQKsz4+6lV3mdN8F1Z
DHa/EsW2q9qbmuDkTVVbDb4uxqlhGZQ7Wq+a72bdgfUsDE9y9MgNY1tLGmlDFiVfKtbvR6BiuHfE
MAhMtHW5z7CIIe4St3h0qjVG02rjayvZitEcrjXs1V1euB+nWcGgqEb7CdEPZrzeUvZjO/Wk8RKG
gftt8ukugT+G8FNObrA0mm5aLG6bPDMQ8RuTvSExPYjRmjscD0g0sBr4jK2Le2/2DXEetT5ZuaHM
0dF2cm2XIrjz2DOSsIFAdpEL4A1uOfKQOLqrQgv8CSYDDBFxqYKPYvSsS8OvJyYgc+63Y0hJBA9w
E97LAMTCZm4SPzqakO52cnJY4e3EVhukyneyBsfi1/+PvfParRtp1/StDOacP5iLPBySKynLkm3Z
J4QcxJwzr34eyv/ercWl0dreRzPAoI1GN2y5yGKFL7yBVv0dzs3VBdSn5usUaP7DOE2DflcQKGwq
RY/cUIp+JACzXaj2yYU9DOMdoubmQ8E7oQIIe/eO8NmMvYAG/B6B5eIhKG3/se3FvNeT1t5Zddt4
iS6SC0suGy/m1Nia5BduNo3SJ2QOUNNJxmze0mmiFQtdB27jlOOKMcfjbT+MyhU2weXkomNqu/x2
vjOwcMAXDbQaUOHRvwAuMt5NcUwdFeJH/9volh02NuUzrpncGdjm+i8dvRSEtiB6f62zEVnp2CzN
h7wiHL9KRQtg4M1d/O/b7i3Sc40J4HJbFABp7pi4SS0wkOMqglkLjBt8HSuObsp3dhVeDFODQl/x
bI34Bqel/2jaxR35EJrtgPbjFP8fA5Fvbaw2nZnsgt7P9qZinWmCr9Apf55rsV9bUKgGBbTj59Il
EIAtWmZbBBpadyzzL2lI64ZKLIwtYZJY9meqOmvsweuQRML0bei+Iwi3KuuoeR5NRtQb2z60b8oA
YazK7DZym1xkkXphBjkUqTzZQwIINpFAnKJMunyb1I95UX1F4TPyTGtu7j7+QK/B8T/BM6VdPpAg
gAYfRscHf+fjidBiIKHhFPGBpFCDjet/NdLhC27KplNGlXbABOBRmYG0Q37U2Jf40JLdBqH0mETm
jaKZBNNF3IGz6R2kJG1PX1qFcms9amk2uCTbLxkCWk7TxBfLPnp9/L/K2R6LjF/HketrAPZPWHsd
/ayLpnhpP/xTu9/FzXP2u1n/oaMQ+f+OmBgAw5vvfKIn+PB7+hn+TtPfzduY+PWH/p3Tmf+iTG4t
2DvVxBtiCTr/xMQ6vwOZnPb9Ap1TKXn+Z0gsaeDV2cNE0ku8SoeISPo/cjpg6QumBKiprgGD46f/
Jio+jokt7Bep4CkgnOjZI7P+eqy8KWvnU1ervq36Tpfq0nYq0J4N/IEgZOL4ezMz7xxRxyXkfw/F
1UWra4HiKsvvvx1KH1DCVS04jPhkeEJaOC0Qcp2/HQUYqYD0u9hLCoD9x6NUdEv6qEqJuCwt83BR
0jc5TLbdX49CBoFEJBinBYy46oJ0Mu/gpzU8RfhR+8xHLZAAKNp+PMorkOufM2OZsqVbS6sFB1w8
1bTVy5CFLwLTMCMtMf1C/g3BW7JoqJycA7GKmOwsLkrqfVBqrozOR1NY9gAie4VcO3LVO3Nxp5by
tZjDh4+f7PhUXx6M+gRXpKxTN6Qbsrpt2pBWJWc+gIVM8d2qzR4KYm5CvHDwWEmT5zfYKH085usC
OZ4NWhCLjAMND4Y8wViHBPl+7AeuncfWYUTm4NDK+NhPI74KsOlKbzCrYWNhH3Wg+CC7tWLe5KE5
7si6Qkxz4soJjMDafPxcr1jD1XOBL6Zqo4LoZ7+uvlJNuGq3TU7nOpemySvsaavXiip5Iu4K0+mU
xfhECWWoVInRXA6GvO8wZ3BkLcYXBDC3K+vacGWh+LLD+nIp3wpKBYKSqYcSRE2lT/jmt242pEuL
4PJTr6Is4Ek++WcsRfrGh+OcubUWqeewI6d71gbNQ6N66S9psGSOd9NginZoyLRwwplBsGoRWuSB
fg74cdwBeV1N9BNVAHeyQhFgLcQ7J9pkGpFGUmDI8ybFU9ebAzqFZaFVrprE4sxJdHroAYihpywM
qD98ttXqRaWpKgWhKI4DqKINVS85qBSYHtHoX/pJLxsF7A3EI5palBzWt36dTolcVkroChNdcRSc
ezavmp9bgsedrNcZNHXaq5BvZD6VvjqPlK5sw1hmBmfdzm+iQR5vBd3BTYJ7ya4thbyVlUgjNhRw
A5FIQ+xcUdEnH2DDXPcYzfdiOND5acO6dMKpze7CzB5BJEjGHs2/79h9RujtSB0OSv68AaHdXBr5
KG/SWCOlDSpaAallYtFGFeXj7bUEiKvdZZrL3QR5iwWir64NucfVGRHt0G1TDYK1sBpXRfPWEyiv
uR0QfMj+HRJ/zbnO3Dtrn4LrQmSS4Q/p2rJq39xXaq3RxKpEiEaqFu7tCss7JMQK7+PXe+ck5e41
KJkhd60A1T8eZRhFWucq5aIejDGXFp6986j5Xt7bpgsBO9wi5FKdGfS9OaViLMswVQAfrfHt5LZy
zx0ZulmoZ+48xsmVhFrGQ0oFaA8KI/raaUgMWiKPDh+/7juTyuVMnEGmwnYwlid7M6kJe2QeJjjv
E9xrV8olxGgETNmPR3lng9vcjeCNlphbXl9PFm4c1CCxCEpJE9xEVce9qOTJK2PpLM9sfXgRxCmL
JjM9FdaItTYaVaeQKKQtdSeple/QT72wGz1TkpDqh+GHo0/zgJZhsyV3ju6mOn8MkeJwBCTBHRCg
dAdEoDugS0Bvysrjv5zuPw8HANlAGwmY/Gp12b5egdDh4ebOCO8HuPrXPqIgZ87TVW7Dyf06B/8M
s/qqBZRHWPSIPOYhjGsFJi9CBqWBHMw0/0hkPzw0ht9cyUU/PVYphOmC5i8mRmF3H9EZpuTl/xxp
cDhRhMw79dBuK03ZNwa2NsIagnscvAZHFXG20RAf2mYxBUGls39/vGxObnICa4JhdTmr2fpUHI9X
JwfzlCK2SDsR3zjLjqpfo5naX9i4EYqkovvR+nlE0IMYU4F+JcpLQ6Og99KhnUYpM0y/QYUIlKX3
YSpOoCBLnSSZQD60QFoopVEiIy9hKJXb2VR+3CQaBoSQ9R4B0AC3Q91TdZQKEJ7pA7eaET75+AVX
EKjlQxFBUUhfQjbO7KUM/3b7VbOfDQI1JafqFBjoET1zXivdjFFoXxB14CAFa96lIF9vyHKGT9EC
OrJziJKZ5GaNoZ85iU53D5RYAygRRBt1aXwdP1BDQ99OdDRYfasYv6SG9oIRCiZLKF5uTD2dzgy3
gqS9TgAoC8ypQQxpGEmvDnW8oHTkTSg1U1tyx165SkyzczvsLVyU+updsohnzQ3GbLVVJbjfYs6s
2eOZbblSEVsegy3BoU8Qy+lLM+34tanl1UtaYVE7zUAUyElAXxZ/LWLu7qoLEWAfUXy4VtOmuJRm
Gt6DjW9hmxXYGY4Y2KLrrTyXasbxUWbJBdLwrZNKuv3YJ33ltYb+G8DJGXTO+lAlFwVqpNMFhOEG
UX61yRWjwFHVb5F3qifMmXLpZxooA6UURCE/XqbvjmTooG+XWhYk2ePZaauqrHsoVfh75S+YSfW7
uKxn5GFl6cxIyzy/DS54J/TiUGLkuoC59toyenMdTaU+KcgiIkhVKcb++wHYn7EtsmHwRno2Z3bf
yVqHev6KKkdBnat3Iai/3Xz04bsKcQQimWZWd3qItDNAlx1mm2gqnsuWTt8MXBw6eoDL+V4QfI8H
s8sKubmBw8o30e/BoqaoN8i8V5Ssjfo+wdbzUgmT+MxNsGJksLA5YahOkBQLOCPyawv5zYSO+iy3
rZQnLl1hz5K7xz4br9Gpp1RqX8bRcJEIfYd0wxVx3ZlNdbJq2E7QsExibqoa8AOP3zhFI26yUV1y
tbDHsccvAZmgPUrkjd/bxwv0ZHIZChQ1Nb3XEuPrKfPmLWMfG16sQYkvghwLSUyonJAi7yYvaYVj
vYjIZFm1248HXbHRlrkV0HGge8jYIQLnXZ1dvVpn6NDiZheRlO0q5FM9ehfBRTUMwQ6IKuA12xWx
Vt6WQatf4ZXd3ipBZx/qIPl85lmOYaD/fhZ4GHR7AR/86bW+mQEr6qt55Bu6MNUBropmxM+q6mTH
7AacOH1R7krkcW9Lc4vlJc3QfHRa+RzD6vQ+w67K5jiinCpY5msCkDzosDFRFXYlous7jpLy2qQb
ta1JtzzNDn4lRu3vQghm2ICOyq0J5GfXguZBTFsyfo6ZtnudmL+qk/7XiqD/r6EDCHLfrJGTSuj1
c/or6o/roK8/8qcOKlDn4D4D72QqS9LxDzZAoMBBlrXUOiF+ABogG/83NED8iwsHHjX/4hOrBC3/
lEHlf71eDvwkR9yrZctfoQOOMyLcdjBwYRR6oDblDltfnc3RNE6R2bREef0n2wTwHeSu3KLqq6QY
Coq6RhHx3IWqcyD9c/kwJuUAymfaUiRYXnB1YAFIC/PCxiuirfLEU5CwwmFLbTdvPsM7ZVfx7jC6
QZ2XoI+rYHUTKH4JQ3UIqQxaJjH0cjTuG+qIzaaDDRR9K5KvSbov0Q1OLzBcqWgDlnReUeRxpuBQ
fZYUVxIXZnpTSh5WnAg8t4rDL2QcLSJ+jh3U+MBA4nWOo3rhpgq/Nhly8lfKzShwuN0M/WU5OT0C
bYpDkYLeevyc/NKe7WJnzC4tVFn1mnkbZ970c/oJJg0/8DjYckU6pupF86Wwr/LgYZYAEQ2o3KGa
uhH9Ppk9/8wFdrIO+CYAqeHHoBXA6b46Y1GgqqjRsA4q5Kjw1Jw34WAHl3Hcf0oMpIkxhBxpC5r3
H3+k977RUtOHIEPB96TWkOalMSFAJHvYmmI8MCOFRKe6PEMBetUWWa84KKm8GLEvS4+t9jYC6RvE
jCvdhwoiDj3SSMKDERI214NNOtP/1GlFYZlq1s9Z/qVJbxTjNisyp4y3FssfEC4y506tH5THasF9
3dX210QMbi7fChUpu8uovo167r7ZP4zDt0n7bKI8Jfpv0JvG5EefnwlI330doP9YkgkFxPia0oTc
lRgzEcse2FLFvC3SDpvjeBsGV4hwumQ3bhK3O8NEz6sfOfFtxxjuYnhigpUs7wtr15W3mbwNq8t0
fjaiFyk89EBjUjGigoji0xXCvZtyOODcF3aUc29s3TM0g1R/9Ibk3uy2EQKmojsTyRyHF38OhleS
BT0j5BTWvJmgmX0ss7nB0t4oHK1C4RKSnodANm59Xc9uqfQz636VGP0ZEyY5LAoOafVEKUIz5izM
VWP2Al29tqNn1Az9m9DQr8IRVe8E9SI3Srp9YXMcdqUW7qxZnAnGl721Wp3E4K9xFan3SYe0IGTD
fJribydykPjqFfKLmwzzqWFq5T/39P8RDfbeWKhBLzXFZbuvUwxdEp2MufXsWZilekBc4ZYIuD5F
yPeW++3H23tJWNZvtrCvuKjAxynysv3fREsT/tgzqmKTp7baVRFj/VTEOlgc1cA8Kq2/JEK4cdJs
rNg6s+XfOVi4P4VOkGRwya4JRuM4woJuDV4xBgw84Ia9Az4WnLlj3hllwRxQgl6qidTWj99P72QV
y9eCc6UNaqysYTD4unY2eV/+mtU0Lm19em7UmwTaN8fDJKD2c62TZ1Dq6Qahv8YBPr7ROqhiom8t
NIlvcymh7DTWiGm3w5lD+p27AREtKBWLAAnhyioBnu0hbXU8fbwom/lU8jNmsqMnT/24sZppugiM
yGMFnxn1ncNgkZThGCCxWshvxy9tpw3pVhrMiPeNyS5E0hSN23gjR8+mj5WGSTLyV9nN61EAHY2P
KRPeW/RkjkdMlCoJBlwavLjAmVZXIBfA/6FEM2cKFueIAc4xhqofb5F3NiT4UNrDi4YJ/yzT8GaL
IFJYNC1oey9Tbo16RsHcpDDY28XLZGlnluu7Y9EuWfY9m3FNm/L1IZSShLH8stxSjcZBZWwLB/wf
6syScmYLvjcaI5HvE+Ny2qymE8pQGqQsEISUP/eTitDXDEMPUXXMsZRz9bT3diJzSKRHPY0EdXmY
N9MIZWlUcSnlpKG0CJ4fYLWBI96ZFXL6ShSAYFAipaSDYVhX7bpgHgLZZhQ/6fWNkX7v++THZFQu
TcRzbZiTs9OmJUhHi3IQ+Alup+M3UpYFzq6UvViOPtd17O86JDeBpslfpgZtXR9tjUYBRZMa/Zkv
t8q42QmMTS2Y+pwgXOJkOx47nKay0wZ1CTCin3Odf27iLHVHNC+9phjcREZgYlI3XThk21DHMFvG
Iaov4+jMgj05A3gO+OdUSgFQEZmuvqoPxRFt/1r2hrn9pbI7NqWs7yY/2SUq7B7khM+q+S2h4NFZ
uwypUJZlM5I86KusIcYRORv7Tva0ZJGdBlwwVPZ9jDSSq3bGdTgOF6oaGK5dwW3qbP2FhhVyZ1Ny
LjBZBlo9CDVSynQ8CRK9a+ahLFHfEmKpvycIhEULazdQpQs5rqQvlWXcTmEPy8X0mx0lwkyK+0PX
SnvDDm8kvQ/PhJwnVwDpJimianBMUVpYy1zI8dRFsxKjJGqjkJyE4XIWg8qcvGpA7XxSw4usDF8+
PhpfW5zHU0BX11Z1vrxO0X5d5VADFMXTyELrSkGhPnvpSQ+C4Kkof7NjsNSCL+1v/XyDpGpDZXb+
kpk3enIjN9/T/kvXHVTpO0g4mt6OXjr30a1xkQ77YLC9jOpYvut6JzF+q7o3soGtg0gf/NDDbr1U
D0XwJZ6+9eFLZt0PyfXY3H78anTjTj4vZOIl7FvYK+AnVutslkwlHktmNK73OuREck9h/Jqsu2wI
tnXzrcpx+jZv/emxSC99i5z10Uouh3KbhSQwBloRX5RgwFb5Xu8qJ2qfzG7XiierRD14Xxa7xW4c
Lkm1Mw6Z5dS9V6aulHGNucGmMu+CYVO3h6LZGsPWjw+pdhWp93mHLc4vNb3u1UutfC7ya33YfhuT
vSZvhOl15j0WmWPoaU/jt1Tddu3XPnxI0xu13RvYRpBBGU7xwwifxugJC0BTegnCh1k/aDG0MNfu
nMzg3NpMnyasusGcD/scfvxk3KEsr/aOUn0ubHwJWVePw08w61n0Kfex69lh9epDA/gsQEXLd+F8
QzCehrzHtpk3dklPfEuSbWiXZXAP7BpYeJ4DfB4+C/+h6kARXWF/QPAiWYclEEU7vBKXQL4sdOG+
LSRz00kAarcejaD+p3Jl+K7Z3crqNksOk+6UBvDxixjRxumnqdyFfrKN2sPc/8jCH2O+oYuTl9cy
SNx6K0BoF0PsIADpWNozcPPqgOK4apGKbfzxsmr3iuH5+mGM3PwcIuf0uHwlqNP7J+imuL9Kcy3u
piwXhExhoUEjVeJLAsJ4E0jZ1z4GNQAZ7u/kjpabQiyaAsS+FHR0Gs/HN0UCXLquxyXC5z/crKfi
baUgfs5sl9ea0PooIC5D3EnmXkI35HicKhqNapLE5A39bVqStbimeq+htkaL92eD44v8vawfp+7T
qP/S9N8NMCNYgxasBFU+hI1HUwOhF9gbc+911kYCyR9tDHs3KDuhYj/fgH19ijt1myPG2D+F91ri
+J+kywyUrO/ge3lPyqKrmAk482V7FVwgewdX0tyGl+11Syc3cQr+crj/O+O6vqkeVOHUEGfwTo28
DGbpPQUFZJEqZRfc9OlV2e0zbWtnzkHDOwpPj599+4izSE4zeHoBRy9v8spDdg1TBzZ9SQ4/VdnC
KUaR5Ws5/2yLveFfYhCm9J6FZ3eDIdjWDp7q+qYM96qygf8x9g/UAyyBW9UGE9tu9vrhWovRgWaL
OCEi+dZF03wzYATf+/NXeLEZJjk6u6xXvqPS7rTZcNEqsFsr9OClZ93aLxo5DcUwM/fq6q7PLopu
L6CqT78+/uInkRYZ4wJ6oUC5cO/W6Je2aFNRVQDqBtBrHqjmn0ZtLE5B+uUMBPFvg3BGA0VObw/8
JBnHanWpZq73jT5MXj5obqxTwxsqvEdF4ytebsVnRls1i143DWc+UjRQGtixawEWJL0lTQuAzM2o
4LhT1udeoIl6m8zJtd6x8lDeGdGCT+AgKQ+YKRpnrp+TaPm14kwkS77D/J70cUSJ20/C+45wmt0k
jWIPVkRzZte+8w2BLWrA29AeZVJXVxzQjl6DVEVqI4xtOtfC7XpI+q2CyxseROqZaT2NUZaxqOLQ
LDKoOKyS8bgq7Kzrq8mrC7Pax9KFLVPfIg0BdJ97fm5ww1pheSZEXb8kGsL01RdxiAUYyn8dH0z4
qsyVMfa9p+Xw8IuhdmXrWp1/VE10rmm7zggYimEWQSY0YxftlOOhYsCPgTkU1JsVu7vm5isTCxmo
yv6shVS4/QskCTyhRdP24724vlaWcj2tRbq3CGGg8LF6RUWaNXUs/cbTlBxjbGw1lJaqA9ISPfWH
4Qa6fn/mW56+6tI0AX4mc6vQa1wN2c+TyCBZlV4dULNs0KrAbBIKGYYCY/UzHa3QIyNBGkJkZ7Qv
T7+nsUhFAQ9HJRFtjGXrvEkk5XmYawm9U090CMnpc+vUma86lVqNjo9H48dT+95oIEvQzgNTTfK6
ek+AtWYIJw+/0gIbGxnxDRwSYZLJItsMLTZAHw938iX5C9kdOMVRN6alunq50uzbmcAy92RrrF3e
iY3oG5i44GaGGm/3gppLdOZTvhZq3l7d4IoIRSgBEJQDgDNW74jWEw5snZ95hXU3R1s7sTeyf2XV
n0Wl3XbYZsklEdwQOHW+tezJLcuDnF3xP710Nw/fk2Q7S3skw2f5e9h/jpVyKxXbaDF4Kq+64pp/
T0W8GezPVcR6rDv80vAwv+uUz/wdIsewdWsgnUasmybLj0rQRxT/ai4+fzy5J9+S9wSyDrUBVRXy
x9V7gjTQ0RZPcm8q6wd/qCW3KvXOLUccbAyz1M6cridbhIoKi2ZpakCa19eYrXEoJ3MMMwQ5FNKy
DjR8iDGVlJXqJk3Tl1kLC7eRozvslu8+ftF3R0a6iygM9eoT6OYMVV1pC+hCU5z8DkcFJ6fBMNyq
D6UdrI8tFvSuJWMLbp8Z+HSGeWXKcwv5AxLIWvG3U6Ok0ao4omeIqYwcdFSxBcnP1NoudIAzJ/tJ
a4ADbJlXpBephFABXe2W1BhSEKPz6BVpQ9uo8eraNPdZMx6MwZxuimaEVtnnN7St8IIHsuRZwbny
4Guh+nj3EC8sKuGY9i0WD8ucvDmPNLzvxqwe8eNbFDrSQ4WdW9B/VoA7qSo6u3qEF8/nbC8rwWMv
0cuk3xkd9LDZ5emBBT8XHZa2yWUrbabkOSsAvKqOEeD4FQYuGyR/COkTWe1WNu/s6kCiTV6YJduO
xkdZgKmKt371XGYOfDE2E/9mEyp9gdvtpi8DzB+/DNG2tXtiVAwhSwa78vmrw5bY8K+7NXySV+oP
5wgtQyr7x7PRx4oVZL7RUxS+iZQxcHD/ay/nGAYz3k9uYJqOnyn6RrOLyx5qqFPTJjuz8dZxxpLp
LJQ+ypoasZO1KofDlY/wSCY0V3roNnMkb0ZLcsr+ixgFgKp62syBtP14y52ufK5fMPvqa5eWc/T4
vVMLs5m2rjpvbmev67CxmWMwToFOmUI/J814ckug4s5IdBzAJ1IoXhVuacpWRVvDhCbOMJ1Y6yw3
V8h2Mm32YOa6PYyMM+93MqcEFiSRBvtMXqZ29X5WFIpWNFrrtVCMdqqe3lSs23Iy6JtP6XMA7dqJ
F7Dpx9N6cpK9DgsKAZEQGl1raN/QhipiP+T9XYCPYAx9chvambi2Iox15HlxIeN6ySkJemMz1ucO
mOUAOdrby/ALXBt0qkGMtTzem729mMfX9YA/ZxYb/i7BtsqLaVJznh0w5W68vFN/Z3NuXXCpQXSZ
jT7ctojruz7mWS6Y3OHMXX36GThfF307Ip8FKbp6oJnGSC/ZQ+X1UnWJRNaeboEbDVyoXZMCnRiK
r7h6f/wNTpY2lH/KrdBkFeCIFDqPJwFpMYQHe7AUVIHbi1T6kUqlYw2ddDNM1ePHY52+31JEBn+y
rDLFXjx23054VBR9IyJc6yS2za6SSeTFSE3VljaxgOAd2KCBkzw/s7pPNxRrS4YDC/QAhZB1eonV
mQ0Wr8g5sfvFkqrZ0KeXdykiMZtUkZ+SGNOqj9/09PKCfEkyS/F+Aa0iSX38qjlKVEYVJoWnjJjk
UT1OnIEKPR6lnX/IsQEkh0+BJZYZ/nqdWm1za4CMoSRn7uzTLWYDeyJMIaJeaGyrS7QrE81MKiiJ
cqI6Y2twjNiINOgRAhsVYgUVC2o0Q2/E6vTjKThdWMcjr9OlYe4gnC8jC0+Mlr/pkc7Hg8gQm+Ac
wPzcWy7P8mYnQzRSBadV5jWV9H2yZngAnQZ+KnAQuZzbK12Nqy2g1fDMZz49QXhHTk02Jh0poGLH
42ZRDvQP3LQXBAruZbjluDFy0WduvPdmcvEpIRACxaasWZ8BvpqBFKq5Z2QoQEQyjDEsX5s6iFzL
CM91Kd9ZusDUF8gWAbXBPl0F0vHUGPZcpDmWA+nPyExeCgmyI0iM62Hyr8HybgqufyhseFxackBB
1Tx8vHRWOPV/I+VpI6LGjEAPkKjjeQ1q+hx10OK13n8vw6USl4uQhl+cX/llXDhyjTpzIQ2p0+rK
s46IKcJyjZeGs+8krTJc1eRgboo/9kbJ+t8zEdjWCsFrhmjDOk14jgh3erAxZTCZWWcEicza8fN2
mhFrCnA6L4yl27LH0ynQy61ZJ15qTlstlLFdjGrlzHVxsi6Q20eGE4Ya0QKh6SpQsCQ/o3uN2lRr
RhjJlfF3CXYBlN6vWpZY/53BQFYvIkYUBtaeFIVv6W3fhIlnR3WwU+yEamiifOvKctfQ8fl4AZy+
GbgqBHMJM1l/JxBF8A7yUIeUSseg/lFXTb4vLXvXZQLllco8Ewe8N5gAqULAtagir/MMv+lClIMo
afhGtYegszN8vXfUSc+cMTJfPn6zk7sIwj1F+yXa4rqFxny8UiZpBAyjUJTGZpf0OMZNFdfuZ3Sw
FyWx/pCFtJQ/HnKl9stuWo25uoukjDJvH5G3WX5loRObgP1H1iHJO/mpazBAn0caYJWyTRQT0+6w
3mNdZl9guqq6eYoWD6xfc5T0S+FbqZNr4kzN52T38Hy0GckoF5k3eQ1wwc/R5/jTI88uLQket5be
qu2PqvB3ZtFNnp2Ed1Y6lGcOmXdG5XChJMKwHP1rjnEWIQfbiGSRt6JFERkTHk0OIJOyKbWLorR/
Iyh87kssd94/Eeer7ja8D+SLiYFY1mtMhpyWNkLnVuT5pm+jaHQJJSPeV3EvNmzzz3YSKPsJeSav
s5VfTdI9Tfp8GYb4ykrDXB7UMHxujMg/MxPHt+efp0IBkOiAkgILfHWOdIVeD74UxlROzGvNzm5a
nCwJOYP4UOK7LUvPnUYbbRbJOSON4/uTkVUqfBT8KE5riCivq31hHmAjlMLxraIWkS8zcABE7+sq
TdGEqNWdDI6yMcAg+niabKYx3ETT5aJ4bNT192CYv5zZKUuN+uj7LA4A5HjLfQ7aaq0yPcbSIOSa
NRGB6/e0SqMx7UmBqDd2Q0UwKIrdjB063XqczRNqYB+Pf3w4vE4HCMSl0kCPDcLFKmSK/E7u+5jh
+4ZO6ISopzQ2wI/lu6pBYanpoa1+POLxJviPEUm/oNvreDUsv/82cBo7c6LsGYMFR1WhzO3xNtLc
ubAyz4B/vMcP96D5wvhz5P5/usL/XNQCP1AzfCi6Nvwf/+uljn4+H0u38GN/KAua9S8qG5T1LI5C
YH9LUfqPdAt+ouQwCzkcEODCofxPLU4VmcOlyLsoSstLPvcPYQG9F5v0Z+G0UXiGzqD+jW4Lmdrx
noUvDhSIlJm1Q/Vzsdw8XjI6dgGW0auqQxkyU71AHirHgDEogHmItvumjroJ6F7KG3GF9eGcVK5W
jSJ0/MAAWq4ps6lfmVlXZV5d1mPhQnCepNjViN5udD3ugHxUcGhATc9t4H9KdL3ur/JYThHxlEu7
3s+ZGe8SQw+CC3UolRa2RI4kp8eJPvQPJmm0nzlTnmsNiGsV6cIAgFDznALoGVQnzdRAsTycoQMQ
Fw31RcOGWfhdbpK2tF0AdVhBJjH6cQYNZX8abxEDH5GaQ4ba7zdDnSXt50GUpqCCr6NWMFrTnC6I
9RQeZ15Z8YOsSkbySUUPPfvRoIB9bwS5Kd8bHaCvC7NAC8vTxoI+gKqMWb/Neio++7Sve+uxm0Rh
NNBBLOiNdj/k6Y8saMt431qQzCDqtn6RHWICPvu6p0ykelo/CzFdc74awFnaDN6h4WC/MwQ3OK92
FsiPeiqmb0ZrS/PFMFZt+RuvURuSSdsXDZDrsMCxyJ6zAW95fVbQJ0aQL2/UfRJWSnJfKmFcfw8N
ETU3kSlRbEOCeZAOWanF1ovVNUhEK10xN7+nRCDf5oxaElEVa/pBk1QvRWQzDQiE2xxZjbCG8zsS
sc7FvI8DPsnLKKem4UX5rEhbv1AKPltFyIJfeKuUdnCbD+h4mu6EbAnY9LbH0jukQlHhwH6Icbzr
lj9fp80t8vuFdtPbuT0/STCdOcnGMepG/9CnptJ810el8Z9mFWPOL1U7FMWdqPLNkNrVbm6iRzp+
+mUyaMmXoEzaA0AlCCGJeNIns/ylFIk/uhLYBNkKSs8PdAh/LNz7MEFdTzfHANTHgFZDhvFz7WRB
QHUUGHR6FweF0L5qKEp33yo1SYdLQ61bhwYYehleE8moC1odrQqLnlefG1BaUjt7TMeCVCXW4wLd
0Hm+96W23PJRpaV0LI+yIyS6y55mh6nTGAmPMyrYfrl2FJvfKpSB4oNNzmEjGWgPkXyTjEkt3w2S
7Qe+G1imVHuyGZHeQeptffAaWhUZ+U/arH7rb4wxwbwpie1iRvyyTNSvxH7dtyQFdljpUoQeWDvB
YgOX32/ZXP43/qgKX7bTUKPUQQe6VcA/13Ya1uYFKiCAL2TStvaTVM4JttwoKyKC6cgFyvMPbVLo
0lPUT03/Y8Jpcfhl6Y1tHWQTib+9VKZDdF1NZaG+1DJqhltF6iL/whyqON6EOHh3DuIViNje1k1Z
tPtZarJPxJs4krdT5VMNqKuEa21qYlfvmlreyL2AB09YDBStm6Tim9SHFU3NRKNGE3acGjelz3aB
2xQBcbGZT9T5JSIRO0msvchx794SXEqYhme4cNuiLVDqtgrDVe0urdy6k+KrZJJJVpWkSbRLf24z
9F6VgiIE5mCgYeQysNSNOhTZE+bzQ+NMEDovJa3u74oJvUxPQ+yvo82mpyDONSN/6tRs/u0Xunmp
mNFMITgafhWqhaAlcm6fstB6mn1jQoIYXOUh4qUVcFW+tB3UJtllCY5oPhqKqjtWHJ08CAHuLOTi
IKpI2WHhOGwiDI+Q7ZaApYz2CJ4syqToJ9Jc0leqhMEtRXDFS8wm2qSTNn0y8kVJAu3oXeV301Wu
ptljEGfDfZMnmnrhi+YFJkRbOz4ahdtKmktMyuzicyxQs4fopqgvvaoAKKpR6cUkDqxMPUdi2GRI
VT4GGqL5jpEjXCq3mngSKbrv7tjhDwBxzgRBly3SzSbIBj+yjC+6OYzzbvYRz0TsAm1VtVCTK8xO
ROj1ql/dhrYkNubgW8lGkWufXKbRxt9d3X9ua5MMTGAA9aTncvXI5ldrR9ElHyoIVoqHDl3fX1ba
g2ds9MCzjDwAcqBO11B1/O9DGM4ILBbtsOm7FLVVS6WuJqpY3DPN48HM7OR7U3b0lpXC6ra9xUs5
eSDrtRfkSDC4I41NN68UpdyXqll/HbjnkUEfVbPaiV7XP6WSZXIgivApl0V/HfSWtJN9RX80w6b+
VstDtwVcb26HUUSfSl1rNkhJgq8T0v8m78yW6za2Lfsr9QEFRwJIdBEV9YCN3ZGbPSk2LwhREtEk
En3/9TW2j0+VxONrh19v+U0OUSC6xMq15hzzYvHT7JyO+SjU3FzTcJ/imwXu/aHNUQLatZ4gX7bO
ctnD0+DP/SGzegTjIm6bA1hHcWFPwnlqzexdNnV5weDnpFKyZWDDO/0Xs8bEh2xCXnlyuFGLXzzW
68pQ1BzbzdCuNBerqt+MWXzqK8vdOEPf3g3FUF0G67kKsAEKvGZx56HsdYFldmQp9GVV3QhC9iJL
GclrkI3tvmF/vG2EY3wUqyVodDT5UIS1Ucm7WVSNOtZLNYMR5SpsunlMdobIs1OxDh9Jlt8EXkZQ
ShO/xqZ1C0K8e5BNQ985a+VzYxDzBdKWqLL+qjWb4ZindQYHoNLiA625Dts2vZQt2H6zkekXwxDg
mJMumkstj0EyUil03UUT4F3UYmRhgWSOjnJuLWSN6xQ/zkHl7PjofSc5MBs3rleB9tTDPiA/4rKe
zoLJFqHV2BVOfaytVhVhUwugTVl/U3ZyvqS+8Q8sqMFJr7mx1zpxvlABGe5bU7VjAjBkwY4iirK5
VwVEprAuGgwrmYG4DXhZ/1wUpYij1s0C9Fx+1WmGDDHdm8hLWsL7fIdC7aATCpJ7cxWT91oE5vie
+tqto25Jl0OWD2WEKEJERm1+1MmA0IVVTv9QfO6v/cF9Liojf9VtyvpcNSvMJISIQwzMCDXrmB2Y
NJjRKLJVhUCwWGAgUoWlJ5qrYjbUxnGzeucF6KznZVYnXS/+C6+GsWxzw3b2lW0PoEPSItlVlJlf
5mLMjGNRn5ftwUw8dwPDfeh3Xrss3+bUoKVPhFvV30gZN/ukJSfEmUtrWzEh3KzmhHkgPqvqe+GO
bMdHtICtYQW7vPO6LeOJeotL4wZ0M7ROFNKA5YEQR0ZTLEvYmlKfUDbx+yR5v6mmFcnq1CQ7XZfl
aYkx4gfQXfeVNVY1OlzP3BnmhABVGYZFn8cqEDN2LKihOyXTbmaaue1GWGw2CRqbOpsh52Cen74H
uSofSpWVrz7R2C+LMcqXOU77+zlwKsTY3trsRrH4z37b9Qf0OeVuHqrvq/YEXYW2iJIcOVRtlvqq
cqduh+yr+K4ny94PSopDqmg2NcHQslLa+qYdRRo5bj5EXdJl9+MkESqmhgkKSusnBmnrBWQR8zn1
6qciEwXlsS/2Vb6OP3CU1Zu58H5UPA37EffQhvYeY9mUHjxwkHvqhI6vaQb3qWkChzlA499aJYie
fPWSq5b2B0XdnPCxFfGVqrofWeHk0FEY3kT4NJp7Wr6VjV6SgCwCPvSztLXBHFoQKlcV6ftEFXlI
F583roML/tQ5ZbGXnS5Jhhnk20SyyCM2CgSW7EKIITVmw9v3c01p6pVLeiMnpnyFmasqjD2w7Juy
x9Kl2O+V1GXziKEltz7KzBmOxUqBEXaz8LaTp0nrUJmHOsBRPV9/RbLJ1qonF64Z+aZhSf5pFBiW
PLa2bkGHa9/swiZpY+MCKFVODNjsD/uuj60nnacq4OGse8Q6Cf6HmbznF8NqnQ/HXYp3qxmmqyzo
qRRX2b4tFhSIVXe4o9tcuGcCeFl/RSCjL1CKIRld4+HsGpZiC/UYt7TRNuMduq00Rde5JtR03W1h
TfIaWka7NwXSIE0q7z1uQoeMSJNnuyuh9iRFhdlBxhmSLGtoyAQhb+LCtVZ4j4VoeRLt1iu9aO7z
QV01uQXaptbdxpwnwG+tAeiO7rtyImkV5Lt46XqCQuOJq4pnu4Asb7Wc0oL+DXykzS6QJ3a6DqDG
Pc7rxLJlLGlcX85O7h1SyFL3jSGWQ1MpmV+MbebFZ/RM9zTVONnCCeDCZumAQW8Gz0wt2v3KnJ+H
brkCjFXFoWmoAgNFIdLDkpb2lhrGubXj0djDGHS/OdYkbPLEquHWZx0+ykXlJ9DNybvXab87JiKx
vK2qAJtMKI7SUC0ui5bKKqL0AiJXMFkW7XrpVE7WhHZHaz7wBvVqQAa9jAu3fUzmjlexonBEQOeI
D+n3euvG+AAMVrnnZHCyd6QW2bbq8/EF8G15MwC7RtRO3ioUKQRUbZ8aNwPClxufJV5uYqsKngEa
nEvYswmZyb1/Y1R9zESC7k3upJVP9WCL68xW3nVQyemrSU25XRpXfhsJFqo2Ze6IGDNj3N4ULIpH
wtXlyZdu+Vj6Qfnq+Qn1dC2hAYVz3df3dR2IXVMWxeUievHmqqTblnnsHkXfMkPm+xN/l3XfRKaO
pwffbqc7sRYSKHkQLH00W845tcnJtkOPq6haBz5aaKie1Ai/3zbG6SB7b3iWym93PBH1myMGgR8g
Vt+W0stPgL/9ix5D1L4mXjicROlcNCCUl4imxnNqmvGxJeDuYYmN/IdLysdmCezhsql4HAfRx9+c
xO0Qp3Yp4ZSzujdZGPn4ZAgPA3ZLd/TACx6yuftaBXVwl8Ui3llz0G0RpRwdVwynwtXJRRk4ykQA
34tNWRbNgy91/Nb3jb6yoAddQNrKTujE+JgbqVquHZ5kw3IORVySm9Vl5P9sMu3Yb04c60vX6OpT
bifmtrGrh26lcgln06x2gZ1n7o41fCEaKV+y/VTE2QWYlWJjkufYUta2xRe5diiok5WPtFcWiCg1
e0LWcG3eBYnVPZ9B4O7GrZaJKn5IlNwgBl75ickN7gjKhAmUsz/zQsClbK7pnlBZk+cRzuRGHXpK
pzLsz4yYyGvn8WvTVvIFDPn0VJurdjaEnjjWNmlM/4tZrhLEeT4Hx35w6uCSPNcsf18rfLYHXF6Q
sAKt7CMRUA3kATZ63Z56+XvRjR4m+W46C+ecKRwbchX8HJtIVojucl79Ib+pGK6cWwDzKsK+WFCK
L/F737jG8qhJNd3ks5UhPGym5Nloy/pCUdfe0viI9xgZyL+arEQ4R9tplLcRbbIcprl1JDBOJ4M2
BoNKR1ayuJhtAeddIHqv8DDDUDqVQyny7UoHTmH7stHaxZ0fZVXjfHcT0exj8qenbZFSkmMnWtVm
8mLIPAQ6/HDJgoiKSljbOfAAZ3eEc6sde9QVK5CmkD/W7jTyWvjWcqKx09ehkTSQsflkFpvSGYFQ
LIgcwhGw59Pcygzj8QCNYp2dhVaJX5hfht50LoZc56A0gLi2w2R8E50Gz7nY9AFWe35I80wCQZrt
iOaUt5m1RRp5nuV3ZrGWe2uyYTa1pXc1GHJ+8PpSXXOabMUMrV5d1vouqpOlBVOgtQqLrLcujWoF
AzSSVsGHNUcS5gfJdnWW5arpm8oLyUYR8abKs2znVG1+71ZQJ7OuLIJtupC+sjmn7t66BuLCzRxX
jrgyvZi2oDI1ArJVzMybhjVdxX2Lop2mW9MvxSWtDs5QZVbKyc6DQ4iaZxv2Q1t3VXJrxPXAzo3H
ilyJ0FKpdH9IvQ7l+5Ag9tmB52n6Iur9ts7C1m3W6kvms3YcBmJX8wFUtJrjl94Z/FbwCLqxsbf0
mA4BbNgyTfZF7inntmM7Lo+xl6ueBOWJrUwfTEF8mVrjglNbZBw17R3v5My1/zHlfR68zX4XO0Uo
elambdXZbnsCgO/dsneQ+ZMKkCORwpvjJ5EVtvxdOjB5vYrZ2cZ3TmzH1a5g3zAhUGKV3K294qhZ
QrpKyW65wdFAlkXFaH8NM7vU+bgxPfa2sPdzmQQkNVixuY2BcmMqsWlB3aU6r4tDbo7GsOXYPakF
a2Buk2HsL/Er9xkJH3xn7tGKjPAglKXjveBVcq7Gzu/Xy1apRR5IsYFVSodIe5cFOeDD3p5RLazw
H1cTH4/vcHAohIYf+Zwo8+MqWcZjwlSlv12MXi+h7at02efAE4ydSkWpDz1RN8ZtntWB3q8UMGjt
l86qDoGc3fhUiDORmmSMRTy5qHBYc8scfxX7KAkdDimncRusM8dFs0eX9n923uI3YvZi0hc6CW9c
eQS/pQg7CNQc6xtnabxlEy+uQlWopP9lYmgS7JxSzCe6WvlbJfyxCzNzGYHGWKAiZ1dGRlF498FQ
AVKoeWOo/vDnjZ53H1fzEiY2PrMM1dNmsKzrJO/urMr7Qs8S11+V1Pd0lDOIOCRaFMO5BlzqvcdL
DTJtXbvDkOB/EZXf3xeZPg+L1Yu/QkE2ncTapCIZD/5qt6+l0w9H2sLuF90hQAnYNeMiMsAXx3RY
duThmOCyyu9NPD/Nvu63Y+u/8BB2Icn1vB19H5+HwnTxg7HaUoUV4ZiWQdicJUOrsnLEpLS40iJ9
blcqkDGvyZVoEIVMvdHuernqLQkx6T6dO+Pgje05qoiSrOyZp6pp32Eb3/Y+WaS1s3LiWiwh+UTD
lia5eeuQBLQZJfEbkZ6TlNIZ8cfR6YijDDMLHpDvKDxZKIW3fmlmXzs79XcO1yyCvUs83sYDuyau
1pZBKpqUS4PZ2SG3K72VRrrs8BHdd77zNXML5LOaNf8u8WNzP4pEHd1Jdsd0qa3HXrk1jn83vUYt
PyF2r3VxW6w+H7MG35NfV8OVOQzNqxRmvxGdVRwp/EWO7rRL3iamy4fUKe1I855dJlkzf/glcBtk
YLzsbqbGPW5y9z3Nx9O4zsWXYuyT57E23IgtiPfNjnPvXeiMRiZX98XrKEQQW2QPy0I6jjmb47Vp
Fsu2ZWYE3bQuCbQZaUCNY7DxjaTd8ZTInajTZxcMeL7vzUawsCHu2ixWkNwbg1sfOjf7IVXpHrNm
ubFpM4JX8Z7MMq0jUxn11mkyQXt0HMmjjD/kOOVHM9X+e+X4eEHpljeW/g5ThMFoAAtpXZ3nwSXr
yISpEqUTJbzB4Phy9Nr61tPzV+p8A/0AWuVz0yasHJXc4ib2I5cMyD7yvOGOouxd8yJj8sMvBxD4
tmCeE1K1TDu4heXLWqm23BbS7Ld1VjcPqs+g6mUok+7XarkzBwQ/xjyI7WpM9VEPiRHJAuZbFQsz
IkLR3JS2esgJTwzjJmjJRzKwHKqU1JRRifu1t++XfnkiWv7gloivZV+9GF5bXebaPWQm6qZG8Vzl
9vRamvN6lQ1kSc3jukVnGIcyreU+Nsv+cpzb6grHzHxhOjSBJordY0N2+FVT8zKamWPug7VMQGT3
u6TxzR9NQJJkB5383Bj2IVQ17nD07PZb1jLPamh9XXiN14A7qg5VceaR9wFBYQ0FWC6JjWHKFiWj
OUdQVQAudO4L6+qIHGe6kMUYHzPVjht7yN2RVCJ0S6GXd4c+qC6WAkK8k9YFPUdSkWjNms606a3R
vgFFo4gTtXtHs62S5QXbuTKNTN6XCbWkm13acexe2y6Pbb1m8yGwNSa6sXiuRc53to3NJ1GQCEnT
hvkxwtILL8UYsegW8qtTPrWJ+5K0PJkqI56ssEuWdM981tYqN9ys8zYuB+iXFQs9sqzzsy3b2mez
MIniTJtIaUKfO+nqPfWB3o6o706yHIzvQTwboWmBt6gnj1jqtHqqFbd0Hph/bUy6e6SadNaFO+Y+
jZcmeYbkTTE4D90u80gCA3nbbEj40a8jA8VtaywzV1f7mzpn+sZuMnfu7K6b9sh/2zW0k3rG9L8k
39mdUn9YyJVnxQLJYljzHLO0X0x0hKHLlqdBxc0Xs61N5Ii0s/N45qX0m/LgmVmCQNEz5i3JYS7L
/bDHQpaxV+57SaSbWKZtOWWnQbvDBS1D4jPTAcJl0d2RA+Rccg/LH3Il9NBCy0O/Nkuf5DB0pykv
1GNaUYAQHcTGYGOV07dzx/jD6Cmvq26onqxFZNHA5opGCqOkSBcpaS7CHjhd05jkVVvzxB6xv7zN
NJaP5GbgJ0ByBxypn2dxBSOl2bnMEUGnzO+pZQRI4w3i67YxwQN2NChD1CGAHrfaT6SNknXb9s8x
ndXLanG7TYYZ8I5Bd7lR56gxde6skVA6BaDaMgPrdk49bag9ux/zyrL74mmNc8R0RCVv+ib77i9k
VNGjujPL4K43cHmf60Z3I1fwSjkg3witNY1tJYNQ5mk/hu2kyKAfGisStf8ty2HKasYT8Zbs2Sah
dmpVHTYStvzGqmucZ0tCg9gF2O8wVNvC7+fcpIlHnVksTSHZ7cZsoFM0A6PvoVEzdW7rabesFksQ
jm9MGcuy7FJRiEMp/ZmJB2RZAYecVrxYLrPONG5Yqt39svBdpnY1Ird00wv6EkbU1KPzN5rcX/VH
jutQzcDShe6FWhUrzyclWKOTybCJ8QqVNR7Yre0UzGyGvcs/jEPBrShQCGDqRdCF7Ng7a+5+0pXE
kzMpL2Yj0tqlbC60m1nzJfFcpvgbWeInAQunAVkQDRf6fexQ0I0/HchfprzWZUYkPNlr22r0ekTW
Oohfx4pSMgq4qCvxG0H6aCauM+5/Um/c/ksa9Ev+1fmK/aQYOh8fk4ZtQe+DFQK15dfjTw3RA5Ub
ZNusNIg4w83HFs3JEDHIlMj2nW94Qf2CliIfr8RQmLdirek6yMaJI4brRnpKgloEV2Y/YCb//Zf7
Ryqbx/8Pw5PMM7Hvv04UPf14/4ra/2f5ze8/8Yf8xv2NjJd/S25s57czNxRLDFOjs/AGMc4fqhtb
AhBFKcaLxA/gHuUZ/yMsybZ/42GULl52CVeKmfk/09xwkJ8eMuikwHcQyUHrRIBL3/yT5IYull+R
YU4Z72aka+SjSr6TNADIWXu+uhIGWgMv79WrZju0B9PQoiBclPHm+a3rbwskCN+HPDNJu62L4gmO
b/yuztbGqEWoeBvHfPdpXhmYX3Spy7dEwQWxCsQ5oCgNdcKwwmQhaTHDhLqj6Ao7sZoF37w1wI9U
53GB98uc6kgE8fRR0OB/Yn+fP+ZjqR5jxK1jWK4GQdXeRP8PLnN90uxiH/XSZ9fGONAO5F83LmnW
zO6uaAtIMLYL/Mc0ZnrMo7O0L71txrhuAiQNkQuq/jrtVg9Pudu5T8OIkzlqGXYRY1Ez1bo0xzne
slNcAC0MRaUYcA21y5I+qdckq78X01nm1yzVlntotdvGYIAQjpqp60Y2QaI2VjKJN0nn5Mpz5+rZ
Ts3rwimddMtGHRm+itWy8+0B+nIz9MRTptS0ho+OLowLS80hXismpHSIx/M4UoiLuhhLewd5PX1z
CgE8htp4AVMymHyIyq6xEdakPmgVMynzPuL/Nl9LacC8TAgnYgNmFtMDFUx+3XWOuLERjhic3NKh
DqiYFG1kTwxwlC6miPdeNzn3dFmWN9+PdUBz32L0EadrTo5qUDJhJ+kSJUIyJLeQ51yIPHw+8zBT
NaqUhmkM87kqhp/hdrBZAENiDWa0WhmbytOMhc3B+sZYQO0F6ohmtxAm+6GRV37P0iJvLta2A8hK
1qf7w2rr6qlk/95vi4RtXYSd3aDkDwb93i5dbezwdC7toeuL7ooOUqB35MIiRyWbVUFtzVV7l3Ur
U5M+zmwncqpefViqAfgBiMygX8Kib2wYkHWPsl71QwGNs8BjZGkzdO26uWhXx3+Zl8mR+6QbRHv4
5+vsf0/4Mr6Cv1pJH36UP5Kvxc8r6e8/8a+V1DCJAZcQlnGKSulwL1gh/whmNr3fHCs4owVJZnbP
roL/u66iciSCDq/LmY+JX+sMu/pjXTWt33AeB79jGM7IG/GPcsV/VdvincYRjxkfxiH7n/+U4ldk
asyLju/czDBf3NYunoChTYQhzAPKMdn783tFu+hvKoZP8snfj+rCqMfegCbC/Ry8wxRlyRoqVjQd
YHMWnT007PH/Rlj9pwchhMalzQU+4jNwt0Hs4ie9f6cSKV8Wr+0eVdLQj/rpZv9J8XMu4v5f7fOv
C3iWlXJZOIw4J8D/XOQN2AnaQfp3ekiJp/atRN6VJCadGFhdi9L7G0/Ip9r19wvn8THmicGPjWPg
16NZHpbMbERLqePgRFf4wWpMfd0QCf83p/VnF++nA31Ov3PLwBoQQNxNBY4dUnZc7EboE/762v3Z
w0d0D8gbanE6JOdP/k8Fspt0o05T907HfnDPX0IONJOTc1GsrIdLkBfFRrpJGv31UT8l+/1xyzy8
NbyQLlrhT4ct8jVb0sK/SybHvxrUzKxljU/oHTvQWFJGcerYeNYD9TC0QbwtCUp8dnzobo6tk/cs
cWmf2kyVQ6dY5SWDXp+NbmHGUUHd8M+yJP74ZZmlAOhwgP2LT8/XsgwKa6h7l9Bj3tlK0SXwc+kx
ofGzD8uGb5DilvvXYv5fEnr/5O7DHkX/bxPlCDvz0xVahhSi4mTdzXlvXljtRP8YlcI/fz8hVbAG
ADph9fkPAhGB3OkyiLtAE2VgxX4aZi1YrL++2Yx0/+MFBV7AIc6YCnAun81GdZrkLROO07yODIFb
x5legtwvqovW1yBWMv/s4kLzgPcWGd5A/Hq5jjTBGtscDlhkmw+k3jE7Y12OGA49WfvhVAa5x/Cr
8zTsvDQ+MT3xg2iqZjTc2Rq49wygi4VMbDu+XfOS2qZJe9LbgyCrnzxX10+t1C6TvblpP9IR9TA8
BJ/xqGPYHZqWdWacahm1/TyjiC7D2erzx57R/gYklnkkZIhCIhGDqegWZJ0VASRdtx3uOzPkzZ1P
iTHZdzWOUysqq0x9dcw8O2s919ykdnHNvd/Y9hPG89IHuxrY9y1Gj3mHdgL0U2u2+g4byLqi5a5t
K1wmtF8h1dT0Rt+S5PSiKYUI0btoEC5d7etNtWT8FcaL/Q+JWZFShNrtWzJY80eb5/Lol72XRw6Q
jnHjt0b6wHUMjhbiseDI3DQgRtvvkku3QRJwrJa0fxQ2bfddUvZ4hYU3GZu6Q7qAzjc9I45VNaX7
soICETHBVh9+Qh8uTAzTIli46dfqZNGAoY/GUraEferQQ0661vjBzBZtXcvacAhc8g0v4kFO/g6p
u/VW0t+bMQfPaxXJxrCplf30PBToy+DBzpzmNtFJc11pjgA02iseS+qzLqxQxT7xbUn2/OuCqSxj
zFffmIaT75+juhtbtbfr2DmXjQiSrynDT2TNUKHNvdvO6qWkSM0ZLDnnMlnOwynzu1FtrbGG35au
9cS8iV59DcUqmFSUBuwy8lSgnapd1yBH3T9LUh3ilb9m5lhPoW1kHd3AdarfkcbASOrIJ7/GSdmj
KlDzrMGGpvhn19wrub2rSr4540xsqCxr1CpJ2S7f8DQMAVsdj77CfBY/1wOyozXNEZV60o/XTdVM
dgPqyoyvK4WH6aqZpvOAwZmqKfKVPz30mepPTPHtD8y27nKrHHO6tFB1XVe5jTIXusAiI1XqtQmL
JV2nUA9mAY1uDVQPPcSJ0Q5OMaL43FkLFQaSMQMjFzIh2KcgddyQCC/u+QiWvGKiPSd6jZMVn+HF
4xAuyezT+BCp9zH5pSDXefTdndEJ3puucQipky4CiqhoBCLq2B7mb9lsyicU6t3bRIPtwUPcpDZj
7i7uxjIG++vULMWT9LRzp+w1ew9mDXgqk+doe9Tf6lgRHqWPgU7n62bm1dsj+q2Og66MGe6wrN8z
7BpceKAh70LEySu/AZoEqnc0CSWZsqOlGwY+ZhW8wXuPnXAZW7feYJrTbSTXYXmNy35lRsS1TRBg
osWOPEOIq0KJ9i2T60S/f9b5j4XbALPeLMdH08qrb8z04le/9EGRVgz/3+rOlF9mWzL9VUFe3uQI
DUUoAnXmFleVgpMs+RKinMjnW99wIL0YpZe94pJLr6zOSpGLGrHjohhegRDG1dpODEobO0GRZteE
pCae81TJcXwUhNKM4SxQLHa5AW6ug9nMRKBeOYO5QauTMNP7YjLTvEPiXig0Ch3QtNUcVLZHC48d
opzG9Aq/AI0jj1kqWa/dKAu2oCUJBOyozJyJdmZ+IGFzUNazLM/R0nbMPvmAZX2YWtZ029dJcTdV
y8L03THME/Zrhx3U2EMXHRyrWcLZOLtuuqJUE5dpLO4Uz72P9qMuSsTWkon3pA3UIn2yPuFwLuXF
mE/qOCKG94G09kP9poe2IgtJWhm6c8K6TFagpiphxSM7cXQGeKpNuhBv5Fr2YT05TJdDJp6T/eDo
FvVjxXDtum9lz9zAsFMdGXRbrQsjQDJ6lcmpE+CkhvzdqS3cOigUQJSeX4o5xN1W8zwEa3P+1iUA
oGoLxp4/rVmxHQ3PujTtzPsoK7DBW+ThSMXtCZwusawVW2iJgnEa47E4gDsUlxjFLTbxduK+tk6x
nGTN+BcoiTuWxH+6xvdRGR1zvDhwdmxf135bQYp+G9BF3Ap29j+M1DF/UIXLlezkjDtft2k6HYc4
YWtrVF0xb43Gl3c1rs5ya1e4oM0vftaJx2Zp2L/WS5dkhwZNZI+cIlNiA86fYtdIW/Qeaa0XBAxz
4SRE3Of2d2fOAWMzu1LzwcV0SWYGA2NSUqZYzAe7qJWxdf3Wuy66OfGwExW5uV1s1FAbESCA3o61
ovcwatk853nvzRETJ/0cC39hFkmkcH8ZBzw9EYmdfCdLeX6wpNs4QDU1ZqhQ2mnsRtU8WqiHSvfr
fG63b2MLq9RGKua5myBBC4XcoqddxLQd59MsNQ2aue+QT9quqklkyWWK4HYYALh2Yka5QFhu/M2e
JTjMqRC0c+KWV8ckMaXfUXkUAG3JMcVDE6gW5EOQlf1GIniLQ0/by9l4PyFFVOPqahi41WiijLCY
rxJSNjWbKeOh33oqHpgK2I6SZ+tA0mxyTDakSrVx11wJa2ZsB+zbZ4zbIXXZuIW/5IcsLl3jJOiC
pBczX4Jgy4wzn4+6q+xnj8LsiDZfj1FvuO0LIweNn0gs2G8cBQkxGpOsizd03drgUeMlKuub1WyY
yGvmZXdA7703q5nGOoyDZtktKV0+7gnjFL5Bti4omCbUH2HTdJzZarNzgG2yGDeYJAhN8Tub3Gki
X6gb7GnUXM54lGKXIBLSNEso9zYNMs4GDYUs6ejZ0+9dRLL1otaOzY95sIfhYMVdwdYEssreQkg3
32b4sOYdG/eUXNpqro3DZOb6wTXgFB1or3lw1zLf44c6HEHjResIkT7BDIXXLZ0VLQc5m8m6GfiG
lLuibwfE57wYMqpFz0etazOg56O/oElkqhxb5BSaQSf2DXG/siLtCxtraK19PZ8pWcJTN3DQTtWs
yosxqYzxOKONRQYRoJHfTImF8knmSf2j40KjPXRShpHVUMI5zoy5ZjYmHTpV9rCYJzqEOZpsCpVh
QwlMnGiva2JIVmTfKMX71b1BKcNcX8dr8UTzMw8IYDuLgdlyyXSPpNiBRpUajzPZCu2ldsexP9Z5
oMZohfL5MrCBLY6/l/n/qMv/37X7xLTlv+7jP2Q/2vbr/zj9qMofv7ag+LF/t6DEbxhj0RTCdyBO
3LbY7v27BWX/ZtO9h3nElgG/9XlG9UdrP/gt4D8GV4AE/7Da/tGBwkxLdqMf+A5TJ9reWLT/9//6
ZW/Zffrzz9Ojzy2Ns8/7DO6AsQnrguDEX5sA7dKXPEn+ccBr8XXRElOI6of+nWep+tdT8suhfz7U
520th6LjxE4ayhNtL/v8q/zUb+igUTdNMx/ROaLbYdQQCgeI6E/X/08aQn9+EOYVQPPZdYpP52PV
FruPbD4idVkjhyiIrZFTV/z1Qf7kopnnjTlXjbebHt6vZ8Ky5K+Nno6ccf/dpZN+qCx7uptlE/9N
DsPn03EY4jiSYF7kY0x5Ppvj3VJMaTxVx5xdcIUas8BeWWNNiP76hP78MIAH6J3i6vqcDdu7U1B7
SX3M4t5+HNI23ghR9n/T1jhflZ97dVwvCdeAp9qh6Wp+7tXlWK1ogKPU09OyH6aeibXduWggFb/V
cTl3yf/pWeEUhxxLmAN6aIakv94mq0NtM3j2wXVjvelL6lyjbv+uxfFnZ8Wr7TEdcxinOGeew09P
NaZLmoLaPoyZpI/iNHEoJtR/0kDbwDT/7+7Unx6OhjataU+ya/v0EhVl7IglNg+K5s5V1iDpyNK6
vbaHNN+5rirv//oS/o6P+nTT0FITqWJzCRkwfgJzrIy2hmouD8UylW8Vkq73elgTPKzqbM1QSBHB
HWlf3c4uMqDIopJwz3Ko9kkkPhz6RTpw+ZOy8F5rbS4It5IZPfiMm+I2a2QHD2mZ1tdON2fOepd2
B4VJwQsptYMK/5RVTGlUnDlmO0Un5/+wdybLcSPpln6Vstq7DPOwuBsgJs4SKWrawEhRwgw4AAcc
wOv0qhf9FPVi/UHKmy0ydaXOfZaVpVVaSQxGBAD/h3O+o2ELBfWXX7/Jl7czE3iefhtRiC6YO5pn
949fITVmQgE+Yt0Z3CMtfg/YPXBOCz6534Ro/PXbYyXL0J1nEw8o6q/nr5RQ/RrVMpyaVBl7Yafw
sMEpfqHQcONJrfJ3bI2fvTNexoCktQWhv7wDqm4xB5n2pyb3hx163eUYBLM+IVwt3/76M/zrE4R3
xgba5i7w2bNsc8AfboO5GAovHbuTh+0Sx04rGMeioPrbL7I90sEIcIRwQLz4okaUg0uRtCd79sUR
53MbUVibh1+/yE8+M5dAVWg0tg1q4uVjihgfYY5+fZoUxrkS2XRUpGxKi87tfjOC/ekr8QKuATuL
B9T2mf7wmSFIDmyBuK4I+vyyYGB3gGom91zx9m8Iiz/5doBmAe4AvuzaPIGfvxItvjWboj4tlnAi
1vhI2/zsd9l9P3s7sMF9AmLoc+EZPX+R3C07A5rRSTcBXgXXG44Z9ISzvBl/hx/+6duhVkGzYjHr
evl2dJ1iqV+qkwjz5dhqO2egiJPg19fBy/UITwXeCV4mentu95ejf89YW8dWxQm7yIMrq+VK+qO8
0rXl3Tao659MOcvf7Jd++pL02FQUm/L95c4MPbXLuKAg3bPL4iLNmoOhzfpE6nhzWhYl8WMIYkZ/
/T6B1fPFPH/GU5wSi0mByhGGxe35F4cKVqVOXx0Hz0yD/eRp4/PQ5gASBm42vSVdWVGhFmVF4SjV
R9voi8eQ2QL5MnaLFo/S1rjGlaBvkDasS5R4bX/uzVvHGQRFQ+gIiktoCxKwAXLn5DBVJrrmrBxY
6Jc9NDc42cRfvRkyy7mmM+3H18XUTvnBZBA03AIEAPqlOgOMIyEC5JWFiVUrBsPllD24SCEMSCeO
WBD0cZfFHsvHG6s3i6+5G3bDOYJ6bGa4HVtgRoLgs8kaDDwLpT4Zq7JGptSJs8SLNlKb/AflHIdN
T4EcgfAL21r9LjLxFaT7oYa+AnduzsF5DMF1axbJR89eEC3U5mSdEVOXfO0cd3COc6mWD9UIjmaH
EjLAb90V6RcmOuQQsP8H5OzmfnkA2kiIVw5A4jJoFS5Gy2f8ExN4N3q7tJ677hTKrmTS3PVhH6eZ
P/C1+GVAfE638CgH3LXoXclA040rx1+KuIAXYcVt4OoMm8XqfGAkTkPN+KP+mmFsv2Y8QxIQWojk
ruuWhOlfnsgDMm8wOaKZzScnnVIRVYM3fTRSU6575Cnz1QASryCbtVmeBHxzlKX1gNNjzOoEgHtR
dRdqwb/Jx9gyNk26RnmndBlhnrahKghfEW5W0YM2y+3oeONHRunqMeE2G3atkxq4gNd+elsAn7nN
ZKLBFIwFZfVpoTgFcW5pEwkPgJDgklFQXpyWoS7frE7b2ldrppksYbdrj30w00qvnh8ce9m99URb
Jadg4eQjllxiFnQ1ix8k8+MxS2Z/AqCjl1uCttI+tsHDnKugLN8tGI0/VWltXgXznL6nGZjL/QKg
jUXHhONLDjwvsOgNw2veeYGqxciXbl8gMGIywumeg/RQtDmEIor6YBWk9XBxquFxSVJ/IkHJrHLg
Gl7+QOHmPjFtBYMAFwXMmiNbWSP+Lrndaxe0Q2TqufqayoFH3FBVlr8rVJ09YCxpzbNJukl+LwWW
nk1oizVPA3rNkaD3xZ2ra1vFgkYTcyj4ijYeebwMjOR1QypMlgomo66xXqW+xbSkqxcap7TpyCFN
zBnPsNOLI7URkvYRtPs728edv0tGH61OO3ds3NNeLSsKw0RC5g9zbipjXI54nYA/ZGy4K7KAcsN8
AxFDGLssACvhmSyZTuiZ+gS+WBW8q7p6lmTz4BKGZ4IHc+9NZfiO5eQsAaDlFnItMBUydlnCKMTh
VX0vff5WhJt/YJODDHbG/pHVn0uyrO+qfHWH/aK56a+l79fVjpWf87VasPoCSWgk/6yxeLBFdrt2
F/JdpOg1Azxhk13yWAFCk3wGMJJC/MGsxshVteDgEE3iDq5AxtSkrmUY5ZzWmj9Trqr5IHPMSXG/
WEse90nao+LN3Eq/myfpuHi26qllmI/nokguk8X2t+1IZrHhQsCaXXnWoP6ZyeRqOXv6r39TzP5w
wv0ljv2urYnofY422/7G93GMa74iXtdlfoKGkbGLzWH4fRrjGFDKQtpSn5MX6eQPOktURNswASa2
SfsafBtd/DGNEeYrugaCO5G/gadmMOP/nXHM88oGLiMxcbR1iEGZxWBsfrH6T2prDIUISBvJJ+s+
KCHAOKslP/7wgfxkSLKVe//vwP/jVWyYrVTsEKVeCgysvBiSZCXLyquK4VKw+T3rtdrIGKnktl38
u1+/HnuCZ6/I45P5l++gobDIH7GAZT0vMZJSsQRg74zwjx2F4gxcVgBSeOxsuDA1/jvCpI1uTLtI
Y2BilD5gxD7PEXsEm6oQoX8WN7Wn3mAKqYNzx5yd8OA400KUdQlKzLLQZTbl2tNHiURQ4OaFJpUL
gQFP451w4MAluxmXbmPHZVqhqoi0FCNQF5WbBbrpZR0dc0ItPpK5GPmS81lf9FO56M8gcaYJFAJX
COKs2kBOgebUsFk07Co2Ev66zbNqz/7YN/WSa1iShkNzNxuGAKHgQtPyOra2vt+bYGryoA5PeChS
VrlZiSzxg7totb7zO7NifzAPmORPqs/5c3GvBiM9Gk632ZwUnDVM+ICNWkx7kNmWmawH3BsBsfUJ
DRg5Za1fziuqRNYyOMKBH8CKoPTbGT1zeGufQcjAvmTh955dFBJ5SCiccHB/YSXqR7bBZWcFbKKD
SvRvaEwMch1HkPDgCHjjSVTnbV9f1K5ZvccV3HlnKbNlXDJyNVs25C4Yik9DatTDGWjlhUx1v68t
omwL1b81a9VYZ4Jjj/g9kCP9bukQteJRMzVc7sJNxdsKBxVKgiYlhm0rZYonACdeH3uG8I0jn7nA
6GI6GPJlIsPssy4Ja/jStFQCbFLVarLoLRq7vlBISMSO4CLcCKyDnCl4LB3TKnlULyo7OFa9lD0E
Wtbogm1KO4eX7PZ8l2VEmSQXszNP9a1chWgxvjSCwT1cHYnCAwSOqC7tuRnHu62y9a4qOQK9WUAZ
fXNal8Z1pQ1tX7QmxWIMLlXgwaxKLDIR3A5pw5bCdrtGROJODmh2VuHk2Qxh4l14Ku28G1yIktE/
6BDZXoiiZQzCqeQqdWYu7JkZFlR16+xnPXqy3ztpDr0LbIIlWUJVXeW3KKXnYf1I/BYylqgvHdb0
dTlwbqs+cPCE1Xxtr+22s8JrKNdyAw0FZX0ncjsfr1Gi2+Zbp2erw0wraMQZumy6R8+AheWx88xM
Vab7ZqI0IDxYJxVZHFNQ51dTvqQeH/oCQwjiInKNqyl1NA6VqmfHhyUdEFzFFGKVy1kHc8A7Lzy1
Ltcc/lnAFlZ65k4P4zSyF07XdasYOzyE5jHvh9w/SVN6/UeK+kG/YV+eVFidwr6Z7ihqnQqgGVpl
zNPorctPrVvUCjMmtLT7Atwcfv0OKzBAitE2Oskd7xVWOcJpd+puvdXT7A4rW6iRwmq6c2pH9PJu
CZWdE/tICcBUtGdzX42A8EIK9ItOInMPHleFF3mFqM9a8O2IRUksdzAbCBydctued3RDCFIiCLsk
MXawIXE7tmHfDXvYy8UmasK5LSOdeZkXT6bU5AG2PErDG4SVHAMsoXskAgT7hP4QDzBfEckIW6YH
rLBJj85a+QZwqUIU56tohNjbgwoALSGcEqdZpRUqkULkC5+OMcozjweHeS9K0bloPHK/isbAT5zz
Usn+AiAY1EessDDifEF/Q1fhWDgmF0yCAhs/zs/QObV2kU7YpPptkxvhNnP64iNgQPhxFyjKJ/b8
YRPA9IUSVicZ4AAN8+V3Ub3PT0tOFSaBDJRttLMsszD8PD9VPAvaEgrDLLJHlu1Q0kbWF5W35u9/
fX799HWYaDAdRJbH5vr563DsGwoDaBa1pcQTLCs53RVtH/5mrfCXl9kOSbSYNqUJ/8N4cUjiTVpb
vL9ZtGYwAk4OReOuqnXwuzS35/3+9rExbmIbiO4ZAjibpOdvJ2n9dF49KEX2OoMtZEDDfhHNya7x
IdijsTKi1lmMhzKR+jfDhuczom8vTS2wiY9tPjXPe/GNtUTGewmkSJgnSbVHuVEdIDQYBwPx0O7v
fmm8Sdth1xQwC4cT+/xd1tuS3wx4KVGO7kdtltml9nXwmzf0189yeyMWazgCiXy67OevMtLBDL69
ZpGj16HjVKPHNJLa/eA4islHS5/cLEV2muhaDt/e4D9bVyp8VjW/2LqOTw/PvFPf/vwf3qngFU9F
6OYOK1WPFHN+0vf63jJfcQuztYOVuw3fXb7KP5atlvXKgpPLJpbbwaIC5//6o74PX3H5wAvZLISo
2Knx/055z/qO6+HH0psrEtYAeGSTF/SQrT+/XhwiPdWqvA9Dv47e26ybOj9glFMURn8ZNHXqf6E5
74sMdsE6yP6To7QgIyZNKCzZSOSmEROCnhw8Yw5RJHY1LK+MZ3SYreFxcFjxx4m0bWVd2yi7GusA
lhKqUZG51Lhx7dJpnsq6G5EP5pphlEiUNxRXANg5t4dktq3rgsgBfvSIZ1mX0dIalJSHzqvN7JgC
PfAeU7QuC2kWLYReddBIp0v/5CN9mXbdUPlAYTziKPewY9CVNvOKwCMHX2S0x6D1CI83kDXl6WF0
l4qpy5rOuiy5SxGDlp4AJ7RXCTgugh/RleS7avsuzwUTQvepaDABXLUuwUQMrJbcRJmSOU1+8K2B
ZGmmigwau3EGadY2vQkcr2jkFK0OCsDY52ZUO8kVoqDPSnXVtSnCx23O239pDa3vGGiV8quNBrbd
2atbZ5jPWNJ0jwX0l+7aS9O2b6it3aaBZ9OXsEmtxfKOYujd6VPdBXKlyp8DMqaHIii/Lq3T4JbP
rTQcL6DgjOVeaBh+FH4VMz025e37xFQbSxhC2VmWNIRNzilzD5KDq+71uAkmozl0xju+MXe8Rw2q
7ItOOMjRo6IZ7SsEkCPs+nIlVtXq5uSiGFP4SshqhDqU6ao3sl61Tj7ph8baH6umsZ5c5YdVLNHB
VfuSGbuE/ZGh61ITcoDz2gD9vs9M/mCa2ISQdwlh0jGzRShM9B7peI6j23iPYJp60KGGQjvumlLZ
h3ytwY1m4AEjGqwaumnrlTPyLhXwWTZ688KFauUNm0wvZeRPSE1x19eOvxOUMXIflDYoy2qFTzWT
xmQCn4FO11Eb1lVCd9i1sAWAlklrDG48WeaozKxAUGZtwZVPGgiMPvpeY9vG2WS6s/2QIlGy0T61
QJCjqROS7WUIGYpxbTusdnGcSp1owHF9S7gz0Oo2nlNk1ySC5fYNOPou2fcr7sfYLFJ+qTVvGZ+S
9AifBIlh1RPfG8qFLhSRZjRnRfZ6NN3hyRl75kprsYnX2PQgOGPFjQhWLzgoI5MZ62tu2vkdFy4f
ozYG8srzpWCOKwINRjgr+dFWhquQ0pG1KsbiZQgPISCYj6GtKR/b0UqOWqCXA7LYq0/0x8adT2P/
aaNnvmNkXGNcnO3msuqZFZ42SZS+xF0w+tEgLehNmPiwkWejN2PTdwoutkpWbK/dHj91FNaKvLcO
k0J+7iscD/CuvPYMsRKQU2XM0y2NbP8BXmjG7nbJkL5SEfNbNwkousjPGCB3Dk8ZWvul0icE9Et7
2a9iPfjarYJPc7ZN1qKB9nO+UQTPKlzvKQvhyNJ1l0WkvA4gILzcGw88rRZ7x0TYVXctgonqijHr
plbRa1uHcSobFy615YGrHqOyrQs9xDi2/fW9KllW3AoVKrow0WnoB9yAzB/GqEey4VylNrepGQ0W
uLmdnVhdHpNG5qZHApEZYnKVloYx7RxtmP3ZzMdRk0He2hiua6JgLkQqHHVWtm43XOHdCMQF923m
n2uYXUG30yEQ1lj4reHFwjL6YI1VgA2Tt+dNbfoZwH02fZrDpG+R08FDjdl8m8COg6mwFpbfss8n
wn0F4gmiFx1fmo8s7IO1PGtQ81pEi6d2bxSnUDMBuF+Nwb0Bx9TjVUx9517Dma4u0yF17KPlTX1/
lNU4Azv7YHUTz7EQTL691LR065IZd17KURE4FxZ06zUux1K9L4ayFJfTaMnxtoG4L8+AiyULysTW
yu5q2DfAuJjrk5Bn5zO8wTZEY+lnagwPVWpbm1iaUNDbtB4MP8asrt7An3SZk47JWBFrJ4r5GC4y
wY5e6Po6mZhA7BpK8YfAgN19qHH7MLIwsvoarLTXbiV+WXBTbZdkrktk50lvQ8HgZcb62qVfFCBK
PDhWAu0/UsOsKq8nsP+cp4Or8jHysMbdqKFKliPNfA0haBMkJG2OZhMhuV7OOBTg5xqe6r4Mnic/
oA5fl0OI8+RqQiR9lXI8bZcGrtoa+FWFmNMIi9NaJmsfZXpYjTPE0hygLUevRXoID5UDK2svBahV
eRWIODkt2WFd1PQA5Vc+peGMk1r0VucdoJ7IDmpuCKVis3+bEWs5diJVOgChshLHONdk3vaA3zgA
WiQYQ0KunC0YcXddGwbMxiEeRCkEKXQofmpe5Ha35CDKcJEgLUPVOveA2w9JI2lkOMEZfGdTlRpx
FkgUGihay3PHT7HsLitqJ+xWHrQntnxoPNF34znJZTsjCuXfTmwSjIuNJwvdFoQMiOwWSsnJYGm0
3nrdQGfLOt8+wgv32nOurXncddC9GZkTf3gX0I8zQ5qN7MlLqi6IxaiWcwtAYbCTvRW0B1vKqb8e
m6Q/h8N1C9mx5UfWuroOQ5SaUSCW5qEeB/lWiwHD+Uyf0RGjDoXPvoKfxOWWp40JZ8fLRLaTA+Lw
UzJY1g2ZxQBfhq4wi5sqK1fEVoodVkwpkr3hoWJ/tFt08CcsK/kXly+cz7YubOvDpCxnvAdMGY5H
4RVtA2Y0zKzzYHIm49j4E8s7bDcrjyMMCQg0IS6QdOTVnRRvZlfa6ilvMPbr2FM+iCtthOtV0ufW
Y9bN6V1nOy361sw0PidzhoIpB9DFwdN29bhfqtK/BZjDLiPRvb+dgVn/1tOm8dSjXAY0kqU+X7Fh
r2Rlc+UffLeGhREMFbrjDFLqQzmzgGZvmdFwIkSwLwyQs3zZw9LAiXTtUu8tlCVnbs0HEXkNeX3k
YzrTVZaaA1nRvTSIV1amjvw2pL5Icf+TYr1KM4dUmC7bfGggbi9VFb98Ya7dY02Wt2JXlqmH0GzV
OY7X7L2YmvbWzDyw/v4CTpUHXjtd5a3rGzDUFAWXE6Zes88BWipArTiWhsKov06um10Ovkq+Qto2
PowUgvK4THCagQQycOrzVXd4g9LeOlNiMr7ocfKYHSLRegfjZfiauWGbvO/6wi455GQ978OpzKyP
cwVo7y0sldJv2LiOjX+0SE4DOl3ROfwuxPnlLJ6EO7K4PfSfWNzJoHox8Q+njvEgb4rsZmsTPOF0
qPataQxv2A+rmgtzYmj8Q7v0/zH/x9oAiIWWmPivzef8ojVmweJOAeO0yDfL+sKxZXBcSxhASzKv
+xJM8v7Xr0fP9bzp4fWQWJFqtL0gKsDnTU8zJlTqXOrQvsYHL2TVyWc87s1iJbBAKI2JwJx21tiE
e3f1x78lftkCZxDnodXcovwoqTc/+Y8yG6DizHvNkkK69Yx9CGEwnq3m6ddv8S99HRJA3I20neiT
WC+90MkVSuI75rkewcf2Yrl4ncPjGNRmCkuWZdWf3e5Pvr6fv5bHHIW8R5ZS2yX1g24oMYsh7fPW
Y25XhzsFGPN9p0PjcuyLcfjNTGrblL347ljc8EKIQxlMOd8a2h9eTJidXqsZbgVNYxV7i99QwtbG
euqhYMa1qvReUoDvuhnkAnaH4FGgI9xndkftKRkOcgQ572d4jQ94eBYmlNvq9dcfyPPB2fYN8zui
pvM8Ms3gOL1w6U5pii1F8+EXbdDuxymvTsAHk3/mLf+9UbV56vx5Bf5lo/qW1uiZun3749/HLeYr
RiyMMZDYIv1CSP7nuEUYr0y0lEgj+E9gUJG63BN/DFxYqLLiZGyKSowBHcPIPwcu3iuTcRoKV24k
pJhUIn9n4IJo7/n1SxgmDx4Le3vAtpeftz2bfrh+pbEurl989fPS8Y6NrsSlXzTOckWCNrVV74f9
+iBh1lzDKg3Ny2yYoTTrPMyuhWXWX/3MAqdtV16C+XRO3hWU658yXcr7lpgSIu6t0U4Rsnc2tqDU
sJq9F07qoRVWR5qIFuRQGVZG4xoC2QLU7U7jjWRDiUgyzJRPseVvADzHaV/bFaaRk9X1htwvFK4f
TQ1C/HOTLL35HjFMkh37YQqZwhTkF115QZmf4TSrjR37Ea+7b2AahmksUtO7J/WoLPfSFMEBePgW
5wyAZt5vPseuiJtWmvbe1xL2i99mYjzzFoyrx4LtrHmYwRAWt4MjeydWKb16AonXuzTStL5KJSiU
Q+G30OHKCVolDe/QP1LBEwMQQLgegZq25U1L/MtRM67IX08m6DNMh4nJtIEezK7Xg877abnpAaJn
kcu8rAentk743MeMrnTpSje5XHLZEHnQ+ePbynTxQ4YWtdZhRcw40A209TQ8tQnFCXQ9T967w+xe
5w3sbMxwWc6+ldVfOr7ZtuFPIRInphCObr4ylk0vyGOh5it6R+87JYMq7pxStwfJxKCOgjp9cpIE
1yCDp6GkKnDgBRp1ZQYHlLqYhXRT9Hcs50P3iIhzWnY9SZE26x6IPPR44ZqdhYm7GkcYed2lWumR
ohRzG9wbYEab8yxJv26xFDKiweIq6JcqYcVJBztHXhEi0SG9onsaOKWzo6ZXITFWUXzRSGdIR+jx
aKqHbgjv4bwDO8T+Dd++qBdwt0WqkY7JLvkwsKfARloVzgPT0Is8nBt55I7EuNwkY3nXTfD5oqF0
EH5pzFu0Ea5PQQ0+8j0199BebLUAqhgW2DPUd+3fe/aoQUovzNuiRPnZEtt9Wj95nTdwgK901TvW
mLOkHu1TBnme9K6Z/+Vf1jyABjs0efuG3XNuAx5e28cqSPVFmmVhuU9o0gliqV2Fdqermg+za6nH
ImUVFbdZ7X+xJqz2ZwuOp8c0ZMiy4FumqPdp9mKilbZOMtuyLSbpLT2NGWu8qJBObhNA5KVnAKuA
JKI4KIoLnaO4i0yXUUTMAh6/WuM64y6cC8yaha00iRCQ85hOMrWqjYxx1ijmGd0Y1jM8kMoQEbC0
TY9GhPYnOxSw9ZUiYQZtO/U1SVv9I+lEtRM5dYACkBEqazy/9tGi4Uir92E6N14c5FbIitos+FWV
sLw7u3DQ43mrVI+MnMJu7ztQ+A/gjfpjOE+Zu4EeffcYaKO34oXE8SFOEpVhj1NK3MM+xfqvibn5
UqHRBYnEmq6/XFcDfUNj2gC9WVzWb9ZRZFdOJQUBy2tVfJkzp7zPqjAjLYPrvo+UrOvblHHTyKBo
8Y5rYaFKnBCvP4xj1n3iiplJsGKz2p4anihsAtNEnvtDjajEnlPv3gqLDp91G2w4RLfxtk6jERfO
lLhfdK5BAzAB8y5byPFYBKtKEuZHKHK6p0joh5O/YqyIWn+aRh6ovXNs6FWnnZuU7jHL61CcvBZ3
1Pc64p+Nyr+tTSv/P5/wd//5X+2/4PT953//66F5+tfr/j//p/mcyy/PT31+xPdT3ycEkiOVk5+r
yEfEwPH9fcnyLR7SRg0VolGhLNukRf995sNUcuCNsPXAbWEBOPnzzKdWMExUWd9KBapDB4nQ33K1
vUzv3hh1wIvgMwWMAkmVfVHzgzVOqU/BeiwocGOTZePZTKbFRZlsufdaFThVwVwnZ34NHoVFaGaf
o3CcSAJBHHUtxNTtwxaEaG8kaojIsPeZ33aT2DHKbd9adjCfJUmOtkJV1u8Wl3wQz0rubZ5DMeVR
GPFP82WUd4kJr+r9j5NL6F2UTKb5OstTlL2qHIo3qc3oK2OA+IapKaufGrXhTRV43dcA7dWVXdnO
uT1Y8zuNUiqBvCvEpfacdsdSuPmQC6OH309IEO/BNpw9lfyyV0buXeKvNTlE8kp87hNXfzHySd7q
Zp4P7mhPj4Uz5VciTfw9KD24UX3fFJdLax2qiekI/wrjIgra7IHQnObjOFD6RKS2TztJK39pV4Is
FOCiv1OvP5fMQ3yy/E2Wx06ekV1A6/W8vFMQvkiB57NCaG0b4XU2Mr0tCYVgeKGAfJugwL/dGf88
JP5tbWX4Lx4S+svTl+d71+0vfH8kWM4rpJMsXLlgt3XptkL9/kgw0VVCjcRi8K0BZ4X65yPBC4FU
8kDwueJpBb652QYKqOy//u26ryyQk4yg8GHQ4DEXeeFq/ZXL9VuP/8PalYcNQxacNuH2ZLCwwTy/
TAjzrKq5aqDyhm7X0SfaCdHqlmRuK3M3Y74lSv3ZarOcHlcC9QDJMJbvDC9jH/PDh/aT7n3z+/54
e/O7sJjGYuSiwNh6khe/S9/lVZekMttPOtM31ZrACbYFKK7YNIrMu27WmZ1wu4IJAbmdOo+1GGdg
DISi3sBBNmE3L1gA4BpjU4+JTpUo6BdNXgXxDp6FNWGmLJhmnDrkTmg/PTRDKjqGL20lYztR7U1u
9c0Ug19Abvjrd/di1EMHuN2QKGhR3fFRv/TS9TOZ8olNfHhOXMZRVCj190y2wieW2oI9FfESVmx7
GAkp3UwAGXNI2N+vfweTq/D5J8yanv0/RL1NqcZp9Pzb7su6BgUCDNOswsqAgq68kCw1F0hB0yGL
uuYBaTmHOSmmT0AdTfTca2e/1Z0l7TObtCP1/ZnxP1qfvzl3nl1/mNaArDkBmpRt4vfiO5/dpG0T
NdY7ci9Y0nViJGBoLka3PiipJhUrV/SE66xWAmgkL5Z7ciF941zlLhQSi0iP/krmK1QIJQYe5kuf
rfZV0wTeO1EvS7iv8C2wdFlS4xF6kHuHdmcCNZ/UtAesTwsv1lLDuUKzF8goHV0FZiILzPucvQVz
fUNZkN5texVvtSHwcJoyI0huWDnNdz2GQVbwg63eTukKjnHU7bTTpYNdCFYCePm1biuNoM5H/GqX
i+sdDCJNt6G/h7hY2y1RKwyk0zF2GwDJN13my+6ANVTczcSCiD0Kqxn3AIvl8cIF6oMiKRNeeCeS
tLQPle0hTwaHWFWfQXuV9XuLEM/8lDboEne257LaNederWzzh1riiRXNR28CD7Mb8E1MuzCsSMus
6iytItfRy/saCUkQeRNxWTToPWEk4GBIW5MGpp9d0hB/CrgzZUfojynxPAkg/uYwhd3qnaogY6jP
1VNPTLpztH1EbCGf+M1VjDblxXW8adpcFCP817PBA2yFwg+zC4Hsc661bcbJRDL0e9Qm2XQaBqB9
sRdiTLnV8HOWs9mshXWz8UPUpQyB9uxsuwOqZQ/IAd/JKZjHk0rbkEAWrpXupLXZEBOHILE4zaRF
sCaBxzqcw4yeMAqJfhrjIh+BmGTAdjasyqjFwZv4hj70Tmq5SKCt0trX48YF42bvEx40GHhja3B7
FM5g/MY9q6O126s2HYZdPQoFRr3O6xIhZ9B9xJ00rpBZ7Hy4XegyA+C7oJritWNPf9Iyz9S+HPjJ
12Wi0/5erA7RL0FGUko2sKOPYPwQKoSsl5BQGwxPU0eWZfXvG0T60G7AfAQXW8aKjmfTWwgAHMyZ
4g3ai7sXgx6L83kpViIXnHwOdhA90lvZDAKXByTE5qjzRBsgp9ztZgkq170kGG/ALYPA+LGwF5/P
z9ONeoM9ylB7nvkL1yqiNmSlUuHB3KFTtvIjgop8PUhrxTjWpKW3xERcjY8yQLn4kBBaxqZmBJ5z
C5hnRTZcielc23rQe3ZGA7sQYibYhmc4ZK5m8gkeMkG2I0IdUoP3gpCM5axi1rEe5lJDCSHLiDSK
afGTMWqNasXqM/qdvwODlrC2mr+hjxOSN9/Oc2hae0FqdX1f1GDtyRIw2DeZ0nR0nPYmmyUtw04e
IFLRhE1F3V4SJEHad8ZB0kTjqKrpKPKefWAtQpTPs9OoR4F4hey7tRqrW6SHBfcuGKcPRDsBRa8J
cXTPic/TLVvKilsMHyfZW36fNkvUAAS6n1MRIAuvTbzQ0zRlt7NJZOqt2fREzuXMZ4qNmpZ/ztoR
bbLKJ8hjC0c1CZwSBg+xBua0bzt2cruqD7FVB45iEm2uvonSo0LNG4Fhs6vYyLoenUwZjuBnynHc
MotQnUdmQdrswWmE7vaQMAxWmTCAxaVgg/81LDRyotQneXZvIOWpTpUKc45vrFNEnbah9xr7dwWb
zy+lEW8DF9pkHFQIK5JKMLgQ0NFMv+w+GYghTMJV/bzdN5YaBhTYvFykyByj8yXg8cMSCj4Fkt+t
JsaEEpa3gT8E9PrSMb9YdiOq/RBMIKEYdUhrb1eD5Dib0+LOmdvZfl+XBBqBHSImx5hN9gOrLUjg
aHt8WmNmFsiOCKMsD6QWCQJYSEhKd57RA3ojFWD5VOezYMtrVcEH7E5NFiuryh/LwvLehEuYkzxp
0JHwddSaoINtiIMZIp/fYyncNA6mZO1XhQ5KgU5a7ZcGYtFNlrXKIo0AN9veqzQpMjzUibOpXB2w
ynQar8H/gD4J7YayXiNYAA6VosC+tVVvoVnKZkvEDpcHciKGZiB70oG9MsOGQqLTXxcv2p5B7l6Z
nbBer+gH0l0yp33ArsJC3i3nvtl+acO8zgiMZ9pIxLgX94auuAfsrG9iEyKBOGQd7eChqCXpgfPU
fSAxED8aSH+EsySrUj9Ntj3W5+4AXClKEjMxIgYyLl4Q4lWtG29KjiUhTeSs54YfXJZul75WWd1b
x7keujAuVeiuqNw4l08VntLmvbamzrywAlCC0ZL5xEFDSwRlZqHDml4b7RRkl4BZByOaGcNMcWFL
9qmWX/R5nGVlu60/CY5U/5e581iuW0m39Kt09LhwA95E3J4A229a0YjiBEFSFEzCJEzCPX1/0Kmo
K/FUSa1ZD8+RKHBjw2Suf61vwZM6wi3r5MZBZXRp3hIauQYyqa+6HFsaWxx+lIyNA2xuoubwMotF
ke1sS4d2OXQlb3dJZ7gXYkeiR2KaMVpt+tGFCc5rE79d3TblJ2xJ3ZuLjPOu0tjy9xy2uSCGGQRn
s6dz/ViNCybYEhEoo1eRUxlaGf7I0MorQi0203JGvAQhyEZWxdhEtWtWz3CtPA0GZ43JaBpMe7tg
aTIjzN2FCks7W77hXyfGTrHgaoovKv/TNFS0h8N05z4raRm+n/V04nt0jNiKVK5o0u0TOX0FJ84P
Gtr3wkaZulR+eCmXAJWYC54DEGTfyqWfYOXhTcT8UdB/BiHO4fxF3uDF2LkGZdFdb5X+vCesbRWc
VXN10TRJftHxv4utE+s2HyujPRM7sFtQgz6rbkDv6uNpkxuWqr7gI0uCB5abc3siw1y/OWXnKwyA
mVMcM/Bh4qZm959FbKN5SvTaZL1qhvT7fcbXdzC7WHvpXF3qIe7O5nopdfnV6POy3dPklqrNAnk5
jaZBSBPO1kzZ7RLgqTtSUZJnXFq1fmNKVlk8bQL1RdD5iYhpBV8psfa8qGCfDoa0bZbVTIl+j3cQ
UC9OzYoivLK1MHf5IOTGnVSFRjLFJaDzHeLqbSnBsi+1TLmnII+Fvm1hA8LaKwPW1FPR0xdgz4pH
gt9OPMmaulgthINZPVlZXx4tG2TbVpfxdD8YA/+o3RvBFUQGz+D27Vwgejh9kt2UYz4rYORVPLYk
bC+AHSbYkTHOd75eDcYagVhWmVtb/I0Nre417QYaBSjetF6mLGBVbFHGhm2tZA8adr4+kTSegApt
QC/qzUXVt06/435aOxhrVUDEsVT2JDpnpEXbC/K3DMlfnDNv8c2tzav1nlmYWW8nV7Wow2ZZUU6A
4aNkIEMDCBWtc71QwZW3w54CwCCFirqSQEsv09+0wW162BlNcSdrg1pDrJ3zgH5Spud6al0i65Mt
37q+LemBL60abD5hhVchJ+erKbvhrZ11PDpZBt4Mk4ei6KU20unJsgY3i3ixUjnpw+h4LOlkxrHR
SMG0RWehdurHBMffpBLzoWNhjwREpRqd3GQRFJ9DgCeE01+9jMA39pPFQzsqNN3LLrE1zdBkTbP7
bHk2HpFSmm65VZPmuNGCqZofZGEqwhRwHEg57CBNiMelnQ+JkvGt3XrTk8tfgSw3OzkvyrStSYch
joH8N+lZG8a43MB4lU7IsmTBRyhcdOfS7crlQrMD+7rKsPxsQHbKICSGP44k9YsxC3u76LTIMxvn
FIuEhQbMc9J0BncTV6qSLEY8lkn3iokLczpV5N/MdvIIHekBi5vGoIeXeYxnPQndjAGy8WJ75o1E
n7QihD9FEhtBtvFM0gtRLLzc2ztDxQLRxAh1Uc8DPRZ2bxsPuMpnWn3rPvABQGpgC0u4j7yVNauY
8T30gcnm06XqpyD6vMGiHs+bSu+mb91QuQO0YF124OyW8nWeLezBoDd4QS/zolFoUEqSZg0jDnvJ
2hdJDhLGXg2RgLs3Tk/EFvH8sGia751U8x6qMtX4C4PXzRFrBvp4IZmLb7IUhK5TjfQh9p+K7XCQ
BhLKNmeVIrF4aG8JNwhzJ/BMXvjUb2yXNDUv8oG0FaVqqXUwjazeM43oN8Ni6pTdeASiRCAvhkAX
lGdAzNVUUF2TA0/WLSzlFTUuMb1HeqHgHAzj4Eumhp4VZUP+YClQfW1hdfejx7xSDrq4rpaYFjQc
c6KoYALZmm+86bGTsmnMmmNS9uM+7gca5awiO5qquwzm6l4zJf2qS/XIyEBteDy4oJAn+1ip9KBP
fn3lWHl+qFZPdmInRMxHh57NaobCkkGdBtBsbPCSepdcpUxqFNXcMpi7PcOT9kpWorkdkGaPI5WP
DAHNJwaPyaZblxzZyLh1ccSZ2pT0nCq6FRse3XikKGWfvHFfmtqw7Yb6LWYvFwFQbU6zYSV30peX
3uhfpkAYCMql3csw+fhzK1FMEKV89JQk6NlTy/maykC6x1Wxs3yulaBPvpo2j2UsWz741Cm1Nq6V
nUFq+3sjNqiFctpLxIRVEliOrPGufVovcHX5No7WSnvGGMobPvdugxWHadZ6cyJTcOng7W/oj1Tm
NXNJHIZVP0QdHcE3dVXuYWxUR4MA/NFmuV8HlP3ZhV5cL6yrDn6jk/t3m6tOdcAAfFCQS8eiQPq1
HtIb0Ef+3D10ZHrPqh2rT9yDdKhrA28sHGP4Oov0vSrMO5Pmq3DO6+Igm+KECIk0PwzWsbcCdSG7
QJzjVKaM6dp8B4qIxK9y4EDk6MAJ1UhIIAc3h64b5qYPltPSxd4ebHZuGAUp9LLFzugE9MYqYIGc
mf0WL1GJi9BzdgYQh9CccAizcfmE8ba5wvG5FRm5CnNWxQOztiRiB3EhmAlCa24TLOvwMNzBnG4d
Rwu2XU7v+cYWaX922m7cwEnJTzUE9tDCbPuYpL11g6/lwc5lsvFZyEwhwd8ZQ61KWaf1vP4cTn80
QmTBbM/iI+XVHmZcOnulgkmGeOq7bdFkn3zWE7eT61THHnvvyUqGbgeRJ72M8VuGEAt48mmM6ZkB
shyb2i+lqNhCo0AkGz3Ag4tkt1yKpmVpk9Bf5xa7VmtTakobWCcUl1G0EHCT+bcuO+Kzu2jvi+Vr
Vz0WiM0QxxcY0m+k30BdEQ90fupnqw2GrY+xz+pR5IkMAyJvfCOsK70+A86UF4LtZ8urLKKajYnj
yDss9VgP6rip0WqRanl3MZnPIadEyH7etuC7i4DiUgpojMWOZEa7AzlctxgmY5ysrsaTi4ruYS+6
yd/ak3XdxXryoHxruipZ8WLFSIximxnaF2qCTjEA86gadLwNoLrD0VigaPK8wtR/9vrcuGFjPW1T
l8os1+tiACGjt+9nUhEE+rdUM3mR2cLJHogYPeHlNzbuQLA5lz6b+inbe+UQbxm8oyZwg1yyaC13
yeTMe69yQogUXyUm9m2jGc/NWOxtAuMJOpXrPFWudxCD05zSjgbEVnJb8lCySBt0m8Aq3hIq7HBc
21a09PNVZmNGIZP2MI59gALjpofGYFev3NwLdZYY3qogNb5yzwyuHyqFAc/LvPkyCeb0MJFr3Q+Q
d3YNWl9U9am3GmjxgSp3DQcVeqSX/dqYQxFO2QRvhcbzWsTJsE06v4voYk4OGP77KRQua0S3Q3jR
guFzNjrqUY3u42x63r5kBM1Wvj1iVqbzXW+N7GzL0aWEfKWBGMUQUZqo2LaM83KkGIJ6a30lSXMd
yW3TeVsKJO5x9Zwdj/2xCLh3kkLyddfjY9xyz6VCXGiQvsMAlC9kwfpVDB7REjuOrK541TAgXPS2
uhJDnByE27DPWdZb2NXM05ImhxlVEKVW1Zs6m9QlpjbQQjE7Q3gJ6capmmHLs38O08BVe3c0rSt6
Se8ocan3FAemG3NMpn0/zlrUivE6RgPHvW58MWOLm8nRNe45yW/o2YdEaCvXm8rMdsiuetAt2zIo
8s9Mu/xzEkBsMebyPc6854H47MEYS//Q56NNr3lnd5sp63d5Z95CZ3/pGcq0oYJsG3azd9eayfRg
joXtkFuhzqBzFCKG2zb7zuEJFjQ8Y3oEKDgldb0veilOGoz8a4ehIs5FvFEz4MmDnZT+hb1YrMDi
ztkxbRgvzaIid5VpWsSWxERkV/NZMXUIhfLocdXtg64ZWZSrBqPn2H/KEUDC0g/Sg7Krh1bDWmGn
ncIwVY7d5xIMDjkrz/lEE9ORW6QhRWIDY+7NZ8usLcjTmjsiYyDjzoH4jAVgJqfjVFHR2f1G9Im5
hxit4EPkROsTgSqLEV6CfiB6MMslfgFh3l51vaUiLe9xbZT67N1gbm43Jpss5IlyWnvH+bX7+bJy
a3V0WmR36nXv26XVD21sZk/YvegrHUS8S92WpMlStUeszPCY8wSeqWz1ixIYNp/Kmewt/IfghujL
wU+qCNNXc0HOIL5qy+FmKODpCyrE7Dmjhm+SzbbQxWcYAwUusTa7M7LunJDD2MC7gPJOxhVZyJHy
aBryhq0WUwSWY+c0ayf8QwtLJWEYXzR7PJARazcIwEfh+k8tK64z5TnU09KVwSWuLUkU5O4N/yIJ
OFaRzoQVs+yVdpp776StThreeo4etmgna69ZzytmolKwt8VhVBJx2FbJye0sFopltpWeRVt84TWH
xWcqDS4ZMkEVLDsaKI7K7sx7z8lzQYLNqT7FUlwSMf+mLVbDNEtYN4semyH8eHPXYBXb6NOLomme
p2YlD2MSbywvPwZY8ZgZuM4DAJbbrgusHfudU+mpZyEVkUZC9Z94w/fPQ1F1F91oce6X9I4i0uks
c/017p9qXdnPcaI9NDADoxYH20ZaDdpWmvXVvZHqbG5cbdsInWgJL7zrmUUsKnk3XgdNEVw6GrVq
Fg7+RqH1pwwyaZDub2lCzSMHLzoR4zLGpu7zTKYJO/62FLV2NvRR7pvZO4EZmF4ICEDHrEomcy4y
KMY9yne48xPrRWMWuQEC3tM1ML/30/MUI3856mvSdo+qHj9nprPvquBh0hcVybnKLzNGFci3uq8C
ncBNM87ObrD6UruK00wVp1pTWByhqffyXaZtm15NiT/Gh7HLEJq4HhjRQd4ErWRu5xoBHle+Xwtt
uVSw1qw5Ij5QNTtvVhlvJdU0Cx1rlUyI1cSW3l0HyInWRto4ru5wtgttnxtaulzDW9P9V2kKK7dC
Cma16pm6iwRkOiWVU03wAPj1CS+jZX+Guxc4p1ZDXt8sY5eY97Ydy+rKj9dkPTSFUn9o8Ztx+QZB
ZR86nVHSFRgw1zg1iLrFhd/U6ZM2+y3CAUT9at9WBjOSsBRASs6Si76LEjjn0OiNYamqUPPJ8b17
rO+q7cTX6F11PBuHT70MpM/OrtYc9o4DjbrGwZmEOV42aAf5rdnLofpmacOw1BFEqoVHDA4Zhy+9
8pph/LSktiOiOFh4H8Z23hXnjlvA+Bzn+PMOZTc27YFOCWO80v06dknHsJV6ZBozrO3JWCv2JfXn
A8FEDyYqF33p1dtak45OFSH11Q3zp4GkAA+2xV++Ao2ErDV7wOBeKl24Yu95s6kex3oa3Yek8YWc
UUMYIDxBTeMFbKW1ZdwYXoKdPBRd3OP0cNppmbvIoiMWNcQF+Cw3osW3w++rPOcwOCwR78xJp+J4
1ITRHtQoHe8zs4d2ppW8pwk6Q9vk1f/qNkSuXxVXgtfvvTiuxW7xMqvc1DBBWRotUHK6EOe8Xz5J
38vrr8GisSJiY8P+hOaTor8Gx2+wZ+/pcjIPbLFj7zy1JBP3GR3j5YUuZIMNjC3Xk4xtGhuQN5KI
gQSawdQKShUI61W3TWqhYvcirS91f0xpN6bu2/4KH42RHUE9Pz07ea2cw6jLROxiNN0m5BKdgwMr
btGhQRoi2JP1UcPR6OlWoObeRMLSS2fQN1ZGLwlADjXE56ZJPJaKDpRV2nPK8hkl03zvQWqQQGUD
ml9RrpBSUMxb71TZRf1c4MbxNnHi9u4GbX9XjTO2UURr60bm6iWdNX3b2fHw6HBfbxek92vDHgq4
NX3UDLl1dqbAOlftuj+IY94yiTvx8quMiylrPrMhMW+82DiV0n1B3v/STy4sNUb1966aLlJTkDRX
eBIrveCTB1TH18K1onYA2hpSZuAdk9TWrgFAaDeqlDLZguklMj0EvvoKdDq+NJJUYKXMLecVAYMb
usoW71PJK/g6FrJ4TG2pXaBIXCu0yC8pNqLdWAv/tZx0sEXkGrNNzGzMHHqMFwMpTXo+ZwpRDDv7
4rjz8Mo4t9gLaCf7rB6mTy1Gyg04KERtp145jJlNU4/uVsN5USaf1Ene+66dt2Jxo4qcvOm+DrjM
dp0/hY05P+NJiZrAP4120+0xRAB11PP6hJKpH2TNRtCuENkn45rac3cKTq6W87XjwL1o84pSFfye
IUPg5uDJVmzJfO99Hgy7jNU9NQFlx5XGrqxBmmrG8WtgGGccKAfNJVg3Y9LC1xHcpIXtrkk4gJfa
S43zI/LaAjnfDNTtYi0JLqqG4g+CFWLXusZc4O/F3PZlqjRrIVy88uYKmt/bw1hOXrLvKN2krX1O
gncKGuIHIaDPYPxkIwC5fdqnXp+CqKkxepWxhd1ifSqUh7wFK8iznAn4YpukODAh+1dxKbv6MnGx
wB+QtYOCsKAEgznTnfnVKAfdpQEhyYqdUyO9bvOYliPK1XvnNmkKa9xry8IMQZULOyMx5cHngrOV
hiPClrFh3ZbYJ2nRk7B1nSR/CRrhZWs8mPYa8s1Zv+1hDUBs8nvxKMhSEx0rY08R38iMZOOURCpD
NFzN3XvFWkkjh3TticU0R7t7nI4nbYVXRshtgIhimTL+AYljPzldk35jJMK8mdjmyrjUCpKXJjXj
96x/2WWqxOj1KOZygNDTU+FDJB2UNqJfxhoOb556SwF3lBsGRkZ+TMuBrtqMW6sIE7fBvKB7pY57
AxykeWLZIvUDymAQbxJcPI+mmCvkLd9ielIaGBN2vVMOjK1Jrj4PaTEH0cC4Gvc1z5B0M9tmV1x3
lp9NJ6OtuaiBUKGz1oVg5gU1tNi4SS3jjV7GLWwzYtGXXs1H4GFetDOYMta1dPRkxslI1hCQWIAY
kroZtORAMpAlosNi6UqVsblu/RfWLIAVO8ZncWX0J5+ItP9YOSaTfOa1aJLO6BpQj9wMd7lIuMjz
yVvSjQhcgK7NopqHjL1ztvXKLG23xAHkwdHm2UaBibU3rbSYfiA+z/oRV0KgHtkIofoTgmNi1jbC
/UZK1xbgJ2z83ry3s0cPs326GReWUZ+TPne8C9EL83H0qGnRw3/4U16BySYnVnsGSXMr0TIueE1j
YBLnTks5lTs++U1pPPyDmU4yjqXZseejxsAurWmJDJLHN2Y3zpAToE8+/SPxvNjM8WeDSS27azp6
pogEIuGC2OrU139UKNjFYg39Fs3H6neVZQ5vfW2Z11BVPU6gMejLbhnTTB6/Wz/+yGJ4Ld+ru759
f+8vX+R/rz/6VjMOytCCvhvh/ue//mPzxk8/hF3un8df8z0//ce26gkC3ar3dv703qnirwMk7/X6
N/9f//B/vX//V+5n+f5//vcb7SX9+q8lWf2zY9DCDfefLYb3tL10H9iN60/8M2xk/NdqEWYShR3G
YNuDk/Avj6FHlasBy9AHKKx7+Kv+ZTG0+KM1X6STAHJcnbjRv1zHFsUcOIPJQRrYkPS1APYPLIYf
jG/AYSzsiqSWyMSagJw+OI7zyV4mfS4rVHMSu1QBzvvFzoJNGqvhbtSKAs/WMt14NDqcDa3t9j+c
p3/jKvxgFeLwLoY3hq9reJNFLvbLH61CymVf4PD6ReFLdWTZRb1S7TPdBa0lf2NM+tuhbN6aq4Xx
e3MuvqSfD1Vyz07d2jRn8Vy6n/AcRjVWarrki+A3n+pvJ5UCcz6VtSKrAHl9pCtZbcX6bgqIbTgd
Qx0eOBp6zwDqJQVYRRbIKO7dwYcBD001eO/Gbrb+uhf/o3XP+PvHdbEx0mRrez4X3ppi+/HMdplK
SFvQUomHJ68PY0DfAzvSQjkbf8lsog9K0+86wBdfnAQDTghEVj4GShG6gtAIp8Cq1CMGZnZPLtgO
c1uNvIp/4zDkpvjR8gjNi55dEr2eHTjYcPX1TP5gFctmH6Y2PBQ2JAsV1ixjThqdCr9p1PheL/GD
j3E9jMOBDEbYwEPJuf58mEbleIKMVIRCq7KY5/mE69tiW8QpYe/wZUKxvUiJIOHB69pG3/ZiDUy5
iWG/8WZv09sGjsNN5qkuixoCSBoPf3YXG+wx+j0kzllFSewT6hpkn+4Ftr0rsHe4dtrEQs3tA4rY
WVpZQx42pHvefn0XrTbMHz8eIFccdw7Lh5UKie/u549HlKCcudXwkikhdq7Q/V3DTReOczluuz4d
b359vO++4w8HpBLHY1vMASlH+XBAgkxq9OulZDejs+lAkyEbiYzOJDAWz37c3gHyxt3ShUFtfxl1
96RD9qswAuCUga0noqaDHPTr34pH4sezEHAOXGaTPDd978OX7JH/IonG0JSequxOGnq5LeP5Hc3J
B4s5mFEB5in69TE/Xr8mSK6Vr8cp4CGOT+bnM78MaTUlNqu9gEzREeqN2FVFN1z++VHg6nEg7Ohg
aD8cRUEP73IT1inYpDKCjcS7n4aT35y/f/dZeBdQuIF3gJjrh1fBPNlujAuaKxSextFw2O3VAcG6
P/4svOlIp7Bwwe28vvN+vONxbJba1NbcilnzUtrW+Gw0rf31Nwf5UADj8S7TKfWAUGAgweq6sX7Y
Hx4suCc7al6dtzZQPPL1dHQwTVKyK99do0Duk3ryuUsmOpAS29bg4YqFBrLEYHq5aUZZjFcwGmvz
ysky8PFKF1599T3ld+jcfE6iaenr5thTtuizxmwhp5tTRwg067zCuS2p6C3O1Mn51kVisla+shX0
lRNbS8kLaNaNJRq6OFcHuuYqsalaagZgz1T29dKAWAqXQoL6j6Gso7W3QbBvsAzUJCZRWtAwHej7
bZJPr71jCEa4/YhMtJRtnnBjyTG5lkNiHRiSTsVnmBizF/W1p3UXRUpp5CdlYZF5iOsUCXrgYlq2
IwLuWzBpWrJr2xJTkd67eXnwsgLIhKCjd4BgoY922Hhm2Wz62pQag8xuLndrBUKyn+2l/axLoE4b
RT9pD/xGOte41vHSABv11Sle5LBQ2urUOKILQDyXtmS3sxnNqZ43TmZT9WIj4t/77rL6CZ00MHba
jEwXGjaaftQwAm32Zg/YYoPWZisgZ43GSxwoj0HTXaGSqBsM5HCjYyCWoGZaR9+wOT/YX5YjIo/G
zwD5fcYlXRMzzmxUOikcrdkZExY34qfrGXSKsui3Mzu/236aeOWBqXWuZmAaU5hwStd8Zo8Hh/gq
fqMlX4Yvq9PsvR0tEBQIuwLoFb/9Qzu0XASASD8ZdAxo1/xjLRaK2MBu0jIYQL2Xk5y35G+Xz8LM
Zv1yqnMsxMZU6SCz5qnazXZZxUez4yF8MmFyjViQLFHcaLhS2p0BnDdj8r3WDfeG0p4MzKPzVpNN
2cD7bMsvvjWUr3EGIidkZZpllzOQljqktoWECE9uE7+q187srlDM3jXJPH8LcKo4Z0mLhxGbPBSg
Ti+br+bKuAvJQ9iHzBC4QBKgsDWz3aI7Ulxa5XwTuO4QGpfZ2MY2RNBo8AmPRgMdgA3ri7LtWU06
FjO6DGcY6E5fYwhZ4ztjbWj3O+Qzozhj4WPL6eVjfsKSiX92GlQ673SovDKcvKanarjG+xXFVdeJ
KIML+jJ7QPsObkMWfQuW23x1c7KgEfCtkndwOa0ZDoaAVyX1ut4RckS9640qLbeGENZFHjfzcOMU
AUJLQ8kAARZBogHAIb0McP8KxvbeEHhUgMypm201qg6s9TXTfMNWEVyZi9R6PBm+Pe2rWS3ejRo6
84urNVLewAxP4gejBx11alSdnRa9gRWnCDk3UYldBklGTKYbZaB0GbR22vQFChjuVzFMFFVT92AM
uy7oqmfsq+OtlRapicsh9tgC+mPj9GShYyff2V3vuls5SAODMOr4sk7b7TbKxNIXezMVDsXlQHAw
DgPXsg4+c1TcbUGR3mkUaiDleHSTRouDiBlCOjCwZOHjwEanEkqtpyXw1NaqWv/cYN0y4fOVATbJ
Pms+ga1AmG9ZxOMeG0t7uTF9hTPWNxv7q56T+NvbdBykO30xk8+T3wzUDc958zWzeu+SaRluYkvq
vKfVFKxl6gGSapX78uyCKrvnV4ov47zzUe7qyoxxPhcdXvUCVFFWtHQ263mLcW1g4nKXWa19xI0N
Ic7VC/tSSA+nQMNmeQQHJEWyyYqc0gM9k8HJTIu6vXRZMzJMTa3WOprY+O4IVfCJh9JKvgaJMq40
GxXvSPP7PEYgxjt9Q4hUUXReBAtlD44cm5shpuXy6LjSTqLKGTHnui5W3xDbV/PSOv581kuiBJFd
C3wReMSLR2Mqg3oreZrtwdliWCwqACS7LMAKFzk5FzDQKDfsvcW4XpCbiRlrTjdS7s17DysdalIK
/f1E921pXbgg+M9VMxIKGZxA3hZls2LDqxaoQFKOYxEt9GVgy8+NJNvkeESJQ+JL/sb90T3NtuG+
1BL+VTiSKnIwqqYudzAJbTSmlHxD6PlxQ3QE1Vkgg2lsGqULzYwWXAhW2Ls95zmgYM3E1AsBYEcM
Gr8a6gjTQC0ptZt50Gqq50dN06OFY77Z1UitDt2kmRFqS+qrqMvKVt9iih7NbW9ZydMaWqhOpDdS
vCRazSyhrV3E3pjhKPmMub6jfR1rM7bVlAunUNm96Cf/AXNJ/K1UuI4xyLJ4v2DPNfnscues2i+p
TL7hQU/toyOskvm+y4YIudxRGxy4bH7cLLa8sGHKg802blu4GzGVA9zaiLmUO99ACECiLOLBfCjg
RiJR66X/Baa2vHUw9z7UorONSABCJHKhm7KhHbuCxufE7jxvKRrEieLJvJgOhppssZ/HmdKS9YRA
9PDqEeNEEwxUj7QwoRynGd9KckF8E67eCN6ummQOKBq61iUl58DYoV/FCPSoQLWx9NEsqGsN27jS
q8OaVCJoorh8LWRJD1mM2BS3VZCt3+pQNeWVvRhVtiEyMFHtrrIWqR6FTgOrIbEJ3YAGqKY7DSYG
nETD9Zi71vw/gHmzgUWR2ac3c5dJno8p+bWq4hG1owaHgePV3FnfVGobgPaaBFjsthOZSyn89yXf
H4lP/1FS+kmG+qVE9f+l+MSu+Bfi00u1vFQf1Sd+5C/1iX4QhA96uVyb2gxwNmwe/1KfzOC/LEz5
tHOyYeIRF5DT+mfonWQ7VX/gvZCtfNjeBnubfwlQGhgcz11BwA75VjKypv8nCtTP2w5/5Wq7hC/d
wPgr+vhh2wF9xEx6EpcA1iYBYiJoKBVo2Fb9RpT5eZO8Hscz1s1/4OnAvCh0+HlHgCtk8SeHwIzy
OgGRJE/eOj/WXm3w5Z8Fw8fdD9/Cv5G2/v65PMPihHtrOyNb5Q8bHTpQaP+oR7aG7djtwC4CSAcc
+UfVjH99KqQ7Nv6eQ1Dc+JC1SzsrYNqAOy5j1XPL/IAJSWBmKRYwnnJkJdhG/Ppz/SwsccRVeOSi
WS8Ym8H0hyMK0+78pkWyyW0e7WGRZRPlRjlemSxPpt9kYn93sA8nsdHnZZwtvq/G8OdpX7BUeBCJ
RUkpy9jmT78xMHYoq+hDOm05XCs/XyFpD2pAsbUKLdlotznrhk0yOu1vjvJvPhIEu1WfIOSL4rn+
+Q87U6Oc3d5MFYsjOednwQpozxwYsBJ0iT9SJ75/VeAQOBaId2Rk7+Oh2L4p2tawsvfSODp8mIib
evzNjfW3C53Txm5e54Fh8ZTxPtzANJ84BVRrohfSNvZCwSUyWI/+RsNbYV0/yDt/fRj8YybS6orw
8D58O6bGVkLXRYEDEtTnhgoHttecRJn2ezbEyHXe0g+IiNgOX5KWFSnG1qox9lOz9ouUbI/be3Pi
bseEhvd3B8yTdCFRvOJyrgxSJUYfK4ilsBcxe0+96+xJ01fdgWlbrYXtaCTfcKJY8Qa+cA0OaciD
Fxcb0RwulZUtrPrK7lOQ601DGGYhwVGp2vuSAPpS4a/vwfWz/o/+9te54BLV+WpR0CER/HwN8RxI
uhScdhjMghWKQ8UJiNS6uK3bXnxyB48evF4Zu27SHWgiWhb8EZzw+y9AjhtxWUcvWi+tn3+Bvhtg
2qGpgOrEs22S7mE3Tqr21x/z39wqlmew0+C2tJiGfHjUUKSiDR499SHGyjkyB9M5AzEaNiyB3Ldf
H+pvb4dVjKLRFG0KTdO1Pzxoche+LmTOIrRFW331MMz19PtY8FZcgkN3lRObzh8pYd/Poa1zX+Jb
o9uLToufzyEhyawmG1yENIzzESnu2WV4pH/zgvh4d5q6ZyMJA5JbG1QR3H4+SsaGLbOMeL07NUNs
oMl0uLS9kezyr8/g3w8ExXA1KvEqQg6FhPPTc60VKG6pxtAfqhtmqcUxsCl0092fH+Wv5YJvQdv5
2GFOpzONeeR/Q4xZVqiUxJ/tgwv746OYwP/4YjiKxRX482cpR8Om8kkR9MWCcK6hHxOhK7SbXx9l
PfU/3sWM96z1ReNQv8Y67OOYKA8ybA0Z8mTQLfI2M8oS+79JRWv51Vw3VCyit78+ouP+7VtixQbN
gZfceliXpdtP31I1uQkzcjSAsWwRzzq9guOXlpWmtj4I3OqIN8/9bA9Y4tHymxIR5PsGDhW82dM/
qAgi6pQJHlJeXOSrEdv8TeMm+NDytlHlFi/36G+7MSdr0apyfu0CY/QisqWwl0nPiG8LXnEb/xjJ
WEIDNPDsXGvJ18Qwnhj27FVSnBzKVthYSyqGQgPzGADc3AR4VmDni6rFw1k0W9Z45wST/ZyQHaKX
YU7NBtJ0vKIjIM0fWrNyrbAmfDZGFGFhA8Hi073PVBUtkTaapNrjccR7P0uPZHVgDLjowKUJPZpi
+KFYh4v0qfCRubZGgJ2HrT85/03RGK0iwky6Hc3AqGew7CM5MmaWhjgtzN2CqKh4gz1DNFkrJ8kI
6TskYaeBkZamOzjSrX7pM41/tSXIxAf43z76Qz/aCRu0mv1fHbVGRfXFJqlctZz0AIJf2DjkHD+b
cBQIScYTz1xvqTJGVrPhyH3K1r8Ok4JIHx0QXUnc2B2zyKVoNQZWT5ii25jKh3kaY/rN0faHyTsk
nYWpJZCV9UYyWxUbzR/cV8TQdHz8v+ydyXLcxrZFf+XFncOBvhm8SaFQVaiGLPbNBCGqARJ9oge+
/q2SfW2J15LCb3w9cFhykCBRQObJc/ZeG7x39MGpBrpEZCgp6cX1Md96mPI+TZkGp7kvCnk/9Kmp
vNUkot6bFCPY9lrpFjsEaeNd7FpDHNbpWGHyR5WyBLCmJYpW3Exgl1DLPJPjkbySzAq1vPb0+kXG
TOiQQndOG69xxhHiYeLmS3xZOi1Jwnoxmr7ELu5ucHLk4Gd01EEGftR5oAeGM+61wxFRvzpZ0ZkB
XNso2aQ5B4Ntv9TGvFHsnHQd2Q6GslHQb5arol0QeSg0HPWtmUhaWx6pba8KnWXIIzYNXnCR6AXX
XmYYt7mKW4rmFNbHT6Yg5eRAvq6hhK4lydyUah5fsktJXtpk5Fucue9a+oQ+kfF6w7iwe5ghtbQ7
VOY4t+mjY9Wao9l5Bq0XQUAc6vQO15YwQuxc3NjSy+UQFjPxQyvIHbG6sdQxM3w5Zyhx01bUzhcb
SU92kY+b6UfmD5NyBSIR64Qu6KztAfJ16VH26G58M7GH+o3mYpHGq7LpF+mBaE+WncUbX3+Sai1I
ConHxl7Tx5wWEkY1Ud/MTI/LgDAXDJEjyGuLDlNCsyTTchuFXG822iqRSKfXci7kg6bHplxbeV2U
B/h/OJdqNKZxYBnCdFfNEFP9VmYtihMzHL09JUJkRRl4poPwaosfebSBRXCcVfCDCmiPNbz/fKJT
DqCzXHOns2zvmV6RrrHsoU2Ou6V6nYdYDzG9Tf2ZJSdpNyhEtQRAQ1JbqB/dNLKal9Yx+q773Iie
Iwy5xVYKhAX3qxe72Q4XPRLlx9TNsPtN4ySuhyFPK+gSqblg/ALGEMdesMBmxrI56A0yw8NiFySb
TTlehojb6q7Q3PVTUNe6d+/FlxyMWPTTZRjbycfJxVjM2jvFFpRBIy831ZgPGuYYu4H9XRDe5psc
ELyVqRga4myroUb1ksYh4U1T1NF3GWboO2IhrGbd57ndfxqxpua+Mci+PZChe/H5U6VC8ZyGODqZ
MXVqgF9ghhIDyxVazVJwFiWmAcfDZCuqCNThovqckCmBNR2tMUi7mCQ89FqgxGXl0mvSR8M752ZM
u1N2Gj89flfW7LpNi7tusnCYqXbMAQaiqJy2GI6Y/fa62bFO11AXoVPV6o2Sw/nY1+UYkTOLkBVX
QF5ci5SXgGo6End8Dwj/I34+RkWNwC1QMULjPDG3qB5dwyYIa0zdRAuXVmU6Ak/BveNO6fiilbF4
rubYiXytsvPPnZTkYZajTn8cWJXH3N4tS7E3Kjd6g/U89+uaM8TF1e/gMq4HpX5T9J4g5I5xyr2h
pV2/mcQg1bDTyP5dRQyXT8oYlfq2g5uDYzN2UVJbMerDjcOq8tg5nVqvaUXrcEpKTo+1BnRu1Uik
mH5b2CYG1HmxP9RsndBHVF2QWqDo1WtRdRoGQ0OToSdFRSROyxloxbyK1drRtOVRcajGN+AJktEX
djceeDksgGBqWZ9MwCKQ7Hq1R3yrY3dB+itjMHa1a2T+hNyTX7KzcJHhRgOCg44Dj9pUmclnAdWz
eeDHtKoQj4eT8wApqfW8oEisD12hOv1BtB1oIiSbMg/6poca0F8yA19NvqxfM05w6hAY1RjD1neX
cY25CPPOkHRgP1OJCPmOBqeFwbCg+YeGVCekALBhpp7aTGHoJwabmB5GQQO50zLTq72blxX211oS
PFTpQKe2Hr0UdbMkhHuEM6nUw7HMKiM9uCw8uCR1c06DKvJm69XSISbDMRisbAyLhj15A1F0Fo+9
apKII2l8RsFIhGN0hX2mKzPfyEo8MF7rSJjBcEZb98Zi0tS8RUllN1/GNOqRLRiZVTAqTuSEAXCu
xW5pNfqeI35GHPysLdqOzlXy0GRxJPlU7XH2wXREFY5cCGIrC1BsTpbDLFhSx4RwHRI0elACpk3e
EDwaq92n4EQxi2PXpsXfC2JRmWeUbKjUTsa9wMlvMGUuEUGWOaf+XWmaHvIiZVgMv9BxWobpiFCf
Pnk2kmmVjCPJVQZrqJCcBoPSztjDOB4TmZfT+R32zN5Y7gU69C943UGAJKU3Wgx5EVE2worSAPfS
1DD6Yd/a4iJOsUdNAGVmllkXDmwSPziowngmWSmig2s40MB493HVKCpY5zU7nYfew9YZrNEiAtir
FdBPNMwlD4mqjeRgGq1F5gtwLIw5c3+5v7lUHguIFrSv8hxbV2rlX7N3YmJyc6FwLG86eURJGdEu
TIAdBJiGcUkNTLofYVYo162Urr3WvcYm+dwE12FJxsEB87FIhcWgR4iACJnvpi8afoiXSFHt4X4C
bKBs1Yj601cSF8HlEFtNE4yUfk8GI7aPwlLr8pjVPav8opbMBm2SMue9MZa97gPfybaVPVbwPixR
tr5naaQAW3liITXG7PuQYgsuVwBr0YO1k1Cf095RPN9hK6X+BFJUbJQS8hEjh8q4M4vCaMKYYDbM
pY1WOKCBHA71RINjl2xxaVurrkVdCHCh5023iGy5z0n0eDOdaEy3Mib7ctuwoqo+xg3IaS6WNCeA
PTkxfCjp6OBAHVrnyipT9kAtm/IAWgTwHazLco+wFMFxZVTavd1VdYx4LSs/DJ2DRFjpsJleNmJQ
eBnsb53fx6RN1zRNNq04E5QYUrDWfuplA0O4FLlZMkUqNGPV9lX93IyXuF87XwrahjjuMSq6DSEw
mr1YghNGwlbE8T9zgtJx25ve4CFHf9/P5L+XmATWeat5zJR5JhH92q35WPdq7CGxTvPDwNnG3Vht
jdukM4cJAySK+JufH6W+su++O71xMKS7Bur0wpMlwO37k5RqUZwyaSlWSkfRszd5ORJ0E1E0H6u4
iewNMDCMqQQEmcsawJwUF9fbfF60DgeCBPaZbWZ0qPM6KfMFOPJUYB807bqrzjlatvLWHNrB9aFA
W2TVx0qqhzHZSi9dpZRDgHNaRDcctWMBA6skm8sg++PFVqGN3cONMkKrw4W7dvs6fjT1dHpMFyPy
rqFxaeoWM1lMAFyEdXZFI8mG79AQNPLy83v0vqlC6Kju2ohfHY+2ivVeJpbIpI7i0ipXbqkR3WqD
Qoi8FLSGVaTqQw5S5f7nF3zfMPp6QcIyHMeFQ2u8R9AOc+qo2cwQDGFP/nFR8Bxy6KBOrpbuV2kk
f3MttFjovhzT4YLmu+ZUFDe1vAyuEZoTIbf0vIcwpsetB3z4n7ZWdMtzIZJYyDhptOrvejheGQl8
5DHuVbd+9kQ2n2ZXNL+4d//ZGbBBH3+dEl1mPs7l/3/TlwaiX0h7wJMPiSf9UqR6cm6Kegx//gn9
3VWA3zKO4p2xEVp8f5XCbTjacMjBhJwPO00AC9KIU9/+/Crv1K80osBRAiu1UBZ7OijWd5dBUp15
Vgu/Bh08C39L63iiRNRsDtYx7gC0DvhNH/qJyLcHZDWae5tylFsCjuwQvHUsAfqRnYmg8LnXZidM
NCx5+C6K6Z9/uLyTGhYCDc0d/3p33w2vVkwO09x3p7s1ak0JwQ07v5ij/N1t/xoRSh+VHvr7LqA2
eANuQDxLmNs7SV1bN2Qj1zURVD+/8//xVhj0o3lKGbExbiNd4/vPN7vkR2FClivF7roNrLkOLJt0
FX8xR5gz//RijDYvQ7bL8EFljP79xcBZ0riyFlxFxtIES45mJu/dxwYCyPrnV/qPVh3rlwmDEQWx
bqg0vL+/km42jmAY1a94ePsVeYBjyG6WXgsQLCcUCN6qu3jffn7R//jQLosm2l667JfhzXvVcszs
X29dhgf4d6I1QVbVRseP9/tV/js4/xdT5W9u+MUV8ofb4+pDgdvD75sPHz98HxFz+Yrf5+aK7f4G
/tl14TFdHBJMz/89OAfg+ht1Ifs+qjv448hM/5yca/pvkJoRskN/RvhvXxqwf7ChGZvT7UXkzjDd
0Xnj/9HU/PJs/1V+XL4z9YdrujT3+QnV9zraWagm1mUbjoGuK58Wohuvsmbs6sNAdw/2ho5613bK
TV0T7FQu6gvAr/QwtJPj+cYio+XiB1vPbqV5gaAZdiMUUBaLVsPZUhaARTjOh+KOo1MDVjIC/IWN
wNnhy23zXYmR6cswqCJcSqIRgopTh5NQwRP74NmnLgFZjxUMAY1YXlxTNnJleZjlA7XlYL8Y9Q5S
jw1HwmiidJ2iqgSBOTQQ0hjB/WJw+H0RcrlRJPRdxke6AwtSs/mEv93XdJDVyPErfV1Fwz5XovM4
tQ9mBgxLGFm/+foE/fdl+helzs9epoeYBIYPvDxf7VThp//9/Qt+f5cM6zccRjpTdayD7AwXm8ef
GhTgWIidbB5jxpZsF39IUMzfdIPHmvAzYtComS6mhj9eJEUj3ZqnH6O9ho3BNEztn7xKTKkvz8A3
LxOUa8dikdXJCsAi8h/R8mM+gyOxvdvEoZ+4a6eWnGFW+2RcIZPFvT+IO6n16nVsueUNFLbkiBVA
XlnppN3HTm8Kf86r5GUy3f5czZN+H/XSDYdRjwNl7kDAKMUQFMyX3WOZ2+o1iW4yIVzVIzMW+yk5
0q3SF1/0pm5vDPIe/RkGX7g0Q7mzM1Heco9Izpxq7CM1gS1kZdvuBnFmfzTV6mS0RI/A1NqPRqyT
8qiPG5eO6tawpuXKje2bYalxYuCNAEoy+yV5sPsyRxaNAalhRr2hxAkopdZkJ6Sc1TzAgHFAn+iS
3I2rIzsSfI3Q190reZ3eREa6XDu2+5kMqU3CeCVMssF7jlJAp44+Tfu2svZM5cU6LpzxLb4AlY8s
ZXVRBY3nFP3BSNSOBmqmLUN04y0LpQRfOpattiF3taxrP7N10lOSiC6qhk2LE9bdiFeKsx0Uo3y0
Hj1HuMOnGOrxBramnxtWctY6I9uO1gzWYx959T13E6+6xnzGyav1UKOJTmT+5sXq2nTv8d0HiK1D
uhL9GjipDIBVsGdQJ5oPjXF03MXyHSUf32S9RWW6apejW9+p5ovsX1RAMdLZ4MRc5caDWZI/WNHo
RcI5j3HQmc62V5V8nXgbDTQe66BLr9NM1u2Slltq1khBkJA9Rq7lbOIhb070oPjdKiY0qXruRD7f
dEsEfS7VENcZQlzXzK52TEWS11rE+6i4u3jI7c+qhvRHLfQV3z29LgcLoFBf72lZ0LeQYttXibxx
7GrtpMfeqnydNJHERcS4gKdKFSBbdBFmc15H3s6iqUqGmHLLwr5KHfnSRwDwHHr7rjeeVS0CxQzz
ttGZvMB0aOiMF7rISUQ9pxnxWOAN/HbW9/UoGDg1wwILIg3KJNrPRX1s83wXRSq9GVplznJArOHL
GmK8uqDmURNQQQ29nuzim9CyQM3dw1B1mxrW6EQyKOkduOWWeRV53k2Vx0fDa+tbQsZRWEXjQz0M
QWqUQdE/lJOzpqfgS0NA1aRrjXO/I4IodTmIiuEJnfatkphEamonECFvM4hIbgGMlLjfdNLeOZN5
O9X63SQav2YyZDpMcRYw86ckme+arNuYuFCXFwOsMyZbtr4s3qu0hNfz8oEQ3t1ovOr6vCk1pNZC
85Us38+ZDOe87o52LRBXv3C+WLdzu+NygzaH9YAZgJ5tZNpr1Ynu7RkK8TAi74SLshbNA6snDGnG
cHvC5EOSpEGQLFtjAs9WgOp15mepli9zU1Y7PQWPA5ucmSsvIi6++UUuHgJiibH+4kJT9gXZbG8R
jrgVv1hQWHIKyf3K9jX+ohvHq7cVkANwzKXc95E33cxd9tCZ3obqeIJY2di2teIAECNug2K+QY3v
hJ5OWACzNBzllVPWGPXHpf1YVlBUrJmWWkWIXNB5TMfSZQlmSYs3IyGC7o3HOF/FqWgDPIbtNq1V
dX4wJqajuPE3Un+maeA3Rv+C5FTZ1yojJ3yVTKKiLtc2aZqMH6Kp7H3wtxZZYLjh6x6i7gLnA3Y0
73yC9Hkw1XCAf8gfCYAsm9wNMvJww1nGT+4SSSeoYl2/TGLqdJurJotQ3Q1Fv9VsYd61VZtWW/Bx
Q/Sizo71BBdnrwFZDhhNFMcFO/29EGIEUjC5VxWgweHExLpQHpBe8FQl7S0szm0nnQuSSxnXllHt
kMHiw/6E6XwHgsnP57zYowi/YO3SG2nXn1lePJJ0zK0E9uplL6LVDrbaGNu6H1RYXsonLRv1Nz3B
QWNX89OMzSNkiVA/e11ZAgghlnXb6l68M5hqorzu0ht6oO1TL5TloCTljNNBFvnrMI3LTcM31Fbo
01ICGMY4BH9sw0VDJb9Imno5sxypl9m1Tbz1Ki90QBwMDsrnXAGFkBPO62eFkR1NoLmrJHfMTdGl
VKKM/MF4qbMRRJw6BbYBdhFC18glIM7WRnBTKhuQygvrryG2EfVrqOCZPXKe8+5NYFmfmiGXND+t
6aEw5wWsixTPsZnL82xHh3rBO+HFgwlBZxLOLh1dEAJkmD8W+cI4Ry/N9I4uWY0QuVB3S70kV2nW
zS9OGi07+IjG/dy26kmCJmfoZ47E1Bv0cOnHQY4bK7v7RIYJSHb2XLGFnsPjw51M+OQn2u8GcYrH
rl3Eq2034HaXnjewWNL1rCxwGxMq8ycQbtqVXTrODVrpOcibslzPevwgyW1z1AadNnJUgJZzBW7T
QzLA3KR65JRJRmI5VIieapYrsGZVm13Vg/emaYTBd7HmrK05Gz40MbIIOrWi3pf0pt/YtOCD5HqZ
MkxdxiCOJnGOGsc6EVxmhXlX3Lfj6F5ZDhAEoffJzegpXoOhIpEa5oql/VK2lCIC+MKuNNLsTelT
FBaQB6AvVdbL0BfVKfdU+YVhs/jktt1Igp0HaiwYWlrpZT3ot+rF022sC68vlzrwwDz0nT9QpMPw
JtkcLiOIeKTnRknfi1pB5pay0kd76cNYxCrr+igJMND1BkPtxNwkqW34aK1FqsTJAI+xxcwBoS0z
px29b52hjw7mHrHi5NOlfla8SCeUIcvdO2vSPXAbSuQ1n8Zpyg7wuRTAjjOqv9hKh93SD9bJQRt/
U1TSgfSYl9kmsVQiGwR5BO6tRb7mJV9hFvsxy8qPgOg7fiThZZG9rUHhFMe8B5AaDiRWQ4CM3N2c
W80uHhUzgDm3EAdI8t81WJsMmvsoJAxiCCe7doxHnmitetS4BVe56CN5VCc12hBa2zLsGzsgzNnd
1FaIVlr1Lh3xtiNrUYkF7Cr7fkJg6BdDa4UT1Ed3glhkalXBOADZB1QCNttua8013oqXVp48poAX
ThYzBcVG7dEGInLwNAC9T/lpvB7mNgNI9Qkj5NRiHhiaA/S1z6Vyl9pPDf1uOezHS7KjZ4YMX6Tf
SNu6kdQ+viYTmxWFBwOqGK4NkTPEyNytoZ9Qa2X3yhxXR6rY5cAI04DsbO4RMEASrBr3Sm8y0KPu
UShGcU2kXrkpddajbOr5ULs+ySlRiCpMGggrtErXSQX0Pe3dFzPLzRXdxDCeig8KUJsgNuf8mfaM
x+5MS91TTt1gWH6rdOQJTlgP0EY/ofdj3N1Z/B15iUqgjhZkJy3yMeww2E7zy9O6lMVR4FMqNP2V
eXK+ksab15voWDyWFoCOD045XFG+fgEIQ3HOrMZfVGDgnHY/spTvzQQUiUkG6WYcoy8MQJzL9kmu
6qC+dk5gEeTA0AMNGGPRvdbCJpcONEu33BV2Lq6IKiX8ScYbTVDC5nFOjlmWfq557nyrqXpfMsNc
5zZ7HodfRtI25hWFTjxPMO5GVhl93/CDZbHe3wCNyjci6kLasz41IQRBHqSIVBpmU32s9odoLusN
MhnHH21pQ9GLN4nCplYk7iciZO8Tm30D1DKiEd1dAqAQOEOSLbRe8DKepLIEHIPfXIVYONzN9fzZ
LMDhMhvEvIqfqcLTRsgCUasPiSmqTTb2K33q8SShfKpX+G6NDWA151ZMw6e+iV8QLOVB40SPPYKc
NO2QoynpqYiXWxBcp0nhR47m64ohGZsmeGVZm9cNMNp0UHcQxFDslLsxqUNYMo6fxgVYxhbM9xA3
8VWWqi47X/yIqga0p67fJ9XRZKDrmxHvfaPUFdWPHu1qxe6HAzkfSxCr2fhJwyK25rgINSYmQ4H6
4gSKGk4m8jPSKXShpWeinqgc68TqrqpeW+61IVvQrFf9rSMLFCUFAeatc/CEQiACsS+V6oOTT5SN
1nUzD5PANHDM5yzpn8h00dB9AJIx2UgbLzMZBJRjcUuoqpCXkL/xg81Ko1hrph7AoE114PMrPxOp
cey1M0iw+NCi8KiAA2TTAJUJmBKg+okdxzjJsfgcp80D1qMYd5C7062JaqOMuzWMxnbfL0N2Jyxn
QPgm+DDKrPiYZV22uQQ6OVO6Nd35aoyWW5bP1ehgpGpRTm7Qyq2NRjZbUmgoo+0+bPt52MhlGl4J
LKPUtag+s35fFv1bXoynNGl2lppbT2qHxQ2eaSBH68my+mfCKxApYdP03E9d8VGAAe4H0ONwKgMi
IpxgRjPmtxFFaeag3nI9hAmzhTBZZsnTMiqvhhIdM2RIaQ2+s0E64rfeDKZLc/aeRFjRcYTHz9rC
Rctgy+bOgnxmwKReR8Mlvjgq16iYUCAjXJkhgsLwHABEjZesXTb0uC0af3AbC9Zri3txWuO72Q4o
bdcmo3qffT4PTCJxCOJVUN5Z8FJrS5/WAmYcBd2eYWgMh7Il0M1uroiOWj4Ak4hggX6+WOVhUO1w
p26VzvgIg+Xg0G+eM0r5errFC7FLouyR2ubaTXWcds51bbBYQMSA/bNQEC87kOIY1ddMD3XUxhkr
E7JErwtiS9uwQT1Geb0zh+Qu6QFHIVkxiuw5HyRo0+jYOMlpwq8+e88m6hPUgM3eZAeyzHkDTh0W
NNiHWUPvpRpzUKWNtsfYsALNFFSasccIGRSTHaQFgNp62MS1c4jtItpMvenjoDnabR7ONB0F/o6h
WVa06LLHmiyDjBdVT/UzYQ078XuB064caP7gCQKSX8fEHLfTIk6qqcGrmU9F1/GCRDRjWiy9ulwR
C8KprYfOr5CaxfJx1XHKSxm21wXhOqgss4aj8PycqtQB0SGfh/LURZ8z4nJtxm3QxFaqh6O4O9JA
9OsJUD5m0i2Dc7wEXmLLoImQ3tT1KV/OdZv0G6b110b3OYe/gQkY7kpBrxPjfDp0616oEDoQ3ZbY
Duw7PAjETbn18ABPc5+mHIos9YFelK9E6DDFZ6v6Qv413dp2lxqYDVsQ/5ZVXMRORQaPj0DP9JX5
wKZIOJKWnti3cP880URhoVXm9RzPN1P0nHkfzL7fGyr0wa4bz8sy+Rgq04dy0b3iJerI2yEKRdc/
iiGbtzOyu/tiGsPBpkbg8D4gtQ56/vGzGk/mqouKV3zd604390nTYLA1Kj8x52yLuBjHaOxtddou
+I4TCRgA5l/fo51JS+2cS9TuJdFFo9bvs2JGIWujxdUV8pYW/R5bQ/bxEo1wLSNczeZywJIdLEax
cUaxE0zp1oOiPZZ9d+wS7WzS38KCiiLm7EZqpX/k9XbIkbLYXWLQbZdYgWGoL3Su5uhijfJJMuDo
wl4kYzKUqXmtp6ZaQO0BvYk9JFO2RW42A55JCzI5oO8BMSqbFyc7KTZuoLghiRmhJamdTT9euVm1
1qxnxbyKlpeve3BqBO0Q2vl8FavLI1rMDWxC4JAnAjtWs6H4avmYO8muhBWuI0O1sxP6HUKOgex4
d2PvDEe1FOWLhwOUKGEG2VWjXteRxK9bYNpNBGsCrUSTE75dr+Aa+Ilx3RlbI3kq0KTl2skzECd3
MaFc8BOQlX3tLqJ18fWqtO8t40Khh+gGBNu3YYxrxHN7HoUpetQQQz89gbyb16ZhEz3ICiHU6xL3
y+xAkNaNN1F9FGoXZvmzlYIGnyloHxfF2LrlgScTceihp8InmdZOaNlcIuktptYPOakaUNmuJo5H
KDHjkyTsgaWTAuWDCXgelZ9fZl0PxdS9gZKzLbTp2Nk3tn1bODdQdZ9iywxaGgu+NzrjilRXVC/j
Hu2moV1BDZ/yVeXuB/0lqafr2WScYBUHXvS5NO3NSFtk39EhMDhdEo2XSRUcm/qkFy4u1wLtytzc
ikvimOYMhy5Kgogcy3Uj25AIm12kyBDc4HnokVrI5G6YeYxryS6J6MVZNUbEq5tCgRaktmPkMGSg
jN14y4mt8j2wE/B2czoSqBZQ1nRvdpZfZ/l4rY59FMTVSL0fp9XmsrWzIy+sqBVWeaWsSF/yvJex
p1c0GV5AQHbJmQdNj9le9cO0sVsVjOPM0Qw9KLFo7TTeyKyEtgx/f49/D8M+4Yh1FAyGMz/oWsk5
MkoHeYaSaYyYhiPrKqH7e7A4uzy0+BX8eBTOoWpJs2iyCvA4bzF47lQq14Y21F+aAQagSVqJzQOL
7O/38fF/5yf/Yu5+Cfz8sY/3rm4+dPn8P2GbM0ppvx2l/PG1/8bJkVYNoUdVUdZoWOH+HKZolwkj
DCigcMzfie38ZizJyMT+OqxUOV8zNWFu/8c0xcYFDHrrkm9N8ijuEOMfDVMusqe/RimKrpnoYah6
3smhmmQ0htnsndBo9q1VfowYQBZ69IDyZ6s0lW9STXvjdQ8Q/5u7dP79W/9P2RdntIhd+7//+n6+
9+cF3/sBi6occr3Vp3DhtCMHNp1eReW9iEcx128/v4b2/YDor4u8kzOoMULyXCUqJetvYTxSznXr
0UKmH8fBML1FLmNRoR8a6iyibPyuQ7KNiv8XV/9+1vvX1d/pftDWa7MwMyVU03FbsefnkeJX1Eha
C0y9PquAxPmFV3CDfbjJx7L4hWzkXSTtX1d+p3cwPCyDoKBZ/1wTEem2a0RooVMnU/TQq8N5lM6B
VCMGW4Sd0Iv6xS/8g4fovWE1M2UsLfjY4TwF3nV/lV93Tzg8ysfqTHbUzy9y+ej+5kF9r3MCS6PT
rquisBwuLHBvrXnjdm6uY29a90hWIbX+6vP70dNz+ftvJFViHlVP0m8KR9vdLjPNfPpNBjMjKxbn
3II1Hi3bYzEc+pKNmbzRovmFhOSHH+Dlkfrm0uSbTFBCRsZbubYdGCmNRD018U6QwmeRz1633FHz
cJHJJrBEfn5rWYH+9tay/nx7UepEpVIpNcIMnmA9emtDnbY4cLZw29bmFG2jhfSX0fyV2uvyff/u
o3y35gyWOruyc92wfq7vxGcFZwWdaI6WT82J8dbyy+fyBxd67wzPoiZFS28gzydXtjLuC6wZxux9
fXwWVjRSWJCpb7TUeECF+svH5wdLHIqR7+6nNUYK5q2mCruN7fjiUXsuT1VySu5QVG2Scxnqe0pG
qLn+sB4IZNpTu12Vp6HdTQcUzh+j9KBRy+j74ZhdWXgQHtOzpXwYjrTcVqyVMaf/D9VVdZsD9lln
gdxa1kkJPB9eAX99k6Zhd8IW+ETd7k9PSjCsPnKo1tfAh9121xn71vQ9NOvipbsdblv3pAWMa49u
5zvbNkyDeWeFCl2lcNpwFKb82szbZo8Qm6jS9RyWuwYbdvsxOZFzsRPFvts1V94tcYqrHE7adF/c
Kpv+Wp6lw1j6xoze0ieAalt32MpdfKh2qerjqQho0OU3IlmRjDG8mRR/5ZWyH8V62jZbxq3pAc7a
/3NlfO981sbCi3Nl1kOTLqfDbH80xc7p6P3YQ3p2KndNeuO6uLQh+G+h/kpg907a+OeSbL9bkhVj
lIxhVD3sL6+vSv6ahrDA0leR/koCIxmBEWzvV6FpyMeX7dDV50LoW3J3V90v3/CvtIy/eeVs6ohv
X3GC7Fg86YOErnlQDQJQCmbms7sevXSPjW5Bsg/CKn/KR/UQFRJpvhUTTmP5StuuLRO6YFtr4OKh
zEx4OydTXyX4EoVKOOg8Kts+HrxQgpRKBYQ7CmIC/ug3u5rYEKIZSEFQyCz6tQQyD0eItF8FRrve
acdixDNrjZfZICoGglPTPH5yZsHDNj+ksRZOmK03QFsNHx35C7ko1+2UED6fx7hGzTPJCnAAoKOm
udwYHNdcuaxnWsyOU1wlQ8ksvliDjb6rknYHRguEl1bsVA4Tmzk1QVAJ64ouwTWDDr+r32L3Vet+
4br/URlyEZV9e9dT0/ByU9ZRGIldKp/JKntzFXU9if7s1NzBBWtDfTu7mErJ0OMTZx3+xSr0gzX9
vXyqT2KVAzUMOi2Sb4mhQfE01mQbnMeIMXvMWYFHsWMm+fMt5Ie/6ruNy4S4Jmx44aHkrMNOCf+K
VtnXXZMO2W0yzKtW3CYX6EIa79Ax/+L31H5Qe9jvNq+FYRS2PCUKbbM6lxnOz5rTIeKBpMb5mdYH
2hGDdVNWt//P3/Td7mUaDG0Mq0n3ZVh73j5vmwelI86KDzWt4iBTTvADz5bGTm3rhyXee+HPr/yD
Csi6fNTf1AYzHpOsre300tk5SA6X6H4OradQCcyHmj9fyqCfX+pHd/W9hrUin9jtcqGH1ayek0jd
u9a9mdq81u2Da5dURtDxu4Ws8PxXpc/lSfmbJeo9V2Fa2qZEEaiFENkOCBCRh9y63rwukizAyncQ
rIYYbq8jSluLHyWbnV8t0sS0/uDi71Zps51tIxeUfNNwyEZvR2d1AzaNODgmZ9rkEU9ZqY9mzhJF
E/1YJtmhyL3rSztSNlflMh2WfAxzhqN01Y50/doEIRdzZmmkuG52ur0BrZYZewlgjRy6haVomzUb
hU+Pfk/HgBaxzKwj3eKmUhm4Cqss4ncWrYRPNooYGfX4ZJLLxg1Jjl7crbEcxvrNzM81RWKyHYZt
44Wlu4vVHRZxEhycaaNOQbVjVVTE1qagUxKCGA5z9mzoV2NxiMguMG97WnjTU/1/3J3XkuRGtmV/
pX8APQAc8jUCCIROLV9glZWVEA6tga+fBbYYdlkXOd1P164ZaaQVkxmZEO7Hz9l7beOrM57z4kEj
xk4Eg/01kODWHob2oJo7VQtyuVfzQJvWH7qNd80UaMNeGfZxdIjMgxnvyRhBO8HAiP67hjuu0s+D
M3MQGVJY94VCO1TcyKZ/TPXmLMqUX2u50js8uVV96F2xt+baj3RYlMmwk717GCIvHurrNMvDkooH
q8HNNh9UdbkazouwnkiGD5J53kMP2La87szbT2lm7mI0G7EzfZJOsHarHmAl1tisnS9c2/dz6zwZ
3VUrm4PIrEdXFJdC5N87N6ZBP91rxrhRW3LcWsuPs4YBt7Eh2mGr0RhHNPJ9VJwdvnsUM2tWSPFt
Ud0OfVJ8BwMkmJeZNcd4IkUjWGhcJikXg/zRbJM66lnFoJqSe0Kb3cx+xAyBDEYXbf3ehl9JtG/6
XeZ62YpCbsR4iXvHJ2kgUEsTfwOUtnJE1xFxqJtcOLaFZ0qSRgTuIqXyc325nWtcVu2wGSrGc9Ec
mNaRyc/JqZw7jSFN0U1+3QsPq6qPL3/BDKzE+h712kM2FTfpMBAXTdC1ph6Y2ELyDMKpXi/NDWfK
x07ipZvhaUCn8OzeoVRK72U+fq+Kcku+yQ6iIoDO/kCc88XKwMemZD8b9nSdmYagP3roK/KNxm2p
8tKUaJ63dm5dhnmvq8zmI+NeTsaln62HMbI/nGXaLJK4NZVwnox0E9M8M0+35ttaKtSN5t2gjmcd
VGUBvHFU+wBvQyByba+E5cE0dCwfzt6Kb/NZRSJpnpyuPqX4UmP9TalC3l9i+4hgZVS6NtZWfEzy
zXBb2r50BMAHCPWVlZW5lA309BYt0Z/tk79aaH4qxLTZBbep9/2hnjFDT3uYml6mIOeIHc9cj5tY
eMJtF1JSWcsRPMUfL+jGL+oB86dSxA4zuBWtGA6OyLchBvOo4wXPh12ZqlfRI8IBsg2KlLnktTXJ
2c0fwpF4EQo+1UJOzqNFG9SOaq/KLEy+4CO73rOLDq8pUerhnvEMQkryR8TiZU66lejIjeKxLd5U
lWrnMwEN6YbmDkYLeyQkN0cJQvQOAyXa1Lc+BJXN6N5Fw21V3EsbHJrDBPoxB/rxx5dA/8WxzPzp
WL/EwyKHIZKE1TO3L05hdsz0x0J9Y4fZmJw6nYm+K2IW5srbab5tXZOpTO+plrJRCbSYDuqqNEJq
Swu/QicLIP9M5Qad1vJJgYz+ZPN1f/WDrs/O7zZ6OoTxQsJXAz5CHIhNO9hEwqnRGBTNa2fcq+61
WYiIB68g9btG187QGQ+y6M56CMEZakuDPbivbhP9MsSnkYdMP2VqfYT/6vcxZlxJfqxB4vGr6Hjc
PnrygOosDFo12ki66RMZC6C2SDMrPCssdjGveDvE3mKqm7IGk6r4UHE3FsrGdcWoy8c88hN32eaC
5CrxPcu/1iMAbq5tguCqneRWRvZGmyW+ThBADUk4rFNV900BIx6N21E/V1jcSbO+68Ts6ZKBW3Mn
u0MWH/T0xkAyQ5IN7TOeQnzRIC/P5ctUdaAq0VO7oGHTmmmtu0UPvkOSu210czOFmR/laMy6t6JT
sWk9GuzexvRhs+j2eJL/+LH6rT75d3XLTwWoYpOqJ1uNc/PZSbWAMAwV4J11O3dlEMkWyi+Wzoc+
fY7gvNTTWx3fEc5Dw56jtNX7S+9ss659NPpo52QncvvgbGLi+O2QdRzt+QGZJwjOeBsxtBOh9Hup
bMBhMNkNV0PoDWKJc5qUHksf1Fr9gEl+o5MGhRfaEyQcgLzZjNCXC8lsflj2Ro1SjaH7gm5RugS+
6oypcvZVs/CXuvRTgLVaEXkw4zY65cgfX6ffHC7/7jr9XDeHjVY5bdgczOwtbPWtrK0Lm/dJHRaU
Nt0+c6Zrnbh3em98Vkry2KtBbKsXnRsno+yKKIHRZn2nNQeDxzydlZvFKhEByac2NpgJtQcr6vy+
0z3FKLcgUYnNWA/RkGzq4s1qmzM5qSdHKfdCNzZq9o0MP9zbLjuh9CZi0x1C4WOexrlQbpSsRrpt
kQc7enHdbMGw7DUCvkq6fRjXhqn0rW66VHZ/mJOKGWcY5DliJP5Zq5Y/NFagxujTn+sRrfF6YoZ4
m1aboYGxANDYTnyEu4E0HW9qVlbtny0eP2U9/LPf8NsG8LvFAzUsQwORxsektjzHRbmJIrCngemE
w2nubibkY07mBFVkejUCIiA4IIknRpDdbT27wZ+3FcW6p/2bO2781AdbyKU3aAHA2EndlsVLnNT5
pp1LjXbmDBCQ1BiRZefMHh8pvw9ieegOEakPsOZZf5UNAJy7BuSnvl2wuWxnlLLZ0wKcGJg361z+
ARX/QFv/iNx2G2bUoE53v5RlehQ1AlJ3P5qHTv4J/u1XJ9w12uf3q7JdGabdjZl1qEOD3lj8Kuho
VZaHQ9mAi5VaSI2iZxBrp3I6WYL89o6J+R+/PL/88J/OJ3KpNZz2A2MaGsKzpnt14ZzKyiWKoT/F
NVb9eTiJOfLX2+hipidzc6Ogrf2Tz//FKftnSlxWaKQVN5F9SHMbpVZ4ErVJzoG8DVN6/CXdyrV3
NZq3S5k+//Fn/qJiMX6qWBoJjUkj8OWgcawtGBY5zu16rl87JxmlyQgfIjP/27v7U3GgMh3Hq+qK
A4CoJ4u1GdbJrjI/9dg9mc5jnlTof2zPiJtbxZxPdrycTM5Bf/yr/uJk/7MnfaiR5pGMaR4A5Xhj
bgVLf50R16b8mkDiA50syj/+JG29ev/unfxpt9KHZY6RAtGsm29Wjgf6hCeV33G9skqvBM1XWzvb
SUvZKmG1F4nFPkBpSsLqn/wEv2jKr/60379HBVFeyFEW5yDZLXPd8FCzbTXcGRbXs+YaIwcK9Axi
EKWH5Mf67z5X/NQ+IdhUa0Zjdg6tW1HYv67vbh0+t7pNgbOcNC69VSCereRtXf7p9f7FrRU/rYFu
ouGFZoJ7mPoeA1iyb4tnh0AAGEAAaEwbUNceiDIyFi8l7LhwjLspesUi8d6L9DaiHw0X34uAr/zx
ZfjFWyV+WsUy3DW92XO2rjL9WzhEfmuYp0Q1A4nusczVU6PMJziwf/a8/WLh+A3H8bvtqBY5U+Sh
cg9ojz8cRo+51RyB9K3rlSNiX09MryxfEg7Df/wL/mqE9ttu9LtPbM0oQkPIE27y5iQGzH8TJOH4
Sv6kF+vtLenFHjyG2g5UJfrv1qqfYQCgF8xpVFyFin04RYt5SpmW9bzB67LoFPZJZVipsev+ye/4
q6v602rVm3qWNdJQDgiHT+uCUfKeTotg955PeqNiSBK8v5pnmuHfPvM/kno8ljl//a+JCSSsb+2P
/1rjcdN2PKR/YZ77rY2T5i//55//mvxd9/F72cffv93fZR+GRYwg3lRoM5hlmVP8w0OrGSaec8Le
oIToNm5aluh/mGiNv5ogbf9hodXXodHfZR+G+KvFN1kBwsLEQq7/RzGCWHb/ZR+wXR0rwbqvGapj
425Xf9oPoMRZyPXT5gnc3L3sFONSs9WTn5p+lF1f+ei9SYbnhPjRpZ27AxRRer00rIulV9U3qbaz
T/rgsksc9uJZicApK1iYCjFZF8NAtmfVy7NBk95vZNHviC3q90oMxSLPaVENBDLvFyHIk1GpquAV
lmf8OUmAj8MNFr1k6WuNu7ldUINp8puwi/mQtyu0eeG70YMCcWYhFSw7yIUotjJ6nYR5LWTzeeTe
QXsbkFYrlcQWhidwu5TxqezWaZ9r7ex5wWoRFe8oiIeNuyQJ0kCzOdhO9qHN4o5j9Tlp0s98ST4S
u2Huzx+4IX1gaJO09fIdYWpvbQYIq5X1Q+9mZ0UlYQijLd3WaSGcTynfOYYhOim7YbOYVbUb0Wn6
C+geChl08aEjv3QnPJLTECIdVJZ9YsoPxF1Mc+PyIbIxpFVwX+2kQ/I6uBP4R+LvyHv+sI0GfyVo
ssDBVLGBH5A+Yg0goZRx143TLahaunKZT6HZzQF5x1jJ1hkJhwMPHalBgq7tBDmVx6YhwgmHh3Xt
ZU0X05puq/pdRZ63abPiPRugt1LJOxt15CqsfwSq753oi4dijk7gqipfL/hi0ySvYqxTcysG5buW
aKWHc3vYEvp6iWc5ek0e236OB2zjxNYj8ZyfCmEvqOOz93oaq52dzfiQCebl3sPA3kB4kV7ZT3SZ
2JfQite44xK1ueBLu8Mg17xOKpr0qhncLX6JL+KLjnJef8Y+e3ddGXtuRCc6V8vbeuF+JCla3wyT
1HuVuua+1JCn1AD8zqLIEf0Sf4bbjEdnEu0FGztHkHLozxNK2LNtRQZ4lKXQgHjZuX6Pq6PC0aXW
d8nSv1ajGegJfdGFPnZZJx8VJImNybEv5qB4raaCLm/zQFx7viU77KHlpyVo77VQ81sN3edmGacY
LaEifXroH3YvP+e0Lz3DyGIvMcR65G+nY1FmBprhSgCXjPJtjik0bqoHd+ZRICoo9kDjfeql+ajZ
2p2JLyQwyczalUm7Di7gdbWzTK70YFuv1M1sa+XSfO6TlA4CQchofqVSbtM5u9Ubc99NSuTha38g
lb6i3RB/mbN2N3BQ34x9xmOXFF9mRXcsi4HkGTo59RUc4CBR0JiHQEe3bTpJz11dAkn8vliV6ikR
Vtcs5dISPIPOOwats3e7kcAkbEZnOGLdDjSF5XfRcoFUPnqTyf1U0WjuMptjcmIwNK6mZLpJ9JZM
mJYBNW4utOFmG/ml2+gYRnANjRhrtqrkG5iiHr3aSUnPXTh2FnH92k0sCDSbI69Swzaoyyj+7Er3
O6DT+hgqyddvQ6YqxvFh9x4TbGsTDbV5a7MsAhARB6vIDWBmSxG4ERcAuwvT8IhPJCjP8FRleeZK
Wj5ig0u2AjtLR6reYACni02CfhgwfA7JeJly+eVM2fCcpRUnViNvt+AOkZkn/GitG69RWF3BdB29
nL2aVITevEon+mh09ZujDujNBW5xcIPTseY4ttN4uWlm012TtJm3a6W5BebLSlsMug+3HN6zw5C5
mk08wipJdlIU1Y3jiGXvTGH9ivE88x2nKtA3Fc1HVaImJ/EKvvHQX357bswO1xIvGzhDh1fKbRbc
C7KZ96rGQzaxHu0VZ8ZKliRuYBr930IV/6P64/8vMOaXX7V+1vd/xBv/D0kqXk/Uvy5ANn0DL+Lb
X3bf2n8F36z/298KDf2vbOGoSh0bLakqXJWa4W+wDsWkmuCpdJ01tBg4kab/s9LQQHwQGukiIxXw
C6Cv/bPScP9KfgyxEHBviCyAjGP/RwJT+7cD1v87ctqweABQCv7GiOuoVC//evDLJDa6vtYhRpDC
oHVDvVwFu8+PTiHeesCaszEW/K9W4VpBPkj9rYjSHYCcvUIFs2XKT1B4TUZdHHY+Nj46AAqgQ9ch
HlCrXPu0hFCDo0z6jT4b2DDdZF9BKtxAlzVwPzSq1+EG3xbGU9N0x3mk653pWF8zx673PQZe9NNY
jvHng5oZKpwa4U1STshDqRXUpt1gq4kIu9Vr39Gq8cYZjB47jqJsSAomxZ3a5r4h1Y6XK7yb6VaF
BSM19PrYx/F6hOPO0sLoxUUOvtXs4jxrMcchueAWBgj0SrJWjCUVaCvH/cRbWjFtQ4tCI1TbJyod
82bsdHHIBMIZ28q/8sx2/bAe21sV1vUXaRHvJA1mWLS1zGtLmR70RLR+zofepJgfT4UzyjtqQe2Q
E5m2JaxteErsnFFfH07a0QzxPvga07J7I8qVbR2Zd1Uyghuz3sE4a59YaW3sHemUj16hwQUm6JAJ
bd0a4dnRp0rjU43lUneLuJDmU5T+GKXWLspD56uONdOPY8EIzuxsh/z0Ko/eSqclEo/isL2NpG6j
VwtxzPcJuMWyzrAY81bEG3B2M9JL0IgtwOL6tl2m4pI09peLQgFhPJdw8PVunA8zKULBNBfWTNQ9
A12qsMiOsKymhWNRMw1JuhXFaG1FnxLtPsIAfqUQcqaPtsW2pbQ1pg2GGFg/EClrj7Uaqdehse8K
CztwvmiQUK0sI2NCSfFhdtHE0g829VwmgMzKVBQdU5UJHICeWTeDy92IZVL5UZcsN2FTXQ1dhWpY
i2K6Yp2gQ1fn83GJ7GcoKro8JrpRBKVm7IcS3AR4g3nHAO49pwQAPaNuO2xT+Ar1yFvKwgUwEm0q
ju71Ygov1O0DgJLlBp9qfJwX3Y/4EhHdVSquk7wvruFo4JNUz6nElwfzPO3mV7tOL9GS+5GTnICh
Op7tWH6Eia+HTL5NIGSDl9/HM04tuteVY+Pwa0wa4GZ9sW15IwY7yJhmODL0prx9tNcgTizOAYq3
huJ7uk6ALjvr0In7oXyomWdXw7yN9O+Y5fxpnrme6iuMjPa+l/1NOIRoy+qA5ajfNQJpYMjoqqFd
PzOxFEwKywyT79xg9NX9rgDP4y7OPknScJ+pyXZpau6q4p6cpCrw82Q7+OOnrJq2ZO2QmipNbdtP
s4bPkk5fErdH+APLrRnzuXEKLUHJI9uv7ax64LU5YwidQfM46nsiHcC3BaYuMwDiyDzAPYh84dBQ
HOYuvdHBiVR4VUldPxm0g+Pky2BVIRgzPrQimZ4onC3so90mT+vAKG1MdCQbhLH9ZGdY32Sbm6xz
7XuoMs+L03nYTjL5KrPsltKgRTTF9BWh/GtVj5/44UEi8zYedLq/00R464SAtG6/keoUaMq0oPHU
PuZCThEON3SNY9L2wZwWIVEzUg09qjyCn9Q1B9StA1sF7kjoY3VdQTFlWibRoS0WGMxpFSqYcmV8
avOYjjy6hiZ6itxBQLl2dxGTpC6WnqLOPqa7h0jCplbUj2LmUmmxI+/yBU/ogG0yBCtTWAblh90r
9yTDtp9iae5VRQ3vmzxMdIYQyjWNhxLgROYOQGJVd7hQwkoP2n6zH6vSxovTZ4coqrRnIrVa+lVt
+argKMCU1YS+gj3rvkjxpq+Mom+yAWJsQJOJQh1la6dj/66wvjilBQLDNDjCqg9x2AAxT5zXTHF6
+KMpqu/VSpYN6rlJ0uQYC0gaTuT0FLhpdQ712QGD4Ppp5aA5yR+1bMQfx7StqyDBE9l5rsMivQlx
HKQKPvOZN6NUuxfswztDfgPtvzXj6MFOZqSgpfrDgdYRWeGxaMs9oWoBfAJ2FWFNJyrOyldk/V3T
9Isj++9wMlomp0y3cGLfNZr2vVYavFqk+zF6H/D7yOpYckz3w0lqm2UxKr+W8A3zDMYt3BAsYzMm
xkxYHEJ6HVx1WJBBuFTfQ41Tc9YVx0l1088B9VdA8OGn25RwExp1Z0dym5sGBswBFZIKginMr3Oe
3NQggIgQIaqYRFRfwkkJ68qriDUojGdtel44IJvIrGWyibnKxK9v1oettcsXdxjPWcNu1hmp3/XQ
IJS3RCkCIW1g2/ryYjsySJU3C0xWX48X25geI2VsOAHXhcfTsVk4sdCVB9pU3DXZsDNKbCWRxWsA
W8Swh9uoq24gP54S4AUc/ooP2ya4B0D+RV/UQ982h5FyfSZKyq2Np7COX9cT5DDgcuThLan/oy49
FRZi2UIbtoIQYlLlr1ZeHSCabHP7stg4vWfliBfyUcHcs7Eb5Wq7xY9leKhbO95pgLg2I/CnDT6b
LwvqnkjNIMQ/10tEq4q2UcmtCifzwRDm69x+5Xa2H/LoYiGvcxuM+ULFA55p+ypsLAa7CTYxA0Nq
fOvqhrEliWhNksL4nMLysNtuBYxdYnEaBSDwPPteg/uLKtPX28pLweP0s4ah1Bh37vSeOM5WcNs3
8WQKnzD6ixsi0s4VZnZqe8gQ2Chof1NgXMTpIkZ7iaeIOdPLPMaBkwP+m7C96hyxU3Wsjiqh0BuA
SvdD7e6HZbqDo18Apih8cESfvKxe3IogzHCsQ0uaD5CmkQiMyqdV4fV33R0XbMujAZYtPpT5zBbo
MDec/XRQkGE8mkrzrSG6XqRM11guIjWpefGaa6gi5C26e52wmjUUpsD6R64IEiN3G9IZ0mh7ozzS
MCbLyxqPsA6/32T7A0PcdSraV12bd3097w1p7sxq8ZaY3FXwg56aBeB3DvRhHC9bVOJZ4sYNmkxw
e1WLk2dPjzVmiTLOsIbPs+oSW65Fd73dP5UjU8B8fFtyzpBWxuB5yO3T1Copv6g7H7v8k1uJ64Jr
UhKz2eeXlRI/tak3SONotYyv3UFeG7AyRCLYd9aAYd3uGSmL3mT4XJNjndh+G+v3URVO3In2vqbA
GLrhVonZDic6wPF4aBZmZa7KEXVsEfCZnoVCbBTtw0Rzkt7ZiBXAyWG0FDDVDBKtwOQbyJWH4nEo
jMIXZuueXIXHzxpQfJeTYj7OInnVykd3ma5dJR7KcvLMQd/1SncHqOxk6fqZcelmZNJfkPnhGU17
7GZtY0X1ndHo9yC9oPgk76Pq3HaABxT3rI+oIVFP6Kiyeq59ZrTIwx3yaYxht6jd57qQ73ICclg5
BwgFbr5tuqe60A8q8pC1Jt3JigQGld3ajUO/cQysrXiuho5m3wtRNkyTjWxXJCbEHueY4dR16mQ/
9HHsq3aiYeU2edSREhLj6yuu/j1qPoqYFhslesyjZAikdv0zqrg3cgTe9YyunWlzYnZ1lgBsuzTW
XkRRIIexDppNkUgj009ZF2CSuFtcgOwYiTQ3wg6/deaw7QekDcTsUJUgkUy2Im/9UIy7VhLdnF9y
EV6N6Bom72jUN45xk8mWs7xyIDLyrWU6lGeEd+hri1N9FxHhNeCdcMJuxgi2nVr6Jny7ainwjRCu
XuZoJENA3qwx32pLBOk0+07CDTGVR3tcDmssUYXYjQiv/SR62oQuD89Ik7XSg6JQGKiU7Bqp4UP9
sYDn2WHQwbWojRBAxnuaO3AKmXfsFuNeOGA7TBB6wBmcXWgL3NvzdgDfcoDgMWxt+8zBbheaqPAk
ablOJp9r7PbJbO+Tyb2aM4NIBe4fQTGG9q21jduZ6CUt+p6pFlklK/OoTo+99iJK/ZsJnqcviFto
ZLzLF5vdGk95quAEgHBfk/5QC/wWWvjmRACNZeHgjd2M+hwsDQfIRF+DmprmoZmglsRlCKwi0aP5
0k6VueuSitoBmv6hI1MbqRzIe92grhIw3lkmrJMwgC2Z4nVkfcZtF2K5U9ZH0hr8FtOYPouPfLKx
tiT1gzbZaIDHBV9l+6LX8f1oGs1LqsrPdN1L4TYqCt4IbQyaJbkz50719Sq5hr362dbKsUlyMAew
70xpe2nYfK6qyplHyJ2ci27pV5Lr/TaTGOUxXm9UtSRjyvCHSDlHbKW3qcsxT9cUeSmGOr1WhHTs
Z8JpqEqzxk18onN6VwO7kDdXTrjKbigYi/ejNB+yTm93LiR/4p9s+R4S/kz29UJAhqG3Z+zzMxYK
ZXlXoo7IiGFgjuBozmVYFHBGDgEWWw3UE93ycLR2XbYoKKWdbPSE0kOmUGxQyZ6WL8YX7n9693Za
jOBeRA/Ak8bo1lwcZ40Sry0ouG0PrTrSGqz1GsBDYOGJXmnnkvp2rIMCRl3p7tNyoiULKiEynwlb
spq1GRY1gUJ+F/znKAl40vJNVKxZUUlK3QFCFwXiOEhC5FhykWWHydVNBAYVVHiHriE7Gb5/UWxk
FhPhrTcLqZNZhMAYUR44/6oEa8HF0pgQDHZU+gNtD1obFBYvPetosvr4OIIamWIx+nCITyFofjXA
LS15giFRJvFGA4VEwEC2muAlxcaosXhTnHZ7K00q42rXjG/JVrMg+baEXmzaaIbT0dhAn/rMZXjH
TtAKSykoycoFslUd8UTL3EgLUEqlfQ07otoTsse5g/zHfU/VizopLi59tPDLEwNf3dE6ymbHH1tl
TG8Q8pjWrpHtsjyaNPekN0+mwsnRBTI8u1pyyGuOaZ6hhPNzXZSx2FkG71Ij57XsjICupGrVMh6F
EebDJLOREpJBoGjfQRxL8nrsMq2WTWmbjRT7dJEqbUdTq7XqogyiiDQYClyoQ1i4RXZOR+TxvtsA
I92q6UJkDwEok91cM0jpSPEX25oeUjJOtR8c3GL7R1LQ/h7GtgB/gT1les2TZTx3nbHQubTynhps
GsndcZK9vhCDdl8bPWQ4VgLtFGrCZWVKJqYjRZeilTQ7B2nVaFBZg6sp1vWsKpxLatE73ZAU25ve
ME2o+Er+iJLAjfJokxoW98JaUiTSLTgU4IAKQsRBSvOjNMWaQN+5XX8Ei2gWOxVW2qExRYydv54G
M8ijkFpv7sxU25S9CjBmcphtY+hX7sGxiB9F5fYfOjG2d7M2tT+AjVle5krT65oqDkhIb8EwDuVb
pSGh3EySVjTi6RmBVe+GxC7l2az7hVkVJOfoS30fk/F0HNIwukvDMIw9rFX4PqwpanZWMulEnWXt
1qzj5DXJ0vY0TPBP+1ZtfENFuMhsqqN9RXwE5wcZaXBPQ6byg3Qfqs507uvEKS9615t3kGDQk0ro
I8emrfrGt3LTfenGFEAZUVDrcTuV45ZBW9MxUGxpo4M7nI9Wnlfr3R9JRasS073l3GRuJwUDZAuW
bVPHdrlm+EiohpOtOi+TGXdfagNpCAqlCtMRKfBDwST2pkgaZVfLWT8R58F5QTsnKjHJrS2pIXKt
yoFsMC7k+VDFKt+P9AfJcvlKSnd1TLUyeghR1VAeju2aKDHQZTMpxq94+dzXlsB7tuokTF1C4yaY
zEWGXyPnTJy2rfZd2hkjsW7Q8udUzibtxUgRUI/i8spwqvmhRcUNz1G2EV2VfimpA1gK9ONQBnii
2WK4ztbOcpKrmqk0RwvWF4r2qOrv0zqHGiLayHgTJQMo8COO5Zy7yrFetKmimonsliRFMWi0fDSO
b4uhd0AJe5t+RQ2phV4fZLAneq1gk/RRJf3BbdAJM5pdYuNGWJLlKhNGUKkCIp3o+2zXTyTl0X4j
zITEtNtGQ3tITlaJxO89bu7HJkoZfAr1TMdztu3pwR4IvGPwnB+FtYhdAkMFn15UUj4rWvJDkwsl
DpC3+ahnTXQbRY7xMIqCA4KxtGi5k/aRQSDGCVrPiPhRY1yyPjI4tlb3izTmq2bWIS+XQFxIXNae
693dCVYYyo6m8MfpcZXwbnRaC/vMRU5nkNayjWImu1ZDK5J7oU4nSSCrXyPD22UCkT7aFp7usQAB
ZoZ0UrtrP8YXNWM7NdOA1yrz1Ea+1rP50KhUwmWgTO5pyqPPwsiCFvqdQmljw1HK3Xnfu+QC6yFl
xxL6arj05xG17KZMUm1bMcvh4QQW6dg0mrGuDBejHJkaN7PJ4UeKTyvvlBcGX3G+UzGKPMuM1Ulo
/qDfQr5MXq02PeG6bj4mclUu+TyJr5HCIYWgqw6nutIhR5Xz/CNjZv9GjKpxDGfFcyZIk00RypG3
aLab/RA7aHk6IhtSakJZTAHPZx6jzHX118wu0k8iy0gxBxb/3VgsZJi1rSS+LY3sSbWE9maVbnUV
rSoiRlutQuJzzYTNVqYDJpueBBzyM0mYdIcbSJvL3bhadH1H7ayPtDHkEcdps+OLgt4c1b06GdYn
E2/7HFMhaf6or1TNzqA9MXb1jSiyHIOFqQbJoticuewlKBR1o4jibproC/VYoWYDdlUX60SfTfHr
3ORaMMbkpxLuWWzz8iZiCyR6k+xIwgYhrUWJe1BDsYMCfKxV+F9s5Hie3PWVnJJuhzXrMowM8tKi
Bi0Nw412VgrPKmIcmGkaoCV6u+TOWM/jMvlTIfaVrjB+ZLa4QV986qZE+kycu30ZWgzpF9PwJsU+
26spJzJdYiZbDrNdO+zbmT1IwyQiaYTa2F42WRk+WbqRYvay0nOp5fhzq87ywcwutwjf36ak+ZEO
E4LvlrNKTSKTURTHnhY8mLSpJBoyOg5d/qxkii/CWnwjcU/HL5QqO4tg3b7ug8jBVlo5kE9ppT9p
Fg9+M4T2TV+kdFqUvNnRy/LnvqOkcwBN0NhtbqzKfBjGiPx5dakwPdnhhw58iCEEYI5uweWkvNUV
nctymjZGzmPsVkOD/XiFSArbhxqeksdVcNDaVwUxqXM33IWRhYeq4LoMWW77qJxfpkg2vMd4ei03
fab8JNvLBDLN8h4Qx0PyddQihScQ1RGpxzxoF2VxuRsGt/Thb877UgzmYQ1NJ9Ov51UumuFt1rOc
0hpjATkiCgiIVxO4Rts3x4iWrj+vhxthzXeadJleRxjXZxHtu2VCPe/IhXlv09lbhr2RB9aU+tfQ
b0SzEqsTyL2Sd6l0sGWY2C1s5rXjd2cZTRoeq6tqIqZPN/AG0i8cbandZ3GHN9rOfT0aJl/Rap8p
zDuJEDNdNoQBZt+9GJKWOXisXYjsblcb5vh/2TuTHcuRLbv+iqA5H0hjP9Dk9p33vU8I9/AItkYa
jZ2RX1/rxnsSqgqQgBoI0EDIYWZE+vXLxs4+a+99DxLH5cE5bN1bRNXaScgd6JhjZ0DvKUxfE1Kl
H6aJK6aszC2rhJ5nXVDsKIqvLlKXUAaJDRXROcfBIonWmS8iNT/GhBhL2nO0hBeW2K/xX6lv6p84
weO6aGT1oOjJ+aGcdCWKjMSAMbI+i7wM72j7IeHZ6OHAc3fY+lWFW02SflsLPsw0NMtDIMrv/m+1
GndaxlZxcy3LXkVdmbLPSW+lzl48xHu7aCS6veBkPxzpXFwvXfnAavAgo/CQZUW1HiPD22ni+OXK
Q9npLdH9d7Xfb5Up3vtxCR/mlqQpPdcPRdf6X40ZiY+NqS5mw8Rla0q7Osc9kaArI7xnwySwhint
tuTLrHTQ1DuXHtetZLuyp7yov0yhexKIeGusardd0g2vVyDlLiG83Rd9/ujUC5JbTxvdoAz1zOO8
rLI4+mpb1okUcs7ihqYyVJ0O277deAhizqav7M8ZGJwqj3QV5bFACJz2k5s6u2ZwnwceJRuTGn0a
atl/m2IGMO1LxUVBG0FOmFe9XGg1erQ651sAsBOZuI8QAflGTy6IkoifypptTZrToTCJ45xY57T0
jqLmfB43n2qmNLAez5Mlew7iut8QEFRuuwU5UakKSZ0He1zh+CFQ/JeLt0tVfJqCqAeAtkdFWCx5
x3dVpjdzkZsV0n6wZ1qaMevZ2W4U1euM+Dhmwn0ZZHwaEPLqkijTQf6VBbkRTCa6V4PT583guChb
ti1R1oEkTLPYORnwZajbjyLNznS7sSRgs01UXG+GXWjadMt7OV/b9vQeduFbJ5snxtnqhY9Dnpg/
tWsVHckzBZ9AMTap2pCgfHH9E2mk5wIB6X4a7Hw3zP5dkf+IasLkWHToMi0hmSElm4aB8CMfhfnW
2vh3QB79T55OQ7DtChcfjxmuSnrexglxgSGL6ca6lo1SlxE/kOvVcwyOTPyaMoJYZzbj5HfNUf3R
pL7/BfSUv1f8lJifo+v9REE1RX6c23S3pdQJb560KrkR9dxzhKkrjIwjxl1fTKjOWK7uBOMJ8Gtm
3zhBQLKpDllEedS7/gozjhjoMfI3h9GU/WExrvuwInswInc0PacuS0vE4N82JtCOc1DeN9Mep7JY
Z31QfLjDNE83YKcz4mZXaIvFoXHWVdPP67/kw/8FAORO/a6fev37d3/zpf4zrfr/IgTyf6ZQP7/k
d/7170lTcf0D/8Q/XPcfDDCRH3nM27FNCcv/xD+EuLa4uMAhMQRGRJXO/6I/rOgfggvL5d/zH4Cc
Xn3+/wJNLSf6hx0GIKFsHCk+Cvzgv8R/8Gj8D6gp5lXX9wFgWbQCllD295/A/x7NZbDYenD4oXsQ
LKsYs1MsqPcgECzHI83G0OcxT6+v/SMcNTYwEUNNSm2OSdDa5CQI/hi3mPs9nRBpe4qlbXON9SMO
Y78mCzZYaZnK7LZHbfcoCyiJMMzjJOqqTUlOFCbyInA+RWzK6l76Vs9RsnAsTIX5bD8sSemmJAXV
7K7AtlFCUjKt9Qa73DJQUDG9e6qu591iEZyyi9JKtstqlsRhYjcsHAA8HNYuGWMqtvWZEwOHN+VM
HRnFoK5W+5BcdUPETgt5b2u3QRpth6YZOAYQwl/ugwXg0XHb9LO5ViA0Iohv8n7MnhfLGc+ZbyPX
ayJ6KOA2721XqdMc1xE/WDc86W5RREQ3H566rpiH+qcKKxanszOdJ365q372CDK1wvYrvJ5ZSZJe
cHnL6pC3k96DKRY3tj3cWblHho8YCHlktMbznnXbMjPeoR6ngTBiDKG57X7MfT5SZmNH51p24b2Q
doLGzd43qIZNYrfDgTIPfztn7hsPX4xJfjCeMs+u/7Bn6k9sCN19HenoFdyFd9IcMSklTbUp/LI7
qH6mprpJprZdM6YxmpItO9j9XSdYxpMMG8/X+k4aUKfyxR80gQRzowV9a8m8SP2Q5lTgfuShU+rz
EJdMSZ3DIDQHksKGyJIRn3+m1twib0gPjjWusTvU+MtcnY7Y4HPa6ov07MFKTQddkm+PFA0229pJ
uo2CgVhGKnlRbRo4aPqxrrFcTgxGwBzaiuBFKOR3TlXPZYBPGFPhuLIjHtMGKpL9g2bml8zMiebg
xp67Z1Cn657HtYdeynAZxY95Dj+CHyYebrrCGjcmEdPDwkEdwGCMWvcpy7RAZfCH8WOkadw7uPiR
k9NSZG5x0yFw5ye+9TK8MBt982K1vaNF3m958pWdEdjt6s+Ot8NTE9TXJpvZTBwFUqSMQ8I2GCtm
/SBgKUhYV/1vkEz/SKqv91pep+1Czc597bvsaOb6ELvs7tZx7cizjKxoLWwdkhjUuDXVD+Tu78ja
xglOTEvd/eqY+aleKDNOvGxO9s4UFuTIjuE1zqKa9VVSLIP4GCWzEvcks0b9KnfEeL0Zlos3po8u
kEI7LNXeK/rfbkfo94hIuRJN675Z/HXNexfhYT0r+NpwY7HVPlnznNTfacvZk/hUD0NnOHsVdomy
9ttzFeIM3eRhZQG/9v5U/BorQNm1PYS3VtOgOutp9AWO4WGq6QoeMxAg3/ucCx/luZnDX5RxH8ux
UxeeUsTEy6XjO2UFxtJYpW3eHcH1/DcPKsjjc9YIuoP9Pc61C1k5jTq3uDld88MDQRFKuoQVb+he
85YtKi+64lMmv17tYmIhtbhjd8rjnLnNJHSyZRRG6O+xooR9lUDqtNtxpNBpE7N88OkWsn0Cpe0o
iQ8WIF2x1QT/kQ/B/jiNAyIVSHl84A42W3+mGYJ8yAFfaM4BPK0Wum40iy+il611OHb2hpn9B9SA
XTgiz7praWbJqL9isT0tL6gdd/QBdDQtqo5zgbNQT1WhSIYzPsXZ2glaGs5R0bv0k2feyWtz61c0
5BRb6bQB1/IDKtsdb5jbHZqu5+7CtvN3YTz8LtOStL8ynz/bvn7rrNHf5TKcT1XbNLuWyvWzU2tu
abri0DopiXF92iKs/IZjOIXPU02uqzN5bxNTGL6jfDkFObLG9Lcje2xMSiicN5aXIAgXbH9Dd6hq
qljyJnvkoZtc4mjBHw8ix3aPp8haRzBXEHjBEba6X/UqWD6LPm12FiF6nx4jHE+yJCkuVE9UR0op
y4dIe/UJcO6OBeAf00oIsjBKolNA0/hF9u1ymsyAnT3xxWO5RMN7G3C64nEbHfNyTE/RqBKqdQjQ
9nkgtgibHk2WoOp3Oe8ZvVUTfoV1LfyvcvTjD3eu420s8umeDU/xMENUeVFCHDN78IOp8vqAtm5d
lEWDmaI8nLko4JeIlNrxk4TBxYz9Oc+r8DacuucalNvfuG3ceVtv8f9EmXn0eWIeEcWInCmSC30S
ZLmM/C4ayk6U+FLOsHaC7t6S5Of6vDRlW9tPAqkNNuZBmvackhwchp3ZLZSpnSEVF2AjRSC12x8K
PbQ79l4phekASSR07XrRpICBmd5pb36k8ZWeomuOpcfMltnh0XOWbsvv33ulWYq/ikbF9Tx52Jnz
ML0xSWTvePVfRZ4qOQVG9uvUs9JvzyFhe1kWQdNGWRI2EzY3DqhF2EjKOWgbwWE6/0LEmR4i1qM6
z551N3ur2hJ3vromozfT88BxH6jkb3c8+SH7xB3+NGPzUCoC/4n6XfXuZ6dJksGU3TV4DzOwlcLg
/KbOIoVNH6moy7VzCgXTRE9FHMVh6U1RuSw4dUG7XXuJi+mURUuxtXXqILI2r5zpDxm9uH5noWD5
bEJZyZ2LNp6PwO0ExuddPe9Fs7wUqNlAT7Pc+aF9H0wRn8Xs4sa1N/6MB5Kf7SNwO0QsMwYbvCII
vcvsZ9s8yEqeS579mJVJ/FzGrQ/MRe56ZbXpa9TWubV2iU5ado5iU7yqx8LrNooljMs0SPTDcclH
C/W0ymAydBdUX+QJ3Ck2DKR8S7NxA42td+xAbAeKhVZ1obNfYkqrY9s7QFM3TukOK7z3WH5HrOLr
TM7lLo8dckaS0j5ntKG9RRM5B+w0Exo6IC1WSxvKPNhzB6mdM0v3SE8wUmsxyLtuGTKoMU8NWMax
7uha2Dtfz3G10XlHJR0074NV83RhxJkWBxm4wFxHPaL5Guc5kteNscVpcikc0eKTqFs2hmXuwiaK
MXwb0aPiLWgzDQf52KX3tuj7u4WOwgMTtXs3aB8EgTU4w/s0t6z4EUkKgLMrmeBVYQMr6Cz4t2fv
VmXEPoylW1IZXraohkSbUbnh01JEj0cK47rpksrb9hNR3yrtSUrIMP1VstBkG47DK7m81cM0A4oh
CtyVwL3r2eXaXTjy70ehZqRwX9/M/vCYW8RS+BEXBufwtdeUd5wDzcUb2qgCemKBZICEdpWST2nH
HrHvHUUNjH5lEa834OUXYS8smLxMEvaN5ZLNaXrHqcWGc6hvp86eWOHOsIUNom2OLgKo+hvjxFcV
OtkpC/GhUorBApMW5aCYvny28xu/A52YbHJJTdOiwQpenKvJTPUzX+tIasvQXaw0/mUoKtzBypWH
pvPflNXpW+Yg9zhRnEefcf3k2Fyo4RzOAGoK5cdreLpCTIAPrxb6eQFel+zCOrDfRp4pdhGLu8fR
V8WhMqN7b9ImelZdUb3PIrqpnNnfB93s7yIhpy35XtmLNFn9FqNHPXqFozYjPS87tJdrKL3FuzXu
f6aBptbGqHd51bxCCaxBLP46mGz5QJu72jqE2P2KCxFfGlwV7+yp9lnacPQL2uY9XxabkKU0egR9
frLzWr5DCf5YxgbRKogE08X8YXfjrhgJ3K9S6X03ZdecfNSwx35w9LbWSfqt+jD8blx/uNOZ573E
AJLRyknCgoNK4j/VE3dYGjSEldhLdbaQs1Gkx3jA9mPNO58yzL2X1Xtu/pIESxM8+e3k3o+g6Qeb
Nd7nEEUgBjYxJ03eIh971fNMPx1kR2Oe7JGlbD6Iva08B4SDjSnxbNaHR/jUJ/a5bNvMEfH9Ziju
RmVjf8MOc1fhJPnIpRQ7OyCMC8n4bXSNszfuyH4dEbaZsivNnMKIVYE+Dh5NSCqk0jJPlmTdhMty
quywwSfk5Pt2zA3Y6yBCnkmxTs4mIexMgR89xEO/YSIZqEHSBFQFjb3cl6jm7EeG/GTlVvmylNkV
iQ78PbfqY6bK7jTbbIhmlTxkM9Jkk/UO4TmQJFOY+WcExHjTsOMbc1QsEie3xVCo91zbzgN+02dA
/vZs3PQmlQGtmsGQEe2aWwe3j8q7xnL9rdKQy5abxl9+h+kmigZaeU12L500oEDNEU9O52YXj5fH
uvRcsQnyFA49mV+SJj4hm00QEJn7WHBI2qWWDTLumAqbOw3rhjqz7LpPyOEfk/mZrzEjmWlwUNwZ
ur2d4zH3zbxqfooaiY/DbX7fkKP/yLTOkJmEcXcbQKeCTbM/Llw1rPwoS89tA8pVJ5ZNAknXrRhi
WMuBovLEIyCuUt5yn4/YpC1/yum5aR9HlwV0PzlMP6mPGmBJ/7Zsq/QmKhpAD8Ys3pDOlb5qG8oY
8vjQzuh9EWvETS76bleUyn+sryegfAJA9IT6BV54HOlG2ORlDHiU2A4OpikIjxNLMVTH1t65mlxd
FvqrIEvdfdlPihFcNfR/ecQn1YAha994v9u0fofLES9LpgmXbIkMLbGofvN9+Ser/zsv5+8ds/87
l/MxaeDdw6XKdoX0AlKUR0Vr1BLIo0c31VaiF+hNEc/XiCnQSurxYvRI1yaTyM9MRUSWcU9eSVEn
qwYMl2xx0jGK9omf3OAeeBQCwr6wrfx2yKKXJh83jt3EJFFGN+4Mm2taECyqzvhN1fEDgVtAZ8OY
EOyTfyGXsFahlnUfzKV3Bpk4sLNZVkW7HO2UOkF5XQi2fdfdAV+zAspJXnGy8G7mIHsGOlfz2lkA
dqpfmajTAy1Jw5WmDA4CzeAzCYG988pqcAIse2uOz6zy1ZMFsvI9Xt/PvUshiaXKJ2iVSxWE0NRg
SLvUC+VzG5bP6Efdazdc4+Z5E2zmYXR/mBC+ImXdNk79q+6y+gtvjr42LBH94xbsAJtUBWvHrkmz
s8pu4wpaZEMFOA3b8pbZWEnDSARfhRP472by7D3+nUvFsm/NQ4atu1hQrPGdQJizgD8whn+61O3R
B9G/B5754RJJuC3c5k51wtqbZLIved1Ae7rYDUkx3Pl95f2B75meA7SdVVzQ4TnEI4nTc6oRuxI2
bXlpDr3l/hpl1ZpVhIV5I+iawUczyhczkn6BGKbvi071R4a2YMOr19qogSWbUsIHgEvBFRFTgBJn
2in8qt+ltvA4xhb5NsOSDm8NDqpip32hNJLOFMNegtjA5UHgIT2pUjAD238WA5McO3a6I+MzCIkw
tLonNS8/NO8gKM/QDl2Nwba2JG/LiIpP04h6qy3f4EB1u31jt3oTzaM5iyW29ykuLgeiYJrDNw5I
HMsxMd6qBmCix7hxwebSrJu6ojGZVW74WeeMwLHK/piZt/nVerXpxqC+9IVR2zCJw0vDh1tHat7a
mf9aZYRwDvCrK0U54yoe4nDl567cl11tvqreMbdd21QHIoPkppXL+7C0y47Uq/CSLwXFZY3wCBgn
f9+WlvdQDa3h7nGTjZP2klDuLthAXIanus/FU17b1HkImwI5+zrZ0cHIciZiKmxxIOzhVTwma57x
IZPGlvr5h1ZRXkbVCyi/iORhTpb22ErwTIcKVGLYxB+rWwDu/eKpQysnt8a/LuaoFg6zGjy61M6m
7ZM/YiziM8H2wUGKkLRQp7A5+rOtkLG+D0QRorUIWi0D0jJE1Ema/OLkNo56AU7fAX5Tfofha0Jv
3MBy/m26ZPH6tz2PitUHNn4NizwCrxKlY1RS7KoV8FDDQzFONos7h5uxM0BMPnt6cAMqd2YMG0kf
Qq6pbh0HYA46sz5541ngiMRER8Btx1RM7k7iTZuJoFNZRHJ5atReN1jxkiTk9Mjz4WrGimjW9KZ6
G5XwVYVBW8LOSGRjS9lWCbi3Zc+PWc3vXprUvM4pAiMqo/hMK/1dNcGdkIkmesufXvs+7q7XVncU
Tj7s0cLvzIK5rwy83zZv2XXfkBg76aDcKQvD2oCnfK2DqT25Ph8i66xy40JoSPacBQpsOu671EwY
B/4iuLVz9jQnGUwerKE3vav5hEU7exESnTbfflhQzDe2uPP3Jfbp8SJ6SLM2q32f0NJyWO6TFHke
o09i16DHIuUFBBEDkhMkLtBRie87QT2Lx+y1DaGJStgqNMm4KOp3A/jLHG0bF59TIKP3aekatlLo
uW+VM6nnnHhPiJs+LsXR7XkKbcKgRf8oYsNkGGWObVgwu+T1EYllpUyX0XTdTVF6e6k6u3JvEgai
Vy49Muoon3N68mmR7h6C0nevK10/xiJBEi/uJn6IXjz0o83wXbTusGycOBnUjTtpIeB12pgRMu6d
7Iyf2B23vkP5DFFYVew+uVYub6d0rqgdAwK3V0sWSHORgT24q8VKxF1fhPOfkdyMCh3MxtJhuiu5
nCM137MJiA9hl7MXrNNnuQzFbpwDzmvyJhnCl8pJ6Kwm1ZUYvUo/1ql/aj2qkdl88a06xAVIkvds
E/6MvbO8ckVML0i5YBG2YY9Obtz85vzNICtQPaQVm11nFuFtRSn9FSCfuokL4hDrNc6++npEp7Bg
YxH/+4pJWvcPohvqs5ihhQ8xG2uSFZKxpv4wrYttOsKdPNV6UmcbbWhddiiYnU7lWzmwtlvJSQ03
k1puqyxzDlDj7TUteMSMulhb3qHNqxnHt4oMFtlCieuoJKI3t/xH5cz1WmTzxeD+gIML6g+sMxwy
ev+JVSUjAk/LjKeTkPt2UPW9xKp9pNEtRPlER39duoQEMRX5u7bI9btYsvmPm9Q4wERezCtXBXih
muQd0JR2vB4Q1R1JYEcL8EFQk+JPrAdiGDIeHRE7hKZzbiKDp4qcgwl/KPAxz5JF+fOXDGYpDjLH
RrnlTN76B3fwsnTPlQ+Wkecd1C0bREP5EngsBv9UteTDGVH4+TbwCS1fU/CumSQEAj/TctCg59ae
4MddjXGxjXOeDKCsxNfuwNBlAbLW0MdRer42yGtlzusVV1opIes3fTsvC90Dmaw7zkdpOE2XqKV/
GsQK1JrvZtcv9APCXi3bZVjeTNbco1Kf0tmGesvccBWyZDg4C6KttIvoWGeSlmAFkrVMs32SUZKT
EwzRuPJ8qubgs/2dm6Jo+zz24OaIdB7S6CYeMfOw/1hNzC0fJDreVXA763Y0ci8mLyXwqgsOdmOs
O+0T/8ASjFZcwoNZKRTC8deBM7bHRCkoEtVJcaaGXX2CdIXvKQzOpXVI23cWd/rM2ig7GdRSuPYM
gdZnRXHp5QLwMsQRWJRJT0PmymE3KfBQvp+8A6EXvPYVNWzWpuKSoWiPvPNtmNmiWMMAUB+YlI8Y
yT8XGPcndgQX6TjHac7UsPNNNv1ZWHvv2Ucr7ghyRjmL1zBoQUINXt+FbL7pruZFqu5Gn1t3tUSW
t1KIVjs8Gi7SvHd1hwnUn7eF/FUFRo+iazjnfsB9/u4a5OZK98FFudjtuJpgeGoOM4USzQ322P57
VNFdPzF5FQM0Fkf1GLuBMScimlnrp1I8ZI17G8TwQJpYlGjMb1u2TloF8dkJkkHzYirauzga0xuP
RcEaoHMi7wDSmL4BRU/G2LEB6rEYW7yrn60wuWXxwduRwfoB6yhdc+iBj8AgN0Gb78bFP1Frv9cg
xESJZ/VHazUE5Mzhl6+QrD2PhVMWF+mjM2fBAUUge6jCotnGoyf2AcE5scj4oWMApVnE5bdaoFvj
8atW4Ghw1wdITUrBUAaSPn2QgIq/eN7KN3zLE3djSyMxsYue1VHWHPaRXFuoBRvtlghKru1Mh0Fp
/8kNruY1O5HYxiciOdzCYP1eSvGMQPt7CtIXScvnLeNievHBBw/4qulZiJZ+Fcv4NoBluE8V3yGR
yhwaKhZzUBwyOhJbXkL18vaucIYTI4Gtq+ld63ZwfEohHCXPxmongoZ4PnNDR9ZTFTXt0ziWj7nk
NJs0uH8IssCk5pTOxlJAyykdzURzyOZYD+FbXbg2DuEIFwz80o20BNNgQoWp8LrvVNPa6QzpbXj9
pWpHh1smuWJjS5Jmc451MBPvGm7lMCYD57iiec1K8L0ycq7Gt+lrKmjRjCyO8Js5KyLyCTr2ngTG
EKFMhJyXBr/q0GdfQwLCM7YSsXbL8Sbw8R8tmBmObprs+IAo0wEpKqhmt7VdIiPX8zYgNOwz9HDn
KB5aJxhviZlhkfWGBtTseaSFuSOOfhw1sTScl9KVT13qWSL8J58a6M7fUmicOOeyh7QcR8c7WYWL
R3Qi6hTalMDNSTGDxIpjL7RncAoSKfIXdiAZCc0xE/GhnKem3zAaZu13EtrBWfSL7J//P7PRz8ef
//HfRQhO8b8P7nhqhj77b0/Dz1f9H8CN65/6F7jh/yP2PCFihxywEMoCbOKfuR3C/QfRgNTB+Bjc
kOav0WH/CghzxD8EdzUBmA7Fb7b/7wLC+ENRRM4HFJcHa8E//yVsw4uviYCcf9Kmvn6+kE5uL/SC
OI4ix/X4Ka8JYv8uT692IpR0M7xGOre2/MAzCJ+AWrPbarkbxgm5aIq53LRLv/OKhX7r7uagH59U
7s3h0akaX14sFB+gMORR+csMtlimFcfS2FzcWUcP9jD6oGMZXUfRRMO7SDqU8pVTJ9zTI8jkk00g
CHYeZGtYKX8kdtS51FZqv2l/pFY+7lySyRsVAZaLhuI3nth9ZxOjEUJgyNs+Z5H3ca24dFnJ/7PS
nobrnoJ7oHV7aLZ1nYc5MCRrVY9Sg9Jslin0zUeD0A9EV5uKbtYDgcIiosHbDrBI8jXo7azb7IvB
YrFObrX07aMrEy+6bbsCZnByCoNhwkTxYu1AHmf74MmKE6eWtSfXXa8NtpUx76d1Ei90oTMojKHN
lsFMiSKWkUrs1OScscNqIYZIKLZIvBUfx5C20jAtiHOvqdQkEaOSuxYGPN4lqKvL3FS3KaNjYkIK
RG02c7ZI7xcrHe6xxXbhZcjgxb68Fghyi3Ujewzl2CdbSeU3T2//KrWve5NkKOTlMKOfutqfx0Oc
kJuQDlPyWEtN2MUQdOFHBKW2qd0RamRZQo8OoeFez/Tr2Nq8grsyrXjkLkwslvFQMfmYTt6HrVtS
ZX8NuOrqDG+57RR3APbXpCGf9G67SbbBEpQYFsqGqnSlsJKI2SKrf9KT7T4ExJwQLCwPcbsUbx6v
vdeoC8pfVek8qAbNJh30eJOyUxFT+IPX5Weyi8OM3LN2wX1wk9E44v/KVZeenL6q0uPAQIMu3OCV
DYA42Re8snXHNz5Y9Lh4QMePWVv1N33Z/Lbza4NHfeQ3NN5maepwhHM3JlPLExcwsXIuLcHP0eDc
6HjYKGseVwj88uh6wtotfp0+eJZ4SmWdUS9sqEdVg7HWmnMgxB5TCxcI7gDr3bUZ5ge+rQ+mxbHF
vDvE6wz4OwYVooP0BXW662/aoB3uyqIp/a1UKT3ufSg5qTSlOFErWbYD42EMMGzfR6anGaGiziWu
qd8g0CwhcCa7NjyVOfnZOvI0yeH5LrKbd7sPOZu4mPkWZxzeqBCojlVg32v8YAdMcGx9ByxO2LK8
M5LaTGdZOmyLtP2ZyOAmvZTykzzDoRA4NJDPEEUFDBWbnLnbLNitdnjbKAKrMMVh1Dxp4f1qaOP2
SSsjvcQADRCgdWS1Nt7aOi5WatI8Q5weVwaI4dHG3bWyM2v8sI3Ut+VYDvS3MGyphQWIRd3WjMet
Z8md0JDLVtXWalPmKDvsLJeVtMpnhRR8Tv3RfQCsq+C1YDDqjqQLd4zx2k7zxrIdT7xUUj5O8XJC
3T2515NSb0HLMAmN47qZ9IePDv/G6iBk/ajCIwoeDEBNpMjJXwKkqQjalIQQY7H5M325kJWnbf43
vqcQtStlM8Gr0eAU6yzuNLYTbJG3GXwOH6bqsRUOEAYHzivLzcBiJODnIjkDXQo/NuHFLs0VqQQJ
01P8Zwb752yXS5uwW9d8TGLS7iVgv4X0bKbsucu66YOFgUW6duc0LUv8Pn8VvcaoNuFsIQTsqjKr
+bNzq/YWlTa8t3AEYgg26m5ApziRi5DxnMA3gQV+m18by4dKFU88UsJiJ5alcY9OXbLuazQz+Xj1
zeLiQO/SLtWKW+Y2ogIRKzajxXzF6TDxCUrbtrbI1R8vF86yl/0SmvcxKkW4LnObEyEGCeSNJyvz
6ny3zHPuMCFQUz4gKaahfZNq5fs/kreifwKDapFZfQXthHWf6w1JEaGHy0Fo/nMNq2unPqLT2Hk7
Fg/FGQnUfCVLGGKSheJr9pLAnXa1AGV56zJws2BrTDDd1BKbwypQVU5KceE7ZQgxMNdkL1gKK0u5
s6YuCr6DAYPsPghkHpY7LCTlVK60imofgzUZtT4gkttK/8ZOdSuPDXEXebgJteZc77GYqAFylev2
4rb0+FdEoo+EWnFelRHbkIC0bwdnBlKTd1iIJqjy9SS6brhlMRo6667kSB8e2mJogu0SyTjjwQEN
Ymt8+Tgfb+aO5EfuHxxowXMqHQ8igw1N8NuZfPMtQ1neFHRap1sFKswTaq4I+HuehoH7FqWeVjVy
MqPXfsgTspWSst2bRpr3uc6jL6dvNW2O3jBuZ0L7YJ+XP/kSpZtxYSjsO+dl8Nhxucu78ZjuO8C2
wR6GQ6ZTBupQ01UxEbaNOIXMscgbIvIUcXPhycVLzoJIMzLX/fsgHLpySt7pf8lI1Y2bXDfOSvbh
G7Qh0YPan27NuDTXQNGrgKmjrS3sZD+XNKEPI4b73o/fQoT/rHTcLUfx30vQd0e8ooJ666GXhES2
N8zW7Ou4qHE70o4dau4AD19yWS3NwXKWdF/E4Stf8T2n/W0rMpZ4NvETRfCS0de5k8n0pY05Ay0Q
kRc6yKXeOxqJ2mfZ1G6wotB6Qf4zU3L0VlK0Z+e8+macK+sqW07+VR4iDCvYWgRm+KP30NTJqXLb
98WSZ0d2725YPEbVcmnd4N4bFkBSzbAjOo5ZNOtWDSgKBFByasYeMFZRVu+H8g/mwofC4oGJ1smb
74qv+UStFZbyEazGF5NXw2nMyQ+C2CnmBgUTb9E6E/NmmKd49W/snVmP3Ea2rf9Ko99pkMEZuH2A
myRzqsyaJ9ULUYMUnOf515+Plt1Hkt0y/HYvcAC/WFIVcwgGd+y91rdyTjOe6pjJntlivse13fvD
3OEgIWhApDapqXlR+XR1Tq7RTq9znhMM1ChfVMqV0pUKOlNUUL3qjD4DWLYfLERACCIPIVjmuXIu
tlTGB/ozL0NdnJYOdFURh3dMBmNvwBwA5SQ9kP7RXCxDdG1WzbLLLAFAZAQpxuskApsZbhWhqcya
rWtLYJp9+dJ05muk1tOe6A7OfAsJS3xfWaBb7XEi3D2aUTSlEc7TwZ5eVFtDX6am4J9SdugMT95N
FbYMeNIKJxoW9CDK9TeSd28N7Ie6iryT11UEBp9ZUJtmfuMoZnRgskxTHq4CNozpTa3mV1uvYKzb
XeIruS2CehGBvjAwTPLwMiHAyxqsC/C40ARyu9nZGNNOc2mvbV40snTP4M7kw1OkCOHJEPd4hIrM
c+cYNpljxSB/5BdDgNLSp/JJFyipe345GkP4uXBFLxK9oZGVtCirpl1uYgvLbEbDA/RGsZpQdLX+
Mgz1vTOUpc8LdDeG1n50EhqmiQ9Rn1kn0P7IWnGG10SJn/sKC2ye2BdugnMA3/h5URxGmVFy5jt6
VlfJS1OjcOwbC8jK0GPKrHO5o6QrGMTgBuIlB9CtoSrUyr7AyUtkCtSxKFoVTYreBRN2Z7pnarqf
a5shQRyNG2VKQBvBiduPdPQoGLSrsjGYGS1Z7IcGstGhfgKySlNKXQix6+graxUNeWCiZ0IaUXcK
BrBJ6poboQ+fBAMmYTNJH/XFq7DDe0VY9zdExEUkccGT6bX4mPXAzQo6ssOwvBrsSX4pZwoopEyk
IWQVO1/G6X+eGrRKlnoUXbVB+ph4w2gpO4zJyblwVmnnhF8SSU42IYIxlydFFzg1M+L9HKXyCtvC
HaaY+UY3ocDwKUIqNubzUOkk34AXUh0gZpSNrlgf7pB1lDm8CjHxeKMTnVRl/JTU/ZPCGSZ0GHDM
pgbOgAojJEKotaJdQzJjOCpneA/RlVpG77Zoj90Q7gmGAijT7cOZWCDW77YRqU7zqJ833QLnGXbf
dlTatwTZvZGVy8r5uYLxc+B2ClLXgr0bp3u3La4YniJ1lr6Koa8SOfpRzIYcpz7MCc/KTGCbnnxJ
UU71PUcjGnVwOzhRGN3Ozm2irCv0jxRGqGecMqdzruzTsbyAC/TgmHIf2t2d6TKTSSVFjRneiZxh
I0WFsplRTDIHX7KjzgoMURtyTKD3VsVBr1qaP2RWeM5IOKvapfHkQlkWgiyQsOMWAwsNU6/a0xKL
Mbg+3giMAPsJdfcVg294ZS0Rt1N6r9EK8h3pXgxdcde0acAF71QDnSvWyk3pTmd3Gs+VOu+Xwrop
O8a6FC/R4q5JYyXyNiPac3zhCLi0Vx3ONrAq3crJYbvJItp4JiaJwS8mtoG2dc4o7bBFtxyfEmOR
QB61j9xFDV63xPcgCCxkx4eIkMXOzy7dXFfimzSW5JFdFEMvEb5i/IgGdB8hCoTdNMgrI2zeiazB
d94ziM0+1G66nztLELvBSSsWUB41qDGKMZ4aYIvH2Faf+LWSLcjxqrDyI0gzHGaAcKDEftdltcM/
eIxynJ6O0+z0EuZfYowBowcSJ2KXZv3kx9rYvPYwOdmR8osha170dBkv8GZelVCLNgYubSKomdqA
AKa7NlNQmVvOna9u0dw7qX1RiSjIazkFEPZyrLlEug7DA81BDsM5KGqF4CeK2RpwRHHFaDtwW0GI
JFx+9tzPVYtZbunRCtmWPOb24HdGfFo0wq7CIci7sfeLwbkU3ZBeCzvpb4E3DOTW9dFsNbsykSLf
L2pLSdZxDL7Uq0kb7hkMITEsol5t99zsKB0VoMPq+xjNaLZBVZJWaDVj6zFFoDqLgIVUDG/dAJNO
NFz3uP92hZl3W6MyOlqVS8b4wKjrpPWtSY3GGwXOYXOoOSUimYKtWbnBVJrNB/DGMjqNBi3JiHJ1
vE5HajBfj5aVBpzpoL6O+QLT6eQKAupfkLa/4TpFSGTEadQ8TJ3aJBvJX7VMOPQR9a1jGAjCG7r1
0edmig1fGCPrPOzrJr/TydfaqHo3XXV0CMhmMu0QHRj+3MUznELc0VZoaGmOxY461Jx3ZueotNrV
GkFl0mGpoXpkbKv3DEcuLIdIwFeZrjqhsqyKZpugd5t2iFwoEjCXNyDQIG576Tzcl1VHf6ZoZBd5
tW1AQmlHdGZn1VWsG0kazYxCCN/TpjDHjAQVkodyX43wgNj5uO26HMd0NuvInwq0jlht1MqGC2pp
0dWAcgtHRp73EgxTC9NC1PJXpI7RXDYFZMsgHY0OODN4WUKGydkdNxkOvGk3yL6wsenWHPOtFrvc
octjZ7ywOxindtG3Gw1tu1IMIPfqRU8OZUUDwZkSDZVxWoKkEDWwA5QBrZVvp2U+yxn5Ry1MmOC0
6BiJObZQ8j2NFOBOZqHBKbB7WGadaZs9KBrU1ldA9sU1pTYu+iRmKa6IPyd8mMzWeeHEXmXeXJB3
HkRVFE04grj1eHGd7VuLMXsuEXnbTGtQOtkcV8QVwit4Wd2EAgGhYYSuXcw7mnHk/A1K7ushqstU
EkYZYqC8jjWn2gvdOQNO4GvTuBuPmpgHBhptuuuTxeUGlSWzWv0cyzCFMbDQbFmyV+KKEsTSS7en
tWBe0DRUfZy0T/W43o4KKr4hHVvUrdWwDVM26xJc1Z0aTTs3LfWd1afFVkkQwPTlFCKj67epTQQx
7t95P+hGTOQhluI+r29UpS0gkjlqoOmt4Rv4S4LCdpKgoGPDBkoPRA+xsEOL9VYN50ejLP2j1pIX
D7s7UY6VO7KaGju7yboUgH+jNnt9bB8Mh3PDpAK88lwWH3C7AfkrWHs/TBTzTlhae5GjKgtGu0m3
fVcMx9BY4r0rmO4o41402ImIrEegqPW3pXROou+OQ9PDB1YIMdBMWW5Ao1FW6tNjNBifdRGNlx0J
AIxugYlnivaIa2EOjGFK6JtBqaFHDEwygUhS0pDyIohgfHx0Jqum3q2AQdRTveeOBRabaaxRQ+CD
ogtxT0oP+sp+dPaC0wAsp8zdxmle3Nra0t2gD72w+t6mlUEBAzAITM5CdqtVKdmu0Ee5p2mKlAv1
2lYKGd1jJj8j3nh3xhB6vTEes1xVtqhrjV2Lduk9NI01dw4p52JKYiYHk28dNxhtglBnQD/MBx2B
3yEfEAhZhRFfI2BTmK3K7sCM+amHe7KH1snhN275/OuQyMa+4vGBLtGz1q5xZbuYeasOuQP4BiSO
Cs/wCBGjryMK3nQZ47CYL/2SdrB6QwS6FjSp0/uzrStbbC/jztBIbihxyeXsMVijQqagaRFfVCli
l74rE3ItNVxDoKw5BWU2blhGz+6CvH3OmMi3bSCzltPIMlkeZHt2DievScNp2WGGEDiV2ourvl1D
KaaIokCvVrkn4DES4uitK1t9pA5sacRT+qngwUQW0elb8KUg6r6dZwunN+BSjsOT6uzMwZ59jfMt
6JBUp2fGfBH9vpt/2HrxGOlTQnWqRDe5bd/i2QORQw+MUb58qS0FfU9aAU2k5/xJQCkO8Gqo2zKK
ANuDcpqgFPsJWW6biKTVFk8R0u/F0cj3TBx5jRWV5A8m4feU5/p9kY1WwGFRPgyWfgPY9p3JHgqC
oXjItfTBmptiX5IqAQlR3uhIXU7okMb1DL0gGBX9BUcWbZN24XKOVABcaajCsCvhn7kpRnWQ1mxP
S1bdgiFJfOAbjd+EbpptzHEOnxY0ch66S/sohr65KSbm3EAa0tdCsCmXAmjDxnZgSFtuTib6ZKa7
MLc9DAD1xlKraevUKRlv4Igo5Kk2wOLIVxnNt1nW0URSFRMnjBmSpFp+5Jnanyr0gOkIwSEkkvEa
+37qyTjaTrQFckNrHmXT5v7CYJIYqqrxkrFt2UEKBtVFRMGkuXAmMMXoljXRsuEgZZeaFYQdZeuY
I35qDS0w7eEqk1NLHqJ7QmOa+mvLjANq+kQjSV6YzZh62djpd5ghIHcSSeGJabhFa3wseJD6JqXH
nmlO5NeiyQOrX5hCquqXTMLVA5720MzLuXLiQ19En3ULh0tX1egTQGY8x0hbN7MVQreq+3xnJY51
WXckpgIKq4gNhVyeDdY9msjuYGBCuy77OvOp4BR/cBVQqK7ZQ0QsRv0Q6mGAYy0BYjmfc7yCh8zk
5gfnYj2PDifNWU3ERaTkp0Zh/8NK353CIYXqV6LGDi20SlNRvqbz2kS2rUnfd7WynLIica8V/H8e
2VNYKTVFO+NYk1urEwlZXAkCtNSxcDxIeqcYeMZHbrxu1eqM6238XFXjtVoWj6yGh6gdYNLM9lui
264vR211b+qUtQ0KiV7mr/hsldulb/JLKibfYefhQ2D3b+Ya5e5YhfuOx3KghVAUFAOSGJiv/K2b
o8dY1T5DKtOp1ucnVU8hccLQF/h2rGkfOS2aAwd5r52GD42pr1XRsI/5vHcEtFmHynCQedUuQuGl
7XEbRcPHLGkBWAstmolXehYxicYGXUtO2hxt2D+Bh8Vx1d/YSyJ3lHUTaCzAu9ZChutgxoeKu3pv
RkXRezk6NeKrEvvA7UNIWyzM/SKs+lTo6StSVkkirlM/KB0gpjCawf4uyz6xONUvbVHtJnSM/mLk
xna07RQtjYUFpqVvTBwktzNys6C0qxQWXFyiIFAu7Clh9gAitS/vW6d/IB0uDRwzdc7qYCdnM7IJ
1mrjoxaPOnUYqEUn6d+NHt9YkmCtbqd+OtLlpo3cJiS/Nqm8EBAPdAMZFYQeLA7uaYxp1wNFzlbl
vc4Qi2kfmFQ3RvI3j+ZFCI57QsltL9wxGlhiMKzmuS6oyrwOvU8dJ2nwv+Pxr+NxjWO0RiLFz2bk
5Py8/Raj1X47JP+fn/06KTfJy4J4oAMjACrkgqr4fVLO36CeMVTVcIRmr1la/56UC+sXbCQqg2vb
VW2bLva/CQfrX+mGTSSGyStUtb8HOFiD/L4Zk+u2iSwNvYxrCpzhuvYD3UATHK5qszfw27KN9EYL
8Ct6TvT0LSdzeeeW+NSz+vTNB3X99df/o+jza8xaXfuvf2rfR6vav14VSAOR0Dp1our8cFX+ILbm
JDJ9rerWpp9tMq/Ljskc56Dt48u5YcxSrKTXPLuW3EBem+fxRQo2JymYTLoqAFO1SIzt/67o31a0
hQDiPws+zq9Z9x2jQ1v//dcFrBm/mDYYDPQetipYiv9mdPA3SA8MmBk83QWaDkQYv0k9dIuEFqFD
qUEjQrtlvZdoC3XRv/6pm784rDWTwBdTsOgJl/yv/0O2jfxM5uqvCg7Cbb77/2/XEpf6fgmzflxC
JyzMcQYACEQF3ys9VPIwFJR/3cbUY4a6doAi0e9NnhxWf1NAWozn107Xr7XsdYmu2Z/7csfjdC0s
b9Q+2enom6YEPzNAoPZuhHteIqxTHxl673UyvSn6ghW+2ySZH5I3pN0sgPnxZSzV2SKaY700Cmcx
7Tot9XAIVe8lXUQl0Oa9fLCmG2DcdgPc1M8HWsITJ2wYsEx/SgH8oYSzX+6XOttZOHlCZilRcyz5
IztTMUYdnDz3G47iKlIpIGgYJTGxgSNrryu5BpN/ZmJtAc9Gdno3FImfVl+gcAFkfZ4rhHt5/QZ/
8KpTZ1AKGRlLOozlPQ/lc4qrhsEsuOZnJ32zTeHFpSSe3aKMQmtMMqOGE210mYDrJFK9E5x3Ks07
oi120fA66eWj6cgAYwmeZ/gK+lju8/AR+PYWW+02J7FO0uqxdbnVJu2glPAe6444vGFbSj3olNin
jNyPJcX+9GUa8x2aksq+meMXg7ZMBE6t/NRLUoJBz9qci2BXoOGBQeTpLl2OsCNp9Z3KF1UfE11y
ND5rCwSye8V91aze6xoddyI26/nNXKiPwRm7YXTfOyvuf282knNSuqMP5k32M7qIA6wTr6/GQCHt
oTe7cwjiNtNAnEcB3e8WJjn8Vrqt6doyuZpow5C65Qm6s+g/6K7pu3lA8U42elOBtZvgBaq0fwU9
yDJQM6SCdNhGRXiaUwdR/Uo56ykJSyc2PPViBCpDsMcuWVqv7SGpz5zQ1gjp8g7j/JR8FIbj1Yy3
C+SR1KccejZN86IisxHkEhW0xgm58BQAyyO+sIn2pGVmtAgkI1c6RvwqXbZ0eHYKPYrJLXbGyJk0
Hy5sRtxFSEZCQXydcwXj1ANct5K0CpEdpfU4DJ+qpYKyes5ahuwRr4E7Yb2iNF80mAplwUGl+JQS
UNIyFiVnLInf7Ym+aTP7+B4p1SlEKTpx3fiDirkoYkoYCs80lG2L7spAllLQwMK6zquXyDZos3b0
yvT3PI33RT4iPyhmP1sxcNG8rScazePkG7bwMvvaanjj6mnQ7qp0uspD/5ud8E+eVvb3BCA2sHWD
MVUhBClUhmqvT7NvpGQ6Tiw3wrm6EdkXkoXsNn9YuzojaAILraq4lmTiuIrmL41zMurkQMMuwKYW
cGTeKuG4K7NwO1nVdtA1OHuMoYzrPIy260gIlbtXaW/FdMv5eYFz/jlCsxzzM+jrNdSjBmk8tD9G
cgxQ827EcAHgAedwaSteLiIP9+nGYEJv6y9oewX+C0d9dJUyAD3gWdTZg8M9XnPQPFnGR7SCvwrl
wmovSPYgCu6QoANzUZYg6Ep3ynif8SIKp4U4DTbfukJjlcPCMqeveaz/cdv+IRL8jx8qysJvP9Te
hkFEmgvG9+xB7dJrqGc+5lQEwZyRi5cZyXKhPlu0Vjg1zCjW6vwvvtdViPht7fPr94q91HJMMg6Q
5PxQhRSDojhjSwMl1WxmqEBFI48OrWyvSS5KrLdlZaaTHGQHZhOoCOjErWEdCuW5tg8T7roSeTIK
tUc1PnHXKxAMTAARu8zF1EM7zNpX6FnA9f18Oa4fzDcV2/qqMQeBygJuBThLrBXdN6tRY8XEmpv1
m8Z967vMZyTkATGc4aL9/EI/lIa/XQgxpi74eEgW/f5CveyzXh3xxnGXicx3CKSUnjPtYmePavEv
rrUqSb9/WxpFAmW3Sx2KQkIY319tdNRJEWHEYEk5OYV1iz74ELfjXpJwOVgMkozFL1xEeYn+DOmO
56++0wD8kBWwsh/pI9r2piNflSl+8uC0KoTKbCsBh9PFelKlAsgC5ROWso2ag0op7xIGS6NOR4lH
Ytx9KGA+2P/BANY051RPXXdzTqeVhATwjkFh15nz9UJcmDOeJ+KgpytDvamdPtCxIMr5pomIUdFM
37W+YCtCWO9i82H8ZKec98iemisgoq6HHxXLqn5AEnSCT7BhNs1geArsJtsL+ZhZ2DCj+lBhE1Yi
ZS+zABVKrhA11h4b4kuwI7AqAO5PfjdcwmgXJU7NXDCY4ojMAxFcrteF9yqJqg4IxW5vFzelPrOr
E+Ma088HnYzNbGN/GiBij9WTYj6uj2H6uztzfopokug1gTj5AgwZYJRxVwFYhiJOU+MM8GUzzR+a
esJlSfd93ETKPUxEr84+MFIeVXoyiXnEBLtJ3S+O9mHzEehqoNDIGYvXHkEQzlxbu03yq6Hb9+oh
7W4HnhwW4MJaeaIB4aurcG/y8/Kp612/XgMxtZimf4W5/jRqvp6knjIz7ynJ8HTAEUXEISCLh7zk
WdytpIVxpjimciLabWL3nOEpMExsT0BBeOsuk2DaYYt+QDN+72AsjqTD8xOXojGMiAmM/YQGt+0S
L8FYzZun10pzU26WvmdJvQsyGNRMu1i0oNR0j8Q+jkoyI8Iz1Hb2/J5EtZ9Q8Pyq7hXs92vDpfFM
ecoITC8B/QI823C5AmmW24CkgQXqNo+pDcfGOoqWbvSujUxCA1YR4CP5e8HQk8tlXXdAkGCW7tdH
qk5rL6f3UFHIKEWzV5XCyzIaCNalGX+EfUjPklQqxA5Jt2PpbQlLysWzQ5COMPmxXu71ydhJ0/EG
82LA65jO0dFMGAKAEhkdeI3ImaMl3jTYl4r2dhGEKegPgzmcdQzlhm0dtWoXygcnKjY1QKtW6pjC
ggRNYgoMLg9vU96Jo1wTYYGh+6bu30d6XXT58KpCaVCP4EP9FQM12tsRSUC7AiapYkX+pR8t6hGm
uyW+CKMJsmo8aHlIj+0LOA6ru63QFCSIfLi3QobMI/LGFJmVK5/x4q0NOCDyCmM5cYjca8q/0UEk
lZM8RF3nYnbnEak91s5Vb9JHWfY6FVeu8xDPXR7Uyr0ZP/XTPQBCRvl8O2MEOV1slkF6WsGoWlyF
Kr63qiGD8V1hmNMaz2NveJEb+fMI9iaUd2tJCS466IkSyhlnGtGwjSoM4U8kO+9p2SlzemXAy+36
T2ocPRjEzi6t6llYaKnv9HavhGeGrNJ5HGyelA1WL/lFVJSaAKgIl/UUDbxCSU9yO1OQrhqm0uRs
kSOjIK5DJtfoin1a5ht9vl0oR53+yRZnyTbbDk+hhgQiZl1qJAcaS2CgGCicyZ/Fc6keWyWocE/j
zvcjDCvMWkKl2+riWtuDAkIAHQiMoEp0lC17bJk+uuMQjCTaOrEZrEeJXsuubFsGVj1v9WLZ1XkO
VIk51YwXjo5DHpEDi1Ib/D4Onvaqhiwi6R8mGI4y66A31C0WekWL27h5kc28dfP6wLe1mWh7Jg9a
8aWgVoJ6h/wroydgHMKZ2il5bG01WErNT+6y6cPk2FOX/X7KUc3Ptwrk1m5emPKDeEJErEbNjdLe
IpI4gKvbFIR6Wuj0rHiP2tDXLBQTfQcjD5U4HACnuOPR0NJKzbrsXh0vooZVmh0G56JWXjX6oOtL
6bCmaAqjbLrHnFckmA+r4ZWWa5BHi9XunTa7t0KeFRUQDauVgf+Mk1xwudpUtiykbURVi1YbO3Tt
pZxsnSYLwKluhP1kzne5UfgAIr0lLY+J86ExFGPL6zHVUHrt6Nsz9SNJwLPfHIaQ7n40TC81YTGI
i7B7QODaY2Mbml067Af109jz2OxOdYyc1y4OpnGlmPRBvXS8gWhA5JFUdxXc9u6kT3dzCplin1EV
ONoJ4ZUvuhzuuLtva9Vvlc/t9Bxy9qL2wRLvt6lgL2DaBB0RZm79shSP1XqdPAODnLwoOOUHs36x
HDKvYJcnj3XZ+uCn2V4E9tb7xpanmFiRgUXrqhPKT7EpJAKJ6QoArz+OvWdX0psrZlicv7ux3i40
j5uhfMGznQ7CV5ABMgYJsgV5wgkoiFSne608lNblkH4a7BdNZA9aQ7iJ9iVnoAsZqkpKbFNwiSbW
6bKNonCzqBxMIuEvLxOCoHTZkocaciCK4gMWYxizgcNEqW9QbuU+fvPNTFcLCDCglWLjrhxEn4B1
z9Jsf4IHLFiqE4OchaNrZW0SmDmogl3BPdp02zosGSdKn6yWhs3UrFAVY/XSHhbXuBGlGUxOxM2S
7lKw/hg1ICgoT4Qb0b0btjPHq6i6m9pT39cbmxF9FlYwFe9ansqdwvxuRF9jP3O4v9SdVcv2EE6f
sc5ftnpOp3/0hDAw6KdfYJgB1kDbGiEtDehK8MV8UoBbdejyCyYiZjZ5nVqg2Ak34a+SMYLFQo7z
96PeeTmu5Cnvg1bnvMKyrqxh00xEXfD+HbBGODYxWTA7oPdY1nIH1uM+xmU4l+tDLj0uDbd1h/UY
EkgyKYEFBL8QPmINb4Jyz+cDnyNoVuVVzj7Cp6vzDk1SG+qlOAux8rqQvvGIyQZAGySrJZgpSzdH
IbSP8uTYqcyuqxnNZBzMGZVceTEUPHxLL0sNihMSimKIaup0qXAvR/RVoB7UJFe2IttHReib9vXk
HisLBgXKppgBD0OR3Fh2kjkvODaWPgEoeDCd0sRktJx0TvwAVD4PqokCz9lgJcCCVO2NNtsifL+M
1ipFb8E0Tw86weOxsddAoM1ohNFtewz2zoYs/TKEnBHCve9xdiNNw3lghaxU7HSK7lvJdAkOEoh7
fq66qxwBXJ83wbSeWqfiVST1Zd+gwYI0u8mjzk8ZFOX9R8uWOVjZsR+0g7TkFjkOx1VmhfX1MsdB
myfQ6JaDSyEauRzoZWBb+YcOmWNg268LmLbNC16krZhakjbqTZkxTETpMePqgJawRV26cczcG5Qt
m3GnXujq4k8gLKUSbw3rU+7c9Qh9B8njr3hmNRuhp83qDjbHJuki8j8tiLgRovuXFpsj47W9MXNU
Lhcf+3kjlm2h832XDwsTWsSgVUsajbk1cCHFw7apXmVm74qBmb7yLJv02BvaRZ08S+c5Tykpx2E3
zmdEp/HGbeFCjs3lqLcH7FG7WECNZrmDJBkonfIivv31APS38NC0APnvR+IzR+r331O//+s/hoN/
9692n8vL1/xz++Ov+n8QHs3TCIMeyBoCwC1NoPt0vzk5+q/d6z8+QzHp5vUN/euf//dt/hx/O235
05//2rcW/KbfLIn2L44uXJuzpRC2aqocdX+3JKq/wAy3LNcxTNPRVJPmzm99aveXtTdN7rglXEt3
AED/nT71H2YeGBo0TV3dkqaDK9n+odswSRO9atW9zMVUkamBiJNzGnwFFQ/KlDIDgmBnFYRmFYpz
DwOKjCaP3aFxbtvUlFm40Zshq5qXsi2bMuTImja232Q2ZHOfNFPDfv/7K/L/OxS5Se/uP085Hu7+
8Rg3Mi7+bG4n1p/9unIUi5EHXYi13cdogbVBN+LrUlIsk8EG3lJ39aezdgUL5ve15JA9z6SDQQlI
c2GuUfK/rSXN/sWiyaS68Ap+hZL/rbW09kL+pwXEOmUFqcz/TIOxDK/mh4kHHi5okwXUCjcdtiKe
yXYOg28+mOs/jujWnubPLvFDl4nxDQr5kUtMkXEWFV2fiufv4N79/DLfd31+fyfYdFUsxIwC1xbd
N82sjiE2DEiincNs3JZGThAeT2MTilfZH35+qRUY/4e3pNFTNSxNRclm8O18ey3XLBuSb4h6cwbA
5Fp3UeKKQMLu1+G8q4uUlBSaq7OEFkimeT5fdjMkOanv10/XHREQKtZfvP3vW2xf375mW6rmsPHw
2pi5ffuStMRAMrhMjIAi5bbSqSlGGaRaT3gFX2zjIAqeLn/+MfzVJX/osxkCPYOqjhQLqnwqZi7b
IRxANVH0v52lJvcvxr1/tly/fZfrWvv2S3ZSy2xq3mWVUYGpkDONdP/zd6V938v9+kmyiQtuDCCZ
8P+/vwZMnqF0ZMeXi3aJk+5L4WCI5lqm0M9WbpwHCxI8HR23K69VvGd/cf3vZwRfr8+TRTMdVVgq
o/nvr98YZi/SFOWyNbxURnMF690nW3yfFu4JyMoRNNQxMV3cmNm+zkllb7u/6Av/6mj/8ZbF8q5j
o9cEooH1JX7zMbvh7Eh9YPwxk3BMWt8nBFKnyqbEVp2HgnRgAtKRF460pWD1aWSMOCI+EsSMLwQ0
CEhiaa4dL6xMfXLK3P4iZf4wYFmB3bQB63L9889svd/++Hr5zshYYBhs/PCV1U1FsjqZpWDZrDN6
eg/uU2AI0mxG905BxAz6hWTh9u3nl/2znc0BnGiZwtUNy/rhOZzD+2NoSe1eFeMb7pvrik5dY0W3
P7/MKt74w9sDsbv26XnwI//4/usAgwjMo0tIrVfvcVxdM8CjZUl4DpKHrUqPNBmMYy0lXTnltG4x
MC8Dd1ZOYkbtAwS3omeyLJxbYopkW0K6GpH3cwRRwCjpM/vRPKFJl1sFkhysDHC6Cx1ZjsSsPUhc
R1UbCNMFZhr9xfCGKf2fvTlbVRm5owlAFfD9m1six2Hsjays0Nz7yM6vEelhSHbPVhtSnlvISegw
Y0raLjHDSquSmy59BTUbuBy7EjhjShl/IrlykxkhfSaGudNVzfIjbsCrAH8ZIecjhalUmIy0xvN9
YZNf1+jskOSPLskt2P39AGlpSenCpYDdNbDRZORNYggIsGKKI3cF50/TGYL1k1SZ1IdoMvnzjdaO
b3Y7BhOAp4ZPVPLnkTtemnV9FeYvtT1dRhT+kM9PM8b3fopuoXLDi3IXn8hrBkYcJVOZn1x7CMLW
RLmbfJqYhq8XNPLymrv81M9M01vjUk40hKzsUz13F7ntfIwIc9t2gstneZBZjsskjgr91XBZfFUX
+2KGSaQ2r8KIj2S/X0OJBX4TNVcMTc6OnHcD9idzzC/KFl2BDO8Q8LyujlsPGsulIPAC3+1jrsW3
dtpdxTQFfLxg94wfUP8WGR5hY+8aMlBkFPSyu3Ic5UBb/sMhyoSH0Q6vOL1Wosds8RQnfKOW85is
PTYTs9rsBkSCWX0SmLtVQ4DEd2DzWDeS0voS8dmu++76WVdzRdcvMOoXh0AJL2ZGXEG4nySpHDX0
Kh579LOrWy1BIxlmnF3tOzg4F1msbJtCOa2/CwrtTmIvIoDqaEdh0HYZjHdMLyOqodWc0SvGfcz7
GCSM8hoaLSK4XFkeQh0wh8nCU7CyxcO5k72nGNmpcqddAaw4Kax9rbg3666jxOAgNf3skG0pLBnU
cIElqjyjJ+K4gEOlVwAIm3F6m3NwGA64YgddNrxtb2r7A9S4O9O0HlpMdhNkDDZMFsio5aekpmnW
m6RWc99q6F9rC7qU4WUA1ZVu3BYp8HNTIqwnaqQkz6NFihh2h7VX0UApAisXOLZ1iGV/G6IFZq5z
5fDFlcYMCTDzJRPRAqt/JVmE9th5yMXe2wLAF4xMYqDBCrfGcf2qo4z/h7ydOsqjMnSHEU+TVqd7
VWLUpe/SlmjF5bQdIptMXtQVxdAfulESNqcfU9on7hL+ugY6iyeZIb8wbNyBgwxw+fq2kHdrm8XA
tLY+WC1xjyHLK7XkaGoj2nHMeutXI1NPa+JPLf0AI6enwzoZ8nwPNA3B5F+Nl/9sk3ctwZBatVC3
/vg4XpraysBMur7uNFc28TNwGXY9MpGfb/JifVj8+AxDHLDiblRS+awfSpskNLKqJsLIH930C54V
pktyI7OSsD1A54CN4jmHVss4eC77oFaK67SQz+szVTXDJxxPIPam/NZyuid7yk4hXSHCzf2fv8of
Zu1fixOXQyelEcqr/ybvzJbjNtYt/SrnBaDAlBguu+YqVnEUKYo3CFKUMCWmRGJ8+vNB9nbL2j7a
x32iI3pHXzgcIVmuYqmQ+Q9rfUs4P5WZGth3WUTAxQwo4KvaQuU+hfOXQbiHzHZOI/82QuuEbIad
t31x2fYTYp0DMc7W/+Kt/FWdRDoyzDcKJXwcPxUpNgJ56UiPQNkhuU918NEt57cun/YanZPn663t
6KtyaF4JJl1cUofSNba/fg9/+d344S389GmMfWHATuUtCGckkjpmkFTVr+BlPv76df7qy8H0AImj
8HwgRP5PFUAvCQuxtRPC5JGfa9O9eDgxaOuIWAy/PyMlc00ftwPju3XjLDGeN26IX4JTKIzU0TAZ
WkGpr1R6Kjoe26S7+vVb/KuyedH02fCW+AYj4fvzPe7FExMEZYUbgKJYcPttojh4DGNLcPHKk/3O
UtG2M8JHg4zW1TLP/fUb+IuezIcQhdNLIKh3rJ8+IiPznaQZzXCDtW9kcxhENsk0i135X7V/f9H3
EBnjWBbbLMoy5+dXql2/ymUTbhDSF53DltrGFhZsapxhTg2BTL/8+kezl3b/58OBlwRB5dP3++J7
EfVDQY5hciw0mXmb2qUQ4+LoBFsfFe+WQldZNrFK8OaX31y6znSOd53Dxj4acnaKGY63bu027NKd
YTsBkytYFYhJHjxPnucQUsisjrjDn2e08HVl7jvSVBt2cJlXbEb+TDEiQ6MKAsxxCbyCpADjCWrc
w5izoW3aG4sNRB+E5zTn8kvESauFEy9OOVL1loxCV2V3RQYAuReHxstg6CLLGf0nEz2w4k0vf16P
rBuyZEu8y0Fz2yxjbgdJxOByx43J81KNdbxe2XZXAjlgLfWxL+PLmGXsg/WNO0Xbnipwmt2TZRLq
SJu9PCVdyO+36oaV9m0o3cNSLC2bni6Pn5fRugFniUTzU5zk3yCtHBx6Zbcb75twvu3KEUFI1u88
XH592h4t6uCl0vK5bDWhqmUvD1FibBPTuA/yeC+seM9td3Kn8Qsx0lcgda+X83tSxAnbL2kT3c+1
hAFsXLVhzh1dj6ulFIn6gHl+fJTjxUtKpHDxPvqegRk9mVhluDDOjCHIvhLrpRqNMGq0GAG7ML2L
qT4bql6/gjKiwzO+TwCRyWnZmiyfYU8OsFnE9yEQYMsO98ufS2cKQ25UcxSHfnQuRsg/g/EwNOk3
qNmnKusIs/qo+olOD/Y2AAUNpD3lwrfzCXJRfgd+HHlKeD/7yDrBSHZSbgZzQi7YHd0sfApc9CPg
fi+tMW7C2H8kTfkchfrGJ8+uT/srF5WRn/F3ynctZrFk5sVZeOO1KG5mWB6ZouhuXzyIn82AsZKZ
EQ6LvS2GvVU7J7KLjjUSA4dbiIXzJknzOzYLa4hQV8s2qRL5HYpFjBYq2AAUgg6RIDbNKJLr5GGZ
hSzfEW+c9jHHFAy33fIdXK7YxV80+fl5aue9i76n8YZtiEzS43SFzrvVrNNtKBsqQUzC340CIEYU
0tpPjAe/4gMyaDtTgNxjfrAUldzwkUf68dcngvVPl58H8455IorBkJnyzyNg1PxZx88e8tEaD0s/
YLvd1UxVuXwNULMf0jx+WOKeQdDt8W+s0BDd//o9/NOBy1tgaOkxNUTWFZhL1/rDmQQG3VSmM4ab
llSmHiEDtEnQZfIwFfpf3PV0uj8fgMswxkM/ZgaYkjgG//xiVkksIbi7ACROdjIgcmJV0WqVIir0
2fw4M2V86+Z3UEagz0z7rEGQkYwvDXENNbm2LNPsU1Qb5z4Zdst20xiHNw9bbDDGbGsrWk7OBhRh
SB96KnXDM85Znp7A9bCiDJYyZ/lwadLqmu1iKtil0RTAGQnY5wyohAXDrtmjChvnEQH2tB8Gl/Ty
Ij9EUXdFLPup8p1LlTsn4TA/8tN7+o/7lkenUMN16PGNmoZolbCknAMQ+f3kXioZkzeYeKu2gFiC
XvZTFkCC97z5GjPo9aCXDlRyRjm2HtnHcQrOxdlV3mXQyXPppHdGXt1qBUstGFlvCpqKmvOyK3zO
WL6rQDImO7pXVvRgQiYpB2PLOfz9p9cwJGRpPBhctsAqkvvOjm20MPLguvrNUMnXafQcPGQOhOr6
llzAY8/jazCKaGPjPs9IpzL6iIQ9sSbUsVvFyPEIgP6k4WSndI74wOtt1PSIrOZTnBb7Ic1OUVDe
akFTJ7iuEpo1u6QHZhMdQ4Zbt3F832iSrPodiNFtpYOzsQT28pqMzO6sSLOlk+fGXAJ2TJIZBJOg
cLs8F61DHkuJHMtCnsZ3YaLZdzweUfqMTvQ7XSenOht2uYrvl2PWr/3HRYTh627dKwQkbm2wI+Z/
HmaHdJRw+TpyLoAEiEYetM2luOBqWn6jI1+7CfSDXYvlCs7WjPfffQ/PfBeIo5W0BN4ljXNwbREs
uqx1HHzrJKC5tuYvlyjEkzQwlbcjK/VpI1BRt2b5iiDpIVXdNciqO4+zxdcV4T/cvxzKM41Ubeq3
RJH3ZhRI8XOgC6d6knda+09Qyu4hVt43HM5b0kg4sILiNm6jx6XFJhs6R7kOLEd1O4sTzR6Rk3v5
tkYr5kluykqsu2HYBjW9dWVsibQ7mvTJq7B78VLaeOptaeE+9DgzESZGV0jZAFXZJ7IFP7Yt1Ukz
j9e5P4Ls8QFpZQ1CGifIPoekCYI+AUTFiuRquekVsPNfH1N/cXIEJt4QXE4W1dPPs3rNeAtcrIkr
MRyojvgwuXi95RF0y3POdOLvvpzNVoCan7BrixnyT6sB3EjJ6OiSBkl2KADiS0LXHJTl6/JNr1Gy
//rl/uIicJk+gialK3P556fx2RTwax4C/E3Fob/oE1QKdSqfzT0zm3Vq5S/mlDwMQX6GM35IWwJS
wuzu+5v4Wxvn/946+X+yl/5/cOXMlfhfrwj/l3x7Lf8cV8x///tC2fpgUsXjuYODQ2e3dCu/bQWt
8IPtuSxw2GGFfGU9rtXfl4Ku/YEZM2AGNDPL0s6nHf2HESr84Ln89cPDRWVt4XL7Owtm/j8/dBt0
1MtOkJF4iFgbnZj9U2fddA0ZJRoDUZQl/V1eaon2p8/w/st6LP9F3wa29+eXY5oA4pcFKXUM3t6f
CokGwI0bTzlOflW5z3Oo07eF7UIqcttVF/joBEMOQYnSqyrs4Q1lURDDarP76ynDUXsoSgnHM+1E
RuLahMo5TsjQgadWZ3dux9O6SZg2mevICQueek0oClC24UjqIHnlKfm16AApc55zGBkRNokIsWLv
2QpOfmTBfCOWsHgSCXgtqHKZc5d7qroFgtHzXsgRWMVgC3v88dLtN4YbpM8qquPj4EvkWskcFMG6
dTM4qlFawwszFXPDtc7pB0KHQOL1NPnJE6x3z0KdLMPFz12McAiEQTLzbGgHJjadjL8GSNBfx0pW
n1qkOlfVUGf3cQmL75CRa8cAziprqpWhwX9s9oBWsQw0zW3fM1jbWnqy+q+ZnzfelkgI/RKTM3OT
RMkMrXhU4jloO5AlvZLIjENpD97amMvmyRysMWUWXqOkSswwOnOuwHsqJ36FlBqj+YwhIvqUhqOs
NlSM0keaacLdi80Z7bdjDsOLa6b4ne3ECj4BQxkduFS6eCuKKV1WtcScrDrgEDH3XBAAHYlD624w
4oIrUguo7f6M4DcbHM9YNUNHdQmqP+AS9d3e3A/AL1k5Diq44ltbm4jeJmYigZ1giysCUonjskZy
6hm+95KMzJGgI9ruK5MbHFRyzkgx8lArQzzBrX47Dbp/y9TQueSTzLojya1DZ1a4bf89scV+ZPqg
yLSYx4DMvQa+pY4JQMDfNkyPuh5KhJulm9XQH7z+poePO6OQLVSzjpIKtKtBElnpYYbdO9pVX9Ma
kz27Kj0g8OIrcw5UMoRrNrbee5wZmYXpYAKrHhNnDMJHkZ481X1rHiyTzPvEkn337A6C4s2e8Pus
HBQw9lbm/vASJ+PYoKUj2nKlyOhhdNn49EYuUTrY+twhLI5cjSBtPVdiWJF9YX3LbY9tA5AAID3Q
L+0nEaXFo4QaB0atynBSVSGIWDOJMtRewdQ6q9GSLARCb2oeYiBLVOVx0VW7jlfIt3bu2kS4pSn1
jeoD71sDbwZKUBQjrZcIpMJVPzsgYMPUQiUpKAaJn9aaNM5gFs43HXVYEokUXzxurh+wCqr1WOFn
TFr8mbg/nFVlTHWypvsMieOUcZYeNUQjvelLsLdbxwnyiy+qmtSVIlcnXt8qoASnqNFnp+9gRgAz
GFfA9YEi17URPCg/1a+1F1AUDWZc+dskGOTLMGm6DJv8a5SZ/ECsGOfY+To4otAXWLF+uxtr1RK1
l1gpzDJjjj8yL8cIaI+lKncibfQX5tweQOMewtRFI4xs1tVIQM3SsncxOu15ptT0pPcye4biE87T
ciL8hmyVOEzydm0q2d+KUAqwwU0APU7kDiTP/1sX+r+brIdZ3i9u7PK9Uur1R1EY//1vN7b1wQ9M
FuJovxfZFQmrf9zYH5A6c18ix+HKdljT/unGFoHPJf8Pkc8fNzaXuYsTcPkfceV9F//8ZFX+lXU5
/PM8wMfpZLOqp5agcEAatqiMfmzG7RCaj6tgAEZRZb6lfebfumOF5h7u83o2O6g53BtH2ObBY+9L
oIZdYzySw4JE1Iz3oWScjDmPM/yYFVN/47sDcU/9mD6NDOjWqXCDbcwXbkeBTQE/9l8KU5GBInvw
xdNdxDd078Ov3I4dKTKzXeVwsmc4n22JpyB21Yuy0hdIlp/rYc44RJyraYweTS9xdkSJJHtCha4s
8mXXzVg+1p7VXc9D9jXiNmwqCF1V7G5wvhafGtrzbQvd7GTbld7T+E6Ycy1/S4xbsNLWqL+4hnnP
WykuUFLWA3BqJDfISEuX6EtVT/ZNPIP3Lhj44ESZOcqJE4eXijMsMgieywd9pZVl7ACJABQMvHmn
B0y+deW8V+4cbdIhgLUoij0O4P5jBnUH3t97lBuf3D6y+aRT8c0YrVMwkpYcESBz4DQ+hBVCX4MI
4XVd1PNp7oPytxH83yrD/ycF9r+r8JM5vP3LSvzYyq//UX37j8ufMyh+/3O/C/XcD44FRA7FCwJJ
28UV+Y8H3HDRfDLlCNkvOIvqy+TVfq/JhYtQj6wJjLsO9StP8h9POL9FcY+kDk8ofhee9L9Tk/+0
AUDkaZohC3JmX5Qo4udpm6qGyp51bLADzqKDjl6JnQKTxQlD5ngq7shC2AdjSIjsUmP+cAre/raE
/BGMsCBCfmgIkCiatCg2m45QoHOxzaVh+GHUZ9oGYKjBiVZxjPmEJ4odNDN5ePRtHbGNJlSNlIQG
H7dXeVR+rmltYqMMzi1a9mTNEKwtsGhD7iegQOKg4BfR1j736Is2SZI06LeBmGxqx2ffC+sHkF5B
is9gYLqLTCrPojUJNFBCf1Lw0aHtZIU+UD/a76nVE1JYtQ6jhLTvKW+MFJt8IKcau4iazmTLhXfF
VKQvekYkhEI8rwmTiofxyXPcnWdI8WqYZSqxgGlmOhn+YGKWZ2OfI9kgsEYQT/3bJ/q3HtX/Xsf8
73bBLvqd//qGXX2VcdoVP96wyx/47RH0PrjcsFxgPCsL1eMfz5/9QSB4XpSdNmorGDM0y/94/KwP
PAosHAWrcybDi1Lt95bYDT+49MiIa3/vl92/8/j9eYrE959kGnpU2DYIARYd1k9PgJuNsik8wbk/
mVtEX0zCOqh77lXUY7Kx53b/w+fyF8/cd93T/9YD/P6KnhV8H62bxMr8+RWxvVWQ5FxBa0TPYeWv
KZA9GoKPbdQ9gLS+CxZLcTQ45G6LL6aj7om5R1jSUOwbzk514msixJlmDRNg+4xtV24JGqVobYN/
JQQN/yxeoGu3mRUELuOKZfv6T5pFBEqRZ0aRvVKEYq25fFlreU1+naT4flf8nZY7BHrZQaOk+Kio
8e/ylESwRA1gKubHqQI2wawba7OD7sbtFRSQEcslw4n2WjrJZ5ECnsqcaFrTcjsvQRfeKZIfHcqb
lUM6yAneBM2H3ja5s2uHEaSF9p0tqQv9YwlmDXtNwTIrSg+Ucmydonh6G20NGt/1mZjOAEoNCwOd
VRr0XmBgWVvd26p2cds6zX4OoWAoBqNnem5/Y3awCpVfvRQzgER2BHinW3qxTem1wQZIpnXX6N64
i6PY22HESndhyVqzmxlcNCTErGVnbglSvfYtL9hFZErjSs8m5ytFRE7Gm5vtupi9mbaXnIzO2JoB
/k/akYcW796OEL9PiXahogX+M8DYB9EyG4kJsmwZTJ9yN832WWfme7+Z5/OyVz5mQ/REjCBrtjHE
sDzyAZlhrDbwpAwA7mm9MyviR+PeOIV98xhPhXk/I9bcFnNfbi2jNy54EO230AVzE03ERZMrfWiq
qruJzWbpHUtxgYp3BPn7TgBMcUuAR3pmEtBZmO2dZJ+mWYVHKcn3WZ3u+wkHD6mEpjiKMIJjZoRE
qARAI1epnJOHxi5tcrwhRzZJttUZIXkpnv61xujEE+g+wuLcZ1MeHsPZfi0RX26sCvwfmc8j5WcJ
NUM6t2JO1bbT0FnLVkG3TFR1LQwUhD2eouWmhIOYC71JiPq7SCYTmFajbxl52O/xKF7bSUusVYBy
1ox19aH2iupuJiFuU8QWTS0By6sssKpN4yuQJJYLUKdP4h0twZcSetqrjUpqSKRz47RpfqYtbPd2
bThIxuNXXMPyufFa8yEnRXOdwNhHJiOillswdi+qY2Fh++Gcr0SWDOvSr8mHierr0MT1jwTaP2QW
DtMygD3Aeig/GinJMsZkwcpVKfFPtXeTZJbzUad+xocjaPYVMRPErRDACEuRpMVQvPnpLLHUMxc3
u1HtXMLVK7KVt77Ap5oVYXgwXbCVjTnekwiPKcyJ5Y6F70FWAEcZVaywrA0bZel2E1GSbOM4OShV
YHBtSEmSrp1fi64WexvU8DUpCfPnyfaHz90ckUY8WWo7qATL3dQn0Z7kE2C84V27LPkVVMxVIabh
4oZk0MP2CzbS9qO9Jj7LWTlG9yZHceNZivAgCVZDc7lD572kg//oTs67C972HJaDjyoNIYHIzbld
2ZnWd0ibCUEijN0h7WdvevQ6w+A3zcpBy7xtUyz7eTc27/1oQF5Q+MmiqH0qGFQdpqRMN3FaAzoR
IBrhMkTVk1t2r7Nd1NdWzkLFV96nzLGzxyb22rvW6aJrgkLjC0dQuq761trmcVBuW0vYN3AQwUFV
k30bMFB6mXCs71O+q3d1AySpTlFZ2hnZF35F1Cvc7mlrpxjM+hSLnB2hNYL1CYm70t+ipAHaMPnx
jQCmjhvb79aDravnpk5epgJHJcKfez2Z1j5phXtF2gGhyoZ5w/jqo2G7n0ZhPom8WwzfjC8vKFyS
Q+4q21vbWW/dt445noS0raMIYHFLDsiv1lj6VxYP8KG2og59R026IHR5cpZXfUZwauE3fBP7LgUC
nURs3iwlD9AjeK7bAjzbqmUPZjolronMsHAsRzk+0Wpq6pu6EWR+OmNTb6qm7j779GTpTkadC90h
SbqcSAKNHnqqRj5ZVX5z6w4cubadrWlFfnb2Y2uv/UXGn8p32kSwFk1QXbk1eKkxJGxxRXKg/4Zk
g2QkI40gc4aJjYfcSrdYZNUpFgpyjPQ0St1YXMgoqe8iJfHZSwmPa3SNY0yeMdGtnf1lTtNm3Iqg
iz62fmetQU/31qaa6oG00zE5aYCQd3HWWVu+1kcrCCFP5C0zKaaJ084wMR52yWjvYs/pq21BV7Ep
CE3b6kSEt5WiPeYTw1CZDZuyDpGCJlB1CG5gCMnY75LXIXZSgiJvVeQN4c4qAQzw1OxMIniwCGcD
GazuhBi1yjsmozaZU+cuSr4RYBA+VQo0AJtU91X3fnVld+4A5hHs85WdJHl9XXcQxQa5JN4QMy4B
G/REBiBZfAOeYcJMGMgFcPsHuyGVJZl8tNE0Ets6zeZtHXZfkyKW16gTq63nD9aulcNJAcTeAgfU
ty3z410rik9KwagYPRyM3AZVcpiII1/HUtag/4PsIk0z3kxl73FMTIs9XobmHSFXeptj/IzZRAd6
49TN8ndojJ8FMjQpTNbmkJux+98k7ZxeQ6VFNpRH54Ab6EJlQA8zCvbjsueSJNgp30glBzglRb0z
dDrkeHzm9hqY7r0u3HHNAxGdDR06nxzqjnU9l+WNCBrsPZ04FIRKJ+tMEwe71VhGDtXgB+dGOtYx
d63oWwfKasUur7oy2oQwXRfmQ2Vn30A2O8dUeNVVwwLgKW35knJko1FINi1seXUys7of78nvkui+
YlOTauYGh0mPROZETiLXsiTDaSbVEuyDN17cxmhWtvfNJoLeQpUIskMW4+0k2pK9itX6G23GFzgz
pAFKxK2t1/c7oyAD2c07brVawJ9AAHo9KNGQhGvUizgsOjQzPLnWHaKrZIzUOQa0/QnL7bxr6wC4
ANfflerJ91o1Ybdwg1V2IsasfsOCGF0Nudd+NcaI9f4AQnprF9VwISHb2ztsV+5db7jTQ5dsyjJ+
GFrY8L0dDOuZXn0fOoQGVhHht2IQMPNzcjkCjp9Fd96gI6oyls6GcxPAGlkH2nHPGN7aEylGej8L
/zaNrHDNuJkQhiD/KlxCYaHKmwdS6A9IGNJd1xkscjQ4D9YAPIDWVG06Z5ggfzfloc9S69oa5ae8
F+mZsLj7uVT+x6EQZI2mkiyk3n4v6dFP7JdWniicp7rv9V3czweZ8LKVqd7B9W+qGQd31EOyYdhM
+Z5kdz6SiW1a991dF3SM0x1yFa+5SbOnHiMQRvq44nRsAA/4IO1hFJ7LMPO+Rk5bX9pR2YRJx+Gn
QJMrKLIpXM/xAHmjRph+m9jlcDs4E4j/Ph6Tzez5cI+qAWt7mWb1lSDjmwVH9uwrIHiQfyUqZyh5
tiPVtTXFFISGzDi7q9vIKj66rUFuiVWaUMAysXc6cbKNKX3Ia+/SSBASwlaI+g15dpzpmVBFb6W9
UB4zqwPVp4jmCNGhitp/4KRDXu8jHhA+N1mfZN9qRbo6Xd573nmvRaQ/TlV9N9OLXWQefKk955UR
XfKxCgEoWLF9yYPiY02RfSrS5Fm6o/agqeByD618Y0LGXYeGpJos+PKBl4bb3PQDNDlCBIRV19Bt
RHcgqZc8DQQCbM/tfO03hLthrX9QVRmQJ6eByLegys3Y4vNyYXmNDAkmdamlWd/X9sJMK7hB3a4m
XaqK3g0vTZmJjDOSkW41LQJNNkvtVpjEcjZcYHjPF7m9A509Kdv6o+fmyTmH/LsXXr6LoagIhC5H
s22LixSyOMY1SKa5a8gaagv87H1g35qpdFeZS6oWuyq5ZixEEqM/EAE9BDsZF+J+GOt3Jln2Kpo0
fnfHh6yQoUwiqn49eM6pl9q8xnwKpGSxEfmx/+LXRnsYVQqKqsBfNkgN8yWYr8raZXhcovc5T/g/
ysGl4WoR1OUSDtbkW3ey4oysPLivruGea+UUt0kqAUYusQ9ZJvWpHf0u2Bk5i0vdstMs0/mcj2Pw
joPu0yzLN7MBkOI0NDgrlhnjarDN/o0sDGpf35EPNqYLMgIDmy/qKNShxMrcHaeucgEG2hDqpSbD
R5NHRuBF3B26JjyEnXGYSma2K3D2JZnl2VDz1aPFnCP9jeWT2AIQ4zhOK3KiZo1Ux2aSvVGt+blp
vxEfPB77IgBVVqcECA6kIY6JHX4xIDxvWFQP60UDvLj7wYNZOB7GvCr2zMnv24IFj1s7dyoP30pl
PkgSCk5uxdOQzrSRevIfyIPSB2y/1vOIoh8yfnA9Ft6jDiHwDCJ9KWQzXZvLSeeHRNQlILr2aOG7
bVG4BFgzxSymFaV+dQ4L6xhMUMwy2y83oV29t+QnP+QxcTVtKSAexPmN5OHbcLMQdwDx8wiJLVqp
lHfWdOGJ9/TZm57AqU670qowB5X2vfJHVG2yJCRynO4F+fK7IPPbz8Di6ZLBku8JvEv2JkvllZst
reYI4EmHpDuqmX6J99fvTIbv6yrgga1rAqftVBc8ePwAWxVnpxqk9o4vEGSNLN+HIyUwHLPBlhli
LWg1foRmNc8vGOy4skKY+57tPVYYs9xY85fObu/MDq/ezSb8+oBzce4N98HBAPtEzd2de8cjMAG7
AgRJ+nUvIMuNOe9mrvP2k8q7k58vejjSUvC7VM6moj/fGGKoTxlB1fbahZrx2KY9XCppEuTFfOOo
e6vd+QpdraSX/QorrP4yOyrbqayZ/g+GhP8/zvMX2sIvR4ivqmv/NELkD/w2QnTsD8CgGXoDg3a+
2+3/GCI6HyzsvNSwnr/wsUEF/zFE9PgtbCS+jW7mewL1H0NEYaHGAY64QIshOpAC/XeGiMi/mEf+
MEn3meMtlnEwxwzJkGaJZdL+wyQd7QNikcgGVx2xGd+miuLUGht/LztQbDFV1IpLek8fQU5oZwRH
IeObHl22Q87ELK8amcIdccuXZslxs8KZZVuF+jubDCYhI7dBTQyazQ+y6lrzroy76VAElXxgvOVv
5UDzlPQkbuT4L4LMAN5FkMt2NKgDUNt8DxRpT0GpINBqNIUVyK6yc82NC2L76AESRbO0C2U272iG
EZsEmhlKwdSeJBFS/kaKD7xY9efabZl+ZcmmRw25ieL2ppQz7SU8ZRUl5tmP7IzswRisiq93qDc+
p5bf3DZ51h5Dhoir2F8oZEN7FYrgRQLRTSoSa9jFf+vY5m1Fb5KellnqEDjNg0w0aJgwvNiy5+0n
02efH7l2rVdd5e2mDYOrwYqeMyxDCHT64tquUgMoKC6YMe8QI+Z+kgCpKbt9NUToFZUzG2u6QY+L
vMmerIAjaJqL6n1yDW83ZIM6JKxN9vQGZ6s2kg1GoG7NYUZR64fuSXFHw3j1po+OZ010kn5wLAoS
ZIHNhkfD68jzwoZao63EARAm5fjY5O47YR6KMq+tdqFSHlL1qD5Ec/gqjPmmbLHYOW5u7/rSQCIx
57Q0XC9bYxTLpYG+iGEoOGRL3Y5On18M5pPcf0ilsUmFx6kBJZa0mb9mdhSCJOuODt00KDaqwb6C
Rgv8DwMrGi9KlfQqVdZLmCyuEvjKlcv8wJqpKKaB5A5okh+nONO3GQngL5jAZuweyGCToYlgNYua
wilK8GIEPVeE95qRleISW0JKxDmW1saVDcoGGrSxc7iU2/MACrixvDMKmVNcFp885n18i2RTMRJ2
iVRQ1uPYEunkCsSkxZJs1zDQwAHaI4u7AaIzYQm05kPkFM3WJJvxphzTDmlIpwCdBajteOLc9kmP
EtFt6EOlk+nQXKWjoR77DvH6zHyFp2Wfa7dc88lfIfrNFunRupkBZmedvSf7jE8QnCz9XnBoyXm9
oTp3vmQGXz+DiQ8C5a7dumZX71xyhGm8kOavK9vQZ8vERt2KxqVmUI0P7RH9CDioTUH2OaMokE8k
E7uMt/v0kkWOR7hSO+CTTbz3IZ+uw0Jvu4xZT+pUm5Kko00dEIpnkhlMWrz0tqzbi0e3sipglrF6
1jXIvqKuwfXaYjoNeU0EVA+Ec3C6cZ/PHc0EaYMmeUN6vHXpavzW7h7mGJG3VxlVS1Rc9kwOPRBp
ahWddScZhA5d6RTt6S6rCI0zWeR9J8UCi6tQRA0rRw4DCMwRqJ0Z6zWGC31y/Fffa/yrvm/ot1Kw
nTYDzwsRW+QPTfgbdv6Sid1ZKkdENBvE7bWo2PqM04UGZp0Mi3Q99R49nuu5TRgK2QGpV0V0jHt/
m5dwO0G+3aOp6sFmLjDjUJQbunp/NyEN3pcZc/u0NYgnCqLw1EQRU0YvtsR1VUfGvZ1wFhBUF91W
dXLt2zz5BE3CHvSM6ywJv9XUlmSKk4Sa5i9Cec5lJv0LsZV3Mf1BHFqfHJYs6sUZumNKQGTBl9Yc
S/zbfdfd9IVXnTNR6kMypmRlNsV1RtuyCcO2uU4CAS/O7wPwi0ibRvQZDC9qxiOhX28b5dR7x2mt
82wLf29yewBQy4kE6QvdMb1zcbiQXEvMqkNl36NAShGUE+/tAvhhVta+EnawsodimyfWTREWn5fF
A1pCNrnKP421uaVNBA6NCL/zuY0IKQw9BhjTuhgTWJ4eGDqvfQNIg2KLsKEwPUex4oVJhBuD2zhM
T0Kkq6bveBqrO3K+GpYW6M+FlcWb2uIg73p8XFAp8Yzd6P4TIu8HJjdYl6c7t1P6C7NP3OLEazJG
IrcpJKXBr1YWO10XCOnAobSeOvedAQh95FufBRci7CH0Jwt5FaR7cucnjnkTVpVzJu4UhZRkJrh2
7E5vprGAwjtW8jhx7n6s4+CdhOaC2Yd4xHo17EUT9rxZpJx4H7AOT6Lpr3qLLXLWw0/RZvKNr1dw
CEUGfFA0dXqNKLPY0jggtdHYvKDijgg/sjoirk1FNwjyXLZHvPMWuXsBfelqKvXFTiLMEtAC4gOh
aenFbiacAiwbiz2ZK8nGH5rgvoY78ory3nrygnRRzWe+3ruqSBmx0SxfRpLsTyHl8GV2TOtZZ85h
1JPzlvhI9mICX95UjoGlZcC3d8KB698ZDX/balJruHM4lXOT66dWxnRoStl8RKwYXk++Wd+0bcZR
kdDD8Ax65T6vi4Yv3PJrnk3cghqgzIbeUXUhMxgdJN5tnoln22gpsT1SBDgMTgmgjM8VVnGCYNGM
TkxpcX4yzFaqnretyVRdG/OXeR59ybGkivWYdMWZtUj6MnDk7yoneKgipIhRoN8icjxXc5mAupD5
RHc2/yd157Ect7Ju6SfKG5nwmJZ3rKIVSU0QpMQNj4RJ2Kfvr/aJ7ug76Yg77MmZ7COKqgIyf7PW
t2DJBXWDxSlst4JU8e9hSMIHHqzf2pUR6bUWaQjsiuWxSQtwoK0bPCdl718LIifWmBO8wyDTaxQk
n2VkYd+pl0+iJg8FbnvEBT1E35ZFyDiDuhizSR5NDmOln6tqV7mTfi9LnBBojUO+9KTBMTcA0yzS
JTouBMVdJuSxWwGJcF37rdgxpDTQOInzrSuzXGJdtvtxAW/be/UtC0nnNDnwSc6IEXgq/c06Y/ZN
YGZ7QKJcvLOPZttMxrRdUQ3NXykR3J9VmLKkqYPpFBni1wF3zqTYJmTLZnYXH3o4mfieg6fcwNJr
u5LQQRczbB2Gy9Eq4PL3aixBOljD2jXcWsNYBqQeQZvpmrrch2ASU3miZmsfcPE0PIKi34zQU4RB
LrWY5A2RDEZ996XR4C2S4aW451pIn1TJ4bGAyjElXvQYqyg98iUCDHacZKMUsdeJnF+XJXdh4aKn
nWFNhYXO/gRsSTal21enrkqGR90FN28Gx5zlbpCvy9R8Z0s0XpdOiRE1piq2bh1AJ07iR9MO+bsv
HPfNLrW6eTV7JBBxE0WwNDS4sX7FH+5ewtgym9SVDRgIPyf1fGbDa41MfNxwoOdNxIa83+lvHgXy
3ATYpheGpubOOsii8k+MONRYZEq4Yb3z8/HahtYmnKKVBwraSr0DLS5Ej7p+9qfl6OTzh47jo9fb
CVWAs+3AcKcVDqUs+Ein6X0Ewdm68jr6hJvbU8z+aUA+I6l3g5nM5rgP93OiBzIwkl+Z527npWFj
2fRPY79Qr5XdyU3DEzRDVhvQl0bclNBd+ucAGFzuFqy/xbap/sje33SJPOfVXKz4ZdrfpQh+9zo6
Jndh+hDotyEo/wlmaxex8rxHtnIIBsS4ZgxdSa6uBjTKgTkxSNom2AqXO+kcV6oKlcfgW610ZD3H
ZKb8DGPhbfTkT6em791LnXPLLImXnTuR6Gs3wisvAuLy0ohs7YzgbBH7FEd+0j2IGKIBk+abH8tP
0XH5TiVh3o5j8W1x1vErYaZE/veOAaBZdYpTDPsfF2mqT7nS+3JpJGOf+bFA7Iwx6+iTElfJKlzl
gD82eTYXD77BpTbUqXokmiI7sEvNH6clYck+guN0LzaK8081wnk17h2zglAwGyeLFDz4p21ajftC
2fFzWY7ya8TnvlvyLNxmsv+xE9Fsq8mP2P/H/Ua1PRpsEBo3VtPzNszInAyRMd+Y2+Dm6p+mwiBm
rDP15acFMQ59kfxkaIlXHDfZd8WmYaoGzi+fV2cY3gkmqt5CBe+S3bJXJXtVsWtnTcKlwCg8VyNq
qXq6smf761UKLLHdmmu1cJPaMs2Bxg4MW1zvJ1GaYmvQ4VrWRBQ2jFVnXWARd9iznV0rsk9ppX+i
ns3AMs/WQ2jHb53VntPI0SyzSLnOZgM7oIDHW8/tPlX5g2Wy+CvMSMfFdNBly1o7LUGYKnAhpXrl
VyBld3YH0hqHYNlCHh631J3WesiL5DZ1cLr9Ek0/1155wCF96FwN2GAZX+a5ffKwmxHM2jwRhfyS
xMkHqtUHr8XnGMXpt5vkDWo08gBFeBCZPnG9JStBNuIJgbTzEAzUCxxH6TmxY9yPnfE2spQe+Se4
rUnLPYQNKB9nUBx/WWC/R+0kNyXcxK+qsc0nW5ONbWBo22KTkRlHM262Gj9DUru/SgwEa9qfgzPa
h8JNAJ614aHl/tmT3Tes0YsNq/6+axwJfGwacZqC+ckqUhynpJfKMsj33lB/DZpdADodAt6+zEgk
cj3Z/muaW3LnutTQXc1RFIU2in0QqCotpwssJG/V5MUjatdbFEl/BRbioMQXKApm3UzXR8c7pFZ9
mgD9u5VXfGHoJHPeyopj4IyUsoL3L47ZHrrLkB/S0bVfXZ8HWLltsPNgZrSd4eHyG6gZAD7WiB7/
9Gl7tP2mPFtSZldnKSaov3m/zqqe1tpqX8KcdgbxAsHWfv2blNPwEKD2P8D9wjRo7jLeDEJqgKne
FuUbM0Z/Ozj1AwvrYcO/52Snza/e0em6FUN7YFCBLzKlmcNC79FSUeBXCG2IyWHWSsfMyC0gnqSk
Ui6dt8BVxZvfKUgEBcF1piu6d6fwq4vw2V61HZtu45fmybBLqzfOAurXGRLQ22lBZ1ootjgVCSi4
zGMEOirVmzGh5DBuNVw01/xPOJcZ2zZA855M50vpem+NX9UH2yrK70ir9hWgrLVtlrT6aUvbOw3O
XO38yck3+GvLdWmX5DhhZdjYlh1x5tj5DkRn/tEUWfhZ22X/Zfl4h9PU/cmsniiDoDBMdnzykjN6
QzQ8MbIfTC8DSeMs4MqeiSu3jh6T+iSDmVTbws634aJZNrlsnYEoF6J+5hsZMGiH5DFGKaLL2ZuG
dY/2eyWrwX9BzdMA03aSpzHT9rOx/ZTkUDGVBzNAfZ974MhUi4DdHbd/tIemfqT5Di66kiMCIkNS
oWB8Wsw5wdQBPpw5I1AHnyl1x52lKxLQvtXChhsrKAlUqZCvQ6DSh6gACFkSaPGQWSmYObRLQZR1
pyyKwVG3ohw+moFP30zhfHSklkc42C9p0eyxZfzjGvbeDKFr3hgQZatqcsZzKLhivMm5AbB+6KGh
FuyiWOiu5GzollkxfDt+U+8pXoggUGxnwZVkz32yfNiyfIjHvrnKog62tiY5oonvE3By6P82UUvO
pwJjcvVcp8RbW0W43fXUFS9TMX3XeG3XLJjjl6KzWe7MwJM2YRx9KmFhHhMRUwOLlvreyvPrgxre
EhQ/3xMrGboAkPOvs8P42crjTysNWI6mPqhxWpsHAloMmiBhI+9iQ/UZ9UV3iD0zcDbVfHRO+umU
tVmlkfyOXLJoLT6hM5UmozOSlb9MXbwgu/iEP3wJo4hkA3coN81gEfPhzSdRQTeTnW9ThA4Ke1cT
L6eZyOgDYZPyHUoFeT7OpFiCtMKZjs1I6MRqZMcKSy1ONwpVy2aaGViYQQYHT/fFu92r5FClpeIT
U8u55bEGE5+ktzx2WGBnif0eFPLWNrVDXGUdcSRjDr6f0NLbmLhKt8Kto25VR9ZllMvAg7jMV9fP
Xbq5KnnSuiEaZEGL7MTIHBM2HmyJwszhVTA/zGWiDYkfy8kRiYXJQbSbTIxnL7PFXjaWus2lfw0o
QBs2fLadTys9TdFrXel/WMQHm6inQiCQFmh8Gybuvl1IZkXeKADrInDJZSeOraLl/XfEvPJQI64t
EVcAvKJ6O4eKFhKvAZuPdJ9XLjosyETjxQ7DXdQSQdqilcts/s3Sp9LOC4fwUjvlTainl4JwjgvO
PmvXiyg+LhYg05oO5NMj+KEw9nJoq6Q9lyOpBxS9j8BAr3niF6+129Ep1SQgGVaAR9K6KDknaAOR
19iQISIuzqmTJ2Pm6SEt0vmGDxrjFZJr9Ggg/jIrjlZofQ6IRYgyHbW/cyOfL7gcvqTl/41mZnHQ
6Z2c3W8pm0/EdeJArixv04RYukkU44gu6rx9NvQNyPMCcYqT/J4sF5nSK6nu5N2d4lFvBqA6oMOz
RT1hUDlOTbfsdI7dsWrCcG8rFmCdap7C1DBhNrfGqx7kUt/GkBp4lqhX78lvDhOWsBFE13j1nb7R
/+KRpmtM3KdyEIbIOvlBS3YKR8pvlDRjM8udVLoAAojosQvFS1X6MSVrE/+NiFlIg8LbVYkTrvBf
WauR0/tdyfBkBudZuqh0KgcoV0LRx+S8+lUmWOAcWd1ja5B+Nvb0raos2sHbea4iIGptEY3vXsv6
3lio49dZ0fmrAbG7p5LPmknKWDvPAmisXZ60yM5S8EmGRfhPY+kdY5E1a0YLRR4hDkvSncnHbeno
cX96RnkbV/rlySbUYQncS4CocRVmPc6Zfn6ZF2W2czx/OK0L5VxW/6i222nSwfdpjbuwmMn8FmOw
BxVXH4ACNueprsR2AH8w+3P/MHfleEDZwqHSxxXcTv/T98bor8Vgc4yWN8VA/DX2Ckj5KbqWM/qz
b7pyYnqRoq263Oc+mVO1wwyw1pS+FWpeVuekUfOf2zRN6o0t3Gq+dD05fMxrs/oPHbBgq+yb9EZ8
HmdOOyu7wx5HWlk3tHO/KvwcL96Q96q52x+T8tsLKtxwugR1SeR9b1vrGU4m6Qfz4t9n0Ogd4NWk
yx6An6AhGCNiHJemqP96JnSuOsMGAG0iy/ot8tPgUw3oKXBPKf1nCtsw2DRWm36brJoI0YkJmREK
/fUEBGNb44j+RWwKe9hl+m1i8nx5Vt6lr/u7TgAmXyBsdqbEVqO1unBmMGaTjnORdCUvFZywtTPZ
co/WV/KymvAax135MlZ5AsIlZZkpQjAmIokkgTYDOBnhLPQ4eaZ2vZ79x1DR4QUyTs64HDNuRJKQ
sZJv3CRDYCxS54ks6zO2lN914hYMU7AbYWBbYa/Yz/5f4/AuTchWjZx/+jQr32vgUxfjRCd+VHuy
+8rf1aYlgWCumn04W2xwFpSQy11XGiZ1QERGzPK3G3+Poftk1JAdlxp1VzxD+gsFayTWVCtXcAyJ
asnfoiijHqmNv4tYdVnUXpyuY4YypyNCEV1rfqfh5/R4CqlF3xBhESrCkVVUZISHsNUoSgbbmYGy
5WbNs2o8pm3Jk4L39WcYugmprsiu6cL9t8oWd2BZkyE2q3jjrNEsoCWrqH8q+/mxdDOODfter+Te
FYbMuHX0yEs86mKkirP2dkpGRRdnb3Q2bzyj1rpVRD3Y8jOBU0i0OMmPy7GtwqcqGe1/GHc1fGMu
9GfZ8AIlVV5se6RUnDVu+xrAuTraUv7FJMywiAi9fDXa2YHAOv5VkUSs5tfXbHJ/nIXbuBG9fWtZ
6DjEZjL9lMydo0VSFMw80D125t8M21FkE2LIo533G001suosUW28/q61z5V76FtyHbwOVbGzeOs+
1c+tMEciRtgMhbTLHPf2Kh0gL9VAudF4+9lejEtKzIsOSIYq4WOVUdnvPAIUPhl+53By2hx1sO99
kAjoccRI5GxoQLjES/EBurJ8XpwZyaPy0+o5b/rig01atVmoZOmNK6RK6T8LYe9NIf6omtyRPq7v
bMliN1BuxXmtjrLIfjOd7/e1rv4SN/7IFY90UayWxjsWVsruJK90cwCc6lzN0oR7BgCvoWIB4LSU
QToN/nIVFqiponWplm0RRNVDZrvzmQH8tG1l1744Xm493L9N48fJ2m1tZ2Wa4hn71d2FvjgEazKc
HIuIuB5RaKzLmuokWm5lVlf7uuu6jT946XaJh2Pn4f7H3fQHF8GbN1WnkbiYO7wltl1mLm3VXpqy
/RWwFkLzG9kUz1mzs0PSPuZGPPoOQAPeC6e8WRP5mSn2BLfsSMN0bEKC2mD8TX3+ZNKhuKZNufzy
5V3TY0MCxvKtnwF0htQlOcCvgO2Gg1jzMiK0fW5mAjwV+6knlNL9pTMaPgjRPej1w101xWpdpFIw
8gFG9tpRM27KJgo3UxmKY2DC7MUg8d3xCPZmZWeAw3CpzLsSTeSGE9BGX+Xl59hr7tlE1h/uTQuF
GjlEVssWkzgPZiChRqjdpC92ILyzXbo74bX5pU5w0Y91QmlbdL/i5T6Cs2rUh82PpcxRFQvXfpnW
b20SPBjZ2SiLKGWQ6KObx77RrmzX+uo9z962U7Ap0RhfrVjqP5ULHrVHLLQmaxAfhk9DaLDWH+co
rK6BlxJrPnP11xJ7NTS0iF+cuKlwPUPT4wHtCmsjc8T3w1I55xA3Ntc1Vrc6ezdNxYsr4dY4tnnQ
YIVPjdeMhxq+vJhM9Upv2K2d0XoVRNGualc/VqrDgZayI4hDGETIE+1VP7OvSojmdNqJy86OGPBC
4qFhqhIum4iOSUx/vB6VzKqCvvHk6Qh1iqjkvmXwm3vir+jR+lf8NNaamUFb1bDxrtpmYZhuOSyH
m7vwkyWuN4+/TN//mBElpq5o1LuC7kDrjyCeQGcJxrFWYXePyTKtJ2BxYTRuTQdAjzyqTcncmBAd
67VJyjVovHPTeNB9FAiLp3jJvCvXv94uFp6HTNabJB8vTacITFYcrVF7lziVRMIghd74Hk9ZblhK
tOi+CJTpUNAUZwRZT+Hgwcbv9CUdmmvceOlD6ruSlWhJ9A3qd6KrxpItsO+8DWxMDvEoslvUVITh
tBnzW5G3jEYrOziZicFySKc0pfNnyd4i5gU98gmhBnXU2g8qxrvSXqdWGa7ITCzRuLbRYewiZ6+S
rP87Z4aeeorNcx4uNeXrgM4+0xOvsBWZrVtpf1mNKpsQcPm/oVMlZ4WVirmGt+sqB16Hc2a6bRPg
RB0S6NZ5CXRCmNwwEcdj9D1It6rOQdJnV/AHhloJRNQiJGG3c6VWsmEADJMjPtSlemxws5z7f52R
LsDnED/MPUdaBhu/cgx6dfKEEIB+jveTLo9g5Xp+z9bCY+NYVlZ5dDRuCDyu8Tny25NaKrGvEqaU
efDZ1QbLy0S8ZI8JCgYJJNmUQzafhf0w4gQpl+QQJ+3fzvL5ROa1mZp9Zopn37ujqs9M2daJhaqh
4RUn1WylvHoT1R+KL+jOUwiz4gEEiLWu1QdZVEy0mxfhMkpJZ55P0dGqMQI2HrGBY7YbyReLGmtv
dLHyBnU1UwAPBPza2grHd17X0yjNCxYrxBe1dcw7j6nasJXzsClxJWW8R1UDp8oy+2mU99efdTDw
5Mrk8y4vbeYKXGldzSG9ICBsSut4BzCnQn37Gf4J3pQsYEMYYzSA24D7w902uHCqhd88IatnGVM6
zAFXkH2kMWDaIE4J/mE20CUDfraEUbFXlJzHRTvqZuGw4JkpdYpMbQIEhoB8WxRa3jlMj1Aegn2e
gx5MwDFbY90fMpcVEbMlPkMp35ZR7BM9VY8Iqg1My4DjygmSm9U3elOHSINR1Mwby/SEFuJCIpGs
aR7UaP32/RRFiFb5kXfDAfUUl80j2nrC+NIsOpqmpwfQXGYIS78nzxV7jsbbAt5jI9iMcoU7byZg
e1KnSfHBbYFMoNIL6cxRuE/a/JOkmJKXMim2KF/hNnbyJ6ic+Zb66ORSsGL0kem8cQBXMrf2vfel
7HmBC5Z7DNTpvvbI+lct1rlM2J82zYrW1T4k7dSi06gCZhH2WG96eOkrps9rglfR+Gh1iPxmA3mf
jyNI/9LBbNtGAxqYw0OcdidV+w0wzQlGe9qT+tlFmcW8MiInlOHYRzgrmN24SojiJIzAWrlBGwLB
nI6gEh51ej8Xs5+5CXfESCD0hobeRukCL8F+8MeKiRS1UdclL0hQMDDhSSOcLR3gmDs7VzLeJ0/S
V0I9dfR39DnBc14EH8LJR6TmjGYjDAKuYmeTuVSvbRo+8k2IW03L8Gmrjp7bRG2w750KuY3TpdZ1
ZPRzX8Wwme83Pgqu+h+bBo89IkSgwzDIjrjS2TnmGal1bsL4fwpT7CxmfmMdfu4AaW4txbWW2XMP
rDuIL8igX0ICps995KJ9RhW/Zk5DlxalgiIGcqxdnGOafZ1BDcq8R29Kb2QNPi8i/VWLAaJnvA9a
7zF1/GcrLe8UlUTAF4JHE6vwJbYadlZm8LaKuEXWbAmiYacpi5Xk+0JznMh/IFYhP1bCb9+VTkoM
OokdgsULsjcUpzgKhySJsx3b6D68lgGj76Wx0b9KxaTaf9KggaK5I+nrbs9W3HroyKGdZy7Jm1Sj
IdxlVzKJ9hudOCvMqgnKLN7IzWI1i/catnNFLkqXHNshlm9TCjOWEGIPfCZ/Oa+zq6Pg2S3wWVWS
cG3XLPoJfXl8opCE1hPa93GW5FwakPr+JH6E/C4KVjPoUG0K60h7WmyGxilhMDPmJLU+WOuZggix
2dXt/AKykbr5GlE4OpwaObXc6DC6C+fvRyyk1o40laOfxO1DgnpxizIeGEeXvZfpTEiZZ96HPKA7
IB7wqNsyfpoLruaA1UPmV1uUXT+ya4BDk5TqiGDe2hAy7gkR9soLh3obeBm21q6W+1K5COuTR8kx
NJnxKeOBWydRe6oLfZWTdfNz/XYfhe46xGxHB+7c2h5lsZM2K4KwNyy6YPa8zdPUbvxJXNvc4lDw
GDb0rPPYorfPaMzYaS4w7H12XUUMEH65QcddL959PwzuZwMg8FmJGc+RJoNYFq95hWZBuvpFi2hh
VQxV1hduhBOhYdpF895yhzM7w94srnVnkr1Iwl6sYh6WTaLn71Lc42t9/A+NiyfGThiyZaa5DD71
atUsRDV28IVGf9bP1JPe2e9lz+1DPoAqebsL699Xaoh3tdNYO4LoiR0Np5cKJjFbfHLbgolk5Ug2
a5xd3Qpryh3dH7MIH5yQV2pE86R6ufbttN4Ui23t5nQ6UZc057rWYt/m2lz4RDC42kX5GWNaJjm2
Di5VSsXX1OMHHofxkDmyXouog6UVj+gDF1CzrOyCa9o1PwMbBex18QjpOE0fxdBxpnE+w3uSWwJv
/5RVT02XxJsK4dZBDOG4K4d75epQlTGqiS6hHH+zfe0OKDW5Pn0y/oQ9kL5RyfgwLh6T+mWMH3tG
s5ssJIM671m6RNqRV5R0qKitenrtqFpO/F1vqU308JLM4pbPAaJo5knR4yLI2HUzzofWauXO84f8
lUp/Ws9MkXGe2eFjm6TtU6ORts81pRDdh/Mdt4SgutJaHsJ6iheiIYp0GwaRe3QI/WDa2Bd7nCQY
Oesye7IL1zrTDo0PNXhEIFSIXDwW6L7ZBB5mOWZg81PZ5eYvJp2aVhpC96s7WI+Ukci8K4MFmILR
sCmVMZuSjzlpJ6xkSNuKTTEXciPYDLO8YBG6Efz2m6FF4T7bOA11bSXN7zoKZrEuEPn+Yw2Ny6GG
mGuVhDMJwrXroMxNkkmdO7vT1Ed199CaZEh3Zr5LP3CfxAHeAzt+zC29PNVWxYAmcDyKMQ0AjUjO
JqmB1oDV4jazUgqZdCHW8X5EI01tm21t1z4UG94MQGV/ahenk7skxGKWPsINJ6Vqw3LfHVwP8OgS
PFoVznGffiXtl/Cp91S3Qdcqz07LkmzrpNVg41IbVUg3iShEMOkjFWw6R7b1WuuwuCUj5dA85JfR
CesnNVj9Liv6L904pNfT4WQOq+ISJtUJZb84TBG76hJqCeMGBmiJw0/2GCcavagHZdJjLDSG3UA9
2gQVHAatAbT6typgCu8PHwk1bRQSpBlOu84MZ8m3k2bNlw7j94xrXCZJt2EQcIm88Dj1xZbAPC4w
wPN1NnlmpQaR7wBk459BehWTj9Njo53clCZnFueli0nWNomzpwoK4JyO9jnOXP7OiU25CxH6t9XN
dxo6bMGFTGmV4DH0YkogPGWkTZPC99wkbEFXmkjqr87PwDEMdTT8WjLh310L2ZfJM/qj2YTeprWj
Ytvasl8bitsE3UgbEaRamw8KsCdcV+TmIgYJDiLuhn1O54L7WmfcbH3245UpZkmvfta2M9ECz7fE
kj/atVhHiyPWnovM9I6H9NrUw7qDeJS2zoWQ4Jeocr9J3uGKhklHDRJCPEmCSOymTNRvnsWCeIUy
+5pnKdauBnMHdh/oAaW7xXDIpY1o3rM2fTAVwVfR+uwIbLyx63ap7K9WtOXnZKjskjiFw9ZaAxYl
URztsXK3llVNj7pSt35s+3ETMou8eCND6BXNffyZLPentNDer3wE0pdPVXFM8lJTg9rUw9yJ/kjg
aCKttzIvKOyTFMVP0ydnPwkd9gwq2tlCWJ8MXJ8la6GTX/B60CCIv2XvCgTtqQ7fyprHJNdzebLq
IDtMbkU4cGkvH0kKPK1kcfyDjEI/OOVMYiyCWTYUQhwrq+HzqNXX4Fp/6pDqNyB35mZF1Wdf9OQv
DGp+l5YVHdBPt08zCqB9h5Tl26NHOPY18T9S1s7jmHrW2fKy7NLx4d44lVljtAVYgZxvMm+r8Qgy
r/uek5nkAuQZ4aQyvgMGfvbc9pfKWpJrKeZyG5ftZvbibNu2KjxoE8r3bPK/IXSa8zAyefYKJN0T
H/g1c/lh7uQ8lSbOx0OOAfV3XHUTEdI6eeF9XbM0xSyUevKINPqSl+M/lTsSTxqb8yyHCGnJkGHx
7+t22LrO9EOSZL9Ji/lOKpx3OiKb2O3nv8IfDHb5Wj8B24zZ4xAA1y+qePKHmTGjDNQu0th0adNm
7yXT/OAR5cG6kLrbWH6O+atzfxsnBypfd9mmM0H/1+eAQ9vhQg9Dy4o/d0gYUnWLqvcECVnXGrzE
VtnZt44FK4XRCU5e0v10OEzNgQFUudOi91/owKyt8mKch7iu2azXv7OBbeMIHmidBIHc1OX8pgWZ
mSHjoXXourDbA31lHuScmbFxHN/f/TlbPmG7k0EFX/AedFa9QGrgKuiQ9x+6EahkT7JGeV94BFNV
vZWF56yWeCnXy3APwMnRnxBezvmdDj/as+f1YJW/mKIyD14qae1sI9Fj9TPyETsy6aayxbIbOzmh
qU0KSN3aZfwy2V0FlWEoD/YwuKzXscuP/uJ/0nuwPDbeUdn92QA/r1meOv3BIxfmrPLG2ftG5MeU
Rpbph4qOc0kEUH/3ZMKyPrvYZvBDmID5RF2S0w0uoQp8wGnW1mIXP7QTN5CXJcEjsQNQPDF47nkr
FhZSS/Rqwfn4UwUhjmTIhgdKhoJQrSBbjz7Sa0nR9YUYEEmkxezXZ8hO7admqHOkJriQH8C+qPch
8mJQbiGy3pFJI2e3jH8zN6E48lr5UsJzWccivuOjvO656MIT+GWNj3B60H7yJ11q8i3yKruwG6XB
y0d7myGbgMFZ0fPYABkOQTrgRcfcuR6m/A9GkF91Si/cxzl6uaY/dm44HQys2e20uGqnu/kVOM/8
a0rEDR02M2k/fOtTQrUzLT8HhBawd9x4ncq7irgJj15VXavCeQlDHGKj30EIystuPWDsYdTuvkGM
JtGgiuR2aPSzxVX9NHZ5ty8FsWUqkdnBFp4GX4omapOXxfhmVfUT4gNyfJgiIp+9L2RnJrISl+8q
tvMrG4Xt2BTOa/PvA1JV7rONjgMq/rxsdUK1ZllMocKMaePKkM61XuZu3IDtXwtJC5viCgx728fA
KM0RMWd6oN7m6PGW4BfuKof7rGGkp0VzaMY0WIdeTlZ8lGIkEcI9uG3mXhLDcxnEmAyQ3hry5PzW
rv4gpPHJIHA+47KjbdL5gyQd69r3Qq2ThjDmoYDSX3L/7EKJx0K7VDUIRVjwmp4zBy3uZDf5Jl6w
SvUDfS6kFHyQqn4crca+dQF6ezue2eQLTPC/0I+Ph3aopwvlV8t+TfxZhuQ+H1L2mgf7VncN9c6c
lcyW7vVWXOKoXOzx4nXZ/B8e0v+I7vX/G7fLBrf1/zDd9UX81f53mPX9T/zHdWcF/+VJLHW8dP+a
5AJcbf+hWVvWfwGDUk4IUU85Lsa8/+O6c5z/spRLjy8tB7KX7QC4+t/oLlx3Nqm5pFgEd6iX+h+5
7ph1/3fTHVhMgqoQpUqbv8iRzv2//1+mO2dMo7HHdL8e4zi7DcADNq6gQl8HLWE3FEdoombuHt6P
XltqxRQHe0tu96VCDU0X7gWNp9iRu/m1ddKoW88Ip0hmWEoVYbw1y4eCOmezTdI4MFQ+WB0rE7P4
63xyLU3JN7Xo7ouIqYpNoc/VGztgRf7dlCSJCp564fpipSaL0K8IHgxSXKtAEm6HMQokxbdDSTb9
ypI5upho4a9lwU3meluzuz36buHPRNaxRMHq3+cxiCNAzyjAx+p9KEtMdu7Nsstb4poPsUSraQwe
iMq45My0w7JDQ5zv7ptmF7+XFU9bMJbbpJ4OEdFdVqcO/P8Q72ckN4DcQZ4a0J+hrbPN4xRK+9u1
frWhZu0qE+shY26JTH0NJneLsfLAEOurMf41EqBLguxcNyFr1YmaySNnIzPbRfEne39EFVxvO7ID
1USbM43QYVBc3v9nixqLCIYkkONAXcQfIfKF3B1yCsOV39sfWEZ2c1UeTRDWaicaZswBSBLCT8iy
mClslfiZF1wSaip/pYyaTN4+pZ7+jhHirLyaGfBYVMc7w8LDdV8rMB35q/O/uDuT5biVtMk+EcoC
AUQEsM2RyVmkBkobmESRmOcZT98Hum1VIqUm7W57VWZ/1S8wM4FAhH/ux5f6EPcutaZ59KFdxKHL
spOqhg8uISa+3odGf04IZ5TW19BzDklb4kySu8wZt2mnr3B+8SVN2JWpgUffDB88lvODaltCWaG4
j8xdHM2fBrm6yKNjWMwYAHvEA2YHO8x0mH9SH9dvv26sWJPTfaww+wUDx+Za0i9M/dTs3rqBv1/z
V54b70sseKC7mYTqOy2yCzPapApW2cPv+ebiAvtnvmXIu4sNrqSWRJrNeUkdloQypuxgayovyU3F
vfzEfPai7dxj6Gc4A61vujRXZUXoO60fGU2SE9cI0rzc+NVi0962YbOfGnXHQOu5dzGnTO1nl92+
y3CNYtZhBxhiD/LkBgFj12LvTGClTlgX3Nw3+1k6tB9dMw9e4113HnMKixPgENwFowUppwC9ZrJb
n8K7T9GIE3wiJpIFdFilA0NT3OhGVHsprHMdxPXXpr7qmchQiRcoIlPNZ4v/mbQAZs1Bf5OXEajb
+dJ47scsH5jcewn4uOEoCdXOVrhrilkQLRTVsMnqFhV4hBBn6wIrZX6w45gGqmCLStbuA6QM4pNM
3zNzUtBEbARiyEycrTE1idi7HtFPhjC+SgP7TFTZeeThYR47fWuq6dTgMS7FzCs3ILLADpNhULv1
x/SaGMwJIsEZcv3zBHCJQcVh4A6RVn4S41q301xLPdY3KTSaW2fBydaSec/PJyY/G6D+u4Hih1Qv
BpGs+kAa5YJU/Ig/YhRnFmM5QPJPGix5MgfbNd3QZfPOx3KzAjK/zqIBodeTe3QBViRa4DEAucQQ
8yxy+EYz5ssM0uiTOxAtPBYhFikOeZnv3ow4JrpI7iSe5SnDkRDnPWFkjN6mTu8TW9/nHfdfID8p
+LzwcY9ZwEf3wnNj54xE2k1s1Rx/GCleoLbcTnl4PU/LFcH+S9FPhJVRq2qJlO2f4Ncgnbpn0l/D
SxqujDNc5SELA1t+HtzniYyMxVSWWsQzm90rwcetnX9g60PBInZdsB2U5WXjhRvMN7Ktz3XRYHHB
qGcLcHRYxBT2Ujc5MfPk50n1Ge5oMF5zjf24m0liCoztQ4/dHhcIEtgPxvaoQB4fyee0oXVzJTJM
Hkl8biz7Stg1zi0/x7b/1KS6+lI5jWblDg8SYwEzHoobk2/umguNo1OOHlG7yz1ZyrVHZEtB0gRi
cUKSPcfMz+1U1Fu3V4fM1dsJ0zwg1ufFKw9qVvmO19p0RkHCTcvWaWq9vaemL9D7D35OR2gbjZem
1ydHdLidF6YCo9nyC8Rb4tK0j5nzzvQfSre+XJejKYggjdfyNLlPVuBvB4X+7ZifE7Iz7FROlrdK
rA1uS0GQFQSlqTcwH4gpW89TcMX44twl4N57ySWjCYbrJZ2iip/dma5HER04EqVrewOiS46Dh3NB
28a34wRWz6Vnulzu4uohr6vp0UTTmVveew0xBj++CFJxVXcWDLwgxzbq2/nsnZtptUF7U0k4ipQv
y57pIHggYwblzw516CEau+qLbExfnI1NEC4EDh0fUTEZCf6ULa8WX9sgezCaf54WP/uC0yrDHzYo
dTuh9ANlcTzzjWEGKIk5Vz/mgktvSEbMHOCStrhUDv3kWPVXCgqWSYVbH9tYNTa2tcnGeWlwxUiE
dD8f7G2eG2oCgixqf/iNse6dvlUZ815bXDrlTJg/CRqgthh0/fiQcRgDyV3546WbdpQaR05qPWo5
dxQ1VVNzSW44EFvy/HwJg5hZXbKKJ/yyzNz8icHw+GicRkSUTnma7NwMMmvro4gea0LLBDWMVfXH
yCOlvaIuAu8Myxo++WJmokiEzw2ai6mdnYdOd3xadki4FGumS9Q6uEbRD5sWaA3jkJeXWd6D48eH
qNtT2ZnUu7JpNt4Wakkhx/QNIU2QbxwRpMa+TSQIdudmZn5rcRwKQ5KvCUHc4zh1ebuxWWxJYCB9
BOTBOB9iVRCWu5+w4AU7i3AFqwFJFEII9jADH2pSnP0QldeHPa0oZouWQFCBTKKSXsp+mnPMG6sT
1iP/fmYGuOV0Fo6phKwWZN4lfXEj3bx2bvSe0U85Xo9ThMTq25UutsBMu/ZohjYJbqqc1q0H4HUQ
IwHVeguzxp6DTAv7PETCsEEopWrhIJy3KhZXJD0iVpFOM5dGvSgeavwG9ALEdTvsuAMoRZxQ6dHM
h1RH+yUuyQ4QREQkbkXJHgckFygT5TPj3LrSVcsZg5Mp2Q9+H1B4WJJ2QgleSIfz/IjxMC7+8kzD
qM5vRk9gNeDHp3fDOIRCTphG12IgkJPnSDqqx0LfO5+CchVi0op29UNVoRSe6ZF/CiNiMOt96AY8
Mdqz4vDUBfGqlBRMa1eWjYq+ZrlKMcAxDbQR5aeeLjAPxWhjyqC45Z5dqnMsOLhyFfmi8465rMVZ
rURgYkDZVRfOMidf3JkgA7Gz0GnOFH6TL8QTh8ugHhn1Sh+aC1g57bDOOti/Tci3jDzdEm9ZJgRj
pi7oHAE7dxYT0cUT/TKoNCfLF322GmwN7hIaAImzWqn7raE1L9wn4SCynRBz4++ygqiwkwz6op8q
DKqjlerLkQcz2YkgAp3AoYKgj2X3KUGhYULQC2kGZAPTW4RnVIz0uPXZ9vJ/IcRZ7erJdNPB8UaJ
vBI13hpFgfa3aX2n/Tb3htixXwXjyA6D5O/WS4LU7Hj52O4+cHH2UkqDirPj1kGP1IHGoGJK2KM0
Iy/lz7ythx+9g8KNE7jXKzEqUJcxytxTW4eESAcQyzNRxCHody7qd2vL+xrc+d7OI2YEIolgkVJO
h0Eoy+gaBg/qoFuzT2JWNH5x8U15yD8TBvs2KXdtMsofCoE8Zxs4rvyI0Y5xcYbtBRSONsN+GRTZ
MS/zOD4CMrY+zDJfyIKFZfhVmc8hd8g2yt3+Z8fwXl2rKO4/pEPjoGZR9UyUU4f+o4sP3WXz2803
82x1+TbqR0kskjZZbDSGtzNFW0zS+YL1valc59EpAaJv5aiABBFTqR69wmsbmuaa0jnmFBRiwBSB
w3bE9sQpIqyykHbPEeJxYRs6IEfWWx+f9WNZec6zCkZQoiCyup1VT843OToKIq1rIP+yNJP2huE1
suoJ26UHTXv2M4M75HunGtBKkRVTtutLqTFzEZhhk6BqBkBLWpq7siVdsYHx2j5ObdHrjRl7fr6u
1gP2rlLwIzla8kqCWdztHTkT4YEeSJgpy+6cpq7zLVoyrriy9st6G5kl4G4yPi9eLIDYG2S+Km5t
Ma1U6IUS6aFySJ7gaAo1/IZ0PMyVgZWmhwDc8OiU9YcIXwChkz6JvtW68X/aFsOfHV91BV8OpNmI
HAVCZuPocUgOTMKmu0y4xQfOz/13ax4xAIKYRZnqSVUzCWPNpj8lCsoTtqRmAL8lmahNqYS9pDwV
phuTE8jdMCdb3P0ikKc3NplcoolMym6qUitsGhpxbJvlDbZz31ex+0/B5L9SbP7/5LGvhXD/b11n
91Tk35v0d5jS+v/wj6xjq/8g0IBGga+O9c43/y0p8/5DG6dEAHSFbxveFP+TdZT5j1GS/05KA2yJ
//ivrKPc//DPSYpSSOv56EH/qhBh7Rz4Hx+dpWqtI9BcSbo0IvCsvhR1cDUy8ceChlDd8A6ofSIm
XUU8IK7Ls9++k7+w2F92L/y6lGcDf3KNsG2HhpeXl6LdK1jcnpexdDg3cTlJuL9NLyczFJeRCGGj
Nnn2KQFLd6ziITq9fflVWHv9UT2DhiX1yoziW395fawFM+RLOn9jNw2jW+qePQgUpBYOKDLwPC0X
YNnGwbZxNYNEeoIjWBumz6F9b5zBPIaJCW5R4RpirJRJscFOVU3UxWaXfgA5ntsA7JO8OBo8ns/1
WAOMLnSE3aL2+FobK8sxmgwlwkLU1AUb+pK3XC4Tw6nbdPZ92EGF2DZQNX9AKhi+MKCQn4hKFVf+
wKK9H4ss+vT2l2LbL2vj/vlVjAuN31Xrr6LXb+03VW+uBIkqrJvbMfbZaffoft+LQcEQnCsF9sQi
1/iFs5f9PWs1JhBD7nAkbIynnveJU/9ccgyIG7aOmJOjDApBi5Tx2NoTtiVcMzl5EYsjAlRN5RRH
drLOIwKdso+8ubqPQSfhdlCemf1QfVRnBwtv/3TmdVX5MPUe44lYB/OdwgBOXNuLph62rZVg6PSg
niT9jI0iNW2+t/gUI7TNProeOE5JEKKMSmlm65P0IDBdtyeODzSYWcmUA9vyK93vJi1hVqQj9gCg
FW7U7KI8nszWJ5vyXWSYaDeFnnHwtL00+oozobF2bet43wKbdf+MsclY7VnH7eUQN5Mx4JH8mN3G
0nf3xBzD8NaBmyPZP3nRd9MYqc9kKRWZSBJfw1bD75Wc0Yql3qfdSm6pWqz3NKTi0t9GTSzSXaJi
tvRIdRgz6mVwe07JOLzWGutJwIlZxtS5HDhNmosWvjYuE4qv7mK8xmKPtaiwd5KAPnsVj8HzmSL9
kXzz0y7yUFtRQT6CazDjVRCCjj8ssVfFh5ipMNwb7gcGWQIF9RQ49KXugiFt5b7DKVLcJHay+mlz
ZFsCM2Pm8G6zmxupi6XcOZmhfG2Ekks8Ohja4EdPZ0h8cDvHhFt+nnnZwLjRq9fKB2xhUh+nvihy
jwF3mjQVHB1Se1YaTPFBQB8adm/f9n9bihjJerZxiPcJxWL9+03fMtpNBwGvChKaf9QRx7JWt4hA
ED2WTT920x4KYnkY4OVA9u2D57ev/5eHzncNDTiU0fwi6b28fmdbYZx52bCtkrDYr4WNF9Ca4nPp
5vaxtP3k8u3r2X9Z+3xFoeVqM+C9oWjl+f0Da6KFHHdcWOYFfqXOxQraTAVcgqb0vvf1RIRMLu6u
U9i/5noQp6yunB/lyMj/MM1IlDke3cNChvbCsZLQbN75+9a1/+VrCPywRzEIljSGC86rYmqZC3+q
a8LatRWUt6U/M5rlOLIfRUquAAwOAiw8LNqOc8O5dJL2lt4/Mo+51R1bDnHvvKvWd8HLv4c3tVDk
sX3e2s46cPn9+yqsthAMgsUWTy8i2ZCMIRL5Ovd654O/bERZl1/F7oDWeWCjrqfUq+XXrlI1EjwX
26gch1sqA6x2XweD9URVonmy0F6YWSdKYwOg58Pe0M7Oe9rVEWZvux8xMlPOMz7UanGItSFEwjq1
XM4LFkrOri9zju5v/8l/3rtI0gyCcPzxxbADefnVeIqmpiFY/+JhqX7YTtkeA3o0DzGowfsY19o7
FS7261YU4SpPUpcklRQej8yrh5V0e9mHllyDD5n7GY+bDwK20WMPwhsTpK5HiB45wx1wQGn6eRwb
TIsjDsfD2x/85T3BpoVti3BsG7K4Elis1p/ytzdltKjKruwEqdCzxg+Z58mNGNL549tXsf92GZvd
N1M+7RlukJeXgXTIKzGN6i2tTf7djAUYYavO9V3cZ/PjlCVExNnGQI4V3Btzm4TOdoJwQllBotP0
QDw+zSmvF9Edfvbs7u0/7+XKuX4JjBnZNLpSenA3/VcLSeUlsqVbu96CsgpOtfKsPaj/6Agi5VPY
p8neAwayC2pCmJjI2vt/f3WOk55QWgttXo8g44YQqQv4CctnZwMWy0qGNGlsoZpEYbtbppKCFSZB
1Jhg/d43UFC+vf0XvHxe//n8qP74dB0WbsTxl7+OZ0TE9o6bYIAps2y7KmDI1SU1Hq0KbTtIMqb/
c/teH/argur1ukqAG5VwOlkseMReXpdqT5p0K6ysQOrKmMkiSYcsrNkUUSUCpTLRZm+14JtUrhOU
wSkap0OsyMajvWdLdcDHEk27t7+M9Vb83yr5648y/BDABVksBd/Jyz/KYkXrQLb1pPNtDECz5wYP
uc2MF2rFB3pLy2prt3MDCb0ZnXdeGS+Xof97bbOemmitcumhf3lt7k/hEJ/vt0uQ4a8DZnzqBRYG
N3OXCwiN3pd//VlBPJJK+XV6+DVn//3pd6YFpGHKG9QuHH+XYtzYpzaahNV43X3O8X+PJ3/GqOXr
/dtX/nNBYP3775WpKX/5STGCFZnHGH1bJ2xQ6bZJ94GBUfv2VV5tEX59oRhjXVZYXxtD0PblZYgg
60zVDf3HVZSfhfjArpzGSVHB7OJjn5lmfc/+6FvbHNy8hbwem/CT34Xiyp1t/7zNKatMGrf4rgbl
vfPcu79euK9uNdtezQxC02EmvFe3Gtl0fKS+rrdtNd6GNWy22JpaMgAiAxFPZHdHT3SHLbpbIYx0
5eR72JbEnK2jF6VTusU8mF6UmHQbTD/YKTYwnlg/nQW6w8bOOv2YY99ibBPhwt2B/XQMmTw7etBU
hyR7HHbTEZBsduShW4jU+l+SUISXhvdVsE8tD1d8L2JzGwGchxzJpvFZRX704FoTOlIBu2PZC1WR
wciBBYPCm6r5kXB6TcfF6MkTklWOJphDjEHLB+vSFBqFzINK/tWtR3FjVbaXY2XTQ73p8NWDJIMH
tVLM7cHsBOLxjbRGbPZtZcsT6rbfkvWSdApLnwknk/hK3Y8lIZZtP4IR2jRuIMNtMc8DGBujiYJx
JoGQUJCta89nyqUPeVxSx8XW3Xv2aotea2/S9WdtAw+mmkKwoIRtCqhDdXXzRLGUybfU+KplV2VW
fM4Ah508DYbLjn7l7uOknPIhC+L2yQudeiGQmheI722TPEU2x48T96bLPKydgV0CNx1/sGWMQc2z
G/soXLxGB80QCe8s3gCPEocgDQ+JJwMsH6U93xR9Zj/hsZ1+eHYUXXMkH5yP4GLiL7ExM8cPGkGu
sE4xaGtKeKVYCUvQ6s2Ep2MLVhh7YNDlkDLlJLoUwCcu0E0Vsn5uxmrhL+OtVHvXWeXED5Gz2Ndm
RM8gDTYjC4MoxClHz3JT7yYZ+UcA1DBQaMdCaraLeYHopZxT0WSkIIEx4D4AVpn+nPt0+ewCRRdQ
BFVwQmO0GfjRkmxv02oeiHpTds2PmLXJZw9Ly/dkAL2wZS4mvko2xj85x8w14Nd8edbwox6iFI4z
0IrJnk5zNiuY1yBqPjZWWn8lYEHbi7T9D1ZGHmXHcD85xyAdVmTC+eLXyKBPO7VepmuQMSVBKaRO
w2iiN4+rMx9NN2f4uZGl65yr1NMB6XG5Jv9Kp2/2slLhcBG6AydTixY3eWwnBlCHKBkT6FE1r4Rd
gpn4hjBqCl9AxSUHX1oMTgn2MnDwJCj5LL0n4nNHp026i4eUIAq0TheSUxBxLLZ1WX/Xedq1W2UC
TCcoEtjjJzR0OjCqqX52syn67pUOXkk1LT2ghZh8MqHYHpN1SMoc/yVTs3SfEin3zudGu9m2TlPr
NMySoWUaZWAaO3YbPwKgEdPGEJ2vzvn4QOL6WVGJlEYz+7/eEQo1qJoYEHWYQpktLA7aAeYlwqlH
t2rXeZtSlVitLG67WzdtxTFuuVk2qdWGziGTcDhBQpbyAcFgTCDmBs51yjPIjFp0Oj+TemC43HQ4
1/crxEDuXJKUH/0eXzLzmtS/LvmhvB3qusA7z2Ne8TPG3WVtrdjuUBNJgBvmevyDeSgfKPjD3oTZ
EQjoohL9eSS2Pex0168NdBjuH1wH+OvGWF5vnWBnGgDYnUWzE1STn9ls6g/WUDNs7K3Z6KMVW4BE
5RwUFw1BuHyP/IMmr5uY8ZCHhWkDdMf/Ki3He+58nx2CKpaPZZ716/c6rQ+g47cf53mR/N1EeVYs
A+iOjYrp4zi0xrO+2ipk09c5YHwoe1EOZExcYwdeiIoCCMeWV10IznOvF74aki0Zk6FqqJEyKtAz
0DwnRd7ZawmaccyMNjLtx/uKiTCuo4Etyt6dE7ySUqqGG2QZ8ss4thVgQa9DQU/8kmZVUS+35IWy
e4FvZN5UGVEEQtmNQkYCo1mSJqY0fttj0qO1TVWMXrtiiLbtpO3rqkycaY3+h2f2st75Bfv2n8p2
w2w7pZM4j7kjsK5nje1e2YCsKKXtcp8WV86C1sHrNNu9NnM5C6ft8sEaZfEEvin5wr/gPrdWgGsk
meriq5c3I9GTJY0ZKQcxhpPQYYK2Y29GFooBFQOtSABcHbMmvrOB0S4XwD3JJjjSKW48WXXBtqwB
rdGR7uu7Kajnz+BbBlwN0pu+DFk5VefY/Pr6zG1xW8OQb4D1ASm1vV1bzVl2NtmUs+9oIy17DAHj
8swaal/7SYCOULdUTEAzJuqwWxKng4JcCWLmI+UmsMdroBQbUeLBx7pdphjwVFil8qZnpR0vo0i3
1McASGJ4VmrcF7i2wd+G3urxS0L1sVgWg+MtEIhgFMKlPiuC3bjzsRq16C4KT8/nOID5vNNkSnWW
Nj5FPY5k7ridI+XBaCB8EhxK0Q9r/YgNvnm2I4hqa20xXWJ6+JCWqj/gENSfcYlbdwuFid1pyXJI
jlPLizGSkVjxVH3fH+HL77OxtC4ZclbxmRukNXjz5i4mTFOQqA2xt9ftFU1v7VNOR9cXux5vm4Gx
I1ucc+y1zODe2ef9eYKjO8FzhM1A13Y4LL/c52Ulz2jcZCPIiBQiS0HwJNyC46wg3qkmfYxV0q9l
dclyk0iG9pBV1n0CSC9G9txX41p+w7JJVbHr8eebqP9GzxIpq6623IJhugDQ3YqZvDiiUda/c+j4
y1EIMWD905GaV7/sKz2gnrBMZZOetjBYKDj1HNg9MxWLu76yu5/C1PdurDAERHbanNC3BKkud/oY
OxOS9SCgOb/3lYo/t+goIlhi8eG6ct1Kv/xO8WmBYkyZFPo+S/M57SrZ1vdch+1yqbszDCJowH4V
+9gSJYFgQEEQaaomrb2tPcbJ51w4hHJHzx4++AUNkQQ8BMotj7T2NmhEvxj5dvSkpI7ynU9TD4b0
yGtmTpxymNfrzmyBMaT9xBO3NrNGIwB+2Uug+6FTZT/qhtTC+VL4VAnGuGTPelx0vC5siznlMMzB
PT5dsrljOYcfA+7573RFTw4wud55RiAXX7MlpGqQ6vU+/wXvIwcPQmzaRYvbRVs38PwUMz+33RlB
L1xnOqSLJ4sn4ttR4DRfI2ZZ97C3Ma7kxVBjb4XzeCRcLdnzdR0ZdBeZ37pwygRfKg1E5Jm0pmsv
IzpBuVtS6zXVRIRkZHuhdq7jEo9uYd+BhOIl5Q3N8p3ATUJCjHRvuTGtL6xdESpKb/PRGsDvZGTx
ocbEHTVo/YjDqwApi7GoDPZZ2Ndfer8BxtcrUznbvEMj3hatn30LYYawqqiSkk+pBvvo0bv3jFMm
cIn3DO6hYyPJogQxNto4XLvaxkkKPodwS3fjLytYAJ0qwyppkRyvRVW1DG9Ja2842lZX7FmVja/K
Sq3N6Eel/68Py4TpXQ2riq9fcWB+eX82IXAf0QYDlBJsbfYvVELi8FYoSODQ5qTfud6fa4xizKbJ
vCglzR9ybl9a8DaCstumNg4Grj6hkSwhcomxLtC9i73syIamSSKuddHJd5S6v2gDDuIMnxQ3PWqy
8/Lj2rDwYT3RstaQI71eoqA6Qt8Ea9n3BGk17OK319T18PnqcOoYTS+OMKt337x6/Ktp8ca05eWP
QwB7cgWlo7DX4j62E5+wEYzs24Lsw9sXtdd17vVVPQZ2hHmFr6j2fvkpmRo1A7YamiX8uLrMfAD6
SSuG85nJ/mZqOD+MAWkwK+oDhqoFoxWLVr/Ir5p3iqv/8vHXBDtAdOZXPsvgyz/EgpCEWoBLpy0J
yLfwXPb+OA44fwlzmQhzKZZPcXr74zt/ucfQzeUv/Qfz2esZTuoOBjbt0G6drB1+0tGl3K09NLwH
xhhU/KGzyI3CncJ6dyz0BAk68KP5e9RBaUZK6WKoWrT8FATsl/BQ24r0WpD1/RVN05oGINNwfHDB
dHYHqFrWV+G0bGAlqKdlrojURAmt1ks679PSd658BYaYPDTJYGA7Tam3qh1KzOKFN1UbsmIZDixZ
hDuP+fa0bWuKt3YhI8b2SIatZV4nLPzMgnbIPQ6/4D257M83lDKOFFoaTVQEYe7lb8RcweRUg4x4
JHP5DDkC1dhp8Wq98+T/+ehp3rikTYRgR0To5OV1ltCXSk8YK7WM7KOvphGLW+JtK3+lkyT++M5u
4C/XczFKuKjRrhT/6Ea/ifJiaMrFbfKO1hl/ueZNVxPmKqbgpuMBpByR+Yn1zkf886tkZucjfDpM
q7R+rceZnpoEU3W/OgAbfJQe3gHuKay6b9/hf97gqB0wKR3ei8bmAXv5Vdp92baNyyJqZky8PHdr
nTmno9BurIc+RxNQbFhPyHnD3smt5Pbty78cGa6bGM6byJ1IzuxPOES9vLzAnLeIAbvEMHXeoe/h
Ddh9NW1zIcqHty/1lx8RNrbP0IOXBn19r1YyAdktY5Xkk5plvo/6UAYUsRvgXz4HBCDl7ed/f0Fg
a+uPx2QJO83Lz8bTIKymXGnJRFAPuLHyM4og8o+10YQq9Zi8cz25vgFertVgULRkhMRIh6fvlXxZ
FrNuOYAwdc1xOG8LGseeRk+5aH9AGO2WCrJjOvbzxwqsEJnr2nfJWtDMTnVjDeBKp0lU0Rim+2si
zhp6VxISDsGK3t8lnaXwUlbQozdz6VdiN4at/d4E4i93IzZY7nz0e+N7r+/6vI9ae3YQYbCRzudN
P6XQ+EntyFoBgzMqDM+n0XJIHiVEUOS0qHcehz/fMowaXJwqahXDmYe8/M1CtKe+AMK7NS0N9o2X
O8dJzNVzFxAncLpwAiqOdeLtG+UvzzrzDSmUg+9FydfLZuUDc20bWoEmQuqbhVnTuRMly9W/vwrO
KOaqPOqrAv/qo5W4f0gAd1vCQcuHhv0KzAZTXbx9lb880IY3ppL8flLyK768CvwOocbG49QsC3Xh
Q9n7AuyZIA7kzvdeA/a6xXp1wxvfMYYZpsMbQb5aPXiEDWIHVDBkhW+Ivc0F0VFkanb+p7jqiBPD
MbpFoUXS7mo4cXEkr4cihzgmNAH3cMga8c4d9MckmSXNsynn9Tlf4XdS8uU3MCzraT+dgEeEVnBD
UV115s1J+bmzq7nfajHqvVcFudjAOku+csNRjy3Jgr39O/ztAMukhWEer2LNpvzVu7joQlzrA013
fl+7Bp6sKz+1aY6NmK5gsylN30Uo8i4hXwFX+8lrBp9ijjiyH9k202hUUtIdvjNl+svj5TFyttf5
ouQ7evXdtEPr5cbBvz5awffCDeeTg130XAzTsvdjDmojloh3von1g766SbCiMM1BWGOu5r7ap3uZ
5WVTGJE6LxayQUGY7WwXGCeibb01vHf2C7CBywg27ePbv8FfPi1hWl7hDrt2/oJXL4BwYv1PfJh0
Y5mK24jh640lSXiESBtns2q6H5wUy+9vX1T+eVUMiMbmk3rrO/X1c17GebiKVzznumyA+qpedtfs
oUAdtbzLgUKlXb+Q7PaZqQTsBXuIxyAbLmGmdV8gMSQcWys3KrYzEVEajEIXWL/r9dm0QXYeE3TG
yr7GjzZ/6FPPfYo6xVrp2AFCSagmAoq1m9P6xw5XH6MxlsTdwna+ypegfeed/udqgwGCDYTAJ8Oz
/loSoTXao5EEUY9iRADwLjhfNnFEi4K4PL39vf5xqV8nTUyM0jfYYVcb7e+j2TRIwASXHv5z2X1c
ams6UhagtlUUqX97w7JjYGe0DpcZanivH5LYy+lYGJGekNrj3WjXwYksSbEVlg3TtbUD2GJVe+fI
oj28/Rn/XFC5WT17NYspR7n8DS8/ZAB9QAVErIgYLeVtjYX1Y0P092yZF32bFbgCrYVBG8MN57ol
Q/vBjrCA911owNzV7XVbrivH23/UH29HzR+Fns3jizOBRrOXf5Pwc4f+BnvZggoKriKv1xc40Z3z
t68i/xxNc5DAJr36lA2avPvqzaXSXuZ1KYGsEvL0DrHtW9G2M1Um9yTSvAeM/OWDmMAdbFs1Ub4V
FMnIINMpac4jIA2sdWSIiCYXIZJsIEg13/wp9X6UxIXsfVSMhUfadKFVZkyFuLeserjJvbaroTuI
JNywE6uJSkvYKwh4AkCTXVs6OrljLcGql2G3ZpQZzmDHXJxoP7V53RzsofeuKC8KaMI08Eg3Io2Q
9vLEEhNUFGxhBP7S/mtr27hAZd7gcXJNTgkgc77lqa974NVllNE+1US0upyH9dosNzZ9O6xwftGe
xlRTS6Opkp1PFHaQ0qWGxbMIkZB9O+uZV5q73JspJltC7oVnpx7VJ7+ehp/KK5fiLMrzhNyWcSrM
h01DpJBVp3IOHE+ZXzVYlAFwDAM1cpCcvzHYIRU2WGHebfJ+QiEHpFIDugbACOQ1D/A+Gyt8Uiak
WqoVQFGZmdbuY1y7siSQVvdf0zJwn5kEy4tlklhIrSat/L2mpKoA45oVV8xj7OR8SVLiHRpHFrYe
J+zumcNBxxOcIxGn519kYUwv/UboOXPwjracv0ys2RpPowOrrXWr5p4e80bAwcaHvFNDh7d17Irl
c1EV4lPZuR6A5Wl1AYA5J2bMkAVKHtbTOtj17Vjd0LUxPoKqmQQAs2b+1i3BysGsq/yT1dd0ikXp
ijuIdOqQ8OLQmNOhIUWANW4Ecjli+KUeZbFTqMQyLM4ErqTmDInAyw5pXcE6p/SbwKuxJrqRcIqv
iZN0Jm+IqUQ+Ax9r2m3QAF3nEMbCBqXa8oCyCZve22KNhvmjLK+w6oHkhXnG/DHP0zEkD1Sswn1e
WtWp7iraY7C1jTPmob53ifwXgnRIEBrnSDvb9KNi+OpcwmX3D4KiSnffz02d0NmjqfxJYrd5aFjb
bksdeSWVcXV/hQup+JJE0I17xublvs0m4lA9fB/YRLLx73yKgD4m/kQPJsnm4AeJ/upHuwwj1KDA
1w85WzRC4rW94KPHcYqRJoY6s6m9WqmdxwQw2lAGYu0aG+11fWbkJ2AXFdympX7kjNGf8tRxyKRR
kZ7uIuhBj8iaZJTbgW6Lwl0QfTvl8sUMLWgTCEfGqw8Rw1l+4tkqMyCVjDY3voc7mjBeg+QS5bX/
U5W6fsiWFdfTRY6LxUTa1YUNfuxpHoeQZUBHA89yqyNC5z3Isc0QF4CrEGChaztYlSAle2oQB/D3
Kr7I2HNec8Igy9xYpSRy7atQvvNm+nMpXk/sEteqxiVDN87LpTjuYN3EI5t7ImnDmi4lQ2FVy3tv
oT8vwwtI2mRGPKYdfxycW/SqgfGlIJrumuIQysJ8KrSHDp8wQrpgqJXQ16Cn6Y5HOfg/7J1Hc9xK
mrX/ykSvBzeQ8Jj4ehaFMvROoihqgxBl4E3CJvDrvwdURwyrisOK2+vZdHS3ri4KQCLN+57znAdJ
//QcuHByn6VGLQPP5GMPYigOwD/IVpTrj5eKd3YCHE3BcPDzhM+Cuf8U2MzlJbYLSBBFar50Cz+j
ssr2uariE3u5V2PM3t6VEhf+HJ8qFyJYJHn7l+pClF60U+le9yP93IYP51sucBfGoeZd8FW1d0bu
4Z+06mmXx5V8RgnB10NcHOCuRbcGVfVMTWh6wJqkO1rczwAutceKAdmcWKiPTz78Wva5qJnRGy/9
v/1fi6qhysFhwg+k/UrSMVJ+Npte+ovCi3PbK1/uqn7yAno20XWcqAoYmtWfOIAu24HDR0Z1mFot
OxhBB3L/R2ByNFkw6TxSgtR240Q2gCfVs2l31s3Q1+LEiebdy3Hepf0geFGH96wGxCaeS8lziAfz
JtKL4kVZcwZiarE7+Ul44uM4qpDwjDlcOzT2HHeh8ezfXsYyowHrxd+kwWzwsqJuVlpRTtckpEeb
0A/dM6JfvIeWftCmIQshO/GWj44Xyw+ghIY+1fB5vsvH+6YWSuztNIILUZwa3Wqd9IULJGF2v9tp
+mtIi/ErKRX209/94rgmWzJqCpaB2uXgpnUtjwujrVQQJllKHyupzxUyDQSqkXtiirPfeaFCgCFF
gcm5zXCXr//N/YX+pMUWrc+AKkaSBAliEkU8hAXEffTdHqLh0D5Tb8ijnZXaFIJJmUuu5jBkbWci
sh4Ile2fEi01PnWETXUrfChzvxvsWjw6mggBbST2zRIwda/T9CbGQ1d5TlbRSHaFNtf6C7hGC5sn
6r9dTjXvsaz9+DvpIxGSKY7Hl+NQ+tdzMnjx1rAGeDxTlxZ3RLJBHHHwprprg4DH3ejYRbJOc6J2
NrJJy++TK+JkU2hm/WITqwQDV40W5zQLxUqnAWED5lHoBsGtWmzvXDMaflPeJobQaIF9Bd3oN9E1
jDQl74cipitPcEtSbT3MszKQGAxPVQveexWMMofTrMHLODyN0GHoHNuUHIRUTliAY1ypgrvThhFp
FIqL8sTQfud6zBnUTjnf0Wt6bQa9efWe6SczWiF2MD7MUx5MqCGUciHtEY2arxnY+qkJ/ngtwRxE
89DjBn18MwezFT4uWxN8T+hh5/lGMY+votqsblCutN+rLkZpX7VijfAhvWpSheaLozRWJudr7evT
GToybzOkxPympNg0J+a2d38cKz00MA7ZnndQv9DkSJKjxYlICpU8mTGt97QbXCpXjjOfOF6/M62g
h+XbRnFBN/XQkND1xciK7XItH5JpIqW8qvtZv0T/SVQsrPBdiPL5xA0a771xDthQHpbGgOsdTCx9
lRIob3OHQ+xjlIJ86YSXJRQHa1tbBrERfUuC6dYdc+Mplhp2SjIp9JWAjgFXD0gk2Vgl/gzIk9Sx
wL2QL1N7oZnT70vlE5Kp7hORZODLGqKH1HYupHfLv9NyN9Tj+s1AVjk5g3Va/Ua0Syuw14bOOzGl
HZcCl+2UITzMYJZj8ir3p7SBD1eRKCkCz+mbLwmFKOBRFjnqtSj9TRQS7k17XQsiMrqDOMczj2wQ
mlQIyO+qkX5z9vF0fry/W36PByuO87auH3pcGlGHPrJmVFNlnSVsY2kBrehORSfO9JiUD/cCrxA5
TM5MHpZ+2Cds8KP6dTuOgR5NyVkv9IrANdSr95Nb4tSHH8RCOoJo+Q5gguAa4agRMkpfgHBTVKxX
eWjG59B/bRzulVM86Owt3Atpsf/mQN4KAOPupO4pGKmnJNd0SFrJCHvYgkqToH2KgYiE9DEvsyib
LQK2nOonR1/xKzOUy2lct8sHLL3plTv58V2Wo+9dORrpLluP8FbBfjeUT2KukVBlriCgGDGP8xs2
XT5vJwgzfBpGap/qPb7Wzff2UKjs6HayxlPIt3CP7w+YqHPhWSQ1IUGxT/aYA1ZgQdGZI8KUeUAJ
6IonanLGAyhHHxEeJIjiApFv8TkNXechG6wyumfr0VpbwjKq/koLVfG9nHBHr2tCxND38uv7jdvC
Qvjkuql0N6yoSfPHkfh/qIB/OOyt/3dUwHnzK/9e/txDBfAX/qACNPuv5STBeQKLpoOywWLe/4OA
1IT+F6RU5kGBA4z2xTINlxWlqn/+w7b/YpWyKWUv2zBMY/ytfzEgbfEXbfHF4r/05Pn79j/++//9
UP8V/cJFmU9RVbYH//s/yr4gtKPs2n/+Y39OttnWLp1vg3Y0fWl6BPyEtxswAUqnxc9Ts6Uwnh1h
z1u/hm+bzoW2s0u3WL95Mv+6/NvLvXak/mew/7kev3yx6yPgYlO9f73M8GZinbheC/6XSL4Qu0Nt
RMZ2QKOx7cB77BC1IfQywbf7WZV/bYDJsxJa1XndltNFNypiCmoSkvJerLXegP+d06E8sTvZX41f
f6dNZ5fWJHxM5NzLc3uzO/FBoc5lmiP6cptvkjDhi9iUPgwUKU/Mm8dvgLMtR3ydF40v9XXVfHMl
0bdCn1tWo8GP5W5UytmRt0oIdOpV31yFavrjV7C/9i935tKgWtQHjC5alAdvHI5gQlmyAoGbUbkB
4mwFlFASgiGy6bofy4YYBs078d7fuUkq+lxNgCtggTjY3ORpXiB1TpqgNF0tAJuw2OKBAzXkTp+Z
lfb743tcWBpvzqV/bpIhYvBhuRzbDs9NXdtEzHAZxs65xBXSJngZEY8i0K2oK35NOfOxI+8FQDG3
Fj4pjo3zSeae/dPV4XKvRrNmYxRNDYmCOBKrBcOow7bkHma1TkWiPba+aH7EY6l/k4ldwk8wZu8T
ZHohzz6+mfeeHQPEpBq0WL0Pu+RNAuXUjmsZKLKEr8qmyXZFq+arIsqqTdkbp8xpx0Of+gdr6jJA
KDG8bnDeDEg7rWoskbRAbD2Rl1oVuudGnuqbRkIi+PjW9vcmy2vCXckmlG0v0hQ2CAdfmciVh8us
RqycmitO/OkZbdDyxFUOZHVchimW5g6bvMWVjbRu/zL04TQjb7gMRjm1SWticQSpFy9qMAVaL/xI
NlyCdRnb88bOq27X19W8QlXm/C1Z3esPYWuIJIC2j7dwS/Z/SOQ6DezOghyTgdqkNzBAa6q+l7lq
6BcmaHPNyBcnNvvLB7035aIOo58Dg3g5YuPH37+oOzbYJihTBmVupoHJ178KpWYEFgx88jEBjA86
3Mk8qU8K0/e3hH/ul9MMgkaUA5h8D+4XVeqSMcv9xpbprrDVkb+UxoCztcK4ajQ2pSO6hpvUaYzL
fkB47KVuRKakccrWejTp8QwYYzozuWkITpz7z0D0IdLBKq2DrCDOgeTKqwJ5wipuCUeOIl8jBtY7
tfE+fu6LXI7WFnO7zuJ+sK9zSk5gpcQdCIS43k2DIYO50208dPDaQxcjFn4mWsNDVJ544+8MeJsN
Jau5zX2jUDoY8B2QSjnGThVUjpsSwd7Ul12Ppdsso+QL9KlsjbIIg5uWxZvEaeCk9SC6+saIdh9/
4EdzCYInBFlsV9jpsPk5+CEqpWbWFLQYlnLGilAHRX8Jjms6UiT9+FJHcwmXMoVDCxeqNUrhg3Ut
H+VgdLZbBVkJxkVC/9ogATp1iD2+CqOIzwnVNUIYVuz9gYSIPrYo05QIvvVmR+pX8qDAnqw/vpfj
x4bHVCwECRRtQj/clXViVIAQ2jIAYu1xXC6yHUFs8FSG0th8fKnjL4M1xfYpBNCrxyZ88GWEqRzi
3uRSWhPjrx9rS9t2iedsihQ3jj+DBw9yLKEn9FHHHwcL2mLzFki/qHYsi96bRSaRDQ5QA3NC65JG
My0UEpWH5dUgRk75HdbJouphO3enZkOwUPyr9+ZDl2UNlc7iNWEv9PrxvLn0bDudSdx1FnCyai/C
KF1ibGn63iWJjq0KfXtC5VwndgZOaHTuYE39OtDNvKxIyuEdWIWZ3lgTnH14rCkRqJZXEi5jaE6C
HDZyJqDPDpsOiYHjlwlY8avsLdjEkRXF13FbRKS8Z4bV7moCqqBq4kvekOtdfuH76/Aa2SCRgIx6
HpGtNGyuaWRV7cZFU39Rm010TwAHPbyWPDXiq7wYqC7uT/RV3lSlD6qfF6T/oH+X3mSxKxF5Q9XR
bxIyOqfWf+hIHjc2+NhIQsAdTdNsIN3MWymrk198DhHNBpY1/TNRJeRgsJ5wSG4A9NFRDaV9ZvW1
9sPqS+NLJQpDIFKJ0qc+JMMa91BrV4F0Excuqm7dw9gc4W7iezlr2WiAXFRFTuMG3BChMbqkA914
j1bjuzMc8QiVt2kqDa11CE1V9Qgh1+MY6j9GUxrPFnaP/E4a8WLinlpF07wChgr9RtFpL8KZyKQI
oCKTutPo8LEp6WNhFbYAkos3Wm5EHUtyD+oxvnZL13hssPhDQU8Giq6kOAlKCKWJ+HuaRhxoU25D
gjcIYFrNQxaj4cojj7LGUGsuWX5Z0myslCrwym/d/nGkFUYXjEyMGoFGYj23IGCwJtX6RFusrQcS
Wduh+VYg026DJKpazi8KE3o8AP7cUhChFpEYguVojmV9U0Nm5EkYoDcDpnIyPKNytqxti6tm3KZA
SRPanG6UY881aaJrwknAl7Nd/QJwclg06WlarB1wpRAgx8rkv1t6+eTX9TyuG7/RnnOIU8DBVITv
2ix7GihENplXXYHJDSlDqp6AUywBbh72oJU56eMzeFGGUeOn6rtbY6hZQduWd7HdTk6NubEG7koC
eBRvLUvON1NMZ3Ojd1RN1yBl813cE4wMprIY5gADuiLWsotifO3QXu9qW7rY85JW0GTzo2STDR06
hjCMp2jTx8l4nYx59htADSnxphjyJ7L1xjtn1nvsgnh0PXjdWXRjIJzJgokhDcIxh3G1AvMw3mJf
Eo+zrlEHweVbn8eFCQksavV+VVCyG7Y+1ah0PXau8zKWA8nINCSILK1LYa+AQDNkI0QaLf7mMvnp
Dr0AZCsJQN6YjTTuxFhB9NKJTow2Xh5j3o5hBWNloht23kczUDlgr3ZJUJeHKQAsrw4MEzJX0HU1
5vp5GsXviSQnHevsABiugwzjr2d3bqqNnZkOykJbaJdI00W5hmJM3rEq9RmBVJzY/soYSj72GP7j
lUOBCIw0ScLtWrMcqBJdkeOx7iNd69YFEV14r21tJIBHy20iTrt6eklNG5xHo8nkrtMWDHuHWqIj
L6UAa+t4lfPVwGzVwMfLm3JdArzbuLkkL4mMYv9nL3p+bEh19/OSMHtfjJwgdkNNKFgw1sVZjfL8
YfmqrZ0zldIJmKCGZ82q/ad25lNaiQgqwap3tIigyZpsH0h1hf/Lp8Uzc0Yk/g6LoB1BD58MWMix
xHw1jga1gzaKqk8JyShLQkBVaQxUo72itmeTQd3rOYIEp3Hu23JkTiCIPMNB1MbVIxkUGTIFXbd/
EmrZfes4Ele7cWht4uD5sNci0tGadSQAYhun7EikM9CiB6dMyjqIulJhZx3S0iATDjxtMI5KH87j
Voa3mZVAwR5qEn9ws8e6XBECySwt4jHdEZFpdriLI/PJoOf1uZ7A2+/syei/0UOUJIR1I8m9YtQs
gvcqw4HeXtjNhqkWgDjCSnndTQ0ov3JuMwI3Y/+a77H+Fg9T9cOB5DNCX6hQMNWCOjrKJtLTaZtq
0yWHsfhW92SebXRqsQZsgsj+Cf+rSQn+rY1vfdbE6Exav75NO2migSgXzY+gjnUteixe0G/JDdwO
jt2aOBgs5f3mdY7lA2HaNoQgUCQdAT3AiRlUkfEzRf0JGIFxs4YL4T62mpZ/m2NXn9exJgB4qHzs
dayVHhr0vFs6Hl2Rjl85AmYh68hsk8TbQOEoa7eozsIhgfGRwCDKcYGZoNsplqurmki4AuZ+aP8Y
PGKWN+HEx7CidIutPqmNwcOEqTigF0OBcs4rqgZMf6oha0Fsrp3LoZqw6UhFwoEUFXhCouPQ1YXp
XF6lztjqG6pkON+lC2meDN+ZKPuWeExtZ1hVdisz6OxriTdeo9Aaho8T5Zc2UECbU5C2Zv7E0tUx
/452vamphGAkrsP5BRZ4G28YodOnotclT6OAt76axEBg2OxUAO1lBSKDSTL3G/7UqXB1Fpk0AQ8U
gPam0k3OQbs7yDOKzH3x3DAjs1KMNaZNa2RyF3EzkxZRG8YVQh+jCdp8uQVKI80XadHmIbnMzbJV
EocIlHxt4qOMaImsuraav5rOXPM9WTATkde45u9iCMltMuIaSyOGVkiSvZaXzziUtDTI8sr7Ifwo
jq/witbfBtHLAonaZD1YoBPzVZeYKR58HauUEQ7ihytd/ZcDxmLt6uyjUN8M4e9ogMe4IveuzrZO
gyqy0Q3eBX7A2l6PRRZeJV5v/jTnsdvkqCa/FbAbbsMYtQNGZrO5yzPNuAazlTYsePkzMevqzks0
9LU2KWhU8OGAbPyhzLZ08FhkdDPe0qOozpMqNVa+W6E0kWYJZTgiLO1XVSfzs23H1metssZLw0X/
Rqm0bcjSJoX4eWzBpAfEwffrIkTMdG2ZpdWepbM9Po2z4MDJg9OvK/oPUyBSr8dtX8/fVe+34jwm
fPUzcjyDedVguaEXnE8ArfNOXknbBdpghxQtfIn01JALNa8rszxBSM92d4V9lQ9Lz6B9N7WL4bvq
KUGtveWfCVh6p99hjypjVQizBrU3SBCZXTqIT3M1heZaFtP8BIIKMk6r7OkmhZTsAIMn1BiYTI1k
O+2U3zwoi8Dr1RBW7mc51kOJtKV1cCO6sU1WSCui1t+mZQj8mtJY+L03TDLSye/67BBiVKNd7A2C
RNOqfSzipb4Tto39lUHrfo5hX12wzoEeBECitDXpNoTvsSmU/trSE8ddybxK5NodPQIqdEN28TZM
6zrcpKDhbNzSCOgvdDKJziWhcMlOSzUwCEZuGF/hWLAgOgWsk0Bi2XdZUYz4Ch+/uVhbMuOFOkEN
zEAnfXqT+EX6Ij3VolNrJtAxKAHxOCaFTC6tCcnABpq0/6CjEPRhJBgVOSK63X7qQv4iTu14fBRw
NzBgD1BGWistnidCKB+WNu/PutCnz8LtJqS8hOIoAEdJxiasxhnFGUQPn8FdQctmISB92sw1IzpL
/BFwdFIhSc7dAuAG7DfzVsathacY8QHswJFgnrU3RONjUi6wfBVP7Na6tJf8ODYCkugwX7trQDsu
TmWjPB+qiCmJaMjsp5XpbPtgh9f3kwgNl/dkDBcA7Sd95faDR+/ZBP+/U25KIsZQ0BkjzcPyCBjx
6/kuJcEnZ3fg1j+BO7Fck7kXJghG2hmMRjSIcy9ynDOnytsdolwDZNBUZgHRkA4BjT18NXy7wx1J
NezRoYmS8ofq2MrWutFOt5ozDuROGdRl7nHYgCEL53gk0XCYxS/ypWivxBr42RrGIFymSFI8V0VY
ELBhYdpd22MVj2dVNqpNa4G33zh5TsfB7dGqNo07mYE+6AsZiMn0F4lNLhLrXhDLkWYzKW5uQYxi
VYjE2TpDH7vrqAxpVZDJMjVBZ2QlY6kJK3zpWU7OVJhxQhYNGL1AJKjVAoSs7jX67MzcuoNSzAOk
KK4aV1dToIlGZVSbl0ockH/9ntCsyUblKiszmL2ePkY+dZO1HqXsrl1zIpUl8huW0QyBcGay3rM3
558mC8seQwpp5vDLiSwTJACRnSU744JXqJq5OUsX4syWr7djm1bn8mJwBvU5JS7ninivjGRgNvzn
mcBlthpgSp/LcmC8hXltPfSDGi8I7BNPg9Chq/R8mbCkO6m+hQbpRAbFLVAzku0gLYTa2La27BpO
cazUm1qz1H3oop5Gf5u5n+nza8NKVQDaKXn1M6l+NFRA/aDNdAKNbQHcgXRQD9ZUMrEByhV3UTXb
vzrRscOXYZyuGrMofvtm1/7AYu+pm7Sd62e7TPslGgPuOgGRSGvBnFR1cd+3hfm1RwXskv0Uo7rx
kJiUQdL4gv2U3vLhROBAsk3MkhsTK4lkdx229fzUdo2lLiGw05FqU2XeQGqz84AcBSbinPjgs7mZ
ONIpRr1D0KVLRGHLlpdslIQ0sdFrjIyk0jlVK01NzRdtMvwltkIXt3BgCF0BrTKs8x7J0LrWW/uC
pp9jgeYYYm689OMrv4WsQnC3g+aXf13G1kRU5efMjh1vXXRENMpc+NcqLQnNriGMIl5unDmguJk/
I09W92MUar9YFkIickdd187NISPBZiwGBNsVG9frOVqmlDFMR7Fhm+TDK8ZaQjiPrL2dId322XfL
vD1DO52cd2arfpKPYE47VOfkVbRLssWaNjmFBd+0oxerN3VeWIXc22FzBLtSenBfh1yMGcHgMw9U
Yg3jvLz4Hq2sI5uH3wQpiQXR19eUDzWCx+AknsWQssn9sK3s+8xHbK8nrS+uci3iaZMvktygwbJ+
p81k/WoTo7lEMOQOZ+zdOMwpBIBfjNm1yYeMmC4ccm9CLCOk06Jcnf2AF5e3QSnLmHSppEJkDwj7
t2Wqal6bbc0XMdNSMVcAqCxtB0jBoiBtEOC3HtpGv6BYYXtAsSISakBzsYtUmAjOK6kg+0ctNMbt
kBLEE1SALfIdiyyA5Q4lKdySGSY58TGNdqmQgHOHeM2ZhpKBgzPxLsnMbq7+0RlxKtc2FoebzMzm
b6rruqs2mbRvUhXaN9IEqAZaqjJY4IkAMHEPSJMNAotoF2hj3ciLLO2naMvhsf7elF3oLlPBZAR1
V4El6muCKm4sUeqfSoI0ps3gjdAt6AjohP94FjE9uq4Af4i5+WRrlVvs7G60vrZ8xeocU5/1a0rG
+UGiYogCPydFm9PUwnGqUmF3q4rsI6owkhPIKqc4c5kxCfN/Z5X3iBip8HeJZSFxMCu4VJwm+pb8
VCEWtJOF5Pt8NAfvyi+zhMc8xPG52eB5DCwrJlOqK3vzxXVSuheAytqSaD/XJjqNLKWLNiv7OijB
ApALXuUu3exQ6TC7O1DA6ImovK3aNKWvk/tOEfSYDIp1Q/bQDT0w4GCk/0Anlt3cfgndtrmViUmN
Ws9q4q6m3CmtbSGp0wRlYTQ/k4mN5mpms5euCqX398UcafHaibLsK40fTqbwdHzzvOFrZo2pcPBv
9L7O5EWcYgljM9twvlzZrSCBdWKxGdf8qdfdElBqvySCbs2q7iaNxbDs0ycD8ptPP96CUe8UYT6u
ogitO+MQFNhOUO/7TfPMu5rZ2rcw0JPihSVOXbWicOL1Upkk4Vof7ZiBn4ZkhvIfmwgaa7m2ugot
PfNSSLgH5JM72eB7oThhePKCWkpKhpQ5tcTNcaAMSHtz5iuNYAETTjk1hVU21G0HAwcwGVWWwRfZ
J8W9ldux1xZwg0u0Rmc6HI5Mryen1hziceNMxvDC+tuTtuUa8TVZjZF9Dq/OLc/TClzlil5ChQ8j
Wuo4qQMDOK9S9fU/IQsKvew0Xi61xDtkkPPD6EXdzX+WYYZjqhjp9uagzdc6i/ZZk1Mj2X5cK3+n
csyAMOmgv0pyD8H6jmzacB6XPJEMJvJIjeVK08yeBO/KukpaW3H2Nkg0DBt/F6ZOe6LDcSD5pp2G
+RYcka3T1sal5R4UzS1ZwJwqINX6Voc/0NOncTWmeYMXT6YbhLvhuTBApOXUhtdJqYxt0/rT3+1N
8CNoXy5wWIu+gXPQ1tJsr63MCCDdrHrjIpG9oFht2je5rcrbj5/3UbNludQCg4XRSkf6sHs0294g
FMeXYNaUeaHQKgQ9MpsTPap3r7LY4FG+0tA5RN62NjZ46bLdNyMxb/Ku0j6VVdackHkcX4XdqM+h
AjP4IsBYWj5vug4WG0rWHHY6fdNn+NhC0Hh0TOGeffzMjlpHAHp4LwJXquUY3qEhuoxR0Y1xVwWK
f+hMLjdSRUgiiyWR7ONLHbWOlkaKMKHVLMY2bm3/lqYspPQhlx627kQX84wXQYvy9FK4BQXWufM3
PXapE838o8YRFzWpVSNnXPpv1kFL2US5WgtWBIrdnOT6gV36CEZq19jliwzFtG5ptxKe6OYnGmUH
ws7Xr4+HSseImE1e4+HXr2vhUlvk6zPBUYtVlI95vKK12p0b1fSED8y80pRBrcxB3N3UTX9Z0aTR
AzmTZzUT4XriSRz4Vf78IHDdgq/QJnXGOOh42mB5Kg4b+KojkmpbRQy2ilQB102Fq1FhNxzG4QoJ
OhgfzHdAV7vhfLCa/My3sBRkMce5hVdyqReNfAGGGD44YU4hgcSoEzPn0egHpff6bSFFXThSBz9V
QCYNva6vIA4q9RmwEaAqU8/OPh6Q711l0d3y3bwaGA7Ghh2CD3bqogqswvCuy8r9qlKtvv83LuKK
5S4Qbhnuwfw39HxX5KRxlDEz62wUMr+DquqdGm1H3zFPzEO7hKl8yRE4HOe9qZqhICeMBmlv3ZhL
DvHABHPFZltbtbQEVsJvQF+1VnwPoDINZmJIodbYqUH2SlqeFbaRXHo4lB7JH/a+f/wQDpD2jD1+
3gJ3wQcOJc84BB4YYDMB5KRVUBf2bz2J5HNfywdnnKtLEzzWRd5OVTDbPeUQd3T7a1g/QEDdfrxx
IiypFTnkO4NQnaePf9fR7PD6s5BdoJZC9KMfaF0av58sau5VUNSi2EZVQnVrAP/mF052McsBc1QJ
HmPyf3583XfelrUMiUWzSb3TW/78zezOUQTPgWBQZA570CH02ESG1F5Hncz6jy91vAtgRMDNRsFn
A0+hh7Z/Laq8gzbLhE5rVtBeraGuFflkboqcRnIHlmsJ1YUgizflxvYxY+b+fCo44Vhgx4+AngL6
CSkhy/TB3J/7E1vujvbAYBnQp43M2OTIfVau3jacb0lgFpPyLwh2LL77qdU9ZqR2YyMsonM/quvf
edu0hGDHxl3R5PSbcIM7n+JpYTyaHK4BVM8VlsQ0DM9UlegeFSz9lBj1ncEC7R+ju+fpiEYOX1qB
CmoM677kpUXq2Qai+4BFpNjYHULx2Q01xOAIHzSf7u3H73B5RXsSBAxPLhCFZRVhxBzqc7C2dLVO
SSUohNW/jF6o73AcGQ8Id/QHOfmnPot3JkaYSLgasQryhby+zTfDs6TvCtDZKIIcMeEDurb+diot
88SC9M5HgJffgFpgI2iHFLg/MNF0JKmAYRyUsZSfoHJKZqsouQVTLv7uzpC1n7QS3h3iQTTVB8PP
jiBQOworxUwQ8nms5m248Ck/fkvHT42msI5qTbxupA5ZJpTMoqwnJD4A25LurBaxFvTn6MTSeDwW
UN4gxWVE8Fkj+tl/ar4R0abWGsQeOb6fEvvDGuTdeFYiw72pSsohH9/V8VviejhGmThMhOWvXKs3
Y8HSMrB6BtezjDLZtnhpYRGLcLE+nYLBvHsp0n9Yv7D2IYXbvzWiT/NcEjQduH3fnNuLymjO4JvB
Pk1PjL133tUiNEMuv0gdxaER1c9oU7l5gZolxyVHYoa1iwGhnrjKu+8KZgVjD6mU5RzcEAx6PVMj
NxTSNeQ12Q384cQLOmXRc1sC1/+Nd/XmessDfvOuXCXJSW8kd9X08yfpeMMKtXi6jVVxSor73rsy
WbtYOE1gXM7B3qnxW+LkBbeGMcpbWRiESAzOm0us+tb5378rFi6bY6SP/e+QMRIZY63EQKU8rTvr
HGx8uDJVIW4qvdPWH1/qIAtv2aegceeUQIYRtSJcSftPEDA57eAOoUApDPEinQq1K/DCuxo8Xrqt
qsYJepJWWZ5metdtM2HWSuu7vg45QdFE+VHK0Ft36Mfpd3Q12bBowk98kcdjd/mNjCmBLo3o2IMd
pd6xDax75k1HZTBnBLDqiLrxiXnm+AVjo8fQANWFPTIxVftPgko8+msAm6A26mIXh0V+LqUzry0i
D09c6uhg6C3+SravLK3LKfRgLFVJ7+S4C3J6rnOZrWmTuF+UR0vRbS30JKY502sdvOnvb0oXYiS3
CPEK2esxy0dGHIpsKvDg4knoiKKWor3ozgYRXvLgqwfefXvBSJ9vjMEaLrGnVbvaCQHhZ5FOuakq
q5957FMF+3gcHj/8hc/GlonEH5b9wycS+Z2qSVpGuGB4/SdNj6rrXqcYEBOlcWKOOn74C4WMsYSE
n4fvHrxnWWSEaKgkC3LN978ZRuatBprQhNjqlrYO3YZ6+RSfqgodj2HshVgGbMHkCLTzYOOdQqki
hB6xMSm17aM3mtOD18xOc+Lmjipwi7r3j72QEXZkGq5tgM1eppCxUz+9mFWBMq2njIlwDCAxEjTa
ggOA13PCxZyVn9Pz/vhFvnOfVFfY9VouSFAopftfEaR+qLl4CAO2xP7Gr/p0k8Uq+vTxVd4ZLuwM
qeQs54mFhLt/FeZHRGVtl1LHNoeHbhru8TYUX+2cZebjK713Pz7GEoEnhwXaOZgfJxkBadEG9Bs6
YZFhXQwvru7Xnz++ygHuaZmG0X5jQUCBz87NOMQpz1WN2Sbv0wBtdrem/OA0BC14au1CJVonmR9t
nDaf1pbR0T7Kp36jnPGHIEBziznB2NDzRguYTl0gcIr8G4OKYbUcpiDlcRjYf9qZGGk80JILpJL2
VYsMKigz2hRzq2iY8UlzrHZCot6dXEJ6kacQJ0fvgOfCqGFKdkiVP5ocmBmbsAcms0rTIXuMNT+7
Boh5MpfwnctAOVuMiIsXg83mwW0St96yGJMCgTRhQlodxzssrwjvypxSPUFzHoEXHsoXgeZsU8Tz
d0vEwy5DXrfRkr7bkHfrPsY0Vdavw+P/nKP/WAb6/+4cpTVclQmr3K+SHJHp/Oc/X//CH+eo4f3F
GgYIHGfUUutfrJR/jKOG+MtdKkNsc9kuLBXl//GN+n8tPlNGMeUBNjyLv5IW8qul1P0LlBAebCqF
zNT0Cv+Ob/SgAMRGheMXtmh/oZMsFIGDj2Y2aqNbznvrkurTpTu3X+vIaXcaOpirbp78i0QU5eWy
aOwojLg7ELP0aF1UozXtUNenzRn2F2UZpY9vHuHdn1P0W4vp/h799Yd5lMv4YWwtOREc/DA3TLV0
zC19zclDXpawDtDDtCM/lM8ssOFT/q0pdLkg05rLgQpgOUanxeD7dpPOjqZJWpUb9CKheumN11w0
ptZ9+fi29osVbMoB0XAtgt85sx3XvWfZKsVZwFvPngKTG85mB1M40Wk3mcZjahryKczJh7D1uj+x
Gh2BCpeSFj7hxTu1+PoPK9+hZ3LccVW0MWcn+0aCSX7RTi6d3gFmwarJCYGGED+ioU5Jl249OCxz
3Bu7wtKdG+YW57YDmv788QM5WFOWJ8JeFu6QSXwknjrD3H/ubg2zxQyjcE2mhbaFbOWeod9su1Wp
LWE+8JgfUjXe0qFqL+vJzVYx7p0zxxn0p6wkmYez+D3qAgQgjenSVj7x8/jS3tR4/vXzqOG+xqpy
uFj+/M3ZzZtdpPCA3qjJ+962Iw95radW811VvTpzp0ygC9WqZOWg8toJQVy339iAN5RTAdaNuhPF
jP1t4evPWWo/0Faw3bA9PHhazgwyMV50izLy7ZfB8rrzilzmG2QrcVB4Kt+qAon0iYewv5H5c1V4
Mpi/4IyQV3HwbaCXzPHZwe1ZKqdBmg8IVCEV/Crr3r8tMdGsGrJug7hM8OGVIxnrvI8VjfLuhqzy
bIOzpb7Qwlh71GlonHhFhzMFA4hxvWyWbaYJikn7b2imkk6+nEP0Jhqws6YL1Qa56bC2olCdFaqs
/1YLkIch/j9757EkN5J16XeZPdqgxRYidGRkMiW5gZHJJIRDAw719P8H9oxNk1VTtN7PukRkIBzu
1+895zvqlqdAShJ144Z1+vXzdNkYElZqHtVOnOxdox/3K3bT/6o19vNTzG3/AwpJW5O2y6+fUtlK
52WM5qJZQNXmmM/toJBG+emff9q/rCeMW4AraP8z18G+/lvhWGVsF4R92KGA1ngle888VkyPJC6g
Id6vMrP3UHLs+3/+1J+Dov/bOd2+HT0/YAmcX0ziaf79+u0Gs/IsmiJmWJerEh9gJyk/TG1Oq129
tOmunDT0q4tRWCDTlW7poriqES1366STKueCiA8Vzshxm54Mj0JpKYJqA3nU5p6yYI2SXe935tJ8
6jAJwZ8kK+5TnlvJZSvVb2TeaQ8tnSwragZGED5Uzf5CZrE2B7m0lsJH7blxU+N63ku+zL5Xc72+
4zFalg/xZY6Gymh2+G/H2e9mHUFm4vXE75BYPrykzWzfqUo5Vbsx1esT6wRU6ex4wPWECYEgEJkg
IFeXTvHYY1BRfVdrEz2sJtmMMNqJmXqY0e0fGrSX7t7QiOMLxDoWXwaLXnzkGUvxMnt6FsPJV5Qx
XAcOjAAPBvJNjbK83XeAaJFntse+8eLHKYvbl8LMUYiUXdX/u/D7hUbxn2f13y0idiQDNQMFC/vT
r78m+YcrzWidJDe9VMKagJk9xk47slsEOsZajHdpQTzCP6+hv+xJ2xLCV7llkm8s8992wgnkrjQS
9OQkY9rRCmgzaqumCXWAMX/YYf7m+1EW8GFkW23t/t9Wa98ngurJ46N4IQBOMrCL01QEjdGYJ5b4
QnSN8qfY17/7UA2kiArhimL/L0bYJBnjeRVkENTecIU9ij7eIfJTi5GLO5Qo9tCp//0zpbsGuYrJ
G9ZY47etlOTIVEHqzxfNMnPHzBqPT+ZWO6NlZ/3nn+8vuzYdBvrl3FS2PgC10K9rhgIOcepYW6FI
cUWZxIyGy7JAzkDKecJI3//h835rIf7cclyGGTQEQXNRBf22XgrHamuJAzAsbbx3Xul6PzyJwgto
3Ayw263ktFfrTsPE2KFJUknybfaqsAwnWBu33tubBDDU8069bxNMiGQ99suxr/BZ/eF1+puVDQQf
WqHFkIdjd7sB/kfJEWPdmZShRvgGmvgi5WYJbGI1sJv+T4b6v/soylGEsxotVgRJv37UCL8dXwLS
aS1Fdz0hCT3migIHk834Dz/A36xnOiDb27ppL5g2//pRS6r3bj7mTohXLL4gH+79leKw8d0+IxV+
QHFCpNx/13r/+auDStiS0emKbGqCXz+19rwMN+fqhNIRFT0eIIEd4nRsF7O+/29XNBcI5Do0H2A8
Inj69aOYXjkF7lAbITLs95xAjKhdZQfxkNEuPZDiD97r7U//9Qyl34BMAhXZT2jnbws6Tg1B6iGD
abC41q5XluHicbD+YTH+9T014JMyqmZUwLjpd3VKmyHVo9FjhZm9eAjfM7knglLeGbZXE37S/gkx
w//yr9+LXcFm6+P3gsD225oshOdxDasgdtujAqQvmyvyuzRz9HZEr5L8UNVGGtPBT5tTP7croZXT
gHsq7jVgjq7b5JgUXZJPewApEAhtu3zCBJ1XqJCNWAQT6sSg7meqh7EdjIO3DusTRXtb+fHSFO9Z
XC/7NDOmHz0py7cE15O+awkXmvzCSCe5I1BOtnhCSVaJHNFmd+iWuy8kzVKtkLwOxKnpvMSvrL74
3OaQgHxTTUAl52onP9J6A5VgDsMBNBn69C2uqboCD2fOwI06b8/c0dR3s2vmOeCnL597Kdtnwa/9
Q6R9fAdVA9X3OK6x8N1uUDfSn1KVgWidMuVl0szct9S5/mbV5hCfPKewtocYL/eWkoHfNrFRxLte
ZPgFljLt7kylm6EEK9JB/i6Iy/SVIXPOhkT2C4U7mT/0ocV8kiZ2+dVuhraMZjxKT9wTxlf0wUuC
a2zSkossjBkWlKakX4kcB0zRN2Sb+kwnUFbD3R5esUlXzW5YDa5xSB/KMqQ0SodIS1Hj7rPZsaiY
ZmMwfP4oNiSI8eX7uvTKJ5xMeR7WbbzZlTfbto8xwAaVhu8Izhyz/ffNBPDD1seJ7yWyRO66bEo+
FUsRk16L6enWwWR7oWIbBrSdGRmG2bhWLpzqlpDillQ6CNlCMRI/qzGM49rHngwboB8UfxxmoENA
lFXnAoE6lkcUjMNzUaPOxQpNkK9vtEt1GnRcCL5YXTjbUEO8fUsD9KxiPyB8DL3bEjSeh1zay/qe
lGscV2d+wVkLKDonOOwI4Ct/SRSHVPBu4F8Ea5RB8Y8NeSddPDfY+zrnKVcrpQmxqbjuFQRHfVSs
Kv2u17on9nltxMd1mAAYEC9QHTOjQqg/GmryMNqr/sQHqUTb9l39Ms3V+ol1neFDSZvxo61R3uxF
PfPX6iWHnE/0RXsjMPiPMrytJPxt86KtQxvZpXng4jj6dbPMSFUsgEzpnAbsLTVy2D1HsH7FPDxF
lBylb6jTREu5/5Py8K9tEIo4qB9gI0AIcaP9rYEKNLxt9bLWw6bCUOiTzt2GXbF57hbUo+VAurA0
myTscTWGDRlDN8+snZvOjx26FmG3ZM4tf6gw/2YvRwvMJZbqZEOH/nZMDUrpTjAN7ZDY7hVR9IBP
Fbrmwz+fUH/ttcCCov3E9960uM7vlcXCobuIids7ht0ljNmcEM3UZFYxIz8vcHC/ppZT4W/Dx6Z1
+Ke4btTBgiWVt5i8EgfO13lEA7Zjxf9J9vfrUGg7qhnJoEXixosm+S/jxqzApKvlsGrVrh4uqpxI
7DUAt+9qFyoFcDNuXlmsBRnOmQAN5PSH4vc3ZejPP4BTh49n5wKi8vtRp3qyW8VIWmiBkujUZGz7
EDf7g5tJuVsNDhdbEc69kw3OkRzkvtySYPovwNzLt34AUvzPvxYtsN9fErrGcAUZURnaphP7rUbG
ZDZjDDMS6ohRnsy0WK2dsLkT+q1BaHGAFS3T9x2yjLsEFoEI9IaFhM1OxVPCav4+LjROob9UznEW
+DiDsmAm4BsrOSZR21FlBrEluubIfZm1UIFtPiWN60ng/rBVgiYxrBchVfWg2xtmrtJaAPtlr3UH
PU8TPBJxXdS+RC9E7oXOVhlMi2W/plZS2YG6LBo2PqEbMa+VzO5wdKbI6nR4vH7pCrVH4anY7/XS
g/BNtX7AnZIWjY2zs5uea7M1sDQpRAcEjTklRw0kx5vRGLhkjAn2Rti1JGjwL8M3eG+TmiTHcpEq
jPeF2RN+aMXVEMg6M4o+c2dkjn6zjKZ/ttdpHXbaarQ3ye5rBCTMacnOzBcs7dlsd0+9Qx8hkjpy
hsPk6gqsZ0u9Yjm3q3tgY1BUCKk2NCJA1OKllSQ2pjMUqf0wVzS60qbvq7DFEGT4dTYAupiXzV9s
yHa4n+vB+p7XbqXsOR2L8qMcF3V4ylbW5/PqpZbOXLdOCTxaOmhtBqZ5eeL47o8r7s27TRo7XiDp
e2YgDHCh4VLMtXnMp6Ht9ks6CMi7uNO0BybGcgeW22ghQrlqDELb7YCjIPDE6FP06W2DPhDcO+TT
k5rMmKLslKkDv2ay2dJlR/xwnTVai7MLkvauM9T+PY3jiQCbJXnH10/oMLHT1jdKX0C+W9KxjiRU
ad5QpnBcVnj0PnOjJLS6yLs4D1JswPHRXaYMJFA/jfTo8ILvwaFmuc9Wr5jR1KbDU9/b2wEwL8V+
WGq3JzeydJ7qdnLAq3XFvGsyfN5B7ZDkjeE8FiIalJkE2bVimWJoFQ2REagkbvmSuXpAlGC5YPEc
UvIk9KEH0bP0qk/oZeL6dZeVC+14lH47ArfrLy1Dw8U353w4dbSacqKTJ4t6TxmbD4Iw6vQAcVrC
ykeLInHcCOAkhezwb7RFal1ysswKwloSV8cEtX2ksyj9oZrNFBYD2g0QF8sS75t4gHIzrPhPQtbj
3FxI1VDBG1asRTrmyjfSDh3Hr7yyd8KOY1IcalOkbwnRnQel9Agay2JvVkNHA220EmT4WQ4SyuYg
482MKBguhEuPs9UfZhz72zVWwau0qEvL6qrmL5NCQzE05mJ+W5UVsFnisehI6zPrfdvNW6mTuG9K
rcyZj8nLq0IEmFuqRtOrzxI4BAwc1tdpXs38w3J65SHpsU77TZGN30AzdmowOYX6WbSe8oTUGN4F
ZabyUA4GmJKMns3jULbxEE72WHwWuWu/jbonnywtFz+m0R6vXdKgMVH6BrZDCXP9mUzm5FsxEGbj
w3ZCbJOLwYRG1qV64vPKyTKCZUEadNFqzEDpxLVkcLsWaZWuPYNHiOPFsfwJOrrnb4OnSDexfBG8
sJGDDFlot4Iqm+MXd265hzppfAHcLpygEO1ycscJhIy0MFcdtyyiKpIY9ZlMIR97x4CfTOQUDWI+
k4BrjruVq+Z9PLfT21xWtsn8uXKfhUwwjLatZoR6Mc4Ey6RrctVGgqR8DWLxEpDE4BZhM/U6/itR
Ou0JZKphHThoGGpP9YQLHJmhmh0b6bQKjJ0yuyurjgDxbtiscYZbuFrU2clahpUGNb9p6voF6Blq
iszDpxjp+th/x0PO1uYmuXIb2TCTiF6AHIOBB4tRrMvJiVdmob5Mg+JBF+IF7fYeQbL87LqZvqgx
/GFOFyxyQT0TpoHCt24RqAjGWYlbC3FzzKGiqEE3s+xXzyPmaGkJhZxqqbzyS3ctowEDimibTtTd
VlIAK0Pwl21WZs17g2M6+JCCcuiwbr5xCMCZpZEnpP08xhXHVyLr4numrSqeacURr4OatA8tJo80
1GRVXdolw8kKqMO04ICZcxyAr0lxWLSoMMK1XDvQJm49f0tsnVBgnUL6Ldba9VuXKvF4SOuKA3UY
DUEmsd7Lywxvg5kT5hTVx2K0OOQpjCGGXYgF7uACCJK11N7KDg3LIa0MO8EMD3EjhA09AbMm64NO
cMkQIfhZLfz/4fv/2mQz/+/he7B+vKe/Dd/5D/49fNfcf2EhwXEGK5KcEX0jk/57+K7p/6IlxISd
zYzc15/+t/8Dbdb+xVQHmC/DPpvC1+U/+t/Dd9P9l0V7G9UF6sptDmb8N8N3TCbbXeM/r0GQbZHx
4fSi4OWE+UtTLBGuQh7lZmqv3ccajzNIWO+AA+05r5T+iIgctnqu4pyn1CLRxvnaCqP2CU1/7Sq1
pRg2xBGJWB527jfVFA8ZU7rNPSQas7+MBLtwmzeva21Vd0SQnp0yB4juUSoqS7XH4XtEHhOYo0GG
Qj+fC/quTapB1sGsauWF79XswfVVgWhAkh9h2uUXu1Tf6yk+mEP3o1c8RC7GSW2cT6k+cnGK0uIl
9T7q+Tx6L8OqHqz4lEzQMrOLxt7XGmTgqYvfmtjxme/Gy94DG9Ea1rvXfEOVi+vhqgLV8WNcfGVW
3g/ezCskIpfdKGOIMVbHRcwRxQ1T43Nv9YFjLkG+Pq7FVacvgA518i3lPRfq80rkwkT6tOs1/tyW
B8V7mmiSMKq45d3ntSKKkPe44TxcIfsn6SmZ6ysZ8Z2d7SGImdib5EtSNsyW/I3E42VXYAL6cGrV
NRhciCq99aEkytPQkoa2KPCmlP6pS75i7iPGCy34IwkMQaHnB40kg4X7LtO1+ykFUJvqQErUa2o2
h1VNTDy/pnWt+3y/ivk97+Z9CSDeH2fM8/N0cdTpli4d0B9354rxu+h2s/gK4s/whbph7grm5Vmo
6/ssAQZSaQdvVNgSb+YAvQYfPfY2cqofEj52SxgXxskY7zv9JaeZRPMhaKb7YjhtgSbVOO4ooysf
BWV6TGV9GYVGEaUkgRV3n2hcBY52H1eYex0jLLruPrHHx84V0m+tZd8bXNRgcBB7uJSfZ2Al+EWW
h6R2z8aoFkAyXL9y15064OWfVUIjJvVTb/F0V6zXFH1DoHPpNFfth6Z+mMRGhOzM1yV/UftyT/os
Vqoy6MbXhu7YcQAAmVuYrHMKv3bRn3uSZ9DI+VOpk1oH42M9esPoW0N1RgecB2Nf3+zlCortR+7M
d71XhFUHL2ao9zE0Pkt8Jh0oHOUUErt6zmTvm9V5SR85XMNWH0JpfV1k8dwl3iHB/10w4bLU8b4H
aOPXLsxLiaNMQwaX4Z/4nmrrztSK10GXj3FWQWCm6bi6DC+7OwJoIjOzHsCvwL0qjoWpHCZjui61
+u4V1md0DqyDN289cAcK42GFr9MdTUJx6+48ViGkhtNGgmEwfh71GVyIh5FRNe8Xezy4In6Ix/JH
mlj8LJhGA3PSNNa35Byz7uQ6Dl8dvXv3uvqU/vw1iGZLVajhcA5mBYaAnbYnMng/cw6+ei6vh2IZ
P3pP/dB0kicyd/SwCrFBxFlE2/KsK0UkuyTMk/IezUakzu7DLJV2V1orzl+hVjtwqI9APj57llhD
EhOdm7Jww1NW95jWeFuXZFnCxVWS3ZwWN8aldaiN3TNkmwCSx1VVi4NKk6yqPq9NlFnWmxD3YsoO
bcwsoTXgx71r8QIeqVxDoqT8uUm/aW57l8KH1CmzadStmS8KEAAZDLNAjc31Vkhr/sT+OYWas1y0
ine6S13bd2toLY5+1gunfaxT5ZIRoHVkOzf37fIsweCspj4yCnKoF8rWH2vzURBP4axZFplDTyca
ApKvxv3jAlmnxDD/UPbVjUDO5OhCTNvZSbMe4g7SSq0p9m5NeSdx1uVUkNkXofdnkI2RrIlDHgHi
KeLi1ubyZJXqa1cs9wztz7lj3WkVQYTmWSrk3zVj9gGn8RM3RZM6z/7oCMYMwFu4dMvz9OAtOjes
ws1PnVnOYWnN96O0lM/G4NHpJEMQ4qIFdK5fYLaOXd7ubJi4zsJrZCrxBb01QpO2pRQfoZ82ZnFx
rLgloH2BQtTQa7iDLZFdszLWfeHJyM0M21cNZTzqLlxPtTGeIVyVxzxW7aNLpfqodJYMnW5O2bHV
awx37W2QWFlse85eqKGmnUWb/4GFkaPCS7ILoIX5nJAtFia9WR/soofn4DZtVCRKCyIT0CCBNDFH
YC6I4FmvTuft2pW72QK/UpHpPiG0hf3s3VInuFEwSPzSMouzKUj9Smh3Rh3X5ShJm/qorbAf9fp7
MySPmqIcjFapd4v+CaKTcYkBb4d618ioY7+6B+bHOzN6dnXXGeawM9Jh/IYIFA1VYS7aEe02ESeI
etht9eoOGNbKtW9sb/iRgFnaT4o1k9CVO+yO3L2DmVp5O/US/YtZqWqYunroTUZ5Es0w7ws35Ek3
3Ina2F9mIY6DU5mRLSn400V8HuZU3aU5qb6Kl74WCSRGfM3J3MgjDLjHTCzV1XRy8T7QSfYbZcpP
MV1rvy4tN6At2IQLBCLfbKn7ZVZo+wnG2I6HTzVg69/KPG8hNmmsWrstdkrd31umMkZWVcSB2QC+
tJpyALex/d8MqQKH6spbVelfDVjxe4uoCL9P0wPJPk8MQW6W6pJHXlvtRarUB84L0jlvD3XOCLp8
XgOlXr7peSPZImbcsCCTArV3l4OwV5OIGtkGSntd5j0Zrl22/kiGTAtplKtBYXeva1V9H+3kAYOE
GhHBxT6gF1cEyM9G1h/7ZLmmpfawKs7OMKrDYMknvStDDe4Y3s/32RFfakJkYCvuOx57lhV7xN57
25VQ6HaxeWHAw4x+K5WsU9Zbe090QcoNJtcm5C1xMPXpaS3djE6D3BfxJjZpr7UlTt5c3hJPBsV0
a3vrUFUYxZpmHxt2BKUT6AilGqSwSBG8H6bW3PHsqR8IXM29U1NUzmdIKeN5HdcEjEvKS5CqI/dX
hQzDvpxyAm3xcQaguz0u/6oZH+EAuHuR6POuq8Y5HNJaMXzQMPBPh3bFmblOHmnQa9/A7+hH65A4
TIzgrGc5V2zNO7WN4Zw3MsI3oVA3pmpMHmFnCxwQg7qvmzV9QM3KuYjspdj1I3IQMnDUvZ0U3k4v
zZnB1WBFRq/jS1o5lSqvXc8jcKdPWurlezmt1kGmQruMXZ1/4fLWfqrrvo6Y4VIj9bDpHk3u93CN
bag48G0NEyLKPN6QXYpj21jqIS/m9rUz0ZmZk2ELXx0zMGRKVQEwbZanfF00YJuWPPXmYP0oNWzG
9TAND56qfLXgbMHuavPhzh3QDc3ktFh+yYXyLqcLsJNulT3RmlaPBl/dH1PVeUC364T5CP6k0Jzm
AMOQW60yEmsU6wPbX2oAjZytYNKm8tRlOkeH0xrLjv3DMA70Mw8zvNnT6GVvet/PJlNO1XrVCj0L
1lFLw96R+T1cW9oMtIIMyUbtpH5OZNazPUrvaCrVyo+K5zbpYooU+h+BVvYKmVwgkdfcM16NvIzf
SqMvToYxQT0vy5VCETXl15Xmhq+0GmQ00+nlfiLl+DpXSv5GF8s9zprFSE+fSlpaVdGM31ewYod5
BAyjpMMXGNwqG6LBBEGR5lWv3U+ZZ+0tmpzwbbKws91d2+khJplTm4wbvXEu9zxJoMjk8VUZ6J5u
fjEFtpZlutPpZLKUxnk+U7X3If0VZl+LAo9YxF8Mc9oV6HdpRFSXTNUuXsoxuLjFUZX1E/TQZ4OE
p3wgk8Sc2Z7qJw7Xk9G7kQoIMpyZckY0bj4rUiPGStF2NKSaqFXrNZry/l4HYRi02IgdCy6ix36J
kD++FsT4Nlp69JiNKCsxoWJqIs9OXmoxoxKLbz0iMMo/Ip/JMk1PoPI9X+hj6RMPmARlYr6uk6pH
ctR5+E4XkJ3zzZvtkXOA6ZO9ZNkpX8zmSddbQtJopT2tRSYDnOMkB6PrJxpY03eQmbqwybvntVi9
T0II9LHJimWxsE8lMmyZOckujpEhtoSx+I1g4W/8VR+pUBPNjXJKHHOnN96nRftSZzSjmy0jutvH
dE44USIHeR0h3CCclKhJhovONNjOqSo9wI+S5HZidwOMQz+qJYtaSMsAhsFUEfzc5ddWe6VP3H73
tPE79PANmDpUYVqo3a5g1BdolqpMvGUZ8YM2D4AbwSTO6irHEA0QLRJHkFFMUcq5oZSovZMTBou7
ROnRlqvyvkknzc8cy90XwONo8Kb7RunA9JjoAOgIMfyv+jkqxpKhcYHkb8dp4VzFaIn9qifZwcoM
41Xt2CL61LaB+Ire3pkoZe8KGlQRqTbtLTWyMQJjlcEATdxzTzB0wiVOL3c6OJRdrRbmARBselKy
onqeFcWLCERM7wtiVUjdNZxXA8f83la7bj8wniEUep2915YIgHuywMfnHInlo2NJ/aBa47CTNKSz
wC0861W3UIekY5tfi0rxHquCFPW2LkzGHy5DQTWf2qOmZuXr1Czd0wY/+Do7xfBtpN44DatUTirC
w34nW214Bisvb1JU+UmBV/wFohXw6FGM496sOrqzlld6d95kD2+DpcePArTkJ01mHEwjjc/VBwFZ
PkljMb6stkmSMk4gjVG8Tva24TXzQeZgfXXyhZ8s7E07txLznbAa9bxqGRcyh4VqO6X2GOvtJgbs
lGsFN/JYdk57FzMuILLEbtj6Sdkctlj21r5wCKxnwOjc4Vyrq17JTI5ZNMsSjGpnPkKwSN/AHHZd
aACNf5WeNeg7JJ06/NtiPnZJbkZuSY6OYuXMvlExzUnWDTjJOv3TrKFV5lYrrVCvFsGjGTmo3d4L
6NqmL0VumlFrV8m9p4/pD4nORPP7xASoG9erZGk5KUpYqyUbINa13Sod7olgwZczfifOCE+46FBG
Bix1FZEUYkT5VF1SVm3mzUdtc7n1K+NsZmGAdibfHOynUunuOXd7HyBIxwwO05A0H9Uy5TIjSLKP
udaQtE0ntyVz1KhW7btXjrZvkBdPAygL6BuXH4vMhruxyI9ZXI5RxXU9khZIm5iAS+GJtzrWi73u
pLvJM6PcYA93CHzOCTL1SRumDBOfq3q2uKjrb11Z3jWbBkZia3xywcv4qoXweKw62OoOstumWsdz
ga62TH+stEyw1sEnV19lGh89WUSTqUlfBwnud/qKLBI75lAYJwjKjOKmlf+umC61XuxGCHq+x1XM
aMqQq+l2mXwgDxinH9OQgx1LL8QrZ6/POSKNpaD3QFvJhStay/RJzQZaBUZdh1SsR9WpD1bXQR1H
gcLVT2uuevMx6Le1pvJiUuIXeclVu3HopNsWczq1hrFHX8PBwQKL0fPOWbvDd1HwDjGX6tXkI9eq
XV46H82cFc9VqVz7eeoiZwuB8crYPGh6T9Wtc8kSeXPjenXkUX5XiILDxhgrUdIPO5HMX23dvmeT
Y8/Husy3/Q7SOlKbt1gBGYuJjKbwOAXImRJ/aLebWg7l2i2EtYeHz59PB5uDSnlh0BKhUuF26jVn
htTyrApb222i5z62vahzibkFhE68eEm/0Ir57ToGmu7FKHZJnn9ube2WiOZdST00FZIzNFHEgrUU
U3RZ1eaeUwgNf1GJqKtLuUtTWirt0kAjqcsWMCMW/FKv+4cEGLLf9i5bC5RBrX9CLHKJpUuVKeqX
LmmBqLlfCURhilBV2V5TxRWhgCedR8mIztfFetU6lTz3Mkhz75rEqoFzeyDpJWdO2sQosnujofni
LeRKqBeU9vYde/YUJVV/NlHsIEyovajydNKfIOWSqXVR6QpF4FPzr8maswjttn5d6/mHNg0W8aHc
RtWuyCMmcndMi04eGRV0Nr4WDMUuZmJfZK9UtNE07SYr27vOkzHfMJE7e3KqQz1dzjWwYpnBSdsO
QLDrHDKOd7VZB1ihHr2uqV+Miexos6CVy1R94jGA+JvHvPPVtGGCUMzWRaH/9GgYPJuEWJ9gwB3R
iXVvZ8lDWVHiG6P+snABZ9zv3Rl6wvOqylWlP9OTcoLoohwFqyV5hm5Z7L1K2mcbeg9MxfTYr4QK
x6zSLp3vtaK0nkqajZmLpSYpyRcwi9TZ13Xr7KBc5XtkFgWZGbX7oKSgSKfkXl/NE3/JC2fidVNC
lY771SNc4oCHna0w52wk1RXmA5NFDRXl3FRqBFzyvo0BlAF/I7lEZHvmaCiTyZOIFtM9e1RAbTUv
XzisNGr9LBrpC12k0Oil6ipBDerS3Y+Z1twoDa7a0J/t7b0YJ9MI3Sl/EJ7iYPROPrQxFRH6pXeg
1brPuN59nAsy3RGpPdBMY5PsQPmTmV4/IEoU1B613HjGo4vUbdVPjdVYl4VEilut6Nmh17xsl02S
Bs1SgeABosLBdV/YaMWyxn5B/LafFpS9utM09xw8+6pVvYPGmPg2WMxtK/Zgx8pvml0+uhbj8tH4
Pjbrz1OJXyQmOoIlinub0ias8vbZcmZxSEx21GXYqUyjSghPg2xfDPtLBunjlsyqcUvlMYnr0NEf
xpQZpvpVoSn36NbWduEB56hBBPa5iZmPi76IvTus41MVw+nETiZveWUoQHnFsUMCcrVSSYZN7n6W
bkuhmAGLpzlGt52Nl9EY4poJlk/hIfPASc43ZQSdq3CNvZh/KPVUnNMmDiv1NurWfMq37PQOArfr
jJE+KrRNWyIIahNVLS9EbhseJe9SUKjQosV4ILz4qGrKdUqQKzKzaFyQ8dnzlm4GCAOZQ6fkkWUN
UDG5INOEfUXn3xOtk1q+WTq4OIASbsDkfceeK3LkaLHptoHO7d8oDx2c4BmtSNK/iXaoiPGorXNV
9zKMM2keKtNL6SBQdtVD3wPaLS2S2hbOwbz5kSptONeiRWmmpoxK1nxn61iHaXkr1on5JYMJy1F3
/VC+E5d+Fm11oW9nHIUUb92SqOdR2t1JiOlYlklzyNXS8WVMwoxfNkXI6AJmlOy1D1cthv2ky0ux
PXaG9gn3ahDOWYHocYHcqhs8y+6bp8U5U52Y+WRlTZfJZZFnsXMizKTbla45hgapXqdS698lTryn
PLY/0grETGKeJP3kKa2UHZRrTqTEm0Cj4iX1q0HVwlmU/bfWtb6Khmgb4Y3GU+NOTyyDe1nCl2yM
5IPqR7+QDXQyJts6z5ZyTsa8JACYfrCHWiPC65JQcsTkHAi0zLnpp1KZjqRuV4G+cqGsS+Mq8vme
W8PNTpJXRcJEL03As2uS79tcP5VJVvldSy1QlOkFY+fJMzbSoI6gFxR2icCLqy0T/MBY56gswcHO
tQdk4prKk1MeHPFUiStT1RvXVni+zo5Bvs3Zbxc7hzwa/EFB5SjA5jukfSW3YRqJO7fprmTy3EZT
eyAmGjZyh1akWxWKG+8GonT2V7I6d17xobg+bFKaPtPS+Frr0pWY5AYBPhjqcE809aM1gL1CAHjT
IPR205Z5ri93UvwPZ2e2HDlyZul36XvIAMdu1t0XAcRORgR3Zt7AmEkS++6AA3j6/iCpzUql6dH0
3MgqrVJZyQjA/V/O+Q4bpFb/jJyU0z5NIdCmMg4yfsPVHUhgyh0J4MgGXluYMxz4n3qnf1NuH1zN
WzXJqHRm78lvsztaq6uMhk/iWtodIvpqo9dxtMnrstmK2FbXWYvPyF7zDdD5Nxnb+Iaamhv8UmrF
gx/LDTPEIF38k2bOh0paWbj4/d6B4GWiXAldF9HY0LG1aueH0dOveH3vlP5C1hN1HoEWpdqXee+F
doEWYByeFCJeKiZYhCPVUh/5t3ndPjaYIEeDV6/s8qtVL+dhxjbL1xrHTMqINAERFqFHTZA1YNEE
si8YDxf1Mbb9N5f7cwOa6+J2OtqDm7OO7A3tbbBTZzuJ5IrxfQ49k1NgyOrligHZRSldR2E+uPaR
Ycu739YP9ch8ZJr8YzWwo4r37UJmUwKOrrT9HwDXNwMPtzJz1p/D54jsjCyrsLN3hXPxfZhyTrKC
a+/bqA0cHGcF7WMzcAAYPwqBC6wkPyiJfsZcck6jtkuFYsJ4nrt7p9LurWk4sSMG/KmRJOVe0zQ6
15HXcidnGbVgGpQQFLYdQ7gnDFxyb9XCC5O2ZS7noFcv9OXJZ9n7jBvYfiK+Coo81NJns1YZIH2E
DWyJoNCf6ZpPFqwFejZAAp4z/FR9bQdDwXYOm44KcfE8ZHQkDLKtPhQtUmVj0Y6EXsS4aL0vv+Kw
JDsMoLJYyJGpE67yEd5s1nao90sjENaMnifzYCXQFoFRgydTZiHf/hWVNTWWPvtUhkVPN6Q95EN3
0or4ocuAK3jWNdGK/NQl5R4cFQx/X56F8JKTb2lqR/bdG+zl69zlRyPuELQUk7tlwOduiCsegqwn
Pb7UpzN5Lu4LwRXfus7QdUa8vyayJZTp/pPLmYjQWTIGqwprj+mvOWtCHjKrCOtxeSwFIWT0Lg8j
cQ0PiUxYsPkaP1OTUl4JX7trkn5X5vK6tALrcEbVs6Aq+41e86rbj1UdHUiyAmJf0Nl1rIqLeid6
sQdi/+h1zUZInw7vsye0gkL/IAFfAJCmEkqzbIdaZg+tbZcykCNYnPW3s/OR8dRGR9oN3kXkYMYY
uPVZVk2YWM9O3l/JaLqLk/aSCi2cQC67puLAWTTrB5LxfovQygrkkItXTTpkZDkx3Q0BatCdl4Gf
Dl7OLnWek3gO8u7VKuYdEs4LgTC7uDtmUOmnO9CJeyv+7dOYk6sC8nkVDCC87MTGLr6x/HP/glnJ
fTKp0ndHTjtT/k6snW427yj1PqJZu+lqFR6YYUy8/ULuSgNLopN3RS7gnX/Apw0aGtCMg7mVOyDJ
W5lx+TGmKZwfZbmeG2MKwdLHoJiekMuEjYsZoyW+5bnBiMV6n9lebhlu4PA4HxeP5htku6M/ZoUb
P3Vx396qkpFhA+/x2Heav0fnIQJhdukvICfWnrCzgo0OB1LQ9SDwWeFjWGgZNrCehDV4zr3IWkUG
/KiQcu6bZiAn0KzUXo5k+NRlZb1WqaCdm3oO/wz5auh3Fo7bpLnCvzZ+jGaCJqycFKPdIv7uLTc+
6jkHdmbp9dtgyHGmgsUM2mVe80jwoRMAxH8x2cSPm8zy5hPBG8RTif6GeTN/nqjw8UcXoWn0rPrs
99aPDmQiPWWd9uJKlEHMWX9gQtk25BqEbsFBCrP7odctj5vrlV16va9nPBWRqgiEo2eoUi0A8olz
gSf5RBpwG+ZR8Vtkzo113it4pKNIkm8AeERCJfSZEOMkwFvql0fpeSc/YujbTPbVBwzAttK8EkvB
2Amt1rZhN9ZE75z0aUhoFgNjMyxpZkabRaEbKZKNdF4UhSCSFYclagXEQD7MCseLV5e3TsnD4puX
uLCuBOH81IT9aCrtlJkSznm3z2zVMTBQOd/ioh3iPLsVJJ1SJMZPk56dSlO+W1yz5HQsXOdWggKu
0HYMT9XGt5KndjJvpQ4dXWNkXZtmoCY2kgM7HCO/j6KalCl3+GXn350xaIFOpR/QsqIuYf5rkpCz
oS39lggu+Ti53shTQtjQoFbjH+aJSrUgGzLRkotlDg+elGxklmhvTvnPwc8zAlKaryFKfpl6Ta1N
aiQ+4IpsVu0ACl1uVDIdKs3YmxZ3+RKffIedENwjdt3xmfDHV6rEi2mQuUSC0W3SQbgn8wW2zWaO
bFIey/IuM7lSa9PjxetiBgbrcWwQQYW4LVLzvKnQ0B7IytA3GMXfm8Xde8l4Mqxp3TZGm6byQx1k
z76x6V8i+XNuymsW9RhzvORJTxw+FJ/ydx6fBqCIeiF+4uU/WnK4yirbxQwusIV8C0vTd7Hwn9es
BdW3TH7d1WGvh9bQ7r3KM+EgVPNOlpO5BQlGgCKGzw3wjstE2ShL8zaW/dGB+U9KSPyB1dDb6I72
k7g5fEG98Z0ZWMuqzDuxF483rTfcksm4om29CD2+QvcMnV4SXddfq7Hbae786Pq//GGHcfrCLpFM
GJlvyaVO6Wb8sFBr4BuqSH08gC34stmVEkXfGlx9OhlvAte4ZtyThrqxeuYtpThicQ9QiT/Ow5Pn
HhHVH3CgPEzlk8i1UEpnVQjYMTs0u0PV3tHDRfkx9qdzC5BimyhBiERCJgAxoitDpdi2RnTNUhJJ
CVRYNguplkFNm8t4mUpXlz0S5tbdZy6JYOghz+RNJlhyGpQ6pfOpLeUdwpAne0i32mKUm3oYzQ25
5Q+yN9nWZDPkQIbohI0QVhPL96KZT+hNP+NOnqrEemTZTvKMc8/A40TvOm/MmaUnzeamdro6iMcS
kEs7h25V7+Ez7ImxIkUo64wwk/A+VsYe4vmx4ZFjPUkpVpBhNt4Nnv5pZaRKWuZL25S/Irc8z/74
NRTtp6ZFe32I4tBBaBCIofstvexBs8ne4Fp99GxK79E5pg2ZQSK+87OeHRU2pIG0peRbx86xtdwv
8kteSNa5kEmlBTKfxMWoxXnSm2uiFj0oCV1pRr8M/JpzdABSTLgIFOIJz1qTFe8Uuke97T6KIXlX
fWTuaSPPkzJe57H9rtjyEnhTaszCtWedV9tgGsXrTBjlAu+gTr5VLLxg8JwPZskwA1Jr2EK9uHEN
n4Q33zwPnx6JAatuwy2MHRt/hYIdCNsy5Avhs+6aAHiXVeWV+Z1LvEBSb3zV3GnENa5hA4DijPk7
HVhqdVSrUnlDWOisbYu+CWGh3nV9g+uX8dmmF3LmkKsXznvt6LWjTpwK/5HWmE4p6BaAvUxwUasY
u8bxrwZWyrsoT5KAjwfLoFMEtdB+LVIik0qeB83dG+lYBu6YJVsz95Jzmqz85oZtWSzMmkfROFcs
IIIOI0Ugu4a5N68pNwM+BQQ/+84ZrSAS6bed+U+zNTCkzgTzu3Lvx+NP6QyhZ91VDauYueMzTrI0
dElKrYj2s2gTkl1jzdHGatBrOPYriv+Q5anNtKMft/OopZu5Sj4IMXyxEcqfK+AGIaxh+5ep6d/k
HHKcGh9K0WuVTfNDpGTQYfJgKxGv26lfshc/auSQNhvVTNqBBkEFiRGZjeP74iOfUAWlkynKO9TY
CBzSI9knN76ps+YjUGO1dMvQAzdk5DWC3USBFgLf4GZOrkN/7yeXSb6mbmaF0nGOmWhOMclMbTs+
ekXRHPWGt8o2omdbOogmBhQys4HG0Vcnx5ze7awFBzEJXNZSf1qaGVZEeTam8YLP8hkv2p7AgZ2b
4EJnMrZRpaPtpUZtE5s/ovqhI6mWxd2yw70Khn5gr1Umjy0zakZzGyvxHwxkjjKe3mKn+NkuibmX
Knvqtfz3iAwxcr9MKoae5a+yCWGkyhdyr6l9kx9nm+y0lG1sXtyvb0RW74pkCYA5DWLY+cNjylxA
bXMrnDt6W51lR5NtsKrszBkB4szsSJapOFU2AZCeyu8SF52Yp29fEj8wrva6eS8rRs8PLRFhz2mb
RI+dzg+KOFU/iVmmX9iyl0M5mGQduWRaFslYPS2IIr/NxONyERh1ci6hUqUJkBtbzaEgiZoV7Czf
8ISqC8JadPqEaKA0GLLzrEnvOC+tufOSqr+bqX7uYEkmv6Iq6bjNaVvNqHNomCZ9V0Z6d9AA+G0U
u9J35cQfoKPvOzv7cFt2SkLWPTsXvEsbzRVbRILN3Zgs3X2B2+rimqV+NPrxtYeDQ+3ENHQLi+bV
bXJCToUYzJNReDGLzfyzi7uA45Y8FG23GGsushMmlXGt++SNDGqUbc5rnyI4NdKqXVunm1sJEWoV
RxsEjea5zRztYfAZgJofNTUFYAYSFgf9PmvyW5vbm3iAo8IQ4sA8SduzaS63rbWYh3SUtzZ1H1G1
pY/KaUIEyoipRDWdOrTThJj2ycYthkvtGO9pKs+1+J0NepCO9B1saLDqKFlfvCzf5zPadXZV2N7e
Pf1eRT623jvDiXcuu5fYudXueGBZzgwlx5XypSl2jIl2yAbgDmb708x+YQJglvzKexswF/YRES0/
qZbn3aAx9YtJS145Adwx8/Jhuqs7llbXdmqHLAjVUCi6J3IeMSpklzhbfWssc+cYFaFI3zo/kmvP
0nKqkGyV9VtMPHzRFTIt7VZ79AkcfCINLXHEe3xrV4sG5r6tWejRO1kw5c6sqamJ5ZkIhQinpX5L
qv3YpOc6nR+ydaikeCS2Ccmbp7n36WsnAp+78akY/Lto9PxNLHHJEBM1HcWSxdvC7X50pfsh8Z0X
ost/RbrmvTIjTHbm4lP0N7j2fKXvxmrdCCBry5uc5t8y3RAP69bI14KlS52g9bhXi8lxN0WBzcNO
7uN8wSxtvC2yO/cSzW5l79M5Rr2c+Z++4JBkvqL9cA3sxTOOvPvMIVPQ05azVqs9ho99rmGb11LQ
omk2jRRZAn8U7uaN60efiWAXKNG/Ak6/b4fkzpVfaa8j2bGojyx7JsVlKj64b3l5FLq4enonynNb
V0hfPe5zlub5Rvl1g82eqqwkKzT73TU9inTh3yuX4n/gF6TD+BubCrtoOhmQpsbstSgyjhLlbVOz
SS5o7DaczhgPsUNp0VBvYz9+nmVcbyHYul+Ed+BMYuoWYlk+IQS471L9lV13EgxWoVBi2yVm6KIv
+VuwsP3fGy+uzVf1JLuvL3n/0fz76tn4XbOJT/Gu/+c//rL/26/jrzr8kB//8IvtX+mBD8NXNz9+
9WR9/ee//43As/7O/9d/+XcG4fPcfP3Hv/2uB4Le+dPIXa7+AU+Ik/R/tlTs0qr4qD7//H/4m6XC
NP6CQdbFQQzLEKb16tz+O89Q/4uNyRGgK8BahBA2YIe/WypcHbeFMGCVw3gj0cvDB/HfPEP/L4Al
VvYU6C7XWN0W//1z3/7mlOAj+x9JRMafDRXQcrAxuIDrXf52jAoxXPyBnTIgIUhAW2ohGy77Na1i
1vZOb4GTy9BfUeUSpPYyzylbKn0ZOKrq1BhpfBca+ljxc/8LE+//6S/kWPhLLIOPyhQmH8of/0Jr
SSmk4xKL2o5ojhe6rsc4NslKsNJWfZAYPY1BJj3LC6JmdRSAkazfIuC/HyXI1PH/4++DpZjCHUYJ
/+P9ia4BQgaxrj1roa7Z8pehUTeE6ajQ7DS+BpOcYn756TZkhyFd09gUV9pkPJQtmg3SFgVB9n94
tP7+Df6RHfVn17eOAcfDmIPf2nBsw1xBAX/4wvROI5bThAGQVCWxP229NGS/Ooq4UGdwRuZJFba9
nQPqoCONrmas6kex/Bfslj/jCHQsH56hM26yVhKO+yf/fd+J3vQaz6TZG9s3C8QGCYN556E4dWfh
g6dR8ZOj2QmpXJVy83/Bxvnn/7yFyxsegunwfjjr6/HHD4FNRTb7XNYhh1c8BXNr4xWzsOuKUB8c
gTQIU0ig2TWy8qRgDRz+37+Ef7K+CwfzPb53c+XWeP4/kYp9BBWT7i5bXOLWh5e5pG3Sh9fsfzqp
3r109JagSue113bsmXDFwW2exwXX8QZ0Yv9jTHVr+N8+q/yt4KISqWDy6cD4+pP/HekhUyYcrluV
5OI9h84kAtVIh6zpUjcrCvy5/YXKn8a/VevzMYiiuGe32/ebyR06+1/8hdhL/BMwiad1fWCBJ/Ap
Oc6fXp+lYz8t4ZqEXaW51M56Z+iBj5YcqQJZvOMD50BshMoz44dJn8uncp4om6c1ITvwmiL+ZSqS
BpmS6iR12iQxWxtY37YRTAssgWSuQCqXdauhn+prT25HZGjLKZ4z7DfOII1Xr5+BZWbZINK9YpCj
QodEU+SEbGzHsBSp0/IhOaS7duTmvCJWQ7yrWo8RTMLp62wWG5xVqOE9X8K8NVIqmNRpLPzU5BK+
Gfo62POx+DOrd2uJ82agAd6yfbYNjk+LfPS1Gbf4Z1k2VM8Tz4owca2gUZjx5catqdjApWg+4GFy
riXdXMyBjsCYWX2eOskBBEtUbj07+sz8yH9YsIky6S6SamLjNTQktmiso9FnqexbJwLVCa0+NYi0
ij2y6aXlyHhHZTTfCgD/T8NkYjutHX2owswXvQzLGnYazytLoiDFsj1jNh578KYD2tPdIIWMSH3F
NspafJmoUuyiQ2IRq06u4wo3PYCN0j8mbRhBuHSsagIshsicCe0Z8nM0W4zUVeLAIBgpAhiwmL13
m1qBdCdh9yZ2TECiEsfpKIYwAZuHSYPMU7JgIzIuaC8N6zkd0zSlLk7kFJILSuQmunba1rHMh3Yb
dyLFZGVA9mmdyfoivc1nV7nIoOtwVWjOBBlnEtbJbKWbfepad6qo/rXbMiL4hOHg4K5nNo9wwMIE
TZptQQpsjOxWBBKiaXMriBhOkSAhU6Yvh1xD7Uy3hIwNQ7UleppFzep4VOpRquMwNMZ8F6fLb2zk
bNgMh/U/7B8q9ojRAtshVPgpvHj4RGTeO2yBydcVk5BPLHuLHTJLCDb9tl607AdWWriJbh5DQvJt
nt0OTdJjovVtAnOAyfhHnEa88XKdG9kosqBTVmEXm5S0cztdJ0/OSPRV7vVhYXg6aZemOaLCjgXQ
wxp7ox+XhxH7HzPe/rlB7chwrnCjbWpVeAci5LYMgOty07b48vAvTQ7CK3On4PyYx2SuSUgH8+0f
6i5ar6DM3LsLsti91ZTu1XJzJgCy0O45Kb2Npq8LMHt8KZKSyY3HRKCxU8nX748G+2xybC/KkGIT
q/wRlpbxVupEy59sApbz/YTnCHFdIQ68BntdYY0YKyb0PhnhxaC/gvG+J190+eCAKx9Uq/Ufeuoy
vGGWVT72KmuWsMA79jhOljnv7dhz8NZp7zgb54NpR8N+LtVy0jpiTPkd9zVWZol6q6S+hsBm2+U6
WyxI2KrwhUdOvLY/RsafRGo752qvxeic10ZApfHRbef3yJf4YIja0KNDr8j+XHKcCFO1bYVa45at
DcT+Qyvm/dyzAsC3f2COfGb+SaTWsY1oLouKaG9rLNruGPVC42yfUGBHiXdOMbOUK8GKab0+uhup
CxUqpuHafc5Yrg8WJ0tfmsHQ+KhxDm0XrS2fEGOHrHIBOwH1Cfg+xgsIMHawLNwerNztDzFBZ3e1
5Y4/M780P9xYYCEfyulYtM7NH6yjX7jH1F9unA53OrGoMrae0VlX27kv57e2gI8Rr2dFUjCI8qd9
kumrioD+TenpLibdOiTe+GCXE2bKDjJG6V56rfzta2Kvj0nzTirwckHJuqgtolaLH9fSN+P0MqKq
ZdBGsB4L5X64MXP1eES9eK/5QJ5mYrMtOz2phhCtOTK8U42+r1e0/8zNj3jrg4RYvo2Z2ma2nQ1w
Ynd97dvRW+mM9s0v4hZv1yBmcV68ci4e9LF+qyPsak5TdMuz0TTuZVJV9ZvdzEcVTfEVPhJNdyZE
es++Uw2fCAWN6kyoKpMwV4fO9l5gJCBSXdRcf97Y5IyONQGmq0nInlnDZpxdmvQsUkxnEmZgzXmW
7nuMvV98zsOdwUPQwC1gQ9kaI8ZhLGDIOmrNGN98t27LPdgyDxkj5pktLgh3V035wt03Ji+x4ydA
0ppyCBFZ00EaDCj2IOFUtrNz9r6w99RyMGWiHxKuN/NeOaSOl9HglGGmmyrUGkeSMtuTrqxXGO74
mZW3i9PY3mal1+wabYKchj9P98PGIU+s9cbq0dbMibT1OUm90E1KfLnWUH87g1txHC/J/ILSAHeq
npBcsXd4/G4JqfXOzixwVG+YXTcXo4Phg9FJUtK0mBW6kZn/BntYg/8j05dj4y3D+7AYhtosrS4Z
57oqw4Ua+T1CJ/TajKeZ8gVL3PfgElM7/pjmGK2PtBP12FX2gv9NN717NlTJsfbYASKllKlPONS6
NseJsOYSR3Wbs4sZJo36nvh2D98oKeSX2jSi9yXyEhFM7Rg7cM8o7kJb2gaeJlkVmLOIxsOkySik
bq3uM+ssBPl5N7zVqWKXLXPzobNm1J1LigEnM9ruLA2h6QysOnxkXIJpuAI3InR3G7NwFjjKMtUm
NM95Ce0d1Y12I7xh7nfMCPUYoT/x423nZF8ZK9qgT9oh1BmeoOwYlmo3S5srUB0W5VBeobzzGeOU
hWNvign9nUARZJvWkcN75smHM6P3Rn3sivKGCIFL2cEy7Y+Q7HdGU+Xr9IolNzAZI8i0tBndXR2N
zfRgI/jeoRnmftJg0YWCsytwTU+/06upIiqP1V/WJ+WLJF36nAhta+XWACBJi7a1M56RZ+xIXGcD
VrjP1Rh/+Cj0eZj8QJXGTjjOwTTqa2Gg9ClI+xwme6uI0N5Ny/JIGnscpsmoH1FQsJGPB/GYL7EZ
dl6+Z8z04ZjZ2IWABLTizOslLoQi6W9O3C4Z+5hJL4+4dmLjqPe5vh3tXk9OrcxcFKoCTQOZ4+3i
Liv52O8pTZWXgM+7TwtV148J7AJ10yu9ZKZkI+aJt5GRTP63QbmmX4vC0Mc3IyLZfZsVS8ToMlGA
leGDlYtHbrGjsAUvmtNtTZy9LJZlDPNqxw89t+96TEGzlpPADXcagJ1hulRW27Khz7KcFyO2iuwL
/16NPX6IZvkIZRwoQVu4Rcd+JhXgiwqWHrmWFI+R5b5zufVoC3zr1YdP9VZPE6YV6RR3Thbru6EV
/dVWefbc9C7ldCRREjopEcxplO/mxkIJWjhYMtXUfEL9yQLk1L9aKcrPqcFhD3uJth1O3dEZXf/B
oke4J6zG2rhjM7IvUBXQojZGZjPz1CeAyLMarbT0rQGtfp3wY02s9CxrmHhhJ/lmJQAeqRjqJ4wV
U7As4pJmVsVxMhgsRGBNIzXpD0oI9qKGQhehK0wPjZX6rM3UuJ2Qle5pFovzWEoFuiaqtqViQWlX
U/qUxhbOzSoGRKPrd6a1oPhKGvvBpqYIdTTe7z4O7esAvxBqUhlh12jE9ODYmrHJ/O5VrqM8Cs1x
C5GpwbUyydDo9froVqY8Z1XXhwNQ9munRqSglXlo8jjdc0BpPzpXXTgMMNfqNrs+PZ1UGc5ZTrsT
lU3yxtl6nmQLGQqHNBvFJi0pfOWvYTL8sGc6QpA4SaNz4+0Sgaa9ApITNHP+0VTNS5Nl1pkb69Ku
2jEmS2qjx7b3mHlVvNPWL8Rpatar1mKtiqv0LWqjm4HJdTv5GcS/Onk0HeVuZ2E/cxslO1eI+KGZ
mlWe56KxNq3+A43VtI1UgqpLb/NPL7eqU5II+l30QpA6Ix1O3sKFoJqT1XrVuSjIPeMPmjdZ73Vf
tUKM1SRD+dKlIxRxf7jB/DYuHmr2j6lScTCMtXHtGSb/our6HjKxra2Uw81bzubke0zmx/6c9MPR
LlJ3n1pW/SOukxfbkBgqBrxCcSU2huytp9IzIqiVc7wldBKDAw7FmeWA550T2uM7axWmZjVOVz0b
GIeK4bwso4IyRbNpNSD1XGc7juZyx8j2l8Gaq8YVplK9fO6q4bnz2vrme7V8TiYEn8qO0lNlmB/C
UuGAReIemcx1bBpcpV3e3nEWFgeqHCwS7rDse/Ros6m/EiQGKhNbgjbwKpVNtn4zIXryd+yrYjOD
PElAXdqivndYwrwh9zqgQhFhZNn1XWtYP9oJya+XdfF9FScFvvSJuqvp33h/5JasaXNTRhRfeof4
2gR8t/qZbD4W95OVarTpzOYNp2hYEFLgt2x6PYXBaon5NLOUPsmGQs8krgBiZabbCf9zaDbW2QEa
UlcICP3ZKnZ+o0c3x6AIxtN5JNm3fRJF9Cr8vjzYENvxsgAWjlaR5dxGxdYbZqLaRk3sRpb3G98s
6+3YIUerVtVIKXX0s0i3XN1qz0v3bfLT18r9iT3xM/exYWG+RvkC0q7WNLRYGeRDqq1gAv+KcHge
fzImT7dsxD4bMAsA/C5TXHVH31vUpgPUGORTG45Cp1ytTsvMlrZdAEPUB5NEt6Gwj6nXnm08aYjn
O5O20xyac54V+KdVfrCAYiOp6tk+/1U9i22puvnK8wNgFs5Lh2M7qNhr7MeoPXt+3G57blJ7V5cQ
/uIW0d890Pp9ZzG4t+N+nd6j1HdJh/ievak8FCY2oznpjnU7Nmerwzdjpq1/9tLlgYFddSygpEqD
hS4ruPgmHD8YJBo+I595KXzWvYJ/n+Z2MOlsMOf6ugzT1Y3lQ8voABZw2p2mslj2KfzcE+ypEigd
z6NoQY740/Lg1MvPpXZeVeTida6e52S8OrrkkKpmQBBkzpkdTCfbWbwrupWtjVpFLNhOm3nba/KI
ahE9+jLsJwB46MiOtBRYJ2HA6nqaPHgCm/PYnnIHE6Rli4eiwyRTXOR0KNrihZXJfdJ2WyUzNqJf
gyvcIBbafUv7UY7thSn7sZuQRmvl1lUaEnfK/LrQg7oat2Bb91EFaWuc5OeSeD9IjAt0NAoY0eHG
2IhWzbOWLfdjw9SIE0p7RK7liI3vLmN8IVs4Tj79ZTSja8f+UHtmZpKjkNLMAp9u4c0oNDJSRThq
ci/bFRjF5rvGw3N5JKzaFAcGs+l04BORzT7WIolLRDHdrLChZlmRAe8FT/3cNrOD6HspB+TDm95k
MLCxl7nx71sLaex9kyUW69W6UT5LPHfBNoK01dXad3u22+YNmxYIjFg1nXiPosktX3RWtVyHmp3z
qI5KoA0bxCTlwYic8kJKi4hDt80TeZTlX6VxrG6rht6BjLSvNKLTk+7w04pb1qtt/2rZwydff7CW
ztOiXsZUk5vIjMowqmLzY/I1PgO7VOWRWYxByUgpEU5YYz8Qop90XTV7ZiNsqKJx2Ja2jL6ZsfZh
VEYV+qKM6VqfkJhWlt0D6gBnN0ds2RD7Mc1mYxW1hX8Pdl9deaXFIZ+c4tow6dyMjrbVE736KIy4
evanNK7QLeRdyByMIOxYe7EATP4U1DyZ/mtJk+lsz9Obycgo5CVztvDqeN+8VP504uwReALEJS67
n0bTn7reZz9uOA9W5djE/KV4Id3sODJY1Fz0c6mFVibPPkDQwctHRrSbgb2hGIX7s5htgU6o+fab
/F5REz6aNvQdTqlePHeOfxwqtArV6jGePWRyUi3tAVQjDuwyxY+CpyAjT/gU46QOAZbnh9TDquM4
kmGMxoBZeCXC9gy6WjBJ91RI7K2wWait4t8aDxnLBDplBI4p0MI4iEAjbhydDrjVBv+cOd67PqzS
hqHj6lCHzDB+gLVGho4lFDbQkuXn1IHwUJrVrbeb5sgfyN4nm3FzyX44S62Cd2J4N1uY6RN6b2Qm
WvkWDxQ55pz2kCrZ8Q4oEcdK3hqtiC7WOLR3eVMGUMYPnOf+DUijtSURGyHs2HQ6gifGYT69ITNI
jQW1040bvJ/k9YIYJB9QpO9QSuCsevLZ6mQMhGYajosm53tDmQc63GlvNEAhCB8lmVuf4dBirMFr
KU0IEr7fXWYt0T7AhCTbzgQYFM/UpFk9mtsCZiM1cmYb+xzmQRj53O5+bqNQmdO3bMQ3OFa2q4LF
HbCjSPGzdnErWDZNcjsDHnXtx8LMwM6atkYGu3CfTcoSqF3AtHcg518Kz08OvFocxsv4qEHwC4D6
p0GCa/OgS49QjprRLvboc0OtFfrwd5ClV80GiZS6B2Nhk/y08keSH2Zcenf4ZOsDc04IsbQb6C5H
Cvdoyk9ONtb7fkZs7rXQJDp7wVTMKBIAQqHd8Rwa1MmFhehZxNNLB+uEnDtgI75jUeosxUfaiwfp
Y6phKYh3XFljoKvSOwxuMhzEZME0yL6Ujqh4TWg4F36RvfUSfWE7ppeoatRJIyHhv5g7k+W6kSzb
/kp9QCEMDgfgwPT2DftOpCYwkZTQd44eX18LirR6IiOfZDmrSZhlShTvRePu55y910ZVYx8yZvUX
hpkbLyLAaClMvAMqupah3PZFdx3RhVt3lYPR1rWxk1OycCAnqBTspTNY8qrKSQ3tFFdN2KDQ2oID
/ZSUEejYRZO64MRAoL6oIXdOPULulfZLMosdOjekDHg5LcN4po5hrk8vqA/Cg+M3V6AQv9cWmm7F
FktnH2Wr5OmI0/zVS+zoGMSsP1TgF67t2PwvnlBgkYgMgzI9L3359VS535zJphPsqHMRx1dk6hyw
/GNCaUIfvLkvU/oiKM5mMGTQDS7oSoZYiovL3Jv1rreHfleAR6UQopadZv9LPenrQftPWDvdEd16
EJ+DIo2Rsc1YN6JOo+RSal8k9je2nPox8Psv08hgFosFUnI13PgcymhMTll4sA1JIGwQ9tvcUBIL
gfvWF+jb0R9mr6aOzHUH+m/jWl6/1RMsMKqBZfgSiG2HsQZw/hIDrgkRo496mXew7hDMMRXO3DOC
F3ufFf2xdRO1cmP88P0wMbEYWn8bVMOjbdUvkaceLMJS1oaKKPGT+Xbq9ba3C7nnheXk0wiyRNyh
PuWuOtgEUzxXqZHctGXZgvXM9nU3fy1LEmtyfMMuhBG7nKb9aIt8ZxQ+GwJaUDrjZQAPIdrTQjOv
arL7ViPNi412S/UstDB2DMKRzwslthUpJRPiQYzDhv/kU1RtrBmqgyxs8yaFMk8z4XpETLq22t5d
59jqdwBkuXiZfyJ75SUJBQ7uHO6TEQRPXd4AaNWBGT6WvXPd0FHa1l087IUM6kdP6+RURyPTQSIQ
9I7kzWxXO9mwT3uWZsdLvG1hTNyGQMttGaEJb3OL5AG0orpXGEGTGB+ShI1UIzBcJ0VWPyRF13KY
sH6ktZtsrBb5o8K/pLTsOR8V5jnX8WOJBbI3+psuCC6qcgBvKz3jChnA9zq09bmy1aMVYQrP9Yl7
sHGCqj3mQ6rum6z9IUV8wPBkUKV09qYhhJZpESEOG4URdJWOCJFo/iGACbuVw6QbsbYzrsp2ii6t
sG8QZQX5CYNccfT6Tl0NwUDmQnw3jRHmh84fK9oA8SFwa06VDIzAWW9CWmaMnsZ9VTT+ieMdVugQ
La5quQqD7Hh66rZBiFv2LGYygTrvWvLRCFt5w/nXfrI7xFkjHYsTh2PsPpxqzjoxdL2xHfgTDty3
WyY79dkaUYgn/G2OINFFarIsiIVTl8SA9bKQk6vHSll5w50YUffSy9SruZzgb7SCpIwyttptF2L3
pUd0oiRJd/PY07vkhm5daRLOYHnBqhuhaYBmda+sihppkMG2GU1z7XQYSFvUmzsLdx8zYzM9Zzi1
jo5mYzQ1d8p3ktOYlNkB8zAsydC8D5QIv/e6Bzts9ByPEaKtGZ4W7x5Rumc1kT9cMu4CrUSbHP8k
Wb20DM2GLp8wyquUFvKGExmds8zMrnltwjuZyF1vmOow8StPg5HuzbQJb1y77JmJUsrYPCuIYGVk
bkxjvBRoRk8jHVTOYs5th79mkxn2LdYdjjIcPKE761Ob429sk2+tmK6FGhlYuDlLo+boTg099vE7
A09nHWfR2TbRom2GQlJ8MZYAFOW/qdbq112X7YA8thStoIStBKhfSJr0UWkv2aLsG3gEIETjdp2R
L4dOsO+lewn4/jJE+3agsikfoWmN1MzZW2aB2po9GL1DPKSXk49TacG4FEN2W4T5ou2NZyTihnXU
EPlEKsINLf1nUA7JhjpqOpZFWt/Sl9ZXpT81+wkX9SozEIXYdasuWch4d4w42nQJSstKIRvrUoPS
k7wt5v9jd+VRHl3B8jsoPvURdLF7rGzOhbb0fgQWsIWewHUwOAAkoS+iCc3aYR85cX2cAyfaSMjs
bwlKimgTJhN5b3NwKHszvS7tnPzeTDYPVseJLeqTR04mODt6r7oWBOvuZvJuOdZgY6FdB5uKgJI1
wIjiunPQB7Lw40JKfTTXtpqPmlUIywRvYjerYl840aKHNGoggo0UF02SCwhrZXfRz02KBNfNG4bR
UMo3urcB5edwOMqN72b0CMrGGb6XdHBYHax4vEgb6uJVmcnuHqFMxwEyEBqvI2IOccrNCY5OM7X+
zZy4Idb9pGWYRe+sv2/BqN2ThFRlnBuX1qaj3ZxOiJG5+Hojqq9EQiRYN1kYmmthhzS6ghyKDaUk
I7NlNy+f51rHb1PURV91VoHwHHlbi3XoFQxMmXJ7AX4Dsk1Keg0+xawpnzi2j8+D2UX1Nh9Lzkax
amiiRnk8XLZ9QSENmkZ5GzpzOntvaFQMoC1U9g6bhXWqHeoCkIgHz/vc6LRgOJxIjt/xRBeL7lDA
GBEmVnGLp2HhbeaWc3CmJDZ3deH4dKMaEBNrgGHpC22cnoYPwLtkNU3GcM4DBr9oXwbwraqY9BM8
ed6V0omi8JxB40BRyhCl3FpwgK57qcavoDABfAnSHftFWYURAjudkDtjoLl+doEVvWAZbcpDXtfe
a5G5gIHMOSy/dCTnQDika/xeIZ99C0sYW6jvQAXzkrgY1vxC6ROZg1T4UzO/28y7eF7SvP5eiFje
Mi/LvhqG5QH9lw42ABzqeXKUesbzXKe1JTec96q3sMXXtspD7dGfifWixxi8FAB5mC7iL7MEqm6y
sv/ojUFlJ7due2w2c+sdTAoEuxHgWGALYPfak1qWQ7RplqW1Stsb3BPwKhF6Z98Etk58SaKTtKd1
6qBfD+kCY1iliXrOVDo6C351fo6jBNxUV2F1O0ZM7whYZ895HKLBZ0wcjHa560pHcE3bABif4yjy
lryKbIMV17S+d2q7BbUGKg46zuTV3dEvsh7XXYZgqIrAn65peA4eTVqFrrehIzFuW7fIIB1oJBUb
GzvHoymBkK+FLrA8ll48FMeuWo5uSmN1wNyQBwEJhSOAoYzgF6188RVlgpdsgsjvkan6OVKGMBma
V9SlsHniAqjMSiA8uRgH8pJXEfesWU+WcO7KhQWCy6CgwW+Isis3OhEAKSw3ZDyIlCzlI5uuvur9
2faImqfLK60E8f7YVWO4MXLEpyuJvyPbkvbn3vmWjX3FzIbmypscbazjQSQv6QCLNlJMxFHQQ3KJ
QsS0jKmchciqBXOqyo4ibDRspSfbDEW6hQmHviAANo9MWUV4KQek2E8VTPiXIqaSATRc1uFurtPy
R1XFuJjxvM0vjkTcyCqQy9t8yR3F/cduMsylftA5Y8A1NNLMoxQQ2HWTFhoYpxlFXyUnz+/LOBei
3WW6rdNdwnPxIEbdn1VkIO33sQYgl45IAALeVLtU4Zhy/QsG3vFisGjkdJlYS7vSFzGqCqfR4r6g
brpKfduCXkQcwQJrKn1jmxSl9y5aWTPpDDv8OSRMwBByhu7n4NKIG1QwUWMDhZ3MY4/rOtwAhJwY
rcd+U7KHOOJVd8kwbEHjkIFEr9bq92OadB09gCFKKApbTsMAsnsQnmbZ4I0OeOpXBDMNb9CEGmtL
BBdY33nMhVqSSZglG2460BgGmDpu0Dchr+Bcif2bppXH9AazH179IfF91t/CeqB1YijOpq68xmLH
yj7ZKTT6QQm4LM3YM3vqx7QO1nPd2O8FtcQpgZ+16YHMOis+oHTXbZWJU0qNpVaRM/Ac8q9BmUBn
lQWrQTauXChX9VPc9wKe/OwTSjDWCml1Qyb4S0ygPKj6xgTwZ6uqu7PtJHltajV+qWlcNCsn9vJ5
G7qIztdq5qjKeDHruu0sSlwCBKyYqyFok61rlhnirbYyHNaiFEO9DDMapKntuB6vXeK+RCEHs10T
JiYvgfb5Ga9jXBkVqXimfwtZ06cmd7dJhB0U57/HaIUJMcadglQgdl4E/Lw5ZU38gBHo5CsmFRBP
ZWJx75GW8CxKluxrXlCX2yg8/TA1cQa5GWX4s3ZFx6SuqehnktUmboFqq/wUFIEHXjRqywTJf2n3
qzQmkZqmdWf+UGG8INiwm3Q8Sr6GKYgmLmKCEGE/zLzAmRmfp1CEYRrmX0Xthy6nzNogG8TH3MiH
gKm2AsWWwWrMGz9YMfmkJ5Fx05tN5bUoGoPMT1+9zgu+Zh3G+RXyoAmBOlIc5wTVnf43UXVM/f3W
kQD/m2lKAQaoxDkgrg9v3cQhYcHwKZ62TElVfhi5nfh9PUyNHusT7s+6yOTqv4l/napm8ieGXmnw
hP0cjVur7DHacVDCjkUCZP9iEvYV7QAPBTYXTsi3wRv5skpIg3tv2ZQbbg9AafcHfegSzvgrp55L
IZTyFIFEFhM9/5MScyiqCZC5QvFVWBNiBsOHmiMz2+VUKv2ReYohiBBvsQkvqpyl5jCVwjpSqejx
95/ls2CYj8KnQOS9hMMjC10Umr8Ihp2UIwjzZCKB0Uf4a1O2acZMsYYqYxY1cPJez8JfFY5uIZvN
JcSa3grlv4TU/1Hewm9l/x9MAJfxmwZT+qP96Ab4P2kOWNTHvzEHfNPl9/86NotDoPnVIrD82N8W
AcP9y3IQFOMQ8DzLl7bD4/K3R8BQf7mujUfA508prpdshX95BFzrL4lA3uX/dCyiEhUi6X95BFzB
H9kmMbhKUGx6jv8feQQ+PkEIFtA6k99AwBcCDYsY4Y9PUMI0T9hdYTP2jJvbJvHF0dbhAwIs+FT9
BM1OxwgVkQJ+laIDsOsXeo3gtj3FDLB3Qg8br3Kje2/y4FCK5t0bVHuBhzW9HYX6Q1T2ojz/f2/e
3x9WWlwrxPHIs61P0nBiH6a6WWJqmaV2dwIN9pUL7PIPyuafMvvPv4arrwRtJFwd7iffxEB3LCkX
jfIYiOYpKEDZrqtSew+VLLHbl3bF3Cbxj5ZVgWAf8DjeRb3O0TGoBOhjTJ7hFsdBvksi6SE7ZEnL
oqzF/+p3ME2ceO4wfk24/MhVujLrvL1KamLlKnZVpIw2PbTIBYjRlbNzD9oWu5wxRi2u19IB624D
j0mRjJz8OC7uo8qidGmTm9GrjDcyXhMyA+qq/+qnOZrFXx7vf2NQ+Jle/fHScBcsl9EZREOadZ/u
QDtks+2QEbmuUUs5STvtkJPmYGJ8Yp2UQiJBuYW0uY84sldxy3JMVfyQ9a0HW8a1YXO36RXyK1gy
hVtZRHSQ6cT8ykERQXzSHz6v9TE1bnliHN4eC1KAFCyTy8v36wJpQ66e+Q0cbxgQgG0pBjhXQRUu
XvLmYexaWD1pl2wWTsNd5qhpLXzwGUMJg2oVV2Z1LvU0vWP65dBDtNdAvWfADRiuZ1eDcTVdFT+0
dDVoXpmV16yyYU5Ankxq/oM3xPnoi/j7q9guV31xAAiezo9fBb9G4zW8GGstQ+Oe0xqs39Kx3lri
xDWobyc6mVYVPKKDg7hQdjO9XrTNO5V0Idc+rJGjD9Kcnsxatk8ITxb+EUZCBj1BE92RYzXejn3X
jSTLs62NUz9VbOgTgJxq1MGzI+deo8+fwl3U+0wmC8Ia0OdnXvne9ktXKelth8pyKDCOT+2UbRoj
Gxgpx+KCKMt539fhtA2MqkMtZkwL51hFDwoqz3MnBWkUbpTf4QKuvnUm3wDeJVS42a868sLCaFyP
OQ6+yOr0YRJe895kFfFeY8bIqCtzPW2QOPuXEnHazeCr6rpE3wm7uBXx7e9fgp8OlE8vgYN/ycWu
4y6rxHKnftl1aWZp2sH0gEiL1t9ROqQHlaAekZyz4DCFMMC3AwLeFenrdH9F6O9U19l3ySAz7NgG
N6Yx172t+xt81ApcK0DUBzSGVPGZJ+trhox4blxUm3DahjC59KeKQUU9BzraDqKaLrugPFRRoemt
VTF3y7SDHmhCh6heMGUImpSzX9bZ/BABtkyuIOhRt7GRFUZHbgzNxB2USpoiTRhdFjoDSRq6aXKP
p1t61A6TXkszIS6t6cMSjQWpA8yfBmO6YJy8EpWN99kLCAYE6U0yH53SddpYWMjDvLlUVM8u7U+r
upoNQtnIp4xO5TDQ44ih/KQbYgDqi4ihTbUGTSVvEK9dG403boqu6OC+prdWV+M/JzxjB6c83BVV
oL64BAc2OxbB6F57xOHSrDbOhhW0A8UeCYi58J5A8C8me5ndWbMPZO8Pt547+/nO+2xAruMRFO5a
n3YGglFTTEstytOMZyueGGamBKxc1QyA9vMgmUQ5WfNazpH5h4Br8c+9z3FwI6ErltTulvlpJcsB
XAdw7K11Y1UlsMlqfEkwfJ61Y50bTNMLqqTeO04PUwP7bOYz9rRoeF9y4La3fsWjMlA8nX9/QSzr
n1cE66Pj8xrwzeXnsFZBr2T0sklg3I3llmKj3ycVG1IAbgaMxjDvJNk0aydF3OL0BqwcI8wewzJo
CYxEBOTK3tzjD5Eb0ebeTsTt3m1tsYnSIATHlqH4yAr5xiGK+WtDVfX7z+98PMz/XFVdPr2PDZBQ
LCxfH9/lqfsJZGCDCAw7uXDxniF0E9ZUHIJU3GezFMDFTS8GndrWhyqvoJR0SPFAl8+Ty8xnzCEj
pCNAlTpIeMBDipAryEnMq2IcM5vKrcQFrzoKV117eA0MEanLJBjjTcHY8igJR79zsmwktA4E64Jb
tFlBCEgIxdmgW0XcycDw1bcpeEFNVxSmXjIfdMryYctmerZaCDZZkIjnPBYWY068Tz3Uh1ne2SmI
CaUdlP182guzjR+pSUm7gf65EVPjbgI0zBhPpghJ4e8vrfhoD/t5aRXPvWuZmCs5Tn0KuU/m1hIT
tdSaY8H8QAUaHOaaqBXpx90+nwnWUgXfjpAjFIHelO+HRemLKMY7AmzhMTa8YBvlrb5wDdfe//7T
yX9z45VS7JeQ7RzTUcuD/csi3oT9xMzJ5GSAx+hLXUvvbBjwBZCJ7orEdXeZ6UsGl5gsuwj2GLjG
l7pPh5OPmgqlcQyjyFxQqcaCf6MKPaJ4R7cmlo0xTHbCi+xHIKMOqc6toi9RTaDbE2PrMyl8Sfsy
uUKSE+1z1cHvNGrjP7789CvYnnCS4rZV6DM+fkEDEJ+X1wNfUKTWTcgjeTI7GhUmreCV0Aqhmd0S
RFbS5DPtDT3THmXN1nXpLRYdqpOwc99Ntpg/vXNiOal8WEX5ZLht2dSkaXl/+wp/ufSVhxzIdHOx
FoWd3NgKARcZbt1aqP6YeiI7wL/1V6337JrsWsI+jd3g/6GK/8fDSSFm2uTNEXvNa+9+eu/jOGnH
2iYLpKqGN4SX7qHHoLRjtDD/YYn855PGr0LmRjVhwb+jzPp4I0bihgymcshAwjED/6T8J74YMS1K
JftyVPIrmynWmbZwqhtYFA2SExk+CdRhqHZGlDi9A4YUZQ5IbuVn4pXOwsGfiQBiFGBDQp8XDci8
aPsIPIcoidCFsb4Lg/eW6KbkwayTKlinpf5WZArKHq2e+qRgNnlbWybXv3+zfi75n26vR/aT9dMA
z9v66cGj2OxNwB3knXL22EC2yNc2YZ8XA9laj2Cu7K0MFzkDTIgExvhgXzPxVfmm6gZJv2yI7km9
cVBG5X0SwteIqrdA+9N9POuziZj0IdcFplYSOEpnNeWe/gbbw3ti03YYeIbEbYgs5cjr0BB1wz5e
iPYI4Rms22ssmyTo9LG+J2uh/WbRN/9eAq5CTIxWKsNEd5bYLV8H9iBEaZWbXhLVMaKTbpF2YMaD
+9tEsC7mNiNiqYZPviK3x2278bnCvQZ6u3+yele7O6hgFjAS9xYuRXKi4+lF259X+j9qu/x/mykf
Wi6/bc58QDT832AyLK2Q37RdeE7fvn/ot/D3/+63+HAXloYKgp0Fo+Avb9u/2i3OX7j8OTlj+XeU
53KQ+t9+iyP+MjnRAYaiYBSS8Pn/7bfY9Fscj+4NnRqB+A2X8ycGw++YDIsl+td3Q+GIILyapoJN
2055n9aCtCY1MIAWviTKwcDmyZif7NTxT4XOm4uUIZz5h33gH7/RsWmUSMeyOKBxaT6dG1FkVW2z
eOWzQpMLGzkKQPYwYFUrR62rHfPb+Q8F0j/OqkuR6tFYWirupej+tAKUkC3LwCT1cHRJ6V0gqzke
43EJ9Z2tWVFNVGrrKjdItlmchc+dXRo26Br7x4gI+nWorB4ym5TjF7+VuNF+eVj+TRNj+cYf7oGD
PxnOFQsU6Bj5GTAgyw6zSyg1mLMJuWRfNO60CebGvXZESQ9/JnF4UzglAvHf/2KxfO8Pv9m1bJ4h
AcKczpJylzP+LxsfYQMqiTSe0qmHj7Qu6Vrsw0zOAFKNujMPLP6CUGLX0tddWGlxruOOc29mNxSb
BAoAO57onmd3jkgxVPzh033eEhXcB58P52Lppz31mc5hc5TPB5dsOixxI1GEUrg32m6Q/WgMi5xe
81gdDL2Amh0X8vKeNI3yR+nZPEtpbjRfO6eNb3PiAA3A5XEI5wi/QPXHj+l//KD03V0JjYBgLSVA
q1CFf7yMuRe7/uhwMRInQLQfBhiqGFae0zQzD0hC39nz5i09Wf0UhYP9WhcJ5mqbre9ae0V2MSWh
8+K20SI2LPrm1mAPJloJnOuq83TtHinFnWcZGwziqxhM3abpHfGtYxNq18mwTDjSKY32degvZCTP
aOebYfKz8db2Y/E6B6VrHyorQIK3qjpdpOge8D0DDyqlvMVyO1tbiVYVCHheeokFrykq8fW0oR57
Yp3EnNxELiOyPTJ8wmaZkqPPbFncQlJGWqAL95zpK8GNGr1Xhd4i2+gYM/QRIW676yfY3XBdK1L/
AviUzsoXqmKMDbV+bcwkZh41s2/rmgSOYDrOrqL3aJatwZ5KqZCsXdUbGhnAMH4LVcRJfC58XgZS
dez4Yood7BSSfNItCw7/4lwtp4/e7G2Y9FVu3WqgDBtUIg6B5Bz9L+1Z2Zp8qwY2p2WO/NfANRuu
jZTh85ruAjpmTMBcyrbENbe3UQJAvkzJo0b5zwB5Pxmm+Rq6eG1ISpj5i6FDch20uZ+j1LA+VQET
u107g+J96BuSEzw0e7S70iiZrjv639gkyjp7AnkC0ZvMC+89m2aFz0XLaJ2LDsNZ7s/qtXZavgbR
Bhb9EDsbkUu1rNMYnJyz0bdLNWpElrMyvYYljfMJcinaGmi/RieZn9VMblbEuvKeh720tyRoexsM
yDNTXkqhrd2kSDZn6IbgBbB+o2QmmzNIuuh29qT3HtMkMVZT7K4QcmOlbXIhbmnet/pEoTZwskkc
f3zobIKi8PCUkb/LI0+QVV/UN9SiNAKRuxZfDFaW/hDIyL2vnKocj47Re8B383C4xbwVg7kew0Ue
rP3Y2UKHKo/LEBVydStOtLEQnhr0s12jTL/NrW1Yb5Ub6F1jpsn7lDhOvQyQccFrOY1i63QFXdW8
6M7T7J6BkszvArf+qu7aZi9jq39LfeAcR2hJSHt7WBmHdtDyqg2cHPV313xBGic3coH+AqLINyXY
w3XUtOXOoXUEx2y0CGgBH0eaTIRvBXpkv8PUize+cOCarW1sHbsxb+m5URyzeg+NeJtDoDE4YgLr
C6oZ3E8iLQaJFijRB+04DNADdoedMNV3GBrJg5HY/o/aqAkAbvl5f900Wf5QVug0VtJT8Uno0VhP
zNw2qFurrTM31X1iE/OAcLFIvqSlmW5i7fUhhmYLjDyxitYCe09Dc2uGpF3mTcOqNQ/TfFJT59zb
c+K8xuNUXIPLHWGvoxMLu0Id4XeVF2WJiXVVmU55rginIsGjpluC/C5N2p2bMNTb0eGrdlMtjO/k
o+pLhuHztkOUA++jDKLTYE+RBD/cpT/KZiZCL6AugH9mQBlLUQTeIJT0/P2oSqrUWM93JpZxnC6e
fU7DZsngaQyAC+3iJchqmjeizwSEihZCRGOZelsNMdFRhcl+ZZrz9ZJQopE4QMlBhMsjipdPXlpN
pHZNV4c3HqKhfZKm6NLwyDTb3mmt2xSdz4YrIw+q8SD90Dt8qv2qjJFTxai5otKYd762wB/FloUy
pwY9jqEVb2I32PFp6uppb8IkaC9K6MpHWZjTnnxuotpgxzdrRGTdPft99urRarxMhO53eT4GwW0r
ZkR30vfwH9SzVd8B0vFhIM5ddztJF+20GQfu2el9Lz33JMts+2mcb4yCNg+UGzzdRFqwgkUN/fWu
mb/KsGFMjoyNLFBfLXtOWNoeoPgyN25znvTqGBPm5x/Yho3giPpqzDdDw1i75onljU7tq0bh1Gao
Mmxxqg0bAt2MNc7kbmM0TnMaM+em94Yj2sIHKPvWRdpP046Unb2VWvtaiTeqwDu8+t8bUd0JwoGI
mHudwvBazwMpYfENjh4bKWpTX9tSYyfIFsKg7Badb0TDq3IvW8rDXYOdwrNG55z4Uck/jMbNDpiM
CDOfHxcQ0a5m7klf1k8O/YS+GKuRPLK1KVCdcfI9wDyOHiEEilx2apu6Awltdj2eEXdAazB5uLeo
wbDF0/B+KhMa6puWCIFomsdmZ2oPlqEj2yI+aWdCTKbJZjl3icC8qc2sWmtY4NnKTrtvST3v0L6Z
8aULLGYgdZy4V2TMGt0P1zIIvyHGQB/qBZ5xX8VhuGNBjkKY9a7kbCXzzDkEQWh6l0jSHG8LlaJ5
KE1WUXLzBBcX2DtDpC64K2o5b+xQBkQGRKg/aS0E4SkvGqzcY+tc9GSk7hScg2bP2WJY+3p0orWM
BzLh0NIMK8/vBn0hp2rcxr2JR5EBL5R6v+7rZmsKuz8gBXHoJi9qyknaaEdRxrsRBG6FeJOU8Pku
wXfB20sAtVjbUe68AEGN/K2Vo4YCk0AMUJKFWFEUB6dHXtf6IpnMiWQtw1N4RPrC3SRTXt3MrD27
BKlEse2bMHv30Fkv1wgnsKahhN1zcsAxkXb6oDjM048ZsImsJ5m71t4bUAYrI0aalvjpj0pgwaq7
CnxkmpHsDVw9DLcIp0n7YigIgCa1HnEFes+RZefdqS6JXMFeGtsl41JIritUi2hizbLGZkmcN+0B
f0MipmaKkxfRAQV6du2hb33prLy6sxMH5mRuerc9f8zMR3zpvaQ5qdS2LsmDCp+sachXXWS14qtD
3XcGj0d6U5DB126kegw73Wx1GXRvXFnnpRWBeebG8cTw9QK9ybVltKiYHf2F/Cx6u+44yy3xJNlm
KvTraJWwVijeiI7vKo7tIBpWWJ7gO/uKbR8CjRwOXZih2EtBpXsIT0+iLlW18no+ZzrIotildt/y
yiPcncsISq4cxxOi237fLcjQoSpJmRoqTEmKo95cud7JzMOadmo1cic7f4lNNRyi5Wk+Dxe9K89x
mPSnfCG6BrPLf8xBvU4muhqSUdxtF3THQCbh3vbmySHVuRmuSiHPA2kkd9hfhyV1XPZHMmDCbW1U
3s3gtOIhjZzinLeivpoUPUy46faS41z4u3Qg5C8QeKFmczwaU59+pRZFlOcPKPHZMPae6cF8UDnZ
4hEu5JVZJUykHEkJRJFYvxeWHVzkohdnrY3mkRmuOBAAilfEb3EaDGV4UyOfD5PmWs1BcVFNnUmS
VxiQ4Gkci0Snz25QDt8g+5SPHaebfZa5t9DB95zaJuLGymYPsR2fuuqzC905DVDNvFmh27J2ohbd
5WzkauPMVsJelg27krQwZIE+QUxQpFZpnVcPcqAoLz1ixiC7L5Y8RNdxnEITmKoLlVVi66NvvfJT
4oEZhkNVhciwbmvPWwk5knGRpsFxcNEBSazoZ6wp7anqB4PgwxwHi1MYODcjBnCIyirue40ynTg7
BWfYtp4mkDV7T1bzYvIfGJA5r1EV5RxBAGMNBCFu8zTu92kgv9c2aXA78Ns5M247ONcGs+goIuGw
iCbrGvJ2+SCiprjMab8iuw1jRb6D5Pg8IeOD2z3sPIWpYqqUux6NaTqkynA2lYFVLbeL5iGa0x84
npv3fPBTHNijX4KoDYkwXXxUcTcE+ypMsn2G24vzfQRz3y3KizzK35FMBTsO28XZdjGpKgsVObJI
+TWVwbQOK0byk26aKwVkGyF52fBMLaY5meiVW3DoCGZK895NuMVxum+IKL/tvNZ6UHaUHMa6L3bZ
UEecPorav+wSUiaLTqMdTGqeA4kbw2TdffM5FH5XjDtXXU9GKLmM1jFvAmJsPDcF0WR7j76NtWnd
ttlwNjISzaM+e/LmkDUXkQIauAJVlW/pLwL/ktEGyaktfTSTDP+opUTPrp8xuqRSGcILQ/f0BzsQ
N3E9zhdEeojdQIA692RcgeqTaHkDokr94QmJXrGe4Hgfx8m8aWwxbyWjIuoW4gRAte6jKS62EpRW
ta4rHpHeLaeNaQmWl3zCYzaAtktTtJ0QyMwHcGryYHCKOnocLajgGKLB2QMH0w13sq0wPOrej76Y
UNIySGY7RNzfXdOxTtxtjABsLUf0JXvG79NW1+3VlI3DmbWAWm0w8nuOavMhtdtsHVloEGF5XFid
gxywyG2PjCRfdagU4er2Rgm6yGd7D3m9D/S6gh3n4pdcDdHed335JU/ID6ynnkNVGTFSK+ZupwZc
mk3qvza+d4+6QhCHmGia9YIxgSCWxrWmg8ELtCqIx7sYcWW/F8CAvyDD5RIAjhyP3sBIfpqLmyzJ
iFgcFN4n8kSqXY/rgNZwDqWDQ09wwO38jHxi3jU2sVsUuIQGs4HBjO4BOM3Sc7ujNwKeQ1TZIeNJ
255bCFy8XNG35kWqqQ5IGObwYWbFa9CWX7Jx9N7rqU3O/GB+rRpmSMeg7pxLO6zAbkRa289hV5Iz
2Jf9lZE50zdcJfqG6f6ITmWYahAjzje7Mt127f4PdWeyHDmSZdl/6XUjBZNiWPTGANhsNBpn5wbC
EfM84+vrwCM7y50e5V4p0ouuXIREZIQTNJhC8fS9e8+16vLUI595AR9XXhsxgSCVLumnWs21a73J
iHYpOFkMEJ4unCDF3reSHKNVV+41BUwbEZehsmPM3+2l3MLjgPv3UoRpfVVFNv+YoWNCtKrdkluB
fGLSh+da75XXbGgzzEFtV29EPqAeTJpk2tpJnmjYSGV7Jwyz4S8cAhrAQ15FWXdPHhcJYJI+ezZj
vXdgVM1mEBZEDBPHCO1zJcXlkDeOkLpyM6acfzzbTzCi0D1VWhdNjY12YhwjMvaaTLs3VW3oPL8Q
FJ1zaz8Wc6qQOAhN5aMH3NQiY6mqC16o+EGbuZIbl3138dGY7McaCHuaJPWbX432NlEU7QnfSrEP
cvEODjLf6xNSC8nQzDsq9luEz9GRaUkLcVWbL6Ar5Ue4NKEXlmO3lWU5fE10K/kokfjTCDAos+p2
gyur2ffZbB/bGind1CblndVX1kU269yLWTRbO17A+zGNjbGMeweDn0qaQSDdqEN+GacyxMTWXbpC
Vd6I3wIAieWEzObhGyBh9GOhIqP/KkapfLVlnZE5O1LtFEkRtC4HJOI2oMr4sOOl8mmsyWAcioTk
OiMmG5sbjmxdDk449k0AmVJe4dOMjb2Wk+65GrOMlgdVrL5GYMx6b0dkJCgZCXjC+OHflOmUJNse
iyK49nrEwKdOxoc5GDPRHkN8KoPiNsM1UbxBb1xMOb0qcuUSZCYa4YI+xrlPUuF7g1imkWMtK3ul
qyuq825WyXNhY9E9rABj+FDRbsLCYJTyq2KXBnFO6dA92xReyboHPrHxMcCzCs1ZPUCO1S8kBtNP
YnhMs4zJkoS+PyhVHX0eQWJJBLHCDHDq9AsYCT2QYR1E1WNWBD8+WVs7B9+3y2c6LEdU9/TOCsnH
jqNUQo3dWlFAJ7cWByxMncGGNx/5vMVgd9dsp3nyUrVDRF87IeyODBfTFk8DiczKVZj0qfFJyy1B
H2VOfYtAh3kjmyfeL9Ii1lpGyU0WXl0qZ91IiS3Nur6J18wkk/ce5eCdyoEA1UXa3TBgH/2DqQ/p
Q5vV6QOnJxh2vpzpz3OdGCQR5ZaYr+S+gIEaYZH1hBj0q46nbMmRUXGYVWMYZR7ZhfMpKCbAHBnN
Qwzv6L6ua5WINdyYHfDaAuMTLNQ8OxJvLxG5YYVLuVmkI3YxK4woNfvgEgqfvFS2BHgGTRgRspfn
ZfqJtJFxpaIIIArM3Nt0Q9w1e3qowKH1ArWkVahaCmGozUCCF/GYulZcKfKITDsxa3T0M53IZKsx
+kfOpuKSJz1v5nttMpuBydxU43U/k7fkGoGh9zchNk31PDYN/7lJ2QnepW7SO79kea6VXoaGBLKB
FNhkbpUWSlyIvd30a/p2qDUpJsCjwRoc/EpfF8HSGIlVbJBG3KDdCxSze2TCMWz7JEzFjVGAWExJ
NagcMJIoJjgkclwWOXg5qnIA9AETB0frxiwk55tZk9OwIEgOoPrEOREkA9KXDmnnSrGSUEYnGNM2
J6CE7KpZSWbCT8Y2IkKCCsy14ceZl1mLmI2jsoqMndZDf1/lpTZAUwgk7kwO4DEzZiglRtzKDdsK
/X2SX1BbQhExqZLxjQUo4CdeIL0OfG83I7WDeIB1xcWwXL6Heq1kTseB+9tQ++F1o2n5e2um3YOh
DpCnkASe9UZWmpVamOidxILDJydkHDadhvV+KwwEsjiojNHaFXVNYzbEuzSs+kE0x6bCZhFSVl2r
qkbyWgfJ8yFFEkjyBB3qyi2r0tZ4mRbiXsgTQam1DagYPGNovswVE39clwVv6DG3yNAqzT57jBaT
CvVOY0afzOvpzyOm6ZItQ2TKfZrNebam+9LYx4B37cYWNW69CJ3auPajynqGJerT7SDqmdU+icjr
RpOVpyXqsMeQET0BUKnv8IK34AmTYEOPgeWCEgwvYEvtGGzbVszJYZ4SeXCKMgB/SGJ1lrpQQniM
4znT1E02yhRVkqSo16IyM+0wpTmfujWEmmKtivKOEXRFZqLsB6OP25WoWCdUMvswMthWz9Yksam1
SQOkZALp10Wtlu1lgwrR45zGwh5ian3XIGnkORJLyRnJ2XCrtyGi5bDoeCLIAieYHjwXwKmmZ5sf
UpNyYvKXOLIotFkpLRmT8LegCtn+WGfbuc6Sq8ZqbfWM7lxWaUYolFUwawgnkkydj1DzRMKQLyWO
gOr3tS5bQfiBHUk1cExp+ZXKh9TcsmekaQEXDEg1qotn7KJas6oGg+wpv2nTW9q41ktUtcnzpOKe
RzOmpQ8qBWfJg5poDzCVc4yTSNdWvb5oDaWE5EYGJbPywLMhHTCG4AFvbBorOxnvHIfq70vLzNTE
8EJoOiS4BD6Jc6oWyFc6OMhXv6ffjIyLh7MLWr66cIms2JiDwEYd9ZTcK3gtmeRqOuQYD7R3uU6s
gso1rqTsyMASb4+NDutKx4ADsyyV5c3Q1kSAGb5keDKyDc2NqlIibKFX/HYnq2pDMhEOpHEjixmj
E6gFRil93usp1KIUUWXWoyKHUMO2SADznJpel6nVGQ83+x0v4M6lxzH6aw43WX5crGDHBr0DZ0Sc
8/OToWfF22SaosE0SgbrAShRMl6aEPfzuMoGtQKGME8DgMSiuh9aEyd3lRUMNSYptvqb7yOrKVOy
bCfPkU4oDhOv16IZ7Ks+tupp3RCvhaqX9yMjWrsMbpO4V9VtLymGZ/CwAdYJO/shgXcdcRa12hs7
omeys2pi+DzISh+NTTypVgTUc0Wk27uwp1WEA8tqH4Tw59HFEwnivkgyQXu74jUH4k4fjn6l2gBI
m9zeCLRggD1p7ufbvsFyvAmNlLAi/MBH5HpAHRLLJi6sM5twuo7ttgquaqPl4YVBO2NIGHuyOVqa
JKglExP9HCBn5oacnbV0J+zWn92KHKqGLyirP2syQ0FBzlLyUGqVPB2GMVH9byoQZQhY6oj2WmuU
un2RIxkUq+ovlYGlDKSUiKS3TYzUplTd6j6Gbt6AiVcqLelhBhBS3aX7g/bPaOj5gArjfcHEJMIb
zl3iaDmUHamamclb4lWfMa/PMA/qrLumGR83l6yK1PuZuC/TaypbG9c4/gLhWJXoxLmT4PNkeRC5
Vi8fErLLbuAYJEhRZuWRRKH5LYhk/yRmkrKI6BEHUjvmR5ByEdV109yQXIOseLIEukaD0U1rWNuE
UulcqVHtqqUil27uz+aRQo4rqSXBjIxgzVtdM9o3rHQBy8eGzyeHRIUxtE4/lLLuP5s5QO6osfug
/O2rmyguY/swdJl1MMrKANeZDEOEZwu/4RD40yNc3WjbxKXXqgBb3SSczedRt/1vjWza9xJlr2u2
LAUzCStgu4H4yCJceCDlTPWEARqYQE9Wd4h90tyGCBXU/TKAS1dpUUKNKuJ2y2YgthypiDWlTVK8
AoMEWxZ3gzQCeCJu2Oiq8EWb9XgrpSOnf2uwD4amj3uBVAPSiGTvJyTMq2BMzKvQLlXPmNrWQqYO
VMXVR6FDxuEFucmIkboNI/IjGF/lwOKDmuaWNeuAz+gOvqhtgw3YtJMzT1ApwdOFUo8ZveneBs1O
6RkygWLC3cfHFiGVSlIoy5AZdIRKLuCUu+7tyk68gtTh80yvFfBe2VSbSgSAonSlRGulVn52O4s0
/GRwzWan9JzWwkyWY4d2cqk5dQbnNuzDltBZaK0eNW2+H9pSa9wKnyFCs67ga1USVP6RvwOtmK5i
y+q+GbOSul3V1Ud1noMdhApmYor/iLMp590jfEIdTUDMgjjEoX6cBuXTivT4quz6e1MoOPVIKsVK
BxuDYel0htG4xDvodXRTtIMAerLwdel4EsfmN2LfjigiDCADdyF4tJcJMutRQU8BUHJZ+DPW/LUs
iFMeRcXasGFdA2/hxbHAM2xoYYXq71K0gRpBziTzmkZpgDUgZTp8zbRG2jNvw59cl5hu4qjeAG8k
MEXigi4pczGpj5yMIQmKW3m0siOyEQJlEYubmPhjfatyzxhNc8i/1rvv3gkxFKfZL+0dh+P0gWlD
5rZJB1SYOHuG8r4VgYQebGhdeVc8j1HPew7KTnE/lJZ5Fc3x9M0uK9VDywhYjeb8Yw6+k25uyys1
KmqaFVoCYG/dDTSxVnWWHoTEmxx3ImFUgazW7iCVn4Df+q3IyzZ1Fz2Q87/BB0x81fhcwOTQE+30
VvW47XhgsOhTrwV+sY8jGlKNilM8tYb8L/3afxlQ87MQBx2HhcWNswDyA1VohrZIl36Qw9TslzIp
eey5MRREsjM0cZj9rn8bhMqYTYYuHw8qVeXvhS4/K6K+XxZPEMpfBKhUbuLLZfMuGoHutUyvia2A
9pxOOgF+9LvZUrGYwH7Ie+sP11TkRdvzn9ofrrpIzJesDGY6skk675cP2xh2m+FH5iWkL53MuJCZ
QclsXivkQm0No2To7ka/ZXarUE+jfLDiLRN+Tnt9YsytF06G/DqlgPQ5PEUyB1ezGctHobZC2hkS
3fJ0NVsDdPxRFEX4Vgo9/sySFB5EAaaGcl3GsHqYYqV9M+2C8U+HTlfhzWznADvTIr/EtDQkmCOz
dtUrZXdvccIdnKylrL0U+JLR/Mhd2W4huQL4a2OCV70EYGDlKq1gNAf1Wale7Ulf5CKwodlFeeho
k9mycofsm8FpFbfSTvanBPPOMFQLQ6Wfd0LLjZtRi0nBTjgnvA7jwLsuHC36r5RWa02iuMTloWs6
wQbSDExCgpRB/82AbgXmShE7KwIt705NPu2MVOa8NgpB5wNFT7lXEgOZM0WZ9kjyVJW7pSikjywH
irkiUwfcFtOq6JuR5irBYXFP2AiwtekttcZIdqR67KpV0mNX9uJ+RA8AgddwgeuSQkn1NrIF0BkD
th9rXbVLsxYsaW0nNI1ts64PNmww0rM7E+g6lukAbYlZTHDDcBNwFpOifINtBnVcYWhaBgMHKTmN
hjClJaAkNts3Ghm0rimJ47qCMH1djROAdHuSx7908f+WpvSuQNaQfXXn/iQo/e/JTjcfxdVL9tF8
/VH/HypObURk/7XidBO9ghpqX+ofRafLH/mnyVf8Q9OwX5P1JZsMXr9rvP+lOsWxoJG/JeghIlqT
/1N1qhn/wJ5IC1Fja2NTsBDKN0XXhv/nfy3/CpMlqEaFsB8bAMO/ozqFrvfz9kMbVtM1fiK/oSEo
EuQv249P+yNGCfRJ3HO4Y+ncZTfK02JJBR85rkrX8N6TfbZnhnxUtiz2YgPBbGse7MP0wWT7vd2h
Tb/K7zjAntP3+B0o0ja9m0PPfBseSJCpXphgO/kO7Itnb1Wn3CF08uzDvOvfQxif6gpWyZ7Q80u1
N17Ca/0z2gL9PaovNmglSFj9Sn2o79pjs5fW9L7OrZuucxcj0y55UC/lcfD8C2SZdXFD7rmXXk9e
dYHtXUDxvWPetdXpWa7zc3EZ7gcsjAiBLvPR2ozH7qHdVTfSWXtT97pDM3DTHo0NubrrauO77RYE
yd5ch47xGV8Xe37LK+1gbv2HjJzjlf1mfTKsDDgr9k6w7QxkhKvKQDXhWvtq73NRZrhney228n0w
npml2dev3SnaZ/zY4Cq8nvb2eXrgFh75DJ+qBxJ2B6tlbziyJw75GYfsqlynt/4dQYwbfkGnce4I
p/UyrzzKe+0YulAZ1+GVdefvGRp7wBhdWj+b4SNnosb++CS2xV5Z0y/x2m138i91zH508J/NbbLR
bwmGHy/UfByI/TXZnYxAGW0bLvj7nP8+PPGCCV5T5bDgrA9ixzHFydfjASpOOR5RDgAU+dbekjmj
6cw3V+JpPmbb6FIeAE2iKdtVW+EaTsznalcptyXehTtznW2LTXAgDvWueZauspN1zRUe7TVwbtkL
d9icLG47LLWN4Zo32pZ+cPwe2I70iNbmPGysz+lUoyt8tG/omT9qh/a2PlPfKOFm7kEGbZfzFA3V
rXwVrRVPdkHPOsq6e7H2077NHUhVHsGyZ+mW9dk7UZifo2xrrpVVceLPu5FDq3htHMgURS7CN7JJ
3fIbzphVdcGXWa1IN0CihmiLDps78spDeOIqvKHBlK6lbE36IwGo68HpYGO9Cnd0qw0SxtgJTteZ
s9Kd4iZeY+hcm9v0fd3eBTTjHlSCumKEJtymZ1x84cryfAcuu6d6ZDGb/BbVc3aaD/m6PS/YaLRu
/Ij3mGUkO+NuXGCs5yW6MsmPiytzVXdrxXjqTLA17SfOBY7on6l/YFJpAILWtqN2alfXb80a1fXo
5Vtgea6PmJRe5X1/mW7FPSI6zvdlduD/Y7pHOhVgzeaNqKbVeA+0W3G2dYHaAZCQY7AU0yO9uxxv
xYgzTuAPXQ32HrpTO23lt1FvHLoAnuz5G71eTS/Vfn6kexvbezQFLkES8d5/K+44zoK4yXFL8Cn2
1S73EvMl3UdncVd94gbdAiv1r5hWeO162udHfQMNW/4Q95Wngio9d7ecRE0HyFVzJpWLCmk1n8SD
vobf7qQu0+2E3WjNOTc3sRIzk2XGEel0tylSIL6EuwDQEHzG5GTMdwht3H6j3QHIPhOTfC+rDmSz
vrj0PedMBkgpAoJVfCqu9XdLXRneuAaspO6riKptZ6YnUKq31GAbW10TWFBtxk/Ezw5p1o+EncMc
gy5zkTye6R3aAQEiUXvh/spPDadq/dFwbd/JPsr6kaB2+gMbJIO0+FbzVjc81TppqZe/oguNjK1p
Oykzh/qAErX5hid6hTjppnJAlSkIdA+agjHIg+TCgmi5fUBilEdss5h/nkN8uzTJB9JF3sDwrLW1
dtuRNxxejwpV6V71kgeGiMo3/cApOr+vaJY9do/RLOBorawtU3GZo8lGPqHOcp5NY8PUs3kgztow
HtpkbcuPTDWKLZQjuUU65zWpKxMA+9TZKCw2xNZCIrZfuNfTLRQnazvcDrfmA2vKyVncV+2N3Duw
PvFHAxq8JO6tuVM4hzC8Rn6xnob30DoG9gVh+fDYPMoXGTX0Wla9TlqDVt50krPVOje/l66tm2b7
brsVAmvZXbIqTpL+Yp5kqXO6J0IeQPw1a+EPJyW4ydcaansHNlj+bHb3XYaSoTI3qrGUzWCX31BM
boAtZisykdzUaV2ig72Jlt/kYOTkeLwK7/g5T4zCLyFq62JY83AorhTua68rT6p9Ml6zFT/Wjb3e
Jvx9x7ZBOi62wUctov28qYzeUyqvmNC/rhCiZbrL9paRu9670kNqrLJvNkEONF2zU/Qk50/KuW6f
lWBnMvwMjs2nBkatKt9EfW+fRXLoENAcdXnjVh65fGdBx3F07nvPG96yxmN+vOJJhK600h+D+b0/
KWm7Ym7igrALPUbNlsPejuKWczf7asK/uHTrFqU6Gh8MCpF8zQuL4v6tITbLyh/0SCeVMnuU3HA4
5Z2b3PqxI5Uru/fyjYRcbt/tBhfhwqt1Y8FK5Fa0J2J3mnylvvKX9pTup6N/Fk7mVq/Isndcii8V
hZyXHi1c6DU7fbkzeLnoz+Guey2r1XDoXrXrYasfEKoNPWaTVXJdHK3KrZ4Gca1sDbdz1TWfdXA0
ZU04CH8T6isZ7+yKEK4VmDK0ZaxVRK8Mt8xhi/zPTDZVuYujPR3Brti24nFQneAd6VQNEh37spfD
YiKQfVwTq7EP9ywyVnN/0jOAGKtuG7kv1pbenoJIwVoPxt5vr+Vij1CUxJB3uXbkf3pZ/1/X7P+T
qnHK099U48QC583H9FMxzp/4ZzGuUlXb+HoxdlqKqpkmLv1/FuMqxB1yiPifotCnJ4f3XxYwnexd
HC06R/PFufQjcod/BUAEx4mM011bGDn/hgPsF/erScCDrkPw0MGoGMpXC1hIapTcKCyQxOKJQ37b
HMrUyB9wAMVXZiGFh07LCF+NhAkfsWxPttw0e9jA+Z96Ej/3X7Cf8ZswJDc5rnAnaMb83JIAb53H
lkrOJBrOIiK98dk3tOhoV7PyGXUSRlJsEM/g/cKznoRBu+o4BG1qMQTf2kYCrhkwnbroc6Nv4Zoi
eaoMJbqRymn+g6X0b35RjD6LYUoFd6t8TaTtjQbNLaZRZKJdvIY5rm1qDKxU3wOAbCez/PIPpl3l
Z4/R93tjGRy/VA52uJSVL6QHGB9WT0oltB/wItkc4isqwltJkSVG/VOxDoxJc8nffopwsbgFUK0V
ezCqGCuCrGtNKC4GZIhDIuq/vrZ/62n/7x2//6e5Pm0Orb956j/q7CX/+aHnD/z10CviH1AG5MVV
bqkCzzFNvb+eefEPaFEG6T18jTByxNKY+ydlS/CHsIESZK3x0Ksoaf51/tbNf6hLNrepwa1Ds/Dv
PfM/r19TVsgS4UHjIrQbWcn8Cj82OmcT2o7WYsDwJz8wIfCTMRUQEuHLMYPjBZ9s2GJ8Q8Xe7H64
RX/jdVz8pD90HZcrc1dUHK9CsPXpXx5xc2gSOowgcpBJ0GI1Q4xUldH6AAk0xLQE29CW3CGkTD4a
wIDF6veXV36mLCyfnBYvxCKsPSYsiO/e+B9avORglASFxRTBpslMeya6HpW50RSbohnte5Qx6QdD
y5z4kWSmdm9Lpdi0zf99Rf6XreafH+fvvwckBIgtMr8My+OL7xYYZ1pVNOg5f8ziIMMOf0LrN+w7
yNB/gmR96S8vnxl3L0S+pdWC1ffLPS+HcpjRpaHGzHy9v0N9YLmCPrt0ajV1Gf4iZLv+/X3+dYHR
W8LPCnV1gbB83SCbcRjbTsbv12JejVagnESyS1vkJfifpHFT08Usr8y5kV9/f+G/u69wwvnMC9KB
Bv3PKxuPGpHgJVMhkstr48oYYwSx2riIPKQAXOnvr/bratYR68O/oTOGzO2Xb3GKsm6EJOMkaSoO
Tda8k57SdusZg77WK+TmTTN24xSl9B+eo7+5wewgPLm8fPig3+FcP6zjsms1a0rAExBKIw59PCZe
gJPFTYP4PasVe5cs6+r3n3bZFX5+dnnlLUnwRBstFcPybP1wzXGWOyPVqgzJupBf//Imx+xUf7jM
r18hTUv2ToG1na3zK1cs1xqQsuXIcViwPdDIZiDj5938jpuSSfzvP9Mv4erKwtnhMnjD2Xvpff78
oUwJE16FjcvpYz1+QNMDWiVT5G6jKFHXeGNp6InbItfjnN7hTlkN7TJUncxRQl2agyXJQiBuf/i1
fr0HJlIMSjwopwsG8csGnVhyULTQrByI4Np0kP1scvIWcckpQiuz+f09+LuLgRKABsIbwdS/XgxY
hx6OQcqeWA7igBwlIqhYozHQ6EP57ffX+nUNLS83hfKVnYFpN2+4H9eQwQ5EPmBXQMfv7I0WD+x2
kN8wL/3+Or8+mabCLk+nGtwMb5svN7D1lbGI8qBwEH30J9iGKTgsprcpxqmCVpQdvJExkN2Rq9jH
f7j2r/stJSGXBI7F3k7t/vNnJJgxaMeSzxjSf3/FHz9PK5QaEaGWaqwmp65UefX8/vP+zX2FKqgv
KDDT+vWhqRSCHYkYJ9pVncdraU7Th+/YgN9f5ZddB2KDxRYA7xPlPX/78yfr0KnEqPjoTNQKTQ09
9k9+Zen7hBBcUCZWeavw8P6h2P5CKeBdyd7KwcCAqQXelpnxz1ctaqmXtH7EMZfaoX3wtcDaptlI
PlETzhZqiHkKNj1Og4VJ3bGg0NUG70jv8m0j97O9i2Uz0bZgFcmU//0N+TLG4HfjizY4CDAx4fz0
Sz2jFYndTj1yuZlhxsZSsc9tYkMwUVNUuEVmbsYHPNXhtZ/RS57iGTNa3Ac8xnPyEZk47RyBMKAA
uddFf3quf3kITEY2MhUPyFCbsufLjevHCFmWls1Oi4X2sW777BkG3SKTgkR4meNckkmSlViY1ImU
gQpqatWbZrq2OQXiozCHfMuUkPB2O+jVPb58uN963ZmB26T1OLnlXLIlJxA6R6+OO+KLsY7oGCe4
WaM7Edr7XtQsJqdXk35eT2TDD+uBFN6SLDsUiiu9BAlPQOgoEwQ9Wh99puTjtiHHLV7Dq8YBVarg
mVbqBEfFU8lC3weT3ZEtuTxbtQyyhxzPkV/C7tobkO7RtUzM2lrNItClBLKmb6ZCC1keBkSDxBqG
gaNzT0jklPrxukhmqYOjqVkH5GR0TvqypyJivmwl32Jy5K4iWRtb7/er5uv3wq5OHQ/3xeIAz4H7
yztnTJGWZ/0SkHGV4v2FgpJ6xHoa3R82heXn8mz88M4GKMLPV03KfRs3i6V/2Qdj1I4EaoXWStUj
I3yRVAnclzJOCC5UOepxytWE2PT4oL1ZxmaAvly79qN64Rz5PUqIttaOxhiIKyMPSoYFhh1ez828
TpPwqI2qhFjAWJweQ6w7vNP8mxlOAiR3HjxMChkZMTMxABt1yNSV6fskUA1t9DyTugkSHBmKQ7CE
4RWY3Tyk2/LL0EzbYqziJxm9a43YOBluI6I4Aizvk0VqpCXzq1PwQAfLCiKUcVosW2K0rgpfxzhr
ltd4p63+iCUudkqrMOoNgmQfGq4VsvcHna9hzNRMN8x1Mud8gLAzTexkYEYwWOZlKGtxSshDVRNJ
NtZdKBHq5ttSteAISmMThqh3odGSIqp0yvyoBRH5KqU2v/Cl44FtUJzilyMxZyNpmq4TtzCgiZLS
rL9jP6H7PncNfWXcKx15mRelLzWkhPwW4MUr0HJ0zC1kP9lcuDH0xosvT+VNpZvJraqG2YfedA0k
yrAislNJRQNtoYRJ4XfBuUOYQysixZ6zokljf9alUhc8apJ48sFGMUpRZgs5ljaaDnId3EW1OXbX
2MqriyL6dAcwJjoSDyP2UktQdG1b65pk9QM3X77KJx3Lky7FGxjvDQlbCjoRL0Ab2W6ZG3+E/vQM
fQ4ERdsN9lPNiroJJUGaRNfRlUZETpLNoGjfWrlStkAE8cSRz4qTR73GhQH6ZlbfSYHAohJZFvbk
WaJDShASVF/81hDg0JGfpsyID1kmxE1pKwNJSV1AI7qPaXpysfpznMzCcgqJ0nTTW52SXKV++YaR
4zaKaQ93tTrgAkMVh4N8TmdGKZrygDciDzZ+oKrrMi7lixqjVY9lMeIeLzXSCee3egAC1AmkR02P
T7zEantjpmWLVNZmcovVnNBWdOwbvYgt8qtNniZ2rYZZR8cdJJjO8BpJaveKbbWZl/vJkqcR1SbN
+vguBBsa7Dm0MF+uZS10oS82G/SmIvZm2LWPOLpn7mQiUnaMIOA1IhEaSfxJd53NkrzBtSK7naLj
qeiMcc8xGw5bHX0jTwkAW1zfEoPXrnAR4v/T1qE8P9SxeIg5OSJagSBSSwzLR2KxUW2VOLdsZUWi
C4N4tFvrtOoUBHO9Ld5V8pFocRUtMrsGx865BOaEZyAkW3lMtMgJMO56UUozf07GJXkt0C9hFRr3
BN6TsEJnyulFSHSQUHamHdyWVVtduqmK3sPeyHZ5kR7jtkGdQ/qXkaksUfFSjvMLpgyCS5s86Z+p
dN5tnRfbKPWvNdy8pxh6CmtZ13fjDK+A7t/NaAdnaSryg4w17TH257MYyVEkBfubMr/XeXRvBTZa
AIVsb2vaTxiS2KAw6nS9ZwIKoetYMbStcm9s9G/4KXonJU9bkYBKt6Jcx/l8r5nIozJ5xNk0Enzs
p7xJi/uAsJuNmJLPbsKtaqnfbFG+ymF0b4tBEKbJ5CnrKmvh772AZeqYxpXTG7UdiqP5zpITeS01
9D5URUpWosSaXuTMXuImOJasryVMo6+Vm8oPCO3hpXssMgLhlJJxTA8Joy4I7cAkdk71iW9nZtQS
xsGR0hOfTsqeGZWGiiFrYgze0lFkwoRJE+4BV5DFfgQ04aoWEv0sIwApzBFgBVhjcsVGBVoBG2i1
0uQchJ8TtNIq1+K7YDA2CzqG4kBU3sgzAhUKUwnqbFXj+SEc7EygCOKEIaMKjj7wLOs7KjfcM3Wl
6szaFfGeUHSUqziTxvcWfMaTaJV8j7mnPBJAUzo6ymGljPjVR8nGS9qfk0ZhSi2p460u1aSRZfm9
PMGER+Pk1fZywAiizlFFhRsFjQmjy7lhMmtXtOpmpXTTwcYcDyUY7+1Tnvj7pk79TTTmDE119GQ6
jaIFJuoIMWpuUC/DqN5qroi4vyfhogAkqMh8MZl5RxCThOC9u48hv0giuKTUXuh/tXGFk/2SxNYb
LdreYX/FhluJ1kOV/9aQHOX2KrthnpsYRuogA4zQCNdWk+BEbs+bGtbE+SXWHvIYstM0/7QknNtc
O/rkaBg6eurLnjUV4Tua8fxQo+dcW7qd3uqiTe/hF/GlqPgr+lJiEFsSodF2SugmASlyicwgsduU
gzqtWBMfKswhVh0Nja6ZohMIHWtXl9NNqOhbZehvs7w8tl15Q0pL/DSO1SUKSJKVQiSaamm9KQRA
EimYajvI3Cq9rImkkghms0KOsp+OGG3aCAJzbNzUVX+DsBWP+TBuDGNywPaetKpiGl3q90XCwcJC
Z2YBaYkTZlqSIO6mv6hhxSbX9VeqnlwlZnlH+CjVJh2LbTL0n1CkMfKX05HAFPYNtPg9JuDVECzO
WEn+xIhTYiPTVNAEGiNUoWIhLhrgtpmKiicdjgQRb3AjoD9Qe5M0ufGi5az+tcKNRKzNF56138yg
b1xz1DeYUHTQQ3mYXMkBgAcQFyvVzvN7pJVvnGrClV43DMoTFVlQTdOPtTijmg3M6apqkIXUDMe1
zv7G5i2Y+s3Pfh9FaD4CXuAaIZdo8YKjEqnyiQQ+FHvgukVefQYAh9jjPjNSPxg5sEBpYWRgf9OJ
nB6fZKHeJ312JvM+LCbfyf0YTXbkwS7YhBYIEJ0AbXSHN4TAwdXOg08b0bczSLbpJHP+jgkbNoIO
zckidJKk8nCV6XjZm14759TT0Ov9OyOvjkYa05xRkRxndvkSDMoBUMZ4Tvyk24rgP8g7kyVJkXbJ
PhFXjBm27o6P4REe87BBIjKzmDEwJoOn70PWXfzSLS0td92bkpIcIn0Aw0w/1aNgk/O0mXa2xW0s
WmrovexaVrO/HZr4HpJIDL4Fn0tVnARBOT85kjPezXSZOq15yUR69dM8EoHiyVwTUppiIP+0eMld
H1PjWra/szH95fnZibAbuQacE65Q9WZeHP80uYp5bqX4GxWSnLKoTS/ShkadxTs0acYYGDujq6xb
QKrdFc+t68R73XYHzNxvMSe4KWfkbVs3E1h41ZCxc4pmh7rx2yrHc5fJyyKMgxKQuYiD0qrlGvuk
mPejH9xQmF9FFf/OawdklBuhIkU0aUdS+s+TWz0sHdOqpSo+fUXOw55e6dtiKedp28H3dYgY7Xty
Dns7KG9oqeVeDyMNa5UNWdxm/B7XmC7Mga+EweOORsvuPqd1LO+9DrYC6z3zqWOouRIyek9Tl+Br
MqnnlhSnMoxmH6CtETNY++hk8i56fEy+FnelIZ7olrp3IDNsPU2qSVJQVIqiPzNeKrmsKJ6VZXIx
HCyi0l1wOPVGDUPaC78ylJ8oLmYsGb2N/SiEzTHnF8bxd1Ssj/fU6f3yZ9fY+lOe38mA3Tk763eY
wDcfL/cDBQHpEfojd1HAo7xaNkBPSMzOsfGacUJ5AQ314w30gmX+aRTtU+AZLyTbdqbPZl17OPj8
YORISlZi9P0vEWKzyTzC5pPfmswKl2vGdHFL/oqspT9+IrV/D+QbN7Hym8irgxdvMq01ILqXNexa
vej8HFT2S5EEz2lK4ZR22kdmOY9+ouU9PEeqieiodybjrPqGuAJRwZ2y/SeziP/xuziOqqS5GUWG
fynW5BM8/8R+7QCxrNuHxKKZf7jlDv38IYtHf9tJr90zeXmUbf5TKMx91EY/yKZk60WxgN4EXfsP
ftvHiiTbhh4+Suq85q0TVrV1/eq3cuZHswmdUxPM9qth9oTNpt5d63hnIOGdPo/T8tD7LqAIWlP3
bpJXYMLnyqdcqf3Oq+HOKptrxvPs3C40HNscgHY8vjLcVKwdVy675UIi4JPqVEx51cyyx+5kYUW9
86lFi3eV6UEqT+UvClf0ue+xc/pp9kC096HusvM0Yjhvqjw8NLLnITRjXzAcoqimor0NRLVFhtwk
vWwtKsptjxZYBRYuzKu3dqHQI9CsaCwuG0Ks0UxF810J5g6eBsUMQ/0K1urP4rbBTcBlu4qgnc/S
b619lfEta2kaUelNydUe272AgZJO1oEZkfE51vzDBNEPYeVzA9H/dKhL45YH9T7o5rdk7N9kmLFA
zjhcfHVY2zhFDwus0/ad7LtHOVhr/Ki9s5eYnDRYxmLGi+aCImTqkj4Nof8ic+1QZK9urXA/5jp8
CAf7OFTCPKmAj8kIqBsohymijPwVJN+rmbXi0gYYSIPkqTXlUzUQ6iqW7FOM7QFgDxxE17kbS6m3
srPgUoXnZdFR0DZXLRQnFA4zPLn3pOBZoqS/dwZ1AKYTIWnAX+/B7ZH/uQ/o0zVBOtTznaXcEchE
eMqq+JHe6wQLoC4QT6jdaSpi4hN5kQpvV2lG2uR8C+eCQ7P5T9/o9daFC5SSdIj80ocJRU0NbFey
LoLjqxxt8DOlVchdm0+TtzcmBWK7cKfwlbNj/xwK6jW3rTCKamcQumFRyfOYICQ24uXeJWZaPHmA
uIGV9mHZHcm1YRXtjOJRJ7L9p5NM5TeG6thBtoBM7q1SEYmE3+8Y51gj/0B2dK3fiDrumzFW+miI
dLonVNCOh2nycfJJVz40RKXjrTAzo9zD3bBuccNQfafMMfZOkJzKqHetIsCyluDrER0ciGYwX+SY
DpSKuL3/4jV9erMQmHdDMj8sVvxC+94jBCvxo7V2duRMWe4a+J4/1FI+TJQo4++y8rOXkKXATprn
1NEK0X+Cw6WwS3c2eVjpcfhNx0fXqoCRIG0ZHWeHPL3GRvKiHXhMNa9b6/KJBPSmXIabtTrTvBqG
i5p4joXug05LVBD6wq+WNmhxTOIu/nHTvHigITKSOQA7QiDbeAFYOLdgShUJlMqKp1PJvJilXU4O
f2lxt4QZBnvrKh4yakrOCxAn2nO0fJC1uozD+F4A19x0rRheFFV5ddC8+T6hLUqC4JOK6gCCA42k
lsUxh6/DWSQ2KULOl0sW9pwA/PQ9LVxcpaYS47FiUcHg7L6Vc1A+V03yYREj5eJr4G0XvDnHkPbO
L3toviP0tU0s6z5ATADKkSRtauOVphaqSsjndePJsAn8DfZDTxEMuXMLc6rt/sgixx+czZoCI6Ma
7wY91N+c1xJorSq4lU3R7nUWlE8Jcf4tGABogL3hMl+YnhAtd3MSnFMQFDc9UnFgqGQ+wPVlYctN
Tlh5mt+JOnGfudO/O6VvGbv8hzpcndFBSN6MmLzxSkgYFTZm2PM892o58Xgk4swD9qWpOPuVINJu
PoV+Z5/WdqrkjXNg+rfEzt8BTQwX6ZBvTf1weTOA2W+ILFN+3XWBeC0lp/whLShrSfvqNVwQFbys
cp/NhKwmOZoU7p0dnHTfhuTUvOnWLGH6C++L98sd3fGNlLe9KXvnrcXjdIHeUD6QemF/7ur8SsvM
yJaCyTpUCay1rdbETJhqT0BRdeOunTGY8VOTwX6HfdHvoBO0TNUm9c20G1as2zxOLdisJkWR4tbZ
V2uoziqc9MLIpI5IzFSnse6HE/h4vN5j3Bxl446vtp4x9qnQ+7BM0mItm+stWypzH8wj20RLg1mS
MnxEUwq2YhgwD/eUyDw3HCwOYER+BRKvXWzgfgBGiyHaL16b1NgVy+JHrW4Sosls3bLUtnelnLv8
wM/15HOi4FjvKstT174h47SxqQ15dVygmBaNGM0mCfNP1BFsN5Mn9JbJvHkhJSwOK5aQyp152Kb9
cIPqiCTmeuVpLOJ617vAVTbtSt0dRdMd58b1d7qaQL83Vmmc5Ozl96rymnOWONgYZYrzh4xOsp2D
JHn2ReFe63y4Myqr2nkUfX2WJHk/6y6nqMTspplZmy++rbRYG+ZD+09ADorpgK2BaCaZ+g6KdtEP
zM5LepwVzNJmVZc5J7X5DjodOxLujQRsvZXmXHAzDTGbmT0f20KYMZ69b5aBxPAu8HvCX512DP9R
At8nGDo4XHB0fysUCgOlmvt3codt0ufh9yKgQiAtLhTJnrsgaeKzmWZKUl4NQgBlGj33bNKc5PyB
5Tlyd4L7iCEmLbX6IoKopg9AmSz6YKjt5AesKx3QYum97MQ12CURIL/yraMidZ1EeCxrA9Uzxia3
goY01cg2bUv0EAHFHIR5AHtquydT+57kuOMl2TN0E+8ngZh5azno06z9d4Sg2qLLT2xDqQEGnNEd
B5E1wWNJIHU8O+Ho2/u474rpKPuqf5deadLMUXj8gia0la8cWSb7CCC+kZ9TS9NxRBjfhgDcWZpg
76Tmsrq3W0ffynnI1d4GHXykTMULt8pNY85RaI1o2BTMip+qrcS2AkIo//SW0TnglMniR7lbOS7j
MVdQNJ5MpImVlkN7RIqvqGhKYSZHDCwrYuSBMFB4xiYsznYW90GUo6TulGFBIx8P5mI8zo5GhQ3a
n4qEmm1NMGiaJz0V04fMkZxD85cx5YiD3YMq4FqpDvBN37CchGZ7BEfpPi5IrLuAWN6Fb/szZftK
+v5P0IsFxz01ul2ZkWtFgZy7ALLVgmbHyQqdAV4MJ5xeT95uzhFa1sN7undk43Ok/FLppJKt8AxG
RUln7jm9x9VmBAu9TdTvLAzgA0wYlHvvXnqj2BQAQ5MxaR/4K84zMnnxYoeD+ybMJj8Orv6hYJRn
dLr4x1basE+hPA+A1Cz/LHmtm7zwA75i5MmoU3aNTkfMPixhRffSe5xgA/tkfWlhS7TyZvBwY5CC
S5k1t4jXVvbdQNT0J3EmeiGAmY/Oue2mir45SOH5At/Hyqdj3mUc3h26iiAIpz0HAIo4OIZwPqRH
1rHK8CBlMDt3WZvTfNU2gRtuU9WsXDYaa/xLnRkdmN7aAkPCBRN0e3scNWjJCrvkA8lW3ztaMoMX
4RjYCmLIQ8UVZJzwoCYLW574erOFLJRlLTR/9Lxu329ZLPGJMHnFwZGAKGx7q3hka6yTl76cS/uu
0IKlwBsN/juzAAUbQflwD8KzE9Rs1PGdIjvf73Udduk+dZ1GsLoEcPsgu0sbAOMy28+FPUGcp7u1
K48iK5fpGFRu0bSbf5cJAJsUx46e12Y3p7Pz6lq0jHJ2Yho6+Bx2k4DcC4GqGdeQYr/syE8moElj
WXkxe5ACva1oNnMURynLL+azKyseeTQUPXANU0emRrs3IhtzwvRGh30IIl2DiQiNtDtSYmBhR0fG
uBWiUUe8Y9M653lr+47Cnbjpwp2i9S1Ketu7X5I6OzF/+yf0l3cemZym2GlfWmXPD6zb/YW6lwsZ
35LsQ+gdsCisbo8J3cZ2+0NlySUCxyi3naGcrdmG7H1qZzqlnZECJGPgPmtmWVvXG+zfQ5Abe+bk
8UdcW525ymnpR9Vl6bTvAErWnOaVyo9Iz2wiR9XPd7WC0bRWJHtHF2gaveQ2og8QnfC+0rM+WlnQ
cboKc5fzRh1DZijmfMe1zBa96qAwrqMUkIE8hDVcUS5zO6h/QWeeo0G5d0lcFD86MedHwwytx7HL
JmyoAShW3yCfvwjxPFgkcgwXyi+WDA/BpiTIYZVdvJ3bsNsbyWCdM5aI9gwE0jgAwflTJka+K8K4
fbaUxfEFIc7hnczLxDlPfYEFmYAa6v4LKMFKwQuJGNGPvgU6AwVISIPPdM6APNYzUtaihHNcOjs7
12asbz5H0lvol9VWjc27+muac8cEOvUfhrTWT4lowMzMp6yR4cb8WjBjfUsLWz4Wpv9hT+g4k1kF
UaXH+BEiCfxTS3TjSxHMN49iPPDFODV8q26ugVJUqcs+gFUNrhIJj+9MgP7fwbsOh9Os+uQAsyj8
mYayP4DphC4AXeYeSC0JAVRKjtwuEaB0Xfna9M0UMXHBZvhRhVVGWP1OfhYTm9Mt6QMBRyjsffuM
vahhwqSabz8rsnhnthbBaVWvOmluj3LPNNGOSreNs51LlPNH+q48hpMUVHXDdjejrqi45IrJI1Ll
FzmRitiwOPDn2S1kevcx04iQbg1+zNU2F+9hsBkLbfrUMs9M/q1wNzMvu5/Yjuw7ox5/O27bPdZL
2t0MNZxz00coMr3JPyIhMKODi48yxJmGKrmlHoJPcIcBEa+gjWw51/edkwj2hdl7CkWXbojJGavd
0GXVtsopbTIH49xgd/iGCp5+pTFBCCOVAuoXs+1NiNJ5E5YeoxlD97sTwIqvMLhvJoC9GNCsy0K8
+kCm1kIoqaxpOzUuwlPeOEQf2bQ8Dwpe/Iyz8kBE3KbNkywYX8lyoNOLjFXdxc+5DOdLMtXLfnFE
e02MUf3AhLPv82L8Q1lze0+fpsK94F2KTr11MwMgmEnQRuzKEKcaRM6p9VDX3CJ0L2aGrhUvwj04
7ZQRXV9i51Fb/vTZdA2fbjy2M0Ef4T7VNE4cQtWU0bLUwT1qTkDRSHwc3QUA8QJZWwzFphH6Ca+I
8TJ7df+omJixu83knnsE20Qo8j3tzfZ7Z7oc40C12KfE5W1ttJb+U5zhDAhkXlLOO4bHJh/i4wBE
88fLwl0eEDbhtj4Vdbp84rJD8U5WvHTuqUfDIftHsT0xTq734nmwJ5OsjJXcu0BkeX5bKaKOZz1Y
GqIPKWLOkFWVHwbXzHZC4jnAppeCHgkrzneddSyyxT7EaQESrxlKtiJlzH2Rhn/sKQYTW9R/KBCf
KE8bhu8xt/z7Vjptt2kGnKl+N/DvMO9jCK4BWOIWCiYrZfOTl+fZ7/bBCptn6L13WuOo43qENJks
KKfu2bImSGzgUrahnD8BVOQRBpPXqip+uTS/s+BUnH4bB5qouJMrR4otBT7C2CKVJChSoRACDho5
znUPBDZnV891s0Vk0XcFR3OIqTp9QhavL1qUTyO7awoUSM3KjtOGMTCqpAsxPEstuG7dmWNzUhlz
Sj0socBwHJML/o+eL4J1M5xCHtIVglY5Ls+LmOSuYKGNxikxt+XUYbESYZQMzosv8p+K+pm9G5jJ
jmEhGbrMfO3N4ojsnpPqmr+azuwiIKfmH0PyzMrsKXMAosyvS9BMdIJkE1bCCuRTtcl0kJ6NpQrf
4yomnyH8GWR3ZtKryv3a5btgJQ4Pf+HD7cohLlcisVzZxLqDUmytvGLqVXjspVDWaBROEeRBGnd/
4cYr5pgRcnoJVvRxioHzPlhxyA4SNGwWcUBg5KCyQpPrFZ+8hKPYgvpoXrK/cOUVs1yvwGVAWBNw
eiDM84pjbhBirokJolkKwCR1ZnZbs/PDS1+TCE7pt30SsT/fLaD/X92V/1whW34YHryZ2ThT3AMk
GsCGvEPR3opefWWDW92GwQ0vXl5lZ2vlTIN76l7jwIE93YqA7oC2/a1LuEn0viQXk2aYTWyvzMMk
Fw84vwBZByvTWq106wl1Y+v2eQUuCXNhGKz7Srlk3KA2NJuVjm1ZBi22lDv1t8GrjfsgY4RBs6P5
0sAaucU4UaPSRBijco5g2bhSuIXVfAd2V991JY/MfTeP8giwy4syB4pHT1XiT9gz/S9XxjcHQFbu
ChKm5nh2ndG8n5IpZWq8/OWEj+i+Z0pL0HPZVr6Pf4HirVnsYuHrA7qJefan0tikMe+gVhiz8n+5
5CV5I0/rsNnQfRyc5YowZwAuv2ZWGn3krg6flSyoOslX5nnqd93MlNOQR9pAWAOyso9mbGzHyp/7
CM8Cd1vmKvUeK7ah6B90VexGMRaAuAdTXLQynHOCrmJtwWf4r05iiX/SYA6PvWLfRjmlI14b1+se
J8cxXutssK6q9tV56Zf3vA2qq+YY9mjnrjpXsSefIF1XKaHVyj55fjsoNHVrgQDMsGxnr3z5Xuj5
is5fRi6HR7EZ0fTliRQWq7w3JiZidqJG4sJU8mw9rxfDVrpN/Wu26xSusbXErynwun/sIg6Zrxg8
C4KAsUPfCy4bCC05l3wmoeZDYM5frL8sfdxycPUzwOfsk83u0nddcWBBY19XugveMM6WE1Zg39x3
/VpOwxD+GX+DRtwe5M1IOVG8VBOrnzfjmENGsYOHtkmJUzqLqcw3B78FG6zcS85BXZMr7wfPPlo1
OoRoKsoDdSqZfzh6dOF2jzBAt3S/J39En5MTtnzsW8CXzpZdmz92N7VnkIesD66tGWnYy10TMg9M
yrG+ysmI3+E9/aTAGZnWMxcvXNaxKcsoMfP1va1FsfcbY2oYE64naUf+Bp906kUDKyIkSu0PnxkX
OYqizqxtJlOIJxn5y1YDVdlB8QTZjBurfnBxUiUR5jRWPXbkRzM24NdaGYaZwc7hNVixPJgJYLSN
x0Oc9+QZPtYkcGCj5/9Cysv2qq0PHVzUKB3q7lrmo6JQgoQ4pwckQxp8N8LE+ZIrN9yns6pOFgeL
ra2DX0CBMUBgsjxUrdm/5wah21DGSUfDUauOg2VBCogxSXAgprmn1cmNzxt/ET69C/3uGk/qRFvN
QkBnX6QzSvLCl2SkfbODZUyBcSiW6mWUnE93XjUFJr9ZXxdghLcAMBcSPZTg5cy6yrzWZ5psJxs0
MWalDpOhTcXFF0Q66/NTl9Ts4/k9EXUs0gyUK0oYywH7CoeW5Dh6tq12rpjGKMF0skcCJA8NP/tp
YuQIGFwzLPIdzFna/RptFxC7yS6IplsgapzC+o+lzqajaTclGwew4pu6AzdsDy5zzUY6/odyDTyE
vpqrK90++WUSmteBaztmAMaZOhkEeeZR3Pi0WZw7mfMd1nI5ZYiw/08z5v9hxVzd2QLylg32BG84
v/8f8QkJaMUZ1Zq/X232CyhDzeze83J48gAcOoctAmvWejLtfYhmU9B/M7z3GQr3nSI4E3JSPk5x
DLWx1TXGV1ZDfYPqE7Aby3UNcqC3B2vXlH0KS6ininK3Vr1M//qK/0eBv/8fkTx/83j/9zzgcaiT
bzX/Zwj479/4NxBoWf/Ft74askm/WTiyMWP/Gwg0QeuYNr/uhY7F/3h4eP87EOgE/0U8z0INDfgD
RGGIS/w3kMdxiQcT2iWPs9b3raye/0kIOPTA/vynU5hgKV2TvrdWevMvIe3/75dn3gEbRXbvAuMr
Jpvels9pvPTHTlJIY1slk6S+Euj8eofP9x4PH+V2q9eXcY299yVohKJGL8yL6jWGyA0zf3EiMgNM
8qZJ4FmQ9l7nrDaDyamwsa3+yEP02w4yxhq535y9hcW4R9LauKX3OU/u79E/VEP8jcgBnbQJhksi
4+VGdLg9E4e1txZHVnR1w4iarKN5IAl0yPPC56yesFLYDOsOSw4IpmEEyi7r5hohgjF+lqZZ7rJJ
3xkm4A/D6g0AngZDrsE09niT7av2DDsSRqtYT2usuHEQ+/uSSRi1MF3xpL0EXR9VJHjBXdRGAqE3
QoEN3vQYxEca3nC/2LQWTRtFzZO187JBsNNifsdbNF6awOZwqnkQbB1m8e8F6DRgCzG8w4zQ9zEY
VMDb8ROYB+0gcK/5ofEy8CfWj7Ppp4jztR0NgplBVGvKSLDoTDGbxdTctWAeQTgK9kl+Qhx4nrOp
QlFwHQ0ctZYfYToearLdgGnn5gufZrI3zDlZBziO0bHlwGzsJKMTMzfGrRwNQWXhkMyTMDJ4o+zo
4sy4I8WKoDbi6Nn6Swazs+erQ+cqBGvuaobEHg0/ogmgOrP/st6pqxpOGIRxeaoMPEtc/7Jn+48s
FxoAFtAK0pn/KUuayYrUGNqtzPP2Oi3LxWwezeQIKK7a6cIFhNECZkuLvt4wlKCU10+H+WOmS+RC
CsX/NgZxMUHOLI3ut0nW2WhqlCUglT7PiSSCMbq/2tXPbRif2l9Olh8zAEweCrUcai2O0GefFAIQ
RN2ebzWZvdtAReUf6MTORslFMWzn2/NAeO80e7cNp5+dlRS4SNrxYuVBeRjAJ98wi+2YNAF+U9Ec
H8PMH+6Sxq4OgWnArHHVD2Hg41Lb4luHeGoQnBUHSgI42T4bRX1yWADuvQUi3KYcrPlttgZ+nC0K
Y8+Qo7yDdK0iUbSPwK0bTqtN8DK3XfWo5wF/xugycufwdOydYrwP8dRsHGjIUeL4a0V4OoNkxYWu
kwNUOOukqbeJcisTEQUV+lW1ydpoSSX30AAB5lASn7yuTE5UvwUf1GjYVxzRSJD50IDh6ZvXvFaf
/gCASjcI/0zakngzsOfZUe+CiRSMLBm7j2ZC2UB7NQ9hbge7yvGzbeXK13FR7T1D0uQ0WHG7Yztf
0i1nqY226UDw2/EXvDkYP7Pida0g2+0w4xRyyfhg93bA8dKqR7xUgV0tRcoWjjykVUrvGmdd8lS5
xnTndoY4loOLJQml9ZOQ2jOtCavzJn+GyHQ2GpsdpRmEWztkI2n3Y8pmxBU732zqE5FmJtyI7inv
uujnTVwAFuuvi52i0jAuugTD1F4rJKUsfJaqCqMc+DecUCaLTvGPS+3mxjKmeleMluBMnciHuBV3
g8A+KxAdTvbi+0+ZDRRtXabPDWs/16CTQPGt/Ct7QFCpcJQKiOtzXUTT6iMYg6MnrWtIlV0b1LTR
yNWPNdKzYl+pJzjl3fTLckKgnqELtCanJnpIlpjyvRFkUXrH8DXF7boJOxUh8xIkzSqsTkHh3cXK
hQ9o/mkDTIy8nTP852obEhbfjWnZvKo6aQkaeE8V2/nHkPHBvjSJ6DRxsOy1Z8vfrk58bMDFdHOr
LD+KsW5e8OhFWa13kAowvSnGoUP1NjsUT6rRXFttzvWIWlWbnzPtbqc28C99aayVIsAR8QqHJ+2a
YmO7XvaSVprtUF1Dn2zd6qwhR7lAJCJrEvShFTXHOz9w5h3zoFdsvfz4IDMQBDy+gyLHODN0KZ9/
TSkgwF8KW+Oj4y7e1p5/dybdPmJoKgTnVh8ze3kfx8Hi6YAxnT6U4d1FdRptOYL9mTq4ZBSN33Kg
AW4yJPtZ9g1wxj6LehwTapz0OY1pukBWXrHV7OcW636ezSMTS+Nmzt18i9us2DZm/VAtwTN86Uth
Sl4YLY6Q5G9G3HxOts4iDCbQfqw2+3ATdCDmqrxJVh8aSGiD8ivwjAMXj93144NnAItNZyhbi4wK
Pux7z/LswzzhhgtzU78xA+uPZbnQTpMXB9wgWAIHMMqp1QxnOxUReMdNMdzNATbZvG7x1KVBYx7i
mWoLMii08/IITnJ5BDVkYYVuPsZupq23b56rTgXnevYXPHU8NxOl49OkiDVAhI9ZwzFloMY91h19
K1iAzoldH5gdlseRQdG5x8b50pv3I6Ow3bCM3s7FtBSlTi4iKQLnrss/MRcCtkJ88Te57J8Y2NCd
N3Nt4Zp4T7siZQouzaPfivA2FNin+qxvTjwjnGPJErKViRXuYb6iIfIWvIOHsbXFvQFXiqMD6SKb
1kE7qHaLO9CrwFczKP/VzrMDgOmodciTVCYFoDJ9CBMMeJa/azs6Szjj/Cr5LDaQDD6B7/Jncw2u
igfN3luy+KM1xukpCXjwxblwt141m8hRqb7jQIr1dvTar1QqlBVKZyksYyOWRRgXsLkF2bFayFCk
xPo3IXYI1u9hz7L+PrWwyXrzMHOIW5qcEqKPpOKBmX+EfXnvueVDO3eRQ4LAhTqAhGY/eQC4Ovtd
y/m5zt3HpPgJK2cD5HmfhOFXpTBXFteQIYBvnwo5fFgDD1fMz2MvHxzsa22F4RISNVeCDiIx56yL
dv80xVrAIfKAgGH6znx18vLk3RHGuMuE99SOKcjWCQ5roOybpF2mxt1qjLaI4LZ0UdYcbOoWGJif
nexjbgHDihDrWlV/F7p8EHiHysZ6NsLpoxHp2XWG+653HpRsbz0XzAIjdoO1Wu46e8EB42e4zyeJ
v1C4J6ppALGZc4ZEHocb1zST+zJNjktjNbvO4DsKxmZbVvUXvbQkirLgCxi4hY+GyyXoeTyMMsBE
zL0GMUf4DFbx5sF765iM2Yl7ylvPOpImOhS1+Fxa7JFYdJdtrOMbc364kF5t7gYjXjjEOc9DyVdZ
iHmIfDtrn5p1Gum1TfIrM9RXmo55ZFklT2xVuBd3kPWBmOMaK50ZLyjwiSq9VrPxJw39KxwcLi4D
LGKrfs9peJ2RAkJNe0ef7oueLVhLFaCdKYSE9WX5rQK4GfAzBAmydpcF7JgMnc4fpdnzPeZj9cGF
tjYMN+9lMd0PgferHsRzxTHm3hDlH3ZnzVm6rvVhK/uxEgjdXmkxNUlp6n12KvMxGDsuJWuMH3Cf
PLWp+TTE9UGxGHSwxfgQGRzSp3GY+YeOgqnU9zwm+XNYJpoOrz/0UW2tKtjHc48EUbLrUfhOB6eb
vzA3wXAcC2DaUGsfKjqVuFcqXMElQkVV/p7MPJKOSXmbUYnTOBc68lwfSvxowexVEFvumAfjzXIc
F2N8cgE4v7INHf+5N4JUMGeZ59cga3z8JIKgjZwKGgByyp6ZdOOa9WlhbANwuSNOzF62w86cAO4w
LiuZj2NDB4iebaXnPdCiMGOfS9hiJLDWaIKlS7ewmPxUhExk8TnE8ZNHG+wn0vadz5O+b8aQiid2
4V5atheKkpo9T2S1dQpeI/UN6VZOg/Nty8Y6UpJukK208AcFBkuvaZssh8nIL+ZTe0k4NxiWw3Pf
M53qYoXleMmwu0WmT56BQfRwllOjnnW6wC6k3AWhxq9ejBllFrWy6qE+8nHUfhLi30rbi1A4tDLf
xz86G4zFqWtDgyzCr4A2032fAFNgLFwTuHdIKVR5t2WdHDGgS+YMoRzOTZnhcnKsb7OZwt8z9wdy
X5I/1RTVRXmbU/Tr0y41CQwiQWHvDS+hvsEN6nMlh8UkPjGoE3tr89VJE/Ig+N64SEP1y2LstS+6
+VI3icKuXpjhqxp4Do+h4W3xZvhne2GiI2moY2RBLt+vRqzRvKo3gyA/WIIWM7YGh7C1JhNeqQ9L
avCIdqBOxsYRVEO8nfr5fUJZ3iV+A33Vo1v6ISdYckwK/ZkuVVnv2jDA3lO3c3t1Zy/GDVNYFEv5
82FmpYx6sjjXYsAkYC5NS83fYn8xXLX2g9dPZzNnM7ANHFZiDCeEphSGdToGiL16OGCWetyjGrbn
LgyNczhyKra65dU3C/E+jczC3W74X9ydyXLkyJmtX6VNa0EGOBzTQpuYB0aQDI6ZGxiZycQ8OEYH
nv5+qNK9XSrrbpmWt3cyU2UyIxgB//3853xnfJ0Zt1/1xEJnnHuY0tiAWH/A1fYikhRVnOQ3NkXD
vKLP0TzTBNdurLIkxe2FCJJ4ujaavPw9ZoNp+Rw1v3BDjGuXssVVs9SBu+22UCGlVHa3T6yStN1b
XsaGWHUFXs+q+rBi4h2ZpwyO9VAchJGXWD/Uj6Bs5R63CGo+9KERVTyu956JkToFzr92W0s+JInz
TQWG81INVrPWM5VMHV+6N9Au3HIcl44NykTY89FnFbkGcd1YPSOWknkZpUN9hof9zSu+dXS71mFD
Er2h5dTNe+x5LXP91OBiFMvXU2fsFa06e+xtk+4KlVmbWiYPFCf/KnXHnGfTccLyW1+4qusHNVjB
tuvL98Fpwz3RxviuHrJuU4px5tkUjWfP5BBPxzBdejCXgvhqTl/MapqvcM9NDl0Gf1TKcc9xwuZY
r/1ByCsOv/CdXgFMUk7HdmUInV1Qcf6Yo+cdPG6Ja8+LLcyEAfAKvzsZFq8lHNzuNEi8aiEYxEc7
CqaDAmGyryZG302pZuddqGB6rNiw3ZjanE/bb7qrNvuE9oDZHu8VD3geS7H8aZRsFuxiOEZ2rbYK
AfSxcH/E6hAlJKo760dEBVOhUKJvcQWk2T3Qhvw5ccCfiplyxKCqi0PgtWoXeGpBhI+pAbrNMR5z
gU83yrLhldwRhV4qKn/w8dSoCo1xgGtGIK7H9WWktAkXdvTOG5+ete1lXzJkEzsZjbP3syB/xgTO
UzYV1Ypi4WeK5bk74Gl+jQsreC/HjkvMKNQ3PdD5O4V2+r2Rvc9chSca01SjqVDwCrZCPVGgCqvt
0Kv8Z4VfYUl0SrPlGWXhGGt6NnZbDAJeswp9G59aYVO0IF2sOh16N80avmFa+66h2gbZWxo3zYS7
lFs10buUEc3khZP33yKtCroVTV3dSopHHzJe454ECJ4PujCyOyqVR29Losu6p07SPCZ2AfwYUwPb
IunE1kVoMAxUXxRXnQvNKGHh9AX/ShgLoTwcn3pdjjMgZPoUt5Vyr2Zi5a9GbcljYRnzjRpzrqkE
ZOpjY/sV5t5Yhc/xCP57hdzuPcg5c75CYstEDzIory5r/DWQLrz0g5N6Z086yZ5qa1amhPN8WrV9
8enk4LNNHRq7TGG74CFF+bwycEBY1G3HgnyrnQbkgLyqO8WRwRaATW+bnbE+VhBMYSN8RsH8UFCo
Q9aPi0ZRqvYs6NMgXULzDmdeACw2cZS7tjy/psNo4opt5TOR6ND/cGKsoX1AOLNnVUiBILk8VIFT
jJ4PTKGqL0sk/uj0w0mn3J5S41zG9nPTEM/H6bJqI7XruJv0URs+9kjsB8kgtsaQ3pJ8bLjGz3ql
g6bB0zHvG3mpCzOjfpnjMhSPvIqjIJ4qXW+VTJI+RR9kuKtoGKJEenERD+9qHNapR9dKAI85dNd+
gltlvEbMsbfJ99rNss0guhKwiMzAR6lzpex07SQ5582YwB8z47LYNsBpTP2aUSIMxXAjinGXTP6z
NCGMq3BYj/ow5l80TbnrgSSvm7g3Z26rZ66JA7GvCGmihM9tuuN68J1OsqFabPiDms9u7LqnoM/c
Nd2LO4BDP4hJftl0cNzJJDs4k7NQSt1qPYlpAFWcvyJlYBRBZcTrg+GXWMPe0eTA4NCfS5OW0yJ2
zr7t/PDbZcAbknhTAslhnGfrs9xDJWfCI9059jotza9JMIl7VVLcOI63Ht5IzPJqOngYVIAGIH7g
+PHYW+2YqO6L5YHn5CDFwiCdNn5pwZ91GfpMx/+w62yTpGKH1LctwF1ADshWuoEXW1E3petw00MG
n9jTO+WwIdq/LfARIQv9FNq7n33rEnCnxykGKjGzMdek9yJx+yfs+e6OD+kHEBObNaG3qSziFaYz
Xato4rICS0GaE5+MMsX48NX2jwZlf2CTAGJHRBJdX29zu9qyFyKPC+UlTjmBnDPZ9O+ef1Ckk2cF
z9kLnslbIZb5ZwsXWMAWJwOYQS6NRdGQbti0voS1c1Os+1ZNkzCDAJAX9r6viIHE2SVKedWd0NwN
KD6b9Hfs/SsGiZ3O6WyPi2uK6TIG8tkm4WnMmxuj6zWjVow4n5sCI/C/qcQZN/O0PNej20D/zcpP
6MOrQ4GLgaRu5YebZHQ6IszzZjEelCmFLxmwMdbHKCsVrqEjJ/8rqZ01Pg4fxm97l5oYhGcSQ+Jo
IQRwadxUBH+JElYB1HeGSEdj2kukzSeyAGLmndBuJMFZPC+syx4qQuaHLiKBGFScaXiPGJ+qtQ07
r6Oea/IBPHvlnWsWh8l+QIrkHjDqHXvujQxBP0/A18i6CpRvTsucfsLWbQlBt3RK44fUh2bCbFzj
jh6056xRAx9GP9+1Wcf3DeQp0Do2wQhvKGdHvO8R8vttts29qwxwKB/j6HPza0IO9OAn3ZRAreg4
zalkbUIUfDl3F2pOzMcG8wRVSjWPV7VAxlM/esU/DPdFYk6twx58sSvrFRejj1yAjZYxn/DKuFDB
vhc5TSU+9O8m2oYzmltfnmLqhKZAfmuaV+hPVDcG95AX1xTo7jyFeXmgoxTWfmOplS2fQjiqSzng
0CSrkX4ZMgTBaG1G9VZbX35ifTCtY2FdktpG6z9kpR1i8dJnOIV86VU/nzX+Ay80Hyisu6QOGiwP
+s/SJO2bzcdiHN9a3dyZ01sg2hud15yXSynY2DIWtHb2libpPube4tb8UijZYYXfnJKe2puI6Ish
LolRs+SgKsHsz2ZBaKSYNziv4NR0G6e4m7LyaCT+oWzm6Ay1hMQnho5o2lXD3mjuJJIVI5A8+UG5
D/MXJIhVFr6o8Tq4PE+8+YmFOqJ/t0uC/YBEWncEPycmWfQWbYK2LfzLgjKP+3OqcHFMeMS5LA5s
OIjZes0tYR7VctxMpNXFbD/QKwoFZW2Jb870mbUvbF6493Ez5DQg+sHgp89ACUqv3rX+e2sa6662
1hbSBzWLsLPLa2cgv2G+y0qeaFwt37QBzYWIC8ninraDJNDPrYTr2kdEhGgUrda58J+HOJC7Uoub
JAtEBK7hSoLnYD13XzguTkVW4Q3v73Nue7sgabKTrFk7ML1AAPetcxWOz3XdXlVqHDGHLZ/nkl9W
HBTcH3EZxF4130no0vPSHpj2FJaZ3EgF5mlz8h/TGQg8kQecFG7HVW9yo7Ow+u+lYwOSwrzpXeyi
ezZHGR38zpnuULZk/gh85IsDCCHEY46RcX/n8lDER788x/Fx3odpp/djG1C4CA0dRsaO5cZ7GEWY
6IsZq4354hnlNbOoBMAWtG5j271P5sA91lODmts/yQyh2OWGo7BeeHq2NnMYvXednO6oVNwxWbO6
G97rBQEAQm3XYsgS4oEcxLYR+yzJJno7NZl32xq3pD+ol+egCeyzieGqrl/HZkDsLp4z7Bzt0G1E
l/ur0rROsI92Y8GyDf/qop+KKTolYwS+m2jUDlU8PZRzRNInbt2rNGk+zTpitiZlYm0Ndj++1Wi6
KC7RsMJo/ljMgE6akXrpcmYQMxDfTbs+kGhAXqLGfV1xQVqRYAXR1zJnTUGaX6LwnAqnP+TDFHEL
CRWFFESVrcB7T4lPHNuWDI/VJAGRljA8JaT9Yt6FteORoAgWtn5S3cfxTtkFi1PL/6z4YytH5Obe
nHO1IW5xKxuPMBbuxJsOY3Nfe/GZ8umtHft0UlIjMETgJcK6JCxUyeMgiTUpApIyDsEGta/I2s8d
yKOlSoiQGiPhiu0CEJtgoEnbZ1oau63JpAF14BoxRS9uVI+zO2Uw9SC6EBUqcL6AVrsbXT/Zz7J8
m3LjitDwkjnZwXD0wSKBM6cRxlyzR88KBrR/5zTH+LGY8/qWTW7eU2Dd2fRCqO6F2MxDJXxvbc8d
9BiZUHaYqfFitQTKHIk5BajKr5iZGlqs3xzmKvuMJwJo0uHwGrCp7on9fKTEOmf16DkJFCDJN8yc
LoS0XrD7Xwhb0ytiM0ZFUlKMMlZHlSvnWGgRYFmT8bqp1VM4GrCdPX/OT22XFXuyEdQ9seij+KO0
OBYj82n2Y+qhWdJXZJHW+MR9dG+w2JoPfFhtzCi7Mzyb+HE5smEgHx2f3CE9IcCFO1w/cI9USLtD
TpMr1VX7ap4JrTf8N0ve3+3HI24wYw0VifKYwrdoenSvg2ky6rh1sF6uLENMVLMtaZga2MSuseWz
kFOPHLvJKiZmsQ565e5VOX7VPQJGv7B2wwzc/dxGJPUyWgWiyWmuWW7fJ+nYEfHiY9x0fnHsmro4
RcrmEUS5+SbEVL2CUeUdXKv7HsZzvUPOwPxENfAGPs5OG9YT38eHZgEsonLFjFrCIgRI7n2e0clC
M9PvLvZVvkzTyNWtUWesRelPl1bgo69Aq8wVFG899PTcVJPYJQR/YeOazjaZgcw1bjwelXbao+Eu
NJeyyMinN8ush1MIky/FufMSbMFWtMY3RCI4QZrtk1Jtm8j8iZXszSgY8Jo03VsDjgRhj/nape15
0/n1e8RC6UFw/9j4SFU3X8tyi6iUroXKScX6vXGxqWXcNNVgbopUG1j50qepb54nL/yW96axk80c
3DEnwgvpWIwnDUyGAEjSGqH9UnEjTogYnI3IaI6Qp9MXcED+XdvXzrHpUbst10N/nswHsWya5zq/
r1xR7onhVj87T/YHLRrzTqgo+JzG1nirslK/J2Y5Q7nqJ1RR+DVeob5bRknlTjVfaze+n2JxMwax
SLb8A/xqrp40kAukUfYZKRibUqtmE1jBz6wmnBsM5dYTDYbVrmASSjKKMjgceI6ym8eEyGNE5j6e
AjG6tyiRYlN49YsbMNwQ4MN7QKRi22ofP3sZTM+dbpKDnxXtizBaOubN5DsrluagoxL0XaMv8MOe
pspO97BW6iUe4azTJr30JT6X0MPDZpN1R5XasqWzt0VX4uAHDI3UNSbHKk53VQg2AU3sUoV5cz+O
/UdISGmLMYInWjsLQAFQWFZ93baboG5OgXk3ReZHh5wQG9CBWmp5sH3yqeTbE8tZi1VP7G/Fgvap
Ndt+X+V5dRB1Yv+O1v23nFv/v0HYrYXh/d+7ro4/vvKP8uc/ua6WP/GP7gXL/hv6ve0G4CAlF1Ef
AOLvtiskb8xVsNbwY/m/1539P9+V6/7NBbJuIuc6ti1M+z+L0Fz7b0K6wnN9x5EkRf+t7gWxkB6r
/DePyc+//8XhaW9hpXexjks0PMv5k+mKcFbNCS/JX01Zt+dBZlxoPiCIHqvoS8BSObuhG++5jDUj
6ikJe0qtqdqhtbY4x5VPXWhijVePosFylSCRnjsU+8e4dNS3MGsiZA8f5BhqhHr4w7v88Pu/8T/K
nrMvKbv2738RvAV/+qd7UkJjdSiYJs39Z8S34+pWeyXr18TK1DWhw7xfg1zJj+ic4cvYe+NL5kt1
xHsSXRGpq59GIo1P8r50TEc98NGVz8F4XwTmgEifB4dUDuZT11TiTPzH+KhaeKVGC/1NZ+X0LxCc
1vLO/vM7H5iuiXVOCvJL1m9c6D+4Ma25GpMi9Y1NOwH/ZFefEi/q0ursW6nzHECLuU1zmb6FJRay
0HST+3HWTr8ak6x5dfNmOdCVc5kttz9kum74lWnj3oyKaPwXxtHA+2drHp8SmNuOjzdPSpN/qf8n
aLIp2tYze1Askc3Sd0/rgIW+HsHI+Om5TVg/eM1QqYvoW0HheWvVgvwrC7pjXo8NO9UkxSSufekG
D12Y54O9MiBAMuATkIq/E5EprGvsGSJ7KY2gxdNAouFOGHZP7Q64h+SIt6WqDukwSkXfGEAP4ggD
Q3cxJS4LAc2F2iBczCbsREJz9o9TGtFXO9VDH27q0k+dO3spX2edChblLQ+9Vq/svulIGIM1fJl6
n0IdGzv4kyCWdStKEzfRGJvhtjLG+TjOhiWfTNPyrYMlceJvtYQWcaijoYKVkgZPksQoB3nazN9A
K1RfUVsPT9htOh75PiHHbI77XZSrAzNXSOFYGlLjFKvApP1aUJPEcuOzslRPzY9qgrdGluYxsN0I
H8Boy4eO+/kHYqoJCsM3v6qYMClyV0Q3EwHUpj338HAvYErVezLX46HpHEAwwwj1MOv86C5xRykO
MD6nx9xM/JvuPOPmdBUb1rJv3l3ldGcun+6h1Hb8Y2CFNq49O5vfZ/S262Qn2B+tQMI00mxLY1xi
J0N75t1IimqXx3kMn2ioH+fZdWbuTpk4cFns7mtgB4RLfLgadRPfO2MryJ5G2AggOQP8dug9veaG
le/6yUovnt0WFxP70bVgssZJg7eGadYrmhckLeeM9VwjJNGPbXpYs53BLc81LJC7NEykA6tMtCfP
T+dvVVmLmxtMPYUOZe+ck97TaKiToIarApaJ1yRh/TsVPR6wTu5dIu2nOo57HJFGWb+GxIDTfRAW
aimbVrXeohkbzcWgsth9TJzYfeOctg81Zqpzzy0Gu4npf4xNNd4PleU/ePim252ecYmdww6J7pY3
bfIUW6O/rRk2L+kY9E+j15rvZA0g95Eoj5HMyWLsGyMSB+01jAZtTwglBPT3OvMweK3cpFlKCH3x
BWgkCDZxAs0JCgvrjyjr2nSFGGSm7EsTAEOxH37oSolTlRqI0FVr5eeh9sI96Ey1qyd77MhBh92t
lKGWqw6Syi5op+yQ4Ae/y4JWcWsavWLcBkPrB4cWe7k8lrVh4eko/fxOwaB949E2bYilVEfT9lJy
SCb5ITiqW8i5c3ngfU47UK9+4W5Cm0sTm+/Cg3dGIii4qTqI4aVGvY2pqA1Zpc5OY9yHwYTHo4vw
slXajm5V7wzniTEFk+OsSTeGVvrLwZMBrKSKCoiswtmQHiHd23jT9zjp68+K38Oe+t2CJHBLy6RX
Wm/lrKelHDpjdVZrmwnJ0M2PLvCyT2Xr6NFC8JC7ibfwVGjTvpq1R7QxNPP6wO06vO9Sv7q0qoZq
OZHgVEqWd1HcpN8xD1GQiKsKcUt7i1bou1zLXKv+RIDmK+HEZCB2zqjn95DaiINUeY5IXpqIbnnO
wr6hLwV2HojMR1859rMDJOtlTvJ6GbDzZEvkYzg3Y1rjhCYwXCmL/iwsyMapjN0OtbhtHzsy7Fd2
mBBeEgJcOTvCn6ye6gPPvJA12pzDSHMN7iGDwdPOjYrvaoA/BHoDe9p+TMtgOOSWjT1B4sBQJK3g
8hh+G9NqSCxhCy2B8kAWUsmD28YkfXKPK1tISsU8pORrX8ig0FyXWawASVdNIyuUKmTdbjkfrqXM
l5Hygp6YsOncKXJG+65z1IlEWHL+LekKbaOmL5V9FDQsq7F7NpU2u3k55O3RdLV64jfks4GEb8Em
dcaOuJvmIbzlM5ub0SwpS8tL46Hr4+qZ9ZMGvxgZjyW3WAgpaeGfQwNoRVUN/efCBKk3mjjpiSnf
g1yKt5hHvoVht4v6YxTlxj1PobY7z6zUUzZXOvoWNULuIN8uHNcqkSfALfWuFDDXVnyNq6OQmGE3
smrCM+dB9t6jwrwGHQZg0TYgRMkXRheziQhDl6M/3Kcyw/TZJGmzX/AbYM2BjD5ppwDbPLu1s+/t
qAiwobriWJg5/cmusmq8ApW9CAbS1vcWx+dTwSvGUenIln1WUjwqm7TiHA/Ce26myuNYhBC1t2wg
ypUoQky6iuOobnASTaaTcSEDITmrqn5zQFeyNEaTe0lIOiZrejaGg9eNxiMelvbY8zs2Hmava99c
2Wk+EwSA/IG2AVy53EmtJnpMJpfoR58Z/kHD8Nwq5VhHDQXi1k0CPKLZ59fOHtunfIABI4TXb30n
z+q1YRrTV2CEZbpKWaK2vPUOAGhQMwd8O/FDPOcUWILNPVkeRqGzGdsEpjoevhQreBEZydq4mw2b
LFkQtjeWPkwZluDbt2ldTISd1bO0CltirNs2JlQcegFGmVhr2MhZ7STX1O7yfZ6p/tLQXr81nCa5
qgaILxKNfWdnwro4NrDLNSCT7tmOLXc+Z24eXmaVW6fMncznPipDVPWkiZ49eyZrlpOau7UexrLR
BoSIH3T82ZFhqu5qZ3STjQpLqAXKLJ1dkcNnI7VqHWllx+qjMkCTLSax4lintmy27qj78NTqgsiO
Hsb2YBRGkK26sIacxfefx9BcBtlzAx5g57mJPE++Fq+gyNKzzSL8EMqueTM8QkfHZEAGmP0CX7TH
sz1fJyornk3ZGkedmkO0G6w5feV/9peaA3Hnd5G1EF7S/s32Z0w8+IePAGsQZFK750DWA9ruNjCq
/EIsWz6JwqE20E7rczYT9ofUAyAI7lCRnF1MmluPKek4FY4k+7Bo+EGJBd3CyvCDGKb1nNVm/T00
o+gLOmXgHw0vI7DGSG2ua19WJ04MfajzwBgxh8czBBsewFtoyPZtyHV4NlTtbEdFXjqpnQiRbbYP
vK0GImfHaaAaVz7U/Ou2XShwamJZd8NV1kbeXcLp+tCWs7E3Ess4kjMA5cs6c4fcA0iynfKnupda
7wrfmH8F9pjuAttST75DSNXANXYHmie5ZEPYf8+i1r6j6b68l5zQ12pgPl4ZdTvwA4rSgUwvhp9J
Y9XnKsAHWNnTeModBaF7AXQ/KDI+Z4wuGindgrU5lFnCFjlBqYHjPt9DUY0+rbLLF+NutZN1Zlyo
lGGYYI3f8CD3q5Zlkpc4m0j7ybvnG9WDSLCyhTaCBni8BPN/aAkwtqHHHUq6PApKK/MOddaq82x3
2YVFuTyUsG6ObOSa8zSJ7IfhTt4WD2N1MsD8ACwuB/Hchi2hckvnhfnkcRhczYojE5aY+91ZkuXI
goN7TmF91YBfsBED0I5+EaZu70HLzyxR+/yySKOvbqqjO9uP6xepO/MkW3M6DLOLqmvyDN57EaZO
r4vas+yK+egQWKV0YcA0kiUVZLzWNYYLeb5wC20o9s4scpKGL7Ge9v1vrAG/9D7TNvVolDfH/NOJ
k/q+nwxrWzEafG95vvzQjQYy5FT1mVymSVVBVYXbLhtwgXegmD+4DZE091Nv+JYZaXPXZ8reDUTv
pnXk9+qbGWI5ME2z8qB4BdlRV1KeTQNJNY+xi+ZNwQYNb1F/zWWeUd4csUTJRlnE19nOIULEQzbA
qYhtInpVxHdXeN2lj/y62U12oF7jyWdRPmM/9VNtmtu2NFPIPg55TWUH+slN/fQN4i9PFxZe5qeB
R+voxOqrsHn1IBvMWxL1wXUEIxVhxxPJKWllB4SkgPpfq4SVtJqf8rk2PltVzMM2COvI37h9ru1T
GIzmN/iQQXmoKlYeT9aUYm3AKPHdNXt1J/rMzAD76OIRXJU1Pvt1b97LIURxb4qigc7R+ukPg8BI
fZmrIvhBipatDo477yyhwFRXbNbqLmWUQ32sHP9sjkm872XMDrzEsvTh5BDjt9IhbdCbqvsVtl7/
Qd1Ve24TPXwjKM8v1IAyZB7iCY2/67hWcQXVT5XHR5eNrF98xi3fOFFFzYMVW8Uzns3yF+CI7lyM
TXHDd1cQfjGU9RizOzv7I78KmKEGuHJh+N1xnKZC7uvesXkaCPdJe5OZbFxf6u/KrOa95Uyotp4b
RseRq2l1TQUD6iYKKVDc8BmIy7PL2AvL0xcDZLMy4ELf4jdBpAjr01jhomIRLfI7OGOk41NhAKB3
iS5B/MKShf3P/575ut5bdVB9efVcvidw56+9sIcRH7Wo7uHOjlQYFPo1dDl4SD/TILkGR5YTafbx
CZR0omytzFePwi1Sb4/4DEJjauE9T61XftpgTR4oXmFsJD31WCeJ/mlbun5OdSteukyD5A8jc2HI
qqlv934aUJkZ2fEDjEUYJhGC0Q+gJLKDemfYH8KLJJ8aidDt4cHe5l4rbrkdVdXeDFGM18QhnF0E
IQyraG9cZzcU+7Z36kNGErnamu3sf/RKVhlEUwX9pR5awlgpBhoyJ6m8sd9IMCPLmpg4vWjo8dwR
uKUxPK+ElNiPo4lQPBxzB9oVcah7qZrGX2dtCSSxDOyBCg2XEFMRddyDCjYd3LEHgShjS6zwpZvX
T82Qp3CmlEo5dT0d5rsKISkCytv0aut2NhBPO9bxpco4VVe2BSV6I8ZmijdOMy2uuah9E31R70TS
w7sH6jXvSD2pcy+U9aHAfHxoYU+v+J8Ae4ILunoWKxyKcpz6SzRxcqYEoPvUCmgYa9caopxkO8a6
hhAz5oP8DGzMuODj1Q8WZhUI3GOPEZ24itOuwee5Z3j1/nucp1zqhCGCi56d+VVxpT/AuW4e+ibx
fgxEwF+IWmC2DYJoFhuArUC4bD8C4xKkb37jZG+xO83nMcqGQ0uK/ATMyH1vRC2ANMowfLJFlb37
naoPdVdi9jSbonqk5ck41oPsjk6R+5J9WIteVMYDD0aYI+G1r5XCfUT4m6NBkl5BT/OgYGCZe9RS
+slmdAK0iU4V7y4pT9xw9qwPfijnRxeX7oVhcPgkCtcRJSt79zHizOSA0eXRnjy+oYz97045F295
UJmkFwJjB1i/2ZWZLp/6seq9TR7PXFLiqFG7mOu/s5mMTJ/ZJ1Z0RE8j0xcbVfs+A4O4I91T340s
LsDFGcq0CWYg35zClKmCxeTkEYiLgq7YVZGVNpSbq9FgUai6T6/rx0sihuSeggeua+xHgbpZDqy2
DTR0ZVzjnq3cJqqsjLjLUAFO9vLsQTS+PvYjtTVba8iFfW+Ikk+p347BOSYEM93qMIe50htdWn9F
KpiTWze4WCvIOJLfgUiMPHEUTTGLc+HA3nugqBUw2JQWIWGrUVpueMDjGlUkSuD0rbDJxCUbqGIx
PymjBKZghI3//ld85VXg4SHZzgo/6T7Qdf2mQklR719pxMKZ2oOrmxqqKljZeA+ZYUhvPSaOc/tr
gQ08LNibbkH8GLDVg+ihaVNOSW4pT67s26fWtgQkeaP5XYr9t5YS/zv7Yx2E2v9+c4H82fTtHxcX
y3//+97CXnYTcAhogf1H4ev/XVvY4m/CJfRNlbQjReAudc3/SIvbzt+QiAPHhNTi4XF2iZi3UAXi
v/9l+fvYMQAfwC7pMbLKfyct/ift3xOOyc+Vpg2MRohFbkZc/4N4XgVysNowmdcFoc1mlQdM+Svq
Pqsem2GOb84ZhkcDa9hdUMvwc4yZNlYc7M2nTt0QPzmBbrLjEpHX0oCTOg7yj8px6/c29AhIq97y
lshUh4js4SMsueNns9z94e3+L1YYf6rh4lVQSBXQNU3ux2ejs8juf3gVTe3BM2sMDPPWBOotAWFj
QEpd43BRG+zB27ZIiYX13/79H2ubJotV0+Tm8ud+S76VTsl4aa2niDZJrFi8NPhwlALo+VQPw2XE
XP8vdggLW+I/tx3LLwz4/h9+pvjnl6r1aKBILD/T1EcLJ+EqxKK+Ukp8/59fnFj+pj//JN5NKQSB
jGWH9s8/yeS8wsgFOSehF3YABSqIiCUDBn0OgMF47rCsnYt48qYVFNIUnJGJ/2rupwZoSOSeDaNy
Dr4DFARvhWAsgwlMUIy6yOxoce59mE6B5kBRDhfekFODKyR0gFVtDVm++Z9fjOX8F++b5dqU+5m+
w/8r/tSgZ/WlFGWVzozKbZQTpWNbvIIbTiEeIV3N6BvjfKSd1NNEGOfaXtv1oH8GM8olVHEHJ9c4
WJcQsua4a6ye1V0XqeErlhPfmAyc77hFDAhrtieFEtiKGpo/rN9eolhercxEduyymiaHGQhzsvLr
ClhvuLxL4/J+BdEIKj/kTZTlQofKf3tr2+VdTpb3W2UEPGguWX4NoanbcIMQhnucVp48JsVbyK8p
rTI6kHhqVCcHl/iwrnSv1YadHfk/kPK/JCTkkVKJpLe2MT7BGdJIYP/KgIMaq7EAp4n31IAHPYhQ
qnVtD6FG26MJ8K6NG81fXugSX03baOoOVOpOK0faLWxYphlr67HT4Vc62V24QeEhAEbF30nBNNmm
VimG01imIVYFFnDb0hQCQ5gq9Fvp4B6GBrNw04KoR+LvCRDU0nmOU+62l9jyVPtgwgy0KAzJi1uR
d9Ux1sNE9cHcjvNPZy6KeTtqgIWr2mO3ctVZQcDeoZZUbX2EBrzJ1RxhkiHuuk7aLoz2bp7ZDjkx
EF8QMWRBeUJHsGzd9401bPyozY+9AxxxVUQJRKmMLoMd1yHcJS021C3LCzSppB0gA9nslzOkLGd8
FuHUnKjkK4o9f4oPB/ZIMa/RIXDHTrPTPrmuEWmKJCLxKw7/D3tntls3smXbXynUc9EI9iRQtx64
+73V2mosvxCSJbNvI9h+fQ1KmXksZR3nTVzgolCo85A46bS0G5IRK9aac8yFN8oqDDuB7RvgQ2qY
TcDZuHtkCj7ckVoNq71LItTxEdHxgYTsTm/cFmhESKfCCND3TXsquGqovYoix6AW1+QeZI2g5+i1
Dhoj/Chf5bI090kzNphUWbCdZekeXlfxclnQSR5Y9NbLMs/AWT+Ty9Lvmrb68m/FZGNCalqDgAhK
V0Jenc0Y4VAICBFELIkSTuMwKwXnYxPE5Q0+h9n6i5VP/9MjTJw6dBQG9g7jdsf8MGIfLM5eMZOr
1Wy4l6VZPHspQtzCUz4LUHI2dmCSXMP4UTOqDGkVr+fWObPs1udA1XPcwFKTl28lzz9N/14Gtu8W
Sd6TB3HFo0R22Eo/LJL/+GIS6fKJjdcP7y16Pvv1O7Ffv59cwfIImuVrm5Yv8HVx+9+y6191nZ3+
n9ddB/WYTz+XXa9//63u0r1P7Mg+hZJjWq5DzfR73fWmCHHJRxa+AGy8CAp+p/S4n4RvG4JAd7xW
qEK43L/XXfYn0D0+Eg/hLGnkf6/ueq9ZcAV3r+1YNjHNHMwMyFfv99bKLtC2AZBnjK6GUwrJ3WFt
W+XKMPfACtHN2ZDifvpu/osiadnhfr5VYXYjjmEL5BhiLq///jUbnmncVNNMwKKhzshfdQ6A/+OX
2K5Zs31e9q/ik/X3cgeEOj5DS2BJ9nIVdGQ771+yJfiwW2yjECfy8GJepuq48X2sPBy7gyb0vTMU
mu6lZvf1sfRaH5rIKKF/oyLQtpqqBmJIYtPoVr/+Kj6uJIJsXFZkLjS3yFIwvn9fJStZ1uCdY2k2
RjzGxXiVxi1Rsm8xtL9+sSWY9f337pGS7ZIGAC0K/tPy338qTv0JbiAj4y7oIcujSs9rE2HfGFmH
X78O+pEPn4sN03VtMrlhBBjI/IylTv7ppQyryFoGjgKrh8JIWg9eWh4KzaupckIgxGtE8KlzVoVT
XRMz5VVYZoZQB9Jj0RKgBcKU5ojHMwer17ceIVDSJVSxF3MyH/BgtJuaZ+dZjzDPQofCmbuq2tiv
timGWPHg5ZVglO+3mMkFxN5qbTMUQBLY9COQDiYwpxo1XxKktVHfR1E3PZPZbTarWdLoizLhN4S4
yv5rn6Vxvx2sZCbLzYd/d5VOoqYLm2bhuqf55xxB+HKCRqwXmiTg+NZXW+vmaKd5Tjzx1saBLEY0
ZC5DHwq8cVWmCYlQTYaIdmXaukZQqz9lIO5HYBITxRHl7ilGvdDmawV+NAuMtgXNrcJiLD5LPwlp
1kS9v8O+1F2nsa5fGlFEApvgcXsA1n+pNWMs15Cwh3MQVuU2bp3eCRxzcL8WZSEBxlbSqq5CvHQF
+Klq1DiIA03aqMHsckIOQgGUmG49AtNYzx4GvXTuRzoCG8aiDlDwuqgfvNprLwW5Rk+dtMiXs+0M
Mw8HOD4oOig097o7GcWTqCRyA4txoRHkJMDjOdGQj3A+Kwx9D3WIP2/N2KebUXCGIKAIfNA8RUjS
Q8P80oeZa2/NMjcxAGGW3ES1pWDKDDnFiUZKaneVTFPff5EFKEH+SkGTnhDAldNMEynI0sTxGjEO
PqaJqi4yKeFweiQd3rhWpSdbkpEAmMMVTb8LXCheMCaNnWwyLTec3Wgup0XSGSyBn6coM4ARgGVA
XjaRUYfXbQpy49ljqdDNI5wzOneBFc2ihmvVFdVWkatbrLqGkNirQlQ1KUsp/zfTLK59bzWW3Kok
N9DE925S0dNt7KlJty21fUYN74ftVSZ1M7tqTBpF8FFIKCdsjOzvlDk7bds1Zb2Q10hfiZQNKpJJ
u2E9GCiCr0TTleltURtxfmZz23MXOtnyt4NKSJzJwW9/6BFp0+9H30BPElM2pbtwHl03W7eZt3SU
ydv0ZvgAQ4ize534AA4Pdha6zjcMohHRelHhyG3tOrF2z8iOb40ZNXeziWjpoU96x9xozUCY9jR0
fOoS6CYn4BpFfVmXGAe7XjbyYbLRKa9DtAVrnpTKRqjsMonu8HSXkDwsfl5D2yV2lTvq2W2fw/pa
i3qEGGt1VZ7euSixs6uBTlVxo5KqIJSOhC5uaelxQyKsSZI1OU3yJqEDmxyaKcUf06DTc7/TGyEV
0Rk7SXSl25QvSmrJjxwT2mfMKLX9EJekCqddpastY9tjlulEL0ezd2cy6/e3gy2tm6hJ3Iuq08V5
M+V7VFwMfymOWShXcdOmGAYmK0CDuKM8O+DFsgKiXVPOZU63nSP71pzostoR10qh4jUbWs6q79wr
HxzPVWPj9OkKj8w0SC/jycz08K6fvY52o6El7jX66hvq0B/kVQ8Kxuho70Su9AOIG2JSgMny9Sfm
RcxqDGzTt4Yvpc5KmCdG9WwUDHsz4hWuyaJEd0in1I3se8almE9KaGTgEe5qEkAKLvS5S7LuOrb0
PVErcjc1dXhwy+6pVMUlMEAgSWqAnxxqX7QUSO8g3WntL1fGnzhLaF5zbCek2Np4OySg55WItzKG
lOMlg3vey1BxP6CyIYhFmxJ940uEC05XXaAKZWWFMAghhVSZCz+N7zyU1ImF3SCPDLUhVoRJb5rU
X/VIR3+e3ZXWdGIvxNOgR8du9naOiOG9IjVrncw6TH6zzdvwbEbLG1gWm4GJIy3ClreN9LnYWWHO
HWKqE/IBFrAuxe3uDujmeVwjqzjSGb0K0xmSCP22+9mdbswcW1gnooagPrIq3QmlPL6nMOy/1TPp
mm1pY+Ui2ZrqHOeOng3eyscRTH44rksICLPvrU1iPSPDfEayeUBFty8TA8OkLKZFfKtwmMZclngQ
QGMYj9a6dmakEUEjSMjtJd/Qxwszj+1CEiMG0VpPaA44Dy5aRdGb3nUjgCAg7G/Orcg5RnCOL7rQ
vhZ1z2kcs0wQ+t1937vXaNC0ADXnmfLtfe8BZgcLemEkIUv16BN9ZqW7qCaOFQXFdGAk9pWlE9aN
nW1bVTbjtS3ZlLSMnAqt9p/SXo5DYCEcxarVO+SdCNZCyNPzcO174xIc580be8iv9ZY413VECx0P
B8ApuGFT+TiomWVIq11CkuoRmFcyL9FIadM3mxpDxq7XS/oXJX4E4E2gCbsxIu1Fb+H1BhjVvvoA
YXgKZmJeIB0kmKSYZh7bkIlXqVz9Eb9S9M3X6tpZOW4Ls0yf6jNWiemylbDoIVZ6TNpL/Yi/vXwk
bazVtzSd5nVX4M7cTExquhG5T8T5ex85GVDFNjXrdNM1GOxk3RGEE6NGws00W+TjwCoCDdkk53FE
Mjx39RytxdjLhzFW+r4VsfuthshFvmeeXGecBNgSsr7fOuPkXHa6T9eqyTdepC024qTKsx3cocp5
guWvaJISlkRnp4s4rhM3xe1CkGW9q50evbFiCBbN5EA2ejT+8BvQvj70GI7nk5bc21490wIJU2eF
TCYjdE63JcAuTMvJxgpNp2cUHwLkMUQ+ccEp3+5FmquLIolITiuNWHjbUmTiOirI1llrouRDM6XD
25pKAqLn2KG8qlt31/WluTSo4stCI/svNAbIOKLP9rMYxNEDs7zC/mhuWqnUOo9wwq2cETQkIVyv
aMu8YZl1iL3mHr12a1uiROpmkwaAljXn2E+SVR73bhNUGbQb0lubL00zzXuDPwWTEVb6QSQjeFtd
ZuzwGAO/65497UyZ6l+bWjdzVj9IZqvSgnIQMNeP9xHuka+yc/oNqB2FQbxH4Ez3KBF37uDvGt+G
BI4LDFkOQ3uBdgXjncbyUklcITbRCed62rjHyCiqL97o3id5K9ZS9noOpEvus64uLxLQ8itVOjvJ
Eggv20Bf25oIaFoZGhu20xIZNTD/uRmHnY8j4BqX/wKC6qq9aoz0kJhVjhTKtVn5MPbVbH0nwCkt
un/Tp7DJe7xR+INNiHnXPXX1NdYopojI2E7Ktn/A/M8PMBpZbxs0iRxQurbakOJZYc1m0nWeZp04
OrKbL2IDisFaY34nNlFYoM70pCQkSvblwcOIczFjgMQ3GO7crMVFFKMR59FGhOJ+Vhqdw1XkpOEO
cR9kS4StT2QWxl9FK4musv06P7g0l8K9CydlPdbY03ytyFe0VKqTdMmnGnH/vrB9knLiKTXs3AF+
yBRzgKBRAnVxGOibgR64ZunpmMnHiY1ps4Zq5MVtt5+Zse16bUaZXsukxUYDbDyju3YMFzpUiibx
Vpmm1hOqpE0EKIn0BExEbQntMB98DjXVi1WFjlgZyvG7U+/MihRxn44ZXgFrW8NjZp5hES4eYLFS
X7y+8c7N1kXy0+X9Z7oDTOtn9IfMyXsO3N4YEXSYdyzTE37nMsiFHG8GofeA4+BC/CCAiFs6Rfv8
DZC6vZKtA6lPTPAYG4vQ022n5eQU9oMgE7VEtxI4o4d1vkG00CBXe6oHo0belMU9NkHHGC+dAe3D
Eepz0u4dZeck3qRR5Z7kbF/npJHQSYVn1O5axLjHWDeLG6YQ+NvyQh67zByPJXJKbOYeyb5u+r1u
FOERs9L7M7vyNY0wjbi51kZEGSlxP4HfmvnGSJjuIyeJNPqJA2Y+S4bZijYvhAWkGSQooTPG+MZE
nWALKpvoMubyR8FQO+B2UlouWEnjLDCtpkh2RueSKcaduWeQ9bi0Qj8njsqz7TCkhJ9TdqmVper8
fAhL7YChKzrrFpF11ycoKBi7s6rrJwzi9gVqIJ1GgUPGiUfSa9/Z4bnFKo7YvXQ3hpcgtCJk/dYe
IO26zQwmBfDEOVBBuZZI+r7D+kB16Qh5BjCCqRUaOULRvdvUzJuDmMzszKabe9uSDL2FJ5tsFOGy
Ow3mFHogo422rEH1OsOig/NXODW4W2M4z1A6rOLJF9UGsy5FPYqOAE8Mi1Mzfp770dnZpaDEwHAZ
t2uSOWV3sjk8boA19uvFsVIHCZv9bjSa/gDF36T7EoNcWTpXR690VAaDx9H2TTFUW7MtgdASP17z
ognFYO0DQCC9oLLvHOlZq7DkjJ1GPLWdrQw2ccB4nCAxU4ew1neZ0qOrcHScLXA34zxvSvcuCqf5
R+pruNYUsTmXhWgvOSxKwsZ5txswYiA5+yUSJSPsaTUqrfNPYUpZCGihEifPA4ohUs/iahGyyHxt
/qzaFKV4SRW/ywctu3LcqvcDzYoIg4YgywIW2X5kBq6px8cuH3BMYvWfN+QPKuK/8+S5qWCpFZ2F
GTROrBbftRarbdlAalyR77rckBwpT4M7uBoOelWdaap0D5OkT9M4UINrQuIv0TBaT87U2V+mYQJm
L5GnAlWQYdAnnTUtJEPDCCIOE7haWwhFG/rnILHIjr43EYg82HmEK7e1zM86EREbe4rCAyZiAqRq
3GRBK/Piphuk7q+ccrRAPWWV/8NmKboRwn0pkAJuyz6i3o0N2ROlarRAj2FzGPcEiaJiN9La/N4K
5a5NxQZHGUBYeYsGmrMo46BTPDMXkm3Sb7U2BkCZ5V6EzlfgwE9S8IeRVBWMAKzFyBWRljC4AKkB
fEOzO3nP5lYc5AANFNCN2rf4KqYg9akBD4jhk5vCmbILKCJN0Ndq5jv3Ti4XAx0FmeSNCftsE6Ln
BRTNys72ILL0GU+x3PZ5l5jfyTDMHvNCQ7gVTe5ToqbxWNt1vUvLEp9C6yfIjsg+xUiMJoZhCKap
a9Uy+mV85RboKXrd/kLihNFj8VDlveq51MwjMvNsyISWMCAmiRrGXUWmwdSIHNCFwsvTYeLfGU3c
JExmsuQ6NTj0oOM0nG+5HuXE4I4FkTHGXGNGDnBG5HuX6au+zcGBPIEsGZqzjJwqd+VhdzBJWIvL
x7ycmkehFfMtvb+FK4MOp+XhoRpFyBVjSxmscgLAkWWFdcqyadhiLIsR5NSUPOycYt631Jk/KMnA
iFQu3AwMWFqyoF2jbm3aPFijWegP9J/Ix1OEzp7cxAzvmwLVkexAD4lBVs946sAa16Xf2NxPk3zM
LN84DnCCFkzV0sGysQW2rEIkg7Ab9PFh0AjghGfQ12vWyPY2yTq89AaKxnjV0FTZ44Ga25VK6v6o
eXODvFcMN4kiETAp7Jaq0dfj+6728mNKNowOytiOHuGv0DqwsYFwMgp7jW7CODBPPCwpDPe9g+54
G8/MR1eacjn7ZxPaffSNwKiQ/i5zx5EkXdTVLOU0ImKLPpUq9OTbaGE4WrVdRa8h9ku6TV5BLuYK
SKFeH0PpqxruYdx+56cp9e2eAgPecP1A4EF4KmUdDhwY0qzOEEohEQ1qm41prUWN6Ld57YJXCRHV
bSxZ4MzX5bxiP+Kv8SSa3Lx+z6wtMguI9W9/nr52luylO2IkhLd4XkQuTMnc3k8dIycmwhZFHmQD
QitaNmHRiZqRN9jzfS6NMQP/GGHEuCwidA4rQ09ngclkdubilPv94BqLgInGEmQCbd6CJsvAVY4E
WV05ZBOlK0LU6ofSsvmuarQi5EV4If/U08IoyOlgd7k1jZIwDQ65Zn7bomNYAoNrT+0VLCyYqmk+
8QbRWJjZubR9o3kqSpcmSxHSQ/2tWUOHii8J8yPNnq5ok/wsTjX0ymUDU2DjF8ir92LQwN07dpeO
12PY1A+abfILDDvl63vr3pC4yLvSiIWR20EKroFTR3w4BxgVbdNqaDKk9JHu7CY0gzS1hpaR+b5j
wjCusGjw+wmZ55ciWyqrS00XXH9aaXpBUmJTyIfcpbkdEA47V7eCEMDxmkUySncMEK3sXLNabsqY
4zl66Wm0EHJMRERmRHzTAz2DhtPdU+5LdUdSddje6lJAFBgqF8YoYvtQgXGw3GbVMsvkN0icnbt2
IJ/mAhw/74oAh85BA+9rzaokXGPFRk56etpKVhTkz/548jAwEnjmmDTmPMcMrdWg1WW3SZyKjzgi
ozMCw+iGkbKojXZJBwcJhFxxhpZbBW07WnckZBmcTT30hLa+zUp3Lm6wt5OP9m8CAAwNNcsOKsJM
XESEExDZmn5lfWkNpQ7RoJL2w6/HA38a/2CPZvjg8aAbDs/hhzFEOgBIxhG4WKPM5hJ3ItNbVfTO
GPjCbZOtqXfQp3/9mq+qivezD0YshuHYOuWfgdbo/UCCEhpVEyUT0A+tfqA/R0wXvjbjpeVQtzZQ
6x6tSTYAqnqtjDjtlJq2nWitBGrImut8KFJy2HrEralRdtAGRIFgu7G/NRjuB2BaC6G2mWu2+Akj
PrHgvfJuLSTrX9xGj7e+3uhHQhp0IAWEBf1VEsxH3RHPpe+ZDim2ywyYad77jzdrRq2zfSwrQRSf
SlTNhyjGtiRNe7xqB2s4N93hlSTX3Pz6m/0w6WG4wyzccLEQ88o+M7b3rzz1c5rynVdcPEm/VdBB
yDctUUfdigMua8evX+7jB+XlDIaGhskMlE6w/2H0Xk56AqaNm7x+XZiSMaH7PE20Bna4E1kUctTq
tCZYOGgtYidz179+A7r1p7fAABH/p2HhohbO23//abaVDIRuQ6Sm3z6rpgMJns8aUH5LOcygtOiS
PcnqIV6B6N7aAMMfQnyxGif/pqPN47aClhFYYj9QjJUuJFEfIXIfkIQbQm8JNzY9uFarUJEnBQgy
7Gm9KO6vFUnLCZXnbMz70UwHl2MSWd00BEsXwKOoDIF5udYQIneKteGtMW/3ioWYTvJSo1gmQwZD
Lb6dkuqHGDNtlN+8aLKSU0mhYxArazv1Wsudadq3uRLqKh9GLqIvR726peJkwaV3z3wI+DiLsuoF
v9grBd+8xM8FQUUky9I8hPyzItEh25AMSTAtyTPXwET5U3C45Le3g+l2gcUToe8GgUaBbIeY3cLo
C9581apkp0zFpeS+jx6jGuLeNkl171i0kvagpci9SCF4/hAmSOsV33HCHoHNtDl2ygnD+9KHpBEA
qIvv5lbN1642KRZbw+It2HnIXMKgH5ufJW3Ngp+jCczPlKeN8z62p6l7sXOLKgsDT6d9GVMzVIep
6tkOkKz7HFlxGREjCDod4S+q6fzMTOgvbIy5QT1r+Wy5IGFxUa8z0+OL4vSe7LQx5bsMaefP+1BG
mjqoYmQBLybsgru3/Qp9i58c8ZWQqp2YigYbZBzyQ5Q+iOI0usQ7BThTaWp2/gRVtX/9DR1mabnt
6NDDSZJDsyRwJIm/Z7rz+iW4fGiXQWjLTVPxZmdqQKhxRR/LK0UK3oOcU8K5jXoM6T8CSk8Qg94b
Zstdkwq63ZM2NBchZgs8THUWMtfVvMcwG89lWtJrdsCNXeiOxbEih2quHd928XFA1cyF7a1Aa0hP
teh3/dCxD1xP0ULpIowGk3dYlACKKKuBXv/6Yf2gboBxwFLBFosi07UdR0d68fMY2kcfX5vIvdBG
JdR8EVOlaz4j6xQCdk2s9Ca+SL2OS/Dr112W2593GxA3Fsuwy+sbbDcfdxtj4PwQegMTz9znkBhp
NByB8hGt9evXWRbXd6/jO7Q5dN0H5aBD+v+wGtJts3oAE21gmZp7F/t68ZIKs232cerbRWCU0OED
yEugicNZr74qHoofv34Lf/qKfd9yFniJZfooGF6VFz+thrM/GbBSHdr5gzdeVRNlHg0I91o3dMbi
pj09A9TjO/j1q36sIfjE6F/wWTMyd5Aff/jgTGJi36CZFkADxQWpU/+yai0Dz5zAmD5Kev0v1v0/
7XN8TibovkANjaSBbKx3txLe0HQsMgaBcwzvbAQzXeO+M198xO/m5tef7uPtYwibPUb3BHocR0fx
+v61SmQLvhpxoEQ+pSrpgnWmXVcKG9DTr1/ov7p4Nt8kSlQUCLr7Qa4c42u1Wgsi0rggyGzY0tgx
4pw/8PuqRlPtjc9vI/1fvy5P/oc71xAgb3SXGDKT2sX6KKFj0ysdGeqYFYUifkFIeZws0VYIWPOy
3hhW5Tzjlxh/2GTuPNua6qE2pp58hNGXKBzsU/NsECZpbFAr2CfiO5nn1qGfX7tFb97WpVuc+SM9
LzCgfXrnM418LBID7iOOWo+AIXo+bLX9RHsLZNNA1FLfP+aJt4g2YAYcAf/YFc4ef3pEdCxJ8Ei1
Jj1jdSZTq3Gqp0ER0ribdWM8MJ0vvatRd9muJkzCydfK9wqlVrHVAPsjuYBUgp37ev7qKAy0Vc14
paDdX5DKp+iUdC++oViGJCk3i0FstlyGLIht90guWLVJKMFl33ZaQpr26/nSh2zGNv7afECITYet
4CzoXVn9xG+I8jrBqQk+4HPmRjpjvXlQojh2TkiSjfRUjX6kKwrORIYkO8kipttg44SgjLcVRiH3
C3KFmRQTuKMIyJu+JTQhmS0WsnJItUvJgBi+/9IowEdDyAGTvOdUlUsHJvHFpbQLxQdBqEEnEsPj
2k+9cWdj/CHUuETZARiDXC7TBpeQEdCwMoA0yBURuI5A8QkNlLQES63rFlvuvqrLib6XZof3SPdL
dwvnw9+PRDx8laQB39kelcXa0xy7PpIiZZ/KFqzqaopTL9mUvid34NJYmRR6uz3jSw9EcRWyBU6p
pTB8jkPfnshqQJ5UD/bpbU/APMunEwyusrO3pkFqJaV8qONhuVS+R01QRwn12NvfZz7gRSeR2K53
lsCCts5cWlpfR7sy167njPWe/BnfIYZKag9QiJwbC6EF3QVLhPM3hBEZlbsGR7SvNdKsFWXuzibK
YDtM/qC2uT+GxUogUg/P05K25LYtlERT3LVFcZ4MwGBX+eiQEWcj8dCwTdnczG8CiLmdeMtlqaJ6
5xQefcx8YuukKVqTw9DyjBTMZZaLm7bQsle101b+qZrGcff65P8tiej/S9Dj8kLfK/CbSRQr+R//
/tsLrx/V47t/2WCSVtN199JOn18kmWq/Jxkuf/P/9j/+y8vrb7mZ6pf/86/fq65Uy2+DzVK+03ou
6rd/rg09Ppb/cv44vfz5Z37jibmfwIXZBowm30QE6C1iud94Yv4nQeYFDhwdnJjFnU8B8JtC1NU/
6Y7gB7HncAKjA/yHQtQVn169J9C/KHv+jivndQP4R4FhM3oyIZLpOis1lhYqmvc7UWJFtWw0bV6z
w0PjAyQcHdJeB5jhuNmeEQPut6hPqn7Tam130UR2l5zEjLeXBlga5XtNS+jGRhjTOeRDQYHXpAZ0
Chq4+TBwXZ/QZltzkO8l7kBHNYZxEKtwZEtKBZEeow4iI0iNqFvSuXr0IdWMqtCozSuH0e0P/cSZ
nuZxjhez5hDaEc2zwwBAC7nEEvqYkp/srkSYdl8AxyKo43xK/1oCLrHsCKZJ4hcnGlFzuzZjbeLI
2BBxAx96oKHVyvg4OHb6HX4BYSGOLFapMUbHeiRfGEpt3d2xx9ELj6Om2UmyH7f0HvR8V/rqxi+T
AgiSbNZdmfkHJsb6lSWSjNUGSS0qKU1/NBAZTYRjeRmMKGk8jnWqvpUM6vdo7VGoqqLY//3n73+m
M45T/68ew7Pk5XusXoC7vCTvH8Xl594eRf8T9fqbTJhn5y029e1J9D+xFEP2g5vmUgPSfvjjQbTc
TwbmA4vC0PEMrjeHjKWZhEWO/yRsG9MSJw/IcLbl/p2H8aNzSFALOpTq1rJG0DazP1RrnRhYIdrG
4fYv2nXnTMBUlHVJ7k62HkIF/cXOEXnZME4VncSNObKfmWAA10J0zo1L02LdlFaHM19au2zumVhH
T2REfvUKMsANEDWrwrEvOTYN6yysg1RlZ/0cM1nI2vvMGfygzT3jkNUulv60psGYt7iNakTqNASS
sAG8XVQ/YjuvAebAexpRW68S9LC3WlGVSZAZLtAT8sUcjmuIDbxy63m5dcnNv7DIC7lORXyFX4tJ
txgYw+t4tswlG00hRaOJVsY7oNbuZ6vprLcC///bzvTzxvQfu5fq4rF4ka/70x/71dsO9ce//jfZ
vrgrf7F9nXXjS/FUdW30bs9bfujtoXE+2YjJuTEh13s8CCaP09tDYxMnTJPM53+G6S4PwB8PjS0+
UUH6nMy50gQOL3283x8anjWL2CzU+mxtPI7e33lo3twE/9jCcDjwpPCs8GR7OGR08cEYM9Xgj8wu
whKDiAiN3wh5uIiI0qry9ntTwyBGQFJwYiZbbAKGsbKJHdmkImVZ13Fr9oBuNhJsUpC0nrFzwH/e
+QZ4EbqLlP/DsGZKYQZ+pB6TwnmExnZXtdbDTAMobkyXWX7ywzScGzGRJk70VhnoMXx4o0XRrMoz
hcbl6E7RZ1fzni0Lu5206uYAfQEsXBwjTPVGZ0ViG3kjnDWDJg6fGqxaD0pvJ3KM4uTLOCTTiiYW
+MFIgFXXQ44czkSyQSTYhwsc2iWRYHxOQgqmUs5bD+rPOq4K6xK4m78PQRCd+e0ARDOmgQR2YQfx
+dYrw280ytURw+B1HBLKFQjeJeFzfbNL7Sk7dhq8tiwh9qDo9G804K+NOB13uCu+u/GYHwkJTINC
VptRD09eTHBfGJmMqaviyU4Gc5coH8gx7CxkNn4YDNKZtwI8Dck/i7SrRg4DTZlsqcJG+uqA44Oa
FfRoRxmJxOo4Mtg6gaf5Vss2WgHYM54qwTl9HTId3Vssk6c4nSUKmoopz+DeliLvg1IrJvKo1HIM
E+kqNY1spWvoMCcyK8H/nKFIYH7LhOhiqID0Ki+NVqjMh7UP7yq2Rsbqsy+hUDr0WBK0DbZMF0IE
Q/okdgKGOAUi+fbOnAwQAc3k8Q+Ob4nfkPM4Ea8ZTRPWEnQUXXUj+tCjJCDQAlHaXV0rtc306Ryw
IjlbQKsvjOVUjqATkkXCwsuYkkMtSqQEkH1ghWRzxnp/rwZysi2j+SL1Jgwm2Z8rq0MLzHh8A5iB
u7eetnVpbu3lHRAn/BguydihjpBELdLkIlk1tMNgr+VrRGZPYooctItoNPO62tZ4CzqHHB0Ex4Fe
xAUzZvNElPEcRBEbQenrT22PNDYv50stKm9nz9lmlUMrftRUICF0Nlq4VaEzbifbawg6gWlc1WO7
aqEbbArQnTdDLfaeGbsQjKznCKvrqiqHe0daFhxooTE7X0KLvRSlSNs9tGZ0U8dj+MWmt7hPotSE
Gh/v8E4568kyjob09mzyYIzC2jlUjUteB59S3yaVIh00t9pA1iMUupK4EZRPD9LNrWDwPB38uBvu
U9Tnq1b1R9F3475X5gHlibf3J3OH3RrUM/fXvVDtk3LQcUBq6tbVchGi2By2jtZM5C1730QXfUfx
ddubhK+Q8A3+PxdEDfCegsKf/Z3ekW0UoywN8j6/qP0xXs0QL5ALuqcMneehN8gVH+OoPsrSmNcl
oe/rFF1VANyUGBFm3KwJMboxrms8GmINFuS+9dp8m1hkj7ly+GLa6UOSDMTG1vMaJo2500zsJdgz
s6DXp/zA2mjswF9A0rO9eeUXTdyvKUe8raepC7udNxMG7ZWaSafxytrc2wks86ZmKwcCYfKtZdbn
yZX2DUptb51FHPtRTiLkmVn917o+nQpTHWRqtDxqDrQVEByBAZplgwDrmoLrZJQDqwpwrlX5iB14
/NxE+SGks0Eel9vSJEa+68/CDQZDXfjR9NSGQ7ZjHoIazA7DZ7DhCGHrRQzr3vo+HPWoIRbEYAyL
6mm+7eAjAZOCoZjxiFaRAwYcuFMYNvc5xA+6GvGeQp0cn0Y8zRFXOXdxrMo8DbfovOH6qJHueTfh
ktMwKAyojFTI+9HVGO3DxH3J2k4EAtIcsqn+fDTGZ/S0Y5ByjIGMVx3MKHE3bjh4b83Q/61c/urg
bVNq//OD93lF0Fr/+K5sWX7irWwxqUBw7mKjhEjE5JJi+q1qMRZbJn/om4JTL0U/P/K7K9PDysn+
jn8ROPVrafJH1YIrk5mg8Dxmk4Iz89+qWnR74Yv/3NoXsAFc06StzhDadQ1cnu/6zQ15O10SW7hW
/PZMQ4LbIzGZ1HWKMq4Phl4nLYnC44qBloeU3tU3CHH6lTs4qE8tUaT7KkGBuG27xANB5sXK2DsA
JO4Vo0f6p/2z2docFFQKV1Yio0RozdolR/tOEMDHBK4+EWkQfmWg4O8ojFIkhiVxPaV1bjsaYjso
eJjrUJe2hfbDqIfxXHemL3Cbn0PD6s1tIiis2BjUQEwu9kugBk0zW8eYpZqGptHdQgiLLiw7lGsX
8Jq4otdLxqBOQyH7T+7OYzmS7Mq2v9LWc6e5FoOeuAwtIAJi4gYgAdda+9f3iiJpzSpasx6Hr80o
kIkMwCPC495zz9l7bQ4CoczqA0yn/6rGRIyf6E5yBphERdskzUJqQosgDiQsqcYYCGxBSUmOjqNJ
KVyrCRfDl0ZL3LC8IhUvF4F5dKRVjUOyg4XqtVoQbDa3fikQRcvyEj7UVRet3jhrEPNiwVCZkc7J
VhIGNbT1lHBKjWi6M2qPZxkF0YsZDeoBTDWwycmS+GZEQzlSSivn2SIMHRTGvVjGENrRWM4WQAtt
JY5sqaVxRlTFXA6+FIzKbA7PQG3rT8JYJ7tQ7/tEraubHjXUOSoZb+7ayNKetYLz50YAxi54sRHO
T5YgaddOzXuiLHHsf4nsSq6+8ObYKg3EHZRiheoqk1HlitZokAhAroBWGKhxOkHbkTWpkhjXIMrK
LTX1GrMevzg+ZlvMThblblu+Z6HG5siwrrK19l7n0YPdIxfUKKzA+qIb1IftZIXjnsmk1rqcCJ7D
+8UPuu7A8uMsCn+Y6Aq0GQ+LdYF5h9SpLkfLZaqdvsv0WMjMSp28y2ToivOi2QaYOpK4rWQzjwAR
Uk6eDsHdcMGEmQQupk0MDiMdUwrOHUwIwOg72qghfWe/x7ZLIlhFJ6cY9nNlvkQoR134+cN9Rt4T
5T75AugP3ACqGzXLUc8WhdKMBKLKSN2J9m8ArhRqBDN5uyfE5T5eb/XUVxcAbmaHCLcR9CvI8qtO
Ev2B28tVWkw6eWakXraiZqlMPFz0lEIXDhWJjeC1QJ6hP1uXJajpy7qNOvorTms4MbLuj+FKHDio
V/TtYkJPOQU4Fe6s7DrlpUbsJGpMsV/v0SUaGirGsDuzIXFOVwZhhyo4swm4eKTb2wb4BjBaDTlx
1hYyTHDbNwkLjdrLbLe4Zx4VjG4knSEaKyMeWMxKRgpLhkEk6kg2XgzxHut4lAZ9l/Z0sKP4RTPm
wQ872WkJcoQncW9gPZOX0Tw1iWX4VOMPuWD+qFWk7tkWmYGo6deyFngAMWCIcIftrlteaguiVs7S
gtXwG9jn25Izzaiamm8XiKAR6Dp5E32mhUUJRKgp6XiWtpdg+22LQf9eJALIYt6QzoxGN56E9dzO
tbrVyKNOyNzlEiXxW0Nj7c/tpP802vBeWPJpnqT1FkUqIcS04h9bUypIzakNrgNRJ3JRhkxomSN8
MlJPM26cZULAxArUcYZZiTJ09OuuKuixJCegc7Hs8GkOCStLEcN65jLmz8xcZESQQ4eF1Ryz/lya
ittL2SGvxvCgL1M48iQ1L1JzzBfo8JVBvq64Dq7CyokqmaLvYaqrXR5r00aQEj3IRV0Q7UXWoatF
BsP1JJ8+FOSR+4ZI17zOY0c2atMbZJgadP9X1G8ln4CbVuv3FBMhzx5RSqK3Fco5V1iJYJnh30A+
2qiSJ2tZeuXOkWu4K/IbvDBzW3G3e+j61CtYeiQoBaq/XZ+39a0mEpWVM2btxQI5WqZX0Km0TZlT
GsTEGF6/kUuiNyE4CyYcM4gQl9ivqlja4ksZKBxnPE7xcq/58wr5Tt/pH1EUh+jfc/WeQ6ZtsJbE
iE5XGfBeRYqgikM4Rt4HjpbwdHwQfWgVgTgChM3HOWQnHDDOZoZ8qhurPiANxjzBgeQBR456GCwl
9PAScYoep+iA5qB1o1YdUHuqgvKQxAa7BSdn9Ac97tt3fVmNczMPlg8NiPBDPK4OGaf2wOfy2GXt
67Rsx5wr1/R2g6bAi0G3H2tdv8AcqrwWoji69xF0MMP+szkBaxHasIWKU82Zm2dr6DS6WkDA0WWG
jamOwjxdg55UvbbphZcyjIRdLHbVJY/A25KzGF7WjgUuUUpP526SB45pil4dcAlzrxbluRhnpFZq
AeW0JqN6FFzokK6Y5+x/AplDmhx5Szwq3kIy7iFE8O6XA3EEYnofZ0ogzbs8eoC9Tx9ee0zm6DMx
F8VJRsaOzOHaQJs7yltUv1jZlhQoXx3LFwuxLYO1+kSSyYXhbr1Tcmh/wyyoj2ne/HSZ9DNKEiRk
YaxYBobSNaQGG3R6MlAzBk2V6RuNO+8B0BwSck1YH7Ei0LyY+/gQEf/hQ46UN8jkigNeYPHCMTvd
cUIetnnOCy8XUXNOywIOZC5y7V0hfUombdGqDEdfrEjytVL1mBCAaZVL9Saj8thwiOR+HORbK2Aj
BHvLhsbImDGeqvGRiEFjZt2Kg69urg3NMAipaXRb5u4HaU3myNPUO3M1haekzoAG0gCymwLDVK/r
D+Nc338k3jC0ckkADkDxLAU5vIzbxSXdJ8WxKLS7pp9EHDpddyy1+KAU2D/vPiSHU+tH0+X1k4Gk
6pplU73XJcIgAGuvW7GmfCqlFAWfNhSeWTX9jsi0dsO7RG8VQdxis2KZh1AlsKkW510lGulBFNna
E46KWz0jgJmw6Pyrm2QVJ9wi2gzen+vKuKVRiQdWmXaj1Ep81KzyYsBZ8pLeqLweYdnzNFnTGSqS
eaZz9SyZnGVQcuEApqsisNE/CEuYeCKhGRsQjtUebGT6iKZ53q815/SELCxCxuHfdzYa+OStUVSB
jgofDy1IlqTeC1ZYPva9IGB4yLTSKRhL7mvpzmzo22wCzlrSTcYvm39kmkhib9VaH2trVa8IopKj
Ka8mbARaJ56g5OvHNCoZAWZLx9rfEc6qzyufvn6ubgVQ6ssyWCZNOK3baZrxTAtI28DNzfcM0uix
zLF4tRqJdkbdxRScSxy9TXo8ElSuF94A+sEt2kJqsMIIsNWHotmsjI5/wDSPD/hPObA39KpDwVo8
XG7Fr8IYmh2ju/iHrL7vtBhCUtRId2lRavlEn+G/iSb9oYdt5Bks/ZBZGVC4NKNQGjdKGDkoB+XN
oo7Ey0GaEo4tHwbB1XPNeErz+xueTqyCIgHF7LqlhmrYsnzk2wqRphp+fLBeaboNNXPez72m7Iwu
Ps3J0G5Ug04V2KL7AtWvfj1mymltG/kr02uNK6oKbLFr98OHpAQEtuLUThojJRGWieROb+cXeOD3
kKvsu9dYnKtc0W89MoE99199QRX7mRpjtJ2jOTykBinIgqxXWL/pxFE+Ds+QbXMf3OcbmKXZkyVr
8E3SSCNiaSM2c0CyW4ZpO00faY/B9g1iucPAOhFjumaHYpAbXkGxeyqH6BF+rKNX8ZENj9OIrF4B
fqIGyQ+jMV4jcnon7de8drib6LKsuhdK4dcaxhAeyu5SmuKwaYz1ozKFU5J3CBpKGaRBKoi+SqHp
YLamNwZUTFA7im7Z8DqECSgfgrhek21Jr+3u9A1MY4ggfBmJow/lr7rrXu9+rzARqmeOIxCGSXm8
CT2fPwP4sCsu8k5YpNLNp1U6Y3MLvXkQkUsYS/pCvi5dvMRC3Ar8nfwOEnsT6LB2r8yfioGXGDMa
KX0UtjTXci5llb5mSyAhB5vkwsLjJYPeB8h+HGWevEbUFl+k6MCYO3iiEWe7rAt/pLTeNXFkbUMO
F46wkNwer024XSYJFIYVtW6RjRCFM2Kae9SVu6EmUgSbvcC6FuLCXDGhEn8T4vubkg04E0JkuMsV
xkebUVsJ06hguKka3L5MbD+lGAyClM5oOxQQDffoZHmdskMz4LVqDE4ycwHujPIBhcbSTx+EF6XH
QhCUMwvyS9k37WOZamEg9zIF15Ll9M7VzbpWs8s/Yl/P4ROMlM2HmtfcbgGzYq/ACX0fI+P7ugz3
3BOmq095LEvc19amvWcwQ8JRVWULFT2meQyaHaHPrWdVsRRBP9BqTziZQVFBGsrPgRjjMVdQKJVn
VKerwDJaDfdMZYEEIav8FBqd2EnUd65BrspBktXwbJrLG5aaYiOySNMGcmMoyez8QhwftaXtNkmn
9JjPNACqs1IFoao7K8J/TxOk1W9VsdkgO2vcVrbaTb7Uz3QJsR81JClYXe+bVhw/50KWv1vRkQxF
qcX1O5n8pnHcl1iI3F6nhg/TuHdyK3xgqx/9RW0O0sQP7u7uVDncWBFvCbGC9mgIXoObWJPKZ+2O
Y+7pr1GqNJuKNqknTgNVNvAL9PR8eIsgV7LFbzPllqMHtzF+ZFv6b8NeGPqJk+hvMh+mJz2FBiJ/
AkU6QjpSX86M2DPWtCQdb6X6tvKnMhI8QazvLb9w0wKFoMndM5VAveJJdEETDJ2uQKCyK8ptBsRD
zn1BGBippwOyAZWLZ+XfynKM0Kgvd+miQ9tGlrNZS4zHBDrhhZPKy5LX7SZb72G0RV9tlrQLKbX1
dYvhjLxUPP+5QcW8el1ULtt0/i3WnCjPREh/zbFyKeBOx33jKaU7xBAZI01MN1NTxLC++9e2lgRH
KZT3hqfo5lKmuxOLxCEzT0byNXGUpWOhweGTpa2Vim4jhWzF9Wum40zXi/csrbFSke4w5RNNnrF2
xFL/VfXklxnyyEM4KMvF8Iwkm+SKMD/F5JRC/ElM/UWZzU+1Vlo6uGbsjb1l2dMSYvVp70QGqhIO
4O26VWo+jJOSMAcW7smlxdrvKlazYMwbxR7K9lU0CtTg41j7ZmiSBTpoEcdhCeGzgmEC+xeZJ0a1
bBMRfLuxcEy1mulRzwk6VJBRRHrLUkguVxYNj3j0FFsyBwJUm+lTm9KjNhKrGjeYucoyYWOMZcxF
JQ18yVt1DZKypW4Mqe83OtmrTqYz9wip2GQzljZgmwskzUuP8FQfXyMdmJTVOgQJeFTZGIFkC6nm
DD0Tt7BB/4Y3KhzL0UmLjrHFzbSy7A6hmi4yjSyWOgQgqlTt81ADexBbqSsCCkDyXQh2g5FhDzLe
IuwYjIfctRxUauBDzqII2nU0yHmv5p3UNKa3pFnrzkJzQVl9LurpjEWQUx/bpkmCcGUWkxOGxrRj
WB65ONV/693tgY5z6w+6l0Ssu2DfnhJFPsY0cGxdiwfegkkAitQsTh9LpheDwdqA57fcdpmXB0kL
SR5gD16sTdyZ9Wctpy2RPEt5HGj+oMFJf8BB9E7aEIPUrARjEGBEm4JBO553jZc1sn7KDPAmGU6g
wSfOFpBVnaRXhZ0kiPquUMBGNZ3wJaFSYD5RrbaBx8MuazVH7isXQSUt0Cy1lRhcXeq8VGEGNiT9
fA5X0XKtiduBU0Z2pG6/H0GVR37n1TQHf8nC/misBGZBBB09RJW8FjNuG9jQT0YdHqecDbvSvpAX
BFoqPBQcwTdNnzwwIqP5KOYPbdwzP8gXgkeiq1mVInMeJOt9iyIiusm6+Au2U+ZLOUK8ljmdk48j
LJK6LT1MFhPnNh1dP6OZqnvRk0X1Yzl9nPUacKNeXBpz+czN+ltDs4otA6N/HBN5k9ZwJySJPVTr
gkZW3HJeT1UxHyLJ2HRiuWvU6cMs7nksyzQGSzSPHl5bkR7GULiZupZ+UbIKyJx2GWxIbwqBp4Eq
C5cuNt9zZNXUzWnkzhNml/piquC9U83qnbVsaCwNy8/YkFmNzBEbfTF9LHm41w1yPxUUfLZphYk7
NNRD8hyuQVEtSEFMhakh8zF/GKMPXLn+FM9MSFSoPC1DrZQ56KiOMknMneEM7N74PqNrl2T3KGXh
DQ7zO0SFCw1o1W2NPHGJGvcLSXAXE+syaR+IZPsrWt0b3YbJ1uq6tWdkUHf+Ch9WPWQIv5AknK/E
dWVLee5Hjanty1JVPy0jUg7+5GaFcXGxdFaESDbyC7xqAUtY3gQxpjXGSZFLN3iwxaULqhr3hd5F
ls/awMmBw2SMB4pgWlSYxGrkBDCSJPk9y/0taglvS+UPkhs6WyZxzw5VUgy0xNi0NFlcBY6Dw+6M
ZyovVmckPjxP5nekLZ/DwjFzHoyHzCIadjRqgxt0rd0pGjGmWxSMDKgyh0HvCP2k9xdIH+hjtC2J
QHcIbvtggpWzY7GJvApUrZ2n/WNOB8WxSrnylkVHA4pJgl5mMzizRAM4xF2CMVYgtTxvnoVJfM9U
BMPhnChPoNBuHMYstx5IqVOy9EQoyiOS4XfsGV9GObuRRJyzrozMOxeyZzP6LE5NHK49KsYvxIQT
oIy6QIeA/3sqzjgF4RBH99iikuI1kcqrwANp35JrCCePrMpyV2okQZT6Qg+OX+eUGD7sScWDKy6L
5CktKUCEBIokWAkRdzwm904IuW8a4ZcaVoRxJVrhlCbNR0Mp72HssCXHki5JLPcvmayytSuctzny
yHXzQzwU08a7M6ormtwpQgr3SBQ2Ay1TToksd0wV1agnQBv1olNbluLHcAIczCe4sGE70ckVfox0
3AoN3UYoAFi5wBFk25Y8kcjEV0N20C0xiJtXFfKF0xJKS4w2mNTEjo/cKjUz/ABI4hUb+zkjKGZD
KBp/V6aiX4x8hvFULT6wGyIU6Ew5WlrBd0Hl4Rhz9kAvwh561hu13qZ4BG7x0BIrVX9yaJ6CRDyM
8xjEVnu5J3qD/lP3IxmNbCThbqZi7nL6ncmXVKe7WBtfB4BiUvORyNaLWQzvoxrqt4JcU9cwVmMn
iewxlXqXkscA0Vh8QDYMIBjEBbglWGSXwI8NmY3B3Os3TVY/+166ZUTpbRgkubxa5mYV6BRW3yaF
Ux3nDDLyzJXb5b1vOwbVqfzKCbFgYkEsn9CshNSnHKx78o8d7n130pVdp9dfkAHvKols3pmMr4IM
cuRWbTDCcHbQNro0nScaeKgyKe+aor0ug0AjPn8yJ+Vq1sKrpiAoxe1QebLYM5GoaZVq2vorFgFW
haPA+zC8m6S9EZR3H7aC8HGMOMw8oC6YhoVFJ6HRZACLdXdPH30/59Ye58oBn4jkJAY5kivBceQU
geo12AMLo8hY5oTm21inGWhWGxPRrZ1Vg/QkgCTXeegZwuAjkIboqQrVC6CIC3SUCyXd7GHShWw8
rZuy0M49VZFdaqg1sCqrbDIwqZOpLzYmpQQechhABD5x9pmk6zgAG7inJipTTJJD0rmYLzpuLvSg
KYkNbtwZCnoBor1Fs7MeYtoQzlBO1bkSG2aejEX/rfnx/1FNqIaW+l9NiMuPr+r3A2Ie8NcBsfEX
7gvDsgyEvWBT8bD+fULMd+5+W4uul/nbHPh/VNmq8hcDLw2PktC8IeX+H1X2/VuyisgbV8/fBNt/
16Rf/qpXQw/4v+OefyPz/oOujVGzrCmqfCesYqCR5T/o2oyYE30Id5zy9Eo/F0zX/kqQibP6sZO6
4+bIjj8QRhk9mo64mzyidYMkgLO6+CtrL8Dw/S0aZdgCTqAEvTeif3pFobUbfNQ9qT+9LhtmhB4u
jmij6TtxcKlWu9Ot88BdbYqN4Zn+2hJhRD8MsbS+kYsbiV6MfZC3UetSqNjFcdQe6sQm88pBreYD
M5e82Q9hIrxr7uBcB67iOji06t08iLe6FweJm9nVPr4qk6Mvh2GPBWWwb4MdH8STfM23Ik+HA50v
7+qDHshB7Wpve8HN+SGCK76om3YHXegz8UNv2NwmR3hUbMW+/wZOksYZvKhyCH0OPIlhiw/jm3wc
nMG+hk7nSWeYLZp9211vN8s+7u9/WJz2kG877111KpuOwqE90GvbZTlXtS/swn71n54i+3N26wMo
HK94qPjL7NaAbzAQ+hj2XgxoF/N2kG7BUWy4xX5JY4Cfbdjvif3Ea2Wn297t+bvZNb6g19i6w0L4
2b4pbvaAZ8kuDyhtTouVOsmzhAotwcASpAgah2hiJs86cm2+1kDcYjLZqyn1pV0pvsQv4XEH7Zpc
IqcOus1gS+d+Zf7VeXHhyWdmMwMMp26nm+fJuLSvq5+7ppscoi33wW32wOq7oE52DaywmhLaZVhP
ITBdGjfPL9hQhc7JroSiTgxW7OG7Pksk9nxrfnMdgiGAYftFdQXFdl8mvG2Ktn2fiQEW8F66C+81
Rcr6PR41YK4BcUldgBLhpeSMMNris8Kz4YU7EvAoe+073cTczeItOpx4eyEQ762dt/HPQGEM4woR
mx95/V7cKq5yaN+W94m5FB1+xrdU2Jgi1RRXApuWK01BI7rGoRO9cXwBxn9HMlxTG7RgYL7Ux/gg
H5XH9jAFw7NuXIRP6xPbgSuaULUsmyKHL8Rddopd4Vzx51Q4TpMnOm3GoMkWCX3kf02Hr1vcvbOt
18F0MLaUZqvmSLGn0qJjkCEdlW476Dbox+EHeTQVGlI0UrLqp+EDUq526M803tqKRLIdwcdVvFHc
cBdf0m16QLwx/IRXfqT7CUrbvlwOO66/ccTHxhVYAqrZZvIav1JEgji866hJg3S6H/1dP5L0HtD0
M1E5OoIH+ssXuMHuGlf68F8djzZdKXBpzcRO4YSVH1058vWjrcPzG+z5lbuugdb7IkGodbQ3V2Dr
fBS/Ut9GC2iD8NyoRyBEiMhQZ33xxMCQ+rE/+JdlI1s2E+e9yPsiQxBicYhOyjl8FvzMvX+CReV5
eYkzF+hg98l1UbyWTv2qsW4YzvjK5O8S7edfuuk138LnAG+KQzmbruI380YLyuiloYpcnjiTSZvl
WPqq4y/e4o10T7ere4YEuP8UbMYwsU3c1q/spO/whukfaE/s7DsseUlEonjf8k9O/+1GfrtER+tD
AThF2XORH5RLYqHkRJn3ti7b3pGuylF+Mw91SywawSKD/SVupfVonr3VMQLzFZzpEV6Io9r1p3zZ
Kg+B4ZCP/qOczMvoMKB7VHanZotmx2e6ICIGzraME9Wb2vKE2lPd2XSVXJZl7+Mj3qStY21F+zHe
VJcdAE7nxavt2D4trqehwPW+mDC6kdP9kg98ZYuu+lp+vCks5jTfaRP4vTe4kx9/0Eu3KeVsySEO
28s3QIC86XCSfck5UQ/futhVz+uOp2DTJSq21WFwe888Q1zin2ACsGt7dHTkO7bFv0EUpNv5SdtN
LhfEf14OjPRJCkGwY1vKVi2d7Ki/ZRC8d/2Pptl8mf+8GcFvV3Hqb5zi6M4EiFxvhgfdrBptZvXd
oTkAtUP4C7PcHn9Sede5JTKb1l6dxUfNN/B/vVds+fJg0b5imWGr6ncg9GiNFC4CGSkYFn9weQxN
3CDXfCF3VxO2qKOJR/Ur4ohXA5r2oosWvJG3yXOwVBctA/LagLvSNQKCJN0P5eOZJNvdo7P5EUh0
deW9vjf95xPoZy1xQtPWPjSHUwb7pnGUThkznQsDAXfwG7dxleD+X/yr0Cod4Z09lss3Ak580VP5
kRVOZwVQ45h4vDKpOE0HhvpwYSc7PlrN+xI6wi/O3kbvwolI1HPoXS2XsRF4xmBJzmO0IamLv3nL
uWShJiDZ7ky/FjbKuLFcqRcdMlZ18AX/fgH5/2Dq+//JFHEn8f/vhePpu4+/2/yj/NX9rnq8P+rv
1aNMvi5SY1G7s1Eske/8VV+o/IUJpkYQARZoCZfD3ebzN32hpvxFu3+HB6oastm79PBvrggME4am
YJRAsYwZkBnbv+OKkPlBv1MXgi9Co3iPHNDxmTOl/726kKNgNy9Za6GAboSnpdPkuxRQXDIOag07
fNZz4M7Urvc6TM1BqmKHgEje3g8vMimZ4jx4wGxlEJuh9bamc/nSzDP55RqQZ9BpZYzINqqt8ElF
2L21apHWCAFN/j+86n+riv+jHIpLlZR991//+Qf+gcjT0HgxYFHAPlL+qQYWVQJxFbM16basil8r
Iyp7MbrnMkbk/tDIaR4qNDqbiUDlLbZE0fnXv1/5o0rztwsAd6IjplBkhuq/fx0Zn4C4mRD4d2Ge
HtpUzI79lFBE9k2f2mF41wB20UhgemYKG2PIFryCwiPRed22rNmS1pb5nAXRRaVfvI5Zc5atuQum
trGC2uxagoqJWfCqjvzsuKyFZ0tUBCdRdestHbpVPaqtBKh3MbKVLPq7aOy3l5pg1z95qvcwkj/e
MoTEmTh5aBio0G9+/1RLdN6jkeEtGJKsfiBe1jp1swh1ZF1rSydHcZ1PkwnEDJi4aXJYree+cDKA
wU7ObOrFYir3YbR3uYk4K1ZHjYxKnIVPGzSB2UjKHfev3x2wPP90zUT0WBhoNQ5Lxj+BFCaFmHmp
hzHcg9I8SdL8jWBxZY6rqB5dinFfIOnY9eTqyrO6Eh83icy5eu1zKcbiPCpzmbsVbhVXAv8bYCrJ
6xNSu2GPsH56xntjfkUdPjivWgHSA3wpmmcau7irU2vagVwffEUvxYu5kEwRlmrA29j4QtEzN6k7
JZiTrPnM5r49SpaCxU5Wlp9KsYSHRiqYbCbMxMOwRuAk3P3cCJc8Y5wxq7RZt8e6YJwhY5seJvvy
0dBG61cVrs9w+9cbmqSSGXJZ3gQjZ/MhRMDWo7zZJ1Fn3bHTC13mMl9gHzDxoX8870hq1E/1UnfH
ai3LcwvzkA7kqLwgbgwPmrTOHF6yB2NcO0AwyZSRZ0fMadbm+AsUCHkuwLxtM0M2tVd+mG2My3Q0
DOGAcwAcVbcmpzntzuRAMjnUOAqpVA2D+Ea/L5ZxpJiYemZhjvDnwHNXc0u8SskylbSQRyb1sxa5
xWymxwgrhKvTBHZCi4qY8N56se+kamKG6xdzESx/1Mf+0hgd8CFx2DVZIwG6LCrvT+6vPy4/Er4E
AzbqPXMJb+gfg+lqPUrmCk6n05njRGExYybTqg53lEzrm3OJLG6Wnv64AA2PzlfWHhfdeOkFWSg4
Eo30qme0pAg+YFS4hI1S1FhVshnvn37ZwA650Gg4/MlV04L43QeZq9YVXdUk5N7Iy+99jX+E4mAv
VgwYqRT2tSC68O4o3PBbsKgzP2JY8GwUyfgtQYgLkKIpiHuWzrXyJHz71xfyxwXlfh0Y80xNsqy7
s/UPa+esCFW8Gkxp6YQ2TwA8IwJiCaiOh0XyZXyuT2ot9X/2nv3zb2WzMAzQXZIqGZBcfv/sGV9F
sjAwTgOfzHifrIrmVTXa6AsSqMIpEmvgxJhpLZ8z+Kq0vlED1nT/h/BtbJiX9rGlvjVD1x0Ey8SK
q0jmXm9IlQGEtf7JAgah6I/vFU6D+/amI3Wx6BxRRfzje9VO+IISoeWICEjb0QbjzMV/xkutKDZm
WgJZYw5qLUEWdp2Ai+iJYh9jOapAAzLrRcYpOUIpf9QqgS8apPETsH7D01sZGpWWSy5hke1nqQgb
VCrJbhx7hmNa+aJAQHVUqaFnWnbhow5/c6s3hRgw+38Gckb83WqGSzC28F9jq7ce2zC28D9F4D8k
lCkoMQ0yzEX+QHAOpj2J4JXAAj010/DH/k/G3byYi7024/CCXonJnxpbF4wS6CuGUISaFGI/WsU1
fkdlvOwqPBdBCvLF66wo9LMoa1dC2Ssq+anRH7ulEjcCTqiAYB8GQYneIv8s2ZmbWH2Dn6YhKs75
4Wsq6a8AV1cUfFWa2irhOwdof6rgGHq3aye5vWha0117oRx/qRGGMZaz7CSSe0zAjTquuyIeABSk
tWyQ3SvQspkb5Rhr8rXq0imoZaV+1cOmcqIw0k5aNyQXAZPhLgrL0Esp/rZzmiP2qTiozNVdN5wV
Me3zdt21uT4GhWJFzI5Hjv66GDGoCQkVRVJraNUGB4f62TW65PVIFUxSUcDja6kyVv6g1EmAN2uy
W2gSzqIKHboOc/HMJEtCtyzb+oOEgNqFq+aY4ppuSRMcTksy6a6ZhPMBAtjW1BPI5qH2KouEJClN
fNOjVKAzgcO7G9HbLVSKTYGaXJzK7pQLWnVAC9gHGZn0HJcN4Ac6CfL2mFe/TZXqClXqwPusVeax
N9vnlUHlkaBl82yOq4W9tsyPxggXPoSqGXSGeBE74T0GwP6wMKy9981pF9bjKLtxwyiYqJ6WW14O
UsIx4W2Hr1GmVNdpooMFt66xJ2qhZ4Zx0u3uS99WGAP3YpRtFYUMEGlB/hKb2fLEXElw4OTUD7CE
sz0yHUy0qf5SCvTciRmfLq1eL5fREpKdUJqIjArK2bwyA2S+k1MPqKXdkYQFrm0oiAcjI4M7DF9o
mpTT3UnTv/MeTo+51r+HdZ7ghp3lyzgm2kHDE7tjmzNem0yjb4Uyztf1InSLCLYdIUzfi7AITG2H
mQSEWUHFnJa5vFsbBGEFnkcHYj5Styb+rpD2M4wujMSfM23mYqSnsGR6l0RrcxxEqlO/lSvh2vOB
uSKFzz7LKjrizp7RDrfVF7UY8jZAtdxBpm7uFAwoD4Rnts5qtsOtbOTHFOjqrpA7kdRPoMKQAriR
16RCSMKwqHeLQVs2OW/AqRRi9UNi0X8B2F1sKtaeZzNf63PdydUrpWrsrVhgDx3EaypjBHFpQNAU
53NkLqWHgD2efA2dIdzNVKJtlFlx+CqgskV0libfrdFi7+njojwmHXmPSUUyFvkvcsA91nwKM8bj
puT43MrI2Qxstnls6YGEOWdvRFG/T/JkPZMvqe0NbRZt01hfSDX/qfjE+3h8ArZGy49EuYCIS6sn
J7+psFB+hDns1oEoP4IrdaiAueyImFc3VDOZcTMs+ND2aJX/Td2ZbcmJpNn6hQ69wBgMbn32mOeQ
4oalUEjMkwFmwNOfj6xTp1NRVanOy77JYYUU7o4zmO1/729HLNAWeERSjJ27myK/3Ple6XSHzCIU
YIgdfp8ZYWE7WC0kEH8YNNZ6OY5JpzfK71Gp2wEXVg6JfF0K3KQpEBgOlLFuTKfrxzSv6RDHmpAd
S9YOrK9twod4TbGGMyDWzpAhpszT+zwm4WXXNvU13N2i3YbkZgndTuVHBk5sS2Nr9RrWCdxYFXjv
YzyPj5AOufHPHmVrwP0i7ZnrPOjUiQsaISNqo72REd+M9qUV7DCa1MGFnmoPMU+CUkpqkPeoEtPa
9GBWVw3Pf1IeHezu3RwYdeFwHwPKjseBK2C99tsWZUswZz+RQ69us3LNKrW+E0d7Hbti3mdTLabn
LPDZ3dkgcneTP66oSNd2YFcvjXOrGavRLrK+ErDh4BrsMln/eL0M5pWtXHWz7ZN8InRPxG024l5l
uIk/RvCQhF0D+0Y3sVshXtOJgWPJprCH5iDSq120hy4d7uzF5wGc5wAcIe9Od6ae+xAzf4MAPy0O
rvY23C3Kds+5z80Xa29Fx/rkTHd4owQ3YmaK/r5tE9UeejV57sFQfroa9VmjXDbZWHK+DhVH1y6y
o8nq7IgJMrziOR698OJl92AXmMjf46lO3Dsv6Kgh9FiMFKyCnZaYr4ohZ+EcakeE8Wr40K0NaqDq
nZs2p9Hhj7dKstU7I1Bmx1kY56m1K6TFunRuKlprTo5KnBvb5q9FDg9jNm8q3M0U8p5jnjJXTlUz
BaZdbLrLJhPtK6+YH6gaolstFE3z3GDfQb5OZpZAbqOnu8FfcZeDDPTDZFVInUtjIQQmjvctJwCQ
bJwJRywRDz92DjkbSuzhhcmOfbz+Irsu1anHXkhPQo+bwHXLr7DdeB+6YGwqbdV+jagDg6zchO2D
aCMgyw74fNgEOueEbVLvPGYjH6SvF76Nvs3RzIQlSZL1bYu1Ns8xMTC+m+5KxY5oLC2zhiWMOlFG
6zNkdYJ6WzoR4DKqp/CFTTYkAEln5AuVXBy6qcghJSvRf3iNjF4odU2R3nEjBKwoJv9bGTv2qxPR
90tEe5raQ9t4+o7RbvxzCa38GkRoCC0oAePaRpyg6bQLRXXR4oNR2xEoxF0dwZXFek/WWHqm2RfU
WRyizCITo+fVeFDf22rxvpVkyFYDKWT2GhP/0teY2Kf0IrEWc0PFBRP+Xi8IsZOMnxjrKzqmc/97
kw4OwW12UwQ4yvkUqbK4lW7e3pMe866XaGXllfXaBeqqC0OjyN5E0bpTw2KOVy5pDqGM5bvTd6TA
3dY0pzXEcOkMs9jJOCs/esmqoxPHIrWj/MqdwW767VidHEfWP0lmTNdVPNhk+NNxbYVZ6QLBoCjl
q7t2/LoM+P4Ht3XSjWkcniDgfZk4VB0gswWqzVF17glVxePEk/AftnWzlLSXpPHME9TNLkXHY1oO
dPzkpReBmWsdxdF2YmIbbeDEJ3taHfu9Nf0AItnvvBIrpnIx5zq5dh5yD1/Qtmfnf2q8Jbn2Cq5s
hvrzC/HWV9aYjzJN7lUqsq3VtdDjZts5luPw4LlSb3x3PiD+qPekcSGgysYn/SST23ZiITVTxn1v
GeC9E9yB47xY9zR6RdsoZS8Jw27e9y4h1DXltB2EP90mgx4vmyZvbvtqmU6oCOGbi0v9rhqiZmub
wr3Nk7De0zjk7B0/yxjvquS6L4v4Zi22u6/TLn/WlvvaNrZ3cvuwuXHr8Zul4+ZF+S3TRCttiXzm
1ORBxshOUdy/JE0XfCXXE217L1EfUOLwsi1hz3kwMPRdAkP8EszdkWDhARKuxzNzGO7JjdgUrTYh
EiFT9SOpG49v3/3Iav85EvP1grGHvIDa/x/iIY3JsbZt/D68YfOCQcp45Z6V6HPNsjOb7VubUOim
ntixuY5674PhIRyZKBXOa625p3d2+6Di8bGw8qc0xfxVZN9Eaj//sVf9WxaJ/4HC/T9zUfxv0sEj
dqT/WQdHokUD/0UCX//CPyRw4f0XTC4bjBYE3j/4O/+UwB1+IqCpQvfhp9IhLP//JXDvv0KX+y4O
CZQVfobm8t9gIERzF844OuuKyXP+jgT+LwF7R/oidKVLA6AEXh5+2lrbuH8UuSV7awHFWPbuktvD
IXcS+omcJmDUiW2NZHTReuFdHBMaURmX4lGMnPK7Px20fyNjf5YpeSsuEAIXiNiKKvrMe6UJ1HSU
FdjbsVTzPiklzgWlHnBV/g5M/LtX+qT99E1Ce0Ai7C28FlyrNqaPXKTpQ67k7wTjfxHH+FA0rDGu
QB2LUMh/lS5oVpiLvnLsbUIK7biwE8La6LW7KDPlvoYPv5t0P/JIjaJLC7vqb9Slf/dJ//zyn77e
xRv7nNkHZl2ZZreu20Vsrkb9IF0wHn/99a2/6k9OnBUT4TogqwIHsQdWIiiJP4s0/qyJArScSeEy
j1cNmUVnG4TkQHcJxLYUpwP5keNfv+a/yFi8JkE7nwsBTrD4fPYSmiw8P+Xj5UWhILSRAtkLijJA
NFKxZxVsGmiKXP5BD/yPriPxed6xftTQBjjpiSDig69f+p9ozzOB+boYEZUqoZvX0BnHqyQdl5wl
iQniQ+NOyP1K1oTY/FCxTGCVTaB8VqF+mxcbk5CfoEzuKztQHdJ6TVU9QUEKiIfFIuiJ3HHbKhp8
2NF2VvfgeiorfjPJ+HdnRgRUgwKB0IOd/UkBLIu6gRxA2Fx6iGEEIuPihLxrJhwSY/Ob0zBc8X+f
zw5GNKh3nOa2g5T36ZAtXoS2EEascAaaI6JRThHaVlrfM9iRmJFGall32iutcks1hrySfif0ZqBi
hBnvEuPxTSx6XbcI/mA6nHRorxwLGAnLwoHU4ujX7nBC0yWH0qmBeiaYl9PTnCoHHlWom2c9yal6
Xnh8p9soGQE95bTMhhuZeFqfGDB04DvqINvgbKux1VTFtCP2o4kTSuJ/u9kNmSVTr7jiJ3SM6zTM
O90SB2GvcqcaVqcnzPAmBTbROSWCY7G81XARykOV42C7ViBqU5ZiTL6Ur9ltVn7aHmK3XvxdX8Ss
PtwOjpod0zyCFd4KvzuJTbrN48LBpxF24YMzhfqIdZew7uD0KW6PFKTWLqCpa9wLQfHXbhqd4stg
d9Hd6LKwpGXOa599Irny2mjd3IPv8KvjTFwe/3a5AAka2mTaooqKW6n67iuHiWR1aMT4EbJwwS6A
+kcCbolLfMgy8X8YJMpyYxxaqbe6LPvvgTfL16wagy9wyikxbVCQ6KUalu+9yJd5U5Lj/eIX9XID
KDH5QUbC3OtGSZawXVy80Q0AMErVrKoYE0J3GYpJpLuK1uGXuY9iZLQGpkqugEtt26WxHxfLSggZ
xo1+ZNoRPixIZys5SsyGZFNIYKQXJRk0n6U7O+tqpO7TDpdoM4fsZakXkx32skiuNhWt5XeqxOL8
uBQ0Hg+554Cb8aAdexAnhg17+Ejj5balvvWTXlwQbjXtpuL0f+BpKct9AP1MsumE5Le84N229TGw
Ji+4SOvG8y6yUIu4ZxpkNDIPvRbPdawETViMaOlQISMGv6qR6rkX6JobWURee/KI/WAaZrHdHKTu
IYh59DTSS5vlPinYmnI7tJOcwl5xY+qVCuU5fYK1T/mA2JnATfeJbdeCrV+q16gug/YtSLxgYnzU
lN/dtMim/aKQkmmHsHGORbNGqoMJwmgO1i3Fm1oiaM30XXGpeDKPIGHK4dnlITZvI5e53nYZ9IB2
ky0FNshA9t/KLk6cq85DzjNtga+dYhSERB0J6yap0tg/ibRjmEVXY0CXHwZoZoCiFeZIuHeZDmHV
MhUk88upMISzbTu0p8movvSN7+fP4Mtsih8sDfeyDtAmjjNj1vk6RtKwroUa5/mVXoNI7/HOoWW1
9TBNP+IeRsU5MbTTmI2URI+3IOmm8l1wkXnbyJT9TQNQZXxZG1013SCiSG/RDBESWZU1l5DqqJKH
NDfa9zgF3FffHvC4LMFMG2RsUFCxaaua8vmxrSrYZDDdGSRFarjhFIhebQaKwTnvEI42siYbvhWI
O8t5mlAiEOhyzuAgxtXnytR7pJ0rxUMIYmjgdqPcOxhxeOHTwsZ9SI8JkNCmi6zxxCiTTZJ2bO4g
3DQb33n1LTe9k21i3h2f2usvcdVmctgUNYCvt4YKzmWg52ssavs6FboT6E6O8qvL2I07eYLlEJBv
YP4REE5oVSdaBxnCkd5tVVjj7O8iG1gCuAVSkGwTY6uy9S5LsuCpHP1RbyJYqzwFa9/DdZMGwlzT
LlxVR+O1nISj8K1mF+cJJaPGmYanDndGeqqo8MLrZId6ICu18ss8ogOvM/0gLEJnSrdpOwOkc9AA
LI8N6YXq2uvbQpwgQfXNI7Ir7PY6r4OXYgz0U0Db9xUVQ5iFZLBg06MnXKK8e8llo8bpgCkjxTnk
goK0mZGki26f+8aNH710IjWJBonWsDjEUcqpqr/F8J0Pk+ng4aF5PfRp2z8znGuudDTjQDKhfomt
eeRyXgcjkhUyGLk9TQnXZdpNN3lefiOUAAykY+i/rw3suX5Q2Aj7Mtv3aaQPnjASjAC5h5R+OEzB
qiqfegAU1NOPjn05Y1PtirDY2xhCF5N/hZuR7FDqiO+M6eCfmgoMnaWi6EsxYmtaZHKvW09kp8oN
r4ooiq9tNch9k1pU16c4HMfavZgq+y1mZbYXpVHPoY1dGeC4OSHL6G++hkHHzUTzxPU02TibchdK
EXR/yOhpPgx2e4pl90rtJ+kUjzKRb32FyUo2ZXWCID6eCxWXXyPwbyeD5HOsBm5RTK/DdfrF/UM6
tE223vQdWem1KOLyRFvSni4pbvYCZbYIY/KWqNP5NbYaGjul26NStC6zWid+84znMBgwAJpG9Jd3
Fi5n5nfxqajF99C0frFFcHvrSPNtBwAL8DHy4kgHGyWzTY6/oY2b13gywWvcL+2Ty/0NrtIS3lvz
gotbN5hn5PgzT9tgb0XpZd933xGO1E535X0DjQj5Kz8SIn2VjrwzEbjPsuJ5XKzHqijLYZ8UnkAP
BbVAw5bC0lrW+hynyqZUhjFX5jyJ0vWQa+D5RHXXHcjzylPuxf7FXIgU7FaHU9XSCd5mNN+NzSz3
S0wXDolglcxH+lxcWltqD9DHvOTkoQ30J6XxWOOfefPqLn2sBQELQt9D5+8oVQzFXibtHeOh4DB0
Oj6zZn2C8ebcmMzn2SK6+jYMnAtFZU7VCtTyvnlPjbjJo/hCqMVapxH9ORya5aJJ5G1GanALa/wq
pWhqG1PgtvXr9QZi0mTOdyx0r1pdpz9ZE4bvf2QbQT3G2zSIyA9Z3nKZL0Ef8BsEHFAdMoSUMtl6
gEk3c2N48vLgvEpnDQKg9GJknfTcZsvy6Bv3dszlD5s2t81Qz+LkQx7Vjf2T4vMDy7Hhlpn+QLAq
PGrh9tvWqr7HIQMzb03FKNe7TUmtfZn83jp7S3pfLB1ryi5niiUEoX7lhsBeAAgd3F4qAopkCEKv
5iTq9mMw+Zt6XLaT6WnUsYY9y734nOEIQygM9R4YyX3jUV9L4eZb0uvw0aUuvQhbPPj2eKxSibc7
Dq9jn3mPbL95kWaXYvWP9Aaeh2je0oX1ZXDjpxl+FzEzEjyNTTl3mnyr6IaCcgGac+jim6q09kFG
+RF57vRyVQitmGXNODjf+w5zeweGcys7xz6mBethNy5DtiP0nFJEke2jXvCHaRWOj0meu+shz4Iv
BCQHkAzzT7tEA0vredeP5AAz9d5WLnOuWNS7PqB9sW1JvMr5zbNTBK5g3C9WNFy54WoUnZtrjxUv
Q4AsCSFNJOY5nLIs2A+zRfW2cvW0swNjtgZpTbMeUVbNWc5gcEuys1h2A4vDL4RWV06+l87vjJEW
3AfDjNLYUd2xhRHHzW0EHJUFcfI4MyB5TU0gYOkTPOKoVUkVbYTLiHOjjbB/SBLDzKqDEe+3w6nW
bcssYIQEcoz+ZZ6VHPq6NP6OBUhQn520F3hYLX8Zv0RAMbIjwfkuOreLHG5yPcfewYnxEgBzaCEa
xZF7qmww+YJHLFu5OKB1Xikxne2ijE7WBGgCSMTIpLDua6IXzL3c98QJyhLfbdkDAnVd9ZPDWAKV
GWqK0Gk4/lBz6DAPi0fP0AQMzAOysWcodDODfIvGyWMkVs++PrcYJm+oPNUcRsuOn3K7wuFP46uA
b5CVzda1nJwelLkvSKy64Te8Cc7yGCMzUX7R+32GyyFgFMmnzOM9en4X7hiIUumHv4GlrfAXjO9E
RZ1+p/HWvbC3fSTlljBqQJ9hVmG6kgk+hZcEFpKW/9aejhzmsFb6s40dxvsj8inpkN5qhyOaKlPU
gCKXs8PQ/o1x1bw3fixeqLCnTT6nH+bVRFKRIp9rjhKxTRQpAKWSVo4wCa6y0h3s3SI0/QkUtSrO
dC1JmcDJql4COWcvWVJxopISkU9OOPH0CodiLR0OEo3nOY7VW9/2Ocdqpoghi62x27azrO+oiY68
fTLGKY+EpJh4cYgcbzLvMLro2mlPDiHr8TwIr/sRC6BZlan1PR5YQybP6wAntLPLuV137l6Wkf9K
AS/LvLLulmPROw0JdG+R07Y1qGH0EUcBNIVldN41nUqvXhxxGyr91W8wFNTJ7Fxyk899awWs1Dkx
NdPn0jx4sms+Cg0Bix1sxxRvnDpyQg2r/q23KM1+ZATqtI+i3quPVuM0P1Q4e282toYnQD7MmhqB
H2abaR8EchECE97JkQHQIZ2AQnAp1uYDhIvLCLzugZsNzNkevFIO9wktx9lFz4s8lIY1wQblx9JH
zx8KnpKGHosh7ZkvZG64vMeV39zPFg6OLciu8iVuRPddl/ReFxQTQRKz/NbnXEi6JwKWAztbyETk
KuA1gBLBhoCAhMczxyQSwDYbFupudlHse29BHeNWwF+Wfbd6XEM8aKkCw6PvQ/iO0yEjTTK59zhC
2OR4A42ExGH95Uu4NB2TtlDWbKAHPdfHXrTl88SqHdBXXdUf1jh6OTdi1T3ocmIDai91g9GfO22y
L8va/uji1lu28WwbSHwiCby9yZpm2U8zrK/NshgC3guYlKvM1ZbZtf5kfS11qEhQLlbbbFWJmrrR
4dQXOBasibQUTdMc5GFm1+THyiLNaRhKbocydA9sbXlcpCZPMMqK0n9w8Rbie2EJ/1zOcg1mwiBl
Kza0qUMJpVsNJ2bmdbe3hGrPetRzcpiHxDFs4gLnXOHXowU1zYcJAuOQ41zRIoK3zeiGssFA5C9W
E+FOkrmX3kvWpc7G8o1q9v5i+nYH5IEwU+NWtIRGEDIBaqhi+RG6/UikBm4di3jQXA9haq9wB5jS
JOxxjhYHv1XmOcDMRWQ14mOygq67e2fJEviNBrH0BMBeQrgje3sPbDjytsvU2/FeFakmjZ0Sx93D
FsRYLE3P7RwEIVWCAyRJLApgiiBdvMa4wKDA0qYyH5IyFuOhd+Li21+Lj38omr8onsBx15AjvloU
T/TdXzWtoPGClqF5uispQn1Y/BYvEaoPGeioMXvLHUHvDLjZWaSE0OZ2bJCbGxhoyWHUwnrK2T5e
A1tNncNfv7F/UWJ5X3jahQ+lF5dJ8EmezCIfnCNx9x1G2q86y0eW5Q0xkjEBL7ks9t3ffjnPZ4bh
CIFW5zifJO4i6VQwTuTmI0yCOxEzIdaoCydwfT9DP3L/ruZLLCBAg4OjT1kbBWq/HnVPoNxntp/t
hiWNaUIL2m5+MVURqG9C1y6jmqCs9os/BL8RMf+NYorownoYBcWTnv/psNZ21aAgMjWYuX1vQp4g
lNwG9tGqMTr9zUNK96ctRGC7NrlW4rW/fkYd5BB51pea1Lwcusotdm6Of8QZAnPq6jLZ//Xr/ZuP
tn4o6llw9mCI/fQVyrEvbX/V7gVUoo0dp9Mllzw3Ycv6f9VX/1E8/5eXImeBbug6nPgAnf8wq/9J
O3ddI2kjLXmpBLiVtFnP1D4bAndx/Ms/PtXfGlf+z2aRt+0P8Hrqx4/h+lv7v6GtJGK68lcDSTWM
sEt+HUnyV/4xkrQCakeo44wCvmpQuMQk/jmTtFyHHh+HmQDd21xfNmfeP7HfYh1kcoJgpBC/Vm1B
EedMJZbjB76Hj/XvYb/X6+i/b6u8gsO7I9ctwFVgif5cVcLCqVxI2sht0hfyhuaK7B78VQcXL8ku
qjprMIF60Ki7usiu7TFIH/90rO7+8Up/jtN8Gu+sFwKzWFI1gW9L3sbnSZahza5OUbJh7zjWs9UP
rMSY3vOq9XTWaKublkIMRqNDn91gYpDsTVBf9kuoWWDCE1ouJz9oX6o5+BpnLYuRbnLNE7hTPG5W
W/r6oGq5ryecdn/91j+Nc9e3zoOI+RvHjamY43was3Q8Uhj4sm8MgnmqTrOdOcEBaxg7iBnN88uM
awr7zGQBOR7iRWRnhlVOcTlPoo9/M2FaH3+/fI/0obpI1rDj8W5zW/n1JgYZqi87MdHP7vts6ZN6
dIITBEuysG1ToFsU3MnzrZNkEUVLqc2q6DdHY71N/vIOvJA7TITNP1oJAZ9vo90899XaQ0EEeTLL
PtIjKywPJoh9mMC+vDMp8A/S8fJwFxfV0oCM1BraWlQN9nFqqyy9gNILhlHg0MJEadl5uS9Ngu7s
0aXbXwrbmO43935nfYD98q4D7vlclmSa/PXocd3+ebqIYl4EDug4lstpTO+pXupkC3cLgBjmPJTg
rony9MKOPW3dVd4cAZ/S8N2TtRYuoOoSQW/tTSytYA8yiC2wBeJ5ePnNwf03b5PTLRB8u+scKFh/
/qcbeRhlQUZj47jlSirwprD+fLTJnxza0baTrS26AXiPGBtxymlmT2/aZaKffEpathvCXqjm6hfl
uLug7kJQCb1rxD8eAP/xWeP+OqjlcsDUQIkS/aprJQGgil/fI6e5mFUD3CZq/ETdAnRr1Rb03yob
zoa2XL8lk1TpyGNlNFchvKAQzrVnhUKe6rFlF5XgzLlYaMl871PTHZA6wbF2fvmed/kKJpoK9dD4
AxSswPWBD9c8M+FCWSa297PCbohilFf6lmlCTIiZh378jBfJPEsEIH9jj+u2JBjhPf7uPPp15MqH
R3pkbRrJdRsvxedkiVxKUc+jZPqS5FCWuFaScVPZNgtmY1e0DzRxh4HXGKD3Zhb2axpqiAGDQsdm
4FYjbIgcc/9fnzeM5z+d32vbhOuy1IB3iTPi87K5owoBNY2QJb7rUp6dxnRng/s8h4/WdPV7TmER
Qk6c1eNlWQ3nOhubfJ8bFx1wCO+i2sb07ejJnGVbTkwrrEOfK/Uy2qN5mt3oS1T77rmMM8Msl0am
dDtULbRSqNxX0UD9VFZPWJ5FfZs5+CM2mQCPqMJqOLq2ymELh/ZTo+uPuiYD78ryuUyW4GZWtBrB
25rzvRU3q25jQAJ0Zs9gcNs43vDYShpvVLkSyQKGHW39NtkKeyrcvPbSWApbc0WB0ElQiL5joVVd
Uk/DO7FsG6/fsBRbTpf0o/iDzaw73i+nqqSn1p5o1LUAXl9Hc7miUPHHMXAcLygmfVjsyD8mLn62
pZ3aR4I9jyjaDoU0xK7KKV+uvansYAHFdXGAGQ08dqJCyupKZ5snbnodUwYE4ygO3riVXvQuhQD0
lUUnkiQQT2pRX0wdcrhO5EoIHGh6JBuTUGOO4dx/7QKGx4W0HpccObGn+vZcOnNyJGVdHSogl5Ap
S2hX1F9QLSGeo7grbkXLxN7J2AzPFARtVaWOVlZfzYklv6hqst4UpQwp52rOxMvOhwXUiQmMfxEF
xfhjGrvuoyJV6U/9nh1ncezLqbyzwmHad2FcPWLGf4MRNR3ssf7hToIWWayg9HpMRY+IOdvBcs98
KH+3ldMi5DLF9FFj4vxnP/Tyo2MPcBd5Y/Cqpjj80aqlHrbolWAfhtS68fIAC3R/zbpDeNV4DuRS
ryBGs/Ht+pIoKDIhqhPbT76HPVWKLkq4dGkrmuh0qkjL3ZthMOdkUfEZwHDVHA3l5Tdas6F3ZKAQ
ECMmyNrQldOHAVCJtj4KHaQ0aSHW1ot7mSexQdkx3gUBAivcmKr0jqNO6/OgqRtdZjBV7NdxPbSd
/q6LROGj9Gv1LXR89S6MKzhBjUcFWibqR39AaRlQFQKGtg2dIgvI+m9RzZRhTNd4AbXSm7Bvh1dL
SsGcpMrQrUiWoakJy2627FfMXUiKEQgEXjdIBCV5naDwxpwrqaj7QzEFUq3NVdlxzD2mm1X2JbF8
9zFEHNtbmtQCN9biZDzRvaWmKe+wrQKfsNlkOXOudxx0sgUVJomCG+xTl2MKwzwdoJKEXoo7XeRq
Y4lCPPsZVMNUJdzLg4lLlvLw+Fx1Y3FFA8dynaCh4RaxoZmnGZ1lcDyi1ItOq23/kohJvc0m2zt2
ZnxvaRkGM8MZCyhGTBeGNNVBh8waqsorL8rYQD/VX4eRGovJDgl4z2Hqb9k/+vtFOAbKVpHdRzqO
mTEXzn2IceKBiYB1FtrUhAFQnlQlo1NvUvU0oWL0u0oWHmgQ+47/y15yMGunQmofxqS25JnhaPJU
Sjm9a+TALwMhIrGt+wpWpGybm1k7y8kpBv4xpQqwSDyrD6cpQG7JPK+/DsWsTzNkfoJhej7FakLE
GUpYbBu3VuVzsUz3bplXt5MVzO/Rkgzbbh7eK8//EXUdPRmta6WXLrDJx0p1xc0ocv1zyjqbta+b
N1eWl5AVzAHI9eECCWlx+frcwoRmx6wNbCTPueeqXzDRZuMXzxqah8qpYFCWbnhBwG/CHbQeBCJx
6fcqp25WVlW6LTBCRuB9nGo/5ehqCV0569PDm4+JkyZ7x0N/d4SVAdHRmen2fTfUL6II3dvCx4vv
S3iUbtMHJ8eG+CxiEmBDrO8xB+QXaIXTkWmyPAQ+OHM1Bfa+NQpdsVb9S1y38RXzUXGew3zG3LEm
ailpue0HXs3wp5O9dqn0rCj8UJpWRcmo95j0GIBYgZnXrKiHm0JV2j8GOOb9Q1yu9X5zkXW3IUaM
TabMoDaVnyQ/7KzFcNna3PeLKrsJejYSJhjoKWINxb9JDC/lD0yG+roKa9DWVaDuxnwtrcbKte0D
cnxY015wPdQ7vxli2tOm4Ivn8jeRlZHqCK73mzEmSbft7dy1NlR4OCtw/D5RogBFiwnSIfp3zpuY
UA7xa2Q6BlTZGVOQ/dKxMbuKG1DQ6PdyS9+aIO+DSfVY4v4BZA1G0mkm6zs+yh9Z1Aiw3yK8YMU/
Q//R/EPG3NFW8L7a0QycM8FnH6AI6OyhBSsS0aF4aifHgiA3eh9WD7MuTCvwAd4wajBN4rAOc3Or
HZ/7qnaOvraDp7bxxWGY2vG8FI14k1F16EOJ3pwOi/PDbyNOf1oE7mL820cWodPXaWyXG8YS4w15
W/xJSdafg5bR/KZroTfC2p8u3WyZbwc1dyc9dKvdBMc9dwD3kpaVBDdZ+6qXKLqwXMykpO0wBLSx
ZwPoogGHIr2CkBW7roXz5Ijrqb7walefqklbZPzKRrHsED/awDPM/QwI+PXewtQx34bdFD75jhtQ
u6fL4Ggm4RwqmmIeubLLywV3W79Vqki2IStw/LkuuW9r8fZz41svgz/bNxRIya8UrMgTkwESC24c
RwRwJmRiXbAR6hiBPdlxo166xHa/WGbiLk/owfxw2JjeBfXCYJXmoGTvTUOzBrsXtDXvsQqB87U8
hCZJ1jUuJvU26jJ51CiDP83SFD+SqE3vsywuDsFgBacQIAS1j326OoiZ5m7ReadzEAwM9Nv0YwiW
9FwUvuId2vkmy6KWYoMUesT6nQkvgaeka55VRdZmpzzAJ1jkXCLubHePTdb07Cw8VheTF7p/pJC2
jBYdrCdUMN4LoSg6qvwi+8CXKC6F6NH729ryv7d2xvTL1YO3B+eOeqhbsgctC/ydhU2LsVU0+19w
WvjbClLqo3Z9rA5NBmy6r8KPVPh2uMNYyR0AYAUOk9qe7/ym7dlqV617MWPNuKUumM8+1CmiNBcW
dSQRV/1hnOb0qtJF8zDiT3Vw1MwfY+PDvZqqWYkD80v5VSRmxbI5CNgbln/hs4eFhVSZG+XxjpOV
DiRf5cMhou5lumAskIcv1A/UkMnGiCcm8iJXu0HOjLhpq8qj7QkfCGI5zlWSxRMGontNFyaJ6WUI
WkjCCd5LqslEG1CEWs53nB1FchVlc2IOeRfQtmjsWfsHgUWoAkobNqexH6JnB47vh3AHQPds9n4m
XcBidTTVcD2NS3JXLQ7pKD2OzN2xAo7cdyLI+KkEfQpcu75O5QhQOHWij9oeQr0hxMuSJ5HdV568
6VWLBHyyszxKtvmUYSQZbY9oi90PPDeYXwX0TFBGgs7epld55BAGVPkIJ3tgfbPjydN8rbpETnvS
NvFzoMJ+POAEXFoYtSXlRkSCwE9KK+jEIYl0+TEYN3wugTzTmKT4xeM6o+Z3NtY32m+zcssSE8hC
HsrkqZj+L3lntiS3kWXbX+kfgAyDO4aXfog5MnIemfkCS5JJzDMc09f3QlBqMYPqzCu7ZtfsWqte
qlQSA4EA3I+fs/fawn/F7eQMCxjY2RbJCzkfKUrNhz5K+nxLX9V5Jv0MOtigWW27Jejcq1cRZTmU
btJ3Xr0YQQdyHypCiGToPVAWOq2OlKxokkt47szAR03mTI7RRLobDITF7UCxTU3iMsZb6BoWqFVf
MTXB/G6Gc9aShptPhuly3q7T5dhHfX9GkJf7YFTWINE5etI4MOMqcU6qxItfcuS357zKuXam67Dq
t5QHatpCVy8gifMxZBeFdZ0eeuS78RKZKrZ6heHu0W0S5AjM4Jgkp4HG82rmaI6p3StZLGGVaPVC
5CX6RYu6JTpYeuY8IjkBZa8N/KJr7Hqy3ziVS3Gc91lYw1lrPapyPXVuQB9El2OPVN72Yn6tNNWR
IZaJhMeHWuVCU4P7HNbwMla+wliV27l9C4LlLLBD+7oiPO8MCriGFcbImK2JiRsWpzEYEcZEGjbB
Ptx2zHjvGLixNRB9hSevFt5TOc/q3QKz/7oYxvqgMJi/Dizel0Vadj88epGC10gr0DOKliUvrOHt
xFnGmVMhxSm3+NRUS0LQxBx3ctHObbh0CzCr6OC4QTLJwdSFWKA/aeVbs3D71/bRLInnUOHQ9Zin
MuJkTFExJms634BEXxHQQoQYp58oQN6TxF659bKYgVyKWgMRqYrt1w5mEFrPHs8FW7TpteQ9AX+5
AqKigSN2Jcxdi/QjJG3SRH4yRa16VuaQYpZK+uxAQC4hYm3YgRksePxhtQMuMZedXqX45VKhbVla
iIJxMXST0RJOXruoWgQsc70ALznKUhSNHzcZfuuhORBvAIw6Ns+dtM0jUeKX5lSVRw4pg0x5pyIO
vgEyzfJl5zfF29gjjuNS+qWOqe4G2T4FPxt6skjsyWiXrUyMCxRS8ZWRRoKnFifv5ScXd9qV4uJc
D4uEoHHmSXF6cToi8basqPqaDD9a4Bsc/Gp98lAgZ1XWnfeBG29TMegRUbVk3IKbqMiA1sSc9/jx
tbwfFc7tRcZM4LeYpDG6c+exwq9NvKAkHyLuEDsZ48hUl9waAPzDOrDJ4JiSWH7ycL4f/vz8OFAn
dA0ZbBnYk99/nEAZ20eRDsthFK+tNpSPpHFMy6K1vU+Gs//4SSSu6zZJpTwIc3PslwcgCwotJmOR
mAUUj8RWe/pZlYX9ssXQvT/ew381Zvq/ccXNH/QNOk8dBWEL/fbPD169tq/v/gfx5FE73qi3erx9
a1Ta/gXKnf/J/9P/8z/ejn/KJ5my5vxC/c/zpbvX/D8uXusof0cNPv5LPydMhvmHZCTOc2XhVbOx
+/41YOL/ETp+OP7i5WTAww/314DJ+sOjIGH2YjJ6Mo9+uL9Mb9YfPJsYfJgkmI5DZ/zfmN6OHca/
l0iHC2Vsj1EJ8A6ePMebO5S/PBwtuUCm3eO3dByQ1Dltgi1Me6huNLFXBZaDrRlaxCPF3ZXGwc2o
or2I23Kjm8l9GptrCNR3MgImKgFindeFfLQyXLlWNioyZZt0HXrkWtSdVe9tugQL1IsQYyvYEmGC
es3R/LfU7IkB6Kx4iQmX+ZHu/HAgBEedByjby58cmBxQYV3OTcq462yoLmg3KfRNSKEZ/4xsnstA
7fPqBc1PT/yyna004d9nnXn1//b5/vXx/s//j1yf5gx/++AlKF+j/NcJ6/Gf//n8iz+Qv/P4M0ak
C88EisHDT+6hZrh/YOv0mLrCrcaAZbAG/v0CzM+2AfmQ5dhjQf5v16fp/IF/VAdWyGOLRZIX6q+3
//rnk/0RNnu2j76vEdgcLQ4pgPugQGH9eP8C9DiRAlgdEIiJ4AXnGmjA2x0tt2fmQWZvpyAB6e71
I6BQpyPLajXY3aRWQQLGYd0qn9jeeMj4OybJuDWYsgyNOk09t14jb3aARI+1z2EOJQ9ex6wP3dtf
7vWfX+nXIa3Bdz/9EhaTThBWDvPoeR87+RIlsWccsbofiqWou+FDSQdqvB5Z4NCyzywczh7hwkaQ
tdaMqjskrYe6vTfFm09wYfAMh0hZW7vOSL0qMC0mT5w6JjABZo6mJxlpyBsdZrhXxaqFtLpCIrms
rZGgelk6NKu6VCp7Y0STWd+Vmo8/hkZWcc2LagC1o1dJzPEgyEWZutk7NUw4TRemXenpEh6DnS29
VHPkOrYzTBQZ0mRCJ8qKmKPQIxPRJBVtpVdxDe9VjwdiQWKUoCuEZ9pDCOGH0JMs8utt68r8h4VC
z2oX6Laqy8iIqmfXZIh4aIeRhhwFcrNEZuWRXNCmzC46PyZuVgHfV+uoccx0VRaabiIkDs8Rlwtz
neb9eNvrMyPCGsrxWTOZBqyGplN0+quAKV8Mac9mAtH34zolCu2eSXNJ4ZBG/TakdWwtCrfmPiJk
y0McD0M1vPBv4ypQ5dD196FX2NqMaCjVpvZpdi71sNBvMTwa8oLzezbCpq0dd2kxZMQ8gQLgudUN
oB9a16AFRRdef2dL9507AH/ol3Upy2nnKp3kqLgf+mfO1Gm6Cd3RAPo9EKyFI86oko1bUbgS+GwE
YLAig3Be0RohE4YObqbKHeeSpkhl3TpT1UXYVSK+RRub5TM4wdDbJ71v3vQUxgWZGGF7Vs6KxDVq
t3DYjN5YiyVn6aG6bEOLZEK/b8CouIHHSYL5oI48FO5KseAcBFHYrHC7ZHrqflENwopVR6QFLiCp
widiJ3GtpKJMxFr6UKb2WtAM/aIj87N67qMs/lEQURHAIxGB8R2T9nCNynmKl6qDxkX7JIdBVKEU
OGNX7X1ygdvMXbYIggErNComQo13KlzrjEbDBxwT/VeziOELF6be8ialQMdWEQl27VL6vjKvGNby
hwWDwR8maL4QRFXTTcCbQus2g4fFF+PudliZDsVQsYBUoneNTe55QGC8imZH5fQd3E/RumLvkudG
BiYQVuxvHJz8DcS7NFwZ9TBcD6ZOGAjKyvlVbNu6o5EPe4Y/omSTHl6GAgHoLsStQc+zCK2BLhVp
jWH2XTAkhxTcUsZy9NQSVJkxTOPQ8x4HwmoHsYpIwwTc5g3lM6fX1rxK6d7i2j0+rpNZgf1SqIgx
IGoJS8PPh67uw8zbEA2O4clsQEOeh8k8kbTsNEHQ27ivjggwDokI+hpbfyC/mDUHyH0u+hi85+iQ
wSXj5oZ7Qr84IgHwWWv95FwiqL2yjZ7gkTQOxdeBzBfg4X7xPU5ShoWWGR/CgFW3g8iyVxibl3Ze
AhULXLPbBVn+I0AlupqoaIKNrWXJpZOaDuPehP7ChsES1LHOby2OQrok/yD29aehMxRLf2Ku4yke
n4fSdS4LR88fvA5lPdtBULz0hKUf0jHC5TdqOZWzSpRJU9yH2VgU6SM2VW9fyb64kLju+kUWlPG1
xcEGc13sWrvA0N0ZbucQxzfIOzccGPcVYRTh8NA7ABmu2QNz9/gTbKIEndjk/jTO3HefndU047nR
ReoFq8Y3iQyA3BPNzJCqWpWGM94mBUE1K5OW1LVtZMU53B9+A0tT92qg0dX4DUYaB7cDYFyEsWWL
uD+QdXQ7lmFCthygs6spV9V50BfJGjwjnsa0fUicNr4cTQwQcV9j7S4KZjmS+NClzTqr7bus8J+g
3typqQ5ImlFEP4x9OiPQ1POAlZASLvL3CQOfZZmqYlsmPLpdW1rwhKM4PyPBXayjLmz7hTaQxgL3
hng2DjG8ubHRMVAmmSxlNUvDHxhAsjtW7Ay6mk8YFLC9ptrqXsAktnSy8Kr3Ki9Z91VVb7CmYnlI
Ba5I+t60BpZxlcXnE3zRcEk2tfrmhilzPOJnS41o5M5/LaZ5bpLl5gvGqIIeu+ZUX6NIYwLi+/p4
B4/BxvgQVJBcmeQnK2dsZ7iQoAQuAtu+JOIaoDAt0S0riTrP+oRMBGT+Z6ZwSefOnekFdTUDG2Wq
bFNhprLIL4qLr2yNjOsS4st2GFDbHRNycqlRwmKJwdJknkWUL84uzWaJRaf4xZg8J913DY7x2xxF
6+tTfRGkBTkGVFMPIw77Z1dPnBeNJNpohT3wK5N+fGPxGPnLWvddBEgODKCI54KPSjznEKOK8ODv
d9WtEKO/4jwzRKva68u3UW+bH9BwqmtW+Hl4zrt3idK2/WYYrXMHTUit6t4A5kSbxDlXuQDCV6dm
isvGdG9K6JKvGaODm1izIyYqfrZuINE9wcuVh5bkPlYbMt1cArG/NfpkPNEqTTZm07Q3RK149Nhb
kgL0sVhlNnFwzy1iCNYP0qiby8wMp/uJNjNHB1xylGNNXXa7BISm94wQgRaWmWog5uLEyHHKR6gM
GKJ34wVWPbDzycTLbk4kOEyWzNEpC8OEpB+o9Ifb9sxm475sHt0aEB+zncRNoeNOE/uJD4YwjHBn
4I3v1NJsBZsxQ7q5k2TnlrPpo3gYNuwGyRPdrw6TWTJ1B0G8qbMqdS/dMl6nb1gxz8yXRVW0+s1Y
uM2ubTP5lsVBcTaFLO4LaVkDjCHsMdM2RG8AstIco4wQUksJuu38Bu4D7pKxQZGvUAmQPFawzAWx
dL8gRcb8B5kO334mB1vsABUF6UpryCJcUwRB7BW8XCvDyEtYnX6uvSGmCPVNj5GF7no6eh0zbpMA
VW8giRRD97QMyy7y2O5K1m5DczxcLsokYLFqPHVeykIR1+LXgDyayrS1296JcMoUHQ7ztcu+iUPC
NlLjpYiE8aIsZySB1Rt1pgtClFsZUQqxB+gYPvO+q8J1jSdVXdtUStG54SPQ4/0fzfYskMoDUcty
npx7sdd8IaavvGFHdrszEfUEBfhUHSR4pBE711iX5Xc1tjLd6pjTQVANQmEnHyy2jxTG+o6RTxZs
467V8XZ6wPi7iWn6ou8l3dHG0qlahR/bxk1awe+b8avdtewdFJBJaJRbZSXeIStJk16bFHjNioMx
rN/53MFiEtmH0S+lviQ5L94R4xzfmmpgXxWlkD8oji5trL8V99CsSO+ymgHVjw0IcAFkrxl4JCMt
2xCfFh8gBFoH/KWl2OrKh5OVog0VB3IGef41nMNY6rQe6XJInfGM/xl3tpj66jJhD5XLbihuBIF6
xFkq3aOpx2S/WwyQrduVr1GKAVsWeHYAYvKypxzd1pxnKNYRYYevdR60dymTJkrwpk4uakPZb4Hh
oMTRwnHpE2IaMZi2tcuEOLsXzwgYwcRInPk1KmVjxxBln6Gi6GK6jGOO5KihHYTpb4rIxgobyUOa
wzbogBFgmUG01M9aHSRyIJSdwCSFdJLaOVoAt1pNSmrGGQef1qa/r6JHWG+NBC+Tu1/6rCaEU4qx
xhMVuY+VpYcZF83as6TFRgRbF1pnZum6eE4zh9e3hsvN+cIqzEe3jPNzLwczzTCDNugSmqFzbnfz
+S7QlXiw2qR4FrS/t5yk4hcRWRTzpEkO383WqG5ciHbEn8CehTqn2dYeg2rT7/VUh2oqlcJt3GD9
XfTHQ0CYGoOJIiMhfd1y6QV7UzVtugnP4q7FwIt/RBOhxlHF7yWsCf+HJfvooEf6gLzGcfGNue25
1+QF4wgNy9UqC63JWuF/Ju2J6q9BS2Ba01No1NOjMkZFM9tW053T1Q6pP15mHdJ5NmhazBsQ6A7u
de/yhC3yVBjYUVkspFFbJkjEriEcMajvKL+7BcpZxrvMVHbMjzkQhpBVF9z45MJjJrZvQq1el44T
7kMGnHKedBJTOjA/t3qEU25AEGGtZ/zI83w0nCelmsvMVOC8e6tFJn6oTpLu6UX1izeE3l0w+sHa
YX9FMqZls8N2Hs7qxzktr++bfxzelvMcF004OdTgpENiOOELVduqHp1noy4sEmgafVwAdsAP3Bu4
Lu2CPLYrGv4hQpiC4OQE4MDCmyfT6XFIbc3z6s4UORGizLDZLNEQc6Z0meO0S/849rb14Vqn8tjG
Xv0U4d59MMg3P5g1k+YIawO02GFH9TZeCa0yv8jjiD2r+vBgFM1krSlO6q09z+bJ3sUkzdOeBNtB
DGqPB63ZhMisH4bUcLZOQAFf6damyGSH+sJEE+DP8oApdb4XR8VA4pOPh3Zqyg7gouNd2zHaXAJt
gLfgzToE4mnNPbvPG+7f4LutVYhhQtDeLotqvvJmXQOy8xp3mWNH4Ook88Rlm7bhLatkiuZCZeu+
jDyWiJKnk71+1lRYs7yiH2PMsxFTStUEsGtLg9IWpy7Y1ArfW9zV11kU5WvEyN1Fj4oDzRWA9rHV
9rVtpWRVaeau84mzYkMTDOi17M0FSk46V1NdeUfNiDzqR+KjliScZSWiaGDa+X6ydUoixwFSg2aA
l0JlqRzGaZxCgH7WbQVCJ/WIhki1jPrab1LoOG4Rn0Gx6G4Yi79OQTmcUV60u2S0CfpSDBNdyxVX
Ztakj10GQmQ9uHU0t0gt56mPh3EbHlU4htm2yxoxcL+xUsg6Js/n3i/ryNoNee99Fej1b/NGb/nx
LcIgS8SP7cHoU19DTTErh9pZRJTOciLHoKphnfRwotZllGz7WYbkgMK7asqyVGfSlt1142i8RKE5
sdxrU1x/Rx6J1kk/yp6y1nqqW86EolZGvk1mqZSf5IwoY6oO3t6RwQBBhxxQeIwnavJaBOQkD5G6
E8TUktFhoe8iVY709hIsHzuiDrbUykOxbmahV+Wbz6KqjEMeF9ESDUq7kRXI1c2gaS86fVykeojI
4ObiofE1wro4fyySVivX1CjsrcztOxj9iNIq8LYhndt83OHKNR6G1mG+zLogk7Xdcs2DbRhPpZuT
6IkRbqAd5SXXAcP7FxngcuJ03hT3pIXe1w0Tu/SosetrjRcHFRnauzrvMprcR2EeKuT+mgG65l9h
GXaXXd15j7kOf9DFubodm4DsjCHoBSbXVh9XFXTuW+rBaWMc5YLOrBwkdLR+VUc5YYGwcOhbcp6V
Na3HSEu33axCpPJEkOjO2sShq8p1kzE0ZQOsvipDS65DiTCPQIWCI9jUmxfmUQCp0S3cMyzs9wWH
pJus6zaOk7oTkUpj+pWRY4ktvk48jNnZAVzQyJTWD3fGrL9EZhDu4E6w/VGsq2VuK/etRqxAIheT
OLlqnVFRA+A5bLfDrP10pk59qTBn7oAyNu31WCfjBhDoC9txdgdTYVi7SZZeZ2O4V3zbrdIUL7o7
i0/FUYc6HTWpgeM2/bqaBatTLasvSIhBzZqMjOnfLgfLib5EQa7f1nWMWHVKTBpoevTsgbHYaYGi
X4huljBNgtvoPYxIvECK0MbQqLY5JwP97m3ystSU7DlO5ltrFukivjRWySzcxbm8agu0l6vW9qFD
op3L9/R62lXfmONehUK7bWJ2Imoeyatg3RqzaJimX0B2s1ZvapTqF75ox3N0JgBVTdBcJFQ1FoQC
EK4MGx2poku99oxncKH6rm8K1JqKYNKDB9+W6HBEzk5oUcMheyYbvN9UcIwfzdRSFFZkL2Pnjs8G
L6wvkllETZTxw4SaYQlW67szC61l0/AGwQ4hzdZDCdgPzWMr8jA619y8fWyE1Ajdc9tn9yj7lhYK
r+uYOmJ4yaWL9rhzlE68nq9iRUqva9Pu6qMAs3+ZCb4jrb68uo6mjGYqY9Q+XIV61dw7mU0FaCHM
mhbj3AnyRaQTrmx1NC4rK6BK9dpCh72J6eNhrIRiOBrCPAjCThw0vIB0iCM0BqPos3t23LrbENZM
LQWTJJBMwgPaAx3wVVJTSgRuh7Yt/JDsOoqqBViCPlrLAe7NOZUJ6lumwSwzg3A4dPGbujSfAJB1
n4zF/6ljDlpRUlDqTCvsk7lXBYeG3CLvjdn5eOZmSpe7cRKwCcYCqacolF/Q0K/HSyfRyi8fN+x/
GzkwBvSYBWJKtbFVzRPBX2durt01lVFMry4hPheRZ6ltMBpAQmi6riKjUrvCStWt5iciW2L/1zcf
f/zvIw8X2QlXIMj3doUtTr576MhQG2zcM5NuhCHovdyhgehF0fjNR+Da3Zdg8uAkIhWgVY8m/2sc
x6LZ1A7dzXVfg/dbUvNX8WqUEQHKvtLG9MDszTe3MjQzbSWSphqui8lA4Yhm2dI+iyyZHTV/jy2Z
nlN3CEcyVSJ0leyrk4GHFtoGzWxkWtCjEnsb1iF9cNyn+ES7ju7cuk0MI6VUSpjphND2KNxTYx7V
aEP/KJqZxDTV2tCtjOPURiN1Jf3EDPy78oJgEQNbJ1UPzxjX+f53BuSgpIOxBNBwHXdb39Ls4oDA
guti4waL20dvXtIyq8Hjyk0+TpG8Aiv42qwCk+jTOIho9+ASJRdmJE/hk5fgJMJJMo0GMUoxjvrC
FDbqgPdXSGM7LNF0E4OoUq+7/fnSNWYDw8co6VFdsm4Q6GRH9OtXTlGP9j4YmolsTLR8QPqRROOe
a4aE8iGtch6XZrB4UvxqMMZDBrenh9vft7Z78fEzbJ2KGrjg2YDMW4TCELfuLCz5ZW5dxpJkhRDp
lwmGAYBxMqbuS4qno1trIy/2K2kOZJP2xA8kF4FpBrCICgQel8FoF+FBOlYgd2kKQxpjVhilG0Zg
kMV72QhU0jVSaQjhTIPoBKBjx5NjPko5R1VBxbbBH8BQEpuKuhmIXMZRg1q6crdExpOeW/MK/ODE
FN8i/aDXGhH9ZeKtcLXXMkSHd9M3oX1PigMcA5RwZfHJ22GeSllcOJG8AGh54OwRFXPygk8MJjJo
N4D5+ZnCSy1yOdqoFnYkIRBDUQARh25/0dQtByqUfOZ4mDw7SM6wbfDfBYe2K7r/RAp4OSPaZW5I
OHwsokl80O3RFZvM1qUGTkmYzaqC/2kt3CzgXzUHtyDa0cl1jIxurWL3tbSzZNrTdYm/0ODXx/uP
n4T3iynOHXRNLCNifhh0lqWTRzjskeuIxEf275IXQQUdLMH5pftMz8ozO6rpB+ggE5Ggt+aaKCjE
bx9fwNFl//daxBVwk4njkToWXWlj+X3/KE7hQMZ7jHCL+K+G2A6Y9hSRk0tP4edIh9vsiL1HnM0X
QnWgzaZhPa+sRmB+k6FEA5eWMhI4j3T8EWZKr3KTWb16yWM2waXFuWaPMtqv1qBxxVaqBEFExWE3
WuRy0gjEzEyfmFZBo3L7yZc7vb1M2PHQotCaTXRk6pnvv5yEEaP7dvudk0l1QaclT5fYZrl6OgTe
BadI5S8iw7HOfCcJX4lkoJ3oEADvr7Eh+ta69/LWWBSgn69GOqOrbozjO5yw7chMyZB3nhrjA2gV
1hTdl3kMYMXM6xXBA8ZFNLgOBH2Dtrk7WuSJlTlGRHp5sllnXlnfCp/D0PLjbzyLDn7ZWlDEcBbV
WVbQzLFoI1t4/41TrXBSYJnf4U4xV7OYenCGKJq5d4YqIV+6tJ66Dc9YcZF2AXoZWdB3pSbnWNNW
VjisP76gk+H+fEFYd1G5z4wH1GLOSbmQCRGxz0CTmvW4Yl+gVb2LYy8HA6sMv1oNlj0+dFUH0ETi
YIHKL0fXP/dwFUR0m1ok0j2D6nhhBNL7kYdu3K5jeLuXjpVYxkaVSfajjiSjSllW2YXq8iq903t3
4Hw1DzhZaEoy2Rp5LxX9ekxjOt27499FElTSrNcx5CzHoIsI7tXcJN004BCxXLQVKseu4fgmmyKx
FhIkZLgaM6MplwCufUhpkxVF0OuGGaTS5XTriGNRIX9kL8ZlxirS4mEs+MPS4wTSzIQV7HJHVTus
zvg1GPtzkJS+8tcFxC0OColfDGsrTqtilTuZJ/b5OAP8FI6oc2A+xkPjjXSEZcHZByEoEX6oiLyL
VEd9hBLaSL211QJzZCqI5QOfjz1qi9FQjJuOP+z/arHcDBD4QCfUvaZfX+vv76RC87/yUypkkXaK
9tKEtQzbnGeaxeanVMjQ/wAyotPb0ylaZhHjfyuFXJ0cVCQ8LuW0TV04Axz+lMo5aI/w+xpIq6kS
UVma/0Yp9H4lBE2PRA6FHHUHItr5Ct+vC+A/OH02urEenaa/MnjaCB7RkB0viiGbo0iqKnA39Lxw
ahSRnrbnWpcZztMvN+yfxD5801+Wp5+X4XqIfVyBZ+EnXfqXwie3pcEDTKoDIkqOK/4wCG9fuNAE
Fxi+/BcGVLhEYvzAX1RlmwMabJwLKGtQiu9UWflXgnsv9n5gMYcXYdCc2fhs6c2OVUeQsSPy4PqT
a5734L93SNtj6ZIAIgx26hkWcxowGMeTZ+R2QXsRBz/UPrI6Ih98XGHr5aELTEm57oe3DSSjtaZi
m80bq35cCeMQdDbRETFI1oUT+ozvPrm096v9z0vj2vQZt49N87QCVjq3ztDofMreyA7OaA8Lbwzi
9cD5dwOD/AbmBv17auLVpBnGLpqYmaYG6aGfXMn7A+mfF2JzVqB/zYj9FPmfMLkeDZLp1mLyoPGJ
zM/fRhpY1xKSOwW1G+FJmSbO6BOpzx/fhdNnav59OJ5wAOBAirT05DRV+xEnNd/h9yFyRWcaNCDp
j1SsbxKwXBhekcQw360QKXz8wSeb7fFb25JvS8E6w1JOy/hmNk70Ls1dhBbARjX0CguIAy6uydgB
FsU0YU9mHwl2vRK3PbKYxcjg7MZJiPr85C6cEEPmi5EO+jkdVTY7ObiO92+4PbmkkJqIv8xSa4GT
OhqczNiw2MUK6lfgay0zlrM6NjHvTPaQvpbodqwl2KXg9ZMb8/tPYnOqYe1C1cKF2Sd1F73HfPIT
gojcStAqZfBSbRiH+xf08LEhAJbznyOOdMugL9PLCCMQaS5Rdd9JfZMyyapQ1I7lcy0G7XyII0lw
KF7Uamr9p4+v9Pfn9rguwrGnALY9cbIs4oeWQaQTAaWNITRuur6SKCy6OcATLszUTy+FEuIOTX2w
+/iTf394kEEjALW5T3QxDPvksS2qye9qTikblyDnjWGWY7gsmHoxhNJK/TnKGvPJUOn0g8y4YTcU
bnhgnhJtEhed0cfXclRYvlviuIK5qcIzhHGcevn9s6PiINaHMZhn/hGxYUk12LyqRAmE5y0qrNs8
8/LxzGSFvppG+BN7D0sGEdvUuN6KBvd0AyGGjCKYGUb3ZPgBWQiBBOdQT3GJC13RVbNInDrHKR6M
68LMhpbwYGrVhXDS1Fsm4wAh4ONv9fsbAdyLPYa3kwMACtOT0jNOaWJFRgIGRLbtrlO92hk5RwDo
4dGqqwprQwk5Qpw2428D9AliEwYSRD6+ivenWV5LLgLSEggPg52J//L+1rIkQ9UuBrUx7ZKUzaat
8Ap3emxceK3zkM+d9o8/8B9+TDZXbEMmEmSbeuPkEy1VD6UxkrU8iLF/1jkDbPCbintTT3N3VVGh
Lku80ufVVJTnHnP9M5ozyCbN1rmhWP2OQ55R0QT6AtJQ/FgWWKOZuRxCY0RyGmZNtpN6Oo9uZFYI
0Mb4k21Lc759/D1OGn3zneN7YP+hqmIh+Q17YmmWGN3E7zZtgxNhVQu9XduFavCbB9WhMDq5A7EJ
1QAk5a6cAhC3gN3uoBrejIJwOi8Ek4Kv3r4VbHtrCdl3UTFzuPITxqglK+gn+4E539n3rxENV9a8
ee2zOVSfvkYwb7WxrXuUqXX0A7xjDKS6V1dyTMeb2WS9o8Pg7ZU0s1tH679xNvDOTVJWV01Q2dEa
DR/x0qBs7wvXbq/Mgu57q1mZtiDHeHyaEE2hhsiHK1TED06gJUCs/AvNimlFo1RhdqZ13eVAKOYn
NdDvD/H8GhksEeyzJj/I+4fYbHFCxrnRbXylk3aZaAqzfFdcUcmNe98S8SfP8O+f582+EjYynHRw
sE72D4IRLPi1cthw1s6/WK32naIjollT91/1IGr/nXtqftQoRmcrCfsAphVx8nnIrjKEEqrfRI0U
D7AfkjdtGpyDlLAq3L6Snyy4J83V4wfSkqB/b6OhAZJ2ckNpReVuQBL1psR0skRIxOyyKrI73KYV
XMLOuaT1J+4qpXVr0TsGhbAib4AMTd24VkSP3FutwO3XDvYn+9LpQYFbwfSV/ptBk58m3FwN/1Kh
o/v0tIb43I2XWsnWHz3jcU53QVBgq8uhdUlLJPf5rW3xmllm/pnr8Z8+3hWM1UBBCN79k8WrqDIR
mk0xkpScDA+6VhovDCK2BCy7LQK5lhRSrf3uNrI8C2PN+eTLHxGX799gngFcSZBAoelRvbz/9q7b
5hZ2zH7TFNQsCwQF8r4WJZRp2OxqFU/NPcnVznUbOPso5Hhez2ki1ijdhEm8hSpGlQzE7TjFesus
8eHjNfG3uyM5QUIMmL0lHDRPMVh2qqIeQ661sSkFdjX6zSsi57AKm1X1pZcWxPysumX0YW3ytNHv
Pv7030sWOHr8hz1VB/3EK/r+7kRNVUwWY0UiLmtTu9WI1HjoaSz2lzEpm2KV1gVdiGCwy3bdMByN
adgWpHEaUESJc2naf136c0GOxxmHnc7iW51cUAC1TM9IJ2GdAH7FvBs8na8XWNYZFz47RnuutPxP
m+D/CCP7hx8BGtfcKsXExsNwMhjJJuEPHglaZHY3Fgc9rzN+tFJO2zGzna3o+uybQ+cZ9VPM3ys0
s/ykpJg7Ce/3Gcl3pTdgEtBL6erNVe0v7+gwE9LDzkaXCTMCGAjGhZi+MVmre/Bf1VlNLm22H0mA
YbjJP3Ieal3RX1ut0TWrHBbT/PD6WfFJr++Et8iqxnVhSPI4E80/izz5OZi6IyAzlbPx4ZMAOcft
Kpeeg5gQ8X03hWsXs8WwhMAy5au8sDMLf3qD6K2LWnsPfKFDptOZ7rjzmDB6mzwZOT1YnaajO51C
eRdFfYxYJFKTv216M0sWOcPA/rP7O/+C71YBiUyb3gdQW8Mlw+7k/tZFlhol2tSNSgjkhoTijhCS
4oqWQ9iFDJb9PBD2MrQaPPQEuQ6rosgdfYlYA8XHOLZjS/Bt0FwZiNNx70ONKqF/j9Vn9ujfH0Us
kBZgOFYtzFGn53+HYL8Z2OJsNJo/qyQd5b5V+hOze+/CjMZ051bG+FWWxXYk22jz8XLw2yZNgUOB
ZuvMT0hss+aL++UpJMUhJMM0cjZeb2m3MCC7azv09PPE4PCg1371id36WD69/1nmlrbO1iBNUxB0
9P4DaTA0thGiTw6dHKiTZpHVwZl3pcVCP2c+KYq1LyThXYR1kuLi6etkSIq9mbIQOVqbXRaTk6ww
yTQHK5PlNhujikjalG5IFkzul9ApSTsaG+qrMWo/O5/P57mTq2erF3RIqDMkX+L91Yd4v4iNiEDE
8YRfWoS83Bs5WShFYASP2cCZN4XeAoouGtFDjuiWjIBcGlhw0FJguqBYspMg/6RmNeZn+f1lWWz5
/DV77Ok6z7/yL79iTcukKCdr2uAXS+Gqs++BoQGtREw1kZFPgwj1Yt+PTFSXAnhZsc5UbZ+3k+Wc
tZAQkWKR4RUtMCLVYO3MwN/0mTb2h77ykEFbddTJ89JEr/Hx0/ePF47tco4qpO3xG5WUJ8Eko0Qb
6fATy7CoMCfm60T9F2FntiSn0XXtKyKCeTgtqLG7etR8QkiWTDJDJpCQV/8/9f4nn1oO9YEjHLbs
oijI3Ln3Ws8KSRqOwvxrN40Tml7SWmgfenPs7CvH0d9m1aGhZav2MM5YC5L0UsGj2uH1i05zviIq
W+1bxa2cObh5ES37vQv/c/W+0TZD7jiLC0DHN/uHHqYIOaRjDqjmyCIpPGf6HtQxnAKveO6IU4Lu
F1vffKms58IV6kPcN1Wqifd9qCZe7Hfu439czu1oiscVG6bHrfz9AZi8hVMHNf8hjDSQ9dxbdrO7
lpc+DNQ1V+HQEmIRXeJeJ5femtaHxjHtlb85R+5WvAP6/LMAuwUy8nYgOuAOBW939K3p0V0xhmdq
3x8bL0e7xChUv6Ahzm9tCPfOK2p5ADth3xehnD+uBDtks6+WvZlRigGQNE+Mh5s0UUvzTtn+HysQ
J6CYkRa0h4RF6M0K5HZdEUkbfTPCNyRXPe1rGPuggZ+sVQqIMR4omM/WZk3HwLW0fYitzVu/ISel
AGra1sI4vka9c6VdTy85By4cZnEe2xsMDiPai3E7r8+gKk5MlIJc9IfGlJSZJaeW9271f/zwDBZu
1STNERaAN1+GHJuaseSCr69LYDYJV3IMDePDWhVWvpOBMlc8a+1ZL8UHi3vyhMoqPHlEKR9x6wbv
rI9/Hp7pHkckStLLZlbLpPD353AxUagI2XAOKJvaIzFeHzfLCR8jDqYp5mS0l1Yx6Wub6Nf29pIM
SZ18y81YpnMR1peR//YBKujNp1G1BcbckkNSQQIIrkJpI9YOmtSULZIORG3WhyhYSF1pRfVtdMcD
2u/pB7Li6qtP3MfXd16xP5d+TrIuX8pB8wMu4/ZL/N81tqo3q5ZhcnB5zx6FU3vXUBbykHRN/X0h
0YqYZxSWrl2ir7bz5FdZ6B/8HkNm1CZeJrt+Lzj3TeTBrVSjNUbfnIXu1iB726pw4j6ZNQSwQ9u6
8w8ZquG+5LHd0V02mbs425FMm/lLwub0wPKwZSu13M6SToitTYaPbulHu7/fptsP/PtOxCXFqHo4
5NAoe7sQLcobV9uJMHBuQfh5q9oSVlvQXyntl72weuujr6L2nRPffzx2dH555BiPMUCgsvj9t2Em
sYVTMiKH0U5Bw3Vp0tiXy2mtFzTXw7pNd52AHbWDp/RvK0om0QXQvkvTDyRZiRay1MAE/GG15vjc
A0RHB2yXP2u7Ho59nRDtgXnpy2Bm/0u59PN5sET1Etb1+IR3nQyjIbLuMZUmH8tRLa9/v6PO//oI
//ee+vzEt3cbkUcMouNtI75u4BSzS9q41kaZpN5qYCVPTBI+VIm7rRmYqluCHUOKImNdHognmN3k
vLaTwrixcQrdYYsdzc4g6Rg+dW5fFJnbVVjx8ZDb7sNmexZRVni15bfVadb9woTiaJiFq3SpMGxl
dRd+CGqxfckhsTON6epP/WoTzzeLJR1xAXeZNTrTsJ+ThoK+8kbcfjmvDCwwSuaZcs7XTzVpqLSk
RaTLNBT++i3oAJnu4HI6NDqJnbt4ShV6v/SLAzC0JbwjDqHpZb5D4nvWyQBf5Bj6TXPOfVs/oI6y
ZLoFXv7MrcMbW1Wy/iXRAlVITVf8+cgjiuVuofDJTy5xz9C93EkpvqA112eKhvqZ3o78F/yfJo+U
L5e1ejNNxsRAxynJsWaPuXp88MVS2TgNiCZMYSpiiJp1UhLrFQUj6N7Vajg+eJt1N+fT+CXP/SFM
4dyBBDSWxvPc53bSpTN0tYcKslzC6SOc5UkF43JGAwdtkShShL55Efl7IrC9x0Rtln1xesZu+9o0
IsxEEY92JsbWzo8a0ZZz9GrVvHDzWBolJFYDOL2wU97MesqcPox+tiji0N+/90S+ecl5IFnh3YBC
A3gMy/nvr9swhmTM0P/Zt07pXCq77g5WJMl2hc1y9Uzb9LttbYaDw75+8XuvPnOkdM7vXMWt1v7t
tWB5ufXfbrNwTtL+mxLM9qWBcm7y/VYN07mp8+LSVYG9b+LyoZh1d/aK8DVWpFotrNN37SoR2BKL
R8IaRodi2kJaQ6X69ffLenug4mtzVZQ9iJsZV9hvDlTDyE4wmgIP1dbqX029Duk6R/JpmYvmC4lL
/TsHuD/KGVY7Dm/suS58JT71dpv+z7401ICGQ7lE+zhZk/tK5/WFXMXmKxxRNy2DkXej8LsHzHPF
WZkWzIiNYZaTl4OBJKwdFIBLJcyncJPtC8Cf6jUgjopo5yi82u3MGkFuY7RL4GLufFs59ntP0/9f
nn//JTl/hv9TGbFtsH/+/hUSfw0GJF1knTkzofa9H8n4PDYj0VUx2RpAzDYhLjn4cXW0G8+8jjx/
xS6ajY3ZJ3D0FZ600sdar6bPnIVzbgr6ov9aqkoTIhW150l0NcZuvC/fC2yIBBR2ZQ3BJybGOCvt
YfokO6TkOYC1Yx5pQiFHpSQ0sroX67No0RSCYphR45gh6r4I7BIsfJMCBk0/D3lRAcYSgqouJrXv
qzVv9gvoB3Mu4qabnpIc+G9atXFwuR25k8y1pRPsO1n0yxlfbvtjGKpyOFSNW5t9zuHiBwKjrjmt
qiJuJiS8dsgabDRqF5aO8S+VyV3QkrHc7k1NtwwTAr8XfTz5kwWimT7Ql5E/hOxCfsm5EJywBHTf
SwcsASXvwqSPdD0veCDPauBFsEt0GiRi6O8+EWzuwV+rqmVJCx19nMPbzAnxS1ecmZQh8w+Z5Pr7
BkKWggCdNPNuQB9b4twhd2m3NGWsT85QNt2FyDV/u2KTIi+n02Y4alvnV9dlad/swdzutfuS9wnF
0QbtnKS6vPH/YQGKn4IgQWo3QfzIvLWzEkaQlYsRs/VOtMrGV9+bOuuU97BiUq8K6gCrcqMetdUO
BNgEtQKqkth+lYnadr/GpZU8KRK78BMBYbb3bEWJZBlW5kOHWxWnfxM0T4gjF0kdvyxXHFOTTEuP
79jrsFM3fntQ7fI+QoKO4DwkMgF7o3vg3ybJLhD0infwtE3zGkmIwZT+kbismAyPkSOL7rXExkwW
0tqo8QOxL7N6iqK+W46jz8YEMFZYP+uK4+y5wA0z7jej/HAf5t34kaKZZNpk7Dor7VtXKvxNU4PJ
ZPFpnE1lKe/IgNz6fbP5YcQRvxZoJnqVgAYvw0SPT0BYQcx75QZWoqLhdI9KtrazKK8BHAckTh9b
zv4EP0g/no5DVenlHhm7w7+s61nS6Cv6/ICKLa4OvRmal45tdsm8rtyyAIBq94RzJLyROGcy4+0V
5jqIUh5dV89Rce0gr1f73KzlC5a6Elv7HOfrvas8M7xaZgjBcvFu6nMp8V7tXBLbrOOKp4Rcl3iO
mJit9Y2fsEX5tOcFBzc6ecPaHI1LAO4RC+WSaXr87a86GIh7tLUt/Es7LCHzFf78eIImevNsldbs
pW45gty4RT35EMKGek41PVrzyKOHXbtF9wfJVzTyUADEB0UNtOLeUTAtTi2hnizq/kT7MNDJN/hF
ZKa2uMIzAV7/nh9SMXqv5/WMMccKdnlcJq/YQ53oiQVl2TK0qGsB6PQ2ndEMRj80GsJzU8cETxTF
HBHi7rBvXgcnqNudfytTD44vc5OZTZCSvBU+rLJ8VEOTgjhwQDb6W/LaYodzLl27Ba/k4OifgZyJ
yBt7dIWkg8eeOriaTNxTi8OINF4akmo3SiO/+oTtwduHNjoCNRmcDk8tjIsd2ynElslOHFzDbjXP
e42l+1NNWsQvjdLtk1/LbsSaH0w32g9Kgbux6Qj8m1sdB/ti68Ad1DN0oBRvMsQmL2qrH3lv62lv
wH9/CpkAyyN6DhDI9WoZky2F5cfHpoelsXeaYsKfxhNDDDXI0uk5EnzRA/oXKsbVrUu1r6J1vQO5
0fxTObHV7qekDyrUD4Hxn+1pmC4ahw1SKd84mgGcVOFV+JXAtFUj7HHnknXiRmbtd8za5bQfg5Dg
Y1VEaleQoM0LFLY6yYplAqUfNPH0bI/z9NEoEiRTRepddU3GSqG5pYVAmIKn/H+5u0F313LYckne
Fv4na8NsS0qgb+61VuqX50lFB9oscbP3ommyzyQUNRTBQEvDF+SxVp7hGdLucV159Y8rFfGyr5q1
+DjLAQNhzCDPO4dFvp4t4qzJdp7H/lXRGnDg30ztdl1LS808lEFYYzJ19LIrsOHW8H4mirTYViDn
gVeaPUEpN7/oIjAV0FaaCESQ8SpAHvVBVtfWWJzKySb+GNtubGd+F/MAC1X4Fw+DQXexqE6J12sl
974zJIluiGM1XhPb/VAjWC5fwQGzlc+NTuQFt5WZEM7WExXbNH8Ykma4YyJdPG817+h+CyvnqRZt
+GWZon491ra9zdetV+tr5ClcQqrFQv4IxkKHoKsjkvxq5bPECkiyBEuPAOQZ8ZU6yjBCCmq/G28n
NaONWKOCMX8RYdRq9ujS/Szm+UbDN0kJQnxYSQPpg2Z60UuUmxS0tY53CPMayaK/OtHeWb0Bkogz
rf0BpnXyS1Qx9yV2R7qWbmwPCnugb0oyQhz+L8HUD+d1CdY7syx6zuLb6rWTpmAXnKgIXKSO0kM1
3Jb045KZdvimUdlltR6JhqwgifSHiX+EMXbxgYMksiIJ2u1GjBNaNJ+2gWSAO00rfDvLOGq2tHZb
3WIewXJXTg21Ttz4JGPnoUEQYs0NUBHAKGTYc1sfasdyIB+2nkvxQ4l1t0UkTVAHgt7ITGPAREgY
GXeQMAzTUFBX6/0wxIxrTSPnw1CSXUq8PD3nC9xxNsKO4QhVQUkPzFMmfEGJNC1pGIAt+tA2QtsP
LZM0cTcXc/gDOVsyMAV3CbeEY9xV9CUK2aJ8HqfvYvIxHAezx6dx4jdf8dlHw35ZErmkcW8UVCdC
L6fU80wDTGkdt5dqC820B6O7/pzXyP4eOc1zwdvCdY0zKCFWF3KnZ/KajiFhV/PO7m3vOd8M/ohb
4xuVH0Mp52pVdlDucKFYV7ezaKFHCeZ7PiOx21O9AKY6rH4PG6rEdp+147LlsFPj+DJFYBROVddw
b2ynLT6WNGR3tDzr+aR9JQqSJTtUCG7cri3tgh6gejUhdDnTn1nPfV+404shWd3aRWb0f0WYZpwD
NZ9lPxtLRn3K+x7S5/HE9Ay+d7qFbiqeVEoKqqPOCMphpfIq4aRuij4V4wQM3wz+lKFcbTsU+o6z
nDp8dsuBVSNUe9kseFKiBDN+Gi3dFJ9yTXpwCobPfx6xTckd12+dpkCPczqykOOA1vqGqhr8IcsD
LHpnMN7w3PDkWcwI48k6zTI203d6ofa1JzIB2TpzTIyasVH9U9GGc35E5S6YdDpebe9U4OAd8YYS
oA71T3IooaWZY9yUEw0IpURwJNo1bPcWk9LqzBckUqufK/eMJi0311FvWjz68RJIlH6OZR/rzXX+
pQHl6cs6NLaV+vZg7ZfGb8lbn1ZmltpSwTliWc4vFPc5YDSel2g/DCxkMKvX7te0NkY+aGujsuwH
vxhP2PUksWSjE/UZL3sf7XvoAm0xp97WQqERoWi+F1iePjZJTAClG84hqSw+kWtEJCnWdEZrqtiF
pE9/rSu/iJ+GoavkAfcX6xC0D7GcynEOiy820zOifnQnHidSJ8c7VnD6MJFw1wcdt0l98bQ/IHhj
amjSaMXufqhN4QS7pDCzvq98XtR7z9DmeNSDXzbnsgWls3cZPjyJcaTCEIOkxQWorGfUXcZC34tk
9sXdWAKvRyGN5OnYqxnqj6sIYB97OM1Z6XntC488IpcSlSwyLGxvHMLK0e8PTo/90nE5aGZLsIXR
3o8GfY8zkkMEe7DjXAttLzndF/KuJ/J5gj1pvVDV8gbDRBW3wznvHDCtAF3hr9h2HbyM3uj2J+Gj
IdtzYMmdk4B11O2YuBTmRrf2gJdNsAWxJ4a1Tre2Mj/sssZpoUtRXJCgws9eh4pbaI1s2bqdY7KD
ED2N0JY6y9qXTIX32LdK6p2pGH8V/g1LsDaW9h6ARXnQikz7wyOuLtyveojRTk19JdLOasdfq6R+
O/fljSsWAAjkoD+uC6B/4l2HvWXlRUskAP63XUfKXX+IoyjY+WpUfrrUuQIr0k1mvtTmJpUNWl9+
uL0NBM21OGbSShfDJ0aY46vDE11mgRkqoharVXuszfFqQ93hKLaz47JSu9oBWQL4zpuOU0+6+34S
iAW14xT/atLZ67txHmsg5J7nXaYmasO97Q9DebGqRGMTx27kZ36MKASf5eJmUPA6RGyTNT8VGuvq
ATdK992pVE3YUkkc5B1r7/SsOUqQI1+1wc+x045VkPzj2a9Andu7ciq6Ez3vDqg9VmNmkp4NYD8w
BGKsVN67tpHroegrHX9IJuR/WWwGRhjK5qiwp7uv+n/DdVMdeEQHsGZpDfA0iCozH5aCLLgzQ6b8
nnx4GaaV65CTJVDGqoPjjJxnZVE28T6s5miBk2Si6lAWPA9ZHnfi+xwNY5DGjpRJthJEgYLU5Uu3
UQyfJ49d/2dJFvqn2W+X8EbSW1/p24kXOfb2PzwVNSlHVEjdDs/PYM6U8pN4KAYo55kMyCxQxIKf
/C1qPAgt1i3PYBP9lvmRVutzTm1hZ64LVR9iqMCqGTij4x5xQcDFqyngonuBAS2+j7qRy4F/vCRp
CRgmyWTUrl0auho+OhEMkXr0WjhCKdtBtVB5bE6QrbTtXnxkXitmbhOzTpRjDjIuUW7ePlEF1fed
H1vzvSBl4ZRQx7lXTMLRTPUM5ubJ0uDiYWVZIAzc0tUvo13SMPD8Qm3Hnq0l+sjgp5P7BIEiXo3C
Sqa9V6yj9zjUW3BcqxlqiA1/tTzxxiRfPaSh+xyFOZsARYs5J24NhLV3rSRMR2ioxUeBZ3Z3g8AO
lJhtdBFwOwmVGPvCT+V2S5umvHb6iy9kGcE7NAnLE7M9sqlxtNIWpgvkAXjyH1RPWFZalYiV0r7y
jD74KhFQ8YX9XU9RbKUzlc4FMZKtoaX2DVBLhtv3OCsDsgZ06WyElrlN+JKQ3rQHeqYRsAwuq34Q
DWq6C2xgGYDhZQ6k3RR+n/nC0Xc5pCy4u/3sgDjtmlvbF2VlGOGHWYgk5w/GML1QdxJSLOsYUFtD
7xkOWbWN9XnY6qTB+ZbY9MmTDgpsX+b5MxF1VnzIhQ7OUkdyyqo8X74JQ4PhMCIC2GB9QLF9FD2c
oA/JOFvJA7EOEFTpVUc029Fks03G+qtMOnYriizKBqiyUcYwpOBgUzQLKZVDlHdPsUXFfJZVl7u3
vbEBcL/hud2NjhLjaTW3NdPC0NZRfnBgPsf1jEV5F7bK/rRylt32k6b02S/OMJjDAO1O78hxyr8T
hsI6uLacp5g5IMbPrDivIFBCXj0xjnZhDRiIVjhaaJvdWUHp2Y/c5eiHgICcp2GeV4TSjcNKCAAw
uSZrjXH+aUEWIeizN7M850NeCgzF0LJOVVMGxwhAWXU2q74dEtXUXCq/qwllZ3BCWI9x1i+lTrRM
V0x/7IMEDhVpInha08ERSarhpolshpriZWXky88mFCW5RB5febeqkbWhDwYOrzNiW3GQ6ObYm4J1
nh6mGU94itYG7IfbW+V1jRYSbNhj4/EcSY7Dj11j15/Wvq6+e0sdtDvl+XZxYcE1SUrWqcecGNcF
1WNdhc9JDmulYzrk7Pq6sR5dex7znekc2bwM7qQhHZtK7V1Z1+e+Zf3PJEF+NWDFxiWaI/eJY+/m
5jrXbc6zFa/Nvd1KTuz5uAz+JeC/+DoxNi132ML9HwmtvmLfVgRtXX2PdsjBHcpig8PA2R50Vm1o
09GXXO+gyPrmeSDGhjxzLMBuqmjFwzyLKnnHE6lZia1wib56SrZfnE0wlux4Of3H0qpMkObTNuuz
U/T9lcy8Nv4k8U2j+giFvDRdPYDipIYFyrwomoBhWBD+uSIYBVu4DPhgVtU3v5YojPBJ+XH1Lyf6
vjsOQ23yh2DdGMR2vfZ+LGTBQ18InPhBJPxvd1yaGx/BMHI9JADUhJ+SOveMHNCXR3pGRKBEhIln
CBK0fXWMHW9Z6RZU4F5kec+gUCICiXSR/EIYB+Sh0G1ln27sSnVclqh5EkMACXGlVdxwJNQzla6Z
Ew5O3XInW+PS6IqEYCfbkpzIIGcbAUTxjUBB9Tc4aT4yYd8RQKN6jKhR+wvVjTnHzez8oCuIpqXJ
Y/xoeJKBKBqIdRUIjy/gsWuX8xJ8zSeACu7XSq6hyELEjUO2zoqYqzlvp5WjPUYPqixLqYuwlV9m
Q6j+pQ7W0XPilSvo0lhb8sVjWwr3Eq1Id5AmgnyPD9eDm6+Yxl/s2QAmoMiNAQNacSuuXqfh3pJb
UliZVXK22fFb63OQs3OBbYgHxOaToW5bOaa/qo1OxiWexrW9DGK0r9CCy1cN44kCIN4qDjr9Db5D
Uu1RujIGdlrG1JZb0Fh0DYdlzTO/qDk/cp4RT8UQte5uIBhL7mhgRFcSB8rxwpA6hFrm2Z1+GBIZ
yQc72oJg18zbwmEG+vT0ndgnQAtbrOWxF8jGm8G2vrUh7w3qS01y5lZ2E72QYbgiVN2Sc45GtaJW
sMiQAfbX9Jlq4GXxzk+Lf+tWAMmmrWeC44j2OnqEt4clZzL9BkUmWrfwM93Lod2PHuw0qDXtOJ74
xtUA+SZ21T7HdLUghLACLNa5Z5vL5DpzeSqbOkzOUbUQv1iQxEjzoVSxdV+qRdaHQGsN7o+lzNwt
IKl/eUOwUGNjWx2pIdrZPVpb75I3B36gcR+HUdhnKkq4txPA9EdNveScdOtGqNmdhOqbybDjfRAg
0jjjIArtTz69s+HSue3wmWG0+AeBsCtS0U3CPobN6HzIPVk8LzkWjdSWtuLIIOtqu8P3OXVHVXhB
KiV7+m60B/Rc29gLOwV4O2/3AdXeZ2OHbE268Co3U0EfM10ODd9zUgA02LLa5jNBXeHHgka9TKec
DlTWciAEpOeobV9TDf/o61b8sPu5+JYDYtxOMcm/yHLCtvxJi28++3p2ogOQg40HNBlNvRNJNb/i
IILOQcEXlqnm96HlK1y4WUyDAOPmha1Sfwzk2a2c6PNY2+ZnXcpJnhWwUY3uA/f9AdofDFE4JNF0
cpbJW09jXevork9u3U8aw1pcg8pllYrWyuFkHI1VH35jYrvl95wZ/XaXVM7sHOoORNrLgDjJ43gX
rcuv0IWCmrllkXiZo30UrBVPofdkRiqRtPZKut+UcMo/kMrWXFW9MPVjKFx/7xPBfhJsosua1Y9I
BtQx+V7Gkx54+sA5cgv4mNHJOdi7pJhRZQ4JToUq3xTsaX6S5kFEoe4Phkn0t2XFYvGEZQi4nBUt
dXRHATln4ciCK6HLWSgwqBpJ3xjzPDwFYml/Dq4KBGkYBCH+3Ppp7g5CtxusClksdopuitP81rWE
SHL4r5OroF31TD5uODAZQ/GRJgw/PkN5K7d7shLn5LRSYGVsT+wGmv6a/6OlQ/9JkSA47G1896ek
AjlzKeeJob5X3pidRePPbobX3m7+XQNCvVO4LO1wIJotNHcVsTTCpHTF/fxc2VKfyp4RWabRv//k
DF1t2UakJUlTG6eowSJJLCuRLdqvt+iA8sHg9qt4gZPhVKKpCe876SFaWkfa9CQ41X2S+k1tuZno
tvFFdfD8dy0sPjIGxBDH+x46C5G0ZU4C+yxWCIFkgfLg5rHXzkcLCN+yc/JFw2jstqZiOZE9sbOW
BRszVg4sJEbyWQDmiOS9FsxoaiOfjLKqZ+gNdJF36ouWRricMwtEWUzd+kc0IlOwE7Oc6rt5Gcid
ahF2l8dmqpNH/GMhhUYRuqRzTYWc9/wDMrWwD/8T42lKAJyt/qkm4u2zHlm0IHyZmkwwa81zDlsu
CxodZcIVoKbVL4Vg0gyIIffOVqOB9eMg9cJ0Vl7xUE6trKAvqkkfuUtsNVvudMQXQwAOD5GI6cmR
vzioc76soI4b0qq9VIU16hY9lzMaYH8Lw4yOoVUxHEIbn/VMf+fMhJKO3OKsUB+Jtyo5X8i2f8b2
6LQHwG5L9H11QvVhZNn7Qtk0E8649SPBiOXkXYUbgHdv4tV82sQYOxeEwaJmkEBODJJYz7b23hAJ
dY7nQbTZBO/MOQWl6f+hucC9Ivj49jpByiad2S0HfWzbJj4qwTwuBfXXJMcJQTOHqL4sIGmofP2k
2qj/J1eBZorKqDKCahnlJ43QWKYdRzvi5uNIgrTUsX8H0M8wf7XokpE0ahF2NkRgfY687TM43mDA
cKeWIPzF+Wdcb2EDfcAxo9HxBScWwpG8r5iywWDt6URXBQKY1ZmrPbOk+NYMdZ3HhppxS5FxsjyW
IXGtktayvAJtA0s+ILYSsCyH7SCanMjVlT/y3LYO8isQgLU4Ex0s7u0IwPp9UCby1wpPbNwtS2M1
F6q2hmYFvvxDzfo7HwgXiKtTu9C1oZ/G8DQTRuvuUUQ26qSe7xkeSSwN/UNMwvSRyUEp7xka0h3s
ttz9typqj+uJboD7Rnp5eYAag2jB81sieEuiGKed5dG1TqW15XYG0NkDcLnFtF+gW3scpMAX7Md5
5Y63a5Bf1DrYxV6Nof2NfKEB8u2m1+U98dpNLfNG/UDy0c0GcgOigZH4Xf1Q1DYHNWdO9sTa90dF
JyWblmC+2Fa5YCTsi5/wb1bm0w6QY9odzmHtQbdTg3mXLYwJ39DGvczGhKe6l6SZLJP4OPDOUrwX
xVfHboK9r3ryRlribj/+Xe7yVnnOZoPbjguHg4UQJXwj3WjarQkXZiQg1H1/17hueRZRlDDMWUh9
V/RVnY68xz5hZPeOcCR6q8jElItWhMOUw0yYv3/z2YymTOzXPaDiwFWPc4AwLZ/gpwMNTuzmELJj
kfZZMfOujiqPdZ7JMNzCYxtpzzvgcoDlULptCFB46OwAyXtMQ5+jNcI4DdGaZYcCu7xjoyuelW71
hypytXlwygroL7WqringB5TMqwP9hSlG2BYUeTTmyOAZFnkQSx7HO5eRD2MVRjPBXuZrOzyANRef
QUPfzNqjKc+rtaAT38ZJfyxxaXsIX6efHiKmlDZu9xnl/PzEeENCNKpWgg7EEqA4UVNECgHiUgJC
BAGNe36ksHymMDHjd1HlYZzZUNX0DjtD9d2sxu23HYW21X2h1YxF/MZzJDg46OufrekQqjubZz/N
S47YhaFttbyIQi7m6PiIrVih8/5bsMZYj1WvrW/oVZCZ24WAAg8LnBRjmxebNrZX52TkLuP4tQqB
W7wnvf9D93X72clecm+kiJu/8ff3xafDu7VehM+zsaYDa2y8q/ElnV1u/96bGifTcHV+yKT+uoRj
+cvP2+jQFeYKzo8hc+svj7rkmv/+Ivwhxr09jQSYQQPwYYwgxv/9sgSNEpeG4XpAejI8sJnZnxJR
TUcfSgtc0VEdSXlgqhgnEiranHufglCD1kK2m5L7BzTd1a33jkjurRyXi+LV4B65EQIcGCO/X9Tk
DuNs49YnvWcoLjIBesspYazOgkVxpzlwngN0Nu/ZEW5v3m9LGiQG3Bxo0rDFQmp8IxAMo4nCyWeE
pQZa2aVUVJ61Lx8Q1SMiwfjM3IyT86s1NuVl9JfP/G9AjsadORVhZMNCdZKnoLbV3siaWunvP9V/
XR2cj1seLQ57WFu/3xQHOXTN7NM5sMI+gnJValfW7Xgd3GZe0r9/1h92S6o9MiUJ1wvAwwExeKOI
F4yWhTcXLNrW5P+Y1egX2HA3tZ8WFMbuRq02lr27L/1hu3a3XKe4GSJm0rnZ//1S/vzaEfwifJ9o
Je0IXsXvX3siM0/7NrlIeamnl5pjO7T7MknSeDTVz79/1p/bQuwifyQnjLTPGEXk759FR3JGUyHM
wYsGDuURotBdtxBhsCMdPGbhqcWXOea0P1MMvPPZfygw0eiDNf2fHNIGAPDm51VrnDNr4pmfiQx9
0S1t/9hdWviAqlF7IJnEa//92/5Ba7hxN+hju3ivsD/Yb1+zgYOLFZduvseph2AFNnEgWJTsfj95
LTW9V87LGYeDvSD5q0do5p3TH2lecbznSGSft5mREIE8qKJShNxT8GRbNTnFZK/Tm6wpB3hq6P+T
g0itmJFqz5Gv9CepLkFZONO+NCvd2r9/LeftnYRq6jCPIJ4GvTePzhst61SvPEuj4PCOzPkHpx7T
gfvDTc0m0N2NRaC/jvGIwrLdWNnaSHSoxRL6GfLml2UTDnazt9AIJtj8Os+W922Niuod1OR/XeSt
/MC+yF/ovH9/1Njw17ZlxH2c+z5yDltTzttHu7ciMsym1VEXvHDz9P2dW/O2aOPW8KC6pAoCxolx
Yfz+qUiXbOkDADoO5JCd6f0M1Gd+8EKllu8Nw/KrBwb6JLf/x9yZLdeNZFn2V9LyuRCG2QGzzn4A
7nw5U5z0ApMoyjHPgwNf3wuKriqRkSV1vLVZWlhGSCRIANf9+Dl7r83gJJjK9dg4Afw8MIj+nfvv
h1f559XWXbliUHR/uEhXGO37n0VqZlLpjJ72kaEjratQBp6B0ZuXDphncVG7ZpGcF05+2RWfi8jY
Y8hLBah7JJKbTDDACHxM8sQ1JLo/XiB2ZX6Bfqw1zmMNvjWcId6jqWs7FnMt65wrZiv5snMtr2uO
k8miFhC+pscHs6uh/iWINwJ36Wgc18pM2ssCgYM4ZTar3Sk1MjO6cBZabJtuorcTLPYELiGhN2cy
YrCAAnMMXdNtJk5aFwjvu2cHssz8IpdUT6+rtqSlq7p5OdfEwLhny25t68rsETER26C7F5JXLQ/t
IcaeVwELR8ExjO6DwPIdbSa/cKYbZG2xCmlg4opo8cXuf/N6mNzyd4+ETVdfzRo6Lwnr/oe1doZS
ScdR6eDnmV+BHPCJE6XzietM6gLAldVgBQwbR/fGbQTpS0MMmHtT6EfJkJ8JmZ/Q+zR6O/6mIPi4
CbAamyRSu/5KhkA6/6FKwfWpw2KT834hSWHT97LGp5rxaZWrcfU37jQe+If7AIsDHwq8EQ44VCHi
w+5XwT0sOreXe1RrolnFX0Z1HVVN9r2wtHreWhgikHGlKMNuB2IiH/3BS7zTQHNQXs8jZpR9NkhH
/yy9gVO3chAa3dJ7i6/8AkldKH0JATxDj2S8VFqZq09NnDT5tqFYVkg6ulbfOt46F3EmnaK/m0Ej
XUYVHXdMLD9ueAUT7GrRIzmGA3c/3Qo1wUeOskkzJV9GBPXjALN2PnSdnS8PwkD6HUyNbTHSg29i
HPCwlXtbc0joW0ejz74ReW8AxumlSEPAtZP05ijvyn7WtmDbis9mIY29briRe8qNGQUuZq1ViJLF
jcR3D+CEE4DVXSPfbh1G51RYe4ZhkCu7eB5cRlFyIOHT0sbooWNgv3fpvOehMxfVq7L0sdyhP2qJ
NYnr5pPfmphRmkYbvtdVIYJ68af8lb2Dvk8B+rt4ZlBjNqSGJwb5BUkahRRFVvtEsrs8Sg5RxdEe
nPHOqmqX8iSKquhoiUh9s1hZWeIrHPOhlQ3DJ88q/ek4MTi0Nkyou+d1y/KDBnVpHDrpRIBpZcce
OGovt74buUnYT5X081uJgvLeyrNWfMsyDym6Fjcu+PuBPI0UozcRIUFCo4sxBC/LxUxbMiPcbFJu
IDysplukNnmD+CoadrYoSkarraK7yPiHswyyn0ELTS/RgallBXmTs0XiFT+Fo1tsptxxvCteKvcu
x9Yl1I2hfPEUPeBAkOBLV8uto89skEu1Fm+xlu4rRVYopF/DOUiVgmbGS4sB2Vx6sp+MNjmKUVu8
LZo+D1t1MjHcBzZfe4cc+FGxcWKve1PpyMixMCSnyQa4gxYgfmPygGitn84NG1BMBgQQrkDjFFwd
6E6I8hwPtSSCyZmbE/11gRkrEbEKKitOvvZpmdY4jyeQcIaRFEWYtUbF/AJj5hKyZvMY4tKxkRET
BWdumFzKGzNB+E53hwjCjWZNjBNxu811aLldcQ8Rl26uUark7I2ZjXWgcZ23JSXEkpGHTnTRVEXz
NfGqzHcrllXvmv44Ihi5aDeqEu0XegCuv/anZt6AovtqZ4tj7iimOPEIDOhhbdsqD2e7qAWz4XiE
gDQafmiWBUXUFEem3KatlZxcIzMykrdHpHZaUX7y3XQ+lkgIvqEnaY5u5iVMhM0MKnZtgU85lhZP
EJ5Jjt4Sj4xXbzROs0uY2tXsBcwKrYvEdHx26bFEBNw7XY1KB7ssJTiohdNIeOQjTdmBcLu+Vnc6
MjEQl0VtXCDn1NrN3IumvKB9CT5SLEJEd5O5xP45HbvUIbKAmQ0GlsV8AWFNX61LCN8MaKtxu0sk
i/jJDKmrTUsxq7ZuphTjK8B1LePuKLvR8jyeD7OiwRUiuTF7BF70O7Dv4FEgAzDquRvOkiAy8iWr
kL9KeURkdxdlnczTFggmuS8kCJa3KPabZ5tWmQiqxXHuklG5bWh5sjovq5k+0CkRrI3I0I0Ejcom
QmUIvTx53mhvSmwAz8VQLWU4Ez65bMo6leo4pl7+DJhPVyE9GFsSC1eURYg5igCF1ifxbjZpDEy1
CWrGKJOXPMPscvCLJnnBwIh9JvLlRKZWvtSPMkUTCMNNKFY+5oklb0XOu8239x4IqU8kw6Aofapa
qEPgzxyVbxdUP7sFZH2zFUVGAi8NbT0iDy9NFpSWZjrf9nbR+tsod+2bspYMOko7ru66yHXMTauX
qzRkQScdrnOcHny3byR08U37tc6o3rdjsYj6aNj98jy5MWUIqWgE8AH3cp9yxPhITZArpRsa+TgS
zZ54xHicTFiNcz3LEN6wuZsjGqKhoXxnq/EfqlDUAjFurDvNqxs71EiKvA9rg2Be3E6ZYvkp4z76
XBSiFeEAsYjlB3j6NVI3B3/JnC4PC6CvIlB2a95Tt0Gsdkf6EUfAYauW3cerFC5OW23IQ881mlim
ZgZKt7WSoB5d5GcmTuoxVcxLWceViu8Ijcq+tdNi3CZZKvoToTbjNyShaNeqMvJvC04X8305NYAA
vRZw0Akkg4av0pVsSUzXnoysxLg/ouertgw83Y0+M/Qh8EDVT20dm+Om9UpU6SxVzJxtMIUgP2bf
Xm6aUpc7zUe4FC6LniSHuadcChByG/pOq62CYyrzAHOfj9j8Jkt57i62+9glTtUgpTnuzOoNx1uH
HiavuddxQ3QGapvc9ZAkii0WptPc4jbHXTngDFvMRK3d7Kp59RjF6jR/TWsK3VkRcjm6VmR/qjvP
Uuith9G4UebiuQ+Ry+sX+nCTNil0J7pc/hhBmXfgJ23SNJJ3ZoqZBzf4qPYtFUTHYo5Va03PS7kj
PU1QURMseZOPrX7ld+h/NtpQDJ+tOdOiPMikNopdwkrB10yGDxZPavm2FQpvqK5MvWNHbQjmGQn3
Sc5xYRsPxjT7xZEGPv4vGvf9a4ZOq8R70UT6racTXSUGWD8btEgxsQHsn2VApvVT7yTEnsYlYrad
IeKqYAAOGwt9a7Y6PPyCMVou5V3GyvyK9jtNuInwMPZTh4cD+W6Z7OZEDY8i1qNXx1h8dYh4pNs4
K+ovGYfFZdckRfUmpIfIr+XTWYQ1AT0aloWqIL0Fb3HJApXRFZumROhoPti/8GE4/RKOGDsBhk+N
OguOPUyDjWWcDhqRQWnYcwzmXAzj68rMIfg8QPCNmN1qqhG7fqjc+z4DHbBz7ZS1LHetjq8n7vJB
LPNECFHqLxdjlYHshA9UHknntYmZhOi6b+EOoGqtHPeijsBLMlrD8LCLFhvPpEo8rH6eMpE+a2mf
Quut+3m5xcxXwyHsWpvU2UTZ5PFmxcy03fVTxnKwFb+pVjZeMCe1ae9TlYmW97yjvb/oAm1n7/Ee
+LK+N4rUlMjRhu5hrOd8oWp07LAw114RCPw4CeVcMw4v0l5pW5smWkm8WqOaHW8KnyBpcewj52Ae
LxjsNF9gXuE8MJQ+Otca4+Up9JLZuFoQ1LH8LEatNmVpJPFF2ZdDGxDvGX12SEp+a1hSnGCcUqc6
l/No3mCGY9SD+bnPXNJ2rFJt0rpR6clLoH9usoIF+wJURl2v1NO03rInJPbWnAw7uuJDv3jo5ka1
9XsWrkuNGfylssYeLHqXOO69XUnijowYvufJK3lIm/U4jZgk9sYitHSEZTszbR3CefRl3viZbqPG
SSvvWZMq1gMA+J0XlLBivEMssxgH8JwsGiUHfCDyFlD3loFgcONfxRFniY1hGosXqilrluvMcVVF
ulo0eFsq6345UKRHRIfG1eBeQWU2jU2Kx9/YopckqndUOcWi1DGrPJMojAgkH6vGYOvSNGvTmXZ/
CWVaK06EfyRfFn0waQgPTfIauTzrEHfN0F9UBjLZc1NYuXsNBckdv3dONI7bDBn/eCzTxb7V0sR2
9lRVHSs/Ajc1BDMKkGJLeeO/GLFdHlSc6F7Ad7HxOHVwcG6SLvYYRoxmqW9JGOVvp5qGu8120l5e
JLb007vcnUhXdVm9xuPk5TL+JDBjrnbI2pJbln+9uE4WVCWXRaPcfIc7RE7PxihrjuTd7MUlGmho
QCKPo3HPOK+SdznEbOwBzWgZA+Mft5t3LoG1KQpDlXsMaWNjzcDufBKFXVKqJ4T82nQDsrWluZWn
1a3sO2TsZGU3U2hNTLEIgqZz+mTHdnWL+BGv+xIjEqDETIpnfZaJ/7sQjb/2kaj2gcIYnnAtH6LG
+y5KKRMHoYAc9gjWqiuvbz/XGPimgOmxvqkT9Tte79o8+7lFAEWEiQFMEc8CN2rYH3rkPgfwfJrn
YZ/O2fjYEUIQshOkd1PcDzvmFtEQ+uX0DHpmuKTm/Z1v/N9dniYAvDHaR/QsP/y6g+fSayb9jkjp
CRHTUGlTRl/Wbh8mO+4efaOT3/O+Qj9VJd2FZmnff90i+Xj9dXZDjwQxNzcC4/raQfnJtk4jdW5b
zFJ7WjaVF+DgohNDTXZEBNVvMydttotXjasmD0099WWz+fUPsP6CP9//tRPCpIaCx6A/TbLF+x+g
pprQ4b7PEMRQkyO5lictqfUnn1/9wnOH8cVhL97++qJ/wRmvV6UdBEHMZXBJqf/+qhJrnklYHvR5
LXtkdpOcxolwEROparLRU0wOMvW8c2oA18iRfd+Blih+0wP6y60HjOf8wBRANSaIaP3zn269502Y
hXky+5hStCLHEc7bWZ+GcQphIjbLuQEmVd7Fjd1+K3ypXzvp2He7X9+JH33Zd/ffXIFFoAuYyLo0
yj7cCSJ/ysowkInPk20Juqdj+1Vv62n51jrNNN6hXzFF2NJRcVaLXP/dpBhPdjn4pv6yTzsjv8zt
ydRustKvuu9TX+d4gBNXyLO0RbYcqABmQoM5EB4og3tt15dR/d2xY5eVVmvnYZs1KGNCrTdy/bwo
jwAP1cTVtKtt3Y0OKWCr4gHfhV09IxD3zCsvHXBcOHE0yAMN4BrihQuq6pCLYbLDjETCYTdUvp3j
HcdqSHCZXeoTTmGnemL2PhvbYTCLb3hG9Z7oSdSDYQ1E7BO9d4OzDriU/JyRouz8pkX+F9YkqS3Y
8+nCWQByHPEjyuqnJ66joZ1FNmEpA/G8QfjoH+FcOki+sh5ALqnBp4HYqKCipL6GKk9AYb2Ozoc5
CSu9rg6/fvbGj8nBzw+fORjzNw8CJqGPdAU+fPr7pS6lBo9u53deA0see5l26kt0cY/9XAAD8KIR
OyQSyiaUlr+U20FQDl21NMr4YJQwQx8VSRXtEVXbrO8R7xhNYI90O75hqO4ePbzy8jBHdIqIGdeI
oSbuAaGnUs5zPTieS8Eqmieta3MiEVPEvznA3GYnC32JDraJnyAYGhMirDJLtBnAMRC8FNFMQUhe
fbnNk6hGLDhkozjj0ZjKE20Px76drFTVu9yGMnvv9a5sjtSaJHr7bRXb5NdZkxb0WupdZHAQ7Q2D
VOfJbJY2R+PbqJYu+RCVL7UhiMmYe3vgiAu1o91VBLRh8cL/xtmY0B+Ky753kFwYZp/ezFSn4sSZ
h3k3AOol3c4qbYdr12xLWodl097ZKfp8rAvGOB9d6D/u42AAzpJaaqGdQp6BspIH9TiNlfWl05yh
PneKvsuWdEo7Rv1qRvGuXJirII7ukOTGZrUsuxx1WXI19e3EybhbvE/2aM9OmNVyuev4UJEtDznE
3aQUBPGuiDTaacIppoRD3OBjHE7xJqBlYBbGmNAfr5wx9asNbAZa5XAi2y1PYYk2GAvnbNeBEPtS
55JM8B7OykkZEj3sEKfdblCk/oaUbvwK8RC7CJgmuJ3oA+wu8KPC0LYdePnkekzh2pwqveA1JzXX
HUMh62p6hXuKYj/gBYDRDHW1XwPCFarvC9n666HV6DSuJd18j2jVm2/qrNPrINFE98w5jOoX5QtC
uC4zY3UtO79x74yhyk9omQxE455L0i/pzcMezVNl7CIjk/G+1BjcnbH/8UsnwOIS4lmL6Bl/Oyx0
PwNjBYehc6+K1oje7LjHBJXPE3qxCXrjqcuV6E6z1qJk0txyeiyybhABLWB9+M3WZa2jgXefWbCC
K18bXQw7F3v3+21Dwj8DgyKb/TTrdOAiSRIGIcx9y2pc8G7aLZHggmNRsSef2zWDlAXe2sSWYQ1b
vU+ymVBLHbk7lACfHrPbFo9ll9s9M9EECTN1IX5IEVtYLRYGZ49aMagHaTaJPCJuoHGYVHGYU53r
JC85BbWznfbHjKnya02Vup3WSRYvRPf46+XqY2UI4pEy31njf9b4GOuDiALme63HySL3+CMryMh+
e7u05NxQvS3Hko/Y3xxgr9ejLFp5ZryJhviwP1N7D8Nocj2r0Kx7CM6vYIsQ3CK1+Ro77fT117+e
+XFYxfWAhXs+0RkINqDQvn+wQvPrHCYO5j/hYBMSrbqOpb9rsX2+pAUgHRheI+ma/lgFfjLZBonu
ptojMvBeTFd+yYRe0g9w7c20CCC70LNTLyyjKYk2PhLBkPKvusjqsbyIcYFvek6HT7/+HT7OmdZf
gd/AJEdS8P/1D/sJx9EoHjK4g1JBucFiYewENrCNKxbazNLMxV6n83kx4MXY//rSH8L3GPgTkYKT
APIcdQwYug8D6KoaEIQOkbsrEwxG6DYzEMHdVGKYi3Rn8K84Ypr3iduZy65zJRoXbUqXZ9U3zrAx
ezDoISUyHKuOjgK2RGswDxyp8XMAG1te3dyNPlPRuP09Ml7M5niZ/HjnOQMabkk2+WWdCB9GEM22
30XU/uXNZ+rBnUUsw9JrQNh7/2Zo5RjJshprrNhzunFpbn2XKTxbw8BVi+xeS/8syv9WINl1/Vbe
9+3bW3/5pf5f65e+VjVRUuRF/+/3/9r9+e/yrdp86b+8+xfmAMyNboe3dr5764acL/2TDb7+zf/X
P/zH24/v8mmu3/71z9dqKPv1u8mkKt/Hh7Eg/CJxbEr65a3Nv5QsA39+w+O3f/2Tceh/ho6t0WI+
BNyVw0I5znT2P0PHnD+o1lh3OKuTZmn+0OyUVdvH//qnLf7wWCE4OK113Sof/a/QMdv5g0MGUUoI
N+BxosH5O6FjsNTeLfyCOaTFaY2fAggOzkj3w8JvsRU1RmKa+NmX+Jn+AzhXRl/k6uIIqQK9wR7h
Z0sbjigdg5FBLy4FTdzQAomOMfyNbY3YMrAN2dH47Ov7GJxq3Q3VkaBo47pQlX/OtFwCTC7HS+n1
Fd6iLq0u8ROwvyIVuIT+sHUcYR5r6QOmLsduPKlk8fAhym7rkrUD0GXEielY2rDnw5idoBn1OwNH
6IsSqbFRo+N1x8qvZgK9LOfMLPGegwMOPb56T53BnLJEYU8pItvnntyKLc4fsDl1fZvjEgB3QSik
QHfjhVoRy72Y8crnnQWy2x6I7WhJWQjaGPthY1oDdUSSq1tqLjsQrovZ16/MoLcbe0/SRo3fD7V7
Lktrh+dmfJ1ywmVay35ru8TcMrPUQ84RkIoyPz25qGzprOX9VrPa8ZKT+Uj/vcHNVhqGOE6jKQo2
P2+sA8MiOhrAVPysl7P21dQWPqxAVgPS4AkcNJL5pLpixYBAVHxZWsP8CvdJHPregsleuY3/gpoI
mXcy1/fdYMnNbI/5YewybBPSlIeshIERWfBv4mE+jFVZHuMqQqtdlta+5/x+oKVeP0xtt4RD68hL
aS3i3MVOQ4GQdeOhiruO8Qwzx3MFRDccYFce6alpV1aiJz6O0mpPQAbBzojThyCxCuafi5a4pJpD
f2Sy0m0Gx/lOIeKex3aY6OpXy+0y2s6tWZrgO+oChudg+Xuv0do9LfvujEd7lSJl7snNxpyWHU5R
gdyX3mHZPpj4/TdRZ2QEOGHFbiAMhQDl0o3jRc6msTTjEwrY3NzYQMYZlIFxcMi6q5XYz7Qw6Nku
5dVU1Puuz8TXSRCIZEI44NblELaUePLNotlNvYvtAQE7zrKGWl1O9mXZRU6IbhMVvQBzJqI1t6lw
xLHwluIYF02PaRMQETbkfTGO+iO1FBW2i3Nw8g1DCxl4xdvcxeve00bcxlVqP1f5EB/annydgI5W
eY5ISk4DnVl9WFTeUtGIS43nOI8JNkjH8RUFBU4TaZlEZUwm3fJaGUd2pb4J9DKJ9zJvI/7h9Byk
REIuvQVPJxGwzf2ZDHbLzKztQCRoHsw8yxHTu2mARJrcFRWiPpvtooddH6uvpRk7n0DMfc40uGJk
I1tXRjueSSEqQMUgcbCYc1/7wK62XQ7/C+fIuK1q2pVlwS3qR9e4bJp1QlgW9cElyJ75cNs5KsBg
FCNsmPPhsZl8XF0R6hzcbwPShn55MEcovNFor4kgBcMUVR3AuxgbU2v1kLHyc+V1+nayRfTER3W4
wLOc3xaxehSRD1DcAUDhmuvbyEHMulY2XdQkz4KZQmanJVl2E0ETInGchJ0ABuFw1TBDHLZ+lVJ8
lKhdHhnwqoPlESMEqlu8NSo2zrM30N/Hf4Kdy+yTEMvUFDMp1PuLwtbp8U8ouy7NoV/TdeXUEbPK
DnwVU16c47hwokDPcC3a8EOiYfkKw26+jOtq+dZgvkDAXbgzhtguDpWNKhmvIMUx7uQ3I8q1jc/3
22vZ3J/KvJjO9AHWoyTmvzx7yDTbqTfJRDBp4DCjmk5wMkf/OqlmppNaM2RPDR/1q4q2YhqmjIRv
0d5cehIIAzNl88hWFmOsVU2E/aereEOJdPyEa8Guj7ouyz2ZA11NX11t2W8Ifyq0kynktFEg+5nD
s9yROlEveKzMfOsl2mM+9O55Yer+CWPtDny0R4O4xUPXViYoXF5dLKzpHs/SBnWK7DYjMxVghfFw
IUfdBT1Au8use5sj1fhqNTD9/AEstoUNF2QEg2oFljaIMZiHueh8cF8wIpM2XS4TNx23YwLNumBo
5NvlK2GVL3lXHIU/PhN8doWo9t7VEpg+sUzp3ZYuajmKxiHknF4f+qz+gvFpvsSBKS+wIvPDWlZ7
0BPkqIMFx44zBQP8emGlpG1wReyX9awB1iEw3i5OsVeagaWi+lOWiPlz0hQes3VXIRca8rAZxq4n
UKp6MfPm2R/nKwZ4117PAtWO7be+bQCtmwAsWBi3rBYTdCmhrhbNtkPJYz3mTnfuBU7O2fZuLRQJ
O6DnX8tJi57AWwIDywBbULUubNsgbKFnMfD2/IHFLB4I8UzZGzVi6e7oEEg03ETIIGb1bnMokEE3
ZBekBcJIdtiAGbRoU3GwE1+/r0eRfSlAOqZB7kkRAi1htjlBPGMopFjthvxpBi51ajEs7z13xjNF
hwZLnKieh7oqbXIRB1y/onKPhllbXyPQAzvDLRNgar1FW2vunG9VjNsVJrF+yxQaQQFTGu8a6zCd
Abc7mV46nyYho8dqVE56Xgf5NxjYXo1pyk9txCZG7NutFIZ1r1mm2AO4rHay6wEjMMc/+uS1bLze
iV+aOXEQOtWW9pIRZXYsnUiVWx0Cl8CZtWFd9viH4+x5MXV8eaDBHBx119msz1NI6V7fMhIXX0oz
vxkxPow7yqrFCEhqK8lD7pg192Iub6ZlHh4hJz11FZ8o5XXQl5j600BXMqA9me+qtpZbA97mA4nc
1UE2owOwhtJTBJmtN2gzKCICAqLyDSQn9xmYF/tgbbXnSG+iS9fM66u4xfvRyk4djS5rNrHWLOB1
PERBgBXYvX2lvfIz5nZgIFVkXxk9cSWbiLDU2NN2PpkXzBJoazutubVkEV0ssWvt41wD7jiZUHGD
zC8IhG+iZUf8214DpHoAVng5eakRZFBD5Wm0cd1rY6wbAR0tF5ignYFwirOgwvIcbadosD/3HqlN
qD00FdA9RG6DoPlbabbq4JX+fFVFdbxfoE+dVGu0n9LRG9hCIOoEI4kT4WTozQ2Nxrqnh+tCT+HD
7hzi1KXtmEAc+kwOaNZDrzKm0KT7scepJ9HYeNo9hE0WripyaedNbv24tGnz0lqcpS6QFUZvdC4H
4z6OSoXHshYoUXOcl8DrxWfSNJacuVJim/hSEi3skBHt0c14DzadbHq036vete4nP/KAtGIljNn2
i8Dp6+KLbzG32Oh52uwzp/evWlvgx7EK7xFRDecx/lQ7cWTdGyA2qEji6t62u3aPaN7ZNWO23DlY
iLARIpLpEeGkw6ovmNvUo9aSfQBetNjYDmz+ngd+7Wjuk00tuVOgT1CWiRiAqUrfPKQxGw+t6ZHA
BmMDgCk76ENcb3kS8EKQWT2UCijbWHxu6HUEMEayUOg8G5GAoPGpxAryjtZWs1G8iJJoBZEkF7az
3NM76oO618Yvae9cpVnf3nRoh47UKbet3ZAtWl8xOnozK6JJ5/Ku0f23knxLpu+vkHz2WqWLw1Qt
5oVDsTR5E5A1cYNb2Niq2TiqpQCEVIJ8h+TByrliT6TL3qMQMLAQZmGLejGbdMCR8d5kEv9VpbQu
02yaKdH8Pk2BsrjdHZrkVaaRVFN9TGmfa7eV6B1xq2XJq6CCvTU1q/8EuN8aVi3IKm+a5a0m4ZYI
PZ9C4lzzzaKs4j4q0LYiolg2Q9N7J6DeNLOWabn2QT7oAfRfRPQQQ92zx5wMyWMLwN2hgX476QNG
Bx/O2SZ22/RODvyVCD13a8yX+lRrh85Pk4NXL5wWYqhqtDft+KjJXLsRC9LXsBr65crOx+QNjxeg
1gSAToJ4aJ2Vj0AvEufGNtsW8QqQrFJBxGAxttz9QJWjEsJ78g5epsg1VApDU8Rordt4a+F/o1qq
40M2RTTLo3RMAsLgsYGy/rD3Ws057U00hJ5Ul0Vvh/OUPLtkftA6KZV2xOZMBVG4+zYaoPkOhcg4
YQGIrGc219T07oCmkz81PJfkRLCZDPdFsjD2HpbigIan3XkrQEA6AihqP51izMj7CebdbdyYF7nd
3LgNbGv6Mc2TTvv0rslm5KZmSrbWbMaXbkPSFcL0MhRpXuzbVMgjEodoj8Zx2ULZja5BUpiXsaHM
XQMwYu/kA2GbqWhu04LXezEZcyP1hE42q8vRSW4JqzAu7H7SjlO95JfRzOBDR4SWbt2YmceuT8bi
bulhGDKFOUyDPmE610xY6thaqbhJQbtw+NgxUOroGSWxSh7wI/KRldK/M+YpexpQJ5jbPhqlvZ0m
vfvUAsLg+EAG/foNCnEhsadfEGQibzGblypUbolGovWXTWywImiL4YYyhiqAwuBZWrZ/ZWg2bxts
1vHCKRMPSm2tPRPOhE+4yHlaUa5D2qiWE7wpDqy5dcgYRtw0Yys4RqbyZpkif8sKB13cWfpd3OpL
2Li1CAtge1/bER5JinSuWoHQzbe6Lqonp3ewLfaKdSiQtBjsam39wtuyHhVO7H2Vutn92Mw6Vj/H
We3wOTKoJbtMUsRbo6D4GfpZPy1aB3G5re1ihfY35GpFyVboc8X+nPJ84wahEecPe/1d4kAjyvy6
QJJz30qA5JxSO++54MU4dxOzHLRT9SWsTh3T3jx/8hYHc/+gtK+AQeawQ83yHQay9+xqc3rEvKY+
/UflFAQe0znEmmDE66erg74XWQcHjVeI8OkLsuPp/B+DSJeURocTkMQ3HvTGL4NZ+uqqTt2rNBmi
EBGtpFpIbjl2plcGerybH12pv9V6+1SRSlq8b7L9aJz9dwfuMnltK9hr/S//1v6tuvpSvHUf/9K7
bt7/J+27VXnxP7fvHrL2S1K+vWvdrV/x9qXr6cLpf6xTEZ2hyNoi89be+fS2/olp/mGsw02fqQH2
bkI2/vmP/9u6c8w/+BPMcUAY+MN3rTv7D4t+K432dTpOQKr/d1p39ofGHR1Dzi6+b+FxZLT1cZBQ
sCCn5tBOiN5N/wRPwD7RLvtdOPK/vQrORn5FwiAQfb9vEouk9oqkRqaqkXqm0d3I+oOCQ/ybMcX7
Fr/gzLi2oIXHVBfFCoi295fhVIhd341HevrVEMCvqcKokNoBPWByIp6we9BguZ+rzEh/6+1d+9z/
Pfr689o0wvHM4IPTIUC9v3aBezfX82rcVJLz21c4aN7CVKTxkFVCeCyWbY++T+2RxedqIzxfPvZG
a7wAy2miDTU8gC3A47kKpSbQsxetThAILomYUeNPb+fNnz/UP2Ck31Rr+5E38C8/KmZs5BRcBGXN
X1r2oFBHVNw6PyrjkOSqmogoyzpL/cbiu6pj3t8RB4UInWceuOAqH54GxgFvmtxFbWAN9xSolqmc
a7MvmunSg4ffkggwjEv6HPsk/bp/93f0qNxMUprX/+HzXMcWP8kZhr5PjYZZyEZ0mrtBGCbOHOnb
3a/v5F8euoeQl4DWVSTF59j/cJXGmpH1Gg36P5F2WMk5t4+OVT+C+Hj+9ZXW7/TuZq5TKxe4jMlw
kRbjhzGLM/t1wbzV2MCl51SB04fz5UhT1VNKO+eZg2//11f8y1vCSsWrbK3qJ+gBzvp4f7qDyTCA
w3FTbFGc+g8oYpD+uJX2G93JX16SH1cBEMFsjqnGj/S/n67i4DQh3parWHod3aWAlXf0OTn+qsRi
pNs8WmBj/9zG/hze/Jv3/3fX/PBikm9iz/bCNU0PUp5ZAM43sua1Llz3qfcyXMBSiNOv7+Zfr8mK
xO+KvVqQePfR/gt4qkWNAEKUc2h0GtOlv/k/1J3ZcqVImq1f5bwAZUzOcAt70tYYmhU3mEKpYAYH
HGd4+vNRXaczS5WZ0dZ3py/SyqqyI6S9wYd/rfUty1nnc2m0nLvIPXGHpBRjSvZ///f+53PjUXBM
9wu3WmSbr0tiypCGQlN4nbiAq3sNkPEdF68Xsfr6Y6QB7/yiO+8/XgkWQP7P4hrrILZ+7dlq4ZIP
VSfEjl5VeWuFspO70awLIhlBYVz8/W9Hr9q2dfzhxcAdiUGPvyh0yVQL8VV5By+Pb6kr9W7wGI0f
CSAXzVkWhlpfCtVT/JDySyaYdqjcO9qKQXhkg/WuyB574UlYfWe9z9VsClzCJDr6M60JQUoawF+M
A8PqzmegAYsummdJ1gEvEPWjVi8Sb9+gbegjyxqegsUfZuc0jpteoXtSWAwcxryPazp+5G0/0CZ8
Sd231ZynlYvGS0DteAfovYqH1bkgMBZae4eSCLYtOBT2qcjCWf1w825mZh4sU3s1Ib14J0wbIX1K
XmJ8WH3NDZTwjnxticWIC6aQKwkggcckEuRZGxCKFNbGqdkKa7doynoj3Yf6mFf9QithjVs7cio5
lteFGdIbwwQotY+pIYq7qQuJMK6+Heg7OpYz5wABSb7CITWMAwdRIQ+o025w5fpki6Oq33JeFhmL
28B0LefkpebwnJgYXJm3pLD2t/v0kn6wOrqzu5d2StI3TpKh46OVk11OA/B7331S5kxZpmwXCoVs
7F5gnOG4IXgxSSBAhAD7vMwIPseQe4wVAWgFYJvaBGYuV7wZJ3sm2rt3UVEYeMHq+hZKOBtHc7Fo
EQx8NUoEIo0wZOIl8Sk1qObAepjYLqxvbgftErMn7TZHGOvAELjtEEzeG2GpJhCn4Wofsllr42rK
Zq7rhkH279Fvge6SmkopzGCboJ2sVcoD/WTRvYDOQOnJnW0NDSDgjrhRDG6H/5z0uA93Iz4dRtxF
Y70UhYFlKiG3dzkMfO80Iq+GHK4S0GOPjMtaeC4F6HVc9rp7DpLeNsmsqTyMZwIp5Y3AV78cmLck
VJ+xAUaIHxWdY0p6Dz2G0jlKSFO0l6zrnDVqyQgOMO5go6z0jXjv4SS1cUfeBU+TpMvgtVPK/Uzg
WS5xDUR1g2FUdR7btQkteC7m7hmGnfHIaH0uD45DggDkNiPWCLeyRaI6LfCDEymfis22bPzkySd2
5LVSkzgakuSZ7o+Opg4Pvhg2yRn41gpItwNNmtJLugq0jlkr+a0ZLTIrNBQk3Y4IDMlFMlujc/Sp
nHlpq6bnDynp20OYtaH4G2SDfzgpCcGbvGg3yr7tLYyPg5KW6WIE7xKta+ZP8TQl1m+hMVIsABF9
mXm8oF/H/D3qQ9Q2ohS9CWxGg0vOnPxIv7R0vzlcl/nuyuWUZ1boHgY44fKwOAFJTVT4dbyVmaOw
sGVQ8PfmwnvzWBvEU+/ZBIv8gAqXjQyzne5mSUKYWKDE6rcxncxXQ3fFbYCVxD2O+UwGEKdSmVM+
X00zxj7DDp5sxzHPvLrmG6O5JeXmatgPzZCu4ffSBs5/6DKQPVkMaawPvzMWqLM7h4A5EqG2mpU/
pzbLAb1IJqLLAM64NdhVc+pfLJJww53jj/1wCepxfNBOKrILs+1tbtqjwpKMql+yKR9ou7bRTuxq
S/Y1eOuuJFb18tDby2DfdWnuD/eT39puF+OSB/hTrx0IfIYDZf9bUZbW/Gh0edGceDebClltcINP
UI55ciDBABDVHhNiG+NizEAEp2k1gKwVHAQU/tkbGDpZddAd5K+4piblmEIi+u73bDNIdd6aXsjC
Lb+ZZD/6HTOy9ZuzaOd1DpST7cNCV3vYyRqsKYTXt7wCfc7UdPrEH7r+zED7CaBrsrhFolj7O4Le
xnuCwfA7MSn/0aenw6K7GfUkIqkxfIagRO5MlxjYjsxg/0nu0U4gsKJWRtJRRXdYRRNS39Ou5ZGO
FlPtAr2FCEtabDwGtoF5pI0mrU/W1CDdtSOptzRwNLZEygMOGsQ2URPlTV40uS1j/NRUYXfGXkPP
oB907WNusXxGtV7akhBS5e0RmScwQk3RvpGzQrWvaUam2KfhC9lpW3TIuJZjfNBNNYp4qvz6JVza
/nF1PLlQtT6jrQ+9YwNjQ7o52F3rqDNZTX0KUrDQtH20vOWJCqoTQNqkv4D64L1PZQA2BWPj+Irz
GpZX7RKD2slimW9GV67fsM/SxThmpLyiVHiZEckUeumeskJScBZQ7DYm699+YrsEfQwYNIfMPjBv
6xiPD7tKuMxENTBS81iZOA9ANxQIUhgd+seJTyWNLWAi74FnmR9E+xwOVgzeISkYE8qb5eVTflxE
OV5PPppEDATDRUVqHEUd25DyLTI6w5K4ZK+L4PdneE1mhQHyZGJQm/sOOGPZkwNMmVTfrcba9Ts1
qCU4adp8zCgJ3Y6d25cYodSaGz96DG6kn402tHY6mzJvXy5O813ZiMY31B+WxNxc9o5Hc9GuEdUU
UF0302hZBO8C8MRm4SQnn/DtJyhsys0bfKRp7DRCfnjkhIdDORZGCC4w9X/CG+uNXUIfBeNEr3Gf
0w4RZy8gKyTHGflHsukut0kwIZ11fohaEi4LWMAW+96LTYBvOJDjFHonIGiWUYCmRw5acVSOitUS
2cESk6xjqiaSgtaTNr+be0LUgGta631IoRWi9OQm5veypKvLXo3gvcKG/dqaiuFWObW2jBN3dp7W
yTIWvlkLwtZKHu/dAOON1IQdnAcY//YSqXwmI+v1w4y+gn/40Id5f58W/prtuLPIMQ7KsJ2OzYQs
H0sp/ZlKJJteUuywZEIHW42xDJLujHZeL/ve2jqcXI46P3IWw/uATRk0LML4GulgggHcN2U24Fqc
ldoTQmO5tOiggBcSYMg+DO5qqgttKL+Ox6B036pAk/MsAVpjLQBlOe6HBLhnlAB2YeOWo7nSo2MP
9Muq/pFMVGFSX1GNhMqYE8y7MF+leTOlXWPsclnyrZZKZfc+51FjR0Gj3Fzl/UJukA6qvdPjLjwA
tdU/ikBTipKiMgFa8Qpy89TaioIlyTPo0crWkNq8GjmQqEyZ3hQOWY6TIvoJmBn+lENORloXOcR6
zo6yJDO4CVBvVeZSXJjVNSUjE3Cu+4SiDnUmm8R8NSTv8yyxMG5rnisTIAaZc9tJ2oKO5uSl3sl3
yBzunWIj/eTWkL9MIIrfe3sqgj0JwsDfuTr3fyZ1IT1w5kmWxdqY7J+atfHBq8bwbE6SVPg8yP4Z
CFT5rOzUkawmQDbgiNbWUYUDnUNt6Cc1v77nydgdl/6Z+fvI3u6P8sfcomQ1kG6fhl4S38PSIU9+
q/ile0mMMC5FQH2gD5ob75AbBru1dsm+zaXXfGtmaMBx54DkJDBndS8gciUw1Nlszq3hrXSrjhZU
GZp0/Wcjw6oaQQQOehoAgGXs2ZP4idhwOJMKxhqYRgYb4q2L3pfxpmHn3vk0LY5RCn7r0q65GIGw
tJxr6LqCbC72Mh+F1hJLrH2uwBH5eBwSSpkUbQYCDMSZqAIJQIuc8QPARLc8UgDXXONAWl97TnbF
3pnRdLHxhBzkbObcTKHXbrpAEG1ekiUxOAm1dX3D19mhbhao0rFNacw3Tw0LrQFNj1qiq/pBUWT7
YNtL80Q5Zk2P0qSST6KrHTpnvoxUVaKQoQ+WvcGztgQ3QaKou4Vmkz6HNHUTyMCJFcYcrecPndXN
jevM212DL1ZH8Ai2el1YMhx805mISY0kzKoF1epCBjkdY2BVqe6SnuGgl/iz/WK4o0B7QXRKORUX
fPgamPuFYMhPHREH1W8rK2TPI6Hb4kBhUfKwuCObCBjQNFoW1+5ochnlT4v/msAKbRQ/iA1rHXmZ
A9u6SLgKzH6I36sb1om2JxWStwVkffBbioSjalwNb5/Pg9NTskvzc5zP3vSGeiTXKGw6cU1WxaHa
ZpjaB0R2g8WZGhTuF2hwfdQl7PBnOi6oJZ9Zip40dT4/grCR86micO+2Qe/NLlki67dhcTC40VoT
PNCF4NEsPbfjd9V7gv+YTg4R61kgwLZt8hzwIJQXrt2yg5ubNVElhcXJfxT+FeMEJpB9oPIni3cH
uknuuG2EIzekXWJtWNhJH5l+5EvoblGieSY5eLnuz3rQTRuNVp+eVRZwVslk36q44Z/p3hkk9FXi
Vyyops2Nda9DzNt7c61CPx7qGowaZopg2gGJNyAkGFxiI415jS7ZobbJl+fCzPcrUu8G883ozhyC
eQvKCD87QofXCTqo5eCoa1meBV2BbzggXXtniULetgkQLYwr+BHJP0N4jWzOApeYgRCNCgquqP+Z
rAG6Nd1ONRmCcXrT2FIeASdQLcHu1dyM8DS6GwaCIUtMb3L66FZrO+RavbPuJDwbN2rGcktv5Ut3
NxPUVgd6TODnZrUa6cgoJoo/zWqwPzbX+dsE0/e5KQvkxYWtHxtnZcjPDFoGkaOwWrGxhFzAgjpg
8bYgt5NkNCbTgF5jFz+9WWT3XK3G7IAuV37vRK4/UZfm5kCCl02or3qD4pQByjQDRhdfV0vVdknA
w/R+egVq1W2zOKBXOg2AHoDOSPlYwrUUvjM1g/WB63bxCZRGA3cpEP1hxbTU5TYpjeHMiJy44gZR
bj2RxWdOG/UCe5o8ZVRb9koDWOqWXuwPnN4jm8TMlaMIvI1jRe5lMH0jrk3JlTILPPvdtmrjSvez
etOpmW/2KxYO0DOFuke4Jo0UkJSA5WxbhbkrhaioK1wg2Bw8JZMfHARGGnXR37itGh4/R9Gm1M6Z
PU9+5Fl+cOP7pf9giMZ4Gv2qe0+SamUPB+H9SH0x95UiaYGiGn3iPRB8IVoQ1vTbXNcQX51jqAGK
MHcumUssXDt+swc3e5XClACv7ZyBPaEtdUpLCvugyq+W3G5IlB4BAFvVBddQDpI9XRr8HiXni6Oc
VP1Y8kXXVPcKcQJg4nb4UkJiIKZK1eXW6LfLIHldojoQNrcX0rQn1s6VGifccUac2tK5n7ySADm1
fNqNlkZ094DhyaRXrgMbsRM13ot0pRxh548uXeFLl3LUhP/XfyPoBqCRa9nSciRnxd0b0D1kVBta
pMcRYs2taxj2W6g2Md2WvJQ7VmAvJZkzMkCSTEmuxnppDZp20cZ3I3011IxTDcjFoafcBM4EF573
BiHL3iGe4zeYAU69AIWmQJR2Tuw92GQyfDuOKG7nMRDdnjHVCmQrVJRFdnUdXuSLCr1dDy5gxCM9
62flUwQUuUpb7yMnUSMOALZRyAtopT1Tu26BwgtRQ3FtG+VhnLeolpEvdAKRRlfykhb2nn9jo8sE
6A+vE1B0chI5EMkL0fv8DI1jZO/g6/lrGhDb4WU/hK1x6ts529j+Hg+Wq0f+hmmRwYY9yjxxcpKV
jxbTX1NHQLVVfrBLOVznWHDriwm6B/EtIk201kPLDCMlswV7TtehovS5wnDipiKgKirEGZ3y9VGm
53Y4qbyBZ2VvuswJXk3GUTRYNJnf0Dw4qyCaARF4MVkfrDo+jTpHmrQ8L/I6wCGcXhI72Nn1ND/x
Bq/i4GCR/8ZVURSnnssSuZI6oTC+F9Kc8KZ48ycQNYcQvF4Wlgq1frjKE2fb8sCadEPqvQrap176
wu4/UqJWNMq6GfVL5jyJT+bDGCuUm+aY2TmXLAd/ssffJn+GLc6RvHsLG8/CPyipeaZxIHhif2p9
vNs8p0etdfsNFcP0r4PelU/KqROcXsjVdxUenlcmFwldHQYR9v3QDWAUhq0/CLPctsMbcwBp3Oks
jJuCyj+6SLlHfKwEKYGgZ+iUAyXYZPjmdhEkY8xUHnSQuj+cwkwe6Hrvs7j2ydRcrwH1LwfS0st3
31mAzFtk6Rkm9NqZTmVfVvkdoctR7mDew8Fx/MG3T7nC6BV5G8xfTY5sxG5NmgIFi/f3zl5t3oix
9OTPhuo7TcIMT1U0Q9XIY/ApxK+Ader6ySiL9mnpUGtIJqj5keSZi5HN8TkfKMF186R9sFC8ROQV
MBUV8oqWIZZzd9Ihq4JGQ2CyJ2H8e6KzOesw37waXZDo7M94A3aTyPlXjDBrvgWjP4eR1Xv1GCkr
Kd/hrNuMDXgJQfrmotX023nBi1mHxHWBbrJ5j22q+YvbYuG0PpCSW9YgcE9UG4NM6EWWvoQG45t4
pA+ENvOsZag25L77G2pCb+0qVgPqUvFMbKXPVfGWQ9TjKDkUMKyxHeDXbO21pC2yWvVrgIcjxT4m
Gk7aJsOlKMWYDCtkbmDwiKSTL4DWWhjMpvVQNIFK9t6YTXyZDKji0R66J1ZMfWNrXyju7BVWVzju
9k+nGsofNpg2NnzIhOlxqbng7F1quV4paSf+OpIIhTg05eO16KhMpKqdxOUehNJKq3Mrcv48ZEn4
SqabJBeCIS/zrLo1KLVdSonf1XDSV8dpuruwMnC8cPlPqKJtyB/i6inuwrmwXQZzjX1KnVKHB9fS
9Q2e6XqgCNtKwOW7SfDkFxPU8H5wuiAevO2eaarKDg6tlwwZrbLWRhzzxyU4cH9KrjITcTcWKcSL
c1HL9jVhkNrtk8TOfpohSbUDKBGM7TPtuI8uqipfWiGM74kSJH9XPoT2IBnupXt/qkiNO22I2Yaa
r48pdDT0I+q2XkwsKMlOaqt8ynVLPS913ChCw6xrP6Zsz3/Sc9mx67M+zIfKscoP1OTBitFQiuZ9
q5vmVDz4yZvP7A9qTm463Q8tXVJqqoO2FbFGhuldq4VZXQADnz4dMarfrI6e7og9ph9poUVxiQZj
otUTF6516zoUhtD7OeG1F0AD513XhVRB2EwmrntWCIMVkVCJ72KKviJGPLyYlG5MsctB5cKBT6BY
Nnr3A/oh3KeuS5jJGl7QvBQmTK5dYi7BbeFJcb8wzfkw4c0yMyLA+yMbWm5DVInkwREUgWKMYfny
Z9d4tcEWuRjXM1uFE4nBsU8I1pU8AxMP4GSNHSRBKTmHKsayn2G4GqxMo1FfGSAkk7geKlzNZAzK
H/jRi5k3qW2Y3ENLw5cFp4wsbpiXpHULhwV2EYuv40kpqCjczeDP425u1al1PP9sUKLzWyGImrKC
oguwXsIp39egEq0DnReiiRvG4R2H2sTKLxdmZDZF4n7+hqWcx4RbGQx27KK8v8RM1C0AweX7DIuC
65zDKZdI0ojHiwn95v1HiDUY6iz9YyZt99NuVvrcCznMN1XnkCQ0qVAFTJlvXR8diY17J6OeNErc
dYATuGSasUbKYwFWMMlxyCNVLtHCZbq4QEETt5OjNHmvydFMNCamh3uvD5gC4M1b7T2nBglkyGbH
5EfJpjSmzyB8nOo6TWJ6irYaaU6L3qX0+lzsxpCG0ws1BOIGeIV5Z21PNYcrttpdp6SlOXXA/EMr
qnE/Yj4UV9NcKeQgCHnGrWPUNqZEkLy0NpYL73LVtzbQG3iDKGO9kQTHLEOCxIycJCxMDQy8vaTZ
CcI/xEp0qqDti2NSMLe4opKOgaCy2RivS2afxq5lwrbuak83b8BzDSMmckVnZ8KF8hsnEaPdc9Dk
3OWTo30i5i82Op5ItkuzR6TG4k2h+QH/f3U3kXee9kxAPIa32WKtZNDTEJ97hz9mX5GpqHdryQCA
biCxtrvGn7xPizsZV+qkzK2YcNqMnjEx1YqTqg5/hiEtEUfl8z9Efdv7F8S3uIxrrp/XVkuuj1ZM
y2fZkgs9s7WtnerYoG70Ox0m+pKbkjdSOWAbt4xH6EPKqelI4950kjYOiUR/umtfD7sctW/DBXF1
PgzZgLUU1ngP+g6LP3DFvl8eeW1rYw9Pj914XFkUDtI3k9u8ctwbs3XaHzoPjDWeGcv4MTgMSaAu
mUvk3JUzUGxVhUcRI68cM3hAHaQxEmksLG5Lci+qJCTt1WXltnwzPo/81OFuanKBJVrhzP6BmzCD
Gg0Wxjhz/vUBI+jczB5NZtbqIzc5hx2ks2Q83jUWb0Y4/K3lbSuhsB455aMYtgw260sISgibMGWw
nmPYb12iR9zHDtBPeS876b6wWSr75EiiOHGTe+ZwQKivihPRqfHW8gRCh2WBV7iHmAbfHj8jo7M0
9fUraj+D4hWFiwyhXQUWlQ0FnP5dxfbsHnJBTel+Jd924Jw/W7FnVjVPR2Ooe/xI+fehzXMmrxUT
2Yj6oemKIT7H1FGE9UOtwvAaN8uSXrupK+V2js2Mw8DgHzSD1Xgl6Z6GtiqszVzOHbGOJaEjJYn7
FWGVsBbZLucRQpCkmbKazDO8wvrNYpHnakFlg8kEX3tvvSS+gTiQm4pQaMvogTY1+rL4m6u3UBsm
3TUD4wZZmsVP1InyVdkjbTVkrRf9TVcp1NdTZubCfWtZp2rCDy6CznfM+H39k6g6itZauZTGetVs
yTik6X05M/hqx33vjaiCid9UA9cXbAKRP5MhQwtHIowAWgT6Jz7ljFVt6Jmqkm9Jk0d0hkxxjZr6
d3JgLBwGMdY0smnRcI9TlpJS4npJgWgXJquISQe5p9SA68+YOMyDvdnjSNoDdHUfGorOGWetxngx
hz4oWmEW1fPKgtntC6R3eVnh7gd9slpdHlPf7KwPS245JOqzgH236MwSmSig3JKBvCezc9sjMO7I
pKYZg1nYt7ve4F86lNXoGBdyEuFdwPmuhlE2WF7N2AsuMQ5iobs0tlNOVe9hSDXls0xpPrxovQw/
OG4BpqIczW3JjT0JwH51xYgl2eet2GbQ1GLiI08Yp+q1ZszVDw08S+mPoDIzx2M/EU1rrAcLum0W
M8XwpvM0jTPWiboMD4lkF0MEcskEdyWRRWaAGWm0ygjb1kb4W8cL/tEgEtPn4/dNJJiD8MEtJOAj
Ot/abX0mSHAOREa7FskkxSWGWiPm4Q1KQCSpLvxNsT89GHiMuQYaSIExYG/pxtXiigs3mZS/N1Q3
MjxsaF7ZWQxye6a0JpEEZ7DUEpWQQ5lxUJQ1XIqmD6ZLQ1CAEk+hkjSfjHkRni2U6+t1UeCAC7+y
Dk0HrjT26IwIjzZ9WzbtcGOKxzejFZmrY8Fsfezt/Iiz0OMP30pqniSuax5qqnvoFrW6sGeizHM5
X3Rl5X2QhQ0/rE5NtHJgRKC3TPtG611zXSC6RXqSWVMoTR8gEQN8Kg/LuZI/gwZwTQk6rb6ZKub7
F5phKE7vmYH/Xrl+dstUCZwWoxOw6pbBKC6FiViNzfPCjbVlAr4O/kVlpLn5DRRKKS6ACCj3yDZu
egdaMqt6P5MkyWI1CuTaLbplX1mpw+l9ZaRlHh3kwux27nM33Geu38lXm92wuXOMsDNIfeHniJlW
MOBzcq/7X3iW/2eG5P/foAJWgMf0r13Jd+/9+8dn9X8uho0rMPzRnfzP/8//cidj/v0HxmQQAWT4
LViF/Jn/5U62LOsf2BcERHbTF1YoyPz/y51s+f/YoGi4yQIHL8If3cmW+AfHY8y3/sYrEALUxf/D
KvzLmYel+y+dev+sPvnd3WXAvPNdvNPmF7sj5Ji8pSJzOIu+IN8DMzipz6Uyb8rWJRDjX2jHeC39
5maTD+zeYemFxE466YQ8AhjUkR/NnMSwYU9/+Az/xDso+Dz+4Df7/Sfa7JJ/MCrOgsPc5C/cyCRh
BoMe+qzlgk4ldnMZZBvUC5h6wj2KFUZdoR+iJIBTjup1hOZlP3eBsonZrmeLeRcvwfauIYv5g01O
o/brA/r3I9Eh/1CppY3nrX/Qa4t7Qq/tveWyuiU1DNQxf2OmdF7X9nGtixs+y+eFGgWStP10Yj9L
TzVL5MbFU/ui4wcc3fUTiegirVs6BhC52/aRJqjHrh5vuKUxaBgYTE+ieHWAKMedYX1MvflsjbPH
Ec98WASSS6v5Bxr/LVjS3d9/oM6/OxR//0A3pMQfPlALWxLL7qzPYQGBWHM1Hi1+Z6SgfE/yIZK0
TYBD2o1M5wFpXS2yeGsb/6JNGb66M3mTgY5wMUH9TdpTnXqf/Taw1N9HH9amMd8p7sS7oKzSA9WZ
jO5SWZIDXkD0Frbe48sDQb4yjCw3tvjaQaWpXI8wVmOxsOpvXef/wq34T5Punz3N9r//qh7Kli6N
UKPgTXcguy/7pvjm9c41H/JJaW6DGoRCnFFo95I4PL+LP725eVXs9UreTqgOTZZ+epk+FFN1FKH9
MTInAbmCSO6n1avTMiXiYW++ZUt6N6ZUVvz9t7SRR/70sf+CoKSWUlPQYHYkXWGlrdORUt7ctHf0
RO98xz4yOLkHKFqmBQ6/sMIDbT5T5srQnd4QxnX4Nqq4Knl8ra5DfeGhxedgXYWMlEK/vU/n6eHv
f1Trrx6oLyEDBmZY5X3KocdxpJ4RLTMN96VOcD6O3k7N6UcPNoFb2mPlFA9rP4AX59R2crUX9628
qnlVsB/8yvn774bYfz3fPkysL196wYsuRN2fA84qY14iC/Nmzb/6YrZn5z+eKf74bZ36w+vTZKFX
pGbfn91FXnVVd4URBTQxKsVOaDtERIYZmZkemTiXWwzaSJRlObciu35I66GOCryaCQLFOBD3SKvy
6AgcdPjd3syqRPocTm3hf/79d/PvLujfP4vtv//DD+ujU8wLborz3FQ7N/0MuSOWCHUCmFTl+79Y
Ur4QNH//a7Yn4w9/jWD9yxlgYI5qpwsbP4PX1Xw+6VFTKOVuCnwvsSJtHtkl/vvfzN5ehD/7Hr7s
VEhohBGrpjtzJntwF7icZaCj0CWON0zezzJv6BRcZuOpTMc4X4pT4YnDDHWFpgE8mmOu6CzRQpEx
M1+LbiQu1+sfeFtYy4KljwXlFb/6Wf/qa/iyh3mC2UsCB/CMdfCNAgAbeRMFtHNHjB3uyum0q45e
Gj7ZNlBXsSKsuPVLb6PsBAjdm0i4X0z1Wo84jdL0RlkT90PG0ZR7lJl3Oc35R5fb98gpKxcrHCZy
Q+rV5i+SJX++GvHQb6vUH75gZvrdlLlOd+ZiSycMPUlD40W24z2aq/0iJrXr7JGuV/SMlO4F6R1G
HyC+MG6ZbF/T+xQzTflmzEO02uP91JqX9eB/sNCeko3Z4qSd+Yv309l+pD97Lrb39g8/atMY1VIn
GPWKwXCxpNrB1boZitcy14y8Vg8GOycU3HJIukhXUWqV960nzVthwU2iBhYDEf1v1OAyYa6p36HN
geAHQeC9KofhVNnJE5SwZyexnpbW+U4/KB2tZYUFPn83ByvjJJI72BQ28ru/XAYY/neecB+d5pfh
p7/6Jb/sDsDgVdC6FrPQgstOk1+CwD/XXvip6bxpm/Gm7F/5ui7F6hzcXl2aDVIVtQC/eOG9v3r5
viz5iAX9aPNknsu2MuNqXeqY7g1kEySlO8mRInQpHLZgw8SGOf2Aff8hjY66QXz6bFdOf/S2PCUC
9K5aBK/t+NtczygzwkJNGZhhMVgeCQ/38NqyuasZBatv1IK4J8QUv4aKKfvLutKXNCekkdtkEy3k
gdjTNhIemtG+CuRUHkMEBVSZd1oWGMwEGpt1TZcbzW3DzjS3sobqwiGARd/1UEVJZ97juZ0OOuu/
i6Rw0H+TOwq6XSb5xo1u1FNZ+S+US7zh08kYZbZXVDafJAN/kDr95gB++8Xq9u8pi/9eUb/GR3zM
R4GnbVD0MwdaIF+Pg8ZDKrUrgSWZ+K4zWx2c3mkJr2HIqKbG3jNCTbfSsPIQcBSJVem+h5nkeC7d
+kBmPNsncNz7ibqFfuYg/Pc/6xdq8O8/65cdUbcKkIUz6nPiZje9vvb1DRLenetUl0PPoAIL0VlM
vr2bfWvfcy4IrAxmV6/JmsNHoNBpxrrSZuvPoulvy/ltTatr3wiOndR4CbsTsdoYenA0+O6pX51j
5ab8rsmZqSJHHLTtDl5wS8ogPNVkuOLF7+9Lj3p3Rx89AEZ0Vu8N+1tFeUBOI71xVevfZts/pJ5N
VLva//3n8E/Y5p+sPMGXzZakcZVnE0kWYYTuUQEee6Qv3t8RN8wvrIDKkIQCrag15zXe4v08mebO
WMPjaIn1HYtuegJN24HcwZqNcEs5RBds+pBGEIe2fhqW+VfFk18Ak79/aV+2bGMJLDNNa+zFdSls
7H1LegFhY7kmd5BwVg5uIcMAR9leQNPB6Yf7QW2ktCvCZCk96Tmohkxk+V2QF+MDwC4jXle3vw51
Y8dBs9mWVkwWvLOE6IdfnGe8v1j4gi+7/kLnUm6IsD3jSVS7FU9ZVKqSduUhtw46lOveyaTa905B
Qt9tp52uGwrvRrKcddpdFWt+v9F7JVqWsBAaJdpjLCsC5/PoubHGrx/lrhvG//RVAqegq5jRaWTb
hRdJvzaZl/lISVb+NiKyqRbCAR4fF2gVlA3Hxt/XGdqOmfikcWcx/s1NrABSqTqCkXAP1BZbCadG
wlotrubhpJfqLeizO7xTR+lW9TVv0UWXpDeB0eyxx2El8zd4B45tBqKeS9X6Upa8R9up3mzm46BJ
z5WKQ7XP2FYHfE12VU1okIFz+MWj/ReH3q+VilCpkYZNtLfEUHxeksvEMEwEgKY6mWOtMAOmaQdF
pB0/Z5gUEUb+FYFvkPuwGcnlOIPYd631Yg3iXK7ON0C/V87KLJbRrLidbX3lNnQYNY71iy3qz28l
AEC/HFkgfzSuX8jqTGnZS6bVd0X0jnnvlO5aO7vzQ+8F08cL4tMtUD51rNqelRIvb7Q2EM06G59C
bb0vRX7/9x/iX/5EX04mDktuNjN0PhcgG2+tpWA4CUVLPSROc8oMb3oWdtjtbLmIfUYpwY6gxnSq
OuPcu23mH1lgBOQOZkYQn9f82I9J+ov36s/nPnxaXw4UWL99HPWmPKcUu/PCd2FEoxKY24pibA5R
8wXie+Qb3q1KuTavIdhsuOZAPYBWg4qZ3VuEVQzg02gzT8AHK3kQf7HD/NX9Ivhy3LBW4BZytPS5
ccsLe7WOU5vuTCO49oOW9B2cp3E9CBHEsOi+/e++rf8I6JO2sih4mc5kJI6qTI7m1nmW58H/Ze48
liRHsiz7K/MBgxJVcGyNu5k5M2fhsYF4MFAFUQX/+j6WJTOdGZkdIT0jMjKbzEVWBSxAVJ++d++5
pxT0D9LUvYmiTYuQpGCmF+ek/Zl4f5Ut0kFJsD47ywOTpt/ENv7hy/2HzeVnmzsP3RtbKadjMAwv
Tl6iWerQ6zOqf4jziVOdoY/iFdV3ZQWnilXCudKFOPUTqbZ4Wweu+XaWydc6Q/xv6fzDD627X98q
+3qM+aff9veNTzSE/PRH0N5AZohk/xxTM6P5ldFRD7U52El7lXo6uywbTsU1acmYz8Krzxqi8nqQ
jjgM4YCZi8nakepyfOwSP9sw+bl4g7Nd/Pwdfne8qcS8rdrfxX38Vzt28NMmCGwPJn8X9kfZDi8Q
m8KtIcZw6iwi6DSzs6L7PCZsEHgxUOR3HwHrMzwukn68Pr1TvnVrsgR7Q49TgQTUDlkAr38K6D2p
qGp/fXvltXHxT7f3pz3Pb6wltUavR0Y2KgLj81uJ8W+dieobICtOT+Rx+hx88XG259CtzxKR6orY
YH6Z4uexwj4vIRtWG7+hCr1zengQjd3t//h9/88gJf9f8kdYo//rTv9LlXXfv/2PU1Yl32r150Y/
acf/C0Mi/wVJ5GpAhylyJX5cY0X+3ei3wn8h8LABlATEsfs2+Tb/u9Pvi3/hlgJfgrE6wl59jUAx
8J6udOGI/wTJJnQj/xrS4P13Gv1//WQDTNz8EWBIfNsRPhi1n3ZJxSsukCiiCtObWoiDTxH6p1vy
8O/38xfQi39f4WpKByXmuk50/QV/Oo8bIHUa7R6fP2PKJTiIJP+/vMJP30fU9KOjGq6gIMPxd2An
+z+5AoNHgjEIJ/wbkkEuifFzAKirnhhMzz20uf7NFX76uMMrwx4ndeTBl8cv5f2xRP3pNiWIs8Fm
IJAh2MedbtO+EU+LUeFblriWPAndQuELEDYjwg2r28rN4q1NRswttv/CZc1ZZH6CeuZiBUjEjDNF
DkIdWiC6ch8jEpvOwmLSv5E0he31r5/xdZ38z5WJH8+LI6MggDhC3nYU/FQ9tOxCrd/S/mdufhbd
tzAqjtcZcU30yq+vdH2WP1+JkZnnCMZTJPX89KwtlwaDKC25sufmOQ51foIo9VilavlN3fjPF3Ii
n0aEDT7ypwstJQK0rEptFnd/owAKEH31mkXjp1//ff5+5wLbI7Cc0BUe+9++P1K86nC+Mg8FRjzk
WPW6rMJ3ImoOZD795lrXbfiv947JIeEu138wVfyjY/anVywLAMmKjDKuDyeSzHYt2p+JMt02pzT4
zUlBXh/5TxfjL8U8EqEy//6jCP7TxXB2YS1m1o3AGpOD/0qYbxKcImI42/AjuBIsj6E6O0ST/fqG
MikN/37p8Bql47s2wA/v57dxRI6SNJWmfWN7PXOlgaMbGLUSoAR9kftqjCZnDd0k+AZdujwmXbVc
HKJVtnipWnfjAgqv0eTO2X1e41UiPAgAxRqUNtJP5EHWp2ZU5X5A88141LYqEqH65oVsUt4Wj6jH
5xjJyHu8mCv4AOP5yoQKJQX23zjbSCb8yK1Vj7E+c/xxpi2PfGadgy4553S5GJRcdRetPw5fymak
cRck9vjiNyFdEN1KfwsVNrx4vRrNJekCF85E60I0wc0rnFPSjOJL1zTZQ1nASAX/Gre4BIjwOgpm
QrSygOFenD75PnU2xE+38ciJJjijwegwo6vYYCaRTyOp8vapDxvbP6Jfbp/aZdT1zdR4ejc3lvlG
UHn34FVpfcMJqjoopmFbt8O/t0rzOa2Riw+23jMAcm4dd6TIa3E5iXVKxS5WdOIsd9Ph6xa7gEnu
h5cutOOXfmlw8M7kLN03S2s2yO9bdQvKY/iIw74+Yb5wNjImvhiedP0gtV1vaug2Z8CKSMwHPwOc
CzQdJaMn6ns7Alu6G4ZO9E+k3QXACZFd2Su/MPV0ayyTjKfEN4OFFjU2k4+LCZ/73tgpt4QRbTBv
yDIcn8jvwc5isrB4j5aI41tdHLx6indpqDnKuiZ6GiuW771M8NGrNEAwyWQVVCmORV/GZ0tHND8V
2VR0oIpqPPIw7Z1pMc9OpCkR8JTMqHs0rGEeSF49j3w1W4tT94TkmOXj3MNGrulCpIF3JvSv3C9o
GV8bewEsTxcNW5+fg6yuZ59WAuDaYN2SwRPuMKoyAuzwMt323QBU0bKIzukcOlI2dWx96btZgBTB
Q9ufFLfyPkoJbAYLyOZRkfg4Pxe8O1fvW94iMU2lKnpmJq0XRs8do9ItfeDlRD6nf/WQjrRVTM27
vMrsOtwlc41th9EWdO9OBOUR9xooaK8dRnKf0TcK+34Ee5Z/HYTjy208xR1YzKUU7mXE5f3D1CiS
TgCWEcJUS4XiLao5+swq8p79gmyac+dU5hp9ggZ904LZ/AzTL2+6jdsbBiQDG/reDeZ2wtXflY5C
sB9AsNTC7zd1LfUbgR1X6Z5tRtSvTrcDURQ9pS7MR/BLmHl9YXcfNrjRnWv1BJ3Oo36YROS/p67b
/KAidw/EMtpgR9vlxpp8+0vYinHrJZkhkJuIxWEj3TLS8GLafgT0GA/08ULrBcMcsQ0MyDEC5kmf
fqv7KLwEcTaeyRIhr4BkXvuAZCjca8cZ0Q032NmiNMes78WkugTj4B2N3Sw4G1l/d4CIu08omMKP
eW4lsZoTpA4Y693D0Of8Igs4FpINJnOZr6X1ERjif/aQEQm+x2JXbCo3nlAG2lNibX3A2eMaW04/
7IulNGd3md9qJr0fSqvqLOHDfMUPgjYXWTAmRCrZlgwhlYpxP1nXqQTemexlznTirJQB9u+RL6U3
InLdbCswCP4Y0URuisYZowuuR+3vBVk33kkg8LXv04BI+a10aNhiVtPdcvZcxt8015JZrJU3Re3B
yjSSPJre02NMcml7q6/cl1fVe3BNN62AJJptOprfG1j5gHB6FutdnKPrYjhjT8/87mrjAkv7EPk0
NO94zKN1r1wWEQzDhBh3A2F7JycPKpf+DBXZSqt82FetHPd2PMp2HwR5/Q00ajkjP7P1UbW4C9fg
M5YtnOTMXQ3CWJcUbRhOjKjKXpZYeS9VP3nbOa+aY9TIlH5Uj4QQncr8GjaOv5zxcQuI5MvUP7ca
8Mc6w5DzwAk+3cNJIcaglyTX9xFvyM4vlsYhlSINnZcSy+m6mhJUjDrRwaHuYDjRS5Sjpj8+L5GP
L2ZuxqdK5/lyLEl0rll/F9t9CDrXKKI12rHduYAvskdfkFEqVC+OwNhr+ZnkAlltwsxr3YeRSvLc
ojV9TPJxcQ+yHe34gMeWWOnBTu6kW/mXqultd71AtqAfLOMBekFG8kG1beeJZCJf81zvMBTMDArL
eQp3eb9gPZvGdrZfu4IcxD2yRXKG9ZAcasyvyS0OE3wDUzzom9m26ifV0PLlGyLN/ZSwjw0wCmr8
TsloR9vJhgB1RONWMk0KohklRJfg7+hjjf8JLn9ODysigcG/YAslMyBv6vgyRHwiBzh9tn9ga9AH
byKY4E6TY7jPSJF7U4mNiS0nknokJmzoDlAV1Btm4+XTkmvNVIFM4p2xQmAULLbDTVv6kk/jGhe7
In5M7lEP9A+YVYfgDIUXnbALT0buCjTHLYykyLmQal5xO6dx34B5/0i6TCNqJ7rydVyEc0MmJKkH
uR1vq/AKxYFWXz0G6ortIDqFagQvESReL/VYwAKE1ft0WTCDlkvg3GgxSHkuIn+EDSjruLq4tRs0
W5hAiI6sAsML6QRlhHVMR8Gdh9n+AjWdBQc0rvuypOnFR/XiMIFyTHryEtz1b4KZq32rLMD8YDPa
u7axQFRliREVI4RS96fOnap421jQTNZdBRpitQh0wQhqQ4aucMPW8ZxPx0EU5bpeqKzgN5TqszXR
yt7boCKwZxqmrHgLM+IsZAHMiu5H1X2xLAycihvjb3AAICuB9luc8RqAC89Cxyo2UucSQWWbRJjM
0D7O+iGVngHWGwN1p2FXSpeB7tjJzN9Ebm1Ph94HTXzRE07x9dK1JH6SFYszIBb8EXpYvE98v6Ri
N1em+gB+s2CB1QURoUxGvJsEdXZ1NEWRb8J27PA3KFMkF0qXHmBaVRfweQis2CimlztChBYKqAZs
LaDa4Ul4HjKajAznBNAJWVXJZmTM2AovvUtdaDbxSMgUitt2HUssXgmfPDYSRNo8YbIsMFU52zL0
9AIT0yfNkAxN84OxBP7+gaiKEe/L3pTAPw5AWeha4UhRw+OgxrbYxoNdRAcc4d1dGlXinaThpmD1
6JuttQzzqbWX9FAHjCZ3EiV8ffB93+QvY5MHNM1rZZuVqWdJjnIJlKZAffVgnDzpPmWY7t5zNlUK
gmsAREUmJ361YvRP0zD6D3m8qIdpDuoQoM2QADQQVbOxzRLlbGB+8B4nkKNThxEPZpqRIsIS79bk
huGazop5nBy7YsijjA/kQYb0GcK83kbRqBCG52lo78LYctbpnC7TDSmNqt/hop2qo7tY8RdlM8Jg
XFNZ7xyf+gU1bTNbTwFD5WCF/YYAzlj3+ZdOVSPmqDRQ6S2ngLj6tgw26Q19oKwe9Hum1VON2P4A
eALfWg9MgkprUgHMz1CqjZc10dZ26hkZ9YBod7KN89zPilMCBs35OJNwfWPJjNz30I2t8MwuMTBN
ihIkQm7b/qADTv1c4SOa8uKGSdCpRxhOZLvjbkG3p2YzL9q6AYxcQFBIk0Me5fH9lKE8bMyuo5A3
tISAwABMwHbqdOp+8Toz8EVFsOmoIpdl4yxJzGGjWILH0c5bB72eATbR5tWWM4Z314uZE5Sr+h9l
5pUvfHHhPmiK8GSixt5ZobF+SDhzvOSinm9GEcXjkfzE9hrl2jjUjHOVfPWhwuzbZWkwlDsFQ3hi
w2MmkflVCEiFKnjBsnkCtJ17w2sTuRjo6ohpeDF15VZ7FkoUDll6o3GznU1pEysTEEkr111b2/so
kwURGISNGrD4BRIOyG4LMUzIYvZqrFrMXiVJ6jcMXgiv0nmbVOewJCEcr5luPmUamwJIsqkZ4dL0
dXUGOjOe6tR25hvWxvSGgxUhKsRMAVWQOA2/siXk1bpYFMgt0s/tY9Jez144PddQ6Lp055dDcOBj
ADAvGt8cmjxJxwtoFyAYpDLmD3Netl/agIRvaLsevvAiAicQ9dPKbou4PvdWNn4SQzfgnKgmZi1Q
1v2OtTPppgAuPdED59qO0uDYxU2unrsqXDhX5ZPrbrNEza/k7IYWsUxquExD6SDJic3n0BAVsUXH
vpARIbrT4JXux6RIilwnrhLV7TKOgiSHrNMs/rGwffZKN8Mv3FvzyRqSedy2rpjuiqBjkgUIqDyQ
w0r4CKcnfGqu4z3Vwdw9WhawuxuajsUXTC5QTRADYMyNmt0yY6HFLJou756kRsdizAyXwyqpn8ts
cpiSzMHxaaeqXBd5rD+XIJ0mgofA8gNdt6ON5Wu98YE1bobWni9uOebFrhWSVZpQ8srs8+hKcjce
dUOEBWYmWHGH62YAwjt0O0JZy0sjp2QrGL0T/hI6GNIqEcIuSJPPuZd4zw1x1HxsMfEULcCCx1ob
8aqlbL4w6y7uMVxa2MB8g8uQ+Il3WzcBnTrZnkI703cp1qByg1n+iqdBKPAW+U32o6xLjAX2FE17
evjznT/MnNI7X+M5gXsDKtDPuvu5dm1CJdDXvNSuNx8RD2ebRYbkFvIJXtV8ruuv1eh/BX9j3RbD
VdCmElE9UpbW7/0gXUP5ZTjXLrjo164TJz3LRgJ3bOg8zp2N5ePk9FwPycRkzkVWlGfebbmBOJDv
+Onto2PX8nl0y6e4qi5x5XJkx5hE0RfnAckpw+TNn1h45BEHZzmgSwolIp9pocIrlqp6M7on8oM/
zr0rUNHgcdJ42zjYOl9DERTbUbf1DTmVJHpUjRnJFtEcSGIU7+9Xd9qhnmCvMWMxeFoc1F3gL4EG
TNvATRs+bBLRNy0LxKtl4XGxOVh+gpwFibHyfKRH9AU8UhKW7CnNeuc5s5twg3EK+/6Q+MWjlYXT
OxoMdfFbmaw9IHan0oK5MeoY8IMjA3lXh75iYO8UFx3jXhFtSOAVOd33ncmig19EuHNCTvUro3Wv
Nj7wuM99DzMGV53xD3yGHv0e2Xr9DktjEWwbAUbMYcexVmj4eK2ytopfWn8K9wv+2o2PnfRHfEXL
+61NtBQpvgeGyPmNnnBDglJwOqS9fXTo+tF/RV2ZP6ZSkkcCbAxQapYpLDXKQ/Q40Jt/6svR3y+D
maAfIIyp1i1260Ntx7QywGes27g3/qru5bgjJZA9KZjrOAOiA5Jvo1Ji6lwtIDqOM1LuVQ1Xl+SI
Uk6PABJJI4pbfQYEBGiv0fMKbGG2Rxo4rj05N86KMQT/JxMp9VrOuV3sCxaVeSU9hOJOM0ebkRsR
AtNHDFDJCL/j0Gnve2IKGDdVU30GqYFBOswvsZHOcNssvbe5ltUvpA8HT4qYj56CNuiLr0sYNW+z
ttxhZy2hwLnpTXxJU8OYm3CXusEyE5b8c1HWvVx8P1+P16YhhcIEFhCsTwBkkvPBfK4S6X0wNJWs
0DRMNxoztccY09I4DnUJH3UuRESWahvk61THLDnp1erdtcPXAUvENnL9B1fm6LFMw8EK8dk4nPuB
ryiwEAAMfF4PpvLC7/5My4oyGihMZ6fLp6iK3U+xmcdLztWOKgIJeApLiRW8Dk0friqsv0CRehs0
0sIQZwsMJ3uKoyXfYaULtpGs4mzXMGVC6VryEqC9N1ipwyBtPYgeMjh7OJnKdejo5NHXM5lBDaMn
6mLePGgo6GOfYjAozat1ps7P1V7IRtyYmqnWrig4t5kzohBsA8r61s19DFyH4/n3uPctFFfkOq8r
OaY7D1vxadQBwICOgNj0MII/ZZiqoJgF+Eravs7mw9xJLj0aB56KJQb9aFuNRJvBg4sKIpNJJRo3
QsEShI7TxXcET0TgK1oXZ6MAL+8Rtmqe66b/CEJUaEt43QQAmZwXoNMsuBjykWbt08eC14/48a7s
1tqlUt8H2us/LVkFfFp0amLhBYxwS7N+pn6sOU7BxEtvgF+64ZpBl303YmzYwn6chkNCvum3hoIT
u0AUqs3Q8FasJOEvm5COFRwLPLU0UorhFbGQ/aWsfR6B9jlPbovOwS+YhjVoiEBwULutwrqKDloT
K7FKm6knXc6u2tt0DFmDG1/gardTsbYFzB7ogIDCIiQPKEXozd9P6RDVK907rB6t2+EcyaN2CO4c
p6x34dAFV+ATR49V1XjjF7vHdkKyetDf2Glpoj2+zu4DsKG/T5uh+LAcN2w2EEjkMaaAEDvOFvO4
z9ronm/zsUAHj9UQy6kHMDW+iXTvYtE2HEUJkeYMscNE79w2BTy5VQIOAP96okm0Gty1NibSqzJS
8Rs0gz4CrhHCR615bq8+LdqAOVJunItTI1EPHDke/KClfBIj5t+NzkMKKg8bJammaKQNzXtf35J5
HX6j0fm9ttVjnBakSpoptO9nD07ibknHuNwmpDg+wVDq9xkWQEAWxQxO08SUpKEFnbYK6oYJ/0xk
+HnOYXDyJaTJghsVesjGB7/50slZz2vOQ9Ori5G1XcVhkZ+kU8GTBcwkgacvjSDnFI/psA5HgzOJ
uL/+il7ou2JbJkrnMCpgugJHVIwsCYUa4mc0SLrbBFmCITj1IGXjYRYxwX0R6ToGYKDZFxXcJyuj
bY8uOZmjQ6ro+9+VNGzZYHuiYJg0zNlXSdN8WBeWys65CyENsUoyBwdnxlCyZ0QNMRTHPjQmqinO
u0nZ78lsW4rHRLbhc+MrMax73u5zH/T8jqBJRHETjZCEQdzQcklWKoUZ+IA9zYKDP9Q9IwFuGelA
yMQ/VGpGG6Bf234MNO2Wb+RK1ySnUQvfVCyB06EKbNKdTGPbjxKiIOzlopLP1rUCPiSuI80hqsnj
6rqq2oJQUvcwpcxTLwuPfjoV3fclc9LdVJGTiqOgIqwMBjhoSoG59lxy37E+a5/OtBSogvrs1h26
eNljpdSPMCN7Eqi8nAOWjpb7LhbZAwXeeFc5BkpXIJGEz8C1+F/5U/ytmnuh11buFc6a8W0C8qPK
IXmKWo3uyQGHRbqTiV8rJxQbFeNSPYcD57sVmB57ufQ4rK+1Rzi8qgXzLTCp1KIykIl61f1czNui
7UuCu6Ay8gIldFNXvZXkrzCADOcPuvzAqMp4s6D8OycdBPk5ACbNthsyGaqnDy5G4BpiqBarraVf
SuANTNzYsL67Ks8fShBWm2tIZ7cf/DAkkdSHoaRCkyoCOZbmqZsXd1yXdeHY58zrox9lJ2EBCfJ/
SR4iz2jcA4udcfSDI0ONvTT4LJIuKg9TVZhiXU9BelOpwrW4NbASCkK235U3e7dxbxEqiXH7STik
UbZ5OaCy/h41jfWoLKN3efQtC1Zz5AG3YQDqluuJUpT4v0rUEEcKKb4bOUbtekAFjQa/QpR9KiAr
v5H61eht1pcc14TmfWbWHL3QI7wHUfwcS68ALeSnRPONiWl4ijU5IN3Uc/ho8pNK5+5gaj+4dQOy
V08zhju2stiNkp0bza0+wkfumps+rypGCTzqO7drq2Fb4V8HOxgXg73SkFaTkwhcJoeqWsCixDGd
P554RmPtmtp+L6pQ4P9nYLTpMWrF/MiUr3SamWatUtIAD4JZ4qW97rlJF/Lm+VFT6HXI1/2ZAaDM
14bAPMhnEeCcTJNLx9l/sZ+Nyqt7nEYUggUNSW4VJ7rdRKcU1nFQsiNUcHfg1GWITo9SDsEnCZji
ZI3KzPcwBXtomZPT2usqlUewnGO2UWONerVgTvGlkG2V7bQGVfDWNMwyVlDpUxSHjcNeq7OAxoqG
lrmlW15/tC2H4TTKp+KxYmzH3yyEr/8gOy98zDJY8scyh3K2UVVgvSwGpwXKY3TOAnLyyStaJSDu
LoKDnu3b1DmRP92qZgneHBLUYHlZnU9SYYV8m3cp3lFGiV00d311nDrpfqHg5A55nmz0gRnYC4go
IJkk2MKzNNhMlr2twrDb5EmS288tlRgsHUdKMmrmped6SNfWDJTQ7LXCD+cVyjiW69IfrNc6nlrA
wmymAFrK+QsPTt4C2c6Lz0UDmtxWmW09MSwtGbUMRQpoxAqcp7ELCT8hU9BsCoiIJbuVHvPrTGq4
6VSUFIclaRq9T4y3POdAB0sQEtP00s0OdOw5cc4zzetHpuv556pr9QFyjdI3AfS14pDqyvkiJ8/e
FiXv6krF6N23bmnyp0rObbgaGzzt8OLG6EkJCoHbsrPG8tLVcZCsVUg4G5C50tRb8huCB8IqkZuX
2kS0GaukFJQlgf/DQgxT3nRjg7lAKRbJtROV5gaRp6m/NMx15hfLRyh7MbEqAMJE0LjW8D7p8gN7
HV+GIVdQVqYMluk4RdTJsG8KkrodyyJtjqb6bhkiK33s4qs7JyMI591BkH4DTTI9uKCvUK/l5fKa
Gcf9MZmpeKoT8m1RuozEXmI9urpueqDoq7zNJg1sa2zEWZbxlNyjpJrsxzSdec0RJ0/ZqZu0vlNq
ltkxZwQtj63TIeywGjdB5jeSoemYyH/MbNbh9dh26oEsEvPk0ABwVz5wlewYdz5BoImc+vNo2xXA
9Dp5h2LKwXqYYnqRoI4czjdm/miJWQvWfWKyYZ1oNpe1zb49nawlybBIuslk4NL02YOTlA4R28C4
6jdAUeNdCZCEc3lSlG+VQJmwEtJ0z53nwzL2A4fxMHLAJ6fI6mPIgDTdLMDpEQU6feGt5oUjxFq1
BbxB6mB1ptVXPvLbLblxXdm5X4u516eh8vSD9ClMbLcFPNHO6W3tAbpzoItvoAcOR59eiuBJMlIA
la4trHwzSDSCz5wyBAcBLyWYLsAUmIgGQtuPOZ6bb65oonSTZs4A/sKE9ntG9UdXdKZTCoipCw6G
7+VGe3l/ZgIXfJZNH56c0PXufKnJP4XnGhf7ETCo4hyYQX90c/E4MG5AWOuT8K2y2X1BOs8KO/Qs
SEHXwlfvORIzw1RGHuze5Yw1+nPtb9PBstd0AJYfbFkSMnijEe56eflheq1vS8WovJ4KiNNjbMFd
9ekJAu2x8mBcVV7X9JfWbu0HA5lpl6lhuhORsD9J3ckzOD/07A1/VMtUP4YjYzy1zVoGiqU9omM1
9cxb4oIyHEZB+rczWHl4DBlxvNEzqnbUzICq1dwAqnTS5DbwoBuL/kpi1nZ/14yc6TOoFPOmZDbN
cUUmdPZ1MNGM7aPK/cRnFG+HxkQPue7pWZUxPyjx0aEqKe6drM9p6ZRduFEsJ2+9oKwXvJpbHXsh
bbM4tdUPrIQlT2IM4/qYhLahkVOyHh8oz8tinY6gs8sxVk+5NONnp8oS0oT9EdM7oYbaecDV2pgD
0r7qmDOcOkwRde41V7zmjRaWuszoHhhu5m3+Xdjx8m4bD8KvIPVS475mBWkX0YnblHkg98JVTXwz
Or1LfGyUOd8dPsN9jM9Zb8D5k1SBxaK8JElI0wGBi7yMBHdSSdF/W5nCHqpdajEEjRSIt3WSOeGL
In7e2/pDH7QIezPEb4NS/QYo/1Ld6KUbe87t2Pd2VBQwjEsmhlj5k6V8nrMFdK6lxrNNXQdNrmCB
29VsaSekgL3cl4uqHryQIgdzkQMxrJIQ4nm0MXXL9cHtYkNRfZ81UBI/D1eypcUx8zr1YsqwSdSQ
3PaZsaqNM1fd8OrXlFkEgxjwq63lTTe9vbh0osOWtzeC/LMBe0+WKysk0Evj26uUAe9SdsPWn5s9
6wVJ51NQZKTIdcUl7SuG9DyKk+cFxL2GtdXehliBqwcsi8mBaWjy3FgZ39XY53eJ9GlcI+BLUJpQ
p+e7oLI4xnKm57tARO70a4vqeTMtFtwmwnzab3XmxFdSQjd89iCjkbfSpordBJL7pmDwRbx4XtXb
kHlFdQFoyFRzrtQpZhm74wjj3/esyY8ymxlg2qJiljEA74tiIG5x2BUDmSANvORrWbjLa+MG29T2
1EGlbpQjAPDqCxM1msGwtzAcJ54b38zsM8Ox8/3+fmwHdI/kExBWoL1rtAoEaTQ2BLUW8Izdvn5w
cte+nSordU5o7urpxvEzOlyhFvWD1VUFw5+BT4W5f8ZZo9X3iXY9vo2x2ufUNycZp8tHrIvxSYP/
YR5PbspZR/1itg2kNDJJAgqsXROh+ySeshxu6Gbbrz6V9xvRPcBLY89hFOEShNTXMclIfHZx/TA1
U7F1vWIIKdEQno9FpqM3Aiz0GWAaDL+Ux+LstKtatdYYbVoMQjlTMezj9/nQh/GOMkGCYR8r4zNM
DaGsM5lI5yd0BaX+RNkDDNJSbXrwdFr8MEKE1h7e1JA+6KYS9gFccvJFDG4UYGKv8aBdJ7vknvkh
1sFBeITZRrpAyyRqdg5CmvZ8TfZLALyCAeJYb7nX4h2xHyiuAdrjZG84w1Dqs12PHF8XjxYEY9SS
BVkNeczMyDDmjWpGOADLLZ/2Ort+QYfvnGe2e4ZF1fLUkcq9OGCLXl1H4LsI7PRbaPNTDtqdGmBx
PdGnnBMlLSl+8ZSe5tBMbxHWX4A5ka8F7jCGwKuBbTB5i0IdfkvmxS5uKjKJPT4QaqstpTvqeq+p
5e0MY4kedzjOn7rKzb9kU+V8tCQQWISByPL74hpw904Leo0BfxJ+SxlmRCzuTGPonY5Bu7YQWLNo
EWFzY9Jc3ecd0OWtRJ9BEnCAX/tQ5GH0SO8SOYidhNnToLRo7oqYnCQ+QNDFsCzHZrhXsO6OqRym
r4Id9btTtynI+oIkcfrA9vUNz8Ppk91I92luLUkAkSa3/XCtyQImiDSWdjSy/ZmQ70rmZ9RpAD1j
FUryCOyo+6Q5R57yKS2gUJlrwl3PEg0HemC+vBmJ8mGNTgb6BqpL6PY3bpsUf8x2iu2yxDS9G8SC
L6Ybw3fgbMMMfJAQAeo1DKJH4M5kwTNOnx67wurr/f/spqXqKz2weGeFU5Mv5A4/wt44EKxoPV+K
vgr3kkyaM6a/8cPOu5bmqxC/cdj+XecbhATgBZH0qZ/ENT70z/L0epSDSfvZWdnmMmdoGPhko2C5
+bUq9R+kt8wnr6l+HqHnrvuTgUk0eWzNXc6A3k7XwrpkEeCc+o75buM+/PpSf1X0X7XYQQTmF8Pb
lQJk/+zkQqfVlEbRyl1oFAoRPxd1/PjrS/zDPYsC4dPfcfj7iJ9NmJ7T4HMpuITTPDbBc0XocvQb
+fXfddGhcAWiP1eAMnLtn3wJBQTBgTa1y6B63LSWs8qKvUA4S4bbbwTDf1cLh4IMWPbxKGAedbVn
/PkFqNrAgbINJ3C+tlRp6I2ZIPnt4E9fVXjMot8KlP9q6b4+IG6ZbUdhSKsYb8jPbxx8Ny0SQgBM
uawH2oZCHiu9z8D/ZbcJDk6Gv/5v5Nh/f2JXITRaNtsjj1D8rGa3EwabERo5gEIXQHwHvOw7p9/+
+rX4Q0D+V803RCv0OjwuianFvRqY/qT5Budaoy2hem4249ps/f2wmTbWCpTpKtvW6/8g7TyX41aS
bf1EiIA3fwG0b3qKpPSnQ6Ik2Ib3T38/6NwzaoKIRmjODo22kUaJqsqqyspcuRbhpWs5ZBwdSrRO
teocKAIcJt0mSeKgvmKfVoYLoehCz8DnHcFnQfkigQc3dHXqrpkJeVOh81mSddfVL5W5IKWp0Nsz
wbpjgJmVZYkeHpogPo5bgEGkFUwLFpjVOO7GbVzZkR2yQDbspP8Zt+EETul2Tr9u3f8ZNZhLx3MR
kHZNJ1vYQZ87Skb4Pe03xh8BzD8dRJerIVH6hDlQQvyg3wWUJDyXUidSK/pTuZZuT1vhfNDtmhX4
4ttPP5cm/Y/Q6wdnmJgf992FMzRi2KRoYhBA+TZaPfKDaTjJ7ttd6iBmQi4V8ujdaZ1t34G32AgP
2re9/bu16VdcWH5pPCs+fgmiWnTVKBLdTpyOk+UpSbgbXQGpu1rWTi7Bg5m+hqjSFD3QABmGcCFD
F6/5LpcvJZkUktG7IDQWqFM+HTO0q9DWwx0j66ZEZ/HH6ZDSM/0BFjJXPf3OqT9qc1aPfaiXTitI
93IeupSeFhoyJ53GHDWjUVOEYE7UTDb+ZEPqsQV015eop4TWbZG/Zi3hY6m2D6WQHnsYI6ga31LA
HcnHC2CyanXfmYpTKtExyYdt6Xk3cM0/Xj8m5taDr0I/m1aUseVlcrYX5ajzSCsYqgk/0kw9iATt
Glz9dpPemHqNmA96K0n9xZLjO/QmKCcpP2RVerv+GbMLgsQ36qxcy7I5WRADDvve6wBf52cQuzCW
WfDwt9DLNaa0jcjZASd7v27yUxQwLseFycmWkIse7EeCyQLH18iOQSLSUpytoZBL/YUj/9OpNzE2
WXs0A4DKtxhrAFoR51H4Nnh/Xh/Rp3sFI+wsQ4NPV5FZzI9eDZ62D+tEMUDYaOgv9JssAqMdKwtn
2adoAEoYwxjFisdeSusPDc3FWeIZsA4IlXLimWfe94n4Wzc1kmnn8gu8zOnLv47JUkViNQICXdWJ
oj6OKTsruVBpBmJbgbiRiLE9pXnBixfitM/+hxlk5EVZUXTav8YxX4wJ0hS5qQbrZBvSS4UmBdiK
BEQJ4Pb6zci0hUPws+sRf0p0Y429X7SBTQbVCo2PeKFH6hWrthrUcEw3q6g7P0TWsGqSYcHezIoR
U6m4hCTy9+nuok2etLCEIKMKc7Qu3cZd9ZjQoa4m3kJH/CdLHHP4BIOymERLn2wqWB9B4ob6yKdo
PPA7063XQJCcI8CGeqO44Injrvlwl3DJywhGEJfSmEuv48dVE4uuQNxgfBfDXKM+SdrvloaiRKRc
bKzOzVvStKt/dMfRomrgIhZtwNp0i9WwsUeeiMU0VCH7L1a19gsGkH/dyKbMq0TD39nKND1OxkVe
spdBwoNM6G677KtWnEjiLFyBMyuFDZpcLSTeCO8n5z6Vz8xUPYNYXjhCGmOrxd6IX/v65fqESZ/C
MaJclaCH0puFPJA2eWw1lQK5TYw+BBgx6aiIYKRyI+92caeEUPNrv2HPR0jLIzmZNckWcVqKeZT7
VjBKdwve+WnfmbzAdJLrJrlh4s/xlL7Y5W2Zxxa0R5odymoL0ARohnlWlWcF3sndALUphMd1shCQ
sr8+uyltemOrMo3i+OlkqnNAfo0CE7Ltuu7BdW/cww3/tB5/rNf2erezbf52s16v+Sd7Z28qe7fZ
2I8bfvrfv3Q6K37Yj/aGX97x90d+H793Nf46PznjD4e/3PEnx7Fd5+HB3fLjsMWWO/7E/xx+jL9l
/K3jv7g/Dy8PL4efh8zN+LfDgR8/D+P/he88LOzWzx6nqCKd8rA40IBEL/3H2Vdr8qDUCAGqVJYd
Fe+yOKxP0fGkP193uc+rrKiKzt7h8Q0ud9qV7PVaPhQVsNgUr2uyhoY77XAGqJQFTmb9vm5sblBs
UlXU4ejF7mRQZwVdFckimRbF2T3d0DuaiEHRtsdGFrbXTX12I0XlSJVFBqbTmT6O+8J7IxrRIEJN
DFjxIhfVuzLPXQQ7ACGVq6R6p5x+3d54C308XRWNqxseAkjWuarGoV/YQ/5KyZTQR4+xUYuDeDrH
LvX2dN8h971wrH4+yDFlwZiMdpauEZV9NDXqcKlaCQ1v2JjRTiJzbgdNf3a7Xk8RqxYDfe8hCXEA
U/JiAClZOG/HfT8dKZ4yHoeGrH7ymK7pI+A9NRIkDUKiAs2f+f76XE7IcrgVCbEvTUwmM5NQKJKo
0lM0k5Jt2gi9q/VpvStASzp5D2pBkZKfEdLXTpvEd0ot5s71T5jx1HHn8QIxZaKAP0/Ei+WkPeLk
qw1fgIIX8lANXSF6SpjTv8WIjf+7LfA3ik7SSON5NXnkgbnvSYIT7sYVWkjCXrRuzmfCjSXa5Lkx
XdoZL5+LMaGpTeevhB3qxW4r3SARhJST6eTxwm055yGWJGuKxYthzB1+NJSfYohLJTAM0GY9QCj9
HhpL9I0z2432Ve57iWcx3OTjr1+MpfUjAKIxz0N0zjO7VBpHk6Ho9LV8wdulcfYn7v7B0sQXOxrF
TT9l1moVuebgfsDx/F+VoAL/Rdq4IM9Xfy+Bb+vCkumZMwzTUDMbJHf5h8kgkQTtKwBpPLyl58C7
o3Cuitu8vIe/WqQsrQbHtNmL3QbO0grNj+IITKa21jDoDOn36z76J5f4eRr+fstkGtSwCmCTYhr4
lj7deNVtKkKV1CLncaSZV9c2QYf26OEUNsALVnq07vuF2GDGrQiNdBlkJikrZXolSo2upHrBdGQF
MmlKnXFhgT66PtCZTaJLKjcGFDakXabJjhp0NQwD1EBoKfstp/DuqtovGlBXOfxQ/2xqJMJROGZk
gv+Rd+fSh3OvzdUsUnSb8uprE/QPWakdQEq+I+W8RLf6eb8QIutEdKqqkbqd1goE9H9ySHLwYkXY
5Ln5rkQyvfvW138dEmZ4EcoieXwJQObHIfUoDUIBhxmjao4+yhi0dqyCtF/xDF/IEP25wT965Hi0
QM8jAvCgcDC6y8URYKnoTWWNT8IlbA3zIaNqtvNkRWhfUWjKw/Wob1MgsgyHnqpUXUipfOC2EoKo
7R2y2MGOhmf9JYbqwLg5FVn7KxZBoB9p5KGnxKCsfXbTs0a0Xw0U5NYnr4x/w8YOz4M+BNoLcjHm
Q0EX6x6X6RCtb9rmOfMLWsM6RYdjWM2SeKMqYQekyw+KL4Y+eM8ICIZfKQZWuzDp6l9igFZin1vR
0qv582YhcFeskZ/FoIlQnKyErBVNqYWRZSfpV0U9hLp7faXn/nwermTCWDrikEkol1k0nnopLW39
kP6owDUMrfFy3cTnrajCzPPXxGSBhVBo6GnBhEivFfVom3V2ICSuaJa4bmnOl2RxzJzwToVmdcqM
3mh+InYxyoxo29vf/if3rdwBarb7FdHVplnDH+GenV/tms5AZXV6ogd90x5au7ZfMle0f/80HW9t
uP1+6aabmWhqEqT5lPGaU+TJJTDQQBEaZWqyc0twBLD5KEvDn5noDybGX7/YSdXQtC1thSaM3YiO
nlEGc8JUbLcDhBKrEtLX5+vTPXOZUOWWJaJYnNOgSvbRILA9BFbNxEIGEb1SJdtnUWST8oMHBSwT
nFEgqp5Lqs8q2nemT1NSmhxSurUM2l0kOXy4/j2f30A6BUcIBZANIcWkTQIwqxjCOBhlhaREfVRV
j8blAl6CchsO/ps5SAtPhc/X+p+aHdRlvLoIoCfTrWVxryB4bkL69SMAERKaP/OgRE7iNgx3hrwQ
jH0e3JjNMqmcyQbXzJ9Y+2JxeVsqAAGRixXMYasopwcAKbZUNzcqQaYynP45cFbhaWJtqdaRtzMn
m1bUYbyQSsskpyUhWLjSlHZtwKeKyuT1RZu+gkgRcDgQGZHGHXPykwNIhb0zaEUFtvteuavh0AnU
chXG6lHQvb2lmSutVd20LReOiulFOjU7GR+gBa1Tc8xGsDSVIEwzieyZvuAiS4ObbHolIMfawDWO
/hV8+gAuvyjBWlHe+tP3ODogXrcwqukJMB3VxCVFOhloDB/tqSv/5CJDlVivYv94fclmrWhkVk0y
V+TrJkuWxL547oFOOYlyJGzVQO3WN8pSdeTT6fJnMBdmJkuEMK0hnUcz6s3whj6p8iMUbeE22Fev
+q56yB51z5Z+LZ3Tnx4Kf8waEu9i4h8SHJOMQwDoli3IHAbpS6HCnrwvfhu6a8h3HGoG3bPN9z7d
Xp/R6eae2pwcpF5VKgBxsCl16yj8PSobtf2rFd5W/hKD7fTUGk2BF5RFOhkpRI+sjpeXROrDMVOU
KvvNvCmSm9q/KdS7KntRBmik3OvDmnOUS1uTYdVIXfR1ii019m1fXyFfrCIbLrQL22xpTOM2vDgb
A4lOcN3Hjl/Hq5TaXZ7+DHR5HSYVkFrF0Wtz9X8a2TTBO7RenRfeOIvZXer9MpovAV3uYJKum5nz
C3JQoCWobY2l248DK2gKaQWDLjONFiwzvkVDb9Cg+q0Ocra5bmruQLw0NVmrTgU0W3Pq09q+O6Xf
RWOnLVE7L5mYLFNCpRVJX0y00qgefi9k7zkh+vVxzPrc3ykzJlk1q1SjMw2P+FxQq6tQTApXKuHN
DCDCu5Osk7hwf836HplX0FsGwce0bKFXmVnIgNUdtZNfhhDdiEHv3KLtDyJ9iH2pvKKGsmBzdoxU
CMHuqBYsANNAh05SwHunAmHCgiIJF0nl9GiAqk//xVxSXdXH1zrh9GTB0O4rSDobhWMl7Q48Nj00
DoIWTtYvON/4B12+Af8cSqA1iKPGCuG04Bm0aliWA5OYN9/L7GCJ9GqnG0CoDchr8JDdgr1x31yz
N07wxYFxzhL4mTrsycM2JfcBHLr6atD8mn27PoOfIDB/RvYH2ScTJpMO/WiJHs+Wk50pbG+s2zZx
pNdom22Dm2Iff5GcEcW58+5PK1rS6m30Q1gvmB894dNAL8xPdjX0SCWcZphv1ultHVOTpKISH4RN
4JaoTf6zX47PAUmWGDWl8k8YrzOYzwpJSSeVNiVkINXNaXB7eXd9UJ+9f6xYQyxhQuxDsWPi/Uj8
oFwNqoRuvm2nHXXvSwHGy3q5buUPvu/j1I1YTFElvB+Bhn9W9sJH+lYaunODVhlvQcBjMj+XG+mg
3Mp7a41qKZLMNP6tQ+gm98YucNXSOQRu/o/VuzHGGqN+SwQaSkA+iSDJnIbI0PBnw45Mbxe0s+cM
poT7rFjw1M+H80dDky3RovJL5pLhdso7Rfozmtnlj4UpXbIx2Qx6I5qVEDEY8aE65o6+M9fKBhX4
TeBU23rtbVDDWEWbEYoluOFK24kbc6XeyAvx60xkqZBsEnmzcV5To518h9oPp1bszNLxXop3fUV7
/XCnbzxb+GWskm34qt1I+6Ws5yfM0biSl0YnWzHQrI7OY4xW7z1QOypM2+KINM2uXAvfitt+e32y
5+b60tzk7JbMSPSFBnNhfyyl33rznsYL0cnSPE6joDqT5Rz4eem8ZDuUEOzzA0BLsuvHV2sfPFU3
0s3D/2lQ0xc+jCO0c40G5X4Xajt6F1BVum7i81X0YZk0+eOB3Z9T43SKMWE8Ka+Ej25mB8/JxlhI
gstjHDI9Xi7WZ5oF70RIQmuaAxwaaFNbOjaRI63jtfrMXlilu35db7+Yq8T2NjQsB2tz4agexV2v
2p+8rjzdO6mwEwD+WyFFdlRvq3X4lQayfXXoHpttxR402IviLtjd/u7u5TvZHVbBjxOOugjUXJqL
0ZcvjtpUTELlVPEt3ku9Ulz/GK4TaF3WaDgewx/lG+wfm/D2Cb4zJ9wsvb0mgiNgWz5uTG1y8kFZ
o2nRuBL9Xl+dNvCaWQdk47eS/eso2+Z79FV4MLdL8PJxfqfrj8DzeLtolEGmz0y0yJDTQ5LJQcF8
E1fnQ+GlCymjuSPg0sTkxKF0PjIfYQLs1TY7aUSkJwfCwoUy7+dgipuJtocR6EvNfOrJhhJXVVoR
jYbK+degjPjOs9HdpL722NKGvE40eeEimdujAA/GtgnqLVzOH/1FpQdazk/jew+ZnNi7hVZ00zQr
f9j5gPMr+IaihYNnLua4sKhMXhWnXBP7uhlfR+mLBz9llwffmuR0HHQIG64fQHMb06AsDwRqxJRN
LyeISCJaxIhNybseaKV71M8gA4Rcf+7a02MtNm6q91+u25zdA5dGJ66C1FdeQAOMN3rDfZO1rn42
381wQKj1W28YKBEG675ga6S98EBJ5Ra2rY1ofMGjoKtEFUcz1hn0ktc/a9aBL6Ziss4wAJQnYKNM
RQVqpi5uuzZzUj9fGP3sjBNi6aOoBSnkaThgBnVtduyTc/dNr1AY7j0HsghdvB+6bWks1YNn94sx
Pt6g3eelOolfKxHO4NBkVPH5K9zRa1PKH87D76RRDhkCQtencHZsF8Ym11lu6Z6RNxiDYHNlJhEy
ZfBhOLp/KKsd0u0LIcHsil2YUz7uTHrKAq0omMrhdLJbkIj0ZTpdICxExUujmlxetaCPjDXskQ5U
laB8h4lOEL9L4WtjHgzh5/UpnN37F2Max3xxOzWdVVgBsHwnhTGcGM7Nq59el+zi/Gz/3yxNbiJ6
cYtAHJ/BevI7jVa1ABlG+ZzQAnrdzvwqIY5AaZzyxRSbR50RXTL4zaDIQWDUEG+rLibRH22vm5m9
4jjA/tfMZJXgFOGNmHExZFUkQiIZSNseGtnVdSvzvvDXymR5kkCF16FmMHp5pC60Voy3pt1l1UaH
ddX8et3YvC+YtHFQ7yFumOxdrUvASwv4N/QaKLvySNJp+syB/iZLBZ/ZcdEORqmfnhFeuh/dLqfB
XznpzJ5M6brQH5X81YBtaEgfoSpypGzBJ+ZOJXK1lJeo+INhmk6jMgCL83m7J4UGUPG2qH07zR76
5q1QF0r+c5NIVYm2dQl0rCFOjvUEwm0zRLDZSWG221IcJriUw2BDRy7E2ahXXF+zOTcE0UdvAR1o
IkJHHycSZnd4YiuvdJQiXEEpekvTxfq6iZnJo7TLYGSNUtmnPG2qeQUspxT/LOEhaG7QbYV/0tXJ
PKNof93UTH2CMjJt2dQmRmGTaa6sSLnJ0oyF8sOTAwe+lQmu1GQAPXs6jEXYylLJFsFGBOnwmGjh
gn0yLczXJHKVQHuj50XYB3BxMp9w5J4hbY5KB0pRSHXD0P9qeHCJSVULoUQsR9FzchLalQg3804I
lPN7BWul0yin9CnTOvE5yM7DrdfDihslQrU2w0AjkWMKx1ZBG6xGWjoBlJXiEZkS5e+deS7fIqDT
jlZK2RtQURPWYimje52e+R+iIGiPZW4at0VswU6Xn/2t1HjdL5nQ17r1fdhAEedoBKipRf233o0k
nTQGy7ts6IRVC9nCbhChU3Yr4BungxpB4ZXDekh51apz0daaSu7dHlim4YqCmrR2pNPuvAHdNLa1
DHRFr0Ipg6u1FI2SDdQq8bqCL3LNS7L53dSdBaLNCP3AscLaUpxTC/lDLykdsi0CFCnxuX024cF6
KYX8C70acFDrzbZLE/ise3EYAPMaFpBXCDNiGndkNOxQr/hWG5XpDLT1P9bUR6H9tqTA6WXaOZNO
SnXHTIMCmlc9ahvkKkR9A0nySNouhjsppvOKpitjpSsdlIOGLqySpih3QtHke61pzB1iMnJDzaHz
V1Uj1NV7BBuXt1fjIXb46szcF5UepLDuFoayb/0OUvWIFjNb6awWHti4iDIbHHz2pBZB+CgnDdqh
Q9k8wwfa25VAk3rXnNLIzg0oO0y1FL91dDDUMPEjIeLCg9WVjhSeIIJQ1BBeTFjfnmA2qMynOO5q
+s61RH6FeP+8zWi9lxx9gFu3laT+p2h4cIUWUpbRgx816OKwXEhBn/R0M+QqNuVC819VIcrNverl
1jNB9xn2x7qkXcSDuP5L1mlQAoEp1c1tItXVsUPpCjp1Kguq2/Pf0QAU/ZS2dxO5ViWp+sZOE7q2
UXXPSO4g1dSsYcBQX4KzF52cMk6SvXAWRd5hUbFFJUuD5gGtGbuIM1g2YA9BrTzyTs+IDUpu04nV
TQ3aae1zXu9LP8m36J5aR1Q4AhnbHrTuhlh52wqO4cfCPA07paWWag9dIK3SUxVs1A5ZjiKzmp4h
aWiOZrHR7JoiEqBeDTrJRQxR+q0EjYeSahMQRDVyd7J1rzsdoXaJnyDGbH9ZQx3QWw01X9+m1dbz
iu5ZilGrdej1H4C5hSf37GnKQ15KAixzpMChTEZrQssbaMLhJyu+eWcrkG0Dde6vchhSxsqCzGzv
ofA97wsUECltiVX8gEaP9VTJuXd/VpL+a9uXvbEWI8XaDGg7JNvBEMqjL8UG17wWeKszqrtQC8Xw
XLamEEvHCgzpowZxxkEW9PC3EoaGDnWCXyqOqpbtyvSSGqhzZDbtUwXg2AnDvNrrAyI72vkcriIN
sfSF4/JTAyTZBQB0Eq9Vi1wj0OCPt09rGWfNhATMgchk1FpOna6DWij1HbK6a+72L1r+S41hNPI5
OGs72v+AnsFN0htN7H4s3B3yzNF9+TGTiKwUxayEqIWbN4bHib2YnN3Q+NZ1ijvU3u80f8897Qjj
3nNSVYCKl962s5fX5QdMooxYEmIzgWjSydtwD2OTW8Mrk5SyU8B9KZykLRqXKz0Go0UlF1zc68IE
zN1dLAaJChgKxgbQj6uBUEMIcQF3l178iHyVVgJ/jXzPtzp+BR/VQgiCBpeOtGucQY+QLSGmZiIf
SRpZCwh8ef1Ns/n0WCmIQOWYr/I77VT/YKvsm2SfUKxeGOlMTu2DqfFTLl4tqVAPRlVDYQw7ixtY
K+hLVqQ2AVo7PWQ/wabz97W8EPHPxKySzG0xCtbRgz8tGEYI3pyo5HEH+sj9DO2LJkMRNIimbSWG
kxXRo9B/vz7QudCL9gWaUeiFo1dyEo34niAMcY3JoAyclhZexFFgCtrRPluFm+u2ZiJJCc5Z0rYS
bxdl2lLYJH6pZkpP6KW8I4EFOta9bmDOPy4NjPN7sWgcg3KOGl/p1FUeOJ6gnm+T9vQWh1HPmzBe
6lgYd9s0kgO7hroHkSTlusluULWQ21sbWK7mqWhf/PDV0xeSg7NT9teEPkmc+b2AVluLiU7pXB3S
ubJYWJSFQUzD++QEd6guY6EufpjNtja+/BflaUUau/ctiptUqP9kzy6WRRkEDZkLiRdE4EPaSitO
inyPIElviZwd6Wt9QJPGzvJ2Ccwwt5/gN6HUCaQV9N9kgSIl7sVMlOEhB4V3Ov8QzyvCNcFHRS1+
7sSFrMqntsXxruKegod9fMrQm/TR/YRz1wtyRX1O/5a4lWzHd8WrdEsUtUt/5pXdL9ib83Z6yCwF
4no6nf+geS+mNalzuHbGqzGSnvN0FQ8/EI5Gle7f95QmMjC67AHpT/Optc+zViTydOArLQunhwki
Vwgh/h17p0iXdiZ7V8tgmQ0ikdGcIVRJYRoc4mNKoBon4kKtdm5T0VQKjpj2BlKWk3XqYH7XQh+3
INw4xuZwpJVre33W5naVTlWC/i2SAjybP7pC34gqoQKuINSGRwN/Yrh5F0AzCE/Egqk/D8bpMQQI
hn0FHA2s+GTmeGnAN3e2iEpW3RtvHlS/DtUmXyHddcjWAXQhp7WxMr5QerdhZi/2yb8XSmCm+PsB
k/lsYRKLY2P8gBiJim6fJL+iJTXXuRT7hRFg6h9n1GpzSiMDRoQtYX++ujmvqh+lc9rEa32Xvp+e
aQh6Lb79M/fIuKl1YFV02gDMgCnho104eeoiQRDHKQv727A1YKD75kuOt3vibStvz5GziDoZ/8jP
C/rX5GRBFW8Y2ujEUCE62SFIVbv6fVPZ1kpyhK/6Vn0M9/KtcC9ul4q3s9H2yM9ABvNPY+Uk2pa1
rPeV6lQ66qY7yl9IlIVusDltgRRsaDzI7eCpAO//cn2zzO7HC6vjr18cZL2EoKoVCixtdx+JULbL
d9cNjA74eUL/DmsSNg9mw9vYwwAEfMjbH8LfyQts2CiO/LxuaPYKuJzA8cy+GEqS6GUUqEzgubCj
2+otOQYrAUzlWttY+2oTvV63N3vMXMzcxDk93wuaqsecB04PBiVbzdGfbp+vW5GWFmjikLyPM0Nq
MFO551sEYZx89QYTurg7PYnr7+U2WBjWp87X/9l0fxdscqKoehfQdYpB5R0s7/lmQDGBJpO38tlD
22ppeHOxPmlU3hUqXdKAoz4umqqlUmjkuEdPG/ZbuZG/gmS5Me+0vbbkH3N3tgGbD7c2AT6PmI+m
yrDMreGMBri/8x6Vp8YF5Fgdwzdz59NysaoP5rr6Hm6shTtidmNf2p34ZQAxBKzu2JXeo5X/kriI
CZJU6B6BZmuOfKt+CwVb3Pg354UgZdZ3YJmjW5HUG6QOExfVYSP30wiWpDoUIaZNIlLyWtX3ruCH
ws5PW4Y/5JS7MkVDbsRDJ+NpyEVUklpDclEg6bYpbK83WZGJ6eq6Y8/59eW3Tfy6GmBCNshtONDe
O7LX7VKhXV83MevK5Hnp4+ZlB3Z84sq5GAZ0yKHcEQ0q6T/lScq/trK/jVB4yBKABedfWQZFsuYv
ZCvmB/cfw9P+eNzdLIOeiYfDa90a/jqR4s3C4Gbd+e/gpsRcvk7mDxluUDD77Cj9RApqzzUpfoHq
3/t1FG6G7/Fv0VaWSsBz5/nFnFpjnubilK2G1JcyHTGhIRFfqkzeeqdyMxjA3wzVs6Pcc8xcvy8z
9ev18c4dt5d2JwdFrBSAfkSm9Czc5/GPXNgb2ZfrJmZnVKWnW4I9AdKzyXZJkFY1jRMzCiGpQf5S
u9OBkotv163M+saFlYnj14GgIic7rlvw00QlYQkNP4fWkyhdQo8EmJX628TrEUxoxcAjalLuGIST
w3B7K97nrv6er61dvUUo4b8YEU9M4vqRIfBP5uzCJQY9IQxPuTEa+UVooZtd2MezSw81Iq1WMJXR
HvnR5QraCIxOZkB1kYI77uw+f2gGcWEU81YQTYfKEoSuMZm2tvU5CVtG0ZePKZJ8/X0RLRzIsyYo
e/EuIXMhTh3Mk8yqqVouuxwyZd7ityfagsK2/G/8+MLMxMPQRuXPHW/wPNxpKnIlp62qv4jnhafH
7Ha5MDOZMCsWSc2P92nfb8/ZMTJ2teBGS4+A8WOn8eNYKvz/c6ZO3h6QmSdD7GFFNpwhPIpoFxoQ
j+/MbiUtEbLNX5g8G2EZhVzsE9GXEGsNUth+5dTfzXqVN6tuD9Wison3gWuumtBGkHwsBi2cbfNb
9sLuONUXO0hCUhpJgdHuHp6jO+GR99xNWjvVTbWqnOprvb2+Y2eXjh4q/gInTt/CR3sqXPmdQh+4
E0rHYNBQ2Ih2YQGdSbZQL58NyqG5+19L0+XTKO8g6R6yfL1TZ2tTP2jZq9S/+skugh1dTHdV+HCG
P4PW2utjnI+7LkxP0qtKIbWGWDNI652CqPXqP0mP55vIs5Mt5KmjxpPj34iH1IUs4LrpWZ+9sDy5
I9EGZFskUeVEvpO2j+fqqNQvXX17Do9dvtRoNQdlhpYO+jYRVCFIh/HUuXAeMUQyqsgZZ2m45Y24
p8+128MqfG9ssi0lxxsls893i0j0uXqEYZEfhVaQBq+pDykpCnragM9WbvPK2W+fnrzdV//G2g73
16dTmp3Pv6amThS2puWdBkaYvdUQ4+a32o/oV3rT33WF3a/VtXYfrcVv3lffXswHjHfLp+PnwvTU
ifpWSetxlI0r2ZZ93sQH4zbZfv1yclLkixYcZ95nL8xNPEdqhiou/kzq2rKl7X3jBDeNbTjKY2x7
jnGMb84/ljDMY1hzbYiT6zWGk0NPaK6k4fauEA6ReF+0SFWAelpdX8fZ62/MZNKDCt2XNXFU3sfh
OTyxjIEVu6Uq2a31o/F3143MhlcXRiZHaaQXVW2hreIIGt303SNVyusG5qZrxDYh9SaOXXMTj4gQ
sYXgn809UK2pet8ZvPgm7SzHy8pNYhQLVYi5o/rS3MQjvEqhSw8hQN5wJztWvXVd3AjZ+rzUGT2b
5Ls0NHEDuehCL4Ao3unWyg6l2Hyr2Z3bHVCSLQ5ACLVv9UHYIu7y0C3t76UpHdf04gTLOismo45p
daO9gxFANcONVtZKvSsyx3pQ1/HG2w2r0ypZes0sWZ64pGgWlVKfmV3LRHpvHxvPfQz4YYuIx3Wv
mfP9y9mduKVVt1pbVRjSAGEiBZT6iIeES8fHnBVYSuHRHvEdnxvAy3NtVmMMmycrT0jBwBy8+LVQ
d/HJrsOD6D9CGtVlEBUcQ/k5SpyTv5Dum5vQyy8Yj/KLpRRPrW+0YxYTafS4fwJBgLIBghwyLMrB
wnBnRwuhqGyMhZ9PBIWGGJ0HsyM0DPo7WfiZnyHc2fz7soEW+o+JiWcKRQkv4Giih0csCUmA6QiE
NJlz3cwsuODSzsQPoyY5Z3WCncraWPH3WlgV8spLfyvaDThrFx7dM/TrzUIYOHOv4iaKLMLLQQgx
7UkaujYm7saqVOS2JP1o6hK5MluVnroTILx6YQ/MHGUfzE2OsiYNQN9IPH8Ur7jPk8RFA3vd0CfL
425hQmdugQ+mJofZwGvRbPXxpdWcV0jc771SX11fs6XRTFyjaNCq6ytMNOe7QXrtpSdzeEr+iycj
A4Ed06QQwlJNIvW8hb4rHQOCrn0ChKMFO8QHrg9kLk12aWPaISIJ1SmpMu7l3oxdmqRRNT3btJV+
rYzUlr18VQWDOwTdFsHrhwXb8wv1n/FN+8F7Ge12rcW2qL6F2aqN9nG2TYOXAdEp/4unbSsFQZZd
m7mq+ABR2XXzM6fVh5FPPDJSfFXNO2b37KmOL/4sUBaJfM8+peJLmi2xZi5ZmzqlFftxNL66aute
Un6pTQiRf4OS4wEw5/WBzb27yHkSuqn096v0Gn88h5UwkxvzxMi0nnA5F44ipd228u5z8G/QDHxN
E7CmlfRItevORAzejN6uf8LM6fzhCyY3QXo2BUuKGG3YgUwyzVYC4FZIaMQiqnvd1OzEXgx2skl0
RTzXYsJga5hjfcFbZ6q2V6zGjuTY8c8/r1ubHxjgE25YGMin6SgRKuY4kRiYlu/Uzh1SQIub6ybm
B/TXxORsiYMmPwkdJiRwoTABZtFAvvUYNZswerluai7nwTr9tTUO9+LGlmQfPgGJ4KvfUzg73Ujr
8sb8SSXmPoltba9u44elW1We3fUjDBtiXPhqprvekrpIapCId6rnehW6qV1tgcEKnh04lHlXygYq
2dV5ndn+Xr/lF4747kG5RzxvYfCjZ0zePgz+74dMDgCkJlupjfkQ7S52XqIDZC9n3ZErF20hZFX6
7ffIRSJMeE6+KDt/IbSfvX4vjE/OAxHEb1Ag8EXta1u0jqgcqpOjyqsgecz0RRbRebf9O9SJT6Vd
EVltOs75OnPhNti8lZ3TbEPXepQeq5WP5NZmiYpr3rlQiKC7wAJ4Py1SMLtIloloxXcoiJQ0VaX6
iIce7LBvbmKttDUa8mTdWyH758SSDAd05NbaO70KC+/C2S118SWTlfZ9qSuHZnxH0SnX3qhWAq0V
TdKF2y6JR8wwZxBTXdiaLGxgZlEm9Yxa3SfHG6oyzX14X231Zx5Ska3bihOs65+C+xDStnvdo5eG
OVllUW6tSvcxLRigFnS6barILYoapuZffqsu7Z+Z8u2HkU4OjyxMAhM2OVxYeO18za7zHcqK5xP0
Vuqzpd/DqGEH+cIYZyMvFCYkUxvLDdM2EgGl4zotMHpCabgnXW+iLQuxhJQuyU3N7pkLS+OXXJyN
mpZDN6ViyaPwFMBeQSuGaCwcA/NGDGj3NaI82LQ/GgnMsoo08Vw5bUUobGbrsDTXvviv3MvU9Vmq
/5iZRnlR2QlDhAiy08XrUHCT031Uuq21UOKYX5u/VibZERNqOr+LE2Ys2mr97wqF1cT1rGHB8ZbM
THazSUdDL8HY4hDmVDuxDN6FJslfkyj8JTWKv+Bw0+sKKl7wCWDKgA38P9Kua0dyHNl+kQDKS68y
6SrL264XobuqW96Lcl9/D2v2bmUyBRE9i93B7KKADAUZDAbDnIM94gfMwrQyJIUSyamNODgmrfln
mLtZkCrnzUAGJhwcpY5pdDZexg/NgVQsKIG4J6G5/Wdckvs0MjeSWj79nX/4kmLooJAAeADwcTnX
lFaFGo9xBCCkVv7oqmIbVNPTKJm20zcM46e1BKHMkloqJtgwEA54UzT9nVv3TIupl+QUycvyqai6
myg2XdkQQTFeJE4Zd5iJqipa44mG9CL7jJOTmiljk5dSFrlXb7mTOqED6oWPV9d37wUGfnGlQRKm
5DRUCA0AV0LWuaQIkM0BiCojV9k2Hkggtttj62UO+BnWd+prZU5jE14Q58oHVRnTKQasJCp4X6Rw
uKrA72X4QHz0VCjJ/snxn6u3N+/a9q9vN85+ZIpv7z4056g5taf7la/7H86d5oC4xsmc163/6O7u
Pz+v/raJlP9cbgcUK0rDJsS6SCYeNjEtMBUpV6WvhOmDqQ+yAIXkwq5sgIgh+gauEMPotbhtGAeN
dolRxm6TKLVv6GW6A15q7IcDEIfXd+IC8ESGLCDuQJoFpDSwoXFbnli6jDZmjKiFm1kGDm+BIar5
Jcj6XZu+0Gz0kvDYm9JVlPVeXmCC7Gkat0aeAFiA7CV60wS/TbQSiMADL+Lorw8DjASoloDHgULe
+YfNzQQ6d81A1FwgIwi6hwTFH7toQf8eygaKXVMZGy4QGVJgQkoG7XZlqeh3UaZIPokbGuzyGOhJ
B8DAmZMDaFbVA4W1cj+AL7v3mn6qyEaWRunKInGh4TWSdRIqWgOg7+q8Vt+oGYPZGexjCfXW13xh
ewEwAvQ5zPSy3eUuRSWIbLDKgEp2aI96UznKjGbPWHDELvw6ozbUAE4tA9seneOcb6rTuiJqMaSA
dKY7XZIceM3dX+sBFfACZY6doTSc7xCdQ6pmDfTAGOdLFJFNCz4nkpkCr8S/Y/45fGh8B5wf465g
YeGp+wsQ7lk1fEVkBY4avNE599MW+Ml03Kk4EIaeyY4RiR7eC7v0RdyCajkiC4NPINZjV9BENcFT
29meTA9zB9hyaxLYAn/Zw8rPpHCXPUb45LlPIKWfGqcB5SAdUXgBXpP5tz0gX5JwjoBNiL1CS8v5
MlYklyerijPXNNK9BC5ubU42bCJx3Sj4h98/YhjbBka5NEACnotRGyXQui7KXADBYICSgu0ao5KT
jRE/HQtZ1Z1H6Z91mfzDgLcQLh0zymixHsC67SYUTQ1NsRm7DjmS8h5TQb5WaH/rnkHzYQN4EYaP
KB0MgecqVlQpiphibrgb6aGtCSZEp+GqUiRB7ejCAhmhHZtft9Hxj8uYO8JaoLc1oB6hlpU6utqA
GfKYZm/ra3exX5wQzgDZ2O+UgX0Bw6dwFnKIrq02czH06c7gMsiCP9HYPK6LlNmHc7c/mJURbyLU
wLQ8D03Ux9WQTnSMYRrxPVI0G+BeuGNDPmQ5vB9Tds+QV1lGnS7EkJyWClzjhbmw65UgyasBjBxP
B+4kUGpnWR9pmEsjfe10g/mBMTj9Z61SPCnBK+lldSGC8rlYZnbOGa8lQyRFyYXbS+AwBVNo4ljY
MTDv+2MOLAz5vinh0XI0pwtu9QWvgskagCSib0LFHXDhMpV+lEiTuBXob44gpJi9aggql8w92clx
aOzWd3RRHqCZYaxgTbq4bNJm7uXWABG7HWUHpfuBYusmLDZEE7RlXZwI+BPsGgIVOBdw4HB6xVna
K2HcQi9kfmEoH11Qb0PJevp7dRg7GwJ7BSEY3y6HiGKOENUlbpa8y/pn328M9bOKBCdvadEURFeY
e8WUlcU/9eOYyBFFVdoNyb6bP2eaO+F4F/ef68osrZmG+Sr0TOL5BV9y7q2SrMMFGtixK4PlcWtX
5bzPay2OHTtOSsE772JmCN7/i1ECjhEY9RfRZAK+s9KM0SiHzCt5GXMTieoiSuT7cSIofU9SDWp5
IinkV1sM5gYD+vQ5i8MZ5wFtfXfNmFW52894xG0xLUzQ3kna4LMNMN4+R2H2YZqtvqupQgqX2dyz
lpTyz79fLwykEXgIImMemKWFTsKNmiLiG0gQYxB88gIUTDS73NmB/fcXPxpFvsVwDqFQghSwtBCT
ReVmGndhR1zAd3hz8LKuz5KZYSYABJFskOtiStLWaqWaNcSXNDdBK1uMmvYKGMr6AewE6sdsRAix
1yVe+nf0xDLuKBlBwNcVdr6EjR6QdCpSIBM3uwS4CTIaSYw99qyfN6ZSeDWtHLvxo0KwpgumDrka
WG/g9jRgD53LnesICCcVEJFD3CdqqntlK3mhKfvr+i1Zua7jRSJb/+DqckfKaFHXy5sCQVuGxwhG
0qX43raetcZPZ78BQVQX+3VwUMNtX75ImTtaj5jvjvqfVXWloV6k+SO9BX3P+mdp0O7sVsWqo6QN
Xlo8GtE8z0VeRtrXejxUKcDwtoGGFivc4esSLqqpON5nItgnnJwNOtZwyi1EVB+JBr42gNk4/WF6
G36NP0Q0Zwu3tM6iSDBFAeYar5NzWfZcj3VWQpYFxzjR49DedormACWmFfGPLtkNwnzgHrEkFXja
z0WFpmGEsV3jIRNWuw7gyGGq761ShEm+LIaRobDnPWbsz8XMmNtUrRFiwnIG+H3v6KnhWOpfdqlA
CZxyPJUAYImbhQ/AWztR4UbHxAULTO8XpMe4RBT+Gou2c5KUFIDWGWpBRLzgY9CQA4AygB/i318O
4cQupMCSasxJJ24+qEf06Ls5EooTwFuCIRcExSJRnFlYMxif6hS8LoB8rDAP0iKzZ5RvAI1Yt/WF
zTpTiTtNMSGdrhaQU+qTF7atb3bxjs6a4EgtiUE3LVJuyAggGOVsgsSk0Ro5YCtneVRuboKycou4
2axrs+AbgJgN7ErgluFhdlEy75sySWibumXyOhgNXhOP6wIW9GCMmQxqlA0z8IyBVVClkVHSFBCG
w5+4yzelmjhJIEJfW3IK8O4EyQYVExl8VoPorRWBgQZZjaw8giYMYCjkQItPEHY6cTwJNmdBGtDk
2BOMvfjQCXx+YEEMpRulmmYuahtXBOmuvDc9g0I/UNKbvWCPFpYQ0nBtYXwc5URetzqwhlzR88wN
Z+tAWIenpftKKwjRFs4PwFmBlwGEdvao5HSi+pBKtgSUHbDSbNl7OUGH+pBHrVMMfx+tn4lin3Li
FWJNSuDeIUpt7KesqdTMqfR58hpjEsGkL9g3REEn4CTgXuarGDH6r6A0RKEdZG9N5i1wvARvKpEI
TptJj/qwCiCiQU/nwxw2CZ79Yfiwfo6Wt+dbEc4fRJNhybMNKdYAUEG4bg38Tg8qWrHW5SyaNrwO
0stIbV3wYwyNSeZiqjI3rrVHxsTa28EOXb+YDUqvVckSvbmX3r/My/1HHs//MVlqlIVBifdv1YJw
rAHJQdmHJmBh6h9BYG3CGDDzZbpZ13JRqoE2fqQO8RrmQ6IhC/U2jOvMncvsANasKvutyKNTacCy
kl1qCcQtxUfIrX3LYzZ0YvHKUJgAi4O8sFfcCYBqUqujWkzccHoc9NscCUx98m0R+N9FRxTu/DO5
3KHW5CokJIJcOZi3arTR6vtJfRq0bQdtwSdatpM7x8WGtntDFA0vWtKJzty5MAIpp2EO2aiSwXIM
zHGP0t2UhdeyPjizngvim0U3eSKPOyEacOzyqGS6KsdQzp0aWFGGsN148RyeSGGWdbKTgIALacMs
Z7Jtf9S796GlDiw2AaCjEINiURiyYSAUQngN/MZzYVmXhX2rIe3W6RL6gmgD0Brzo2Clljh4SnYl
BfjxESi0jkr2RN9GyU9AUbt9+NaXAv+zuLqAaWDUeRgV5e/xXgGxMK06vFni9nduxQdEDaGTWaHg
blhU+UQOZzWqVaMuYUNlSZG9YVZcqVMQsb7H/6oQwhC7kbJFGh/A7ueLG9aITKuRwj6lCTCIpV07
OWAb1x3N0rKx3BR4plFLv8hoIhc35iQaMqTvUWkJq6OeBUfaWS/rYpZWDflDGzlhkP+BzeVcF7Pq
pQjkghnYoIziySBTtm+CkB4jxVZf9FwEA7H0kAcAC7pRYAoMq4R7GEV9jPxwPGUu0AA9NCMgWVX2
Pwwk96cDlcBbY15ng9cGm3U12c9yL1noCJeGJCaAFG3uPJRDYfQ0JLicpPhodZW2TduJOKTU2zur
O0QZBs7KxjFFNMz88mLUi41GY1gRKGIacozny9sVoEUbu6xypdlwka4wFa/qVB9P9nX9eJfJy2HW
dOJcpqSR1LbKK1wLgGxnYJvFVq0aV7JydxARKfCLyYQBXobBIhsgp+IDvqibGyVDXs0FGlsPaGkF
5CbEGF/KooOr1opPZFWnbdn0yTNpaP6X4eaXdKT5ga6n4njw3EOocsYFzkSJoLZqnGRuuju9a5HV
1wtUGGYMDv790sJtA4gX5511P54v7dwFfail0LbOJ6enL3Z7QCVYDq/Rirgu6eKyZ6qdiOJDmrnM
NR3FiQoUYyxY1wHnWkZveme4aqG/VXW1JZLxMVXKfiLCaZiL5jQIZyjNIJ0G0xgIms/1bOqunGr2
VgQXZLAH5Wm+0Wj4ZubhPqkBG25nVHdTPXksbftA6qkSHFE+suKV51JtRauHPQmxzhh7u+tRqgl1
+VYqwcTQI8qfTQSUuqgetnQ8YUdQl91O6PA519lKaqsaACaKYVuXGsSVgmc5Tr0p/LW+s4u6nchR
zuUE6IzrExVyrGDwrguvLELXru+kdGMpAk+wKEpFPQgzPkCo5kt8pkRTquoF6BMQiodxvkVIjApp
18g7XbuyMkGeZlEcSgGoouOlhJIAr1mV6/IIq6EkjHf1jB5KQG9mDuh1phs7t2Uvi4PrKhMi5vH3
45e56KbKugXAJ34B1VcrAe6RunKr/BaOwpGzHam3/2LbTmQw5U+8apIWakAGyBgT81fXg38vRtLb
Ch4Rr+/NqAFeiOn9vUjTxjwa8nmsC5i7j3uw2FszjSpQJz5JkmuHP8x53w5P+aA4kioQtuTIT4Vx
t1NJ0ThiJnHlmqivRP2nliRODqYVov7MpMgJhqtY/8tYm20bWgJxHbJUt8GbZxXFPUmYSEmeN6Pc
oQkC3b2DIXAmF++XLzlg4mNM6qin82ihM62ntjYAJ60M1DHUxzB2e/SJYv5Z95TwQ00dwNlIFvCA
R4EXX1pURuIJdHYcB9TZOaMhCWLyCmedjCPu39jP42divlDjEJoP6Cd0yuRp3WaWvBiDuAXuMBIW
AEQ7l2jQMExaCWsqR8ojLeUDzRU/0keABYkmQBevqBNZPBOYNUa9hr5RXFHpZzSheStAD5WuG89N
GKMVv9wr3Vg7pLJvMSr3sq7nUpCD2joI3zEziZI3dzYKGvUtJbge7ayHJ32wEXgUBDcTmCqLSuDY
RMK4swEwdn1MZAjr1Q873Cpd5mXJaw1GIFU0bMB+6jQ4/bLVE7244K2Z2zRtTCZKflGynxghW1+3
xd9Hqyc6MBHlG/zNHgI+3Kps/H5r549y1P9SchGZ8rIItP0SPDaBnMqZYEUaNMfUMPoh9TKjgAGI
EKUv2gq/VgkZl/+I+Pr7iTMu0G5EshQhrnmLPsbqOO7T7XRXv2kb49FwflZ/ZIw8l37rW1sJTJ/7
9TVcum7QmoPSkWkhz3nRmBt0/ZB0uFYBxu7qjO/V9oCJtS5k6TI9FcKFCU2fqRb6ihGC2c+1uc8z
Dxx4Lg4CCItu8491YYtbdqIRd5pKDK3WegFhCh6YMvJomiiPs7hm6BZBYyIoUS/SzxJ6mkylqTAY
hPZKMJKiNB2CDDVpBfa9LAfPOjgFlAr4vckHjKroFDGIZUXDluAd4Kc9SsGyjAzL+qIt7hA6LFER
xoMOWp27WokkAFXX4f5s0gA//JDEnt791qvUIcWTGjysS1vaIrg6lCeA7ImInJNmA2xYLQCnj+aU
167NHIkKciZLK/ctwOKhSqd6tvLMggBj+GlCido8RKIrQySDi7EjQyvbAiUBdzI2dnKv6jcItNfX
aekCPFWDOzcVoaSiLUQM/TFKXK3dV9TTWsHeixThDoxe4ElKVUhp1HaT1+lmAidV3jX+ujJLF48N
viYVjbAo7PLvW1NSgC/MnIBSbzrLiezndKjARPJR2H/WJS0qdCKJLeuJR01sOiG0hqQqwGhXDUoV
Y5u1goDvYgKA+e1Tfbh4qFamdKoGLFsfz/cgf3GGGtd2JHuGlj73cudFNoZ5ekzQx2ADmTu095Tx
BrPvN009ij5GtLhcRJ+RrC00lT1XDtKt/TjdM6CaFAQwpmODAjPYTV7hJ8/Wq2jEfjFwOl0G7ixP
mt4qU4LFHi37ZWjy23guN2gLZAwRB3TQoJs6YvwXXpSLBkiXnNaJaIvrP4rwxqWaAqXD+HocfyEF
rQ7+GIEewJvlx3WbWpCFtwseL7giMVrCvwfZFLVaNh1klRgO7T6G0sLmuvqwBXkgkDvXpS2tKsSh
pR8lTo21jZ+bcAaQHNtI8HpHEfcGRQtX0zskZtBIK6GHth8+p8jwJ9I6SGzu1mUvnJ4z0dzpybSm
azFWV7m5fI1Z/Kx+KQKBiAVrhQgL5WIk8UE4w2lXGFUQj1KLlEh9j5kBCTT39iborzr1b4fq0DGN
xiO0cGMeB+kQzrX1UyrrMbL0bm/slOkQlS+JCJp3UZcTEeyuO3E2GauxBzFEFLGf0OsaBA7S6IN3
0e4FodrCbXCmDLdqczPYY1phY7p0k8eHqXofw/s++bW+/ey8ckE7+mEQTuM1gnon/5DNcqlvFXA5
uUPmyL1ju8VP1afgkRVOBbPbi5eEPg40wJkKsH/5icc0NoyMwYi62vV0CB+mm3g7fUj7cJ9DGhWM
Riy5a9Y18v/S+MFHs7Qr8EmTys2O0TY5VsdoE19bRwLS7nmrb5tt92N9IReCHOTIZTT24/mKmgrn
GM20aKLZhHq2njg9AOe6QXCMlk7qtwT0epybXqrE9ihTSCDSXT8erXafB966Ekv5hhMtLrg+LWk2
h6CHjOke0+I3AEs2Pht/2gSv0bu0+RfPLQUnFhMsbNQK5ZtzjWTEwv2s1pWLHn4w/eYJEG+GNhd4
16WDdCKFT0ebFVVJNSB+p9pbp7m5clUkr928XV+6pRvjVAoXH2pBTqUohi6J7WQF2vHGqyzZSMmr
rd4U8/26sCVTUDD2iCw7xhEvpoctajZ5WgMnK5oaBSkvo3WGuYp8c7Z0weot2TUy6QQsdciMYprz
fI8kQHQFSKrjwg9R0Jq7q4nY/2LpUFrCs95ELxaO0LkI0OP1uRLg1R3VKoK40S1RmVeQ0UpK4IBF
vyw136+v35IXx7itjqZNDJGgjHcusUMAPITsqVWPgAPHrIMiPeigmNIxYBTrgteJSBhzjCdXRq3W
lGYyi4QLv6TUncZDiwmjSfapuVnXi60U72NP9eIuwFKqLCsNIKofb8gEgE2ldAKQSOYoRQICvbmT
EIqvi1wyxVOR3IXYDGk/9R3i4qIoD2lhv3WGcq1qUSSQs3S+YCNIzoNg2ZD51Ew/44kSSjjFYyc7
SvpSmy+25gzmXo53QkCz5XX8rzA+SVN2+VSaCoRVYbQbsuIYTXRnd8E+1gpHMuffijGCBFAig0DL
JV91ouVXg/WJrUQkGYwkhRcpdQu4Cs9jCIq8+LoAtsL6tl3CayJWOpWknFslDbok65mKg1L9jGQN
KOKt7pbpdDQrwLAQ1UtIdDtaP4gReKX1jLt0m7SK0xnDrVI9haOGUlPsEHDKrn/ZokExMG6g07CO
dfb3kyUoVClTKxNnczTCXdvCYcfdn3oW0TAtnkrkXy2gOaIvl28qlFsSdaoEF2qQpzZ47NTbptjO
n+H0+i/UAbq4AsQboF/yWZ3BrnupnuE/UzSGT3gW2mjBb6df61IWtUHQwYB1kNbjw7g6a/Oo1iCF
GOk9vsVNs+QhGEErmZWHThZdChf9D3gNY0LnWx5nPXM5z3BlCIPxuFWchnzO0XsJnkBCtQ2qQdez
PD0F5NkEgZGR1e66souH5EQ45+XSUeqzNAQeH0Bmriz9MSfBYxphggIruy5p0RZPJHHOrVLlGTxN
WFYMmmfGdkpAYiq4yheVAcEeglXkxzAKd27u1Tj0WltAmTj6bFTPKjZxu5WiTnTe2ZV2cTV8y+Gj
oBDHXRky7BjG7ORN6LeJg4LOnR74mS8dKxE2w+LKnYjjbtgqjXO9SaEWQQPyXIFFEr3volEhkRDO
Cu3O7hUMtOPuGR7rYZe1D0koiBREIjhbk0A8acUJ9EDPnptjIAn4r4YIAXhJCIYT8PaHR8akBWcD
YZ7SQC0hpKyPuek39TEy/XVLXkwxoLIGh4cuYPRJMTs8catxhaqDORIEWdYHnZ7CyHRGHeVS7YbC
L42JoySPVv4vakJ4V35LZX7rRCoeuJNtRpCKKn7ZEdcA1Mm6YgvnhzWio+lBwQzORdt2je4B+AL4
cW1UnjE5BrNWw1901NFT05UCYQtuFuyoGmAz4dARsHJWPUzGbHQt/IEkf8oELe8TJsaLybN0sKon
H+uaLVjFmTDOus0xZDBtEJZnBwrQ68F0hkFQHlxcvROFOPPOqhmkuj1SMzM6kWblWckegCDgRNLn
ui4LAdWZLpwjHVqJtBX+68bK+ExrfWN24A+wa6+x7OuJqs/hUIDqWWR+oiVkfz8xP2NW7H7I2X6h
xmqgnyMvbydRTY19O+dZz3TjTpZl0VCuGugG8N19btXO0Imat0R6cMeIxlo5ZiH0SEb1qu9GZ2xt
KJIJrruFGPtME/b3k+WKChth7wgxs7k1OjQYbsZGYecJCAW5WwpsYnndwG8PXDc8w/ibr8vlXLdb
eO9qKj21vapB17dudV+l9Mut+a8I/tLLKqktRgki9I26G1xgHrijU1xJzzfkdvgRHlVXeUL7y3W1
DfwUBGK/8j8gv17/iKVYCav6/RGc09DbxiqAlYLMUOTQwbHl4wgy7dIFgXY1pg5m61EZNURil13V
t1TOe0R2L3VyCalZrTutep/nP6oR3J8jZqkFTkSwkfwwgTrGaYuuZYTSBiZmpq0liaKXZffxrQz7
ghPDLKW+rFqbScCD1hqcMfSHZJunbMjUS+TtUOzWN020epzjiFFFHOccAucag8fePN8xEAgae4P6
vi5p+Wh/q8Z5j6Gw8yYnkNSSLYY5LRCnFrIoG7rQFHlmgpz/qDXMONKYRWMTWng9I35tivdO1pye
vBeJNylOP27X9RIZBedLMKimaESDXqr8QoN3YapStG5czCTXPWb6Rvx+Z0c/pWnYkbx47Sp9s67G
Utx0unR81akzqqifmXFXIRi/rY2V7FqgVqoExb9rA2TgykEvREIFi8fHGXFjjDk14Ihh6NY+9gmY
E3fFVbyH/9AUt76VnuBDir+mcwZEBR6HBAMOOpsL4NbUTBH5BArEWkPoxTnZq8iHmdKHCYi19WVd
VPC/ki5y2Y0cA72XQtLUABuzKZ2q/Tfn6kQC53VLE2MUhN1lDTBizP5DDzehaFZs8b48kcH7WKtu
k0ZltpH/qO3HObxBZ8CYdZ6pvqZ/zdjxtTlohzXRig8sP84lydJg1kY94Awr96qMao3lje2RxreV
JDi6i0dL+ZbEuSRiJ5SmGvMW7QPRPZ34diXySMsG8C2D80hqqMTlPECbQULA1PuS2vmF4stV59Sy
W4KMJLecUEW340ua/yh7dxAB04u+gHNQE+ivu4qh+rflp6F+FCIws8U762QVucM0Z/Yc5CPTsHgJ
hwdb9lvpLqA4uF7eJj5Ke4IzxZbsItj5FsjzD+pzEWhFBIXCZIeSthvM7hB+hIBJ6kWlKJEo7nAZ
Q6PMVGa2iPykxPbrLZ7e+vSgi8pqIkncEVPTEjBELZOEsU9VuoqlCHiVjjF+jKLeBmbWF+uHwRq0
K4PnBXnm8yCjnqeuDliGhFivGLpyQuNXp9+1om7sxdN1IoY/XUqctSFLCM7mT8PG3hyNQNAfsmja
JyK4w9VZvUxByAHTsx6j7s+k7de9t0gF7ujoSW2oYYCVUorEIWnoEbpVgz//mxDu/ExabQ1gRoKQ
3vAKNXeByKaGb/+TEP52z5sm6ZAnwLsU91Ci+LOkO4Dpcf43KdxxaXo10VqWLZXN50h7x0RvNgpa
HxR2EFasl0cFARZrnaVMExOUVbshd/Tbd+UuubXu5JvaS17JHoClgAP12uNz2DlF7dRXIuKsxcP6
bXc8PGdtoQHYYjHfKAHdrn8Bor3blMc0Psr2KFjTpVI1RP33uFrsEJy8CaRYiVITgDmgYPoZKEAk
6gZvrv4E41MaNRuSqB4diN/ZNqh38o1u5D/WN1W44py/iIKykHFTIgLdyEd5EyDPuVH84U/uJoNn
7OdteQyuGr94IZv78Fd7eFmXvxh8nOjP+ZGuk41sZs/ncHjXqmdJnXd9Y2wyWUZJ07AcwAyJuHfY
T67ZGOdXyqgPBovFO13l1JissAO/x2GResFNJvAvFudfwEzWALgdcpQJlI9ePrxKf4tiggLGmfVw
3qVrZo3g+oep2htzfCiyX8Ihgy/YmpXl4i/kSTWr0p6hRnIEteNWfogdNKzdIR5tgKRzrQMq161e
lU3wkLwar8QZdsoNdW3vmVEh5KKEgGBR+YJXXWDMl4Zfm/eU0Tu7fdBiwb2zLAKzG6ywjmcEZx9d
pg41YSdimqkTJbs0eFZE3RzLPuZbBmcb1FCCUbYgI86m5zjvnHjUNukIOuuq/FFoohaVxVOG3hSg
IgLsCKmqcy9TN3qj5CriDxMDRbVROjbd9E3s1dUhSvZEVNFYThah1UJDozTGr/iBn9wo2nzMJyR9
H9oX9ErDROIjRux0J7/TboRcGIsn+kQcF141wZzakwn1YvJDmw5WDYJwNxfRMMgiMer5KoLFq7CG
ElpJO+t+8sl1fFBLL3ut3htH3ifb5JDe6W7gr3vIRXM8UY67IfQ0Q80NWB5uB+ylyifjayQJIiHm
Ji6OODDiMXPOwC34R9nQZIqRh6hvZBinBYJk6rcA5VJGrwVOnzk6s2jyfFGnE4Gc12+oIqWqBJ0y
a1KOBqJjECLoKE2SqRfcsAtR5BfTAl6bQK66AHuUg1xqVLnNXdqPICxKjHbbVWUrCFxECnE+YwZt
RjLOaECkdno/F5Ebh+ZVNgqmnxcN8GTZOK+hwEG0IYUUI9ta6mEAzgm50UWDL5esrOxWORHD3ypG
UKajzbop59DDHHdGGgAw39SVP5Yvfela8RXG6OLgqm8fJiDx6Rv7Xz3eQcVgY8abYU5x6zloSaQN
Bqu4oRSmjkd9ejdEPnjR6k9kcKupogVH01H0YAmCSPXy/JfZ/exmXw4+a82vRYP6i5t3Io5b1VYC
BGQTQCVNe9OnD1l5MuwrYaZvwdxVxqfLcP5R4+OpGKwp08uC7V07gSKn/hUFAhtctPQTAdyqDRqQ
dSsTAppum+aHXP0diqhLlm4r5KOAusUuSHScnPtZjP9LkRXCnatTCT6hqDvYOvrMZprohw5jczch
0dKtorX5bt3VLm0RGkfBLwE+EzTuMN1PgnFlLEbdLkAymRkPpnmPtsdRuUpFKZulFQSfCZAogNuJ
6UnOEAalk6o6UtnxUrwgJvtQnz2pULfryixYAhorGUA8YBIs1JTPlWnhDiUw3AAJDNPuLokC4mRV
LYpAL7hX0buJRAOAQBWAUGDTuJNa20g4xCrVnbC1Afs5d+ZRisY3qVUVPwVavwNez1cp6efXbqgm
r0smzW3T+CFU1fdBDl8wZJfeSMY0b1MMIzthCC6Cv1sIfCGQSoEfhpEEtCbwuIwZirYY4yHglFCf
uup1KN7Wf583V/732d9PrKbI20jL0XvmlPI2lV5M5WnM7rN8q1teFYryp7zx8MI449GSQpsrAAE7
QeaRMHIyNdygNUxwnV08S5kYhIlsCAFVzQs3orRdj1hS0Rxk6hzNfNHTd1V9lorRqfVjqjzXw1Xb
b0hwrYCJdX05L5reIRuPGuwTMGa/gKC59TT7MqtVoJco8g8ZE6wBgGh639T+mLobUb9pB8w4D749
PAdpuwnsayHG5lev7mlA9M8nqGC1Ye284Es5/wTJKA1r7GHU5lQhm+ulARIN8aHT/EjBuKt0S6PU
6RP0oxruiExvUW5GpF2oj7IUbmUF7jfa1YCRmwIQ+Q1ul2x786kYH4fGU0mE3vfUrfVoM1joWgkC
TKE/as1uKmJntBqnaH9qReil0nVXvefa77Z5tK1bzd4mE9mGoKMBtHKWP1LzUBQioMeLShGvOmfN
cWwGcwF0EYCzp15kZM4IGMZwciLtdqQens3elDzoVPSuWzhE2PTvFefsOhlHScoGiO0nIBAALR7r
+AieAxhbeASNgSAqZD+3ssH8YAVy9qmFUEp3ygl5hmlySHZIxxFd1K6CJ5IxfRKr8tYNe+HonqrI
dzfGSNMbUtHrjj4aSPfMaNfOnXgW9cReZHT+2UG0UDLODgNYIOfGG0xTYKQUcqZ5dDM7d5rgsch+
2/pBpvemKTmp7c3gBpxehyb1DHmjqJ/o63MG3XCUHPzpABeu1Oth3LYEaRGp8tfX4aKfgf9AdnOd
OMwAjKV6KWPxdYQOnXUAbJBTaDnE4cybIP74nU1g7s4U3wzv5vi9rK7SInc6gjolyMqnGCPt9j1V
MUhW31p96DTmjdIaP9c/8yIM/vpMDRMD4BAw2fDn+WcCAZSAoQ3rGOKelkzXTp/jaF+DPQkkQYkd
epr5YAHmGhjidv1KK4eOn1ppCVZr0WpOvoI7j0odjGYa4CtIZzoaQlNWWqe5yOmyJ/LFgTgRw50/
YpU0yYJBd4bGVh+KWSaM9UK/GvW5cSvb7hxazgAmCxSAsxZ55FMagJmPJoPfqrElSMFcPLW/1p71
x6PTD5OLGr/2BCFsIaP9Lavvc2UTNXtVy5wozh3T9qj9ZpY/CPYfaJP456c+lj6xfwwN+DOe1q3g
Iv3Ffwm3/iUQYlW1xZe0Pagf6x1tNSQl6ytLOdgBcO0aT0YHk6TcsjIjBrPmm3F61qTAQ/2KAgw6
SSZHoYeG9Utbfq6DVDZWnRH8jXn2ZqL3fCqr7fo3X6Rf/vlmTMOh7xwMpV+3+8kBk9JsMO1h0p2o
fQuUrWn+kNTIaVptO4IKKehntwNFkommHVGLy6K1YstMYiDyvMDADq3eKDFaDDbFbCgd2rWlh9m8
T60DTPq6knys/o+O35K4fQmtINDUBpIA9Qbsv9yVok2nj3uDipiWRZK4o6Hk2LQghaRQJV6Amxsl
SkfN7jTRw+CLWebiEH6vHn8raUVtmVMELxjXgWdpzqzgf2aHis5eHt9TKfEVuMpQRp/jjUy2inoI
4yvNRlT0ktlvavViWjP+z/swXQMJ3GnoLfpyMK/ql8oLIt/Jvl/fg2UXyVB5MX8A9OmvY3xiaIaa
BaBswAcbUnDzf6R9aXPburLtL2IVZ5BfOUmyLNvynHxhOYnDEZxJkPz1d8HnvRMJ4hUruUl2dk6l
zm4CaDQajdVrQYzaIw05RgoB1eWoBZmqB6M8u3YYAlvQf8vCn00Dehg00m5me/DKbk2metnzTz5I
iBtzDE1s3k/pFOYc8FKdInfo2r9tY9W1JbxWJvtWfmCdifexvz/ewfyOiyM/LtDBILgJBY8LSygC
RdHF4ICVDuGQ+2AbXIGpLQ0RdghUnpCio7tbON6lNkPphuBAGA0phfBwzKBIG1cenTro6oWtFOD/
G27CkFNNNzhhaYaiWjFAIH1l9fk5LbgrCuRgNwexKUdkC1+Sa+GUxhRhJm3ajzHSvNJWXrXO9NSx
dO3SeAojtrPk7NaWBzcvjMd4zm4TXQ+MIVupSizNCpyQc17j0oAbPN/EJ55YpmCHrnJs0jRT23s1
nZBgl91Pza56XHtzYOxqmryCm6nYx9OcuBKT7624z1fyyq/ZF+aEIC2Vv5IvvB8IDkjA+BTqsWI4
3VhRP7YADla1Rr5VQrTgD0bE2yoZc3U7fYpzSsH1MUMlMTFULB1qrkAuPa6sEq/tC190tkp8FU9m
ps/sHA8d8MueU7Aam6HZyeahnEGyEN1rzG1kekOM256uBIeFo+DMLv/7E7thrbV2AcUYJ+nSXU5Y
kMzoHOzoihcuOqHK3RCBE8IYwoTn4KVXEj68DIrECpj8uhUI1pJrGcaJBeGkUQZ9SuQCA6H2XUTe
Rm2HwlPG3rTxSMsbSBXq6i0rV4a1dA87syqEE8jHRLFuYVwGeVHmt1AKN7l8IxUPTfI77zZSAvml
NWWXxSVDaUrF6Q0vFolZjQ7lBXPCSHUTESPUtxQY2LKwV6oLfMIuPPLEjDChjdzEE+Fmxoi6FdvE
mR8WvjY+lpoJKZCV8s/SloRW0Z9RCTOJ6xCvuCE0ZNBZpmhmPkBCLok+89hGScinBXIGtyx+ocHA
oWwlF7s+peg8Pt8FeUpzpctxIGlt7KuW9FAVdDfk1r9stv+OEQyQ52bmPAPBLw9/lfHYdvep+T6v
BZLFjXZigt8gTvZzmcix3I9YtWyGkjSr3UFaCVVrcyWcJwBJyQZ01BCp4nijodVqHKMbu1xjqOIR
QXQ/KAiBPQyUEVyl7nwgUT1KlHeKg6Ze85M6dULroNQdVH72krnGhrR0fzg7mIQwGOlWZbQpVqZW
bobptxGr26Lb1uXomiB4jO17ee6/GrgbAk4pspFJu7HGJ7vf9sYvW7+TtV8l+QW2SV19sLvCa8vS
09leIh+WCTpWILyunxcLs3P2vcLsoPSGe2+J741rlEZUs5Nx6+mHXUahiAC5mcpBE96awDffgsKS
nBkVIkJEVSvpJBils1+gtMaKyWmSwodiltunOjgwXyw0Glwf6VJgR5Tj3Dio8qlohzp3BHSjaIU5
whEM1jjtTZpb8Gn0N3jWXU7ui6n5rZv0sTHXnluXqqunhkW8VjRoeY5Z5rfb5559U9TfkS17lfVc
NrsuhVrsfKzIvu5HpzdWYu/CHjvLT4SZjtW+RWETpk2DunT4xiBOOxQrG/mrwftiPU+yIHFmTbMe
QvBZOSki+pC1m2R6LacZwd3TrI/GcpS4cFA7JSUwXLI7Z7E3A4RXTk9V2nlZEpTdu2qjgpo78/z+
T8vO1SpATwddKCFWtqDZo9WEFK3sX8Zpn2s7LQ8G6G+O8zaafrXhnupuVuyum10qy2Hm/5hVz70t
Q4+aZBe40TEbRcbMz5AQJnnidxDvbVrPUiy3DD+GdKOAy7bMwbxOwN4LckPg7KRHqnoqccPcTVGe
7Kx9u/Z9fOEvlozzHaq4u/NX1/PPK6GFW8cSZsXUmZdOiZPxLu/+ISS7Nvs2zSsuctG5j/s74fqq
/9+e4IhSGeVl0mI60mTcopiiJGjYU4Kq2uXSTVK9DNaTYRxAPxOPPUqSh4kA2hh9pqOXKEezWuux
W96TJ98juCxaIqkypHx5jPein3dNPgcKQl6fvKiSm/Wvkw6Cn/y5nvBF/nXfWEr2TidD7PDCM6Ex
KqCxRbW1wxF+m4dVYIaHEA9iFNel6pcd/0zXaDb+F6u2jCIb1yP6io8nJ7qEQ6ghnWY4c/7NzmXH
KN6jLHdI/WJau3psXUKeJF1aGazoaHhgNXHuQsYOYnI4goVTfpCZxWrJgjaMvDPAlcOg82Hcor+m
GR7LciXcXTwmcbo7LlMIEBLexC8EL7hs4oCu0Nh9D34Eu8+Hn/7dU+StvcpdePMXWzs/SyBCA7SC
CLACpYfWxzNN3FfDOQSB49xCyt5x/e1KMmuLxShuCBJIuOKDyQ8PuzxLO1kzNVTzUo2qxPUO3iF4
P/znRxAcgoMDs/iFH/7/+wd/2Dg7B7+Cr3/+85e+4xfO7a3rbY/H7e/j1tsfX4+vv163K07Nd8xp
RMGnQnMP8A3+y7pgn6N1Z+hh2UOH123dIAgS9+vHdo1T5YvH5MKQBllaqABBTF5k3pFZSTM6YfK9
vecFXoBB+467MppLt8VoILkuQ2wd2ArxbgRKXUrrpE7czNnvX/fe4XuwefupO2/+yhJfpCVf83Zi
SYiMchEpoR3D0v5wwLK5/tpQlhYGD6zgBYSemw5owLkPJaVdpm2CIsj+4Hnvh+DT2cAd3O3KFfaL
EU9cl1M7wkCUgZZxVsLO4fv3H8/Pz5EzO8+j8zg76NLGn/G/YNq/9d3t0+/Kffr9xBz+8/fk4L2R
/2vllvTFznb5RSDwsy1QxiKqno+8AbSkiFsFnsK3y+5+h+l1XA9j37ruyvC//mPXjAklKUYKeTRq
bsyD9zvB4wY7E5a8rbdi6ot+5cKUDsAMgWIEROaElEYe2wj8py03deA7INjxbc8DAYaH8Xn81/UN
sTyXJzaFfCays7Fva7A7etTRHPwGFnf8/orRZm7ifm7eNg+3D7e3/soiXhSd+f4AKOi/gxUOkL4e
1FjOYBgRsHSC4Hnzzb1bCypLEf3Min7uKgS0BdDG4cPzDiiVIYI+bOCpL2tucpF4iMMRfNJM8kaR
vwy9e8Fu49ytWfiqw154h4kuNbwGo0ldfEzT0rKQMqB0+ErtifM+BL3vBZuHn5X/8ytUulu+B1aO
3uXtf2JW2P6ZFlI6KzDL/SNz3nv3/bX1GY6Dye281h88j2BXODgpdafDzxx/fAPgwO18PFw7plPg
J+Z/e91zvxDr1+ZDSPWsIgbySv/P0vJj1Dt8/YaNwzcPP1FxjPLNyn/D7/hxi39/bSZsJ/zw+Da+
/lUm3y9Xvkok85fqsO7ls6/6+rbA+8/pzb+Cfwt+4UTgP9a+QOMuLX4BSC2B+4GAPfIYYV7KEpVi
vQHAhRtGRvH1AyHy0XnD6O/cGx4mvWOwltRc5DSozYE6AVg/SG0AFyfsAK1pY22wYHfop8bpTTyY
2r1jZ4av5dHKveNLReZskIIxISp3aSGlsaXh8Cud+8iJHFyD3cH5xJ9mB7QC+InMzcd4HQx7c/vg
Pu4eNzvfx/B//z7+wrTsAr6RXo/77dE7vr7uj9ve+R15zPm11nIlFmN4fswnBamHgXdwUT7WyBgt
8NSUoUVNDhswCmZl7YPMCaDcegx7spnJnOyipshXguzCkphoSoJWB4SyyAUfjRVK9TTrIAswtLny
RlSx+Ps/cKsGQO7oa3GuOz8PBcKiAKuIlmAVSAuoSgiLYmealjUDxql1qL8A6q5vmOUSlChI4xN7
5bHoIv9BffvUmpD/lHaRGUYjZ+44PzC0ott3pnk7FpsEQK/uBs+r1wd3AZHEKp7ZEwJhDdHEtJdg
r7Cd+T38DZad7fwj/xHtyl36WDnNJnuePPbDWAkpfN+Is6rJXMPcgEIehIHx9yd3BVOr8yYsbch5
V8eEfUQpniXXyoUrNr7umCc2ejVTKBtgo85CQFQyYB22DA8916dwyR1PRiLeVFU87DOzhhWaa88q
A7dv58kDyxxFW8m+L2Ig0KyWBbQoAbKRS/6dzxkCQ17ZEy148487pf0dfH9lby2bgO4MoL8AzYrA
XLXE+4cOsQe3nqJd1ULbEpwWP/9ywjAM3gBMDE5XDQaz82FEcQ/B3BB8aLPxwxpRTfzWoNAtsxUz
F6vPzYCAFAKzUNnBoSGY6dOM2WaD2dL3ZW0fqE48cBKuRIc1K8L+sdnANCWBlaYCuWHS3KaG/osW
fys9zokkueYa5o1XZ0XeiC4xUrscYCYy35Pix5iHEB/1VkkOL+93Z3Zw4p1PWmV2pZEy2MmL1pPq
zTx+18qbOVad2Mwcw76D9mFRu/kaFfdFkBXsCq6topoaDSG3q3c+2G3cYrAdFL39YQTGV3uUC2kl
8l1sW0uG4pNigJoSJMi4b56PtBjDpBs7IIQB83WjscRTMHNC7TVc4+5ZM8S33EkUMtFPr2gTDLUa
gLEk0dQdlObK/dRU3zNog62Ma2EmbUDKEVUNAsSHqDnaS6C6UzQEibbKXqG+53VR3zugbnFSuTho
lDgh+E3+ekdjp0G8CW0JUCH5ymtOhpgRBfJVaV+4GtCjbBicIfZsPJOE9UrevrDbeMmMC3WhdQCq
YOdzmQysAQwJocOQ7BuLFkDDQmW41MjaFWtp0fD+Bh51tKvoKAueG7InuUIIx4imDJVw9Xmwj1ru
J422MnOLAzqxIzhHLEt4zk4GxMKQbBJABFRCvaydg+sLdPHOjPgBQvg/4+HfcbJCYwgkgkUxHgCo
vSybIewQtMQ3J7cyb5TMGSHDVEteCyxKP+8TbQUYtDhMgP3gIQRa9uJrVgHJJ86CV7g45H1Fynx1
0n1FLdcSaIziLKngo/xjRny7CvVeyaUcZqI4dvXwO9PqJ10uvU5VtmW15owXCTC3xg9igEAVMIsK
KUwy4rGWWTMGBbeQq3Iv6z+S5BN6yl6crz0MLxzMMAYcEy6thq6LDqlIrQxpSAxNS4oHiWq3pP64
7iOLa3RiQXDFWp6aiNqwQNLBLaLBwf34EXqmK664OBCgR0A0jVLJBRV5lxQTRZ0d8cmKjjIZn7Rk
JU1adnYbbzgouKpQXRY2L9AAhkpLA84+ho9hOUMn5pnQ2dMrx3oqCl8djkQ/kE8Z2XxBu831eVwK
HRr0X/EBSHEglny+1Qq9rUNjguJdagHr0IA59WfS+yGwhtftLAV6jQPAMUyI24uNsY1BmaImCuxo
5IAmT28sTSecMse2881gKQ4Afyvb+PK2AJdHvRwsy5hYoolZez6zomC6XkA9RXvTIyBaE9p/J7m2
rzrjUPSt6c56/Gw25DFhI8B/9iw7vWS23gyU1S6k9Q63eC2oupoCK6q9XJ+Si8sTPg/PZMgrIYJi
AF58PvVNZSgsmULqNkwBqMUFaX9UB9BvDA1gme3nPl5x5qW1RiODBqCGCZ0F8Q4coRclMYFjdAs1
csL+ByFBUc1ukq2s9eLATuwIWSYUy2PJKgEkDoeXbnwYih1Qcx41tpV9UKqgYv9wzqJWi4c3voUA
wTufSEB8DSlkMa4BFlSyGADMUMprm7Xb51LIOTXDp/fkVNI7oDUUC9Nn2g+MlE6Hnl7Lfr7uFEv7
hN83TFw20BYmgvCspKXU7pPCVca7MD7QBgpKZGvLQVf48fQvE3diTFioWG7KluYpQo8uO3W9V5NN
C9mF6yNaOnhORyQcPFkbta2EQApqt0AivVuAjyQubzu8Bg//4uB/xqML94EBHB4sj2AqUr5V1nbM
jo36XFe76wNa3EYnVoSQadosG1sDVmxrZwMLXt0PkjOswd0WNxGum/AD5MfgEhC8LcqHNKFIxCMt
8uz+U0ZVD9ZIC248QBbxWuRa01qSsOTinJ4ZL9loWSSiTG+SlipFf0XhIsPy7bwGHhmEg+R4fQKX
AzOBFQ1MGqB9FGYwy0s8XEPN2a3r1jFizWGm7phDA07jMd2pZRgYTG8cqe4dAyAepfhJjeKATvpg
ABB9qBl6J38b9RoT19KU4zJDVNtAyqIaQhzB6R+yNEY5oeiIB2oDxPzfWdVuSuWlmF2pPFRrkNul
+SaGpuMNH2UlnATni1wRqYMWQI7dDrGbbS3ngMto8Xgotdz0rk/6oimcOLg72lDXEZ92dUSWsLAx
uLKZDza6KdkoP5uEPV03cwkTgA3yhUdAvmTimnU+JMAeTSrzO/kMhDTJ4pehSw7t8DmFvzQGEHvc
xY7Ry66hsyclGX0DUpqepMqAdPdrxdDL9wl8zKk/C1lip4BnV7LhzxIabF76zBiqbdgCRu0PBpme
dFDHhAHanQvDQSW/p16l2MMHPJN5k61EYHmxhhyYlVhRykdLlbrXsVeS1JHC1iZeLTWIaVPMyr3d
lOQHnWb7cTCbvELVQbGe0jC1j6MJNt+Bhu23Gv+V1EnRifCe19a46eIyyoJI0ofOUSED2ztpiaqw
k+tV90BmpSKbhqHA5mG1WojfpDVE51RNzgIdCKjK700wfG3bhlQPVVjP6IBM8yZ3+qojLhmNKqhB
0kyjDsRMrV4WeA6K+8p2pprVd3bTKTNvhDOfWVZJ36Y67xMnSeo5cUBsirvVqM9IrNsafdd6Wqnm
TTYQDcipSH5i9TCmh16fzAclpvbogzWRRT4Z1fweqlS9p1ZaZKLPFeQaeq6Ae6qW5PBVH6ysv1G7
lkZ+yjRyrzS02cVRQ4IxHZAeTHqVyhu9sDvTtaeUvLC0jtAu1w/5Rmm6MqCAgBZBaqMZylUTYDeH
qB0/QjlOe5eNaK+MDbVaa85YCvenPiQ4dDOzuRmgmQ6hqNJpw7s+fCSoMFnZysl/ASLit15QAADO
hZIpIPiCoTaVebsDdug03hflFpT/qRxM9QskfJwq3QM+pknb67t1KSicmhRSmtEaWlJIKL80MfDj
ao3Girg6oqP223U7i3NoQx8d8CioKIuZuN3W81DksNONzZbF+qas0xcgGh+rnq3EueVp/GNLrKOP
U8EShdedZ3OrWD/k6djpiTtZH3rlz7PfZse0WdPP/WrPOr/Lo4qFGy84hvnBYYknmtxHTdJC9jK3
D1H9ULJDM/6M4o+pdFMjmNqAJM/Y6A4IgdQKnQCql2TvXf7j+jRfHmDnX6Gex16mNFbYxfiKIQNB
T/jUTJkH6IQbxh6r3uLETdqV2+ulA8Ei+D0Iv+ej1i+MuzBA1pPEXeHiHcitainQE2vHwjUzC5Ve
2MHBDDw+xzmKYoEhG0z0JJXIuZj5pNvDMRniZtvF9o2pJaVD1Yy5sYarXpc0u6SEnjlw6daKa11m
smDlAN0IimwWF7zhf39yAZitzK4SXvZN2vaA1CXehNTqvW4C1BDkHSj9ApO+EhWWJpiAgBnoWg71
+4IGnNisBruyEzkvUUofc6eheetGNQv9vlI+rzvPwsbhcwx0H0dMoSFOSEZCZcypkmF4tH5N7M8s
nhytgc9I3yT6MUx34Jea5r9tc0Vp9Myofj6nMg3zqNHhsmiP3qaK+d7FfVA2+kqZY3lw/GUFpXuC
tkZhcLJWq2EJYR20m0P1gd419jNFBk3vrdbVG5+2BxquweIvox7GBnANphN4RpT6zscGLeXe7hts
jpZ+Ni0amMu7MJycQlpZuSUfObUjbPvQtsspJxhb096U+Y+O+go7XncOvgwX8e1kKML0NRBVNhSK
oXTNcZZLZ4SY3HULa5MlOIKltsSICwwiq9AdIdFdllhHAj0ntV/DAiyGyZPB8Pk82VO0slK8HGEw
hXUvoSOkNZ15BLd56ITKLVNCp+3WHneXRocdhV0MAAJyNv5JJyZtDS0IzEJFW+10SCHfT8ldMSSB
tkb7uuQKJ3ZE+DOLW22SY9iJlWJvKgXE3HNUsyLv+mKtmRE9e8wHvZdhpgfXp80sP6aNV9E1LriF
2ijvy0VQMvCQCMYhwQ4DvXkiW6jyVgmb8TbEQj2ohwiNBkZvKWDVa9LEz6DeGFRWLd0lcjL4WjMV
3y1Gh73aFhooNptpjWt2yYEImp7Q+AQ8NOqm56spFZBcsyWK1txUG97laUbXS8gUAhqNVrc+SnNq
740kYp0r4X0BmRyCrv8PK3AyM8KeJ1qj476CmbHC4akMlV8t0T1SrtzmlgZ6Ov/CtleKdq6mEOtM
2JsNklelVNywPs7aXSzPSIHfx/lfxmWh8oULOE/iBIvAY2dVrKLgniRWGKS1bNyU2pDhQTdfE61b
imkQ/NNA6IUDHUn3+Sp2bd5FJTfV99ot4B0PSWG611dp8djBEyD3YttSNbHGG4dZ2s0yXl1q9F5E
DXjYtqq87YYA9PaK/aCaaEHpVyg/lmINpg9wI5S/kYoKUyhJNqQ+R5TajTFyiNK5+TztqK77ZtGt
rNZltRJEqHg0MICBhjUxIyKZXTdzohZ4RqXOLHnzEDmK+a1RDwW7KZqX67O5OLATa0K5klDWzZTC
Woz6tVVsNBmMBGXrlGu8tZdIUmQlOK+R0dvINk1DCNfS3ORtwcc1GTLEvLoAmHUv6VunayU3JYrH
pjeb5e5Uj4cwJ0GI7ou/Hys+APVsQE2595w7J6VlFY0Mx2Gsg5mL/uyt2KNyDYbZZGUNl/Y4CEaQ
pOA9HBgDwV2S2bQKmkgcRHM/WCyQc8fuHgzrVkt3bEwcQpqVo37Ja/ASBFJbHWcVHmjOx2aZ0ai0
eQINQOtjBp+t9EBb3WnRjkVGL2rXtEUW0nZMJC4nfEHxkidMpVqXFRgdapQMeqve15MOniSpAdnD
qOP00FAK2XSd1YYro1wIL6Dh0lBONExdQ8p5PkpzHMqx5FcSIzU20mwFVbKGnlg0wekiUPUByZsp
TORggpCCTATbb452tYrqEF5z/9oPFU7CYYK6DafwRd7cT+Al7A2cwJRu1TqCuv1tk6iOHa+x8y7s
bvSF4x0U2qtgxLuYrzLNwVBmIvKnDIzpETgwbozyGKkr/r54lyTg80Izkww+JDGpMJIBDphh1krO
PqMxIBmeatsZi+/GdJ9k95V+b5qbue6C61PJV0PModENyD0eQVkWV0uxSK9HDAPspA9Jh+o4SldF
tHIhX6i/ogmXS6jjaRE9KSKixmxCqhoUm4uoICqaNmX5MKZHk6LiuWHtXWvuVTWYE91lSD+Vb1T+
W4fhaZGJJjEuX6kAjHLu9k1fkmaYR/TCSt91FJSk0tfl2lXW2LwuSy7cEI5uFMoA0UAEOzcUsUTW
Qm5IaVC9Nd1eHd0EGJsZLHdaEEvvUfjSFsFYvKlkA6TPpD7lkm+ZazfLi00ofAf365PUvsOzhNxD
Whdd6KFjqWGQg0Ee5NwML/iH2nLC4pYAua/4dTE4VnJrSysg3ItwKnyAkMe0s1Tlk4oP0JU4gsQH
1PlkMJsZqIsUcubTKPQb1VjZRRdBVTAqnMWhVvWA3sFoN8Z+Wt00I3XyOJCGrTR+u75vFk2h35dX
PxDqxBeFNrR7IO4AabahSSlFm0r1czCuq4MXhn/7IMpHBaCdKevAYAJsd76WVlYSPWpAzDba93O3
o8PbvEaCchEFvkxofIcgLURqeG4CRd6hqFX0isdTjUqvNym/8zUVk8v8RTAi3A7iJg7nBmKkIGQm
cguyO7mFolLUv9PBzn3TSvVtlM3yUzHmaZBXFbvtqpoM/thLyS7LE+Ovo5LwQcJhWMfqXCU6gNux
6hEZ5WbQrlqeEe7J8BTGRzvZ1XaQ9LZnkkNiuM2q4h03cBZ8vz7gDy5emHa1y/SZUHwASVu3U1wq
+Zq+M+WDASkG4C1KybMbXHNAQvpTN3bXPfjyGiBYF9ZDmvTJmGq4cClv4u5uJqGjJj8sQNXZm2wF
eRO0zcqUL/vZnwELM45H6nooODRfC7/n2eNUAVL8+/qwFjfmSa8Bj4wnka+sZTxScRNglpSbn1Zy
Q637YQZB61/jloX5E2K9TkvZykve1ZBOd2X/HVecQI2LlaNrKZCivotMR8flEwW78/GAw1Nv7Bi0
dKDJjJqAKvcQseqTHtwRexZurk/e0vqcGhMmT8kNZIgAF7osZL4ZHVN98prhx3UjFzkV5u3UiDBv
IfwOZzGMEAQbdThQ6MGAhlgO1xx8cTR48NUMDXi/C8o2qyuieWoROCvDdMqf48CcyaCeofhNrfpW
/ASBRE8p0RmE63bjTdp9PH40/cpnLA73z1d8tTefOCR4gIdEqvAVRXpL2cdo3Gj5U7gmAbJkBX3Y
aCMCNTzuS4Kb2DYip5mVYOab7/TMs607afSsNbqbpRlFUsMJJEA9eaG9aFZD3DLa5m4bjc5gf2ul
3GHpSqngsrMWDsJJ2kFkx7WTxIaxiSmpbHMrigwKvD6vcx2EjKW1zdQatJPYdRleq+a88aPM6g+W
NUM3I2VTeRhN0qKeYeVW/ckktEiDxbmMbNWd07j3rChXP+U2x3N2E0ZgdAbAUa6DdgJHp69btOtu
h0Eb5U1OjRHnQaNXuod3+Ohf0lHIieicJB4zKb6f5IWqSH3S5W6tqF4R+lTBtQ8tWNMK2HApC0TG
zWGi/Bot9m9UlaLVEsFE1k3UB1VKfueVof/tlZKvFu89ALLC0i7Q8mGvx5KuWEg1y3bf8bu5sQZH
XXJuC0/CIOwGThCUp+cx0Bzivp7nJHeTTs28cfzeKJCsGI3JG4HOvx6dluYMOCrcjW3IUxgi1i0E
3UA9TYhO2UQdqzwO+cM/GECjLpA7wOAD9nI+GMseDCnPMRiDc6D3u7T7+S8GOObQxtM2UsZzA3aU
jpGtx7k7M/ILxB+uBUK2lUW/vK9i1W0UKvETdx08MJ8bKSE4VDdpmrtjG26UxLdV3COoJ5meZrxG
0BarpdvCkh1bWrG8uD4nhvnfn4TToYqGqcmz3CV18TEMxNUjdWXbLLnb6diEAwplIIsCvgF+TfUb
SmGeNvqShQdzY+W0tfGpYvoH8n28U+M5Dum9sFAgkiRWOoPHsyFK6Mb1z7HBVYm9AdnxYI+R6epF
fitna32Di8NDDVGREXk4pu58BilYR7pwgNlpMKFTWWtelpIfeam9FtKv6664eF5owPVqBhdnEANQ
HetqObUIdFJt37FEdRWm3XZR5l83szQidL//14xw78tbvS87E3FuCrXB0djoUkBhExBgpn2+/b/Z
4ot64n96BnZSaYCtofhm5fsiO+TVXb8mOrGYnPNOWbROoUR/QV4W0WRqNZxVLppLP/s2daFZ5kDi
GP3TukPj5iErcq+sf/C+uesDXN7aONuBhzdBuSLyh8jo6y/MssYIKy75fkvK+8m8i5Odqn2W9dYw
jpL6TNZkiZbydgBKkakBs6HjpivMa1JOSOTglWYTP6h4xSp+1aCot7KNzoLrI1wMISZQPygu6wA4
CRug1IeY1CpM1R0aklul2YZRukYVu2ZEPR9PKpMCvg8j0GR/ZaGM9ok1E4tThrNKVzWeX4o4F2ki
9jhLOEkmqf+so2RXMSin6/bWYt/rZg3HvHQRsU+sCQPSZFytGOqhbq/MSKRlNGTMaKhnH1YsvYWD
facYb9fX6bJsyA8ZwI2xSuDPwsPi+RzijUzCIwBMlgCAsZm6SpW8EKt8LeTJYZBIMQrF64qqQtfh
u2ZPntrrXm9VPoFY9/VvWZ7rP58ihJhwSKc8r3Hs2AZDmxeCy11X+73R+fnaQ+7CRKP+i+4LTnes
4PfzUbeQLa7pF73zCImZdpMSLza2JrraIuu7xFa2+5o1YVmT3uqGmRbYd+jwNueXOnofI5TSM1yZ
AGQqttfncSFUE9weMDCQ2SBxEMJnWzXGrLIex7dBNqi29NIvo3u05tq7bmfhbCXI4nCBMHGR0MQn
W31spKShAyQNwPfWPJtsa0g3hb5V8tZpVNyeq5Uq3dI8KqjQqVxOB33ZwsDQGQhRgxBRM58fxtqN
i3Gv+rseoN6uPVwf24IvEu4fGgF2Q8UQzx1EltAvI1c4Vdve2o/IK5yxh5iLQdFAk5EHE8jC6wYX
jnEYJGhX0kx0LImPVXNUjmEm4TBKmbrpJcvpUEhm2GfXzSz5xokZUYq0adXK6LiZENeitD1UrRtW
KqR3VuL/0glHoD0E9g0ZLHUQUjufwNo2+q6a8VQ6Vw2I4yMpz5yuUOv9lOtHaWyTo5VM2s+wNrtg
KsosiFOzjx09NtG4fX3MSwc9XrLwDs+70zmd2vm3QApNpZ2l4FvS28pC5wEAGnPIc3c8AwWSjICG
Kra91qq46K4nZvnxdZLGgBqdjkOsIn8fpSMw3F4fm69lbG0ke36oSQqO1jXO66UteTpSYdZliSpk
YjCZjN8T+TtTg3zmKgY3huxGduska71Ra2MUQtvchnVSmjBYThK4Hd/q+YWGkaOWqcvodyVeCW2X
wCAVN9STOeXb6GRODfRKakD35G6lfo5QUxwgYreL7Fti74h+b3cvPQ1qI0f7CNCoK5XVxZgApC8Y
DqDppYkkUD1QCGVUwo06Gc+h7bYjWjBYEIeLHDywrfgs90nh4oJqmoYnZGIh1IknVBaN4QBp69zV
zEoGm0sC3ic2geuU6tTplfCnHkHKNIuZeqPKypMUKprHCAD0oCyxcYjHdHf9i5ZGD0SLzrkIAUsV
gQk2q+rUKHTMfGj5xKj2OuRa28CSsk1N5811YxdUr3ivR1f7f62JFT1wqUZdlUB6TynuezSOSXVT
g37/iODlxqXuMZp6BeAmdRxUiqe6BD2ez1V6iyAt0UeZOOnD6Emekq582ELKie/ir48on1kgRT/3
P0lrJZTUMAsjXqOyurrH0bAy0UshGhhj9FGjvoC2WcHF7SyMG6nj0SpLSOZNA2TMHWjz7tRmrpMg
Ge3u6fpsL1kERgJchpBqQ0lGiBpDjXcKqwAzLphB0vs+alEnk+fsUA9K4oVR164kekv20PYEeS3U
NziJ8PkkorPa7scah2tVgM9HiaTvcz7fJIp6n8draIzF4H86nfxjTiKG3neZirQaObWdumX9MfQv
5uwzBS/Fb6N6oDHy+W/X53PRSRAf4AjYK7otrCCVpShLG6xgzmwnpO0tC9dIqJemEG0HuMdxVAHo
NM9HpYRKNoPWKndZeyvneyiXS+rGXkP/Lu55rBGnHwE6Q8Q7WqXWQOqa7/moeMg06aaO66fJSnyQ
ddyhgWcloVycNzSKQO1aQ2+ciA+SgfPsKEj4Xa2v231rlvatOVuv1xeHT74YWLG7/mtE8IcqRS0g
HmDEQG+yndWOlGZerX5ct7LsdsAzcgwgunrEwwJy0EqRZiZu+Do9otEb+PNql7B4K4XQ0Mn0LVqy
9sz4JPY/pTuoenIaDTifdgGoAUGnHf4PaV+yJCnOdPtEmAESCLZiiiHnqbJyg1VlVTKPYn76e8jF
1xEEN7Duv6ytFr0oDwmXy+V+/JzIRP7fEruJfioSZrJq1e1C3xrazMu0j74YPHCkbgTHta1FHQVM
dMAgQjprERxRNtEkEBOj2CYk22/3E26i8O/Gxs7BaPn9To3MTnR6nodJyH0II51kArxTxtYQSE6q
Yalxz4tu8CZUSPN5Ao+ZEZ+iP//HH7A43QX6blKa4QcEUubS3GPTz8C/o6PXiMBp60dVfjHIFxqV
1+2uHY7TdS/8VtQNMTKCIK3FhSsRz9AH+7qFtVyOgGUIIQsM5nhlne9sHSgBEWLE8QM2liiO0r3G
kkelXZvEVgrJtevm5h+8/JAoRGHqeKbORp3o3Jw2+QhwIUKYotwoJqBfDWRt449C2gI6ru3cqaFF
jipKLQ8Ah0gtWubP7ZS/kHzaWMua56P7ObNeIS/AfPP5WiLqp8TokK2FzbuBfkP1kP+XIsKpiXmV
J36vyU1aZd+pff+K24tBwhHvV6sNrKZ6qJSN+LX6cU4WtHByMzHlKvLxccbkoNSdJbGS90bMh62E
asvQwq0HKVbbLsHOxf5BMV679LYWmLPcyKnWvg/aCOiRQa1kVts637whnoxJ9w2c2dQoeCf9LMtq
1wf543WXXvM0HeBrwCbB1wWq2HMzfihrE2UIDUYS06PsK8B+N0r8et3KWs0OUxFAKgDrreoAsp+b
kZuY5W2PelLUSh9tRTxVItBekYFahvDHEN704jfpDbvClLLZBk6AI2WUgZW2xobfrz7zDcgkzjQy
YDRZQidIqfeor2cI+VMDVceoG3gyoPdLC0hRFFYvmVYRVVCYjDgkXKxi2pIWXIM8oSGv4LpBJolN
X2xGOJNwxQYKDRlWWkMCo4eINiakeQu541TaU5KoHKrkhwASLL6qWJqxhWueA+Mykp1uwuJo6maV
Ziyf63tIJfLWTdgx71wAPXiQyU5bFHgfWtd9YO3YnJpcrFoDYUFQBsAimPXgRs1vEXlFT+yp+X3d
ztr2wtf++cCL86nl5hgxKMPBt9B3zoeclz2zdVYfgiaIOWjebdb8JlPi9X3uxGoEPe2tebpNL1sc
X5p0qgFOH1TjMp+nKtoVGafG30n7rPTfY3jbDK2VUE+0/6HgaFC89QE0nYEEi102yBgmACcgrCvx
LmAmNwv/Ro2fG8OO9d9xZ1/f7LV0+9TcYq+rApmahIYkiMGmH/lYOR3VD1Ekc980PhTz67q1VRfC
1PIM8qbI7Zd3VhPFpiFKlG9bwx4ruyjvJhkC2VuizaurwjuWzFMGM8HGebQKo6loaQQ7VfY8n4mu
8gYFDDrVrbFVNVk19c2nga4rWBMX8bess1Cv4wrRSFYsOdgRyc4Kd/R/RWQDYbCWK83dO5D1ANnN
lhCGaDSGBlTLSF4ap9EgAf3YJfey3ltMuRHNxmGf3WwZX06NLd7LCkajgpDBWN6J3OvAJMElgzZ7
zL81Gy64ZWqRA4Jzr6KZAlOkv2PjZyo9oBCwYWPN8UDbiiRTVSBMvCxtKQKt/yKGQ5RtxZO2sNB1
5qUqYfxkw9Lqak4sLTI/6OKYk1nAUtBAnIxAHNK/67qf18/RWvQ/Xc7Cv+OqA3lfDiMajaCG9ySq
iCuapygv2VhxMdxjKP26xdUNPKmfLMIh7pqgzUfUT4bwjhZuKe+j9EWNN7xuxcVxsUInFfycqGIt
XXwogdEp54uV0S+VOR0GPbV9B2ZVmX12m+C6laM7dx8B9EY9SAbvxnmUUMVQiGlO0jOtgz655IIt
44Xqww7g72MW6FsUMfTyTM3pAsi554YrgJ/n9ialHlpCsIfA9Dm9bjioWl//SivONyPsUMLFGxwP
8cVXyoVIx5qgPRZKH2Vwl2EaNU43StJbNhaRgaaRzLIKNuZJ1LEhO3PUHMUY3OtLWXG4s6UsPk4f
JRoJSrhCHRccjHVptY/IswI59f+LHfBfLT5K0KEONWE5AMvzQr4HIKKNS7B6bbj29922iKjgBEBv
lOIv82JGS0WXscK8MPatBhiOt/VYYtQUU0o22BAi0MIaRVg4WVuZoESU6T4ETeA+hiT4zWCU+H14
BIYQWZOEN4Vh7MJG+xczF3LEa9BwPBiN6WdOUscozUXDFDCejQngvg0OG9u16F8AMVYI4iRpqXJN
moYffj/JP+NABDdmVI4fQ5Ay/zFpVfKTtiOzi1BCFbiXWeAZYNb540fJ9MBSFaJmEuakvbIs855P
Y1FEVlGgmrur/YZ1N2adSJVLRKKEnhIE4Y9a6/ofUl0RYuVFEf4sR0OJuBT4IE4xGrXboR2Yu32M
yf+NYLwWTwBiAygTb2Qg8xaX81TiNsgUFBP9vLEbDRxHGS/pbqhuSupkxtN1V1o7GafWFqE/iNto
jFVYY2ANa0vMI4F/ykCZ4bqZtZNxamYRRkQywWlGmFHIHyV7TPynrv2sttp6awkwJJEZqnpI1UAe
Oa/25PFf+1poEoxCW6L6LMHGlHmE3idhbJHyKMUe4ENm9aDrG8/ZTbPz6k/M9k2IkXuGWmlH/nTQ
yy6yp1QkYGxzNA1EM/ReSA5EQKQtPPf3DNfifILUES0QE5EZ7rJYrwFyNAkQusxqWfRJi4+pG1yA
ooIOXF7ioAejY2AoN0i0/YCpikR7xLtwP4XFYSTMu/6FVy6ms5+y2IOmNlJ0Y/BTaK/onBSaLWkl
IMtNYLVFAtK6LW64lXwCC8fFNIN9ZbZkIfZ1P49oBjbLtNCfi7RwDKOEikQGBiqp+ELlfSdG8VxS
48/1hV7q9cyYdgJIByYkARxZMg+yQGNiMFsoao+vWim7oZK9mX0OfHf6bIqQB8C6p+B9UEQN9cnh
IULjs9Gi50Z9pm186ysvAystiWxN0Vx+AaSJGPcjJnDWYAxfXHKaBlrMnskgc1NKD7xf4A7HtJvu
RmHGpXTYONGr1lScNjxVZmHTRZhCRy4OkxpT9M1Q2GPOuKYDijQWthoAvLl1sr8LJOeejjTYAHBc
Q/MNOJPF1TplYKcxIsiYu/FzdlvyO2t3fDzaX6a96zdu1zXQ/6lnLYmnNbD89BI0xayumPY+5r2V
wMgYxlJpc5sPLAJQD3Pu+3gSrDgkoeQfZZZGEJUpRfjlj0SWrCbRFfQVsu5BVsd4F2eGUnAqJakK
ZVK/+Rkm2vDWBcAg8JiG1SHsO+0wynL6IMdItPKg2HiIrcUoZN/odQGfp0E2cBEq4mASTdgNAK5J
XWf5GFaQDaEh7NOf0KFLnLpOXlD8etBSjPYmhCtD+3X94FzcAbNuHnDz+IPLDSnzeZT0p2DKWMgk
HqIm6weu2UNuc7Arur9u5yJl/bZDERCRTwCLOHvuSTRGu1yEagQ7dfmSEtAHlx/XDcw/9MwXFwYW
B01PmnHKitnA8Ay/UJTHTZ3OrTUs3L3RRhInDUwYYeBqrc9B3brh5hsmlhCnQokRPOdtEqHOafAm
mxvfYX2bAMsAJRiYyejiRvAHVe/APok1xIKz3q3rJ1X/9+kLYGcA6s4wRcDBFnkFYOuTRCI5w+Mh
+0FI6JmCvenKFrz1wnUhjAQqG9RuUahDO34R7KY+HnStQkQY+4nraBFiKrINvQxIrOuutXK5zHVx
jAMBugei0OXEhFB6NJiNMbMq9eeA4gx97wq7VuxsOnTyK21dv+VhuCPVwFMMPsnkPo3AEbmTiaXi
/13/NRdfEAk+CGgBUNNwjnCrnJ8kOY0nCTEJeTz0kYpw144g8Nu6SFbCLb4cEg/geCA9jB7wuRUp
NfHmC6d0lkq8h3jjy8usXwgRrOeRQ8Jz9+9FwMAuoGGMGVNICInLONSGHSMDwE9WAMwXkBuD9qGq
b8PWIPPF+UKacGpm4f54UJFKFDCTgdqmp3ejucXTtXIFwwJKAfpMMHNB0KOlY6RkGiwUpHVGGSS8
NqD4Xjo5/pZm89piQIOPpwckNObjfP6NdH3y4QrIeRIzbh6aPAJYo8myDX9buaTmCUkd3VUIMcxM
NudmAK4htJarzApyM0CRqFGtiE336KdwvwidEvzz8fh76DI3FcBEas/X/X0FjXBuf/HN4kDSOr2p
M/QKwaVcdbwaJbD8KeHd5H/VInJHiWJGEy/8YavMvPYx0eVFKot8CvfzYocLcFSRKRfIKtGbibpb
FcoheLj4w3FKttqwl+EMy/zH1hI1FoFcloZgUrfI1ABDDznw4QjhBmOrfrC6Jky8oqWI4RF1WTpP
Qh3dF31m2UVdUQEtHkvddrxLm49c8jY+3RyCzy5lHDechf/ZWkSRoaOiTRhsoZ6E9/JfWcF7eaf7
hUXZ7wktmIi6BYCIw8t1wytrRHFkJq+ap37wA85dFkQtEajFwLzZZ19BLnE1R1KFEeL4wMzY+Q+2
UPmDe4BCGn/ObUl9neVxC8EcUxXoanuq6smlZoWi5c2/hx1g1AGwblgB0T4gVOe2ymas1GAE8aQp
PF25nRITNVqFT+3G/q10ac8NLc5cScZaTwcYarNjEt5OpTeQP6rhDKjjs5Z3+RFdQVl9K4q9IZw2
eby+p/O5WvgN6MXR8catK2Omff6+J9lirkGrCg9FcPxrPTCRID+IoHo0owbYcy5KEEr/Sbam7VbO
35nNxb1KEE3VbCbbnGjqmrGrZP6OkYPWbPWdtxa3CCpl1WhxOWAui5CYGzpAhGzkbfKpaL7d0M6K
ZDcyfl7f0PnHX9nQpcgAconRAFsl2CMZyuCHBmoh9GMSFAU4a4jr/b+3dvroXXy+cZA7zCjiGWoU
4KrCFH9S30govifV4FYtOKzKLS5jwIIvVji/RfGSQkUUMgBk8fmmpAknpVVCSypzpfe6tPTfp0C0
g6sXNTPcfkxFx/NSMiVvTFLzWEuBKOykDpU3BdLeAAOXdJ/KPovupj4wvvykUL4GkRcHKdKD/ZiO
oPzOQIlsBD3A26JI6+dpmgaP5VX5IEuGftRHlb7nfVV7hVlSiLk1pe9bhTbKH9HQRB+6EoNVpy8l
/Qeq97lvGzRXZa4OQ9XZ4EWvR15FRkc8vZfoc5/ErXmfmHkR49aZUaYB6cpubwaZrrhZEhvvIAeT
crtA6bN22hSaha7uZ+bfsvAx0NIEWlA4vi9R4kBtSxm8OpFjZo0C9XKwlQj0vPOuKis3qLJB20uM
dsaTaoYi4n6kDMOe+hljVtSJLDnIgIZg49qgAn6ZDF4cUrO596M0aPZ6WgW7xtRHmDCH7GeI4fv7
vkJjgY+9AXqd3AAF8KQao2+XhoQ+e1aOIHbQDB9Q+ylIEyvN0oF5GaG+46s1tKXyPmA3cVGxwkKl
g+Fy9zsk+RquFJDqpHT8A45CDR31UsfgbdmBwekh7H2l2Y+x3IDHKGdmzSNpTJ8LiBTeq2o5RM6A
aY1bdZT8ARIO6aC4IOmROq5HNP/ZES0CJ5BZ9hrkHyfFBZ6M/Eb1TDceU7MHHqUJwY5vaUI0Dp0A
QnPjFDJLvEnC8p5NNG9fJtCntVZmlnnlmCwzxb4pG/m3rLSjJ/thHnFtjAOUr+uY9cc6ro2fIQ0Y
aHb9oPfkSYxo/GJa6RU9nqiy4qxoHru+JLXdFgCJmw2D+CpTpfyzL7X+Txfq1Xsx9vItRbFjV2kB
O7ZSkmGcIegYs3uzMzIeyvq0N9NSeklMkT2ZQ1e1IAOMmE2ysDrSNogDHqVMfS7TrHb9Sh0npxkh
U8hFHyRvhVJXD3UBeQc083uxM+IOk9sCU9wgvZ06/xeou4bPopKEAXkRMXlAjchgKWMYsLLjwdQx
CBezCvJnGeaYDWnMf2VTnOz0WCJvldKamp0afvEXlWJBLdAQ6B0oErMJFAs9+xWAHx9iaopfPEa1
Vnq1oamVo4SM3Vdmro4crYsp5l1koprTygELnDxLe1Q4iR//MiRFbb26hWvCuxHLE73Ne7fXwhnp
o0T5bZo1/qzNkfYNn+QAfUIdD4RbaUhG2c1xWH/ro5IEPMk6ZUtm5iIso2gBtkuC9xXer3jPnd9z
fq/2XdsqEvBGliQsJYTKjK5asXxrxI8olF4PyxfvhdkaBASBcEV8vMj8wkjLRerDmmT+gp6B1dON
Gsx3jnp2zSwsLPI9P6SgLIzRDQcV3We0S/futPtLPOlQvkXW746DBILLNsqTbrgx83ZxqX6Xf/6p
Y6nnO9kVgkVVisJJjvkWdEa75k4Ub/EYA9I18Ezsyn6rVrNlcvHx0qxHgVBFKSUYP1JAbOScFzgQ
KYY6fnWGZplbhDVzdrfc3dNa3WJ31XZqujzBGofhzlBdAmkHJdpK2edffWEEApOoL4Ly+SLF7PVQ
l/QORvRX1Xvv7OQt3fe9p3jJPvfErtpd98lLRrz5w53YW2SaVQ5dFRWaMrxzlWflvXtXrafE8oWt
Ptz0N+oNs2WP2RtGZ2+4tshFgkKbKQmBhkUVLEjsoAJ3V21P5rFrrZgyrrP7UKp5BXGRRNjylmLP
2jGc2RSBHAbtECi9z11VCRI9YTVWzPzbauZy3+irXySy3zv6z7+/yISCruviNsO/L42giCCdMxpc
nm7TLZ6IrXXM5+MkSa90Emjj7I4FBFwyZefLW9ih/49z/G8pS2bwmrYSSDVhAuUuFtgf0eN00+0+
MQIafuXHlOtu5pav1cYGbppdPOki34ymoYdZMAONT4/Zl2whZUFifux//hjtbP9qQhluq86yGk9w
GObJU1wJy4dkK0MkHO12iU8mrw7ap+qNnnFbfTX2ywPoB8b7EGchsGsev8pHfeMVe1llmb3mxPoi
gFamAHrKx5EYNT6FTvHW8Kbmg+9Invoj3Ioys49fHEATqnczceHc+jj3nSKLFOSIWGt8U31Vb6qF
juFR3yve8FS8D4eaA3F3TGS+5bOry5yHPNjMXYFTuDAMPpVh6gcsc4AOq65hfp4H8R3URcm4LzU7
9u+qLWDIpXIYtpYBykuBqkYDZFmNEInftaWExWaZ0zqyk7e88vKj9gRyrJvRNVzzsd8ho3a2UFBr
keDU8CK26qJqqg6JO0/ARiDzUXmhAFlX2kYMXwsEp2YWAQ3fEsmnCjOy+pNBlV3v/l6P16t5xamF
RUiTmO+rPsDpHAXpiquH0qUPDefBjQhsnRv8Vexy7xEE+w9b52JlCzGkBkgNRTMbAPzF2lRoymlT
jfngSrwqaGdX9kj3g/l2fYGz1y2OA6zgMphBZKBOWwQcEs+TY/WEOEedHO3HsE6A69nilF75Tqgd
QQgGc3cKUOeLgC37NSNtPuDQma8me5TDjblfevEGRyFaQ/cZ+gDg872g8e2UShNI3EPrCG45K9iZ
94QbXmz7bsUbNzomTnPMHqEF7gwWptjfHnpPu9ORFeY8exD3iDVH36F3d5MHnuO9ygP7NbX+5U4v
fuK8RyeXVmhEjYTpA2gXS3dJf0x0h/j/9jjABL4hmv3QjJLNpWhdF2Acse7zEC8ZjDc+UbLx71/E
zvnfRzEectJgSwZA73wJUicHUdYXodWQL6V+7ptDH+KhYofRhqEL318YWuxVYPo4FwFkq1UI/Pb+
IWIfNHXkLULw75HZM++Hne9caCYeB7J2ccbSCdVhUrRYkK2/DZw55U3ikLuP0gb2zAq85iY6dFa2
D3l8pz2mT+Y+s5EBeNJL4WzhNS7OCOZrIIoFvPcs83hBiQdVdzmr8x68V+pXE9ltt4XdXNnUMwOL
UJY10AsaMUtpaex+8l2MupfArm9Bu1Z8BM1X+J6G7hAgGoujnvh4aWvNbKW6TX3BcxX6DYVlpGis
2f/6RJ2a0he4R2UwC6IMMDVMD7TwWnHojI2EbG01eLkS1INnspblpZ0WIe3bhuCj0E8Khen86AvM
vgLNk2y4/NrnP7U0f72T8JCrOopKOiwVGqBDOXAgW3SIl0Mp8LBTEwtvN8F6JxclxX65TOWR4KqD
qpgjAm9UuYS4Of25/oEueScWFhcuF5iDUNIBFmvJjd4kk1OrsvJjcFMh1aKfmmFtjU1c9g8WJhf+
10gTrggKk+0hlyBBCoN/TWuw5Pcos7SRK6ACtEfv+kIvblEKRh8Q36DphLCIvs/5x2v6vkuo0EIr
QzUleaW6E9cbiJ3vnuoiVsEGxiRB6j0TnC5sEEmHKOAAXjwUbO+gVMKNA7vPngaOuq4bf+l2wAur
4clNfvdFnJ7fAQ/MjbuM/+p58Pv6er/bj9d+zMJbjToTWlOw0BotlCUhb2DTkTf2dEOt8Hfj+G7O
QTVU2L6lcr3g/sZ9vxLKzvZi4cnAEftG42MvUvLXoBylM17FT4XYAqNfghG+P+w/m75w4Dgp1EpM
MDQ6hGdc3NUu6NRfCit7anbKbvJeO4u6KScOtZs70zMP7Q49sn9L+zj/CjAqQY4W1y4y+nP3Moze
LFhposMg2TGxYqSexv20xS+xEoEAGgCzBJoYKsFA87mVNiJqpE9tZGkNUGEvUfa64TQrwfTMwPwD
TkJcHQCLFTUw0HwKBDmTp/voCMHkffh7upPvNS+wstBxzP0WN8g3UGDprqdLuzg7UaVWHSwLp0h5
906/Wm+6FzzEXOOt9FHdiAj3+lYGv7Whi0PSqW0eZgqslokrsoem/Lq+oZenAOg9IDzhHQB8XKR7
UdibRNQB4Pix2uxMv7kz6IS6f4EJg2oItxC28yadbyIqxjO8GA4I6ozvHPzk83VZXJtGhYkdP3+Y
gC2pHtutwuZKXIENiH0gkwcxJ97n5y7Cmkoqu29yyY/hHlMTlde5SOG7XeAx00Lv0HGgNcxjK7O3
GnnrtvEWApyUYp5/+Ugx9HpQIgMV3GQXt3x4zl3wMFi9IzCebklWZZt/J92abgN3mLg4thvvgxUn
xdr/sb8sOclxVBI6wH5r+Y9g5qlxWxo2pn+93tlPVh/aivV83YMuCwSox5/aXDz/ogEFO0gmIact
eLxH1fHA3qWC/04scL5i8XboDI7/o7zdKhCsJCNoAyCggRSKglFvWYss1aItjTEAe3z0g/mWDEmD
bjcEngZBjkJ66EBJVDU812VUQjdu68tHPVaN2xqy28h4cGEvvEwGvWwsTeAhjm+IHe8zp3dMBxcY
CuqcePFX8MJuQVE1cmYPn63Vbql4rtzl5z9gERkiUwcnBcMPyDiY1HZQkVZujK/m5v2P4Y4HqDod
hyPGxxzM2ECV5Ji8UACDLflw10xW5XOgdDZKgKuh5GRHFhcq3nzDZMYg7KxGR4dcNKvdCBl7IG04
+eUVALA8iF0QtpBMo2t+fr5FOrV+2/oJmNbulVBgMMPty4dWFW7Z/7ru2xdFTXxkxCno3+JFTCBc
d24qqTRAqSlMGUVrPiYQ9n3sU3GcxqTeFZ2ILHXsfxMxDscEPcTrti8jP2IInpbgkYQUFLhyz233
ARmk2sB2glDb8lnuiC2miTnxWAZjyIHBiIZZQwwgnFsI4kpPc30mINVah0lIwVhzTMroR8NGqwOO
i6Hj+x8WhfYdkFtIQLG0c5MxaaMQ3I7gT6geYqPkzdbMyOq5xFf7n4XFsUjTqUygXo5oRBB3MXiK
3Wvs/he0E23ItGJWz435W/KCmnRg/ZGB5thY4prPAL6FJGi+AS7kg6kB8QcM7qCJFyGbndNpeh88
9HyzCr3qICeGFiutaJymagRD2nN6A4jBxEG9UB6jfWb9UD9V1wAD1sbRW71fThe3OHtJlk+a0GET
A2Qv8kG26M8W+/nXuI8sDMnx7PcWYfPadqKUASpLIGuB8194TMfUDOp/mMzXKo3T2MlDezAfMIYk
x4CO9Ojp29dd9PLBaQD3ja+H2xuFdm1ZfUAHGPSRGcTr8tEd6H0/p5moeU8dNL653N6aoH4xvoy6
hhYAsxWt2nCgeUVnx3K2jzrkrL5kzHKn52fEl3Ii9XO9I1MPPWawqscw+LOxRvWqDbIc9xyZ5mt6
DRvCpI8qGGOzllqD/BlryY0Zq7saVXBlkt/jFvDDVtmXyVZ37CL4nK0SYpbnq0RnBTq5Bn5BMVNp
DFAAFndl2Bz1ZrA1QDPGaAvquPphkXtiqBp8pCreJ+cmq5Qk7aRQKFqVwaR7ktbX7+0UoMAkj33z
FGpd+VjJkpa5qlZiyM3XWBDcKAFNdqwsOuK2KZUPoG7ot6blL65ObAbFHqBIj+c5oOvnvwyKHlRA
hALChZl8VORPuap2YsCYUKxJzn/49KisgVgETG/AuS1sgbAG5RuWwL2MO79/hQg4l0MwBydWVtxL
xaveHlvtkHWvob7x4l775KeWFw/hLlfrKKwhrC6Pt6y6VfI9lEIsjdyx8FWZdhvrvCjnY081RoH6
Ru8F82sLB8PFHWSjXBRWadIbWqhPY/didqUTBJjbj9EfJP2tLCc3hmQchOL/vG5+ba0ami4zRwW4
2L9T15OHTtQ2WlsBrwVNQPNt1ELwshLgMg0rrOV3qDkem4BuBa7VFUPnENkKwA/owp57kTSMJPQD
rHhItJdBlQ/SqNiD0kDtQw9udAW85ol5kMF7r/l/MhSYri/5smyGHYf2EXqiUBqdAQLn9okfKqxr
oLZYiJv5bhd7AzjbysBbq98ZpmOgtgGtPmJnYI7T3KTY+uRzsXYZOWcs0txcIBqGTM5/QG1Gvmhl
KGf28V7JgGCGyhiVvsIIBSRpl46ABN4OW8XqtS/9zUurg8ZzvvTPjYK4M6jCOZChhRrfJID68wHQ
yVszM59RCbljsf+rS8xmgyBnLWSgPg57mElGzX+xVoXUOdqWDbDoFeG0zTnTIaU59FxWgo3S0byC
xbYCscoA3P5m41k+qP0SAxSskAur0z5N0XpIlO2mECANqffbXPSXTW5cejNsGg0oGMWA1PmGtimy
+8SE1Deu2OcBJWxwSEPFLXEUo/J68dCZstW1vhso8cbNu7KnZ5YXn1Iq9LjqZ5Fx4T/0wEo2eY30
MXAJ20wyVi5gmAJ4DiQYAE0smwLSOAFckCE+NBM50Ah0TmVxE0qBTcraSTKoYJShWxhPqBsep173
hLw16rO6WAjo4IlBMIm2JM7LJ9SzwhyLnaSPRrsVkuBl8yTirQRu5XwgSQV2QAV+D5NfiwSuNTJf
4EwinVLaQ21ggB1zrHqlfEp5s5OyYZ/6g7cRiVY91sCFCoASiltLZCItGcuBLS6sJNprxS7SDkrg
1ekOmvC5sQsnO2M/NEj4mK4av0o5ys5g0Gf37ZZu2eraMTYNymJ0lDHot3BlYg4hAKOFFUNKGlof
5IVpt0btW0l4NFPNvb7s1S/6jzVt0cvqhrGK4grxPy86MGX/qARy5YGCNmzjGbC2vSrGU7CxFFnE
suHvp3j2tu0EGROApkopAsNq+5Qr5TEkydNg1o/X13VZ50FEQPBBTwQ8NYCcLWKdkAc5wrwFsNTm
yAOl5KVwExQOaXmbZxbIuP3oyc/fIiNCDejlunG6EvxObc8H+eQiT7pekesMki1KHoC6Pr5RwmbD
XVcSfhVS4BhchT4pBeHPuYlOlGVo+EaBEX/DMeLW0uQRWWC0v76StfsZpELg9555HeZOwLkdraXA
nwMZbYnaLLwoCClmgLPgMTMC0+60IfXCtrgFgBnGSWCLkcY8DCBpmgXaKxjRGwxfZONG1rLiS/iw
mP/DX/i4y6OaloJmI6adrCIRrY4puTjbTXlTthZkCTSDs5okR03y460u37zaxa0GBlSkaBCJwgTi
slSqR8BSFwqGhOrAUeu7Xq9sFbVZhgGd1PiVCbvptj7AStA/M7n40FGbm303zyUxA0Pq5atZy5Y8
ZA6m+B8YqXkRzkwpRMMgrgqdPtOEUqW60Y3+TgwW68Y5wn9A6qH2s3xQZyOStLjFYapJxLtU4T3g
4ZX2pyPNkWLs2U9w4dFfZqTzUqs92tYYR893UfZQG/ou0RqMV6DQq0dHH8rOIeDSQ7lJO7h26lBx
A44XGuh4ii9S2U60cTCaOHU5aqh9fGiTd0g9M2L7IniNabmn0bsiCFf1/gVaR24c17yW1Y04t3Yw
cRxRzgdL7iXODwcABHATEp+ISI0VUWXY1RrYetAx2XgarVtCewmYPnAiLdGTChNV2s5P05iqOwPi
DaKDaHC6VR1buyEYFO0wDQqJNEyDn0eAQSZSrNVZaRkheN/ELkr+REXh0s2p2xVPn3EbQAijMn9J
X56PkRY3cVWC9h3gNyfEPL2ryXWDxE3qXjtjZD8w7qTsspCVN4IJlK51KBDTvOysSjGDjRtk7ayD
8g5FwVmc5+ICKZpS0aekyy09/KGnD4b/pQ576DpM6UOYPW8i/la2GbW/f8wt7oy4iVQ5ms2F/q0B
HrXCmeo3ulmMW3nuIKeasWqoUiG7WGRWBXRXiea3JeI5Bkhu/OJPK32pjcPou6Z6Ve6lW8H6sro6
F6ROTM4rP7kNo7gtOpbA5Ggpdv0DYhxPv0Hkjlc0b48hz/nDIfwrPbQWs7ONwLWyqWem54vkxPQY
lrUw46604vxnBTocNeX1eN+TrcbKyoV0ZmfO6U7s+JkvF6KFHUlNXamSMJ8+WJDN2bdFyYkUbtx/
ayni6Y4ujmRPwmiIeuxo2rxP9cCn8rmPnmTJLnwQ+ZruRg6grZ1MvBsJpNYxDI9Rw/PlTTHKqTlB
kgi5U4Zhr3oYak9UAoOwiEH6oW7UijgBqrHumDX1mwwRoQdJM0dyaFiGmnZfKphKTMgM8hzZGLh0
GsdHdSxkhuFvQtIHhPPKK/ucsl3kJ8OvRBkKHbiZgDjhFOBeCTC4cBSViUE3TMtRDCvoHWbxB02q
D6lcSE40xwGSq75kQXlK+WM2stipok9GW85MKbK7MM6ZJQbfuNMkqKNwSJKWDySg8kulKum7Jmeg
TJIUAwgHU8gBCtWR4gOaWjTxvs16gocX2BNshYU1foPR3nXMJxpPISDxC8NroJlS9fqZVKQv7bGt
esyANfIHVKsQPKkc6QWaCUGou1r4/0i7sua4daP7i1hFElxfuc2iGY12S35h2ZZNAtzBnb/+O3Qq
1xTEb1jXqUrykJuoB2Cj0eg+fU6lHiOQ+mdOU/ZovGY1prN2dSYBGodANjmakmpeUk/y3q5UjPE0
aatOoGUebJT3hrxCrEcz8dgnsd26VcSs90IB3djYmvavJCqVQ0ZsukOZa/TsNIyNIxqiBZh/xw77
VmCTnajGpJBXmW3rykljhG4ra9nPqhzbswESTkxmJSxsAxq2cetwzvRfGRr93xTajJabRDX/0dZK
/ljQYgodvRrRKLEk+1eqY3sfzMKMbrkyyMyNRshogncCCJ1mAkUuT9gBtycu6d62dl0eqoOL7s4h
a1p2nEBKfGjHSj3IzWB9q4ayp5hkj8EKy2t4mMQHkh8x2Uuyc64Xlg/dSYr5gLTNb0jRhWfM1Uh8
P+YKRicSEP+fsxa+64yFWryqfAxB+AMuS83l41RhqtPU7eK+HFh8Y/CRACNWTtUE1uSqShwTA1a6
PyQgvmExBIMkfVIeNT5QtEwq6MM5KilU5a7Uu7z0215po7PUcHIaerX2SUvs7509Vjs0CnMdRACq
kW0kGqsvHBulwFk5HE70u8e+CDqcN/CerMT9LxtuqO7i6qz2bwm9JYmTsz0pfvEJEt4nw9oiblgz
jWc5ipSzJDBgbUJcLbrGrmoItWBKXT/VXXerR++Jmjl6Uu5UmBv7LijU/qbKQCSeFlBHKzaC0koI
BGJVAbQbPWJU54UQmGNwBOzBYKNtJcVR3Z1+ansNp1J2Qeu0YWslumMCFd1UU1dBlyLWSBUp1Wul
kVAjbR3DuC0zw6X1fgyfQrKlK7e2LFTnAFhX0af+xDxSjj3CZhWVGAfTUI+ttOKoyEObOnSqdLBo
y7T1pkhJcjAgGP0W5djKdYnqvjJjUFAk/FSWRPm542zCnH5Kx1eaQsNY4udGksF4sEUEv2VKuDFB
TKcCWQhT1VDtrQo0ffiWzZC40b/mfkaBFY1V9MShgoWXm5DxkGG0uTVCI4N1uR9mYANUpeJRGnqf
mZkPukB/GIqN1HzlKfLB5rz6xdE0I2bEHYPNFLP/OSd4hTxev5RXkv9luiiChsLSptpvvogSE+Eg
IcfQJ3dCa2O8dcUdl1bE924es7ab+hYMEa2N+1t6oZirobkBgYk0MCNt10VbDCorC8PABogDca41
gBmEz9WQsaZgI8CNqTO3llvkNOEhpcq/zwwxGQKtJKAKUJISa6kN2ipWGZfIDEEJzvU9hvuRvD2Z
W2WvtaczgAWzYoo2p8FioBqNoSRlREs3x3l9rYYEEGhjnEDP0nSpBJkOI8KviFkygtKrxzyaMyLf
+YoBqq4Ct1YEXG2kmDdx3dn7ODJi0BuU0U1Me8kHO2uHAmwNnVIvafribkgNC8NCvIuTjctm1aEX
rxMhA6Q6StxkdgRuopzWM1R5kphsfJOVOPvB2+YfsTg1EAMald6GEQ08PeqwV9p3rt3r9Ieh+9dP
z2r0wcAhijgoaoHs/qOllrWNqRR4bHWoVIE8wSN0D85qO3y5bmf1/CzsCCtitd2iQ4IVkfm8gPHE
gjpgr7AAdBxveqgdyyTZwGuvtULg1yhQgS5nDniCTbujuS63vHRBE+GAIsSJ09xPp68xhB6U+CuY
StXUyzTFu77UtXO7NCuc26TOMxXsDqXb6r1fZk9kHHdpu2Fk/u1CHQoSahADA34OSl3i67VJgZvq
ZJQIOnRHIxJfkqjd2L8tE0LoVgqONCCCiSyD4O8YxvdqQzeuh5W9QmCb1W1AdjP3PT+6H69ks0vr
BiUVuXzIa+lbFKZBFpZ/UcFYmhFKCi1NudFYMAPsbJleCrBSxfTMgH+2fdJ9yYzddRdYO78ypuF+
MxSCHVVwgaxCzyrTUQttxtgriubCJtNvBu2oNqFnZmPwF+Ys/E0TlViUdQVzbDIqo1Xw6A7R41Om
1Ncrw1NLji59fC6lw3Vra0cZCJt/rAl+UXWQhWUjrHHpMvWYYVHf6+Tc6FDCBVx069pYKz6BJAAa
PTjBmP8RPERLqDrF/QRrxk/NBLHKbuh/pezJ7kOvat8HbQtAtPbtgK2D+g+gsaieigbJgG5tlFQu
pYOvF2GJwVNtAEkTc8cY0L7WaL9f39C1QwBgjT0zIM6PGOHzZfFQzNMF6PwXEWhejUsU6TsVT1rn
up21leFNB6Y5BPrPoFtrHE2KswYiqNrvpps65I49+DHHi25r0m3d1D/tATEpIyHq51OKpNbkr4Us
OwV9Ho3YKcP9uNUlnN3tQySceewWMGYhfy4bYDQoAYxZNYfDoPhgu4a87sO0hTL6DIASDAkPLZQl
lTCfYKg8kXceTK/ZUTuQM8f4ja8FIChr99e/1+d64UeLYtLJmhooRfiiK4+u9rXYDx67jOfooduD
dOE8uJidcPN7UIY9K0BKH8vddfsr2PQPWyt2DnOmhCjWwH58kC72YwQ6kOoFhFQn62mM/Glv4nnt
Vk/qLaaXr5v+dCSElQsBW0mbfmgUJG+TBaaH5Eucl0GzlWB/Ci2CESH34SHt2Uxy5E4KlLYAWYPI
+ENtD07RyC+R0jgZ7526tzcyyM8UE4Ld+eJdZHcD1pWEs8fKu+4ksz0oH1z6c7QdPJHUS+8NR/UG
xAAeefqLTZ0HQxHXoB0itoXKvgZbkoZNDVMoXbMdL17Cf82kN68N5MIAf+KB+VkOpYo6qZttVLbR
7Xvd/gm910sjjeUeoN+Ne2/VS/4YE89HZ5MEE5swFpOfuuxPAFzjJXZ90z5nkR9XJB4CM9ZBJ0Fg
RJNOoeZ1xomZHWimSMBVQN/8qfyhSq/Xja7GtMXCBPeP2WSPSgibNlVzVPXYWe9GDVQOqO5Cx3NL
v2trH4WDkMkhWNQLBock93F4V3VQCNgAXG2ZEHw+tlk8mRHFp7K+W5oDZlXHjDbi5frBAgpABk3z
LIUy/4jFwYKGoa71Otah22dJcafqXGhOg0kisg/Tg06fTClyI9khUVDpFy2FGJqjNhsp7e9u46cL
afErhPzIzkkJ1Wv8ioEfZDRZ4wEPUd9MvsXDJWt1TNN7eLza3dbo1qrTLOzOd/Ji9TEazEpZw+7I
HlXDVZP9VFIPzHHXfXP1QMCMDWZXMONi+uGjnXpqoacewo6kgSVJwzoUg+/DEEoDIbSC4pkrW1Y8
qSbHmG+8ST7lFTiMGLbDewG9XgwuCXcwpD31UVFhO6msI0hBvBQYmn4gX43CPERbF/Dqp/xjDu3+
j0sdTKsqRjUBRSEmZcyf5aB4EYpM9UNpgUEu515cBFneHzAZdn2T177l0rCQhBpUrkc1guGc1V5F
jENEOUbGodISbWWFn0vY857Opc65q4W8UPCbtK2HNqewZYEYzukIZj1a1P711BuNztHLwZ//e16T
20SZQWCKN1kbDG7rG734DUISB2LQJk97/AYJgM8nEGT1N5mRY9Z2Ahgrl0vF66Vo2kWDNR5LqvJL
hr5bg7HcDbDm/7MZkL76D12emIsrcZqBHgI/RDbA9dx4Xbtn5g+pCRI9iDSngHhxj01C+27YCl9z
CBTjBpjXTLx0QCGO6vNHZ6sIowaRC4TIaLwlUgWRpa2m96pbAe+qYwpYswBl+GhCHW07A1QH20y/
WskuIe/2LEG9keCsxXpIr9mgQAfoTBclypg0EKko+Zxn6MfWKPZxC3XT8fv1I/IZkAW/Bb4EQcgE
SzCqIB8XY6YlVSyGNErtEGLRbXvJTQmdlwaVpbBN1eeQkIA1WYhncf99KIvXujbvQXRlu0pGnsNG
2yqwr4ZGvLBQRgX4Fk854SihjImLiUPmJakzPyThA8jS9+j2uRhJ8ZKQ3mtt5uvALEXpRsawmqsD
kIWhF7juTHT/cTfUJOs7ImEOISnvuDHsKNe+p2PiZM3DpDSeEsU/LdBegf6ng8xHV741qMz7PVcP
tZ4gUUMt1n67/oXmQys6NL6LhaKvgX/ZwgcaAcupAJibRw3ZMenuM4JCmA7m+HC4LSA0G+KRfd3i
mn8vLQp5U9nZ6ThOsFiyqXII0rVaTt8oxun1TQWcNS9f2hKSJkVqpkHtYStBNm2jPWuWL2W/kdKs
3XdLI0LaxHUprhUbRkaEYMYqh0Y7yT6GaPd3/vW9W3sNLU0JDlSkTRsXMRSbapD817mPBruJ6nsS
eSreeWPUOmW7EfbXTQKlBokNRCNRQ4j1JXA+BlYnhxUsMZcn6mG0Zac17NvQqB09uyTSdLm+UDLf
2p/8EgMegG/PubtYnQNC3gA6BfFJ29EvGoaM8Yw9FWcC4rkbyR/d8AC5PE/D4COEjbzJCZ9eKxfM
X0f6FL5W79rGN16L+4AfIZ0CqGTuX388uVLG9TFWEJQxe+4A5HlLo82cbdVZ0fgDMwrBbIBIs1Tk
2QRdCrAnh/fagxIUx8jvbG9wQaq8i4LEK3vH3aLbWvPd+aNC+W0e8haxMkU5Az1qzM/khjmWd9nY
9ZBQQNTUPZoCVc2iRn+oa5A3O9c/8NpiMf6nwypQ1sDPfdxQXmZIJ+QOyNvxkpCgyWPk3H8RaTB+
gHvU1gA6FvU3gMroc/SCErdtv0nTbRQ/U/vZsIK/WAna7PhkwMPhPz6uZDKHMcV1igNi0ce27V4Y
B8S1nzaO/mrWA2JgoDwseAheTx/tQPUxjOQBHaDUPuuxbyQ3fR6MfMfbO1n3C8UneCgZJ6V7+ov1
LewK8ToelDbu42mOoeB6ACCGVA9FJm3s4to9tFydcMBYRKco67GLsamhjkzMn7PRPfrGuauWuRnQ
slW8Ks//bc8YCQrOM15K4JPFnSw8VvQ+r0gNull3AvERzaybzjS8cZIuGFJ1ckUKDOPX9f1cCyUL
iyLVf9hktCPQ83RJEbkWu7XbLRWK1RRnaUJwFbzwtMqIYMKyQggh42T5cXQX9V9KwwXTmJrXSJs3
DvTaPfFbHWgeENM/3ROhXur1hOFaN+lAw6i/9ZgJGZLeI2B6pnw4Nlp2kvvxcH0zN6yKmwmU1pBA
PBIrHS5TeWHtnRq/cOmu1va8cqstAu21qLVYpNh3wJhRm0CDEBKBDOqJGAYB9UT8FydhaUM4b8XA
CyNSYUNLakfSHF3DaCVG/PnojY0P2vvrO7i1JOHgjZmVjJUMc2b8LYWKTj74vN34SmtleQNHbGbO
RPqLUtzH2EWSqKlqJBJuO6YpDRS1i94AKjJ+UEikBHYBbN5QWMmtOTR8ckceSRcQ/YFQCsj9/hRX
aXrT6FY/blwQK2vHdQ6pNXRogasQoVJWDjncBk94VKEOYXSszcGxunDjYKydRhBugnDNACILGfbs
w4uaD08ncPPPIIe+r/STZFXqXZTpN+nQ493K7d3Yqb2HHO4MmpnRiVkx/cUy9d/cWBg1BDGWUCHh
JiY+shTv5dB6tLS7wtorWx3AzxJswAQubQghB8IXU26jZg6MHXOh9O5rTeFM3WNZpscQ+kEq2Jbi
znCoArURYrtg63fkXHESNgABCRIVojqAn5ooCV73bwO7KySSH36YcJwsM6nCeq6bYgjGJi99iyN0
jLbIclaCOnwbrUhjbn/iQf3xGxtokGMiBY9Klf9K+FPMn/9iFXOKAeXUmXdJSJdqXa7DsUY6nNl+
BbJWMHqPlWflW8wzaydCx7AkHHYeLhdHJnuV4ZQmeGCQ8KhKP6sOitAbD4otE/NWLo6DrI8V6weY
aK1HwD/Ao+vJ40aJaMvG/M8XNoqEd5Zm4dFiFb+qxE+Ky1A+XP8ia18cmE5AD1VMgqM499EENChA
QGDii0/w3BmwhwzsuoXVwEEUe2YEnkk6xBw5mqqw0SPsVGHc2M1+qP15gs5802IZ4oLosaPMtgFq
WivYoMb4x+acpy12jseYXe3sHA7waCvOuAPu3NHeip19O2HI/aU+2Z62UYxf+1gYjjNtSIFB8ExE
RqQGyYC4nd/P0ikFaQVe0RDxvr6XK3kC5vb/2JijxHJZigz2+2ZeVuUpoMSJvCk7h/RZNp1Eddqt
N8FqOESLDVOIGPDGZJVw4bEwNpV6wHuxBRGl/DxgDs1BX8oF039AT9ZFBj2bdNME6W4LFbu6mwSM
d4Djzk92MVJAocZoMbrgUuWoxcdy+GrRjcf56nWOqdh/bAhOUuQJxvEjvFQh/eDQPaYL38JTG9i7
2DEeIk/ZaCisLwmCpXMh0fw0Y5xVGo3jCUuyFFzTP/rsPDYbJv6DPxfvibnAMQNY8P4WMSwNG/iY
UIlhRJVWzxi51r/rctK9aFZW7tsyVL+mdW4fQsqkWzNnzZFlSuYzADn2YSHHh4jx5k0bQvlbxYpw
D46CKWASsFkOXthkV3RRGAyR2h4h9tNhLNXMp7dkbDTXiIYU7jFoculIlcW9bGTtuaEpfKQ2SoC3
W/Vcj6Z04VU4NI5sjdOuUqrom8qU9GxkbXkflvVw0hht7lKJtygTxkDcQhHHHgLagoM9ktXv1pS0
IBfSagyJqMh7ntqWUlzTHb3VTa7XHtUpm9wS3AfcyWOztpypGOuXxki0HTauf8AdHx3ABqT4dojH
mdO2lraPy2GeGpoqfqKEzL8sZIcOSHxPrdo8d0YtZl5uF31QGToPZExSZPgfZUMAmLN8gh4WjVx5
islzlE7WsTdqQIPlISfUD7V0LB0tk7WTWsrhPuptiAKVtVzXTotNDPoMVBs6eNnfBsXIpH3XptRt
Tb2zA2Z0dJdNtvGaNTFAILIsPTEkHV+n0AovddlrvqTEpIVohEYAWAchmOaRNNIgxyEnyhcyqbaX
6u14NKuGvLYpV39qBZXvejNlfgFlIjzyIUiXehjCT78AfddXbmQX6Xse6sORESl7YUrXHYpcmVze
j9kZ//f2HFvgwGlSk5xDcJegI07igzWo7KxSvfJ4MdHSwUBh8QWjNMZ9n0c2c+yWE0yEa1baB2EW
RemuLWP1UKh1c58wUgVAgtmNywgZjyBP77+aXSz7sAY9OZ2G+a6HQil4EqmOwUAI992mYcVKjF7N
eac9RI8RWK8einzCzA8DzBhzYFX1FmlGbDu8CeM3VsQGJnYVUDoc1RhjXAyyIgGb0vIYtjJ5ytuS
hAetT+i+TdTpXulJDgG0UXelUDLvdbMKD42CJGbXaQBV+FVbhYpj5GiYuRqwxN0urevhPi27sXOG
1A5PvS5l0KGU2n1IS8xMmENVfIeMY/xEsC+xU8VceowUvc69HOjEp4Jpw6MaNcpXu7Qxx5Nibt9h
JcufctJV3/QUpWDM5gBg6MRJXH0p+tS+D+0IkwJ5SciulbTsxuoHIGbabgjSosbUbTWq3IkkXvwa
un7wFUBQnlSDQu4wtdDldzAzP5R+Ru34kSSYm8+oHoNFGAWFJ3VUpaAIWxI7ciGnkI0Kh/6F8Kg/
hNDwsoHBM4ybvlTD24g0OMCFjJloMkG8IM7K7qbvE/ltBHG3oyaVhp8OKbbMG6GidptxVCId0IcP
hyqkEkKHwZNxR8uJHzWOOeuRTeBDtKGQfkhMDARBwQcU1voUc5SN9QFKfyx5By15/1yadnvIrNQG
/R66N5ccdaUc+pWxV/KCf4usML5FNGw9iWfjdzNTq2DSiIQ3fT7ETm2W4B7FaFx0QzuK57Y9GuEO
pG3ZI5SJcdRZrXYODEUHyO1VAbgOk7NWFuxBCsd4b8REx3FIShwkI278iOTDDTTyMIszGckbtNkk
Rxvj1s8gYrPvAUIdHCPSO4/z0US3RlFBi2i2wAloo2ldOg0jbJTlml90id7vSsPgtmtlGtifIB5d
205f0Krx1LhOYxSSOPBEOlg0VKfTSO63UKgn0LAxE99QkvTJYgS1bU2XO0CSCTTR3KnWgHC05Tr5
FRuz0u5QVM1LVdihPxJevpla2Oy7OE2CUUvrNxJJzb4CgRIgmC1A+yYvPTJvepxL05cwS/UfRaFG
gQmiqnuA58xT1Nj1jWlZ00GBIz63mQS60etp0OpjaJHef0qDrBahDxllCces9C9W8TXM3J5vVXfX
kuPlM0JIQqiiAvyvw07eHnXyzLqNqt1aRrD8+0ICIlW4CkINKWOV+RUIQmv9RbFeru/Vlg3h2c4S
lUCkEmto6iNrv3D7MQnvr5vY2KbfD4BFVmqHOVhlOExAljJOKzyF/j2iB2mTPdNQopoCZ/uY9o5y
C5G8DGlophyBlJUw4CaHW0+GOZcVM6elEeFjdCTtTbmBEeM++wbS9dtpL7mG1wZ957Ru+U3eX9+1
1TfK0qDwZZIU7LfqvKreVRBJ76b9XXcD5NUd2UH4ST5tpdTzLn1aII4g5NZA1QBw7sddlKGIiUle
5J8jpjN5f2dJ961+jkAubmwUK7YszQ6zcIgKMTDOIS7jjvJOi/cRtxzNuJ8S6JVuPIhWH5forIF5
AkFsHhj8aIqlmW50GUyF9+xiKr4OxMQRFBCqT97Djbfy6lH6Y0v0c1UpwypnsNUpnqXdTlrQ9X9z
lCCeg94ZCo0YoPu4HD4YaqqEaK2Dlwxzsk6TbaxBXYudyweC+tEC0dKB9wkeCBiQPQFY+NocLr0f
Wa6xY3eGZ7ox5KJem6Ph2LvyV+7irnjWFGffo+blb5yAubggeuTytwgeGUM2NSGzOGtHHiYayMAC
Keaban+RgeeEV2JSKxkDrQuu212LVyCixv6C7QlgDsEsB1M7JrdRyZTqXYV58JRvac3Mn+nTwhYW
hAMQtaUa2TOQ027Hr6XyngKDaEOr1CDoRdIfdorZ+2bYuBVXzwJGXCA7BqyKDiX5j5+2ZjWpFfb7
06puCjwVKhB7C+x6bnSh36/v4aYxIVxWtcnaQYKxZFZ7AXtXF7SIy5Ye0Hg/0C+h9s6qXxtGZ+cU
93W5QuF4FJyhLZPBaEwdsufv2REFf1f7IXvMH3b584a5eQ2fzeHVoWP8CB1YYUM1sHtGoTTDfu45
yMPTw3fqRufGMTPocKh3YVAf0B6ybqPLVh9xzYEAyvvHsrC7Np/iCJIXKPdC5/OQ/opO8g/+wnbm
RoXx86QkCt5LQ8KO5nZCQ+ggo00DVunH4iWYdtAgBDW65hjv2Vl/gFyDy2+j3DFu+bO1cVGsQYmM
uXWJyiMImFGLEVzWlLiqlfig5+KhuVh3GmR3dhXKtq7tRi77WtyNN/3BgA7il7/5tgvLQhzU7biw
49mVmldLdy4SQs/O8IjpFD+sGNzTEHX26hv6nYEvwd3UqFh15IV1IQRRiUi4ImG9eunxONtfFNNJ
X3qvPEo7GmypDazdxzNBE0SN0HNHOe3jLtM6TlVjxngX4S0FMYgRNCUIGs/hVtNv7YZcGhLiXjfy
0e5m6LXEn1r+SqJDK2+4zFrwXpqYf8Iit2AV3JXOoXUyD0MGSIlC/iLbBAACnT5QyltgW/hooQBH
rKbOIFW7v+nHnWn7tr5RK167hBdtJnFmSamzWlY6dHOkyTr1VnpsKChOCuoSpnrXHX3V1J+MQuQa
TPOmMKx4bul0z1CkBktlEe6MLbG4tQ8PjkzgMIGRxL+Fr2LKNK/qdi5Mm7s+AhtPAirZjS+/thLD
gDriDHKwP4GXinKy4qgHciSGfnUGKBFGbdPCVzbpp9cO59KQ4MWyxLiWNbMhjLCdUH5MjjnKX77Z
1PUdJHVDl3ctdEoM4+sgK7VnTHqQGpS4rUa3LvW1o4tm3CxrgIFL63f8Xrh72pCpmFQ8EswkkEHb
osQPkXzTQMRjUDbq4Wsna2lKiIh5qVa4kWBqntmh5L6Pt5BM6xZAZwZc80z9K9ynJE0zk81F/abe
lcUt6Tay51UPQX/6v39fvDVz21L4gL9f5e+sZV6Uo65mmz4BTdD1U7U2L4euCHJHgESAURFVmuCI
QGxwmLI6w8PcDlIeKdAjsO2jutlMJtDcpqNG1I+S4oSZpNvR6g9T3aKG2jkMagdkkh3a2/tWuW1D
KLPmG3uxlkEsf6DgxKClb6d23otW+mIZd6AjgtxSXLhVc6zKPdnCV65u/WI/hACA6jRuVIpeSgK4
R00bxyhHCDruI5QSr2/9WqhZLmz+JYsTkdugWk9HLIxhJoI8N9KtLPvXTaz6KegbTeR8aOaJftpL
uY5uGOCETD3FiYKe+ya2aX2//pgQXHU0Cg3lcuxXi/kSN87c9jYPIt/0K8+4tAfJy3/Rp/bR2rh4
VosOIAz7Z2nC5dZNZiyV83fCABu9be5mVsgjc97lkwqpPAXPvS364tUI9seiLcA2aJ7aBcCZAPxR
kMHVT7UZ5OlrWp+kbGu4bLVfuVidCGIM+7ABOxd8Iz1MJ3JDPFRzb2239Omh/iH/UB3zNO515JgP
00bnbcNlbCF4guGK95UKl4lpuS8YPRlaur/uleuO/8+nE7O4mqjjwEJspG20u4L0qHPnTmqmG86/
9b2EwFF1CdeUEHs4QsJXxuxc3jlV4mndY89S739b0rzkxVkeS1mFPBN2TW00zyieMwOyztbGvv0G
WYvPuKVXCBEDg7daLaO74CYv9km7Hzw7CDFN3b81N2C5P3YPo7PlDuvR98+3Em66UFaoadf4VhHb
y5jg4fV57M+VgcKb4eXKzibB9Z1cNwhQPRIjqC6LIUtpDTroaYu0+LW/BTbplNxNR+LSL9fNrMF3
kRpBpxocPuBBFhFCJRuTXtNgx6Qnmh3D4ZJiPk1Vvhj9vgUoQHM0xQVQzgG+6G8C/4zeR5uPQAhP
cJZ8mBK0wmA6ro85ZHxl9BRjtttY4Kr7L6wIztIxM9HBwITZBIioT49QqQ/osfwCvrnIcPnNeKge
wUTeO8C2H66bXj3fC8uCz3RaPkrGfOuAo4+ZO6huYmL0b8LUwoZw7VQ5nfRJh40hiwCWR/D/12wx
KChgHuufryRcMFFfllSSYAGf0QnB39ZtzXz9Hh7/dJ6Bb4A0oYlKtjhUkYW2CuLpAbgNt9/Rh9TT
g8qd9sZLAKJztzsbrzSIcalZQX16Hp16v/EQWRv+xRr//ADBRwadWgC34gcM3jn07B/0hh9+Jifj
wG4JtHWN3DkWG1F59XwvTArOUQD9bRQZhgByiz0x5EBOlvX1aYpB2GmSEVi6dHxAU/wbhhE2/HJz
uYLTQCl0aIwKto1z3GGW2rMvLDB29D7/op8hCyuB9NJRfBqYG9fDarQxIVACFdxZhOHTDG7S18ya
vzTVZ/ZzglH/p76u0CAtT11tuvkg3/Ph+9S8YEoW7NzpRsiZP6ToaSYI9DF8DLlf8xOOUMp6lStY
ecZAzRnI5ijvtU7S3+20BDWFVSjP/z4GwK8MoK0UA8FciHEgmFWauMOC7dhRkhLggssUjRurWgtx
SyOC+8L2QEsNRmLyg5pACexT5EQtf6rbl+vLWd2/xXIErx2Gaoy6Fi/pcoCMYQ/8AKA5KpAHpHm7
bmkteC7XJPgo0iEjRXcfT0v7WxSBLuTRNDeO4NrkMN7HKKxj2tSeZ2Q+Zisa2va1NB/7ypzFj33D
y07ST/3YP4FSeXd9PWvnHRhc9AcBlUXyIthS1aqqaY+Bjjz8ZtIgMYGgKoGpkZ3e/kakoNpSeV7f
wH8MiiMIVtpikLGGQegf+cYAcKHRBBlgPNfXtX6k/yxMBJwmA7htxmq2c+Sd+1QzT33nltsBQRg1
jsI8Hly3uO6DfxamfvxqZaErXM1nH0wCI/c1zcvTR6JthKo5K/4UKRbLEkqseq4WWVvBCuGvGWrG
5cbDbevvz/98kSmbEGseokxGcWZwWROBDXArvVr1uDmtA84T+kFiobBjdQqCSAWJj/nIG0h9Dy9c
1gDAAXboQEf05LY0JlfjEObaML8NGWpbrG1F0BQH+gEWbeVEQwzfsyCPeqdvFVQQNrxgdf8WtgQv
UEE5qusc+xeDaEdCi5+8XHez1Zf1POn+39UIHpBbYw6mYlgAIdrIjiV/LKIHrrl5tWsBqkIVgUHc
JugBA1Mwv7Sl3rN+sNCoUi3weoHETLg6wj4zlDaEB0qxAlm+zOzGZ41KAGlxZhWQYAzBvEiG6iE1
jewCqiUoy824vTPos8DsDXzT1slb23PwZ0BeAIOZFkqYH33WsKfcqOw5Xg65Iw2nrni/vudrMWum
kkSvHMMKqPp9NJCoWjXIBEs2w2k343RKSQ4i9LL/vRkgqMBjNHME66IZU436qg4JdrZ7ZKpf98fG
9v83E3MQWxxvkoG2mqYaUlpm3iYQCQtzdptDoey6mdUzvliJcB/jkuwsOsEMVCuaG93sC6ToypEN
1PBqnR0tO42h3RndaFWxVbdbTSOX2yhc0T0vlVE1sY0Pqe3oF4D53mqnyffyDbnPPO6rD7gE9lsv
8dUgs1iycJH2kKCHXOS8ZFI4shrw5LGId0WMYakNN1lz98X6fpeMF9+QsbqzIg5LcaM7XAOBvLoR
xNb8fWlB6JaapDAh4wYLqYa3YRmowBhr2cZgy9YyhEhpD0oJxCw+U6e8mBZsPF73wdUPYoGf1QCX
BuZBhEObM5YPeoXeF0WbQdbdDFRz6VkK7zBCdd3SKsAfz0zUCxCXMZ0tLCVJFZaSeegf4uNOSG66
7lcaOgW7lTi0hgu/J3szexvDc6nfYaBrw/raQtGwmdH+KAQZYgqXa0k80QL9lP7eDrRd8TDti8TR
Do1/Gj0T8BvnxN22dqWNnv66XfTTLQ386RiH/xhLQkPKmRQiGuJK/8ZjzP4OXwGkvwz6E0nqjcC1
FlFmSlWkw5hRRzfko7GiQJ3GmocaQBjvDtNNxr4PxHL0wo3zmy7x6ubn9W1dNahZYJYBjRD+tmBQ
KpFqlSjzAndS3Iz1Ww0BS2u4ja0eol/R0wTdqwj0DteNzn9UzO6Q/EAbDrTmtiG2hE3UncxcwZh/
omH0JTmo3c3YbSVgq0YMfcYkYcb0k5SSbQ0tmmOoGXKtDupwOlSxvKujTfXPOUp8Wsw8f492jYlO
nBBFeK8mRmLOj1qankd+mUY0IHh9CzEyHyNMQVzFdyBafxhZ7drpt+s7OV9kn4wvrmzhopNJaoGF
AVkS9A6dVsXQUha07FH7C1ar3yzT/00NhEOgFErftZgVcUPksBQgrwSgTgXkLFtYx1V/XCxIuNWo
FRptCZ15t1BlUN58A4JFSx8b7dKaXl7QfW39BTwBKR7CJ9QKCRGxA2Xf2jKHWIYbJcdxepWNvcL/
ApcMWmlMaM6y2qqYmEuEoVItoQZqM/Z/pH3XruS4suUXCZCh3KtM2u39rhehdhl5R5FyX3+X6s50
ZzI1SVQPDtA46N3IEIPBYDDMWr49AoEQd5qsBLZ2z5wKEZyzlc9g/q0gpLScB9Xij271dN3WZBKM
c99kGCDNnEqc2tbsAXZ7bxaSrViNudFGaC7IHBrOrBBc5OqUxgNFhNs572oNDITjpD8r/DVLHjWQ
St0qt8iCz7I39NoZOpEqvtQSxKiFueRvhnzGMPQbo7bXOEElAy1dTFc8q6dyBEcRU3UYKxVytNaq
tqk+PfbjO53dB2v+UQKnxLPzr+s7tuYCTyWKNlHlRp3XOEy5idnQrvQN/pS34XUhMvUJZlHqnR7T
CMvq3e0M5OPZ8lrbMxLJi10mZrHOk3CwtrsB+M4Q0+DFWYyTV1pfYC9tVFnj+lJAvbZNi1JPBJFJ
K2wd7QjgJAfk5PR9jrBht1HzREGdEueNr5s6IqD/0MyBcpOhAUoaMK9gRT8X62YxBmOWa6To1QOr
7Luev1zfqLXjtVS0wC+MFyTcneDEI7MeRszoQYTd3rVLWqCZvTThXpkZGFZukQ472EYVDObHGH/o
jQwmb2UL0UsCRHAM9AJ6R0Tos3qulcAEx6sM1fKh3maYb1C/men2+jpXrP5MzPIZJxuICgeY622I
YQyDYmy8Z6T9zSo1uC5m5TifiRG0yfjc9umCEVN02S0BTp6N2crH0XZvaR2BhkGWkVi5Ge2FUwdA
P0Ddv+iiyDRFbTPQIfuZ1b4RvQ4T/hu051tleIZJYe7oy00HiSpX13giU7iNFaIMZsv0xWUFdH6m
+aPnGU3qZUzSLLW6Z4ivEQ9aYEt2BWU2HS3jdBE0TPWWO8kG7FSHdpYxesvECOsxRhrbgwoxI9u2
1kPWbYpkd90sli8V3AdYekwTVQ4dh1nsZGJR21S5Y8EdDphCAf0QRdYKg7zgSZMVV1dXA6gB4DQi
OEOJ49zQQW2NI7WIGpMh4NbOGLlfyPIM60JM0OYaYJEEPu+5kK40MEppOsjWLFRA+usEYAMzltz8
a3amqWgRRVoLahMhV+J41JWYK2ibzrRtlKCykZE8aAmo33oXg7EjEqdpLdmptZVpmMR38AKBTxKf
Ptlg4UHZxAWCMXDmubRsA9vth01qzJLlrTm+U0mCR5pn28LwIpaXgLet4eSm6t19XCUBbpr9dfNb
W5SOdiTgdKCucvGABI5lVLg5ksDNaIWDCqjwzAon6kpu4zUr1y2832DrFtrNhdsKnHtuUadInbig
8UqnLYEWnaNle1O2ub6gNd2dShLu/UQpZyBXYUGVsgFso2fZIKULe+P5upjlZ8Rjeypm0evJpaEp
OsgSl3R9Zc739uBu67rxr4tYX4mN5y6Oknkx/lCUhY2SKDJBZfV7AvSV+27zcDD/iwEAC/j/ShFc
XJprRpss2VXePNR8PwFvUkYzvzb0ZAOnFBmRhVTWNARlNWNf5uqC6lVilK/42dykT9PhRfGL47gz
N/SY7u0D6rn3wOa/Q/fy8XEBtpCNHKxZ+ulHCIcqLUuXD8tHsOluNN8UDhL0TrJlMhmC86PjQHHj
QoZDNiT+GDSAZMsa+tZ8HwryYEFceJ+BknZueWOh50Crxp0EnIWvpkxueqM85ka2KYrCN1vHAy1y
5103xbVYYunGX7JaQCASIzETkz8Di7GutG+AfHKX4dpoy9rraOxboILUURCTqHLNY5yKFLarb/Qi
blR4jLa079AR5+tD+aNvtLB0nU1vlxLnLluhsHOEojM6sqDVqQa7JCPj96hRuj3Ixj7qXv1U3bgO
o9S9K9GPLFHu+ob+q1zhBCoYrx2LBsqd0RmwVRuknQB42QelrXwf6+hTrbXbxJQl5te8CzKG+tLJ
BRwNEakknkt9apTFIw9HPF6MMffm1KfR7+uWs1a1Rx8vqKStZWwE7XHn5koAuTAC5ghnX7du1dzy
p8IKXN3dtkp2LPNP5pR7E4gJZjztYpP/uC5+1YqW0hTynwCMM4xz6Vbf9xT4OnhC1D9YXsJw0o0e
97hYv2P4SLKRqyo9ESZcPYapphGAp5EaAnx7Y73lc753u3hjKv8ltsfP/bMsQakmMAMyi2JZEyj8
cO0e7cpGdGrv+Fjfg4A3oAnznFk6miFb4fL3k1sPJGsA6x8gN8maHYB1/czkYMLFMIZb3I7T5KNd
+yHGxJaeqbuIs+eyse7tdGCewoptm3NPA4nAf9hiSwU064K3A3Td828C7kdBB74cH+Sdi2TjxoFF
AmBeedPXdUmrB/VEkrD6wabAGEywejJ+I4ZXFrsCNRT0TETLfF4vMd3lu8UIA6Bd/6xL8Ej1BGwm
Y1lXCnxIdfqIkK3VYpnNyqQIzicZclMxi8WSTMxDhMQERXoh4/hZda4nS1n+fmI2BjN5ok3LFnH2
YbjsJuFW0EdvmCULiZWGafK9wqzI9d1a6wjA4NU/CrSEzvcM3Ndts0hFZ+7GSNM9SBF8DYSovc12
iOFRHMkCoKM99b2xQVt+6MTfQWv9UCT7618i0bElvLtYq1gRZuWWZLgekEQH/UK6bRQmuTHXQlLD
MvA8ASY9SHkEMXbRNaab4+UV2+ZmyKwdoHW2/2Ul/4rQzzcSEzfpGCvwcF0fHzI7QZt98hbNs0TM
qps5WYngtWuD1Q44t3HQpnhPu+ZW65+0ykHzjYySd61GiTZWAvBOzPyj20tQGnFZpxiJi6gQsOcj
aOXNpwJo5MabTT7GecOjexNstgQYFDzsZPOaUumCPhPEyx2hWKiODFdNHq3kkDj+0BxBI1PwL2DH
4DyCybDX0bs3hNc3c9WdnSxd0HJnDy2ny0u9ToH/nPmztY1BtRyXr5XrERkm5NrE+pmmhdsxjpMm
KfHW9JP5zuzDBs34Zr+dU4q46slQngo9GDNJMX3VkJYm5eVAgG5vOZknjkdxi0F1a8hsomRf0R4E
Y11YOcqWY4nXtbkaaSxwyYAiIsiZCobUT2Y5RTre7GbSo1dQCxVOtgVeGDP5wLUlcSlrC1uGiFwV
/IXAPhekTXVMTIXUCPgNu/NoXvxkrdv7emyl3qybr9fXtpoJNtEKCQQY29RVMUkV167TqSbEoSOR
bLu8uWFdWwcmi8c94GatLbeMHyxtO290eB0YoxODAXB+Lq1GRju25kzh1NFVANruS8oRvWTGiCir
8LPCPRAOuP7Wvi2kr6wVc0X9bXkUL70DmKsV7iyWxT2IBXqkMtMnp/re9I81CGGm3kf3WFKFnaIs
ZYvrer7cVchEgg491wbou8VOJ8XRk7SOIDMrfa17Th0KGpp9PcjAhGVylr+fHAtb51kMCD1c+rbP
+PNUbez5npL3/7/VLCfmREqTDWBsc7AaE2AYiYOhYe2ZqKhrv1yXc2kRi9ZgngtGJggPBD/WpglY
/NiymuJ56B8r9b6VUcNdHu5zEYLvSsxmdt1FxGh/xfZeo0Fcoxnh9yyrRVze4Zh5VIHLj9mehQlV
0BkDtJoyLQ3oY/MYU/dJdbgkc74qwcF7CNk+HGSxLcbQsiRKI5QFOPVZ9k6Mv3a5WAHyoyAFxMsS
CeDzXedJM3XjnxKA/doZGyOqvTy6rzCSen3X12z4VI4QuOpjhY7BAQk4qwziovBiG9CPKEkRyXrW
9IUCGEpQyF4BPlfwtJwhcGss5Meoe6/Xv4pBl4Rtf7Jf54E+nnJIrmAiGxAc6C0415il2I069gjB
mxvMdey/6bFnB20Yfeu2U1h6qvd2qx+MjRliam723kt0bPeHOMADz8MTFr2m36MwRrUblDvb6zpe
wQfBp2ETF+KlJUss3J8UM17VVCFy5WbjdeOLyiMvAfwKWvE9Wt+67m9iZY/M4Js8e1T7bocK0AvX
jUDVKCBJa7ivVvZiWTmLoDAHQ4aB6wi+UlAX5UXUAdoa0bRVHKOZH2mqbY3W3Ew4ltMsK++uiQOT
Jk4lkqSwaEEFdQ3I88GGndFubj4nO8odr5wdW/frougKL5s0AlQh3pq7SikxeUdIb3vzaA+HGBSZ
ocvnwvEAllBXICh0FljSrO9eI+S3Hsy6J2Zwfc/WvheFJMtCvhW9I2J/XzT3ERLtUM+Ep44X5Wqg
zOPBSeubUWE/q1QGbnJ5UWI64s89qSExiA0RLspUTTqFgwTMNxRYR5Qr9wMgmJ00/ZUnaHCykyaA
q6hCXDhx0NoD/X19wRfuH/LxAxhPAsYqDpC4QdOoNwWDfK3tYw//MRJ10/AVKZ2MN+kiYP4jCflr
1MMR5okAT0sqK0NtmPouid6rou99FwioIcP7fDTRWoi+IA9M6tPf7qggVvB0GRKSkaFBbItGEyDL
pnZA8sJLqsiL/xqbS5AlbGZFKfqQFSgz7YCIU40exqn/y3b9o0SxTbehSKtmkOOnzh0AO71hOFJZ
H8vF3XC+CrGByuGqO0cMGosxxk8V9CzoHpi+71nbS+paiz7OfPciCSVBuG1Nh48UIinVShMzIh32
JjsMwFpurBv01nqT5o8LyESzSVi5ua7AiwMuiFz+fhJWqQlwEpGWBuZtrwdNrQEYjj/nVRuopoKu
WtkdsKrLkxUK1pdygOA7LsQV5gSetb3VP7bd5BuybrFVOTqUiOgB0xNEWBbq+JU2TQhKLLc+JpHt
m30ZKg0G0itZa/CqBk9ECUvClLvbmz2Dx+gwz/ndGndpPiKpV/nUkj3x12UhokfdE5e8+IzgujM0
ZQVTNA3ueFP93U6KQ6vrSYCn1I4SadP1Eo9cWOTyhPhfgX8o0U7Mw7QVXvUqTjBao/dqQw5W2h27
WN1X/IMl7T06YD0kMW/aUvVsXuyvG+eqM14y0wBuQmeS6CLbsaijAmkF4J83QdaCAXD+isxI4hFX
beVEirCBNSCTOcsgRU3SQOH9Xk2yDQfnYWHK2IxXrzfMU6MAi2ZM++JN5gDplsYlZCks1PsCtGZo
ZykCPQa6MfGcOBiBTkJk88aregTmEConuFEvLlWdW21ZDAP8ygTAd2toPM3IAkthkmb1Vf/1rxyx
l3FKlCEqlZ76de76hfENbIBDBdJIjMBjIsykP0yXhNdNZNmcCwM9ESkE1KOjV6ZiQGSBDXOTADdn
X/pd+y3TKk+1JK0UMmlChm12Gky+OVAkAeN69BwrT5Z7m5BnPOFj2VNBpkwhMh2syiKVCllW34az
EuBdzWaEBW9VjxksLcgRq1/XpUzi8ng5Oew5QM3RcgGJGvooGFCtMzcOhxncxTjZyDm/Ful4jwbp
n9fFLj97bQuFkEurtLR3aoiNMchRtkWQAL7wuohLLJnlmkNQB3hCgtKhWLnTKzTT2emEOEG5Sfo3
2n6w7miAFkLfAS+cVruSbOa58KLs0VHBGIHxB/No870B3rc4lbzRVo/jyccIeqZAa++nAgvuraeS
T2GTH5GNkAhZ1eqJEEGrhYHuhKHFivP8YNAxbCcZf8mq38SE4pKhBE6cOBFoY6sK1s/wZVCh1v/s
SLRAzDitLK2+qq8TQcuHnNolMaImayFoaJhX94DSN940S+K7LoWAbwEtsJhEAQ2PKkZ5tND0Ag1Y
cCR4gCkgaqg52QA+8K+35VyM4EEUO42N3MDeA6uqR/JYBVJ7ymRQPJdbcy5F8B0KBktZz7AYZ9aD
MnujYPNoo6/B/Hb9XK3LQYIRAy6IEsS2YWdszKywEPsQZm37yDzMeMB5xsC2g6X3EtVduicsahm/
grFpsGzB1etOPjcjGTFmBTNIpmcj8x07SBY6uizEKwCnVuI2Ls/QuURhs8rEsPK4UHGfWfOd3VGP
ufHjdQ2umt1SZPvfdIAr2HZvj5igmbAoxSi+qmog7zmxo22UgzHiuqTL2BF1CzQ+o8EVQ7yYBjk/
RUWDl7s2EVTZ8xqMGbueGXek0732Eymi66Iup0MxrQbQ4qW9B0MtFzMnvKv13CkthI2Tr31s1OfR
0x9rvzmiWSP32mD4iH3+pclmKf6kG8+vknO5woZpXZo7EyhdfNt7cQ7FzfzQhfN9v3nUwFJre9yr
thz/2gbxsvdihqPfv3dbJXQCM6Qh22Vvmm95auD69U0dsHB4N35e14y+fMG1LxROplPXFMQkyxfe
J9vkpXm3w8R3AjfEFxybcEAibj44nv4E2Jlka3hSwJ3LEOZcRcLlM6uA9uQjPgBcTJS+a9aLlu1J
+TAZuCkkxr0S7p4LEy6hVNXjWpkhTC8CjdwaZhiDHERFyxXdRM0zjcK5kbikVTM/MT3hQE1Dn1Vp
CtNb6gQGRwHLBi9t7fXRzpbdgGu6NCwN/EwojC1EkudHCi2bUV8rNo5U7Y2K4WG+wZt6wBfFfcDp
UdZzeNn9hGN1Kk8w7yoFD22GqWG/yl8Z8Qr1rmy+4fXnu/WtMqHgvHG438lg+df8LpJy6LPFywFg
rYLjGJtRSfIigsWM9+BRUlLXK+JQAxFPjrYd9dWRlSPXfCJZypBIAaJyJZJTuimQSyZAA/ss3wz0
m12/jZHkHF7WyqHKExli4qg19UZnVMHNRenzXM0B+Jj7PP1GwPRGJ+1Ba8ixMYtAdQb06sdhPr+j
fVbiki8rocJXCAaUFWmCz8BKh6HxG/OrjarHcqw3GuY3Uv1tHmI8ZW4UJd3SniMNXEjKN2uH5VQL
gkHltWaWbgUtWOhqbgFJM5P3Wbsxswd7lICVrVnRqSjB8dVV37R2h6WqyDvSBjjZdmDwn0a3QbCd
dztbhh+76nxOJQqerjaNzO5mSMynl6zdjqUf16WH+kjA+tfOjkNQFlL173Oe54YluLwRM9pkXqSO
9msNKC0ii7lkihQcnFNqZtc1ENBVc+LFAA9Qht7rqhStu3VoGNFbBZrouTKfrl9da87uVJ2CG1C6
qGnAag5nZ0VAHT+SHNj5zPab5FeW7dO/z8osekSOxEazBQDlBXuZGcaNChWmGZe/B9YjGeNVQI7/
a4yuPyfwXzGCkeht1Gv2cgLYnO2ibroljISq3kpeF2uB8ulqBKswUxarnQExavdUDculZGyqxrfR
V3V9l/4fLuXfBQnmYbTRlMUKJNGk8ceChWb6bs2Bbm9BVwFs6+UJb/pzEhimrGll9X5axqgcoPlp
QHUU3Jkzdlo9k7jzh8IcfpU5GbfLZPC+amwwV/Ay6p+UhnTv4Mlrg57y+kDMZghpJqVuX3Vsmo6Z
HvRwopC0GPPJk9EoLJ7aNOn8sidBkr00GK7FK4GQ0E4lSfs/7epiSEdOZC0H9kRWNJp9mndYtU15
AJgvyISwOXtt0Z9M3c/SmAIs88jMfNvq1qcNdjEVrTz9ONyo/W/FKTcw/32h/nC1xMd42tYYlW2W
Rk8tzYAODn5V968HdWD2FnYYdrI8CcTeEAiJgVvAgAmAfBKaplLV8oy4lxijbBeEM6wkTY4OQmhG
UX+N1X6gm0Y51kgVq7IXh0yScIxdECRlSQlJjhv7tR1WzUutfsRtEtbAzrh+xFYd8Ml+C2c5RpqM
gOwQ2f5iwygmxH2MigF/s/FKM/UV/q6lb9clrl9lJyKFQ40YSbFnC4fatLeZuVd4iJlLJbP8iAKb
/NGdkMXinkTosjvX7Fpw+C6Y/DizoVOjebQ5bBb84N17MWthB+irijKPL4nJx8nxqHsAt49E/moY
COBEEyB9rnoBDtIaU2R3LO18U7vBteoPFvdAQDVnd3AmDf3mxB0mG5+00beGl8E9WCpGmmTsdPq6
Zf37FYLqST7xZtDxFfb9vfWJnvQtDbI9uuRUj/gMMaI3BOq+9n80XuL9RnlQ3eSBsilCN5g/r2tk
9QY+UYiwIVo79xR+rfNHBdDK+vANqRJQ51RTwNV2b5IuGLkp6yJbfbGSE6mCKy3i2E06DVJpYHvV
Jkm8X9/cu9SLfiZ4rKKTFAoAQryH4R0MJ+yV3Sh71ssMQXCwKTjM6wJ49H5OPYyX+UMS1I2Mm8FY
Yt1Lc/9no12hwbtGmj0rTEgBTksZ8p0O7hxr/wXu2y/TM35Ofhw275HiOUG6rw59yLzRHz6Npx+a
n27qfeEPQR7ID+FyZ177LOFO5R0znH75rHjUgJFMG8vcRHmi+XVMx1eld7QnDSOrg28PCTt0PMW4
Vlam/BfRMgICumhyvzDznx37TnNvVVY6zIsrl0yP8xixz7rP2xut7yJMXdhm9wQ+Kr6ZkgzdyfqQ
u0Ht4v3M0lEB81TTuNxLkjaKQxB0toc4M9kO0HTGsQabqqe2ivY4qtx6Ro4jRUoYtMm7KGmc97Ib
okNO4yn20H7IAxwp5NWNYb6rbLfYZtQ2t047p2EXoTsINazotsT8SYAUNppwSspeqWLivWm5cXoo
HOLe1xix+g56HOe25HPDwfvp6Gi/T0qUnFhjt++Y4q47P2U5f6hhvWUATtkGBe25CmZWJi9K1lte
kZTOAyv6CYzbaEpB6mWKjC1rHBMzJ2yyfqjQ0TFp44oh1cjV2B/cRjW81k3GHVqvoj3YC2xAEGYg
YuCuS9+cuZ9egD3UPjjjmNx3KnBd0LSo7VsVfHbF0Ku/01ZH92dN1c+e6e6+rxL8YuTQctNMdgtO
z0lje4qq1iHOifqoRkNsBChzOa+92rPbpJ2sJmhbtfoZzWC8jRKLR0uTvrHTQAuNDq+4oOTA0Ulk
eXrC3GqDnBjhHo0is0TVKuejh7qSPnlOpgMYaOziRxLpYGKtmyK660CJ/oAXf2J4VuuU32waRx1g
tmIM3nc2VdB91NruTiUVeVCjnB2S0lBuXYsVzG9UAPdSK5p+Gw1xfSWfBmN73Qf+ycNfOw/Ck5XM
SDnmKs6Dfps+Iaj8lgUP+SEKfmASeKvf1/s0eB+O9n7aJB4o5yTSL+A5lufCv85Q7K4rk652+8UZ
OtsvjuzcLnnGYPr8WHn65xw6YfaIcSX7xr6PQMgN1ygb11yNPVxMv4FCE9VcsY41FTi5JM6xelYT
j03trUVmJ4z48L3MnB855Td2hU0z62l/femXAzBCyChchCNz88Gqeyxd+cE42pVvEjxvnWihvQU9
neFR+9migZqFevItbkfAhtmS8usiQtz706hVuABHIymKLMEn2G0ZqIm5ycnTRMYHyh8li131uguQ
KZwJRtnF6XwFE7NNy4FtHKOAEhnA8aod9ztYmsmGGj1uOktBqK4gma0WbeopGtJv1Orer3/G2nqR
cvvnKwSV24zWjrpwO6OSdxcp45Yo+xlM5dkQXBe0KE5U7KkgQbE9mhUVlCQ7n7ccSXKe916TRTem
qnzy1PF6KerRakSLZlBjabMDvLz4VFSK3DVHAlAyNhwN3KCTE8B+NNw1LMaDMOjH20yG+by2SgzU
LigPiKWRWIAWTh5qhE06LxYgNJV+VTbiFvPdoqbn8HdT1n+0vj7kLy0d3PRo9hWePnEC+tmOQqOW
+hKPGIg9mphpVHjgoNnOJpu0DVJNxsG5FigBe1fDJK6B3hKxxNO7adz0rOp8XHOeybNjwtKwQVLj
urWsisFsGGDUgRhwgW0X86ls+wgPg3re0RzXsnKrs9/XZSwPNtEizRMZwoMOGQPwk+mQEdug6dYo
6/dtHkfhdSlrB+xUyrLSE4uIpsngrQYp/YDJqLz1BgwYDHpAx1jyaFw3CAOpLDQaoGAqdtKmVtVk
igJR5kDDecCzARcmgh6/7eo9YG5A+o7sZEKdgDSG7N5a2zE0OeN/BB6NiDBzGYbCKnMp+tTKDUjt
8+i2iiX3w9qGnYiwhfA55lVbcw4RbTWhq7sJBvTPX9+ttcsPHuMfFQrucNbcnLcDHt65coPDHAAs
+AO98K+ZUnzTIjiRgngNk9VN13eOWEsZU18qmstnnRiJmeN1hfmyzm/oLjK8XNv2gADV/Vn3rXn0
Wg0UojJs37UNQ1cTKPgwcYoKquCQCZ8UTCRgqa7xZMIeywl0s5IdW5WBNkI0d6PTGq0P5+say3Z2
6wbrKqz42OpbvW92TfPr+p6t5gTBdvePFOEgZ8yhBRsgJcXAlzYlXl3nTy2oZjri+KAm6v2SUhAS
DcFAzReXVkpw/QtWvf7JByxqONm+qNEsrS4RsrF8+rBGJEXn9IdiNDsVtH+UyRIGqy7lRJxgpGap
9UMfYb1VsmX9Wzq+s/St55LM2kpDE9LJGGrFKKKLoqAtGGVUJqVWcwSCM89/zqrzEwAMoWnnntHF
Nz350bfgPAVCiceN9ED00nPKPPXA6zh4rpVkXjP+bBztNgWDKGGVpKy0lqg4+ThH8AVgkGdpHEHl
w+y16XF2thxkLmbnZyooAWTwBet2DPxhjDnZDubrzjdYx9BtFC+qAGq711RaQJV6T6pKksJf9T4L
zPH/ESMY8ki0AbwtEJP176y553MWTGTjFA5APjAcjVy+DI5XtjDBciemRW3SQ6Jazj5z4sJz0Ape
s1HmWGWCBJuNE6shWrdo0H7NzbsRuP0NQPmun8NV/aHldRl3QEe2eAdhiKRJF65UMFLiJZm/D9ld
PGVBF33H3BsuQK/Du/a6yNWzCKxoRwO4KqoAQsBXNJxbkb7kAcyN0zpgyQW5ze3Etc11Oav6Q4+y
CeArsImIIDo5AssZUJe429HLPpN9ghwp8MTC61JWHdmJFGGXSmeBlZmhwNZsbqpuKjYxUz5t5sye
rvPHOgbW1nWJa+s6vdMF/ZVaNCjFEjaYmYqx4DqIp2OS/LouZPV+Be4aUAUXQuOLUFmNtSJVHEgp
8uQT/3+rUWdH7SbMovm2Mg30kj1WQCBHuqaW1G4uZaOdDIhvJrrX0E0PAMxz34F5InuMnWVkXqHw
hJ0aDAa/Af9fYM9TQFsXgDYlGHCHLbDgZcNgy4+fxbiLcIyeEQdzRmjLFoSDAg2zTjOGvMfeDeig
7hTV3dgqmBxMc6Nw43VOBwx/g85Bf+mb+OG63hd/dSEdjZvLF4B0QURhqjA4MYN9CwO18deQoOWo
k/VtXhw/rA9NHAsQHN5AOIXnyi36eGyNPgJ+VRSSZN9qx7EKefVxfR2re3gqRsgIgUBRQZ0YalTf
Gj2MX40v9XMKgA9EYm/aXhd2cSKEJQl3zVglGjNjyOrtPR4JXtreu47k1F32pvwRsvB7oykQvcrL
R5xELB2d05l2gAZEzL7JweXjIQev+TbTpi2yMLlXmUMeFHWOcYGMjXeg7ED2FtfToSv5Y8/mSfJF
F55n+SATCGEYW8A/RYBEI40GAtT0wqf6b8DIeaVzF6nKA3cHANWNEqd9GTH+kYaoZkGTQMwt6Njo
O2CaLkgSjYZwGwRTN25koE2urdvPPrWyDQa071k823e6od5mjmIH2ZxLTsea7RIMAWI41AIsqAgS
PyA13KQjGtIL7no92afNt8z5sGzJzbGm2WUowwGcFM6KCOYy1NTgoBoqfOIMoT4We8vNg6RDb5fx
GY/Ev269fyxHPPOwKjzbNXg8oI6fW1ZkOsnYRwn4phtrwPOzLw0VuaySvCguyMqRLadojRzzKjkC
lRzHNs1y5DfRoj/vbTujL6OR89ljik2+Oz3y0rlizMgFkjI/qO1UJeiTwi95HbO6F5poXQjfSlu0
qrApjGerfNUtZoaE1dqLyojyu626dutmiv5mRlG7K9hUBllC5pskJSVQ9aIILS4oNjxwVDv++lUM
QztVvuA45l7vs4xC+QwzDq2uh4X90I6SsHHNYyDYMVC/XHBzxXe/nuRjbLspVF4OP4bRGh8cu3/F
6Kf0Llu7TojjuijpA0vyIqWWAXCYDguKRx0NQMj/6ibgAB9n10P+ySGhbh96sFA2suDnIq5btLgk
FjCQBtg5Ma5zCLMjC7MAvsVeZ/48NqgLgSTby5VXle40GabBZYML5KG/U0VqDUED4D/PbZjXvCmB
+Y0jw15BOjwavpoHURqy3LOzD6PAGMlOs+6cZnv98Kzdl6dyhTpopieVMjhYp9OxbWqPu2GSkUas
eYMFSwHKxJDKBeYSZQPTiwo7CKLZptu3w25qy4XlAP3nkmh8zSxPRQm2n9cx3lIYR/edmPlDbO0c
s/DUsvgP/u1UjODL4wzscDSBmEhDbmZ8GPMPt6z9aPqZSEv1F6/OxTCAc4EwEpgXqJCcG8aCCtZV
A8NJM3a2++RmrueajzR65ujgt2SAYPqaPVgY40e4b6AeIw4naq2CN7ax3NJAnWea5zbP+oydC5X2
sYvewPuqkFsef59qv3R2Rv67a+6QFwPC29bpjyr5SZXWK5vnYt5VVpBW5dN1e10zptPvE+zVajsj
N2P4ejR6I3zvpw21H43ui6WSq/JPr6x4q2CsACyqSHSjWCLEeQZ1Oi0xoQmqJwCd3hYTUM+8NsG8
RP7YWlOQaIbnlsqBKLcNisWRX7Q/TOOQj2+VM3rW6KvWozTjumYOy2sTwD5AQMGAxbk55COai/W+
goXroBvV7YfK/MEAOJpr1OOOsRllBGargQshGOhHuWQZsxAkoqJMBm7D2DHT5TqPGC+r+HtlvyT9
d+4+pkBrQ0zayVqf1k4yetwwVP2n506ElBgKfTLtArBeqP/vRi3CKya/tyiR3GOrUenpLgseg+sY
WxgXe2rL46SWsOMQyXKUagz3JSs3Fmo2+a5WgiIug+rvybIMZEMhHkDZSMSKj5W2Bc4M6ugFGhdV
dD6AjJj4gyrxiWs32amQJSY8ibvzrnErMOlBk9onY57Jtna5MZKXwdyV0b0uSyyvhZin4gRzadvJ
jNMJ4iwTk0yWR4y7EbRmruwZtuYIAGGCdKEFsC3UH86XhVQySMZrXFxG3oOSbk/np6TNQ6J9L2Rz
ZytnDpHHHwIJwJpfFDnAAInWEwJRafZsxRS8hejzru9jzcsNDAVLwtmV/TqTJuzXkOlxoYyQlmf7
ua1BppoAnIF4lu6V5JsBekZwa153qiuH7UyksGcZGDcrs4dInRqhyngw1LeqzDBWNuxMiOC55yHL
IrrEpfFQem1xAMYj1Oo56PWT9SXrqzuG84Q6CdCV0Gp9bhxllZGCTIsOi+d03A/pHasM9MkEZhyS
6iXNiJ9gtLP6mVo30byzDRoMBL2i6jJqAhRMFm9ohOEeHoKKCv3GaBDqNwjOcuLVyf3g/n08gWrF
v58rqAZXDa/0FL9P0WfhouVMo1u7/RoUJ7R/Xt/qyxQ7iA1OZS3md+IOqANypnkJ+KL2qzaDTnlP
gUDlMi9P9uoU0nTTGDeuFur1A7MO5VT5rf7kmh9FmWwb2W2+5n5PvgblmvOv6dQiGlQVX+NCzcCy
/B/OrqtHbp1Z/iIBkqj4qjBhZzZH74vgY3slKuf062/JuJ9XwyVE2MDBeTGwNU01yWaHqvBax0h9
IjtNfzTy0AmGt64e97p+l2feMP4DyRvgoTMGEgHQFrFFMAnP9AYVo2Ux7kb7CZrt0Ba+GiNBLMHd
X58w7FiONAeS3VDA5M0brQcvLA95lf/LJl6BMAeirkkR5kiXpZTeGzt0OupjBmXbe3hn00KFvQjq
mJBLYfaV0o0D0pkLP6XxXxoc59QbQD5qpt6YnIridXzZhuOtG0oTeP79rsizn0duZQg7hBP23eRL
1kG3Hud/uIKX6sf/INhPU6oDCOZKQNTVdRp+qwxfygW7m2+FYUP+VUaiic0zTQWZWyINuD7mw6S9
yvG5FjVmcCGQkTSWqgBa3JnvEvWqUs8mrOjHR8hfTMkZRJfb34KXkIS0+CcGc0hNulKFDfLzOKDe
5ncNXGLogNd/qfS96+9TXIt6lwkw+WYtpSl7eYyzKcOqbDutAHc1SDaOYfhBkWMh37fN4t0UYPj7
A8HctgEqHxkoxlK3CfxBOuA9o3txfjPbvtoI0vIia5iPZE9hGmkdoGwLVHzKYaDv0MXYNmf5G8yj
BR/p0xzmIyXdNDSKDIyKTg5NHc18mazMsZUTEXHyLSuzBcVcJIpZ1YFSAmoofijSVdp8lGgdDvfb
BvESI3h4KKigmBqCZPb9O8cDWpE6uN2E6A409RgyUpyg609mhUEBtcajuLwB+dR+0oPryAzvo0ow
e8s79Na/gHGREsIDkM3FLyDWsZ9+Gf2TSsAKegV9+8LaUVlk8XJQMwsLSTHUUEDdaCH9RC7vxN6e
o3FQdDy4aupiQiGlz2bhp8HVqM0Yxn0lSB+3eIYL7o/fp+kXXOiHYo+jJQQ9IZe4ZiZNdVAYYCtx
mpfue+aT/4gX/SxAUOHQY5044U/0Oby219ZpEmBztgZEbyDVgtYyiNGyNBVJ3VaBiXtkOSIty8va
fT/6247E+YoYKFEwdCebEHOXGXctM7McKyrhXVJRlJ0xn7lHMzAYDR2degjyYlHmkrM/1oC/z9NV
oGWoea2UYwC30WInjTGFSo9zd46JoODGW7uVYb/f7yucXoaauJbZyAhIIfq5kWMeMTf5Dx9oDaIy
vlF2ep4jJHYjKHDZgUvs16EW9MFyzi5ovSKbvLAJwxOWf18ZkhjSnJEE/geqyXNTdC6pMCg2UL9Y
RAP7WLBunJP/Ao45KiE7T0JJhs+l6s8E3a5UVZxU8ivrysJaiqQIRWiM+9V6hygkB5pqeHX8HcT7
jlYfxsTT1fuk+9j2dc77R0PtEKce4lq8gNiKiKmndoWW08Q9gS913+/Sp2I/XdVHVC6O6GB/pq52
G56hCHYjvYM/2S/38dnDgeM0figofH11z8ufwiyzLAdG3pkSRFqbCkmxq1br0RO42zb4614DCKha
ZBQjOCOa+pyh5DzCXhVso1rnVeBjyMwHUzpu43w9RICzEJ2huo6wkX1XxnNYyCUFjqJ8JKaPXNhc
vap57PTGfWYObqQLXg5f53cwJLlGZJYPud9YCQIgktt36pK3xn/EWPK+859+2M78Rh9+ZI1PXfR6
UnQJOppHz6WTXhWP4W72iY/84F5Uyf26Ty9/EuPKqTwUypQtix344Jjq7aum/WbrXi4iouCEnGsk
dA1engigTy6HfHHjGe2EeNEEAd2ZbRBeg+gt3lE70/EkrYufWmSED5FiRXujs5On7W/+lfbl4hNA
N+LyV8iTEg6DgV8xuDXSMWA2sf32v1R27iavBO0LxbY5SQdTsHG4y4zGVvSRY3wLdI+XsEFt1yST
KVQXqusGyh+pem+Z30bdq2rBScj16hXSsrtWB2+GPpg6N4GUDOChRVQPrisZOg+FdoiG116711pB
KMzdrytE5qi3tACSsASIxNwXgz+rJmg+boPyH6ru8CAkr1EWxgsfwdSladoY5eOUAkg2XWpg5hLD
lWDARZK17j4C7UGmT6N9A3mabZ/hf7s/sBrjuEEox6GRL/YpHjj4nVq6M2w/t315ECSwucfrp4Fs
t40SYj4jK4AkaT568Yf5Tpneto3hb8MVBnP5K5JUYlI2gqLJIlJd+BkKru3c+HZAIU/x3MeONB17
kWiwyDImDJapKfeTAst6dfZAwQgPeQ9m+teBzYWDaNqlgwR2nunl4iCUnKL4sQOLQTIJnrFcb8eV
YUNlCrlqlra1rLMimG1gVGB7mGPHgvIDlIIjZEC3vxTX7VZAzGWR2HkbgBAQrVcoWWnSj7C6tok/
104l4gPhHBkG+h3RNqoqmNliCcaloEsxQhkiYB98Pb/tqdeaj31xgz4WNNSZ2d97uQFyNLB1oyCH
ehxzXsQRpvithCKBFp9N5S7V37K/jz5R7VxBMGtH0a8eDxMKQUl+16p3df9cFZhavFU7wZXOKbFe
IjFn0lghhVMsvRP1W/Jdc+vcSZ3+BVOYu/BMbpxqcDUn+n6F+Pe2uSKx8/Ehv6cCT/lNhXD52FuK
uzgWETOhW4RNrUwgU7PGDs1PigI+KUfbW1fy9yp1kpdin57yyJ2vxo+x2amC/cZx0Qtc5q6pOhRV
zR64VnCXyo9x5VqWq+Fyj6fD9mbgHVsXUIzTgGLeMksD62ylH630ZvyKBgyDTk7TXSvVixJfh4Fo
sJmz0y8gGSdKJU3LrRjWoWYzKG+zvK/tcy7qTVn+yta3Yxyon5JmniwYZis/p/47kbzAfqiih5Qe
AlWw87gWWaDtRvJyKVSyp3A3NNEwoJynIRvfo8yL/vcwPRNR6z/ntIe2wycOcw4nQ6+SpAVOON+q
uheUT70obl3+BLtscHicIKgMojWV8Ye8xfC0GkAVB83ToDr/IKJcMh/AkiFVLSNjzaYYiIVMkTlD
YTRUCNjZ1MdZSLXMhUAKeemkgXgB29mLCXl9gNHLKfWzKB8MCHJt7xre915y1P8DYO76qFXUcc4z
pFyzexn3lJrcmulDJArteZ97DcO4VR1XPaIW2BE1xzl/MSsnDgT7n3fSrCEYj4rCJozGBJZYxYtE
v0HywJJQ5ZoSJxWRpXO/CojyLAs9wejZZqyxEm1QGhktEjrFCFfpNplolkGEwBiTIHAtiqULrsWV
gJxgqQsicu4HWZmw/PvqDVC3JQplNvpKpOiZak9kGt14EHwRLgYaBhcdOVTW2FRuGMx5lYzo6SjG
W0nyrOJMso9t9+XFJWim+AOxuPfKjLQOm0QrAVFON63ldLanoYm4vK6kQ1dWHogZBPuFdxarFtrc
0SCAShF7j6JdRkHlAlW3aNpVRuOpBZ7fkycZZ5zPlZDMmuvUKzjGvla3I3NY6qVWfR6UAzVfTOJN
9QFky9sLyf9Wn3Yxh+XQW1VPZwB147sR7yvUKjSBy3FtQffLoga3dLYx15hV2Rn0qlD1JuXTUD7T
6KiF6P9+jGNBxCUAYoc4q27osqzCwS9Phz57wgsmLd0erbvG344QYwhV/bSIHcUOVQvd7Gj0do3o
VUrBwF1T3xZNHHFPaBsFMcjRQwCL9TgZojgxJKbh4uDUR50Xs7VyB5lQQYTIPXFWMIynKW0cK1EI
GFW+l6S3SjTAyA3PMAaAT2yhuIfA/nKrFrER58HS2FjNmV9J0cmKE49Q9QDil5M83Ix5jt5XNa/A
kNcIymScvgNkjHQU98wlBoZ+3SV4nBNqWu2Mo+hGOWV7pP89WXLQHQWWMgf8rbEzCiA5/YSXkMtJ
sjqacFJ0IP8DpLrPj/ThKT+C6Ul5td3KKz+QSdpHN8q98k5cCaN+jvRzez/zvAYkq8TWDZTR8Ji/
RG9JZpM5x2YbrdsCw/p6fBgkNBEet2F4xwb6Rpf4AVl60ExcwkRtT+bGwg4olL0a/Oqn2wmMIdsY
nI7EZXr4D4jOZFcwNtxB8BwgXemi5dcDX05gftPMva27oP2d84fY3jepYHPzNsQalUkDhhNBZ9SC
2uQnigHbUnvdtov7iUxsBOxtjBOyuapaBSHFXGJDtGDC6lwNo5d7sIWplVuZidG6OiR7Mm8bk3df
EiQlFIxrYVqDjVxGMoMHGCw3btBqmHDHvEYM1s1SqlyTttZeH1To5zQlvZbaAHneKVP22z+Avy1s
0OIubPtgEGCWtc6tSkvnAT2Qt3Lkhg+LDgSeoTe2P99Qlx7DJ3sPZmUMUnuRH9wUR1HEy/2uqx/A
RLxpWElqqOAHZGh5Xq7vXpQN5FRW4bArCGbzmZKcSWOMUvm4U3b6Y/QURV7vaVfVvjxB+22OXPPK
Db/Jb7WDkbnd9grzbj+4lKljxAlRCpshzDIMvRoRwLX4g8ySMw8O0R07f9b/fvIEZn46MJv1RMdd
k1iLA1fF98w8Vta3rhMYw781VhiMu1SYQq/KGRiKcQSBm4PxenTr3qXt3YzSTxN4hQSiU/8flhC3
FFoQDDyE2abrNJUs0qUA1RAWp8SvcIAGdupI6YuaC4Jk7imwVP5RuUP1Tl5O2NU1IWek6227Q2at
pt4cQ4JFaisnSlXE/EIaPO5xvQJbfswKbC7yNBgr+IZc3k2a1w7PiSX4Ynz3+7O/2ZEzCZwxaZ5i
eylVDnV7yTGt70iSYP4DopeRLrgbuOfZaqcxV0NlVC2ahmHQRKFfY32b67fQnu+zXD7JuYW4D2OG
2t8PuCzb+3OHMScIyshj1Cyr2MmYVWxA6OYSet/36DP49g+OiElzFDl1hE1shqHFPAJpjRGZH7RI
mu0NhtB66wkDSX1QC1aS5xq/x5HQTqSg65nxQwP0apRky7kMIeoEfLZVh2yA+rJtEKe9B8o1y9TT
/8MwHkgjyKyoNWCkQ3BdfJegjvyg1X5yHjwdbHNOJmpDXv4gmwUCSyx4YpFAWRLYly5fyDoUiJQJ
b3Xze0w+RgyyVMFtI9JU4rk9ppAxIYfRUuXLlHDXdENYR/hSoXTuwqOs3qTDSS3uO0PQncSNhtZI
jPfJaF/ronbxCaXcz7V9ilt085KceLZadp7SY+yyqPYqRjDHpvlZ6m/bn5C7oLAQvY3IfGF3XS5o
V1vz3NrLgtZg4ZA0L6z8Fvs7/NjG4TrkCoeJny1JStFJI2NFrVOsn7R4JzWCaOj3LMsX51hhMOFr
pkwz+ucQo8v3xr1yjHoIfDS/kM1pD8Zja3rScxA6swtBNU+UneSdXNonNKtJl4xGSSKKZRz718lG
yWY8xOPkhORjQtVbnW5k8g83Daby0PYsg/0QIliXH860JnVQAixohgo6uH4N5SOavFAVCUNxtwLK
NhZa8dHXpjM42UQ7NdbhoAmIteLvJX2SBr8pb3VRXpzriUsSBvYghGYjnbQLG9BFqNgJqXQ06g/L
7n/YKQUxWiVoVRIhMXuuTgM6BTWQBvXetnZa9koa08WYjb/t89zIUVuZxESOyPRgxiFQYFJlXc99
4RBogPR5/Fw22kOddGcqg/onelJLEF5HdzruNonO/mB905B/mEqQchkUxIIQQ+mj4/aPEy3CEliv
gocu1StDq/DblMprbL/UruUIT9eHbZRlW3/ZklAjWbohDdx7jPeElT2oSo9uSGt8T7sPCMqCel2u
rqbSHX5uQ3GLYiiL/cFiPmuU4R7E2xlPPD9/wzP9FlMfYIb0wtbDMwQkkG4Qu8V/Inlg3gtEw8gl
0hEE3fVsMVWbYmWwkmWDjLeFcgt9c2fbMO6XWgEwXyohUjkl0J10KyP1YnKGaFpakV3/L1n9tSFM
zGCqRZ8ZHXB0+k6z2dGR0BDp1nJPk5Uti60rr4N4NgYCFoypy5w4eRvL0E3AMB93D5aoMYa7bpg/
1Ay0xWroL7vEGsIeeYYJWDVosAHVgOHeHUWNDlwPX6EwF1tUNwOKSTj5I2xZI/bbwEG/byffWcFO
s562XYF7zazAmBsONLoDUZZ2aipfBxgvajDhtLOVpwiaLPWhot+24QQryKZqcjx9VX36HRy8dcV+
RJaLPIWyt43Cv7cRFi/94YsaGGOVVk5kjshyb2cnc9e/yX4ICXHw+zrTXe40d/reeOy87yAHdreR
uUHJJzCbWlbKIunyAsCNZO1nJfEqo70OWvO4DcM9IVYwzCGoU1QWgxgwEdjdaARe3tdtAO67GqSw
/1tBkzn6KkIgbAEZdvD/fWid7FT1YbBfNO1BrV4jdMZKypUlEnAVfTb24BujXja0BKB6idsMmV5E
415CIwePH4+YPzswXEX5Q2fgBWJ/G2m06BAUcv7UgzWjgjxVrA3P2wvBddjVOjBHpQQ6bL0M8ZP6
eMBT9bEsMff3UEv7bRjeB8WAPfqc0aeL7jTGYbOyzfqiNZDrUz06gS1wngWeyX1ZrSC+bD2dhlaB
x7cb3iT+CB0MJ9jR53nf7ZKfGDNMRA8rISDjpEYRyqG8tDjH5+4jPwZX/QmTqmPtzB+yAzU+abe9
hrxPtTaQcVk7TIw6oxbWsH8dZW807xXzTR/+4e5cozARWBDDHUgFq6b01wg+qTBx2vG9tT+2jeEd
JKjn68toJthO2BPMGIomRmfQIhXrQoPU0aHc+vdkdTgaVyDsaWWppRypNUAqDN5m4aNdeTakYWun
iU9NEXslSKi3zeLdbWtExieglGdjlB+IRrXToI6oYo+rzpSfh5+QYxeACdaQPcMsu+vVaQCYVDwl
nTf2z0RwnfF6gReNTjTkogiL8Q7GG9pW0uqpQyZQr5snE2wUh3FSd2Y1v9mFkjjJAGG1saknj4a9
emUZ6dtQVEjgx75Nf0C/8qxnw46Mcyso1/KiIpQekd81IHuAovNlpGKrnRbJyxib1UvIcFHQHwVI
T36PDacVEU7zlnmNxey7Gj3wErR+UYCsBsghgDK2/qGJ+lp5m3sNwiw0QqLQmpZhuRzkqkOoeEXa
32RS4sz/1Lbzm40WT2HMz7IZV4R9VtSEI64+xdPHxIny79ubgPtxFrrb/wdYbF2FrHJshbaZASBU
0D+O4bFFwDHoXwrNV3IRxy7vZgHFmAllQ5Blk99vnBVYZ2mTTEdtabJ4L4cf1bDbNob39dd/nzGm
ijrNDAOCFynKFiFpvMh8aqFCt43CW7I1yvLvKytyFI6DDEP8bhEfe30fyCB26N3Uwgv3cRuJaw/Y
TTA6iNsYhbdLpHTICstapt4mLQZr9Y50wU41BecG96N8gvyOvtbm6EGvNjJAAox9W+Y+gtzzthm8
/WJiSoCocGVUtRkz8hpTGWOMa4pUhxkEy7mTjw/xv3S4rVC+UuDqqJSpsEMNd5nyMYLHbNuMr3oM
uKJMUPsZFt7hmM9i7OjAtR0WExAMlHNy7YjcgtHd0nGfyJ4VHMv6FTs0afdlSNFh6el4ZW7/Av5C
/vkBBlNBAJs5eMWXHMAiW1ZbTmA8F83b2B+3Yfhu9wnDHNihTJVCaWCnokSOhbshfbRFoQt3E0Ej
TEVawUZT4vIbVl4XTKQBFxwSNDmI6OpHnR7l/Fg0fizKXfJueXMFxJ4JajGFcYR0GLKI6nA9DM+T
dNDatzo7aKL62FflpsVDVmDM0aAVdlfbFcAg1zHvzEfboc4UO0bk3J2d19fZdfyz7xvOgYjqm9xd
vEJmHupDEefpZAI5Ru1vBuFXSQXXOLc3fG0c4/5xNsR2OAKC3HaZ1zxIrnQjudU+vDb9yquOpes7
ox8+Dl7+rJ1DT/Se5T7JVj+Adf/cqo1oluAz1rvyGN4UL4qHsbL48RdIJe6U+6vOq536WkTJK3Ag
ljCyUEetmSygqlkEFmXUCc9Wd65aT0veU0PQDsYDsxaOPSR1MFPOMsTPoa2l3XIYj0mxo6rqdqZ+
7Ob6ACkp0IqNTluXguYf7rFmkYVqH13UKoq7l1uRtAGlQYrQtKBuQGSoMjiEUFBO3gbQOLMcGvxC
rOzE1U2ins3Ea8f99nnDfeCvf8Hi3KvDQLJqKPz0+AVhcaOO3hx6+rAr0+sovK7hX/FDgAfvv2Ai
b7YUwFRQyjFWo1mxbWln41GDScFBQ4fFHS3vpPoUGSDMNkADVCSLwpoAdvmzbMoYbWW4PTDEDi4q
5oRILSvPcgOwdk6knxDJbFBKsYdTN0rZMW+WmQO0ae8rTISD3zwmeJCoAx6p1izjl6Htpe+Gf+mn
XIqBMlEx3Yx2t8vl72JQaddqmEHb8KEhr2lN8M3/mqV/SX2tQJjIXM3nqc2CKHM1qL9HV4Z1i3Ap
HgTryzsG1yjMV02n2ewlGabgneGYFXFMUes27w5eIzC+GshKJucKEPTkfsiQNQQGVJkiUWMO74K0
QccLDfBlY7LBRmLJRVVCp9WVwvolNu27WpFuiDGewDixb9T2sO2Y3IX7hGPP1iSjsT4HNHN7vduP
yng/4+DZhuCFFfbCZARxSYzHskQKhhLofZgBoil/EFBEJJE/hN/+AQNDlTg8EYabbMRcIXuc2/PC
pCAXTt6+VdZHiS6mbRDuWn2CsBHziEqoNtggHLCazq01Gd1LAjfmMGFhtygWJNlBCQEnYLZkEQ5B
mAewI6JOlTnZh3RLT+Op3OUnvNHo2fQH3Hizb9xEV6LvxK3ao7sazLngmcWIL3PRK8j3WFUDFy8i
t7cd3LPn5LoaHpNj4sV7tFpsLyfX0z9PBjbfqCcgZw1b+MUEDssi/NGBpTOxf+blnXCamOuCn1Bs
3lHRJmugFJaNYerReD7TMfLUcRCUYHmNgyBgx7w/atfgvGS5qDIjrXu5ApMsBKB39llzw6vwV32I
XsP78j8kHsmDVTrqTxAcLjX73C3yY/K6vaocUy9+AhMQdkYT6pVUZtC/ngLNmQJZvsP4Z2x6EOpI
qb+NxkuwWgrUONAcCrZI9Ete3iEySQMCjWkc71nsxBIuL/0coGmxM9Gg45ZzAtGv6KCkd6Rud3Er
IpLkxE0X8MztIvdqnBhJjbNF20koTYF/ufdsDNMQ+VaWBJEwL165QGNumQZTzUlCgUbIQ4t0w9z6
YI93zOilI7jYkYA7B+0/XG0XoMzFo0/QIWxVrHBU3pbQC5mFz0ve8+UCYvGpVRwWEqvIpBR2SdJ9
oO8ayydR6GnytR68JZJPc8mpfxJIh8eRH9HXKO6WUQVkdVwTXdv0NEC/M/w2VU9WL9IN46+5oas4
jhYfY7viMZCfVaCHz9BY/ZKBCqv/rs+7obT2Wf2kzR6cD0M7whl9zi6CepeJSshSXIdqxOWKEKpD
B9fCok9X8i/tW4WBnUPl6W7ypLvdCSKj/iCjJ1+wmTgnIp7x0KEyTfTFqmzWL4qlNpdU7N1xN/nq
9+Bd9WdQamTFLvyV3xi77NaGZx/je9G9wzV3kQgkJpiOdPbakSctqBQM7bvB6MTkxSiu43a3bRzX
NjxtMJKElKbJMkilkkxGYoKOrVHJ3hx/qOlugkbbmO/HeL8NxQnVfjNz/Q+K2TEVGlMtowBUpHip
hEmUg53vJ5GgACcauEBhNg2Ym1q7aoBiJftRvW0s0UwB96OsVozJYECSt1BLCoAY8mfhM+13ERWM
O/GufHT2LwWYpRf8y/xpFNVQY+kx82hS2ccQr2Mpfpb8lwTQTDwTzCYnu5Sq4KYQTQzx9vUFMnNP
SSQFyzFZpi2r+w5lcciMxv8hOQgxGFp6EEcQpre4kGAIQGMnunaQXF1cdHXMQdQ5SEmPQgmyNGnz
VICzpQN7fgt11w5Kzh0oI/B+8LadkfMVMX31CcraCaHeKVka0PP5rjDuZOXDGH9sQ3AuwQsIJm6r
g3Am1QiI0MI4GdRhoaYdni0HcvHbQL/7JplX7BqJLdY1fasPigwkUg5PelddxcHkxJgobDDDnrTE
a8lHnb4ZyiPC8Mo4Z2PkKxb6bixHTkAyoUdH2hs7CE17ofGsBrKbqT8omFbQROn0en43DvptDKKk
7d/NORAufjYbpNA+UvQGP7tHPkMtdoPyYqNfMve3YbjfAYy56Cm00c3L5jZDLQogAYppnMmYtRdq
29l7CDcEObNGIsTvOk72NjdA2CODsPTvXydQeV00ezEmbclfeGMhApmBl4iiYyt9LORTngqs++rI
+PvmIpKoo68cZl7unqwvaR3E+PsNCrV2FUJiLtnZ8tv2GnK6CwGDxl1kSlCnA9YlzNLwoRc6hu5T
+lBDMCHZyWQ/hp4RhhiluNVnr+od0z63bvWkQ5jZdVVHL3ez6GjkmQutLIyMwWQQwDE+00alEk8q
zK2KX0VinNtJ2k+dKuqU/notLro3hgHKC8i8ggTg0tw2zZUqbSsk4SZHf5L3vSe/ZFfB2bzWa7d1
zOvsZ+5mp/RKROX0myXhci8D2YR6iQFKNhuV40vkWZY7qZRxAA+GMUPBG+/SDwXthqepUPtFbblF
L39bzT30JElzX4wp2BbmTKmJp1Ba3ClITd2id6uhYLCwG8MjQ6D6Q1P36JA3uix3JDUNC6etkugp
MLvmaZgLfDsiJ9ZBDeK/v4+XnlTc+ZhRWTYf659BATb7aDloTWNnawE4qQTTdrxvtUZgLuSpQh2/
TIAwFvc99F6GRzk+2Unj2ORxexcsTv7l26BvHYRuyM2a7E0FPezU0OIaXQNaiDxTaXZ+aqcQppIs
y6nU7DzVKZ4bKQgKEDOKWjO/Kr8jCAWlDd51KN59HelQghQ98zUOsviovgffiVOeJeTbbVc7Ypjp
rUe6/TAMTu5cZbfaTfTr77toLvB/X+Sri1pSRruWbeAX6UdonAK674NXPdtvLzJ3h39a+Ts2WqHo
SdnH+jIZbTUPSeIpNWj6lOdtDK7LgH0BAyUg88aL4nKTdQ0GJkvSL4N85Z3a6deRTfZGMCPcKBxL
CgTBxteYFHsA02AWBogtyIMwz5amIlKodDAJI4zgRFYdNfq+bdDXOw4I9qKGijSRgv8xBgV9DRaR
Aa4x32AcQK4OQeTng6NbbiTsNF9+LrsNVmA2U/cEmW9Y58sYZF15mXo9TPus8q3EV8KDoe1G4hXN
bUa9IjhYJBHEDBy+ygtL2SHQQMosfFSAVzfNvTw60rPtTv6w/5le6951GzmRZ+5flYMTHiE1g4GW
0p2c3LXcwYe6tOjn8Jx1vRRsokPDlFW1rLtcnWtUNO1DGO22Py3v0FlDMM5TRnYQKMvUa5d63XgE
XRcuW2iXxfZOstymOGzDcepPywLjjke+Cs7Epo7GPEm0HF2kbljumvZOnt/U+GA1txNGT9tfFjmm
2nspDejMStxC/t7ogmwdb7PggEMwgw53PAiYCyOojDDuCOzNwC+IIWqnVwUnDBfBXBqAVTBzYs7k
crPIc1kmqrG0yBKM1WfXMhUSJC/fnd0ikP/APY4tjyEBZj/WlSRXQYKBGeicB8Ypmx4U+yAl12Hr
F4YX2olTNWh0w3+C8iHvIFgBs3szMfuw7XsAY1jNlvYK+S9ub5TpuSmvlL/v4ceR9mkkuxXjCUdR
uRhZhsWumb6Xs3olRVRweIosYrdYlafGtAxzRWCzNubbND/hJRIY/8ntAY3OAjTehl7bxOy2Dm17
TSIvNqH3ynxv2qt4+La9w3iXD2b25YUCyEQTOuMbZalD26TF2K4VaGhZqekv2quSMxSQrYzGcPbB
0yii++Mt4pKmQ4EVXe8WS9g9ShGh9tKIlyWPbQs9LleSnwvFmeyrQcSCyllCZdEf+806Aq4bxj7w
1iuFZACrtZH4VTXjqWyNeZea4JnfXsnlLzG7TAG1Fep/eNgt7DmXGzmUAzx8QaXl0pw6ykRvwuIO
w0w3klJeleQmksnO0hEeb6NyqkGYg/uE/VK2GDvc8jrODzraB8xFQzDS9EL6Qib1IEnGVVM+1WF0
6qPGQ8ALDjENV1SjOfGco8XyWYujg9Zprqb82P5hXxwL+X6U2iDmC1pAqDAzUU1BAhXd7jkOFjSm
Fd23CrJKjUyPeRdeISF/3Eb74lIM2vLvqzgNsU5sdJCvdPvqKCnPcX2lD9H9DM2SAsMUxBLpHoqs
Yz52ns19TGvgpc24y0xyVxoNWChSn7bxzVioqeAzf8lOXNrHNrBZUCI0TQpN615pkYB9qpuPyvw5
iobWvub6GBz2qWkFNC5z4LS2+t4kceTUcS6dwCR8VrMMLKrjaPiQiSsweZ9lfqv2H1JbJoJzT2Qt
c8o2FMrqymJtLe1UyyvRq9thxmg0bQEQ9zPaaGyxTeRpQVh96Ta2amSqPeEzRuV1Vu3G5B53iGPU
r5GoNYDroCsk7RJpkEw7n0cg2eoLKlzKuMvRBpZD/C6xnHAQHUbcFYTYHvL0kDpFnuQSToNsS0v7
5TtWQKKKl+HkaWf12sA49/bWE0Et/77aenGdlHJJAFWayqOlDt9iHSnSwTjWuoi07Mthvnjnyirm
TGliKc/VFouohfa9Zhtoyu/+06xGYBF/F6xwmNMk1lBfH6KywWSsT2Yvh+iuGpVeDt+o0icMiWeg
7cCouCiGES0lc6okZjR2RY2lrAiyVqpdOGndoTm/8IYcgqDb3+3r1Ojv1QRLNwTH0UbCZtGqrChl
WwGaHo+/0lJx0cl1a43hsc3oW5BnSIM23UesQy7Ozs+RJaORpfHiKvBQw37VMNC7/YMW6y4u0Mvf
w7aZ9JKZl0P3e9VzR4FKqAXK/TQyfL3YSYaXYlS3GQQHAG/FodyBogaSKIhHGI+SilQnY17jS8vF
4GAKyIdwjzeXtYcrRZAa+lpbgIFrMMat0l4qrH5ErJ1VJwLRUcPV6HnIvMJ8poaT2q8Rqhrba/o1
VcpgMi6VVXOLWUZgaspVTm+zFgtZem38mCB+7TytuA7lQxL7Te0E7fVkHZThKmofTIrA70RDUSsq
bwevloCl2pGkiUQkxc9p9PC9COofQTEcoTbyt8+231ajRRI95QutKXP8KXgDEFoAJjbRsWTk35CI
vN9eWd7VgRTiHwjm2LNDYgQYC8LCxo3TaKcGl/8s3SnJSyAL8ikiKMZJDbtd+PmwMWoQB0XZfSNV
u9I8zQl1J9H8Cv8DfZrF+GjbREGWosPHxUHkyqMXSugyFKmX8kEWdWrkDlGLYAxKRtuijYRdlyAQ
RZDhZmFwKkku+ES8OxfU5X9gGFtqmhZBNTeNO+fXY/1kSM1bk98UaQsRndGJNFv40l7CI/YIWyMy
u20mWi7HLRC7fHSj4mD/gnHkZiqdKyqBldvtepFKG9c5VFDj2SCFwUuACWFaxKFtN2It5bA9x2jA
kszBT9sbzEa3RFQKXqKUL/atwJgopkzDPNQp7KMl8UdwzkcZurzL2g3KXR8qjtJj3uWlsO8xhgty
R5DFpyKyDO7lDDarPwYzezvM5xSpXxgMTS07eB+1BzD8Z62vSbjBSj8YasfSbhvz2/Z+F+IyG740
TVCYNsCt0bCEkojc3xegO1F3ZZVgZC1zSgMcbJqnIDLYhuZul5XFzHbJs16K8wnIJVL8cn81G+O+
F71o+J92GbdA4ITk7eLaqzBOGma5kMKucdVZ9kDlgFdT271tG/I7nv7qP58gTGA/2HVr2mPbuIoN
1QyEOK+2va+lc6bd9BSKna+2um/aG6v40dqCReQeBuonNLNPpCrRpN4GNElbt9NlyFo9/R9p37Ub
t9I1+0QEms18yzQzGo2yZNk3hOXAnNlMT3+KOtg2p4f/NPb+LgwZEKBip9WrV6hCIKKyG+Lo1r6S
DFGKZMuf0RUKXQMUCaFahzMGWlUkJJyBKFUvU3/qLNuI/aAa7EypbdbtxX3pS6z7Ynr/IvK3a2/S
rJ0KIPbGrqOeXj5M6YyOvdItooVaCQ2zFZJ2/7qNZrltVQoNIxSIQPCOswpzk+czUvaNk8lv1RjZ
VtbbQ8wOLPiqDN/aet5f30abE7vC4yxAjUR9MvTIfWrWvFPmcUcH4lUldIat/j6s9R1Z2AYy2b0O
u7mDVrCcAcjHflTIAkst6U0KPvqsjuxOmfxS+Sb3uTfQSvQQ2Tz5SC3jmoSGucwXRLEIAmndjJmN
6eRTOr7Kc3WKwZdlmvNdIr/G8rQfQ3yGMcUVHDiUj1rSF5JattkGu1IXNVFuGgl1iSSjFshCu9u5
kVBR3swSzWycuR53GWVPY6Qcrs/y5n32B0LntZP6Ci+dOQIE1B0G7Q5ecZLuTBXNxwIfcdP1XwHx
Bo9pRo5YGe4uPXBiFLUx5GvQdLEvhEmq7WX8Z9pASH4+begjL2OyLGPf7Xv90Ry+dLLI2my/Llbj
4QxcoXczmTqMx4DsXC8r9oCy0zS7iQOkZwoP7dQ0xLuqFTVvCIG5449SdFZFMoB70nnQ/EKrM0iV
9j36VZrRnvS9Ut/VhsC3E00pZwPMvkzNRAJoQV0DDQNBuDPaXvBE3gRBLzJ0YvAPRYnn66YUWT6a
y7oVKEcY42qnTroHkhrB1bS55VcwnGGpqT6ZiQ4YBJZtVn006C4KS9RpJX4QjAKwzW2/AuOcCdnq
jLKZAFZPhT1ld1WvOlP4vS1FyQsR0GJOVw6FHsoNnG8AxcVDMuxkDMowwW8pyDGJ1ogzSVqFCyBN
sBGIgYd1mD9HZPLBmv583Sxtw6C0GF2paITi6bzqqozydoZZgvyXPSgTAqTPI/hl/jcUzlAUadWE
iKk3zthpe9mKXqY63iWFJRBH2bzJ0HT9z2A4U8FiIwuZacHG4kE5Rzs1KDwt3nd4p9SQBhQ9i0Rz
xxkIswkGlZWAQwsftKMq2ttJLEp+i8bEnVVEASJLHzF1Oeq03IZaUWLHc/49zszZ61BZ2KJZZlA8
JZvZy/VV234a4KoiCBjD2eOTaCqTom4YQGXfdJ7WHGfmgfHUVsq7qryxOjcxbFY3dogO8OvAm9fx
X9zPVpPVESvCuZ76FGOeZWpnKLEMRpEHsulSriC4W3LqpS7LZECYBaohMYrK2OswtGhPSSF8PzFf
n/ws/NeFiotLuYLlDoJRFCg767FlNMk4jBV7m5tsd33yNnflCoI7BJoes5a0WDSrPDV5gQq2F0Oo
bLbpqq5AuK0PykdTmkCL6SC2CWWzQ7s0jlLFbrFg+vjUpTeztL8+LtGm4A5CNpC8YBSQRYBCLCO7
CcpCUJG4adpXo+IuLF0JkIwyYXNr1EMVzakIyh3TTzHoQa6PZRsICoiIbSw0FNwaJXo0BKoiNSCV
R09bnoQOBRtyPxZ2aYpo7DdvYTBX/4PFLVUDoY1Ot7Afcu2Ix9MoN67SuUrkEPm/RLrB2vEHilui
NkOzVFEBSlbYrRJOTqI+jTnSxoSFH32THRQk3ocqEImYbW/5v7jcuqkkHfskxXRS2HgGdi20DITj
IIhzb1ri1eg4D0NJrSFQltGZYObOniqw+sgoAOk0v2osT1iSJNojy+esjODMembJOQaVhV6PPEFf
7ZT2m6qz/3Evco6GnC3aMgTDonVnj8vbr46Rm0ifWSmSeP4/LpR/FkrmH0GFKeVBbALLgqrRcIjA
n5oWINFzZuhJZunzbP0eyUupijp9L2kUPu3uX2DO3EPAIdPnHMBxC3mW5HcbWKFvjsTu4JCABX2X
V899P9lWb7oDnpxVD9YZSPhSBRoEvfE0qvXDlBNR4u/6lkJBx/kaF52hol4Ea9wlr11/1MzHroxu
kuxN17+ljS5Y6W2jDZ4FmSIBBvXVczRFnqqqyXDnNRDLjSG5U452rLR2IR/G4jtkWW0rcv6Dofts
JYOYHDqgOYswpgGlMZRzHcRv0CvoQZm4VX7VInbv7QDcCoezABKbkqQNMDQDnBzFIYcCs/Qja/Z5
/zjJO5nirv3ZsNc6e0S7l3t9jJuLuMLm7IJq1rTTlzsdVD+Zjqqp9K1FapOZPgvRgCXqidy0Cys4
zi7oVSsncge4MP9Vx3dq5dTmfaEJBrV5265QOKvQWomOJiWg9Ol80DT2U2b/WspwOZN/IJDPOt+O
GUmsqogBEdeNG8GuScoizJvV/vX12bwdTKRBUVCkqhbl9iBYp2mX5Oi3o2N5klTlpOfkTW+Mp+sw
28ZthcPtQXRNpCxQYGOU4QtyJNAcTGJfke1OCz3SuBLbgwMuApenAHc5thfR0RUut//oJLUtm4GL
kja76eubYFZsPB7doBjtIm28yPreFtGPKunsqjbsgrW3hgEat+vfsbkvV5/B7UsFanLK0C22LGM3
lVodW1QL5ZCtppKIE2rTpVlBcZszt7RqwOurcVj+U8PGaRI87lBIO3wBUen+fxrWBQ98mwYFSk9x
3Bo/jGKIm7jW5BBV4HpuGpHlQIBlC7QwvKKuqo56YgzYpPW0U9tfKAGp0BYYE1frXhvSCk735k2w
QuPWymJG2hkj1ooM32jzqvdHar0NQYT+kWNR+VMn0okRAXIrlraBpJblMrwisUPdKaSTjBL9przL
FU/TPUUUDtq0X39HyJfoalEE2Q4a4dCbIAJApGFOupfrO2O7BmGFwTkVQYs6kmLEoEhGHq14sOw2
K3u0c9LelbPxDnKD96RrfzTKMDuGOr+2wXyQzADxw/g+bhY+syZLvDJTAqfoQagyTCU4tK1AEtzC
l0wF+Ep0WUHab+lcuKhMzQKpI7kBqdhMQb64DXfocEILTVntaYI+xDq9ifpup1YpOCRhqZLhMHbW
fwkCrT+Cs48q4oHIpeIj5PJxgKKVjoxmXojCc5tmeA3DmUO1yyVwJ2PlcXE1pt+2t/Pwpku6E2fv
bfJKyr1WH+pZYP23L5k/59ei55dZgE46LaqxFxIy30hIFGWVehfWqUh4VITD+XCGSZIqMXByEbbd
K0Hp1QbK61VR1H3bHIHExyDI8+k8pww6sEoUSGE4hv7a67Pd5i7r0Hs4eaDJIbqo3Xtz0Za+ZIjA
gPIThdvn0xcOxhikKhYtS53MmOyS3ebIJkJJYYxOQ7G3UO0qQeSt0ARHY9NOrICX369eWWFsQRgS
qX9nMuqdNA67QSSsuHkvrhA49yOLcg2+E6ZyNBFUmP1KD9zU2JeqIbiAN29F0OGhocSyUBvNzSGY
s6yxHLA1iuhJq70YqXsCN1T10AIsgNrchSsobtaCkfakKBao+lGVB1tvCfiLE/+6gRWhcDOXhxEE
WpZnvRTfWkgxx6gbFPKzbt5MKJMFTa+hoL6dA4kGVB0pLZZHBl9wGN9OUJQgYKtp763MSyAsViuC
q/6StPjTGqNphaAWU4Mo0fmeq7I+zVMDkF1hpyftaXrQX9o7+hD4xF0059DG3h/C3/Dirs/n1qH+
bJb5/7i8K0ObtEjkz6jTfDANT0MJZvJAwyOT3SkR5LEu+yjPB8knFuJCT3t4vrgcd5YdekZoh7bq
zLb+kN/k0NmzZvsLsbPX2g9d0BCghF8SZAO2zsN6uLxJ7jol1lVsn3n0WXKcJoShXszG1eXv1+d1
M1O4RuJOnpZbBR1CINHkCJPMJuYq5KhpqFFQ9o3u17nu1KKWtcsOCW6GuUNomn1Iewkz3NrlaYZf
j5ZcewyhMmNHX7rX4OnYKTb6J9zvgReK0tmKaDNx54aiSo/0CSw2eOD84EV/SL60ruHFHtJuuxAL
+pi4pqs6zUF7ql3pWwdihl37XmF3Q5B7Dz/JAltmctgrXxsfkrbHWPQw2jLtS8++oVsUmiF8/yka
muY0yRPcYeNdEI9gJhBdW1sGau1qcOveFHmXkQmXRxHYGghEpHwXCEveN2MbaxRunZtMi9V5uaJy
GHRIsBnZCWQKavRTYSieyCTIhXg1eZ3JbrB8bSLe9d29dX+t4bm3glSNKK7NAa/W0k06G8ch+w1C
0i/tJNLEFU0nZxebnpRFAe5vx5geNPl16p+74Pf1wQgg+GdBwjJWGCEGQ9PZoTEF+efsz1nhXofZ
9GdWk8Z37c2mFWlsWCYN3Fx4keMuZuahofe95g3yz0Q+lrJL9PxwHVc0PM7khdHYyyQCbKi9N8ib
9fKjRr9cx9g++H/eEryrppno6s4rrFI8oHKvBynTIL2b5nBsNPqRmM+tGe+vI24f5L+I3AGYrLTJ
1ACITX0KCLzAHEITgrtxE0NeGEoXfpyLiqQCIsnysBwyyqK70hoQHrHUkv24PpLNuZNVy4QUMzU1
fu4IKoAgv7Cg1Lo7SfYE0R+o01NJgVDNfYhs3f+Gx81cHs5TCooavIXqp0a9D1I/nW4T82sePI7g
ZrkOtrn5VoNbfr9ypQ0SJynRATb1M6qQD03aohdcUKq7aY1WIMvvVyBp2A9IeQMkGGoPNEcOiS28
v817FHoItp1osbiHpB4WCU0JoEAJqVgoWfG6+WManxV6lDpBbmlz7qD5p4FKG12PfGje6NqpygLc
5QZ4gKfhRjbduBZ1nW/7ZCsUbjsUKq2kbHkam6fovtnPe2SvDvmpgn5RYiNxW9qxqxwKRzrlPsnt
7GR6VLB+l9Qri9ey+gZul3RMBb1GiiPQ/7iHBk74hpq+n+8vVIOuW+32jrYznNmZvpgec5SbWXM6
XxV8w2aH0PobuE2E2OiYtyHmgYG1wM0HR3saj+2u3ycf9Y/oUQF9o4c0mOxdPyDbHttq7NyOygo6
6W0NXEglmZKNzr9jt6c/g59MsZFbIj616w9kSe8rVCkbXi4qetg8PCv8ZcevDk+gqmlqxcDXnk8W
iBq+BLdD4mHtiQ8prid2DJ7oHQg6wo/rAxfhchd7oreVphdYc1BaxwghqKdZ8oQSrwKUTy99NToj
RfH3qGB0cfORBEdIBqQQT59rwfNt+Vg+3L7aPJ9X/wqGam2gJNYyieBUzSLjlwI3G+IENlF+zxGB
508QtxWVzG4ao79L9xnhW6GqxdxE/QRUVv2UAtXNUpCPZKA5e9ERN4xb//qKXdJinh/TT6d0hRdW
uSWxJX46ORBAAkmZY7zjB7oFjTuttTvvK/noHPIk3Ra7Dt3WTvYo3U67618hsIqfLBqrj+gU8MxW
EvZNDaGWcZD9UnWgeP5f7q3V1HIWqQQ9fB8t+6ZuClAe1A5hvxhax6+PRbSAy+5djSVriqVMASgk
+dHKXsvcOvqhpR6EIO1ERKR9+ToD2STa1EFpCVZ90E9zY2rCpC+NAgwLZglVXomFiPBqJaFOZsXJ
G8jn5q+mlVmHWGHDPlGn1G0YSr3sinapE3ZzYNdzGn0pmoo8FAFNApe0Cshs8zBjml0OY3dTjMoY
o9W3Dv1RH6MfSqaPhTtaRRojTJOov6Kgif1WHacRG1SnH0bfaIdimNLjFJpsBA1wMz8xq5FBXUDS
r0FbxwdoNC+SL2Sob6dKSU8p6cuHf7kQmBr4eRr0PVUDNXPc1ISMqH2+KH0YkxTvJH1GQ0FtHZAa
bw6KgqTLZJqBPZVqf3Md+PIhB2QU+yxM4OjKvGhFifMK1BEGePDpI8O1l3sKBZEOOcw3pY/3MHlp
99cRL5xaDpCe7zlwyYG1+JN4v31UQAluiHQiLkwuB8A9gDs17EwJGwkFPx5YDEsJxfoxQdmPe30g
F4ZgwUGrAFq+dfyHL0SU6r5m8UJAb+q1x1h6V6CKnvWNoOb20jEADvJvkEYGNQ+I/riMTqUGCbx+
3Bxg+R08MI/vy1slcapjsA+pbe20yi520OEQPKm2pnENy61TlnSyGlWAldsbcM5Jys+pPGVoJLo+
i5dVMBieTMEQLy+DM3mqW3Tz9F0dqRBi6JuCOFEU9Sec8+F3zKR2T1RmhraeVuOHWajsrhiHCn5J
D2coYIF0U6LH6iFLS5Tfd9Kcvzaxmj7UmcQ+KkuaBad0Y+uCfxisIwsJMd5jnKuE3rA6GdIB1Mfm
4MYS7JMoQ7j8hbN7HLT8EDUC9SBkphTL4OzAEMnq0DfYU3RyGtmjhdczardFbzfCSviNBQZniKaD
1N6yQGvLnZOeqAj6flLbl3ZffGvG+65EcFkwZ1vrewbD+ff9MNRjMoGkf9pZz2FmU6d8Mo7ZffAQ
O91vMCXANFMfmRS3FriWl/7CMpt4u0BbBLJqJq+noSppF6QpyPvlZ+1ZvVE9yUs+1McP7a4P7d5J
D6AIZvspt534oDjTPtkNIsqYjS1z9gncKUo1K6bmtOgHFF9185SIqg4ugzrcGLlVTEjca0u+yNF+
LFoxAYSOelt1Y2qTyGMfuuiZcuEycHjcckZxBl2yCDs0OrBTqeOpEtzOOxX8GjdoeHkEJ+cXcPc6
b8pL91VgKURzyR0OScqUTKUYavOeHIpDbLr9FxXyMLa8bCSne0r9f39Xna0e5x9FCBr02SJTYKIK
lkheOIqCIaIxcSYlIYne5cuYCpoe9D7ZI/19fdq2j/nfQ7As6MrHq6soq+cJY6iL0LcUxLnHLzoo
lkW9wps4CB+BJhZaC3DzznG0Xq6iHj0hTg49DG20Q/M7eqIt9GRfH8/GtauhWOAPDrcBdfB7TnjZ
5E4oPaDTE/U1EhPttOVKvTDDKwxup6V6QNuxB8YcPiUBxFxzrzBQIzLsu/lEm8e4OBDrO/qTrg9N
NIXcdtNRrSjF5mIsVHTN4llVE6cqj4poqURTyG+6qJw6i2F4gfmsVfdNCOVfEa2QCIPbdlM5Bznt
gNGET7O5LwcH6qMi32Hz9IAp14TrCq1VntyMmTQO1RYTVlvQjdVcK96D/3qhYjXIK3JravzWZM9t
gCcUHmsse5FETuBlmm2xhwvBGgK0aKL4DC2tjlfZ1pA5LbHtWe0rxmOf+xAl8sfaCXIETyDXR8bb
rPSvb5Qtn1Cz6MK1hl2KIkJuBTst0pspho/buKMLxcOPObfxZrOczA7vNac6kadRsoUEJ8sZ5s/F
GpZb1ERSEswC9MH0HRTU96Mf2nZzHB32Xj/XR0OQK906Dms0LkJj6Ok8NbKBbGG+r9QTSuvM1m16
waFbvvnKmHgmnMbKzahbULTmvahcdT6ZfWWnyGCOfpC/X1+4TZdkNSaeXlqW6nGuKdBaO9yB8QNL
ltwbd3CBEhuJOojRvIdu5UZPz8oNquwTd0C1q6jh5zLmh027/grOKylHVnVBhO0z33+Lke6f92Dl
era8X/TQ+oHd7Co0zR+Po8CubtmERRFZBVGMgcprbtfOlZyWJoErmDVu0zSgxAOB8tP1Gd560GJs
f0G4PTrMspk2E8bW+b2r7dkdVFS+57eDG9j9btiDtEMAuHVZrAG5bcoa2aKtDEC6kzM/2I0v4WP5
Ps6OrNvQJPkP158FMSoZrvtnA/L5NYtqPNWqF38vLuA833bJfhC9ODeXScGLAJRmiNTwMrHl0CRD
PMKkLRJC0SKBCKb3XjCOLdNt/QXhSfZGMzKSeQZIV70E0LOJhYTBgmHwJBsD3nBTkuMGkurKhnqG
zm4C0WosO/bCeKhQTwVh/CfL//lq5JOBe2mAOFwn34LAh/Vfe8NX0sM0vAl22eZoVNCGgp8A+oCf
z6zVPcOUxAinAGeHOeOPDiYitw0fJt+mz/FhdqrH0RFSs22u0QqTO0om+N96PcReG331d3ocPNOd
d+VtdlcfOif0tYOox3I5KpfT+XeQ3FHKtK7RoRsIvpdd+JS/xrfpYfQqRHSvT+amyf87Lr6VU6vi
CHWegOl9A1U4dutrGE4vsHYiFC5ukxTRJCv1Mns/Zjd8DG5piUeuqOZFMGWfF85qX5ghDbpsAEpy
CxIKJ0LBS+/Fvugu3vRzUBn2z/7j/Rwmq12YjMBRH2Vc/d2x8RCQfM92w+P1xRFs9E/129WAZmrk
KgrCFuXA/Ry4YXMI6Ot1iK1HM5wmUDRD9HihGuD2GSs70CfMULqTs6+VdIOgr1v23qQ/BYZvWruU
/jaIXxqCfOqGPwNUBWxKy/m96PnQIhboENiB2231qPPoIO65rxF9LgVxj/9jeAZ6pKkFBRLC7Tw5
Y1lL8xTSTjrzSpSsBuaXkrxD/BsynLIHUTAI6EpQrwQfXjinH9dnd8NqLB7pH3R6bhP7NCWSCZUw
yNii1cO8k0Vxnc151BHVgS1EqJg37JnRtx2UHzA8uNep9Hscn6ToFIlc+42NCIC/MNw4ukjp0CUG
GCW8DZPbPtprgf8fpmoFsfjbZ3tdMuswzaEvRsHsjnrVKny5jiAaxLJYKwSpCRsE/TEIJF7s0vqN
knqoswiyj1s+lw5xRR30lgoY3D+fKyuUuTVTqaJASULVrhZ2HKQBC8UuijuEdIE3au7cgjbodWSv
gaimbsMEnqEv+2WFnkpKn0gEGy7vk11rGc+kr4+TUdigDfSgmuEmY46N2O6uT+3G3X8Gy3mzcZaE
iKti0LPy1Aa3mXYa5a9K802ZBa7S5RoiJGyohC6NYlCu4KxV3g41apmNBF3zJLJTVt/lumRnJBLY
p8t5XHj/waCFeneEgy8iOB2ru2LSQfBWgF+ZnarxeagnZ1AOpNv1xkMhkufcGhj0ZyFugmNMoHN6
vnBjBW7TqjJQXQ9hFfk1jZ6k9uv1RRJA8LV1GtMLKygBUUFOt1HfFaa77eReB9lQTvgUMFNAyAWf
FoJ95wMJQPSC4JeZghsCErFm5eS/LRvNZordNbbxTTrpz6krqpy5tLPnoNy2n6TKGIYRoDVICFHi
5A4iH33jtQoIU0VSUpEhXsKnnmpwXEUx5Ayc2iteeh8k8n6yKw7WbXZodbt0ir1SvBm7ynkcbOs2
2Vm3Ig3cS1t//gWcEc5VSS9IjC8weruSDhr1eqXHa+Tt+gpuwIB2aMnioc9tOdXnC4jjlfcWizFA
9qpZR2X0DfLCZMFBvmzOUk1Q0y3sRpSAuuTzXb6yVKSlVp1nOWINdv6Uvsk9itAT2UHA3o5v4l3g
ZrYCHa9T74V+/ixUJPu0w+f+9Tk+d+DqbKattWj8sZvZhxajr36V71Cvi5J38/TT2H3/eX1aNy6G
M0De02YEfHWJCcDgG6iNB+Kkb/1Rti1PO7HRl38n9mALIC/NMhKlkM/CExlGU+OVQhMySY2Gxh2E
xqTn5KG+65+htavfLoSR9ryzvslO6taBo2jCd8XWLoLgtQndMMj9QJftfBdp0qTLaRBiF2VBhiKf
4Ckj7G6YpfYgk0DEPbI10DXa8jWrzZQaWjJLipQ6RQxSTLX6PhbZCw2/mjPdT93v69O6YUdNlKOg
QBR+66JOeQ6WJFUU1DUW0ipDZyTfRyg06tXzdZANiwZlV1gaHY3RssZnP0d57ErDgj7GCO0zzYaP
bjzCBTQFu3ILBhU5uFMN5O+Vi2WKzRzdagOCp0jhQgGmMkVhgY2bFEy4FFcomskv3xdTZOVyvQhb
GoGfzu9RM4CE6QCi61L2odqMdKuoVBjSMlgB7mzDUiNvDPk4CjvDOf3RLOVWFBaLFKTZzjZRg8nJ
AxI8QOUV+8OIkFuwI61C0ZTZM9caIpBj0kQPnQ49OBX6BKiE0vBBQg40ntvhMAyS+pYHLbx4dFVU
+wS1L7PbK3BESK530Y4NmSK7PZyS27YZ2C3S+81dLU8hO1ZGrD7osw6LPU+zT7spOuo0J9/oVJrH
MTbbA8MGBlmJnMOnUWdVRu8lcrUgeQ0t/XdOytGfVXP6iKVJeyzbAFxj0Gf5UqUmO6pWOvoaMB4r
E3JkFYjqIzcfrf5GzXT9va+jekfTKcJlrMVo5mz7WjqVMZSoZ5K1oTM1pP8OfzVpfRrK5YHpMzye
ZjDyh6FouvkI7aAheLAgkXufgD+5dwawcYKIpIjKg6FF01vFmsg34t4K7VLuqIuyAH0XxcoMpgWz
rCY3BPkDpKFpJN1ntCDvaT0Hj2XXxlAFMdDrudDMukY1Dc1Nr4JkHwm6qECbc1reYBkVUOFb6fSL
1hTNt/OQ5i8xoxUSChohftG28e8WGoXUBylfgbC4YbAUCYiQvYdJUn9QY65+95GZfMhho3hNyNTR
hlyJcotuRqQZOz2QBGZ3yz4YeG7iTa2AQJMPT8VWjP2zKAJhJl1qvFk56qxF/A+bICiGgasILKjM
nBsh1chi9NijJEUyH/vWz5irKe51E7RhwhFY/QvB+RsWJDv1ADQTiP5/SzXdTRi0b4sB5S//uvMY
Vf1rJM6ikpKV1SBhMO20l5ubFs62SPtn44YAf56KGwlqQ9DV4uYr7ifaw/detH8KPwezf77Tn6M5
99RA3l2ft8tgF3KyhMhIxUGKDlzt50sTAyaS6hJB8Hx21BF5DKnbzQnZxV3lBH3+K5FEgffPSBBv
8TQ4UxAcglYyRniO2ed1HYWLnJL0jIxNcfteOsZs5yf15SW864+xoz9rd6lXu+wh/4g8KEnguNui
Bsat2wQZQA3cNWhxRbX8+VdoQWioS8+Vo6S+DnFINgrTNVubcg3B3fTQ8RxLswOEFfhokKSnyflA
YtWw6YNVuMpjfYhvG9s6iOKkoqEt+2vlYVRFZpTdANxQQegym+yhOFzfNiIELsLcTTJTp8+LEua1
je9G+ngdYMsDhScGd0w2IDwBGt3zMXRogi6LboLLXVLpm9EbxtciCpFVq02wuNrW3GZ+DuIlXEK5
jh6RLgpi6nYpzX82oZJg/8btsYqHvhZYmq2hr70Q7vxnYTAO4SJnOLBXCS8BPRIUDm7tmjXA8gGr
1TObLi1pDY2seqBvKS12tYX68Km6KagASWRnOKM5liRPJwlJzaCK90N4KDIkBzq3I6co2l9fTxEU
N2ujbIR9GiADXY6B2+mxO6HsvHxTSe0WoFO4DrZl1BZRLcRcoAYs8xVydVj2rLVgP4cKHF2xXaHn
Rt1bjWJr42FIRDfC1oKt4bgFa+VUnQoJcFOOMq7encjvoLf77O36qDayv6ZpIo2EwgHEXdDdc74x
ektroqGCTBvzmGfsredfKA76AdOJBjYU4yk7sh+OYGl/HyxXlOHZusLh4yNqS1V6WTSrs5FpmQbs
SOps1HabKACU59K7PkQBCv/snIqQ6GDPRlIkKmwzetDVJ13EHrO1WquR8LGRfG7mOp0wEg19JLtB
SRtUfsinWV7YlfIgeb4+JBEcd8biSa2zNgOcovzIjB8FHP0KPNpR8uU6zlaMAPqEf1aIT/QkdW7K
0vIIi79bLwShRnu+RcwMl8Ct4aFSobfNO9OPPwSwC7EWf5mbuD5xnaPsFZrt55uygQlpAiYjJ4eb
INccS3ti9FkGQ1sYu1Hpd5O4ZG3rfC911RA2BxElGPXPMa1IjoawVDGnZVE51awcS8ae2VDlntzc
9agekixBOeyW/bIoegA1eEQGam/PIeHQD4oxUPgsoOn1JOVBAz+XbcYFOVRm/a6bhqhIahMRafyl
RgpNnjo3SJ11alun8DPLKTNQ6CXH8z4dYvkbTQMpcmq1DrJdPrJckBTYuN9AoQ32CvSV4nXEX7xY
4iLVBySsi0g7lOxkBPXu+p7ZOOUW5A6xVdF7iVIobmQS0p6mypDFI2mae9pMImhqtiOq/Y1f15E2
sp9Ld4SFggt0J8gqH+CN836CsOWEItNuN3jQfflu9W5hJ9AXFj1yNg7gOdZiCVb3tgSCABo1wAJH
aX6Xn8yfka+7zKc+vXegcnwiH0SwVhsB7HNMblvKZT3RAYfNKb0Ioveljdebmzqxo5yiu86+QQ2+
YEYvF+8ckfP8JCKDHpXNqNRD6fAP8pYiDmFPh8mGdKYXPMtOdsMOhnsd9fIsnINyzuDQ0hKSY8sw
redZOoKmcNAdpUN2CAwr16E2HM8zLJ7YpMx7Te9GYEmF3XoEA3MMR30ujon7YDy2z6FgbJsTauDA
IUuPnCiv3gz9tgLpHVI4DZucGRYmUV/qUbRuFyYTfxlM5jL04E0IOerLV6w2p1EMiDrOrIAIUGY3
gRtFT+0ECYTSSbUfUS/SO7i49T7hlp4IXafQNuX25RRC6YsakARMQmS8+rtq4Q+IH7X0Xz+VFyCN
GvoSvEDajnsqzwHeyiQHUJtB2P4kZX6DOFdheTWEl67vjM0pXEFxN3lRjZYxKoCapFuSUpvmUBrK
bkKKOUxvtX9dYc6NjLOSSqxExGqWKSS1n0bBMRyG/fURXXqUHAbnueaxlccqA8Zofa8VsJuiPX20
zemmS26a2U8HByyTWbVHtZoEwUo9fh2sJ717QLIRhQgvgq9ZJvDMleC+htujCWVlSVR8TdM7rDmq
GjjCLGb36BGq9CNYp21K/Lo9RoXHhAQ4y0a5AEdc2YSMOipM+AJPSa/T0ASxLGqr6dcUviCthzuJ
RbYpp7sJKpPQIXXH5lthgdq2CnLRUmzimyAsQ5EJRTqXW27Ee6YhlmBXmayjdRCNQxJS8eyV6Mgy
5cpeQhV2nwffISn5rhKBd3N5j2DqwYmBMBD8DUo/K1NW5qFUWK9nJkbfD1+GQncD2qB1MUdbcv0W
WPRglIZXgZrfnEYv1NL3YSi8QO9um7wU8eBsmY71p3DHTAsgNpl1mIgCqdgw8oj1S8HdWYf/ZcbX
QNyMd2ZOEB8AUG1UoIp7U8wdJZXdli864uwS3t19ayfVgwJZKMFOv3CaP6d78X8Wjk7EN86tsUW6
tK+hqfsZoFEqkFb+VMhjLnvJqHlpch9Ndzn1roNe3KEc5mLeVks8qzhZDHomjipppexYupztkOkk
qasn+bBrsnj82lvV8HQddvmz/LkC8p+hcld3NMdV3i8eiqb+TKRjioRFUNrR6CjklGSitqqLy/Rs
kGDfPx9kINdTQqvFOynKG4gj76s2gBH5dX1M16cSUp3nKP3csExdxjSNzIF84l5mxqmIn0Hd5SBv
InAQNgg3l8OJ1mtCFPjkKjeFGTgVS0bgIWiRaUezQ8ijpmYQmXgx9Y9kcLJysmP1vQzuWSE4JNuH
8Q80L5zejpKWmhOgO0gkD9TPGXNzMG3EIgn6S099WTnUsJhYNOSe+USE0Yz/j7Tr6pHdZpa/SIBE
iaL0qjBpZ/PZ+CKcqJyzfv0tHnywZzjCEOtrw08GtodUs9nsrq5SlobAUl6+RsGmmV0S3qKd42j6
AXB6trjLIFncJd5OsCkcCbaArEkrYdNMgc9hm0w1XCU4WslGoTdmvV0C31S8WErxxiPLxZk4Wavw
QePBUvpMg11MprqNvW+6O2oiwrvdeMx7DKx1XpBt8HjGDGkAwszr3rv6TVEpQANVR8ddbKNqbTKn
dm4U8JvmpR+Tx3gc3TF6zRTZpbp6Gk8s8V9yEnK6acjUaYSlMsi8Koo8fYg3lVJIItvagviDEsRs
IOBFJeLcTKkNkxITDQuCVLEL6srQsUIE08IwPlOtl0xSrlpDjxg8pvjPEB3VqptcU1QF7wOCvCkA
XUcHbValfgyM3r3+pdb2D8W+f0wJ/qmj1RnqIUxFSt54qd5RJ4MIlleZdHvd0uXjFUfh1JSwh4wW
0TDkMFUW4Nr+JPaDWd319TGqfqJ5rC+fqvaqBTsyvJXpkzZhPlDyC9Zi6skPEEt/xQSsHOb/kf+U
v/L8oFpHDUQgFnnIYxnUhG+bePxOTYnhuw6M1g7D0m0X9ieNXlM82Etz8Cq0uqwq2gzG12V0sLs2
907Aa6E0L1hUElNJ2yHAhyzo3m77F4jBefUQ/JeDcGJGSJ10K8piDTpVUDyOb7rS2CwwEU901+RE
gjlc2UOMM4ACAChUqC6KVVQlzv73uZBNIEeb69KHpg5o40P2kHQKqMYbiFwC8dtI8gn+JBE+HgUZ
CUUhGvZNUQSiqHozyvOoRF8oVp70PmduDmCExBu5u4tWDJT7AENiKISJsqRLDTbkXMfrOK9foQCu
gsoVvMXBp2XPkLXNHU02u3PZFAV5CDoWmMKjmElBbfM8iNUlZFmaWi3d2KocHXPuWT84/cKgHoWi
6kh3Nln8mEAKmip7HaLBjIU+7eJttyROE453cYFRKXP0F5N9U0vNsaxsm9npJrFTrypsNyWyUdGV
SIifbCMIgmSMA3/Of/I8jVk9VRrghG3rVQGykcTJkl9593g9OK35GuDw6HiAaQK4fx46Tq4RNhRK
nA5GCcG3LSWoE0b7cPxGUjyMuh3DOf7/mROibqk1i8oWbi58Ke3I0ey7ZLiPgpdiHJz8v7wFKHo5
kEVDW0XXxMpMXtXx1Kpm6Yajl1lOgzJ6kmpeS15jy2npfilvy+DrKQCA/gDZYZLCYNBwOd/RkPR0
irKxdIfG63SUerPfxfxtVGUaTitB/cyOEJDC3B7NWsMxotZusA8Qo6aQodQWN6ukQKqVpIpHVtDd
gcgJ7w3RG8OpaYwYtpj2MBkPyuQSvKJJ7HKucWpvmOaV1aYBZizRt9bw+7rTrOWvcE6YNjFUDMps
wUlzkyVmPk9/nbRTf6b1J6NQ/dlVYBSkwAL122ySnIu1UHhqUnDUqAumojXxFc0WvMSL/ZzrsqnM
1Q94siohLYhMfR7pABNKHR1r2myUsN4MTXxL0+xtiGYZqxF3PDHunixJhH0TM2srq8Musnr81UT3
DOJCWRTeoxB2qPT+WQmtjY1qZWe8t5YsMV57aJ1+Q5Fo1S5tqDvaWG3U7tParxOQTVVPSv8rCF+t
6FhWz5rlN/o3sPFLvGfVef/dZ1s4KLFCSDFbsNzUiadArGnpoiM1k/vGLF/aKtvM49OsR1slHLw0
eZ71V23IZO9M2ebzH3kSZ1PdnMuxwuan9a8seOzr0YPCeJ7cg5c1G/bFgrfYWyvDXK7dIphOswFR
NQBEEq/aeQ7VqTBgNdK8ontm7UMwbpJCkjas3SEnVgyhMJAmQV8qFFaogTu9x+26WbQdoZ+EAwi/
Xf+cK9kDigKqrvMxLkx+CKcmZnNhaCAbc23rRSnSrVm9zrby3KiFo5TmMaEAbtNIMj0mMSo+1Q1q
asrYwSiUzMvhhQY3CR6UkNgk6hEsxY4p4yXmAVU4q+BN4JzzFqqWIIM6dxf0MuyQNMhYQBxSdcQh
zX6WigOseMeZEeFg0NzMg06HkWV66PBKz2yI2iAHk0k3yBYj+H6sWFrJKm7H+gHYL8B96O62znW/
WImmpgrSNv5GBeuF6OpFjfH2lCFhQlfXyF7t0ofs6kwTVBllH2d133RDx/WOYgpexucfxyaYvShV
mKqC+2X4XY/PLHymMqbZlVOFBf1rhd9QJxFjSdFWyhRYURiqpZA3sHwz8Ov+I9Rrd5Rpo63dsUAo
ahjENBErIbJwbq6x0Fci3BzLQX7yY8SEJCBSJn1ky04b/bHfKjK/WPtk6DAxcG2h73+hg0FLyzIy
ngxixtmLQUVvM78M7xrrWBuxJACvnWBM7uMoAWLKRxHOl2e1UUkCC7bKPHLKdG9rL1H5bkH1inY/
oRfeIAJfd8g1L4F7ANCKhAkgSGFD59qEKu0Ii4CAQxIFsglGeNQwvUuyL4OkMB1wYkp836PxkNI6
5aaUkavi7hTypkPUYCktWTNjfVV4QtmAdqIxKKRiLUarqymkpTt3TfarCMLyh1VpyvtI2uq5ZSSg
/lxm4c1Io+yYLQs7mjPJu60GMel9rVR43xFjKbUHwP213o+XqB48VYf83/XdXzs9SHY0m8/soeck
7H5Fp6ntZ1YiQ83gyBuzfaCgbsxA26CXkTM2H9ftrfky8CsAdRDk/IBenPtXaPbVULWwF3W1k5aA
qn9MSMdN9cGKI4kvr64NvV9QUaBqfdHhAC1z2et8bUvdaG8TiWafsOq2CSsMzC7VXZqV8Q6LlwEi
Vjor0AvGJJ+N3oWNYsv5GoMKvGBjCuxyVX4Q45bYmUfNx4o8EjJ50XRoDR9NvOv7urLWM5vcH0+i
oMGWZjCstnKh/uMs2eLl83desKNZ5nRA33ZogF+3uNavOzMpuPg0j+HEDG6y8VUQfhrbfNnyrqXG
dpWGCfVqb4e3hu119aaoHiv79foPWF8yqB81KFAjZxZcF/c8OAizHhQP6m1Vem33ZIFKX4cgL4ra
4SwJU2vFEabp6M6iOQsYgwjojDK9jlHWrcD1YwavVqHOTyw0tOclnojm6kPWfYymnu6IkdM/Ne3t
7/YUDX47gH7DmdDO22NWg74jjuO3gbjNerKSlKZbpTTG0TPrIYr8ZjDTNxopk5ebeuslSqP9CRcd
VSxNC7X/8lzFF/xnB8V0LcXsVxVocNREBTqV7Er7bh72fe0qGDPsMfgcmK8VmBTQEDF/TY1Mbn7t
Lj2zL1w24N8EgVKILxgu+yR1jfitStxQdef4JdJ3E32vpHrlKznWmUkh/owxsn/CnYaQx2j4rS53
Rv/nul9yvxNy0jMTQtpTDUO2TCp2NYoMXKEgU9Q2FCB4O9/li9dwZ/WvW1wJqiCoBJuXDj5Z8KEK
+6iMmj0u+lK5i32YIQc8WI7d/IiDLZN+szVTqNpowDWDugYV5fM4Yzc5ZsNCYJon5bMsPLoAqpH6
OsmdaZHhalbuUIyiYZ4GWapmX1SIjA5cfuDSq9wuR8evOCLT95Pk51Dvrm/fmh9izAnvP4RrPlkj
RDJtUM1gyLTKNXoKJHrBjD5zjMyIvLHtysWZW5VEzmSrxdFUrG708gTza14dTvlX0fDosZ7+Eh7z
TsI4lM0NddBVQMaj6bFdfpbxe4ee45yi67LIKNlW9xd8UOwvJe0FOTDA62GT9Fh2trSlEzAQ3Jla
8V7a7F3JgEe4vstrJ08DzxEBsIUaF2PSQxgFFqByOBZ1cVeGoAICyUNgMYmZFQfFejQukcRvBvHR
oRqq1WlLWqGfii0LHJU8o39qpz90GdnM2jkHPZcOkiu8a4kIdh4KTPQZ4MB2LZCkFK/VDNmB9gBa
31yZtnkZ7RH9r2/hWrOYE+6CAMZWMbwksjlYStNUoI7HHaT+UdMtsnVH68FOnrvDBCkU+6MsX0P9
NSkkbHp/G4piTDsxzITSxVT1qdrpMGwog1v3IORQvMR+oMF3AmnIetzEwcGut3TZQb2kNR4a9h6H
H0t518qcdjXtOP0pQrCbujkfehM/RYE+GcW5HDUApXKPqt8T1rp6syP5MVy8YnZCBQB7l6sGX/8O
a66MkoqB2SCkHhezcUwP9NDQa/xpy/YTeh9FYGsrP64bWYtKeInhyOgocGA0Tgi1hHUkB3s/ZM3R
aBk3Gfke5FuLO3KzSeZDkwyuCQDsdasXSwO4g4uq8qcYUO1ifF8q2wQFD+ZIkhKkEOB1B0MDqSV+
/BfyfOZOsAIaAxP8Qngd4QydhzlMcoRRri9g88ekim/cRh7Z615xM28yaKwtUE6JvMnF2KkL3fFi
630/uJYvq/NenF/hRwiFg5hVtDFUTHfNW7Cjg1Hgh30TeO1tvC/39q3l1L/S30fipPeVZz1d32X+
p6+tn3+FkzCvLVbUpA3WT83ZmVTd0WWwyr9beM0ED/4nJvS6sQZLw+owggfRR+PzM9mYHz/pwboH
Y6NjPnbH+DN/LL91d8sPiLyHhqv5wffr67wIxsIWCxcrWyDgper4EQ2mhJKHRN1o+i7PjyVi5XVL
l2FBMCXcnGGmFuB8ginmZB+YWTcnp/qRvxyHV+WPtTOeutRnkkf+6lc0kG9hfBVJl9jtSYsJ9fIZ
c8uRFjqst90q+nl9VWR1A09MiF8xjtVCweC5W2aedl87cb7tPMVh998S5vxUneiP+e2tcRTbbfx8
W3tjhZElp8eIjXnX3ySySe2LjAGbDCwICgaECzuI1aF0TFilV2jWGdqBjIfC8GfrT4nW0peXzRlx
AabmPBz4Vwh9NMv7OebDx+1clpu6T5ddMdjN4rCCmqHH7Mi6jdU8ugvtqC+9pszru3HMsud40eND
lpO83AaNpiROXUMvlphB9kzAl3UkyTTNqKxM9c4Ez2n82Y4j0HlJmSixb8bxTECBENPnzFYSUKi2
xNwnbVtjhzNNkdVHLwMQ1sd0DNaoADAA9Ht+RIM5DYMGLGGY/qWqP49F4Bptq+zHjhusO5QryGhs
6dwDGjnUliRTugz1MA+kLTRncY+BUvXcfA4GoDitwKIZE1JvOpaG79asV9B+bIrN9Q+6agoTPYB6
QRYCYf/c1GQnWlIkoNMEoGB2mFbE+6gy0WgeJhmw5tJFuTI11x0BfplgqvrcVFLpSjlmLTjm56q9
0c0mfrRT24JmeTkf5nEyJUFgheeI1/dQUsdWAkf79wifBNop7vqxrWpcVW7xzb4vd5NHNQ8PiNhp
Eyc9dj54PI7h1vKon/kIRm/FVjZHvrK/Z79BCH5aCq2bcMRvGJIjpa8R+0BVXHIoZTaEjZ1TNexL
CzaW4j7o78FhkcTP193kMqCebaU49tJMSwshDpgwlnmjadkO+lDe100AbmjYwIvYVBUhLgxIwNoI
YEJJ2CY2GUg7Uskq1qZ3zFMbQtAeUPEtOgU2aj+L/OQhf7GO6p6Evnawt8jYK2eRfZy1nTs1KZzl
NmYROBxgMlswzJ9Dx0FSX7x8AQCad2pBcLEQurRoXsJCc2TPkUsaKGjRJ7wYnXwzeiAOda17dihc
VVZm5H/4PJE5Nyz4HV6iMQppTeFaj9nD4GHK0/qgNwQKINae+RnM26/a63AbSKfpVi2jyWOie4pb
SGRnMOnQdTE0tFyzjB2j+Ja8gwwO49ueCYqc6cd1x1y5DEzcrTauAbBP2SKmDOHFzvqmA/hRu5+H
wdGm0FNBl2R6VrCdA3MrBcasHWhsrYXHOF4XKGyeR8o+iUq7KgcUS5H+qdMhT773rXt9VSvRGKv6
1wb325Pg2OiNgkYAbGCQLf4ztG9q6CWR7MBdFNw5mTUKN3gsYdT+otHY0o53h6GvEbyoh+rZ5G5B
NrUFsej5qx1uwZSwoGgkwdQoqDDn9EYB1iyPnk3gxCPb0UwIxrr1Inl6r+wgjhYmXikHiqOgcb6D
mHe3TdSQc7eq7msdnKUGptjmrVEpX/9U4JXDtBxq3KZOVOGchcSsWZEOYO4Gk/wcg2htie8i0AO2
Rv103StWotWpqb8v3xOvCCqjVJcOpmazdqa2uJ/76uO6iRXnhkcQ1OlBaWVfvGNrI0deV8HEOIRe
HugPKSYGolQm6LcW69ED5oJL6ApTrOr88/SQzxnDbAaR57jpl6c4u1GS15DsqeFZMYSJ6ptlcsfk
rsqgLPXt+hr/AlyF0IjaKL4VGneUsxGfGzc7yjCUZ0Dx6REq3VAUPFp7P92mW0zgzs68sR8VvGVB
JdU7L8pWBppZ+4ocLgM5crzjL6CXqqKwIU4piJDzENyHOBLx5voC1z4igK9AdwDmbgFwe74+2tMy
MPG8cOPqlZaHhTxK08WVd6Otgm8NdV/A9y9rOUDrzWaumXif0pt09Gyn2AzO9BjfLo/oiNbK5jvZ
yQrOZO1Qg/IIyAj0QIHvFQ71UtGyozUWlmNYuj+8t34H2GrsYJy5d3LnfvDI1r6rdvpdsGtm39rn
LlgsqROCalz2Yy4HMA3swMmPIee7nC55U2UtfgzogTTbSQboDoQg7+gekg2elOo7e4rdEI+k2L37
df0DryXPZ7bFO8gqYi0tYHt4T//MB08L/doxHvqPn9avZTtBWqLbjUeTOckj25ZcrUlaT1x1spPl
czc/CUZ9bSRVw79F6dvP+juqmRhcp1s4nTv5yu0jeawkuPXLyh5YURGS8JaGa/P6sWASl/0YNpgT
0brtHLmz396i9nXftn76MEmMrSyPv9TRKeFcrEwk5p3DtGyWpkIgTHdqrjgLSrQY8L7+HVdCATgw
ACpCFERqLRbdLVrWcWVpcCGM7/boBxkyDMzfYooQ6wAVhv4nDio6EyJhVxAUUVuUDMTdd+02ejNG
B6T4mFN6fkjfIz9MdihKyLBSa0fjzCg/xye+QZQoL6wcRgHG2oY7ANqR/+7aj+qN3ZIduQdsqtlE
t/mNhugnyTT+FjkuVozYjtIA+CCR/50bZ/YyYcYXA7CYxNrWt8neOoAhe/pBHpAWPhavsUf38Uf6
Fj8n205yfa4EKJMSTMBxDQqYFur9ea01ehREyA2L2yC6i+tbZv8Zye7LbgPZI0CpEHlR6BEHOKw0
Lrq0SPF0rl81493Mvu77qDVwgDlvj16UHYq27+bUKAq36oHSSj1S3Ou9JD/jX0H4SngfAH+G4gYG
NcSWDMkCwwTBFx572lbLv43WtmRvhrlX6VNAMwcDFV99h2P0BGYA1+HoPXyhc7dQVWjdIjUDx06X
OtrsVVrhsHh7/ctcRA3BiPDaqyuwUgcTjNAAcm8YltWLbSv7PBdRgw/RGMhc8PgADZ+Y2qoaqjHT
lKLXAABspHsjwBXXl3Hhxn8twAYYJzChKtYru76q4oGAeXaqba+oPct+0oDeVCVvt5XdQtzD8B8l
GieX5P//JEwEZVMhe65Qrqw7B/Mozji/hV9OhkCbYQD+BUwvWGSAUj43orRlRBsGEqci0h8xK+/R
QtuSUPLOX1vKqRUhGZizMegTNMPdAko0GJPdanF/rzMZ//2qGR37hWqygQKkENuGCeVIcwG/3JDR
Yzfptwwc3SCz+LobY2IHkYwz06uo+Jzv2bwoxGwokK4teNcQxlmtO+Dtve5kF2UCfBgQjODsg0YI
iC/xkijrArVME6IjlG5GO/bLZYYYKOe9SqCkNoLnRFbvuwg6gkkhBiRWVbOpA1QB1Bluqfpx9T0M
Oi+FfrUBYu5mS2PJbcT/4lmYQ60MpVtcviCoZsCZnO8kW0qzopxG0rJapBJIyEZQBqTV1lysp+E/
UFFwe5w+TyOcgVG8GqJA74M+5wyHoH7qM78ywW27LRO3ZC8p2M+1xyh6t0NJT3BtlUCiGgYecrgy
RAIO3CVjnDcoMenNIYzAE8iJJW/ayXZKGXxuJTShr8GnnwwC0V5b9JoizZa6hClc/ftcD459lvZ4
L/7pbdns2popPtilgoYfV4b4RjWKssUADbyFmoPqtFrV31rR3B2rtlacLpz/Q6SC2jTmj4DcARu3
eEONxGq1AGM0bkNMH6S/jgX9S7CmXz92a98KOjxcZQxl3IvE1gbHMbwH3ZNSS5mXspAB91g8xloG
1FVRbuaieP8vFqHRoENl3UB/6vwM1KwZsqYGf2Radi9da91GmAJIKdpfiZVuWlPGQrK+wn/tCS+T
dgL4iEWwV+XxHzXq3LaYDhNY0VqlfjQbGevUSkxmkBj6Z3nCEZ+RXddZig21ihET8t8A49mUsX99
D1eNIOcDpxsIny8oZopyti3Qb+JGTskedD/dQH0Q30t8Y9XjT6wIOxfmfZMmHMUwRWSjNsF739W3
+vIzjBtJ+2dtPWgzcdZ+JDPoOp37hL7MSbIkMyLx8JSNNoRlFSeSBd+VGwY1OXSY8Q96heLVbyTG
3AQKp+VSNS9S39T4LUBvqQjaxzr+nrPH699o1RyDk4MPHqOTurCmeYrAos3V29ulOrD0mOm/mrH2
zd8V+FkH/fm6tZUskGHAGUkAEhvsopDXNOrYqy0wk25q2z+VzPL1Ipa8A9bcAemZjkI30jQmNupx
iFSDtIi1eLzu1b7w+nH+RCUXGqtUck+u+QPyJwxsY14D4xr8/5+kgrEGDvuCoWGfgBxV16G0s2tJ
JnkCXBatcDueWhEuDxOws8KusaAuM/JfykLNQzDpzUNJhvlFUxa2Q0252qJfn6EkydqbpEKH0GG0
H+/qaUpezNwn47D/+pfEFtt4sYJjAFoP52vvM5DeZBEoMTU7eNDj6mGqX65bWP2QUGPXEUDAVCdi
sElIC3tuuAVAl+PDoOZasp10rY4wvgQwWhcNsvrQmkmUG4D4tlDcgAudLwqDX3rQUgThOMvfR/Vt
SfXHivOJoLi8ub66Nd9BMwbFEdxmoIwU7hdWD5gTgeIJZh9p6lTU+GN3+QFF7loSHteOHFrk2D+G
hjVmYs7XFHd6US5cjw8wi4+yxnw5xiQki7kscgk+Khix45kGkYmToNS7IBu3kJMzFzekkWMmXlnr
rhFtpYOca6EL4BTkHZh/xliLEEw0JWzYQgFQqZpuH5v6fon7Y5BNuxlxOWj6Q2o03vWvJjMpOMhQ
mnNQhDDZNDVmgk1nsn52UOMJAx/guSL+D8EZj2XMO/AXMyrj599umOfBCDn1f1fE256p74VaHcoK
bTVGbrs59pSc+ddXuHYEgHXk+kZoFl5QTUX1MtEEamUuQw/FWNTNnBc3RolSuUUl1ZRLhCv3GoYG
KCZXUe4Tm5KEYSai7HEGoEwJYfHRMZArsHCTpD8n5ij6XR08M7IxmCSkrp09VC6RjHOWlIsptAio
xyU1OLKpZY5W5A9gQN8EwNZe30ru9OIz6sSMOIHWYnoQvAcwozahH3avCurOdbmJwOwxJJKraO2z
UYIMHC8azHaJb+yQKlpCMp4gT6ACbwPrl12PzFW6KXJmO91eX9nqeT8NlMLRC+3BAu4GX8vs9bu4
eSotVmLCa9xmNNyQJfuYFvre5PeJKdOeW10oBc06qJFtFb/h/EgkmFQZAbjgwH3IDGTEKRPIzBjE
yU3J+3B1kXjro8SDk4exasGUVSrzMi4AMpldZ2mHztbD7JZ0WdNgSh80ILtoSFrLMUeS3mF+IXoi
EelvLCi+SOo0l2vGcw6HEb8EJRRMap6vmeojHStkAS7qt/5oOnNQeiG4mQrZ0Pqlx8IQ6FrRh+Pv
LNGQPoy0123UN4P2WJifUw5WmGKHpypwNJLDcXkGz03xNZ/kTlSzK30yYEqbG6e1fbtEGiVLIWRG
hGtpoLStNQ4AygM/bH/YyoAnnCQRWrMBBAcCCeolJkLZ+UIgFtSoUwiQQArZJjMbdjnLNroi4+tc
MQPQKS4BiIYhaxBLz7OGG7b6S+HWsu9AxW1ZgCMXVqEkkEjsiOB/XUGIG3VMgYFcxIkqZdMqkx9Q
mQzMqhkMo/H4i5tGJIRRbPBkt7WJXZuDwVWtElNMJqg9uz74+jHWABXB2AaKK5gOFV84Yd3gDGdg
Soyh7JZbPqZQ0uTWKmPPaj5N0G9ZkJRaZOjZy0yBNznwkkMRF6B3kZ7FjNsoCWJYhajdt6ppXkmF
i01FZ16FhBSFGlse2v71sLwSJ7gmmmljlSaqkGK6oIdJ1i9xCeUodTPoP7J53C5IT2Y6bq5b4n/p
/GqDI/5rSfSSIC7DdppgqbNeIEiDW8dXMOW8TJ+U4Db3a1n7QGZQuHCyrgyAn4XBqK35gITB7pJx
Y5K3mFl+q7wzmaTH6l4SIEowJwZUgnih9hgLo1Oblq4G1P4cPU5k9tTAGWR62Wt+AhjY/+xcEIg2
ZaVWgYmFJZqOmu6bYS9ukLgKfc/tN0uR8WRfnjtAOACyQOuCsUvELI2r3rLR6XTTpntBaQYKvCTx
Cr0aJZny6u0JtQTejOG4ERF8mVAtyqwaiSQqKgfdAkdiGtZ+0EafwTD+WmzyiqkQl5TFg2bUksvl
8s0DzgZUnXDw+V0mQi7YEo1RCPYTtzZvyAx6szCUWLjcR42P6SDdQheAv+DOo/5UZyg09IhfFWbg
nFkdEz/tctsBta+MbXJtMagdg/7xbzQRX9roqGUKuM0B9wwrh9IH6evtbyIqnGZovABChTjJ2fX4
Yk/u4r6BLkITIFZNtC3ANU1vWE67jTKDGFhV7vPWoIeAjEdNUQ6W1ewVUr7U9XJbkTAEbzFiTRs9
oIdkIP0bDiXpdoGCjCxU9UESdy4Zk5CUgOsKFy3UypAGCiFubAZAh9IIvEWKuam0fKdGwP2ZqlcN
thtPkKlIAledfoYL9RItdO1BRjG28uUhXk1QXQJvNx7uQiRqqwAdyJkTV2qHcGBO2DwRjUgS7HUj
0K4EvxcazWL0gfRrnVdziHCHwxO06taEIJkhI9v9i7EWPjx4kgkfrcWdcVEbaDNjSYiN4AOVxI1y
9wOj6N9BT+RZbt062/ln8/bEob7FzTG9b5zs9Vn5Fh2qT+ZJoXUXqE7egMFzE28yBmC9mNb3SV1o
eooFl1Pqg4WczXwApJt2oHPwmqb35qB50qrGcmgrC1Wrm42HGreOHE6kcEDaXesxhW0jsb/PU+eC
Y/Ami2TgzpVzjCX+a4bfOCenjBYNiNx6mIlLdJoy866L4o8vX8u8OYn3O0Z2KBGJSKy6WtJcwfc0
mycjuBuKdx3QrunJat8NY9cHklxx5QGvndnjl9vJkrq5s4I5Tjjphlc2dylooVGG10C4cTCUTxuq
1uOLImVRXttI9BNAJ8xhJNBgOLeaDpVdV00GtqsdtAOtR9UvXfKB95DpGV6+H7bpz1/X93XNQ04t
CuuEWmeZVwBXoTmj3s96eSDhdKuxr6M9+BwU6shA/nKIlRBazNoGwjTLOV3T7DfdvK+b1sP8jKzu
QrBB4rGHNAfOPaCWoC/gyz39bPaYTtZU4rPdR8dpM+xbIA61z/Jo/MRYswzTL7Mm+D14ywKUyWGt
22CcbWdu461209wsd2AUn4CCvP6p1pwDFKEc4wiY0UWHYUysqEZCj1MGRSi9/Y3H63UDl+A0zkF7
YoGv92T3GKtor+awAPaTbN+9ExcTAuitOqbmpcfhsLjfUUD+esMOkBZcORg9xxMdxbJzqyTBHOlg
tghS6jeNHnTij5nML1ZyUaCb0H/HoC6flxEOVkAbEjTTCH7VfXJv3X4zf5G9fbccVIjSu+AG9TAO
5CoyFqq1wwVMFdfOA6gKset8ZQH0d0sgABC0QGFTNKYT6ihxSEvUKwk9h279Y4Y7zslng9Qbi5qK
c+Tdg75+8JASlq71DbDCdMtuy2Pzau7qG3u/SGLH3yKteNpODQunjVaYIKhyrI9sPycYXu6L44iw
tdGfUTP7XR1rSCiBf7cDxhCt8zfl4Pe9m32fvdmheykCeOUldbYPwnE0wQ0dqiZ+Ttf6dMeeW3e4
AcO3T545r85m8m3P2NXH+D59c1MZ+eyqcaDA0NmEl+EJef4RQtMqbZQJcTrNmx5qYi0mXcfHNPKK
4HcDqo1S8vhf8WjAzbgkIwgi0IIT9j4bQNFqc3YmPVYhIDU5ZHzsyofYAo9CEgPxLbkRV3wZIroc
4wGydkwjCOmpMg+0RjkIjJbFAIlQ6yeYMBAoyJdHwHD1oXEEEBp/F6CEfb6Pha5VQRSDPbCzGuWw
jKRDT5pOktbRJSoVZgDq4DTBCHpA/J6bSSIWmvk442i+WJ/s2HkM4lTQu44dCI1NLqghDkRzlFtr
E8rwEGth9sy2cF7rpJlryIfg2Ljtn/y1OWYP+k1eOxac1Ab7jQsyvupFfbse3VeujzOrgsNYaQ2H
yWC1zW+m4bWU0dysHADoyaMUBYkqzHKIIEXSs7QEHgcEho1fqWiqpMCTfNPaY5T6JNzOspmsle4x
PuGJQeG2qtLU7qqKG7wxt91RO7Kb5cb2ld+tN0NpwlFv2t31LVxdIkeWoHQCjXoRJQFQIR07Fb7J
yunQ29MWHTPHtP/o7Acemk6gsa3KZMqyq98NBB0g0QAJ2wUZ8zgU9ZjiXYocnlN0j3c5CG6ur2vV
I7Es0CEBycgVZs5Pg9HrUUnxrxuiLg7J+yzex+pth2JN7zbDC5kda3kgeBHG37N+OyC5kqW+a6s8
/QXCx0zpNEx1AU5DEizKQWc9uTdq+vP6Oi9jJgH4DwEahH3oTuv8R5xclLkCpeqpBdVbnz6DQNZM
Dt100xn3inowjN/XbfGM4vxuPLclHDdgFpQy5/F57r8zY1tg8GQ6avGtnUg+nmxRwq3HS8C9UcJQ
hwkx6y4JXuwAo1pPZXGciOTSWSl9oSmNZjvKzTaKBAb/MSc7aKsY00oBFHWj2NqX0Rv4Ct0kh5wZ
A/dJQbfz9FMNs+fAlrno2vVz6h9CvG70VMMZgIcmqepDdclth27PYtktvpJK/YW8YAYOIFEki+fr
m211jieb3z54LHeV5WpT6mnxfQ3+huv+sbYgDq75n6W/O32yk7RZ4jjKQcCa6csObGSgPUr8ZTSf
rptZWxAYcAAmQKcdfUVh37JUq5MeXTU3RM+S2eGPCYzjKipMmOeSZAjaii0Ak2wIGWDeAim9sHlg
Mc4zPYQtklQ3fR8+LLMJ7rbcQZVmk6bdTtUfNIweZzVx7OmOaM+m2RzDljq1/qNJU8nS197wp79H
3OKuRjG/7fF7Fhq8lYPmG412oFVxSNLooUW/JMPcAUNVBigF8KIVX442yJUwFYJiBeEcc8KbYxzI
nI4dhgGK1nZybT9pLgh6MtDo5wpqFx/XP/SKP1nIZzjgHIBcTAGee+5ihs2cVzGsgcuuw0nMvi+D
hNZNZkMI0jQo08wOospt4sJZgm0xhx5UwpzrK1l1o5OVCC4b1tWkai1WYoAarPtQML6beVHi//+s
CHdBVNlQBe6xFnMGzSbAgXuUWYn17bqV9R1DJQJEgxxXKRwJS1sSBjcEN50GxgQIp2M6crYloWR9
w/4xIvJfRlM/qkvDP71yWxj3Odslszv1EvTh5T0Dd0adHvPBIFoBdPjcweqCBcnEsGFKqyMv7/aV
Xh97o8ogz07cUQu25P9I+44muXUmyF/ECHpzpWk3Pd7rwtCMRvSeAM2v38Ts7hMbzWiE9B1e6PAi
phpgoVCoysocRC2kte1jjQ6MPuExAGLDU5t5amWtU+C6se0U/VTnKBfl1umV58tfiX3r07sa7zWE
LBbyYYhH6TdZkypTDYoyZLfX04wRzfDjsoXzbIBV85A3gpUMpC58zzQeOqK2Gl5Plp0U/kChyZ7F
AzS2u/LHMKUEcTEqBPHv3C3YXQ0QI/piIHDmGV0MszPIjAe6B/al/Sg5V42j3aeteQ2KVlFb6nx9
KvQ2UdcDugLwQh4qMCO16h0duXif+NR517UgJIdB/0Fk7283EoZQ02dzagiu/B2ThIpGugrZcE3e
RvM9bPcReWnVwyzi+jn3iRND/OXRVZll5APuZ6V9w3i6O47byythR//U6aC6BAVhVsxjfJLM9xcJ
QKfTuep7ExnNeDX3d2a5leLXNto1w1WtXkWdoFi59oWW5pi3LMxVUZmSFoSD0IuZvEnez1O7DZMf
0ghFWhGwd9UWpukxYQCYMtA2p7bozISZAJD3Zvmlt9Odbsz3ldYGUktcYGMEecd5kGAUfAyEbzsq
/mW/ZrEyQ+rTqGK30jAUkHLaDPZzWAeXP9baWWLzkSA2wT86r+RepdSGoAfoOEn1ZUwPTXqMJ0AV
BWXKNZ/D9BWoK5CEMjbO05UoSlOUmsWsKPdmmKDHcH95GecxHI8SBHC8Ir+jELdVRG7qsm5AXgrO
W7N+VsPPSL/V0n0xZW4mquuuecHSGPdWQB05JiTHtWTPOlQu94Z1bxi1a8n7TlQLWHMBC7UpzK4i
/TybRO8HeyiNGBvXNCAgaLdOBiBKLEpMVq1oTCwBc7Lsxjj9PHFbGWgJ57XnSPeTU7uq8yBZ8l9n
P/hECyPcrtnNICHSwsiMw1ntu+RzVg6ykgnMrH4c4AeQm6JufEZdWdZgr88SmLEz46oACcYOFYzO
1aPxh0XMazUKC8ERWrUIXmcAvYAFwVwVt3sGBPvkENdRWPxi13lneY20l4ba76vtZTdfO60oIv4/
U8BonJqietl3aQVu1Wbaddm+AZ2gYyCFFJhZ9YeFGe64mqHREDLATJgHJn0n8UOdvFxeyeqmoScD
uQc0Lc5g0k4a6y0Q+9883zTd9MZBdkIAQ6EfLggNq4tB8JExzoTowA//xqDLGbQCixk6CItOmpdi
UGDUJ8H9vfppFmbY/18E67wYIG3HzGSkQKHaG5NgUky3r/4hlCLt+W85bGMXdkCJBq3fDHZaI4bG
n/1SztG/fP6FCe6kolAdlWjugNg2ejCS28S5nUdBvWX98/9ZBXdmOt0hjcEcuVOyTRxdkWzbROAE
1CuXCp/vzF35hGSxZfwzAgyOQ9foMEbKGPxgAxS77RkyMD9MYvu9VQR01v3GJClIdekum53/bT/5
rAGqbyFtIthHeCXqE9W3YSfqLgi83FBP3QIsz0lm17CRt45vxbdy77iWCAAs8HF+vKcxq0GRVRhR
It/pA2pvDPVgiQpIq76B4WIA0VBxsfnpF02e4lgZYWWoP8PSbaaA5vd5GHkWeHIvR6GV+jAupYUt
ztVjZUhGi8KWulU25JDcVDfQUtuMO2t2weWB5OGO7Ky/fjszo5jEwmbhguJ5RWPd6lCDrBFe5ScN
HITFlyWK4Ox3n7n8wgRLyBZRIo3yXrNDrMssIYXxMSo/M8ej9qM9QO5AF/j3Sj3qdEHMORfWwrjP
lbzBgmowACWu+l5eta51LW0T39lqvy5/s3X3+LN7XKC1KBRUBh1v2lYCL3NCoNgyesi/B+OjMl4u
2zpn8MLTb/mp2I9ZrCzrx87oYhiTp10RyF7yontRYN3QQ7uD+NKz5DoBDfqDtNW27UPi16LUTPQh
OQftoojKTYWtjVtjBwADHV8NQIQV7V2tr6n6Dy+O5XK5sAysYdZGOqyppf6RWxMU4VR9M7XK/vK+
ijzmG+W22FcMKtVAL2Jf+yhowyej9C3AnuZ0NxK/MndVgjs03oWyaIyILeDCueBRprMyxkbNONvD
NnuhTrp3xicjZDYx2++kIHxKvaYVZCCCb6hxsbkK5y6OMhglYIYvwFfVDB7IEtTufSgqtxgE5dnV
q+DP2edhJ5iTajKZhZeSYJAIrBptXz/kkiVYlWgruRCjSr0x0wJm5OrTSL26P1gkRA1wFw/e5Lid
6P0gWhYXZKK8hu6OBnvhdG31N1X1pDaPl92S/eRL3sGFFtrkNUpJMDEPj+P0oQmlS88hkyfh5AyC
bIeRmVIYsMf+ZZ6kB8VJ3VqJ70FRGEymcZWUt3WOWcHCFJ04kWkukLS22shpAtOmXr1oBTmmUDez
rOmQ68mhdWRvrku3UszAGGXB/bDu/8jyIWyOkfXvYLA47CWIQojW4zJKJd3L5U85jbdxMW+YiFzR
ptfgLhHUhFZ9BQkE5qLwaAY/yWnY1jAqOOYpO3HGEJjNEJSKDoKpfykOgnPlPzPcwdaJ3TrphD3t
E7opbNtrh+SWJqpfaF+xI+LkWWlDwXsWXV5uVSZefoleoCEa/pBil6kDmPvmut1FoObZ4wY6QItW
eU/3InTA6vdb2OWWaba9RkFvgbSvV9y+yDyHbHuwusuzq1avkNi+fApXL/iFOe304+lGOkPBEc3s
sHqRAB62X7sKgiYbyHRdNrQWwZZ1ZO5IgDC+rOQSfjmq2TaO/KG6J/MOlZbAkdwI4lAjRgUvm1xb
29Ik+0mLo6AXUd3kCWoFXf67sK8k8nvsn8ER6sWS5l82tfbV2IOX6U1hlpwXnWoJ7UcIaSGYZRsr
BOnFD9U+hlO1UVXfjgyBtfUG+sIc5yRFZWk16WCuQZZi6fs8hlqkfW8DZTQ7R7sK6uKLmKbA7NqL
ZLlI3lfivLdqpnszAtE0bmmFjB2AFVPEhLcWUJZ22M2x+G5ahbnnHrUlrxp+ZLInx3eZiLmY/Qn+
8mE1c9UGlTBjxDs1gfYJicwGMauyqxtahw+4wwWXgMgEd7+VlVTbVd/iyq7DI8AQQdOJHm+rG8VG
UcF5y0hkOAdHoadJSqZzqIEiQYnfO3l0UxHZ5OrB/c/I2QAWilOJ3Y0ISNY0/Zj7pwSanAmKsONH
Jz2miXJvg7Pw8mla3TogUdHutBzMsnBfpwTYwA47fJ1s+tE6d/rf01igp7X4+9ynGeVyohJL2hLT
3NlOchtn6KVHlRSEk6gesXpo0OhE9x5YRI2XGDZjmgwgQsE3Av2Da6nd3TSQXasn2yYWtbXW/eE/
W7ymNrHGXIWoK3M5ZPr16/+dGRZEVcGC+OsesqvESvAABQgfg/S5a4N7hzwnIvXsFWwlPhLogPGl
gDoBC8LpEUU7WLUpEMnedA+ajPDeHz+rA0jGw02xL1+j7Xgot5Of7UM3P4hAwKvhfGGbi6+l1PWT
rWGNE5uoifLYi4sEw2VjAlVBaOlk+W7AI+ay169cV2A0xIQ0yM2BzD8D2ZRGGmPGDaDrPEior1PQ
d7lt5UsirdC1ByFA7CABAgKXUUtw5ysDG5hZmA7AgAYJ9KnYSvm8CaFym7fzrte/0DG/MVDXSiem
jS6CAKytE1giwI0ZGwP+Pf2w5iwP5ZACUKMTiKdpuVoGypA5LgGTmIdzVPpyDNrIy5u7cjQgT4dP
qqJTgZjPeVMJvb0eUGN4rRXvywg8KCWKGeTvx0fVEzOc40AxcJorCykHUJatWrg6idxBNGF3Lj8B
nprlYriLeM6cOYrYRWzcFjf5bb9x3CS4Kzdg6JshvsQKad0HvQYFiyEiW1wJzRjuw6AFYA6Y7Pyu
8S3uZrUk5RQq6P3lIVRdnPljmMCYc/lbrWByIVsALVZ0YZlEDt9FoLPRmQVBI86c9LuCAvsFa/0V
5CLLgzRNqB6M0h3KbtaVglTOU+f0J8g9gBIzaeYmEeOg+3syRPaTMKYApiUQTfB99npS5WLUsG5q
fBrNYxZlPuSC4L0TdGEdwf235qxLY9z9RNDllmsTxsZoBD5KMiZPNVvDleLp4/JWr1zuWBYaxXi4
YZ/5mFM2qMU4Hfy1nWjm5TFeN3mSSL4ySftmSoxNmzuKC/K9r36sni7bXgmyJ17MXG3hSiU1GzNh
nQJjulNUT6X3ffegZscC1T8l+N9scREvp40yjx1sReNwLInptmnn6bQLaBrfpdSBrh8VfMSVMAdu
A9SdgQkCSbfFLY86YCUlJriJ8PnuanCOx02+AXDnsQOkwbRE8wArPgPQNSi5gGYHm4LFxQRUhXPd
HhkvEYmDqu0+tX70TEkWdMRWzUCUBScBUfQMv8W6pTgIoCSiaf1WUgmCk+2dI7z8V8IMip0MwMAE
D2Dq1DesxCwMPQaLDWRSjcBuMpDH5tnb0A+QfwdtdRFCsTw1Xytc0i6dzeswKjRX7mdIaISNs886
Q5QHr33P72FjbK4B9lruUBZGrSRzA2YAqkFmE7CAbL4xek/JwMUqOBkrKRYyRTRq2UtSRqP+dPUl
Skdxl6WQORmIcp2SKIRuZz+ACiYLB3DPSL0IsXyuPcBerZgwA9TagO7Jt+D34jAC1lbGaQSJkKR1
m8ByUb6xXPr+Vm0LF9MJv6qthU577sGdj7N3MH5NO1Gdeu2bW+BoYmBmzObyWT+YlitF1/AT2hlI
KaKmbkrS18txYM19lza4jxhBjZbqBmyE9txugRFT9moXf1hFJyogna0GlQdkcVCrAZAE9EjMnRYb
Cl1aMBJFFdjyZe3Vmrr7Dmfz8mLWPBJSPiZjDwVUlw/elKpNR5lHOqDeHxxoM5e9CXnUslU8zJiA
BtAUrWrVJHszo7SICMBXF+PRijCIXhTeOG4ccsBEJP77MYHUpBZ11daKHBie/mOLy6X0xKSpqcPW
hHZkEUP0MAUBsQeV8n72Ne1+Qv2hlYLLe/p9trjKwIlVLo6aIB2suhEiwkORsQfOaKXXqlJ1P8LQ
nq5r00h1LxxGu95EPQEbRG7K4T6SFQrVmbz051lVMK8ojfLeUWhLQbbdQRK51ogCggrJUT7jLjKD
IYkgLtgPKV4TuarVuzBLoue41CcoaUt9DAlhavy4vLQ1j1TBGwXWT4jomjzCTR4HMoInGBdRTUxM
h2EmTopEKhFnDgK31/HRwEWM5y5YWk/dvk2sqgb0Fzo4uezaw5NW9qA5fJB0zZs1QeH5LEzCFob8
MKkNRkqk9dwRS8KCOhM4P73BfjTD35LiF/MdGV8ub9v3a4j3CEj6MEl0DfzbPGsQSG2poREAJrQN
SurhXvHxdHHH4FPxoWK3IfdRoB1AtiZBZ8t200O6x5RqUOyQSu3Hqykot8QlwaN6bB5LT/RoXEmi
mN7Q//9xPNGQplSDJDE0x2xgXFN7JM4ePzLWt4N1XVIBeHstei6NcR8XNO6GI7GdgAKZqrqD1Mpf
ytDYD0RK8vfL2772cTGXh+xJBb0pyGpOHQmUTIAQMbkjORrvU+1Dr8brurQBHZlFzw12pE8+MCsS
Q98ZwE8ATQFnOzXV6BjiLC2YarvGH8mBajiOO6faSfqVYnjjHJgmBq+G99S6KkQ379o6UeFA/Dbg
XeD6OjXuEAg2gD0VWoEl2EysrWXvGUt4goLU5Q1de1WduAoXT+titsyCuYp538aBcqUGNoQKweoI
evBNeRMGsv/7skmRv3Brm7CIqsnYyYkeen1fK9tQRG69ws2DM7k4ACzqLe5Z3QAXfzfAhvX4lgTz
nvrZD9WLb4+Kdzfv7kKI0rn6MdloQbS5vDrhhnIuaswOHEaFafLbeprf6O0HWkJbNFEOd8V2BN+d
4AuubyceFRjhRLTjY6taaygKENz3ufF7LO/ApSicXFs1AS5zxkplIbvnQipxqjQZWuTdsjGBMVl2
UQEIslrEubtCU4SvhmEGOD5qQCCJOv1qak4ylXx7RlK506R/ROVnQfKj2iFWTvmvVrE8RU89o8h2
M4ZDoiy5E3w9ZuLk1CPjXebz3NfLcrlXWo05J4C/AUZEXmXI120MZ6BIdFMQ0Rn6o9zauSvLydVo
JNK7BQbpQiFmgOfxXysOsp+DYhhiHVQz8Ig73REZPPOZxnL+VPvqlWAAu2wz70ziXV72WbjhzHBB
AHomzaDUMJNVN2Hq1+E1SfEFDMGM1/oHxvgjyLIgNQSdyNPlkCHPkq7JCi/KrHRDgVVKnfSYTtOT
Q17jMr9uc+LZk/NsW/O2zOe9ob5dXum5XhVb6uInsKtzERkUJY2jQsdPsCI/frJrN43d/PcUNMGt
Krmvgx89KpPb7Z09HdxUcFWe5UHMOLu9wJgEkWd+lIVGXYGHBpLXXgdO+QXO5o7Vtk1+FYPgRS6y
xAVAcCdgyo2lyW1v+E72BpVtoKKrQ0KGfR0Ogg97lkSydTHdMdQAgZvj1yVFE8UEEtJjzIqObpGN
k98SXSRnsRaGdHYhg0cGVamzwzAlOibkS+xe46fZ84g2gzz7Av9YAWlgCEPGuJENAgyw+5/6RzP3
lt5IKMxAWXaoDuP0QuxNOx9tdNGAjVYs3wofBDbX0rWlTXY8Fz4ZJSHQ/w5sqnjiVhgKRpipf1Lt
Rgs3jerP5m3ceBOikPTWqF4+ELeS/b7Ym9XeAfvn5V+zeneioMlqf6wIyB9Sp+zY0BeTw6uuIsc1
9K9wvAeqTgrdQUVKjWpyoGDGo701siut8kPbjZsDIUE9vOeQ9kkFN+pacNLxfEC2h69+Vvd1xgrl
npxAOU/+mru32rTQgLE9XREh0/RVS9AL01mfxTxrB1hOGMWtCUtdkPvVTt8iddgofn6kqkt3xuZt
cJWNdZu4zo3kdltCXeB1vPc40LwCTD/jlRJk+/LGBozB3fVvExIM+jJvQ/e+9sPrOHi5/KXWzgNe
VJgZYdwwZ083knXdaOgDUjc8K+E5c3Jn/0PzEPc+cmDG34CMlLuAusSuSNLAGcoJtDcGRO4qZScp
nSAwrlScIUGF8waWXszG8WxGQ5ZXUQ4qf0wIlOBJmQdFvqXoBx1auSl8XLPhTY2SynUx9bLpTUVc
vl7ey7XuiWlgCAvlGfwIVBdPz6A8d2FbTfgFdbxV5QNtg9i5LiWvaLZR7ttNvm3lg1mDdVn/DO0g
1t/jdh+Su0QEsltrcZ78Ei4CZWmUROkIL8xewCo4++1H44Nq1/si2wyAjn18NO7iwA7IzrwRISDW
TgBqRwwnZjGpXu5zG80MThsbtiX0GRRjB3KjJHpxZkHRYc1zkdCgbcdKespZiBnyZlKAMAV5lbJt
R2Vjd3EwhVog+KhrwRzjewqYzDEZdMZvEhkm7YZvZc/JyWlQDLHxW6ItyUAGrqbhxklICHLVpn/I
UVS1PAo6RQVpZRH3/3KvYK4UZ4gNzp7VrpHESS2qxdjZHbBjBCKV0C032o20ge63Jkhj1/Z3Wbfl
8jkl7YkVMqFqSC472o+yANWaqKm5dmktbXDJeiaTuolnFpYjf0ZpGGKfOVps1QbE4VCVuPwl1xZk
QG6HkcpDCodHbWJ0MZlNgtMpNfuIvsvhthBF/7X1LE1wiWFTaxNaDjDR4G0ohcfZDJLZB/YbQ7Q2
Ou4C31xd0SLecCdNazKts1tmjqqeXjjX8WgEUzILcovVVS3McJ5AmsZs+gZfCd1QYPgssPCX0qvZ
PTnSvhapYKzm98sgyvmEGiXqrA+whqp2n7/NEByLi2ek93H92ttBVaH69yU3e0AJBFnLWr67LOGz
/79IocAeYUlRibswf+qqG7O/HedrOb1NHi/74dp2Ls1wTlLYQ9PVMhYYZo9Rp7ug0+x0HxOOs75F
Yi9Y1NqtiCYsAEIqcFy6w6L1YlE6HUs1oiOS+DfQW9qxq76nh/BhitzwH7wRXXUEfshzouHDfsnC
Umv0JgZIYEk2rux0m6sQT/uHN+bCBD/0rk5a2wwN+0LD6zz8UsHR2XpFu738gdZeIksr3LFSEzXT
yICF9CDaUUnnTlQQydcOLgqDoKsDqQOrmZ9uFQQd0WExIORcakdjLN1i9k1NsIq1D//dJMazDA8q
fjzJGYHT6VQTieiENsp2xpBmERMXZPjuWG/7MvPTQeABq42VpU0uATLLTDFxYSLERhi8Ko991Lo9
vZKLzTB5XXQDwEo7CByc7RVXbQHlHzhiDSi2gciS+1pSH6VtXKIvoKqYOgQSzim+0ml05/ZDC3eX
PWOthwNj31KZYJfCU+L0wyV5FpGkDdE58nSPPg66WxTuBNXjl+Sq32ubAhyk5YOTuyNE7e+cvbMl
pev4ppsGeueJSgFrdcLlzzFZ7rI4cmYVZmUrYe3l0d6aXvkUBdl1uAMvYHylHZJH+eHy+oUGuc2O
hqmpqxTrT0zX3iegBIzuwfoGU+NL6OX7evtLYJGF+/PP+9+Om+rpEuehCDWaweIAeL4ruZk3HtLN
3YzOSIlxP5HK7NrL9WRLuesnJsNgFw3s9X5/1I4z9Rw3cyu3vNU9+Wd1E7mvZuvf4BPHoGREON0I
FrwSfU5+AHeGSozxg2z2+wd01526gY+Zm8/o8IoWUGgBiQDiXhF55opfo9GFchqThEJI4lERRpST
0qKAJRKDYVdD37SpO2UBtUwMdf+yU7SBjbcaVS0Hgq26skG3z83ALJjO1wUKraTb6ePRsR57eW/a
DxEpQaaR+1a3KURcCufnnf1UqJ6CTgHdfD52yokz1XOBn5p3QTI8KMU7qixURjFh/Lr8Kc6+BLBL
jFQD7wsQeJwVTjtHms0uhsAqqUCv1sx670JNVkTdcXYXMCuOwRptuDnP4hdElWuzTIB7ARPZfOiq
7nl0VMw1l+bz3y8HzUwVoG7QKqAwc3qSqNaHgPfhwSTH0c8CRedZjQT381lqg7Uw8Dva9wAmQcH4
1ATUobQcpUm08er3SXvsZ6Au0bkA4W+ZvBim4LpZ2zn0JVDVAautCk2NU2taWU/ZbLRoOyfti6FE
RztuX5yoFpRBz96z6AMDLwhDbIwZQM9TM0Xe2w4CUI987bc5BU7yZHaHXNTzOXc2WEH2hHsMhQNA
VU6tGFZnO/GU9tCaiLVAr83I16dEtGWra1lY4bJBcAdCujHPenB0235B7K3KFJok1g0RxLFzV2Dr
gaQ0uIOQe/KuUOVFoikUllAGREmXMXWGxc8ePXvnVopFTNYia+z/Ly7CGUxpQHvmEBBo+ytAV75y
C6jGmir9BoCTCUphZuIWjiN6wK7v559Vci5IMghaOhFW2U6PdaG4CYFc34zcVxOcrLNsjoERGDk4
wLFo5VjcydItSqBECMhDaYeu2Vt4B4GpTZWCDDEZhSdQazreoOW7yzFjbV9R+WDo1O+Tzfl+k+hR
prTw/X68QZoRt4+Rso+Kj7ieAHS0BIs8zx+/V/nHHHf3VWWvUpnCHKRkg8y4scoUZepdqN0Zw3OS
bAriIW/935bIHTxao1GQ57AZ9d8TT2WL7M24MaNAtu5t0dviu5V6ks98LxHwQxlyciDN5cyNI+iV
bAN4dCd5NmS0CLedtM/A05tqR0VF5AQAxPYthMzLyzwvCXKG+aM/NKEJibHeo2F5lNsfqf2zqp8b
qfOA0UdxEudDk/ZTn7kEmrYOkpzKAJduoW27uHIdh2zCOvXlUtuYwIFc/nHnkZx5959N4by7bzpQ
lUjw7hnPAzV8KM23VESpfZY3sPWDixzwMgYi4uuFbduaYTvBhhT3LQacS5Tf44G61MxJMJHyBk8o
UQftvFPIGeXiEi2sGRJ1de9NVvWcjsMW0kV+XQ5ukmCCD0hSig5X2rzXaASnxm8tm6915TmXJVez
qF8ak69r87ENy+3lDV93w8VucIFLNiMyImnqPW1EOVp6VcmO0m0+fepA+5RDENXXVnGgZH/Z7uqH
BtUo5HeBeUKH6DROl2kzxqnC9mMsd4YF4n072gElLlreWdH2e9+BMkB0BxUWT3HioKaITiMONW0n
L4Tq9WyA3wFAU9AAgudSfdLjyqdWdj/NscD22kXOJNr+v2kuhukDmNMcFsOISQ9J0+w1Q3QZrO/i
HxNcDCkhe0nqDB/P6cfN2OoIIRAy1pV/ChmLpXAhYzBLWU0nLKXBM97PdmhX/U526Gcc2125K23v
Tn2EeuDgIkXeTYK3pmiRnKvUZR8NOcDJXpKNfgfy4dzsgmEqBFwZqxfrYo3cCbXCjlgdu1jtZG/M
G7t6cHD1ZMeUYDJ6R7L7fzkAfz4df+4gZYoWEbY0V/xuuDbNozn+umxC4IB8USBNw8GpFeRCUvU0
arfCHHL17+NJxICYgEnyb0WtA/GNPbMllLd9+9g4/5JzQGEMTRdQJoKC+jRGmAWtrLxDjOjl7Dhk
pqsp6aNRP5l6vWvN/IqO3cflHWN/8exOXljkfKApTLlxVFg0J/TDvUm6a6SdUf0Ke4Gzrfr0whD3
9QdHhpTRBEOxfUs6A3NqbjL+PVCW4VYBkgW5NPCr/EWXDbOU6lqDADTgeivycS9PeeXG8ps8NV4/
y4LvtZYDA2fF0EUy6C15TSOdVGFYFS1b1K7TX23FN51NL1K9Z9/g7BvZ0PWAQ4Cl9kzfAxWRyDax
dZGZ+20PXE3e4O7uQGK1Q83ElUQj0KtO8cegw9XWYjBdJMUAg021tdWbtg366kuGYoSI00NkiK+p
SXYTjQ1bmdQgtfehyptlH6riObMAYvP9VOU3ETQaaPSDRRg1AM7/CmuKoinukfKVbuyhF30wIUAH
mc1kl7hQ6N0b18PmJj2834W+45G3x+6K+PmVsW02pYst91BDFhyJ8/kQXNWL38SPFtfy0LaaCcrN
+fZNCqKDtuuvqvv8VbuuoVSVvib7ObjPZNe4a64iH32LUTR/c17VZD+BDd4AEQupFZ5OKGvrUisc
0nkTalsHbTv6sQ9ORur1AYZx7jRX3YrEtM/rjJxN9TTKTXlIW9OGzY9o9pTj+CrfTXfyW+O/lx5U
/jwM6PrxQb/Cru9EwsnnFCScce5ZNzha6jglxYIPDKJSYTrdy7aSN2yGO2OLZ+wxv7E3tiDLX32C
LPeZS40iPG/DOoNZ9Lr8JjDc6pBlruN1n8fmSb+1Xck3ry1f9tWtaO76G3tx5vqLb8zlTP3UDPIE
bmZPu1U2s/ti3Y6bjwfTJdDTAYHpnXzreNpWh/JT9vpINsjQRXyzq4+B5fK5dIqWfTuYIX6Ceq0p
cLE+eJjdcSN530ev3BRv9dY6aJCBuny9re87aALYcC3GvvhsGINJUxdR7LvlpnCtLsAQlEvfNKjC
WZvEq6/SCSiktPGKTYg2jSCNXMsXIErzn3X+q3c5BhZtWA9V3dVpoDrTP1iA9CfOMCaiMN3LuXMt
5Qnceey8HIydAPV6qbAqv5Ym6sAvWSq2Dwo0nPsoZT6kiQwTXesqfrNDkO4/4DlXn+VL7X5F++gJ
ot176Ce82KINXLtgl7Y5v9E7RZuVELadjHrR4EWlH6N0IIk6aat+Asgb5OEBn8LAALePJjS7sgbT
rJ5G3PkT5F9sDPwn5IM94z53jdZLPOpV7yiQDO60FUaltexoaZ5zlKFJksIc2R5Dfu1zfMuu09bF
MFNEXfT8veynhodGcftLcDrW3opg48WKQQuCliyXb6Y9TcNm0LC9yosF1onsy7SONHvK1JcUrLzZ
gYoIOFfvvKVJLuG0Em2IaQqTbeJm93SH0brb0i+v6n22G6CmqbnKDYhXqJe6rLOWBqDfiZ/Rf7i8
9BWnNvA2xjghSrR4r3KZR9h2RTxC7tYbzecK8nzFba1vUVO0ARMgza0tykxXPjAK29/UKxi+s3i5
BFWd7NJUmtYDII9uRwdYHz1MKR5CuQjwuRJ0bMhta5BRY4OnPNgHtN4J1eWu9dA43tj19HPWZUE2
tbqahQnuI5YJRaptwITSNSAInv1+uKUied6Vsw8KftYWQnbNZnlO0wSzIamW1DAygzerirKAYDnZ
pgjfL7vCWukVhlAYA80U6tn8qy5SCq2TSN9CKeMwIj0E9wIYbrXQjSS3VPZ2fl3Hj5dtrn0jG6T4
oHvASAimNk7XFoH0IM0oab3OLjZlWO9RtN9cNrFW58Ky/tjg0qzZiM0yz2Ajq4EUkQM8v0EuX7u9
tml7f57caPbjHtzFAmbkNecA1BUC0oCC4sHChdLaKevEsYF30KabMPxKxseK/L68tlXXAGudgm9m
YCSAMwGtwwlsQ1DZ7uunBlwKkfZp5Slu2JfLdtaX8scOF5bjMkFLr4cdkBxk2o1ObpTeu2ziHPSF
b2QDvIuyOFS3ocN76goSeH/GUGbeV1T3cxqysdXqpZ01AsS2Hu2maJ4Bnq3LY6XE+9bR3h0Mxfog
zRapknxTgHCJIn4KqA5UtFlw03PbquilFirZ2Ho0H6Pc7RyrexmqOLqz8rH+nPRyVL10qK3CBb1U
5tOutG/iLMbcK5GyxkNAK3f449W2zMCa5DbIS46j3Q2W2zpmVLnJPN9FDsZjE6ket1Ckbo51HPXP
EBMxofQ91JiNkiMjuStH3fgV2Znz2k9qv5fHyXpJHMzY+LGekPskzBQ4cOuO6ph6ca+mtxX05KE1
XU+2qzY02VTZVP0eYgmPJghaykEEyPqdUjZ4OTcKUQ8qIZDjvPwpv9Hc3P5h4hBYe4DtdcvmITKD
1M+T3U6tV5qSZ1fP2OKgGovN7My7zlZcbdIOyKU+IuO33PSP9qS6sZq+4sLwCwOoCiAny/ZHxlTX
uwHgYQXdNCpo6a64NNDo4D9AeZipvHPulgMEITcGvrHaJ1cDEBYVBBNH6/XyVqxcrydW2AFeNCWT
2S6JIcOK09XDjQ6q/NiNbWA2XdlM5r1cdtlDJjvbyALaox6Hu8vmV+KDA5Ib3O9M1Qcud2pex5iS
XEoIe30qu9VEPX141Oxg6gR2VuoXJ3a4AyOFtjaNBW51uwWn8ryBziyG1f1meKRURLy48uFwOKGh
gTqQfJ6hYo6himQbsQiAjWOugGhBKo9hFP3D1Q73xYwZphZwKLiU0BijwqzTufViYt3WMvUB/Y4x
xSJkI1nJPZ3vQWRwqtrW2YDw3CgDtcBD5PXOZAYOYeqVkwmsPsA4j22ERHiOoISq5srgmnZXBiop
o6f/zU+4+F4CEED7rMWeFokL1VAXUjV5AVJBQaVn1R8VoOdMBEb0lLnrnkROr6kd/ETrYx8CL61x
Xeu2aymCeuSaPwJCAa4aSNSw98Sp38fhWOcpO3ZthfKn9pjWUHp1NnR4HqNp8/d7t7TFn7Ewxtt6
gi3JOTjt1oj7axlibZa0/wc76JfhgYLyJ4BCp2uCvI9hzhH8JIlV+x4g8941pE757Zggh55No3y+
bG8lNXMUvDkheI7hCpkn4yrHLJkxgofQVWCETRseikFU+Fs5yicmuOhIe71xJgf3xACm0VRTNg7U
Dnva/UOoB1kKpiWRhWEKltu5KLGVamJHWW8/WgzDj+FjKn1d3i2FhbizO29hhHODIoqNDpjT1mus
7z6SnEF04K2U94ryrOVbwwazH/WG/oY4W4DmL1tfqYxjI/GGA8U9oMT8uZpBZlQCl4Yngtn9H9K+
a0lunGn2iRhBb25B13a6p8frhiGNJHoDevLp/6ROnFU3htGI3W9vZ0PZBRYKQJlMiEVshgbNkuFD
iuRu5DQ9j0Nt7VQDQSxa75ALwQm//P3qVMt7sIhM9eLy1bANEtWXxvEbekT2ZdgfVBV0A7O61ZTh
9b6Vax65sFBBrxKdeAiVt7BVEAqp3sDKZGz8Vi4fMKD776P+MqP2DwQTCLM+yRV9cRVNjB97Mb8k
4EBvMcBx35I1x8fXkhCdcL/UWPpJ5OLS2egKvBuh8TGXsydX89bKJw6MseYXeNHhdqNBnhkT4Lcr
Rg1kmGW1rO0ukmhJMgsfjNSg73HEPK01r4803TN7Oj6ZXdU/VFmWOplMA/xPAn4kicW4nSCHFTUy
tIFbapB2BGmkqNXCZNdRkp41IVOOAhK67lBmwUluk2gkgSiOh6A35p2KRuG3cZYTDJxbAX1rAyt3
zUgC0wVGBeLD0NTzo6UO1XOTWPOuB/2V07fVbBLkgQxMsc5QTkMCqEoScJwquUZCJGs+FS0Lexca
e6DRKCTLCccoOEMRg+KclI3By9SxsLVK7X2FjiBmlzEjgxJRdK57JfZEiQZboQi2aSnIW0PQXKma
Fa+ojMmbh8pC1501ncDnMWMYQ1APGsXrkURZV+auUqTiozLq4NPIR1XZTHMzv061LuWk7IX03IvC
QEk2Ri0Y9JMic00t6p/HbJT8jubphxDGEvSWYx09VLg2BZyr99obHv1huFAg0GHKlX1Qy5bQFJmB
G58I2tNDHNDqoRvqdguOG/UVnXpBQuqiG51KGM0HyeySgozJxFNhXT/nkU5CtgIxgh33pP2U0LZa
3nLIKfXd7xpsSqrmjsHv+/uIh8ME3bos8krBMJItyZln6RRUyMFrkpm7wZoj+3/DYvZSmNOpyQyk
YTQr+KHjHUVCNBE1dWaSoTQu98HWQt31Z2QMy1DAqwYNnxGGHMbUuKRF59+HWAviywAK0ldQVQcX
1m1sGPBmhMAj1q4wJXvuwDlXYi4kAvcUZFl+lJh7CRJzW+m8WvHa3QwcI0jL4T0CnXPmYm1Zg9Ar
yx2wkA4QGi6FkMjIbSbZBnVAznZY849rLCY/l3fJmBs9lrEyKLg/uiz3BF18bjNaX9DbrXBOjzU4
zH3/4/bM6TGBlIRiUHS5CqYOZOprPXUr+TmIeHatfbtrIObblZBtzjoVQCkmh4xuRJN+TUTrdVZQ
2onTc15XZGooJ6H11TxQTi7lIxn7GsQGzA4QY0M2zBI1otHM38yq7TdybNauMegaSH8CntjE10MS
cCAQgAYpClag7rt1UNCFxia1kE8RE5wHHU0LN5BkXKta9d/vbRDcqWg3QfYTqTq2UznGaWJFYk1t
San8qC7cou+3Y2xswMLGuYx+3dmA0vQlr7RoKLJVJDRkGH3TAMoEi29ujH5kNJxjf23h0PSBTnW8
KNFgytx3g0gQqa4UFDzBmUTAFvLTiITOkWfj1/0QsnLaIE1ioPfeAO/b8tq6/USYX5Oqqh4wVt4X
tip2+z5DfrUPtpVo+MjlPaQy3Ulp5UmB+ZODvVhxe+HGwDdOsWUQGp+O7TmR+rJLImOmthxMbhvM
btlmWynvPZ3Wx0GPtkuCLYcYQ55rkAGPEs4qf41jwAehFw44DQkkVje77opWoYpIIc09J3gwg1Va
GfqHcAT/lZoImJU2Oh7T7NqXvcLUllzC1cW7E3o4ZS9RO4ocqzO+iXpKigx5svtru7bRobWCMT7k
WRRMV9zCIGRCZCiQKWSZLV8cxk+KGX5trjdI4Hv3oVay85gTQVEautbLY4IlhYprK1NnTaHQY5Dt
orCQvFadsEBdNUa/oRgRs6NO3r+moWj3PU8gkQvPmGqOuRKGFPBNNxpunpcBUWP0QFQqPUQxbrli
r5zGUJgITcIfhpYcArP+wVmDrykgrIG06MKiSoCnNrNhYzCjG9agwZWi5AwSyIEMNSgwA/pdmuRd
Eih+h3bELrLA9z0YHBKFtY+9qOvgfYz3I5Iztx+7QKIW4jcG0taqfhya8VKF80UI0YcyWx/3DV1z
3yuoP+Hkyn0n8K2kmHMCVFtBqWsq8lPS65Gt12rA2Z3qSnQwMSqBuh/WFcWzW6vkqTWVEOSYNrrA
XYVWH4Oqfd635s/4LBuBLEzKGXh56+ilYj5b3mrxPKUy1CDNLVUdke7n6WeXbrJMIUXzHrX6Xg9f
pmobjE9U+plYkFTJjkLl5fPGKHx1srXZrUJfq7yBx3Tw9atiAhsFVuS+UFRBHePWfjC6hGrZQ9lY
oo4szaRDEmeSPxPrcn8RVnHQU4OLPtq5cVLf4oxWr/T1H7nmLCDatDAZdiRTdmqh/+v7NyyCSQj6
GLuVWF2BCGnsYFjkgKe5IO18MdT3KTiN+ff7Bn11HBkrhmSKicqFKbMw1kKFYwagh2+HTIf8b6vb
QcBlFlxbNuwE0HhIqA7KbINr0wmoGi9CTH01ZnsLSfpjWcu6Iw/RazgNPF6crxsPnP4YXsNZDdar
L7lDCXW1ccZb0K6hHzS2na+BpUQvDf/fr50FLfUl5YDKD/ukiKpWSbMCkjGjscmDn3L2fv/fX4Lx
7YaDGSA8gy3LqAjbxASNe2TG8x4diJqjVCTA4DXy8ahkk0Tdqh3ndrPmCddoy9+vopUkBbGSpUCL
B82dkdPVM8O5b9CyC78YZOKuhiQQSEnYXUotBVXNcoSmSqc8CJnpSuWHNV4M+VXG+ALRuh94wfOY
ue6DftHcUTKT6lo7QJVV2DSdF2n+hE6iMfdjPbYhyEMqnuTOivvJioWmrIXdDcOnTDAyMfBh9VD8
syu0SVizJ8yik3K1S1dQwOiGUgoy/uhEZtO8wTiUE6aOKRgsc0cvR9swBRt3M1uekrcp0Z/78hXp
KicNHtEZ+zmJ1R6ysCgkO1TmytHKX7/szY9Z/n7lPM0ATZBguYNb1qMwI8y3bhjGToojkLTmW9GV
+z6lrjULbjYcx3HihLGVxcC4HvLdOPwwusw2H6AerEZJOaKfLzSf8W4LwWKB/ru0yXg3uK/3YMit
gOMJbDqWCVo95gQowVwfC2qI3oBJRXOYgBH9ahbP1Ag/Nb07QcLS4FSRVnqn8C4E9QLmOUFahgGE
28WVrLowBwPppeIgf5vBQBC7nx+J00KoJLUjr3ZlUoDX6mUgGnnkJb9XejhRD4T8FaqnYLWHv92i
q6YQafKw9KyA4LEm4UNxngHraG547G3lVcHwoB895M+blAje/YCx0iWBzylb8HEcGsjdMKsdDvoo
KCWyUPKxOijE3Jnb1H4r38tt6vHYXNbBoGqzqATgicfyh4xK0Klxi3UWntCbvbHshXk2RzN2YZcb
LpPFypbRIBj0DxoTb6PMCGfdgmnU1XfhTiDRKXNiCNeePtR9wXu+rbxdsZJXcIwTGVZGJamHcdNj
7VQ9gbgDMcBX4EMFinN1WSkO3WIt14GraKBLCbbqn86qXef+GPep373Tdx09jYI3nnh3v69a2KjY
XZvGeKikQhrEWExr3zHX+N3YY8RxV+KFTioSPrV+/fLIK+WtNLPfYjIPqUJVzEGCJJ1tPuYbFJ3Q
uz7Z0cEinpITikZn1Rt9cByKXuG/cjbFknhijlFUk0U8IMH6q3wpDA2oazRTDWzp0/qZfveCo2yD
I8PDwTrvyi33c66EvBs8xlO1uBPTavmc6hHv/NMA4YoEa03t0J+RzTwNDiajjqbNG9lcOblvcBmX
bSGHlAsUuJ1deZBG+3HRfFHku+u6faieYUgNg0RshMskuYokC6XmZif73a/8qKBVXSCYTLZrt/8e
b79Hu24P+g/Od1zW7et3/IvL+JBVKEqiJgtD0Hv6HakNEFQdULJ1JXt0i4y8PPIIi1cBMSUF0iCU
MVH4u92XWqtohbw4ziDMB90Q921B3ftGKath7QqDcZZ+Rr9xEeO4WPiCrEPjnqTtZJ8u74ETeKMD
Sa0HeXuMX37pZPoYnIiEnh/tY0d9sJ5fePMXi4d8WWEUiEyUBBcWVOYmNsRabCayjJ1SPlfTJYPK
HW93rDxtkPbDbQ8zrijTsnfaWTNTGqRabaMI5yA9vUy0q8Ex7HlH4SoQxLKQs12KqGwmVSgTqUwL
FT2dEYZY4g00bD9Uoj3qKBsOpHFQDSKGM587Hpnp6tGBKyae12hZxCgAsw8jlXa0mcQag1O9uanO
oFyyXf0k+LHIMXLVxiuk5e9XB0eMfhwpH4FE3V61Qd5GCp4e2CoEOKSRyARvi87ugbjLekzZ4nvR
/iUCd1agbGi8NXk3l1UYA0Vo1E1xmWDvEnWBhHU/wfNC4aAXF5lu5tieis393bZ6DCGNhd2MYubS
yn+7YKmZq01g6Dj6PkdnwLRL6hsuNIa25iHKyOy2u4g8DKTcBEdjK3PoZ9d2F94d6JwWkRICIdkt
uDVF1UgNeKRhdudJNzdda3nxwKNKWDfyL47CpIHzWcppNwJn2sm50yt2BUJXWwLVObkMvuXOGkRi
XFjpRqjb29bkyg70bThLvVw12ViCMrO+JDBQyGOfGF0RR1JawnH0Y/MdhE94dB1iyD5Mn4ZXb6Lv
ykyUb7UbPoubzK4+Y8/iqaCt+hReHJjbsDTw2jPhOw3VXI4m/IJ83g7joxFgeBKCXpBGvG8qD4cJ
4VNOzamMgBPkiheBDRAe9tIlOWibJ055aO2IX5LB/98kJrTEqaYkZgeoSaiPuhR4g2Y5JdqjZKl/
rfXPrK68SuI8qFbvp9eozK4R2kKZ+xqocw81cMzjyb8miVCK92KJfqJtGbmoZbStbJsyNK3c+8u7
cgqDLBJTW9rCPYbehdttU+POXyRFAEcyElARtaThtUWsfEDwEGOqCQ1tyLixDd05yk94NwlLzTki
k05m4yPJnrhtPWvriPQXxsOWg0GEhtWtJZUcgvi3ixs7z0DxXZ3UbeBpR/Fn6/ZuZUdHmTvX97V0
gPLTFSLz5Qx5WiQWgfiHa9yWz8PZakiHNdzUCmcbrH2nayzmWdEvlBPlghVT0KAZ9oBk4n1PWAmg
N9YwF0C5b+Y2D4FQWVsNvPxC4xRcCuWVuHUDwkTpvBr1rraixhZ9/TFyOjdxhMwdnKfJN37et2ft
poDua+iYYLp4+UpMhJrzJhPrEnKQ0ie+ikDmnOAgGknt68f5gwMmfw3IuNVhZg9QaKxgK6JjrNMq
1DIMl/rWSXTnPZipbVCNQ8CUJD4uEffxVt3hCo5xPapUyqDlBUYue8Vpkt6WTOc+wlqq5cYixuPS
QC1mRQZ/oEGd4VH1wUKUeLWxCOE4oNlqXeVxeZJUpDzEv7VnDjrPQMYbx3CAHlQB9M7GzIabPvzo
PdFGo5kjPpU/0Rn+6z7gyrPrxlrGMYWxE0ECgAUdrHOcuZjAkhWSpAEpeOJma0g6UrJgopbR62gt
ll9dK5VxRLQXSwx/5/u6RfUcKdCfZey0PLbUlXnShdXwLxITEWVBprMgA0k/JtDz3Om+5p7OJ7Ei
1WYkoZ+RnUzEDkzEEDO+v5wrtd1bbMZB57o25NYCdvnYEwlD5sEp9Xv3d2cQ3mz54grMXejGTMZR
oUMlZ0NUQfb1W3GITu1GOAqPDedyy/tqjD+2XQ6WwxL2WDjFBgm8s6hsOk3rDPPIWbuVEZ5l7QxU
oyEvj0oOY1BrtHIspXQxaPYauw2Rq1JJ6o7bevMReeW7dZSfo8u0T5AkSH+kEye4rOWwbn4AY2xE
i6a2QJNtm+hGDet3CjpugUzlJwixFu2W4VNVP+fmAZVjRUMfngyBFd4irH/Vv4vAbEiQcULUUFwW
4Zhsp0fdl/amP+71rfgz3/YE2g5eD62+wJN2NYk9wy/syB9PFnk1tjzaxrVgdPVBWEofmtedOE34
LbPVgvTkUS05zWt/sjpffFjB+Dymc8HNpTOfPK1jOsdi3dg90hK4wkCctXuIcIcJI2RF1U3sdJv5
LHJ5GdbSzJjT/QvMfOpCAItoMwJ4BknXVsRbV7RnbFe6xPi4Ijx6rrXb4DUe81kFsSzSOgdeK0Fn
EJWLOiCyBEZ7y70fgZZ/6M6KsvqJpjA1XWrim4mTbUh2E+zVeLcUyFEc11RPiT7v462wmGDX/l1J
tiMBrV5J0kOf2f4W7lBq+4UTBLt2tnHpdUQQPpi8OMGzcLmSXB0kZSlIfajDwi7ZFJVTq6j7eLlm
SwKp8t8gfr1v4Nr98No+5jplamKqae3iKR1pRWesf4Tt+T7E6pXtGoM5GzVMw3eaBIzkINrdr+A5
2wvfEqI/KP+hLHrztZizsWnBo9VKWLwWI67jay49QFyEYw3H1w3mDMx0tQ3/34p50Tay5V3h5D76
iFp4RLptvJoMG/lNvdyH/ZPN+er5C8UfuoYwCsp8KI2CYFY3YJr1pO+MvfJmIXvckHOPXIxKRK+y
3xA57QypXXEjOtLHf0g3YW3//gDmKw40SeMixleUJAzCHrrQjUDqk3CWdzUoowQIxXK0Wyp/SHau
3L9pS0OYkQu0R8xX4ulCQN15fyVXn5R/6BJgDca82Z6HyBozsTNhiO6jLmYnP6MIzBDxWXAyN/OH
behwANeeR9eAzMp1iZkEEcQnbe0Psf1A3j5k0jxNm3LDa2NedxPMDy2fajGO3QEUqbwaHBR26YqB
q7udmxLRHom6bVGxJ/qir3kOzp/VJXRbFK/SgwJBNc4Sr3xE8ESY0sLGKmMYmMmmpWkdZFQGL5qO
4jVB2dXpNTCQ3F/WlasEdIrAjAYyNmQi2GSZaqSYZLFUlIho7Qi6X6fvaMmd+5xU3SkqOB9xzSR0
ZKEgj2n6pVJ8G5ZppupzHaH7Tc/E+Ulv6cuET/rvs51oYfoLwhzbXdsXZZmhcXCIQYijyrtWV/Fc
0Tf/euUsESnjpZt5aTNmTmuaBFJS9BFOaST7PNobUNBMrYoURXmitWVeApXS5zijGgd45WxDQxvu
QWhsQHcD65xtHwWdKeQYuBS3IXSyrHONG2BypOm3prXT9PG+nSu3+xs4JlKrIcw3VMDVGAPuQEAp
VG6CMYkUCif4kvfBVhzEAgMc+sHApYemHGbjYXql6vKlwjfTbZ+nYE3idcCsHDw3CIw5RpZpVYRp
MbuuJCIVqd0kFzU/Qv6c4+tr63ZtCuPr0YDIkiYA0sXHBop5RVi5M91LZU5asMvcXzeeVYzPV3o9
jSXo6uxuFugpj9LR7aCQ/VjN1iOodGWObctnYI5RbLClAxss0cshc7uPp7xTK4hVg4jCeizyLRQ+
uTn0teVD8hVRQkVg+sKJ3NN0zCcZE49NeY41MnSbAbMr01NfcO4EK4xz6Jm5QmLWbgwiCdIJQJp8
6G79nr12/2NG3cJwtYv6FJ4rX8XIjH//gy3/KLuC16DMCgZygDm4FKBmsskRnsQzSJXVzpmiS8Sb
elvbVH+xkIO7/Vpm1ydFVAKrHZ/iYWfySslrb2L0iC8HJZpTIXjDJMrDwpjBS6Jg155K0xbd/Dj4
I+5yGh4UOBsx1QmhGdzxKac+sOaG17jyrWFTGI3ImQI3hpiPaLwlQeaIAgdkLV2zsDpAK9RA+Q4U
AbcoQxvRGfkxRIzQCUYna3In1Ekjvsrte4tByvFQVI+z9fu+g6zb9g8q+0bL57SHLjRsM8ufVaa9
yTWky5vi/X9DYb4cZmOhyzrANjw3/bTCJTwrd4opcOLFmreDwnLpSUdHOgZzbpcwWAgdQxXGGOLv
MtsM+WXG5GVfQwkTC/njvk2rG/oajQnxcqRKbRoDDZMk+repS7V9amRCi/bcYLbBPaq4I7beuZVC
zdaKpjwYYzttMSvUuCII++wx65ttlOS6M9TQdWvT6uf9n7hWKUWHPrifMF4igk+YWfe4VIop18Ew
MKey27dvHR7fXSQ7CdggBvoJTipC+84eK4x+if2xVSaVDBQZr+5jNs8ZtDkFSd2hanTSxMCprJpz
nqyu4fUPZLYWpqkNlMTwA/Xj6CXnwQ83GV5oKqRGNupTvi12EaKWj2bg+yuzFquucZkH2hAZGPNO
UBMo07dWPeb/ISF6s/AL/tXLqFQTNVVVxEIZIUNBz2DbO0a0S5Jz0EOei1M1XdvE19Ywfl9UvZDI
GFCyKYTO6iVv/qpZr/dXbO3ov8ZgvF3vzHmgFVZMyLwkfVaQv0kdmUd5vpZ+wIQDuKcw02ZhsoT5
MGE15GP+h8pBfh1Cw67ptpZaUiKjqPlQnVHRTkB5SY81265Bma/VWAo1A20h4uhfsvRZy/BaPuq8
V8nq+YVza6GxwnQ6Gt5vnUJFL0s8zRIivIONNzunxo8NF1/LrY6BayLnNxD1witbrjkHqB0NFMQw
q4cur1vU2Oj6XDbhHEOVujFFBa6BnHKhP9z3j7XYew3D7GQzNwMxpfCPqPXn0sGeJv08gw4E4iwg
A1F5w8brnnJlF+MpQq03g/jHISeI3qSYnMN0Gl5Kh1xJIB0tGnamRKcSvN8W7TnXKt6aMg4jR4ES
KiLWNBAf4+4j7fx65Ewbr11Mr9eTcRZBNspZhPKMHY/ZpTdlAuZIvzHq5zrqXXQScT7fWu7UusZj
9jcaBFozAJ+UrTw56i7zjHfFcoKnxpvtaYv6otfw6DnWYrABxUI0c4Nm6ssoMApjWtwEQNQz4deU
DD+KTHXuO+VaUt+6xmCsKmdJTC0BXin6zcW0B7ffSyhgFETdBIfe7sC0LO7RCXW5j7vqHwqe69Aq
UtFXxuy5IQz6fFBw34mp+RYH+UYq9aMZaTzzFh9nr/d4v/6Dw2w6SStNWmfAifL4paEvEF/a6mAF
bOQJtItgHhF8ue+emhhyJkNDqja2zSl7+ffGYhZhmd3E5RV9SLcBRokztR2glgP93fOQPmTGs8hV
XVzbDdcYS/S5Ok+h8zs2fQEMQ7bHPYaqL4Idu/p2SMj82G37Xe5l/vgh/Qw4+2LtS2LoDm6K6VQZ
0963wL2ZgX8wxyVPmxsv6NOYlE1F8iDgZJO+Goh2Y4wrYuJuEZvSGQNTVL4jkUKbKAPpcP9DBLFQ
eSzlkUwij/N2ZVMsWHhI4Z0B1Th2xi+d03GOAmCFI0Rqu5+zqu9b+Tsy5bYO0ndJH2y0mZdESn+1
euwYU3+0tMaZa/R7Jyb4Mc5jmD7fd6KVcH77o5idqjZY0x50iDbeKm6XNq6AfutpO8WOor/PdGOK
D0rHAVW/bB9ggvYRPawyFoMdpBFraypByIYbuyk+prn+xFdU/nos3kIwZilRKowThTSEXChunYBb
1hdTR6jC7STsoqLj3Gu/uustHOOuTWe1QtQATolFMmB4L8oaMquUA7PqrVcLx3jroFfS2AVYOD2V
NmHjlQmKGMoyRodRku19z1g1CZwUaCQChaPF9hCFQx8lfQXHWEiGNaoTtXUxq34fZNX9oAoogmkY
AVtk+Q51aJ61Yw6Laul3hH4eJARxxY0DW9BAoQd2UZ3I8uY+6Jr7Weg7xEAqcu/gHL6NLcY86tTU
8LEqEFC3tfKQDTUnfC3udXtAQOfrCoI5IAQKyhIawywBZP4CJooSJAihJ1O93DdlzSGucZjLWExT
rGoFnMJIccE84Yk7o/k9Kt2WR/bGg1pW9eoooHIppY0KqFQGC7xJqlpGU7Vdt4cs/rxv1Ypkwu3y
Lb55hVUXqT7lIiQbhU03kVYm5hFcUq5lyydMT9q5k4EZXnJnf2eeostLYr+EDu+QX4sg10vLRBA0
Pgyd2C6eCUnZvHCHufQGdAZo0l4IIZr+877NvOVd/n5lMgXFxlSagMO40bMgQ780wVyjmeAimKSu
ZsT+fbxVD136LdAmCEdlaW4kpBsUoetaW6XerBwq9WiG32ee06wu4hUKE7AsK85yTIBCSiv3B7Pf
CIJG4mA/Nrlbmeew8+4btdL3Bce5wmOSeQWlFcjnYFU5EfO3EZL8XXHAnPYGdfuwJ1VoC6/oSdjI
D9RrMbAVPt3/AWtBE6ESeTBMNqCFiXHcXtGEMZpgr5BA1CaM7Vi1dR6d6Wr8ugJhPDOc9Ej4s6gB
eudE+S3ueOeMtMSnL/FrIfFBOgBPV7ZzeU7BDTIGWMdCONHyXIQfdegb42es/qz7k57s9OoYCn4q
Pv+H9bvCZYJMAM6INFo2fjOHjgSRa83AxYjHtL14wT3rmK8k1H3ezwFQaPGglr/U6SAj04UyYlgV
BLPKbqn/a7YT+OWVXcwnG8uKgpd98YtmZyUfcX8Mmw+Nd2Sv7OmlBXdRpMdwBNgQbmNIj2f5DB1T
HGwQ1k0MxctQmErNUy/FnMvBSk4FEFdQzIcK00wejGJABgAdjk9ST+ZNfIR29FE91zXJt6D92Fsf
EqdLZiWcoOaGzCQyVCjp/OlauAqSFXQClHCAVHFbHc1gJJAKBYUcUaUSGW63Kzm5gJXdfAPHGNkq
Q2YMKeAq+ZALFynZSMLlvsOv9Bovmlh/TWJ8cdSrwaQiMGrtMkCfqAbr0LHLnL4o7CB2pf53q3q1
uRfNx7rfa8W5iU9N6HQIbBFndVcG3Jff8oc+HUMEBlt6lhpRE+YBmsKVEz4opw5ftvyu2pf40B/a
TXTpvFwgwSY9FA862UUvDU+oaOUQvPkBzDYpAgG1kBQ/YAy8YPSqyImsj956qCKe4C/XVua8rakY
Z7EGKCV0aLIRQfFJ1J+R9ys9fCZe8lZKTrwNzwMpDpDKe67877w2FJ6xzNlomuVoUAtfvsudQXVU
8IbVuRuH35Tk9b6T8ZCYUzEzyqktdNgK7p8+2NNsN2WXZnoKYt7BsewIJrJef0C2XVQFL5Ka1ECq
5UOtfmtTzr16pVqHKT4V3V2gXzAX4ofbENeolRyoi9z2NJ604IShkzHzqOLNxX4aHRinhJE9qxrn
4fWHe4wxDFPe2BRgs8XYLvtmiMKmqbIR9RFQiTs14ts4giDQTyDqKg9uBkbVJIXAuL7Jq33YH4Vo
D2K2SdvrysOgvevDI9rCiDyB0jr008BJyt6dGzKI+3T2htIxZjyAFDKp28QM9l0AXTwT9IoQamwL
wW7G1z6qMAj1Xe78LNdtI59Ile6n+mS0ojdGtoV3UyiTmBcBVzwHNKroggF7jwqyKeZEQcIEvZaz
hnsAIiBaVkvrmKY2dEqpVjv3nXQltt9AMcG2HNS5zeQFKj7EutNEtoIsUyw4ZujoFSeyr4JhfBAF
D/yHMb5bNwrnAaScCsCy3iJjPnuioJNWeheGQ9k9JFXr3Tdu5WRegP7BYwJb10wgIJOAlwqvIqZK
FPk5bHRv7tz7ODy7mKgmgfylavTFLi0geZN7pvxZar4CreHKMLfmzOu3WQEEvSj0s1E9x/5gG8wE
OTIDiKt0oJR2xbDaxvO3qT0KBT3FkvvvZ7yRi5Ax4oakIJLX7PGfFwbI4UKrs2UtsKfqZUK9N9K9
oeB4x8q5f4PDuGIlKZHagEfRLqzTmB4z6TnmSdusBMobCMYBlVmxYlS/OrsNVFtWBltXOVe0VSNA
+Yk8I8IVyvK3Li7Pih4WERZLjbq3tpidvoouRcK5M6zacYWy+MfVjayXTEGPRaCAYY8oaEUFN/Z9
l+bZwUT8RIgs0JQDoZcxYd85yoScF9Kl/xMKO9usaqUSYoegJg/1s1bbDqaK0MupF3MWiy1PmDna
CNUSpoiddop62cFEnXPfjrUkM4b+/vnsf3ghrj7IoqPXamB9wZD7fIz1gzaloMMGdd2kOFVcHPI2
I0U04DUugs7OcKkEZYIIopB9QbRB9IPhqU15RcrlGzGn582PYo6RAh1KrSVgdfPuxSyf6PQQhvus
2ffhUUrdvnu8vwgr0fYGbvkOV2uQBGJfJPLilPHg97FFhPgtk/0g5cyu8L4ns4m73jKbylo2cZqc
u5ru8+L5viU8BObcKGlomaMIhEF9DwpfbiWO368lYG/WigkTepzNGEvBWmWa+GwmSULQcADeY2s6
j73gWqnpjXFJ2uZihen/Cs5Ejyic0cQ/BNgQ4nMegOy+s2l3yudzo+/GxAI/yr4QZA7qqjMi7YWz
H7WHL9WHpjZBoy5EvZ0jZAWFG6sJmm9sYwSD5Hf9Ira/7n/DNW9UICcO2QqQM6DH/dYbzVFtqtEC
Xmf1v/Ma0uhIhnVS4YgKd0HllY12jcUs6NCChYCmMYZiD+hjqyGgeai+G8fg6UW+1J8lr3eOZxoT
m81AzRIJcoR2/yk+xK/GU/ow/aIWqfYGCqGuo21ftUfuqMDS0MhGkysjWTriypCzsMmAiuepO/xG
M7t2VLfg2YhIxePr4lioMbUCU6pKsRiBNdWxU4CEfC7sNLmYPBrBtVPu2qblw16FrEhLMLqSACdX
UErO1H00xPYw8TJEPBgmEHdSVCt5u8Boom0OuwTpNV72fmV2BBPnfx1eY8LvZE7G1C0gAqjoTL9+
T56LgwSR0fJdfUp0EnPC8OqZdw3IxGHwy4h9unykpngNvxtE/9aCCUxwYx9C2hoRflV7+RntiNZj
9np/b/PWc3Gfq8+GuJnVcQ1kRfkczFdZaQgVX+5jcM1jAkg/pZIgLr6hHxU06H2TSLuPd1rhdANM
Kt/n3XhOHa2CWLjJe29zAorGBBSc2jqEWoGN+jh6mKSTamOIWsfoe+h+iKTwDc4daaUhRge5uqwt
TLh/6KJulzSY8tiqWgnTr1WMx/0pz3Zp4maKg4F8J06eJnosgk3X+XRyBPqQpD5nuZctfRtelh+A
nnE0p6NAzT5p5nEOraxQMUQ21CTt0RdZafYkEnxbsFYlGMmNdHcO3LxyOcgrwjm30MzOKc3QjNE4
AMJMfY8mvLbOwemzSYdtnB4F65SXh5q+l4pfG6+WRno5JkLpKuIvSfqu45GiEXFMH62FSSUUXaV1
4+Fo0mAz96ltQKpT8WThPS9rx6oS0oB8sK2/jZFot+0pBLuxWm0U3LGLcNurGNFD/qI5NDO0JMxv
JghDhVa1x8mT5E0CYtF8q9FdKRQuHbaF4AfJVi9m0qLl0vT1ya/7p3Q8BspJg8hGmIROXvwM430I
oTcdt4ocnWrzOUtOhezosocWwAqD+cUpybfJ5Ikt7qvFa45m82CTGBvTei2rR4i32Uqxz6bHDOJA
UupAXMegT2br5akClauDpu+S8FEvDwIopYw3C4X/+ZDW+1LJMLuzNcrL/5H2Zctt88y2T8QqEiQI
8paTBsuyHSV2nBuW7cSc55lPfxZz9v4sQfyF+r9dqVy5Ss0GGo1GD2tlySZv3vzhOwonuXli/bbQ
LTZtEvUhx/mRe0A2RR+Nhma6h2H2ekbcCMjs2U+5eS1YZKMmYiEoSvT70LA15Ucen6TiTZ0ax8S4
OAKWVg+wXIBcq7R9Izlm9EEKamvBqzwds/hBKgF1i0oK6TEWYHgwPzsufvgVYIu9uf1swZ1gHmT/
AXmsvvlhJO9DPVhhdeiBxtvmd8Dtzs3RTnov0NxGbnZSVx3aAITY5CFVB0sujI2R/ATijZdFbmaK
Ck8r5TWgj6GPEvNk8l9C8suzmdHAr2nYoUgJhO8d29Xgce/cyEoPDQZjLflRvWc/ahcWdsK8nIhs
fU08pjoVDWA9aKpGd9Cl+Cql4BklEB8fUofYg53Y+UMNJELr5aQfAifff6By9NK4okmElYlB5OjP
JHMHUy8mndW41P62Cfku2VfW/BJUVobQ1f7GXHZfus1h2oY75pROvJFGS3YCR3QTLN6Wc00Xn7Fc
R2fXTdg3RRsM+AyygINAtO/oGzjjAcgIP3ILN5zDDon10/x92zNdR0GX6nPXXF8mxiQzFMzGwAmz
XyVxm7K0OlWk3/L9t/Tjbjo5yYaKURSwMis7arZ6F3oJ9KycftO6/l2z7WxRTmmlknWpG3fDZSEA
5lsDa5o9V1a4y71KA8QCEpDOW3t/BIWePQjCZpGWXNScqjXQyhczZuZepRt/PKrS9vaGrd2iZ5aC
SUbOUgD4rCc1ZMR68C7T7SznuzJurGZ4Q8nJMdPxrR2IBWzzxAK1hD2B5nOI+qckEb0wryst4LhB
2n+ZJFtOrcydWtb5qZ5J+WAbvwLwWeBB7uWe1ANSB2wbwDJ+mIDzIO1iIDx8Aj37V7mXDiKU3+V8
XhjW8g2YUAEUl4nv4Lsd6rRsjEKN0WCXHjTl0xCBtq8reSaAsyLU0IcsaCOw9o062toKq9JiO5aN
b2A9y62uNFHZQ9GiTq140vDWDi1/RDp/CLdBGYP/h1ogSQNIefUwgNwwMVRLGeqTQUGiWEqRyJP+
xSO8WA90/n75M1RSL83DNFNSmkufBAL0JxCug4ZuFzvJ0Xfek83ozN8QaViofVmNZ1jgj/Rae3D2
NLZOt+30yrFgXzQiA1F6AWDW+db8QQqnVCY+Qtup9gjmTStceA27Fw44XJ25xQAWcGKMN+Ba5RP+
ZjqnpQ6KFWRDAVqo51hVVyXebW2uTx0nhfOTpFfndETXr11HloHxJ8TMVhFv8q1/KnaqnY9WgYqi
CARZpBvnNXPMbrCggnFLxVMbfy+pNyj2bc2uLh5OMc68kUaWGrmDYlIsy7s0qbIXk8bGg5KViW6B
D764Z12cfkqgPhNkmNdMBFDyQOXRdUDH8i/wBAStSj+nAwq1Gxm4gDIGVOo7ov68reH1SNRfFb/k
cC/wWSPgLUE7vG0i4HaU0dM3wZ68SqYdHIxT/q28o/fJjtoNswSSFwd4cRgXyQCrgosEPR3IpS4P
Y8BmczCjBHjOOxy9HZOtFwxxuOqm2cUuwmcR/PD1A50TyO1mF1RdVHcQqN+3hwg5+41p0yf2awBW
drg3jsI80VXGhhPI3XgSnfKBhRBYUYD8gJsRwDdWjRDay+1GBKxw3VJxKe1vyvMsSurytOgnGdJG
R3kwNv1HkVoNwEjt5eE8b/SHBhFraLdvsKZpKwooVk8jHmkgCpEXBIHl72fSJ6UocjJnA1re0HPc
b4clvUh1kdGsHguwJINh2ACfC1/e0VuDlSaWFVFw99ltZFt3pUO1L9/9R+aC520+Zo+B1w4CR7Bu
O2e3OXdzYBytC3QDclHy+9CeFCf1fCd9J98xemlXD9274HAsx+7qcJzJW/5+tpxUImkbhgUwdQl6
jNrWQoOwHW0aTJAMwBbCs1ywstex/mI+Z1c5Z6x9AiRpmSzuVN/pv4a32Sp0LzyV228l4C2Nj8yb
Byfeq/vRVnRntCfn9F/3wVx+gslFb6qkjXVK4W6BMFvJv6TuyYhA9/QC0jWBtquB0QL/t6Q6wITG
+Z64p1UUNzgrMwpe+Vwex1FEqLjuWTGoAuZhZeFsWvzf2RaOOcMbdTn9gE+iwI87dkeP3qkZgMdb
K/hO96AGQKekVwuu49UjciaXe7TFfp2oUQu5ZkR2WjkfUKu2g2JyQxEC1voqfmnInfk+nujcBpBk
mC9R9KxF7u1TsHb9otcFjS9oIUCUxB061pRhMAQVTDKgmwaZD/8RfD1DvlHy9JiJmj7WtDmXxh25
TC/nsEkhbTJfusArWlHnk0gAZxA6i+ioLAJ046Qpv8HoeXu5FqPlfcZfUHHEuGjX4YnCFTKpqt7X
g92zd7w21N5pIg+jLWYg8oarmizw5f9fksEd1GIEJC9LIClS5R48eiHSzkl8nwW/Az/xAqKixTRt
nbw3X4YoB4pQ3j7LPUYbqFEc/bQRWPx13y4cB1BjQBSzUHCiufvyqE2BVql9ju9JPgF/YjotWosa
wJQe0aqErEgrC56ya0cMQI2YQAMSN/poOPehRapmhCCftQMf4BbsUKpggFfconFu7+hK3xd4hRaK
NJ2hu1X7myM/8yFoq64zlgCiV+qRhmU2bR9l5kR953SNExZOBzY71j5HQGG5LXk5uhe2ZFwK5mIl
0lWyRDPA9oK+jMR3Y/pnDEVXztXx5mRwNw7G/wtAq0OGCWDA+eeQ7bJ5Y6A0CSRRb9YFGfbl125o
9Be84HwpUcnq+hHSMsOVkL3DMGb+W0ICdyYoc5l3o7S5vYQrqJ4Xa8iPQpcGnrCokgCyF5yEFtkD
pro8tHemm1rRfeMhF63a3ybvR7rp9wt5kojv7OqUXq7v38f7ucbm7IdlAo2lBHxYDIn1XHDwrjzO
XwkUZwBTtfAH3LnrQayHGAaAy0bx3CEJaN611XOYukwVHASRoEXVc1VGqSoyH4LKyQvH39p4zIFn
NzidLhppuzranErcnab3QxaOGiTJxQeILXTMdVcM7T2CXqv1vQHQ0MJqgfiD8yBTjBHQVE+Ae9gg
NDAS2xA1Qq2fri8J3Ame5JDMhg7rm5XYmtDyOkQgGWfaoS8kKw2o0wjJTf9eyNdn7Esmd6INGoYm
OoyBWZ5XLwlmyq0sBcdLZGihl8pji1RPkBHMwsTJ9Bp1Wga8ray6A9WfhKxLJKnv2ZQX70Zd1sda
AwYN6HDLX1obYiZdirX7KAJFmGWYfbTNZkDxxiVa4auuNT7TQfafu0me3oFSGNrgBwavrRpGvlOP
FdmFpEw/jNJM7lmPPlU2TcEukvXxOW7b+6aNKAbeCzCogCMw+ugNsIgaiYn0IWu0PxiUBavdkGQA
eJOoG6vjSS5ZtkkqelJHydxqBaFuLUWPhRmJJolWDR9sfjhcIHhB/v/S8KWcsLojQKkOlFfMVU5S
ZDHV0pLDv5lJhLs6E8WZpF4PpiFJAOA2Y7LTJbAsg23FfJWQ0VPYXRKiUKS5YOm87SXX3DKIjwlG
LlF+lAlnplU3xFKu4SBMY2bVTepNQC8bim5X03wTBvF2Qv2zaeWX22LX1tVYEH5B2cpw5DnPBcZx
1k0G0Nv9BiecPfU0Rk6wbN5j37yXFVGHytp1ei6O819+yKgkjxCXyE9D2riN8SNuRU/wtRN/LoRz
Xaw2zLnoISQo/uTAUE+cPn2qasVKizvi6wKXfB10YdkA5QggM9DYIEThxKGDakCDD1C49SS0Uv8N
7VNlbTqqbyXD905Sraa1zHyyzKm1fOX99v6tLijA9xfp6Inna2KppJWxUbTAqie/wRxkR/NLW/26
LWN1Pc9kcJtWZVStkwUpOUHyNJo3Q0AcFiNseCXdb01UZVzXSGcLnStwzfjo3VCTIqADTjp4uSw5
ZK72PtJCEAStXTsYdPlfIXzgngyarEkJQM2ronkOc+rltQiGWaCHwT3a8IqS8k6CHk0ZuaEhWRUA
U/T+9+29WT2/pozhBEygL6RUl37RVFszimLsTa88t4lN9BgmEDtGiTAKvQu3ha0awpkwzgmrrTqT
IoEwsz/5+qNilM5A3420cCjboWZ+W9raAsLhgzcFbmlhvLpUze9yDHMqXWOrpNwEDIwSI3XzRHCA
1uKccyncazeWY1rQBgeoMI9+0iLQ2STkMU4FYv7DC+afkIC3OPSqM0DnICTIA1cC6OA4Y74dCMzq
zwr4edJhLn6wyTV7kTNcW8UluvqfAIs3w3wKFdItXCC5P1vKiAEuXF2JKIktksKtosTSHJhvuL2q
yaUUZdreC/0/t+1hfQnR24xKEaZ/kGC9NIigMrUknyCki0/BvJGHHzPdJGAl8INNFnlS816HPyJR
tmLN6NFE/49Uzui1hUeiHiHVb96i6jlSYkfr76R+pyanBHPFt5VcXcgzaVzwkSI3oqkqpEnSa6R+
aABYQpf2bRnChVxUPntFAEw0DnwTQuLyye8eiHkc5cLC/OQECs2gtfJlntJJSkkQ46w5q/PIitvA
MsScEvCqcVnV/mbGCFUWhcduCI41A18oxlVu67kWUp0fbS626YZxnjBVhDhgzrdpq22avrNq1fDK
hFgdy618fJAVEdPP2g6eS+VuSzPxAxM9GpBKXs3uk7R7Yn6/rZjIZ3HrGAHouSEKRHTtmFoTGOCs
0iCvY67dNcq327JW1WGAyFzqDBgt5gwyZ2nW9hpInAd4X1kx9oNGX2sQ5N4Ws6oScH7+XvlL59+l
SZZtEU9KBzEU7zV7NMzHrtQ+1aDYZOO4uS1rxQyRH0N2DJe8Cgh1bvnqONIqNL0DXMjYPpAalOT9
EXBKAo2WfebegBdSOL+RT1oRKrQBI2W9LefWqkVh2Yp5Q4AOeGqAeQFCnDPvSZ+iKfEhgAKsOYuZ
NSuaV3Tf5xqNgL70ETaZ1RgixKQVd6gAYwE81GDsAHQLt1GmH+pqsJCXolPHy2XfGnXtiZWhFeeH
9lDS+On2Zq0YxoU83lcFmE70JciTek/trLgptim6DJtEgAR1Xbw3tAtB3Js9D3U9bUIIUqpdqe0o
yHz1DbLGifnMBo+gBS9NtkBuogsLBFhfZG0WWMzKUTv/Ah4UFg8jOpQEXzBN9+k0WQS9nyKqypWB
jws1ebKOLOjwOlr2L5Em1x/BkhqD7mREq6eJLASL3Q7eJFSGU4Enj0DB/yAcSAjqwiNpyNyZSGY2
TwPpgHaHYIQCJFYyvDR6ybVTIxXgN9yBGtgCY9NtE1o9KOaXVM5kMVROBpkBdpx1noI2QWLjcejJ
1SYowBeSeImofre+kV8COZsdfDXPwNAAxMnmvjIe0LNZjYIHzOpSKuAvAE8QCs0aP1YyacwvAdsJ
c5Wj9ogBk9GRq8l3fUXNnBFoE5aqE4zwhyS2qDbrVq8VquA+X3Fxy8MDSLfo7AKwGbewDYMXxVRo
Y9ey9NsoKydoUNu4vXlrMhZWOcoIPDbczuXF0CV9006mjsiy7IEFMlGPskTgY9b2CwyNaFBDhwnA
GLgLIdPbSUoG4EoGeKb7AbHJfAyLt9uKrN0650I425dSlGzmHq3OeRUAOPMnJtIA7muC0FCEPr4y
MQB2kDN9uH1pZbMGuwT00Uc30IEz/BTRl7A8je3GHBNrKN00uQ/Td1XezEBeB/+RakWRQ9jrbZXX
fPf5d3DnoI0M2QCSDHx3Ftil+pzLk4PYE53S/z1FDzSm6JNTKZEXuLJLK0kwNUzDCjy/uopm/cKb
iGSXhXdbnetKNq6IcymLrZ7FzaFZhqmWQkpMM8DTOOP0bsj7Xr4Lq41P7+q+9qbhDs36CrPH7pUm
n/783oSCz1i7gc+/grPWqZTloe0WyNDIZRO2s7C7ilptiMmXGvnXVnDKV08HSpw6ek0ABcSzd+sG
81OJQd48myUA0imKU4y8UcyZCs66unLY0SOAPAbGeUxQQ3N3cBpXYVKGWGAKnN7KHR1qodyHLsXk
mFioUFmVO7jRvout9LPeTl50iF/+lG72QI6RA3pGS35J7fAgb0vn9tavr8E/H8bPByMnXHXjgA+r
jFPio2Fy3mFo4LaMNQdBQIUAfw7QPcqncmZ1mNI0B+ZlVj9XMnxEvG2nPZr+FfLf43RoyrkozhdF
k6mMoLgEZwAw0VF0SYioprm2k+cSOBeUVW06JDMkFMCqaJTKSkSlsNUb8FwE513iccwirYeIKN7R
+i7U3CF7C+VtrIEdY+83B0UEDrxmBUBxQCXaBMz41ShnV+fZFCuLFWiebLhVdDBFIv6WX/lnA1ng
SA0AcjMMQl36GF8L8QKKYQXoId43XrMxTaf5iDYvk9N5gEB1fNtH87CVMXQjFWj6um2Eay77XDxn
GVKR0XRaVIxKoPfCTyPCZ9o+mv+NHLxZQJquAFqURxYx9EGOmwXFH0AugPvQ4ne9eKDkdFub1Q07
k8I5bJlIg4nWSzhsMGXp0lYPSrsRos4tlwu/ZapJVRn0EQTNCdzlM5C0Y32BeoNpZEdJ3tTjaBnP
fvDcgYucFneJ+ZhBvmZ4ZuqaopN23ZKH9j8gZxqoAeApCMbfS4tJJz0IlWICAe/40GiDM7InFr7Q
8YPk3yXMNMwOxqkNHAr1gRQCj71yFxFgWeLWBRMZvWoAkQcFYwZ92NoUkJBz5M4zpieMzy5yQa0I
EBvB1bdinRfiuCOvh4CFjGaIk4bY8yXjXsWkTd0jpqfj9rbp/HXp3K4STI6ijwYwDPoV1FBoaH3t
m4AaGvaFFXoDhm0KC437idPti00fgyyycN8NB+io33pwHTI7tgLnI3P+0oVZ7FXUz7a21mcfxN9B
kplqw7xgH81AQIn+TCx04OpCzBQAR6Gsp3/xIMYCoCsZmCvoOeNjqj6ghcbQvrSQ2QFDwc40B1p/
ND/DrZlYrwMah5klpGD9Cyx7ve5fYrkzS+oeJYEGYp8zd5QtTFl1m8I2LX+nPUaHeWt6/V1qjZbp
mr+Q+s2sN3P31mz9AK2ggde8H4vZab3J9t3bBrEW/WE9GADS8HQFkQB3zjDeAZw2Hx/m/5C8EvNm
7QeQFw3HPwSuUlslBt5wd+9iwRFbuUkvxJLL4+0HqaTMKsQGDaZC1N4yXm4rdt3xCgdyrhjnv1R5
oH3FIGH86B11q7nRsTjGP5sfke2fKOouVnDSfpYIw9CD4OxD0OV9/h8/gdt0jBHQIA0yjMjYYCx3
23floDnFj8fs/uO1vKeb4cXHUNgb0KAs6kx3hi2Qv+zdtdF97S1365okCFBbxRJI2/vxIfs07GJL
9a2x+/hZbOQYOBGW9Es7GSdzw54m6/dt8WsPtosd4G7dsUbzkBZBffrwYIBzsX9XHAyLWMHTh2ID
pNhVbczjCpr3VkbfsO9MAekHIFOBTcFF22ZSRiWYiIBA52Ogz6OYJ64xKzvqDgqjMmCcgj1KUnJs
G5j4/BWF4NV5Fyi+cnXiE9BvDQJE/Odf3lPJSp0NWPe5xaNUba1E1iw4ZUzQblR1V5gPRmMFHVqD
8uNsHEvRu3HtQgEItAb96QLoz51paSRzoXWQP9A7I3aCeJejS3QQwT2JxHBneFj6JxsZ++tLcGFV
cQDm6odUh9+U1hc0VP3t/L8yZeCagFuSoLObn+0K87BV6GJL5oNvt0648Z8MF6Ml343vykbd9nfj
N+k+/zzR38jXeLhKvMaZwIravIhO1brHPPsUTu06btgQSFjdZMKx7fF2xJMu9jK7iiEQ5HnE6jey
N+/ZTmBXVxMncGnIFgH8XDEVDY/+S6c5ToocKhrAFc12smc2biSC6ewaWwu0NyuMpgckWN/aVnUJ
uldvC19z2Au7PewKL9irUkYq1WpVTThWJLj35T+9/+32768EtUSnS1SCI4NHCPe0kidqDgBAwe+H
0wQ2+7JggTcqQQpS9CwQ0b+tvEovpHEhVxxUzVSNkJa27S6vda9tVHcyeoAradYUCjJGq2sH1dAK
uGDC89WmhimYbx7AkWC0kYNS72GUU8HLYy3RD0i6hV4T02RLBvXSNoK4mGRZLQESDZToqC+s2Vct
szbcxC/ugLu694fAkrRoy2qwWDeYtFZSJOlUwM5R0WFdcwxofAQbJlwQGFO4q5f0WaD2HUZDc8lw
yxEQnaZ/l00g1fDHrZISL8/BCTOcQGRiZ7IK2ohpl2N4qjJKqwbxDlUNO5SKXddhIsf/FedvCYpa
tCvtPEnvp8gYLAmIX+DjFBj52usbmJAm4mMQReIG4U4YgOdDKZDx5Ur1kw0HBUCY7WtpbLrwEVAK
Y36ny0IGjcVf8K7tXCZ3Teo+rWV5oVkImsSK0BGSq5IdDG6mSp5cPIzmvQIgTLNDF5vX/Yu024XC
nNmEqU/GeILwbpB+tA0wsI3vjdK6Meg+R7+ytOn99jlfjQrO1eWPXm7QZmwXdUv05CGHEuavCRJ+
uuboYBMYgCNZb+UgBmUCnrUYjZI3kWTn6Z9humPmH8HXrF3V51/DRQuon6SBPOJrWAy8i/HQorMt
oQ4ZAYaSuMx/rPKfspRZefJSpX8k4ySQv+bSGZJjOhw6gCb5jAEFKVMVLmPzHfleIxrSwme8bgnZ
YbiuZp6ZoCdNVMNde3Kdy+TCUlCHKeWoAZCgSU9h7xnRfgJQqKl6/bhA4Ag804qrNRecMExvgH/1
ahqaMjnMmYy2jKxJrVYyTxVmJCOaWkb0CxgMgvfdsl/cYbqQxh2mGhRQehAtba55AKO5Bwew7zOn
0L8l4CxKmntNFdzK6xKRGwbp29JPw7kMtEdqedIgtmRR6jY1UlnaS5xlVpepp6H7TP3A7hNR/8Ka
uwe/wQJij14ytNZyLjbW4r7VwQNpK9hGeiQYOCUEaDcALB12JHWlObU1CX0vb7QrrDrZVer2tumu
XGoXX8BZUTgNqhSYWGmw+/zMAZ2xM1tSC66SVeM5U5NbXMy2S0GxtE1GfbALQD2g06daj2xUYLxW
+xdNUVAJ5bIFhX1xi5d3KItblo0zttKMZJctdBXRixJF39vC8KYYVquUAuNZvv/KXL8k8qhvCNuU
uO+Wjk3085Yk3fpNYCfpv8iMQzH074C9AU8jPjiQgDs7FDGaeSU8yYASMP+S5bfb5rDiVC5EcG7d
J2o5kKX3VI7zLRKKlj56S9tBHjhjGNnAaLotb9UyTBAty6aOSjGfx1HHCE2bRQWVcqAXqV7jP9TR
xkiBpiTills/bGeyOFPvcxAQNgNksbmQHyfg9JuR/tTN5qbs0R2tEulEtKgB2VWAIKFJp0cf+R7A
SYd7IDLHD62RZT9uq7+WHzUBYP2P/tzJMPty6M0I3+Rn8bNaNL8yuTymafLhD88ZCmeJ7zuD5G/A
5w3OphyP/eCD6IHoLlkJ9S4+g/O3RUG72FjaxJv82Jt0rzQa8vjPrBN4m3U5FK05GAYELxzn7+Ym
L1DfgZwosA15w4JkV2DYSthdtxaeQKEvQdxeaxScNWqHde2NDznsNvrUIiXqsx9BmG/V9FU3ja0C
Xmh1ap0MsEykf+yo+VJihcHMfowB5BuZmcBNrB6us4/iNrtA4XuUMZJoA9GfsIOGOLExNhl79oG3
jcZy67ZxrXqlM3HcpkqS1Ek1wWJ3E3LfrTP2ToF+mttC1ncUu4n2O8w18K0egzzm9Rij3a8CsRgr
PR94vhTNV4kiuEPWF+9L0PL3s/p2Eet+P8UNGv3z3xqdH1n01BnegjQ4faj+INgqkVrcHVIPYROh
vRsHQlXxcrVks9lISn00RaDIyw9dXR3gSfyf9eOvjiJjaC/J0LYeRq8Nsuap7GRtBmjIlyp0mJHc
jcPm9o6tpdZwNYL31UDooen8NZKAqLT42/w/Z+N2BBcAyGy8PCqtVCuOiToCXKD0DPq76z5p/ock
lYWXoCXnpqN3meBj1mz0/Fu4XZ0pqZI8w33TDDFAwlB3d4ZKDR0tCpPtbb3XtvRcFLelJS1S8FZB
VDIEu7RXrCDqdvGcATmP2LdFCbTix1inrhzJiNZsmyrSfVEh46+Src6ebktZvdDONOJnV2E1acF8
iPGldNNF2otUYMqCtq4UqFbaEjtR0Mk26JuRoZbZxy6LUG/TNCsaDPf2t6ydTnh1IDVgDBqpUi5X
achDJ4F3AfsYACumqC29ZXZj0sPQvkfKeBpyIbz/WuhgImxANRqZNJUvLQ6IUurQgDdVJ/WHWXeR
1RRxCqF55VQqmZwgUJzbWq7v65fIJQdw5oP80kdvegqRYNBjYJibDbeOhtEKeyp4AK21wQNKUEd9
C/QFaEbkbspMGaSIqVjQrNXvo+C3mXZ7IgNMJUzcOPlkFNx9mmkx0u0KWQTFu9yOvFMCvylQjdD0
vCSfL/U0lFhVhwrCATrkRTH9lvSzIMG/upRnIriDT+IxlosZDrbTEw+jNFs5TZ0CTCK3d2wtFQTv
+qUKd+rVHLuULo48Tg9q+GMIQzQFPzXESaq9HsZ2Kv+UMFVwW+qqq1GRswektr48Qy7XL69MAFw2
uBT1Dm8dAGjmcbdhBdC9jFDQmCMSxZlkR3WMyWoQFRq6O44TMNwGVJ3NB0AxPN7WavWMoyaj4p5H
izo/4pKko4m6K5ZSSm1EqxhUzwF4gJiqzt6pEfyrNfyStih+dtbqIGmA4A3FfOVeB2BZGe/MMEJW
RxBXrLqRM604WzfRU8PSCVpNQbYZw8GKyk9TbvZj+NJLIqyy9d36Uoqz+iIsKpIuE5ESAHBTENaw
99YfHhqR2a9FFeDj/WerOKsnObBlSITxtH6KTKcC4AeK0e1Ty4afARmO3QQE7wDzJ3epHmuinVsV
jq5YlM6AVIyR6Mud69HCIysZhFPgN0ilM44fUrMzAa9bNKe0/Axi77Zhrq7ql0Ce2akMVAy5VhBY
KJuheutax0xeMjDM3xazgvEKeNczOdyxRhW28uUGTGitgyMQuNHWB7iBjXSfRTdv0v3kNA+zmznB
STroAke26i/PZHPnvDcB5MOKRTZJNjSNPfSB7TJV9BBcDw7P5HD3zkyVPss7yEneNFffE1czXPqt
dCcv/1aVVojLbiPfiQhN16pxF0vLvdeCAY85o1zEPhduGjrS1ne1++FZ+5MBonBK7amz68+4sajA
qa2uK7w0PDXaZ68alDDgGRW+D8EGuTcVDEFXwIoR8UetjWGjK+9LCrd7EmkjVVksJ643tAHw9GRn
aK6eARVWO2VQuABKrvA2w4Vk9t9vm+3q6TiTze1onjGAB0qQHbTa3QSsdGAlHIB6AmArfXtb1Kov
PRPF7SJwJOS4BKs8KkbDRgJQDJliQLOjYUFPLbiLH7fFifZu+fvZFTGWftmlOcQp5mupPBVLv7HI
mYlWb/n7mQyaImmEJClWD7iZUfmUtduA7Y1/MV6DBjUU/mQV/VwoeV2KaVogiBuJjFsIKOKSU5cf
oSbCy18pUmDQhKIehkZA/ONkVG1fZgZBVEfbF8Xo9sNQ1s4wv85Scw/wB7efy5+58j3Ji9PtfVoN
HM4Ec7de1OT4zSVwiJDgMyu7mOFIgDMyoC9Kj0s31um/qFacq8pdQRk1okk3llBFxrD5SJgXG6+j
3z8p1dIrJguWdjVe/lKQv4DCXA7DfolV4hat/V3w1k8YxLq9iCIZ3OWT13VqZkv+Q8Ou4WXgWzKQ
VARCVq39TBHOT01pS7WugZCuK4FgJVPbJ4Y7MwXhVyEKhlaTn8g2A+kAXXxoEuXOb9VUykQmLBtI
Lot5ExWPsf+K3mgt+N6qSEBOL4TuuvixDHeNqJi//sA6E84d7GFoizxaRmG11E3onUbuA/2FAspk
tFIU1KqDQi2jF9w2q6ERQH4BaAiCWsJXmeaqZE0RQWguZS+gttoYceQMhLgl1aym0a2SxbacSd5t
21lX9kwup+zYhMaoL3HnjBafKUKZVg+ArT25Y/GM2WZbmZ5zEBwVxjNNRBkuoXDO73RNqjIAASF0
SXr0LtwX+ZHRjymOnYjtO7apfCeot74oPbJqy2c6c15HCsCVEfYQKwESPjaeqk63qF95Cnu+vbqr
19CZIM7ZyFQe6jaEoJCFuwmPSUPKvWU4/rYYgT5/X7pnN1Hc0ngs6SJmNH2rGsaXUJ0tCdV9pRPC
8C7e5CoD8KXT3z09ExYmGur6FYTF5FMp3VG1/WDno5xfAXR4Gjy588bG6nFGbiu5Hghioptiblhf
0PQuL8IiA1Q5CxDLt0DbDoA4kQDXX4uljQFQTrUutgQMG0Ff7zQ5djUstDSzU4rBsdR8ntQ/Zdbt
BF+0vhRfX8T5xLLGuORUY/q7L5+A+DL0D32KOblwT6cSOE8bCbUSvQWAoyCYWmvyNkH/+c9ScIFb
k5YazQ0sxVyB4lzdtDqxxlF/0IHSjryxW0qBpcRPbTbte2OhfJV3NMx2qnxS03BvUv97pb8PxisA
/cHqR2Am4b5nKCQNJNy0hfKnSWs3AHNaVSiy1TeofSwoPaA5+HZ7CVfDwjNFuLCQ6GZCJwpF0v6x
b3dB/FGhTUgDC8U4CXZr3cF+rRl3pdR+2Zv+8vasyF1LTo0/buTySWkfNLwpJIayy/fbuq0f/i+B
nGcNajnVtQHWUWpgY0nMbSMrGG0c3dti/oMT/ZLDO9EcE7J9v5yL7MEANaIBAKnMCmQ0f+1Ae5t1
ndPP1qAIqwWLlV16AiqjHQKgJhj/Qm6XW9HSRDcfkREAl9Gh8aONr+11WDyeL138niCtNcZ2nx9G
ULp1vYWypUDx6wWGfGCY6jraJWXGF5gkvVcbFKURgFeAqmqQ3/IS+U6LiONXhpPRyWbFYy3bIK6w
5+YblVQnDR/k6b+HUbz8Du46IRjz78IK3xG2c+khuQJSHRAUOVpeP/hFHFlAgZu828qv6g5eZ+Tq
ZIqggfMAw0ySIKEqwjHzmGrboPqeiChMl8++2l60wRoUxAMYeeXsqp8blEEnjDD7eokaAXDsaeF2
hoZx5pCAOujQYK5F4OTX1EL7KfBniYH0Pc+sIC1gz4MGtcbpqNe5lU1eMP65vXTX4TJukDMZ3Lkc
dTNA37yGB1VoGxLMRth/JdKCW7loqlJ/XDYnC+0eOfrpWKU/byuxfCS/OedKcDbXITNgShJEsPxB
YuCA9F09OLTNf51DvlwrLoAZsB/KcszssbpXx98FBhqyJ0MVlDTWdwS9DsiyoLFV56Rkkz4EU4od
6chgtYGX/AsyS2z5PwJ4iAo/ArufnEBAOZ3qeqmrh/6J9L7Aeq+vGKwW0dF+A9BwA8QdlxFKwCI0
WC+r5feBWvw/6r6kOXKbTfOvfOE73AQJguBEuw8kc5WUSu3LhaGSqriDG0iQ+PXzZNltS+n8pHEf
JmbC4UOVVIkksb3LswQOuFgmME3svvF8kA+JS4o3wxp1a+I8BUe4LOIvsgj75KsE1BAgazjRgZL7
8SuYnNtiNgms7Jf1DvTuTfLsJgEc2avNorx3Qxny3Zl5c268SD8KcH/ysDuHvNbnq/NE/xFvAj6l
B91L3A/HpCOndQygMhmAwbC82k5R9syfwANdw977vKgDufBvyVdmyKcf/a8x7Y+PLsjI0tYHyw7X
ER9v7X/euv34TEez2ymS0zzG56fOedesuX/nf+XbefLgePfaDo/4LraGh6AmkKaG4J7YEXeTiCL4
Uqjw5MnhC+xc7hwKPkebbRSZsXiOMar2oBzxgvTyIG7Q/3PSowt2DIxBoPWDGupxnmAVw4RVfqDp
jLxcCVOMN2UsUh2mDfLMIE5nLMzPl91hcR8fiqjVAjFpUfx/bOGJlL5wVEcA7ytrxLQ/Em4FeY1l
70G6nE0Pn492ar0BQG6hj2e50BE5epHoLbbaGXCosAlyT4Ij7ZH/kwcCjREtNQ/L4ljDwDNW7lQc
VzC1p0jyxQyb7w6sIiisqZvPn+bnvB+/PFAYUHlwwBL8+3z1TV6WPdzS0o2/Vo/2hQPRi2B61Lsi
hHSA/So2eml2PLiTF/xy3s+XT4AOrP21BwYjWAmLz7/Pqbf7/usc7eZWG8ukDb7OYRKnGA468/3n
I5wQ+IZDz7snPtrQWV05dqwwhLN0d/EFGHN7FXlrb1dthycSjdvmggdQ98ZTVudyoeL151/g1E58
P/7Rbld236IfhvEZJIXK8lxku7gmUY1M6/OBTjQZDk8qoFONatphfj+eK3mJTnSvAQjHrnkkCIeL
WUZ8AkGex6uy4ms2qDywAYoFBh4l7ciqh6863z/TgeMFhnXFKMw0IDl+XNObXU/NfNJA4t/wVb2g
r+QSzUcWJjs0b2eYF0VllK2sjRgCMwfsMVmZLSB6r+m9WGbR52/EPiyfv3+Zw74CAR544KO5V5mX
cJOCsWOt3GW9ilebKuQ08JZ014Y9qKMLFvXnzne6AaJSrvIVv/vKXv7UYQ+6259f4Wj6JxND096V
OCDzLWrsNt+IryR1Tq0w4IEhs4ZjCgrvR9FA1TPaWvXhKZu3ofvhsxFCuDd8/PH52zw1DP3Jucax
C6730Ukoc6atmuEktJMUoi6byoIbWhFUX2min3pjwJzA4tb30Kg4FgGbvLaae4h6g7b/LEZQimPI
CPKrzx/m1CXyfpCjg4enHmnVYRCGWyvbG31TjvdIdYNh6L843k+dce+HOlqEdRLT0jAMJeJzDpEF
OVRf7PyTEem7N3a0xsD94Q0ZMYJmj1W2nrJLJCO0ueux5fPH+iuPyFMp48EKDDcW4vi/6Rmpqe/q
3PVRzqlvpQOdNNsJuvQtbV6Z95zJzeczdfL1vRvt+OEgc6BRdASWZl635TfSfNEqOvnyoCGAHYru
m3fcFSucAvY1I8IJd3xQyblj7YoGBT3/yWOP+Ry2+vXz5zm5vN/F7kentBytuRKH2D0f2aJFZwVX
MkhiX5UrvhrmsJvfBZmdV/mVbjBM6W6YD/0B2DgCx/r5s5yam/fR39EuMq2TkKQCk1Xqh7HZWv7d
559/6sh5//lHW8cUtKlGG59P+3Uz/tBOBqHy1Vh91Vs7dRrYqC9hLFxdf4Olz5TmoLNiDViwZdNp
4NrrEVcUqEblV+HAqXl5P9TRciapLFncYl4aB/VzU0RO+tCKr26+r0Y5/Pzd7JORqyRXGAUSYBUd
Q+BhOEQMP5+d04NADIoftM0AVPw4iBlsnyv/8Cj2W9yGHoMqZfqVwsTJJQCO9H8PclQC6RKgIJMU
g2SgihoniziUAA5OsOlw+/njnBzJA88VBFs4WR37BdkN2ik5RSrjMRWw+DKf1rG1GOUXh/UJRCJq
BigcHFwNOGg8R4t6KubMztAQgwMUC1vXu8+ZFzDHwCGZ94FB3DZXEJWIkyXvv6LbnNqw78c+Wn1i
Vk6tgWEKbWnCwe32xqdflHlOnaeQ3IHhGBQLcUkcfv5u6SWpSSXWywFPB0ZDP8gxYj1E+fPBB2S1
hhi76uIiskUHaU09fNGJP7UmUY7AgjkEQ0h+P44+enbsmQy3hZcjckigFd2I81ioLyowp9aKgxLW
gRgN8ZljH4ChJHDMnJCycRhug9abjHWkICPot8vPF+XJ5/lroGNl9nauddocckPH6mGDTLtY3ciq
0RaqaBV2xOejnV6b74Y76r6hB1TPVY1IgmdTUGRWUObWWky45EuvDfJMhsoHLWG6HBrzVZx0KqxA
pRu8PVS64TRyNHWOpDGdMoG6Ggr9zL9umhSiuu15WtjRwYkNumKfP+2pU/99IeFoQM8fJqbk4dR3
dRdYKk3CxM3k2m6hsT+iPd8+fj7gydfrgXCBUB1qhWimfVydZUxNy3oUzPJi2MZutqm4CPJuWA42
VC7KJBjnfZ5CvjF9+3zkU8vo/cBHpyiAFi3Kdxh4Oni2ZmsJdrKavojUTm0KD/NHOUr7f3cXtRq/
KzjHbU28lYmhTLMS/JtrvnqJh2k5TuqAGIHrAhUMlmuHZ313wBSDZmyA2lFIkz0vTAjFhDAryvVI
+81YqHXmzje8eQIlOzSJhAQA3doy/QI1fPJZfVx8QEJD1+y4mE2IbRMAy6HNosoQyOu8ToKqWzRf
XX+nNoX31zjHNe1JWr0AegorRubXTgajPNo8m9iKRjsJmvZtzr6CYp46v2GEblkMFCGA14/Ob2Yq
cGMmKFDEmQM3AcdU665GCpZP8d5x6otJj2lo1yQObWp/5bh1akuC7HAwGbKQMx2fAbAX6vNuRirr
uN9yvR+r7wZWuf1y0l/s/VPvFa4x8ETzgPB2jpNZUFJIUtioynDx0MDLOH/qs9eieRqs168kUU60
bkFRgT2m4wKQjSjo6JzJtRxmnDB4o2gXDONyRr9SL2l6Sd2loEthwwrLfrC/ygpPluffj3t02U9F
4RALCsWhxZZvU3hF1n23FM/X5F50i6xfdPdfnDInZ8+FdsmBy4v/jo43bkp02g4qCKIE6do9Z3DA
pS9Wfpd+pUR5avuJdyMdnWelq2uRHUZCiBXAmbCxXnQRsq/05E8g1DB178Y52gzJ5DmTOIwjFVDQ
dD0GqBNtnSuFbkvU7ts4dG8/P6m/eLKfV8i70y3W+R/vMDvoLIANXT/UBUxYquvPxznBkMWjvSvU
HV31pvdqqG5PqEuueEjX9HZZh8wJ4Jv+nNyYMF+1ewi16MA8fT7wqavo/bj2x+NblRDMr4XGquy/
JeMG8oCJv/x8iH9T9/urCHm040ardOqCYIxxCVdi+77dxtG0EZs+gtn9LdWRDJ3QguxT8lKGZ+CW
hP+TjPL9Ux7tvTL3iENKvF1j23tnSmG0RCIOsI4R+7HtNj8f+D9ep/+VfK/3v99+/X/9J/78Wjco
GCaAk338439dNt/lv/bly+v3/j8P//DPXzz6vdX3evdS/f2XPvwbfPgfg0cv6uXDHxZSZWq+Gr53
8/X3HvJjPz8fX/Pwm/+nP/zX95+fcjs333/75bUepDp8WpLV8pc/frR5++0XBgTzf7z/+D9+dvj+
v/0SvlTf6rfs5fhffH/p1W+/UMv7FdZxHDnIwf0Vwoi//Et///0n9q84+YHHB0MLagocK1DWQOjh
H7FfAb7Gz8BcEQgwDqXUHkXww4+sX9nhSAOMiXJ4gQCh/d/f7MP8/DVf/0Ihb19nUvW//XLUwQXz
9uCNLlCRhjDroZp6FMTYXpmbfBrVuuhyAOs8DvBV2iNtqYx7BjV5vZfaTTZeocu1cvF3Xl6Lq17l
4gYNNxKYQZf7liT2wrXc/pW0JVm3HpAahQIDM8jKHqGC37lXIwi2wFmNtwbWfsuhY+Xva+/D0vvw
KB9P/Z+PAp1/6JccpCeBVzs69YfRH6oMDrHrFpaPb04HLvvBaH7j6CFf6FKrRQkvkEUNbbAzB0/9
WLsxXwA25V25jslW02zR3eyk9U5UEHhMunbd2H3zlOaKLrKYmFXnZNmadVLigKq7J91b+lVMbrYC
Kbze+FM6XVlDnX1RGDw6/H9/MBe+vlgjKHJCavTjSTV0dWvl8PZad14OPRg1VS/WXEyLZqI1YMJz
vYltq4NQPphNmQaHOh95sW0Syrec62w15AlQ1O+W+B8L6f3b/vvLhtcN1guEfCGfBy+mj9+ptIbc
Bm64X3uHETofzekkbvoL7euDHe9AIH0m09U/HhT1F4ieH7IzCgGgj4MqexiURxq1rjDRT5lqCMxx
DaUwmVct36PNNKyJRroT/PNxOdJskA9QtEAH9uO4MTzVEvi+q3VbQ8eqcE291aS+y6cOq8OCWEZG
yi/6AgjgDxffu/yCQU4WqAYf9jsHFTbkoh9H5U3JpG9KvfbktK3hetmFIkms7Zyl6g0dNOcVDlH0
Scd1vVQwmVmlo91A9YlB292fGAd/H7h8h2o2rPTQ8zsCPcCgzoZ4Dkye+d2qaTDFkSEmE3djWueh
m2TTDQwJ2m2l+teep9MZLF+cSKddEbmGd+t2gtD9su+t/mHwx0Dpsd1MXTmvsjyVtzETZuHkSj+X
IImtCp54LyV81LqmQLGsYkkfOL2d3CtP9hADq0b33JaNuLVUC81g1Qg38GsPapbENM2ih2HwNq3M
4c+QCoBIRi3mDPqT2RDK0Z1WNc6zM8jhlC/YdWzhNL6K2q4DtFNBBZmsy3nUz8QuejcSFusqUIC8
9lrSSr7QlECdCi9wYvCf5WkS1BL9Cn9U0EoeJnXpD4kCasRxAo6FfEZ83S77vKHBnAC5GleTvcir
2NvOeVyeWakZwKRCNWhCfZDbb7XXWstYwtWoTzUI740NNEocdw+F1T2yFggGSBK2mQxiqItetWJO
H+K2GG5LuxdndefUa5k7JRSye+xcJ+14IAc7vRqHVAPnVc+ojFh4Cz2lM3CyBYqDs5Lfe7tsLgBL
KVez9hxIIGP+vaq3t5JJddlnMlawD2ZxHsBJCkaIxq1juGxQd5ukefzWNjm7jUnlnvmVa0c9WLyR
l3YkwBlZnOceg4qcgoJiMKS0uK2THBYDfs/H0I6FD21n6TxTldnnmoHV7GX2wncTb2E6sh+hc7dW
ZDAX2ZSs5Oi5e+kqeKixcd7arAXCuu63ZEq/zQU/N2X75nOSLv2kvHQcHLwm94oFeiM0GPRYXwMa
WC0TV732tWF4ak9EwHLdOHC3SJaNAMULV0AH2eVC3qI5nNzk+NGeOn27njoxXkjoIsANLEvt0DdK
gBvqpEuvYrWCWGM8ANQO9NayK+L5iuU228X5MO1rR/VLzJG65SnxxMLDZMA6pqqn7CAvWS8N82vM
hj8DBjUAiE1SI8K2b+xIdUWehK7dsrU7GXIDpIXzbcp9soYnIN0nPdGXHXP8C7+ZhshrHB0MSTOv
nC6v+conNN/LuPGWNu2zS647tnJT+RaPJI3sIo0XBU6Iy5k15FnaI1mOhRlDIeF73DWQAoQDx/zd
6+cc9uzFcwbuaMDkXsVqw/raCm2PPbRWe9m35N6eBMxHfDjGxzNPb6uya7e5bNWN380hw6Cv0Oz0
11aFC2ndlZ5A7j/76fexTNrLYfAs6Hw7qX0hJ79DMO8BuOQMHuA3MMtrRS4C2UMdTsZdMDTFsmzk
Pod3z4YKgspeVpkJBRNhL6a2x+7pRx6R2bhL287LxxbyRHPIsTf7oOFVCWX/iUo/6CphQQ8qUYBQ
ONopo86epAoOd9MCp14dwiQ6Xcu6mK7TWAJZAmunABsIRkfWUEYDk/F5ngkfsr7M33ZDzJ1zCGKa
h4nmPOxZ9m2cOms/ugLAhbF3LHyqcrdKp2fI5+cCdR2RBiRL0IU2pb8baa6u+qyUkSXi5FKC2QPp
8Wk7SfdO2sm0dww5t0nHlj0j86W22mkLBfFvanxkJBbhQNkZKvNwVBaszn4kBbntK8dZITbgYOnA
6QL8RQDscNlGSdtcNpACDaCW6946zQSu6gDnJhTVd8KDGiYVZbq0R1qtKG6t17muq0vuDDIQPgNY
NI6heRJUQzm3IbVcmd9i4XrLGMHfWnRuki9m2qpdgTZh5HdJR1YN2hbbDDqdSQiwkqgCWrdOEc1Q
54Q0Dc+vJzzindXE9bnF62INYoQflrSHTVfqneFc44E1ZGlQozbfBYBJNkHR6RKSylW6wFTWD2A2
86sYSkwLx63MwgDNfCCy+N016ywvcgt32KQjNj30mAWIKFsNVf9zOjK5UqZiO1PH86q36bZW5qGa
h1tfjc7ameVWFQa3kKmg+4n6TlZHOTUbJ2nyZe622QJOC1bIpVaYDtItelXrJ9wlyJbamWz8EXen
onK+IDIrFk5n7xu/uYj7/D4bUrAxiacWoqvSnSgknDbh7LVOBwm0hU+v895qoY2i4Ffd4t6C1kP/
IHsPyftAMEtToxGyuGTsFwmJ6WtZlAMoill/LaAVeY2A9a5TkxuRrIhXYBO5V7bxC/CHehWMCpqs
UrQaBN6x2dR245/nY1ut0moaA0+gc+SmHHRiPJznONl2Kuz7pJIbTWAWMz/5OWRDjMSx6bQ/IMfi
RtzEqM2iqRIAO3qWzNOPIc6uiopcDNA/D5hXMkAhhAhdhwzfKo2loEquVrOgxd4cjqN5+KabmGy4
T8bF0G+Zr3TYluKbXcOFwBlbvXFIxrcpb90zHLf6rBnosGiHdev+iIFA29e8HW8r3KZRjsYe2AQJ
9ONFm+Cbyixo4a++EL1zZWnCH/NJ1xHJOfITuIJABlTlu7JoTdgWAlJu+KtiGh0IbKUmgEQFWUlB
5TpL/YMorL9vBHmsu2TFU/MiyjE/axnu8BFwjL6E+yUE8MRVVg4tkOGwoUpzW0Xcr6kT5l6qn9Wg
wZmLGx0Zx7vLig7ifiqym+7Fs9FWd4x5a3R3I41IrkRShgekyUULP+XFCO+8uKZN1Iq6ha5kx6Ox
gvZyS0t8QGHasMuovzaJt/ZNzAM2FjbaArRaA6fmbaqcpS9WGatlbE1oVfiijFrN7x1aPOHlhrWX
8/vScobgECN1ItaIv0o79FooqcS9Vhcszl4SRFdQlWrcMMms64K7d3Y1WbBHK/tL7hJYRFnTg+JQ
Xort9BKNn4PGL+9WGW9+jAld+k3HQmS0WxI3ZxZE0BNQLwhHkFUK3KL2pudF0FvuNhfZo2XJq45N
etEYkQeep1mQQOti6Wj/SaHVQkkq8A4SNzS8jrJm/jbzeplyb1p6FmJOrR7EOF8wW2xRHGarQabe
eVwmfG3DnAwyafPeU6o49wtnLEJe+89579/0ft8+TmUcQQH6qSPNQ95Lb512vX9l+80K8p4kKF16
T3nahA5xw27M2F1tTXYE0p5ZGj/V2EIpcj7IrkdtX3VRbc/jxh+89KyMOV/UIpnu47Y8A2AjCamb
3xoaB2bsKBa25wUlVU6gG/9tSO0x0Fa3qBP7m+0T64w4frGLhbRXvjdtLJGYi7yjZVSUDSRUJJmS
bVeKcc3n4rJGOn42zhO7chW9jDuVr9I5u/ER0QdGeey6weRvhoy0K1uZDa/0Pou/eUWmI+yAZVEX
4DfS1ItSK04iIZAGuEJiiZlsviJdMwZIMtLIUgO0ehPwr5Ax+xbZysFRG9uSS1ysF+XUzyGhznYQ
mVhRQG1K27lNYgREOq/yfQEb1LDp6306wXGrRFDcy+ylxYuJElT1nHb2bwYkHAs5dtm6dnNgtQXF
/u2gP9BBly+UHY1X7fwDbn1nXXqvkDMkbroqyaSg6iRafzHycWfSQYRN0yEsbJZSN9+l3FNtLlAy
yZYucTv4X6VlWKdAGo4gq53X/HyqC77SBAGYTUa4c/R02BWwNPenCbJirAGwlJAUshLVSAH6osmy
BubnheU9w7dSDvTIPLJLOQBnZKYbPs2LHvFKILX0bxBR6EVf8GigXXYt/Y4MmPOifpJ2X62aqgPi
EcYsUE+sa7PJbQ5MR0JvCm8GgsBxQGicKIiDaTh51tLWqlq4vfU6aGfrTVn5SLvqDHhtvs4cbPce
MYy0yuGt84eNN688eUdFuk7ib+4wR6w1FtRaJYssOu+aZKoOAT0POwdoXliubtoCIRxZAawMrby8
2TtzHYw+b7adOeNjfzd19Upz5INkvJuhtU2NvR1djjvSS29JrmAOXA0rt63RD3XFKrYYxIy0ARHJ
SYkNNxIbZmSlJsuylhDXtrXtLxKHCzgMdTXyhLa6HCsGLY103PX5NaTEwzbR0Qh7RiiHBba/nv3y
tbZ0pEcXOZJzo/323qBrocQ2L2V+oZPsMlXXdt5Ew/TSMDwIgCET3H0SsxD0pi8nRGvzWUOhol+n
c0CbPIwRc7qJdY+zsws13RY5x3S4awWBRSSzkcvuWg9SuylPEPqKfZzdjUXXYCezDR+6a6fByVN1
G+KPK5rfYpPZUVs9mM6rN9nsvCQs3XG2PUjrLETzzCeLroXz1OSuG4xdseJsDwvptY3V+daD3f4A
hRO+ixOYtuRUhAogHKHz5obo8gbHnwsqV2rYxouBzF9YPjSO40yAdNoowGWTwavsQNgFDgYfNSsz
xpcDjOF+ZDC9GvI5vvD8HolPZ8EL0pvuyr6KDKvryPLyyJq07waDGBqA5loDrV/IURUzcc5dH/xn
gqMtGC2egmLb1shfaN2c6zlJ3wSTZQQTYrJJY4DUZimj2PBqW431RMKeMxOlE0AWnhKwqrAR+04V
is91laG/7FlX6PbpS8kscZm0hY6ytH9zNdSN4gRT4RipV7nnxJEa7noD1GBc2UhWOlKcMWQbT9pK
MmznGbruQtPxsSwdsqYxRKCr6bGFAO+TVaf6tuWIFOKBogbFOnXVOGODuDhVSyvnRUh6wBWKfIJ/
hldAvhmWndaZlmQO8yG+dFKNIBFcKO+6Syt3A0nAcxup4RW2fhc5NtjUtkXycHZTtdE1SS5a05RL
x0ufc7syN5Wv881sMnNVCWTsQeq69osbzwIK+iOM+5B6abi/d8R+zVCAcLlCzUxlKzK3JIpTP2EB
c7VfB3Yj9aaKW3ljWQP0b8gMcRZezLgyJJo+8IxYY/skoRf3F9U0J1Hn0G7vGT6HtAApiNoOTgxh
5bskY/6ZHdvFmvJpo+MWtjGu16wHz8DzkuBLMjLqLFAWV1ngZdP4otAUXWWSIbvhuYsEGVbQmxb5
97Lo22c6FSyox7Q9i50ZSEU34YvMbYbvs+j9V7sZp1DPY4mYT7GShSmV7LwVSWECOkqYi5NZ762E
5ncTszOO9u2MUMCuqXjMagj84vu7xT534I2F1KV5sGtj3c4VnWDl1KXlDvq41T6zefXiS2kiKxth
/+4QGB8VVrlNagR7buV58a6A8r2z9E2V4TaGtM66zshNIwt95vXo1RVdPfnreG5Ga1m3LrBANc7m
KKtn5ExDZW+GOBZRWWXfvE55EdbjuMsd+wGaF95LhTw/EE7BvltWBccVnpbjDqXcGIAYMsoNog7A
3VAD1bj3ShfnjcWqFzRiUIYxeumNaggap6jBiMbreLarg/dG7dAEBU2kCUDW3HS1fnQryAArV4IF
JL0kEEM3hIYWLWylmukhEzK5cETuLAn03tN0dpY1rK4eYkdtS9QlF3j99wmcqBfVxAMvhk7fHI/D
WWWZfF02yN4Rr0PZYm7jclONql16TMO8uRx7aC6bKz71VooSB70yeX8PmJ2/Q0Q7X3XUz4dFSorr
EfnfcvQwKyZ3/BUIUd5FmcxnhYQtxMi03BzS8cidDbvEIp0XKc/gRpYSk+z9tPB3FPezNXtz2KTM
/YZZrAFHK56Rgac0bLsSuOuJesUOArLOinZJvvNaRKiodM5uAIhka0dJ6oTtOMOsVal+7WSD3Hdj
Sa4JKdkD7oEWoo92HOLKQJF67p0kWY3artOAW3lVBjXJ07cZjAUB/VGmzxvfLy6Ru4OHIgT7PmlL
37DO6bcJowc8EPHCoo3Ro8xasSaks84tIuJrrWPvnKLVvYSOqotEOa5ua5yyB0qJzZclvLgrYygU
XCfEa1J4KEritinbVd/n8yZnZgJbD5qZyBsKhDy5rp6zGJH+KBO6JSYt7osxUXc/K/rjPKq71miy
0anfAS6cNkHPehQ2aD3s3Mka0ki2eR2hJuCeEWbB+mGex6d4KrIzxmazRL50AR1pAA2MojvejFUG
Vrwbh6Wp3AdRl13ENCH7eCLVwkrG5ol7sbhAQt3kEe18dU5JOXcLTDTkBJtKmdeOFajHx/YAL0sz
iTNdCHffTvMIs4lMHgAjqP0oqOi1WSLPUnjKod6Us+fen8uLMc3lwuodiLD7idSvVZHHS1opesdL
DRDNnIgreNnNa0Bx7XMzyR62ZrEad77xUE8wXYXSrLHjEueYqdWdr4pqVbpZ3wcqt/SqkqxCRD+k
/ncC1XKB4KtE5Jk2u3lg+nVOwPnRfJYGe8y7TpMZbRPIz+5n4bFVK8m3KYO1Q0Bqxz1D/dXZtTPt
luBdAltomy5fGDf1flBoEy5y2mgZtZCV3FcVLS6aGaEwYoXi29RhJ2d9Ja6antob3XP7G4WL6YZo
6i5mZpvl5Eq6cyUu4dmfmidS4Y9WPjF0d9Swm5VgUVI16k4NGSjRtXuZe6q8c8pKnVeWmr0wtqwa
7AG3FFdlamebuB3kyvUkXhIKefWm4H61YLGsllmjUxaUc4NCMFL9uyF3S8DPWgOQTTaw5EI7rAqh
OsFuqh7X7UoNvQkSOWKWhV2alQtl6zW4CiYcc+29qhnnQjB4qnlq5jip95mCVkhAvMpbWqP0rmLP
VxRlftk8JXMjFlPniBcPJuhtMCFlWMWp9GFdVo18ydAd2Um0a+/YhAo5PLOpA8kWRTdDOtdQUmHu
ImV0XoOtP9/hXkc47/h6DniSW78DSf9RU/u2xm6tPu1nX2SvXd3XP9Snv/X/UdfbPriH/Pu29/2L
yl5f5L/Q0Jjft75//rM/et/2r8wV0CqEJDfM1yHj+mfvGz9BkIGOOBp6Hvrjf7a+Gf31oK4AY1cY
hQKUbKNf/kfr++ePLPAjwCpGWRhcpn/S+j408d/110AlhyokzL+EQw+9PfiSfuyvoXtoJ3py4NuI
S64brjJ2FauXGDo2nop6iP1BF366sTicuNeXy6q59rNL20kWMfQI3APdpGqWDixmiA+Dw+5WtvdO
c+/Od6m+s2CN3u4H1Ub5ym8lMGsrHoezuOL1q/B2yXTuxdcuvfn5/v+vLdT/B5EXB/Prf78EkRmr
lw9IjcPv/772fPtXePaBAW9B3x8x/AFd8TvuQohfMesolyMEBp0WnLw/F58tfkWaCBlnOGvB4R5s
zT8Xn81/hRb/4T/UIzg7oDX+Ae4Ca+zD6iMQqIaECHSqjyBBSSxjNikQO1xOYJrqOizKUASyQ9Rt
UNsTWbe1W8t762TaCIDXnAMr2+UcLlxORdVdVorinliwqmdujmjRb5QPje2ph3ox1LVy2K576ZWS
FcSBfEguorjOCb0ShbAbVH5K/2miTfoMm25+jbI6rNMCOJr7VkidgWYBqxtxY3TvQhqBEi85R+HC
3fbjlFwnjUcb9AJnHOKSQG+0yC0lcCFk/5u6M1mO3Ei39Kv0A7TLMDqALQIxMzgPydzAyEwm4Jgd
M/D0/YVKXVcqsyszLdrs9k5WEotkEHD/h++c4zCXB9U8ucCgr9q34uVgV64cwkGmsRNllm53ptMs
j7J1F3UvsIW1NsLWXDei9YJmi7FRVtE+Lr0bDZRKJCs7fvWcl9gKuU2+3jtVPZ3soCDC1C7IXHZ0
Qbsoq0tqzsX3USZkgBOIdMOoQR3kTNBX0Uxik1ZIxDamkvVnPHTVbmn0SFW5TvvcTOtLx5D8nJRF
uu1Na98QjPOQeG56oS6zW+puC7t5216vo47ZOkz0SEOVN1Eg3NfWwbhM+zO+UEzvD4vrwrwUUsn3
Qon6kGP5cTN7sz6Xuuzwu3WftJ6uO+Bk2EANr/tALu2m9YMhTBz3Ukl7/hGPFvextSy3VIDjibDR
ZVvkwnlufHw3VheVcjj5atzbUgRR6Y/6rS8Yruoia3OKYYrFhY4UjKzxqmOZOzN32mje0SVYL1e8
cOetgxeyl1kfVrKacV/LSRt0hKvmaCFq+rFZG9IGzTHDi6kL6i5iJbvubYGJwkw1zfNj6LPOADBE
kmyEboxjk/l9VI+5c04Tw6E5AhcYHeON3LPxvJg55qnlmLzRdrARW/uAhc+oSeps9IIRaONtxrRN
Dw4fQDjnKTP5Ur5ltYKmpDqBLhlYMjt14DkMyLyRTdvIXHLjlgLJp3DZPuCUynQ7qit+mXAgqfJn
n1ZoczD5aCisarUl4c3cB62TrWwOneUSZ4s420PuIOQZhpYcp6Utu0jpybAOSTHPFeV3OdxPUsSP
anWrZocdbczPGxems1lTbd8Ny0xblRB4Vh/7gg00YRMZqqCmWCaYidK8JN60vnouq+JbqJGRfhsf
+JuidY1nxXYbm0FmY1vZN5UVkmrlmI9t4Gq8AxZuzX4ndEYWk+hGS/CVOjnJPGeYXqYu8Ekzz7sq
8Uu2KaYjHizgoAibP29/JXV47SZtXBaBvWYSZM1FARUIfsl60AQBTP6eQJR+b2O0Ux6aNa+2ICLZ
RQxTyk50wvdzRBIb1fimMozgTxT6laPTXbkmfjhVS9qzHEvFC174zIPHgdXf1BuPjltbHEp6SIhg
c1hK2lUwHaU7ukc7bsxfHpPEh8SMmZ8vTW8993bXTyGxppYZpSZ19jZ2BR4AC5jEnSZZGCQjNimv
GcxjNYztzPxjYF9+lD4Bz2HXi+IeNGshEydbRzQhTIdIy+mwp4GAru9WyxQPNaXHTlSrzkM3Tbo9
8QD1kfWxZPqVTQSxYUPgGaxD2SJxDifm997PwL51MFWnZZnWk2H7hEf3auZNzSbfuefhWm4s7bFG
7zEQzaJctqgYjDbD4JrbpQoLNaaHblTp2a5t674vMp45yVRwU1S0+IymRutmGXMMuno/z7YQMP60
Z+XpHWMxxRgwTnlx68amd2OMeik3RWnKI22SE7EdqZlXp5hZWHooH8YEDwUKmF4cTTG2QZhVvgKJ
Ud1N6Yv2TffzuPA+jmMVqnh5rDvrxVOeeqILmEkilPrTH6ekDvns0RrG8/T1/6Qm+f+pLL5qH/77
mgTXyP6r+kra+i9F8fWL/lWYWMZvvyfBG3jmBKj7rrXvH0Co/5sDUgfaifSA2YL3p6rY/g0fA4BQ
ChOHhLZraf5fVTHmP2ThUZageLlScf+gMLF+h+j+CzujLCZSFODUo3q6qsXltWz+E/gteBDcwS7y
TWGPxjXLojWuriq904VpOs/0an0zf3eAc63tMC4EgCXZWEjSLIs+ORSmlcktLS8bzrKxjC3HlLzp
cN1ct5laCCxdi8V4ptVFOlnK1vuZ2/4UsIQsg+LGtXpm/oVblhGvi944vdN+eQ4hJntHBN6uvBYI
vhe3miDPtFhD1gbjnVM5GUFZS1ySWGdmy0sxuwazcjrZcNB6Tff+4Pi7Go+xdeNMjf1SlmLUIbar
s7sx1jXLwmVuvy9UkQT6JfAcded1L7ajA7UBkmkFY1YnxiqwYVrE60iGCD5pyH+F6TZN2CTCOGQM
Gx9q23G+pC5qsTGdtj45WijWKGmtmL6zMXvvZ+xeCUdkTRzGmec1UYUJTxlOrtvc0EflJ99omuGW
KsvioNZ1erDboiTJnYga4+AsVvJcrHZyUsawzpg6FV7OHNsub3MJn7dJ+bjfSRN237rOtuCZhqU+
eyunQNgMdT2jm8savW0CLDEmhmhY3nIabxqjlIy0Jmu8N/xGu6wC9fiihQRbZxiyJOzg4tkLA4AH
qAXP55donCX/lQ+uc5ndOb9LRsf+dFkWDvuy9F2gjXoISMkeyqC9sOdF/aTQUPPnHcwDM8WCVKFg
fqid0R+21TqXRwupFHuHKZUiVKLt7qt63ulgCIhyTdL8xidv9o0xUvAqrd5wt0NssB0bBknVpAIG
+LroxRKWbvDoMYp65QEvUoQuMp63vshHYgxjkqvDLnab4Aplte1tTmzU/dqz+LJYS89RoGroJ4eH
zz8KrzFfS6swefxdM9kW0ySTbeJqnW0TkvUakleSD0PGQxYJJiQvjhTjhyJejnSbuZ+yXaETbjR2
or1kY0BtecWlQHvSxmvfDWMFpVj7Yb5A+XQp9kh2u4bsafvHPOnjy0T6F98jcJA7Vn5aTsidFIPa
SlICKxb8WKgP61qS5jHk9+TNeM3G9xiNhTxDtbPx19QD9bNYujP9rEXL3LXjO7iCoyQsaddv/Up4
2dbUDsaU2VgLmOJpbCNGrOortbAsOa5GM14C0SUnlxPo4FkCAzssfKsyqq91E2Sq3Ry72iv1zqVe
r65RmTZyN2PMXOor+7LEEw6bgZ4fvMnvIDyxUeDBVE4JxpR2xkOpQAOOKzsGJvxxi5TO0qh6n/vS
61uSZbxR/gvo/Ued8lWn8NS3X1/95aP525nNfzvZ+R/YMCMD/rvb6emr/fyrUuH3L/jjZrJ/41Ki
Vr0G/nDVXD2m/n0zIRSg+TX4d+hFaYv/UCo48jeaQ9RrBv/CQIFMM/1/LybrN4vy02GAhzb59+nP
P7iYTAQQf2mZuZn4U9uEvjjouujr/9PjS6lOBR5YPhRgNp4I5hLbsajdE21q/WHX5vBmXVmyJZNp
2C/zdzvgGE6tvr3zuzi+UZNyPmPdrJsA4O9YpEC3abauO3dYnZs+yxSrXy7lb2ZWd/umgBY8I8mq
7inHi5up7tSvKXGMB1Eo9wg3KijR8vaRN1/fmlkGYKOm4d4wnf4yy6F57VZBZuyUIj5wh2sGsCe2
eX/VuwWWeMl67URNz/C3N1n3hJOiEVmNWT/47uKwcWh+b7yyT3joIfRSBTTFgvQwM2t/mKhMzzOJ
rYe5TxmHp+a6rbu13LmSc7LupgtOYveJZW5Rjj0WZqzQ/5hPnJeMFNCjhEs/D3wMdvwR+PghGbW5
na/gq6OwqaQJ/BlPJT97okiHGTZN4Z1a0GnSH/sd1By9t0xPll3cyeRlWupHweT4kCbudD9wC+9Y
giZBaCTT9Fa143JTVX7CTz/0X/7UOHtVFOUBpoBsMEoE1j/T8mlmqfHkDKU+isV5rtkEv+dxYG/K
xBF7+C8QdPsWFtfdr2ZbPcRlbV3W2m9epspYtrSJ8uDVYnxOGK+HrWwSugCjmE44pUr8vrvhtbdR
amymlAl9wsUO4J3+GHS5NbOyDksGjnhslDAePixG5fXxjyEd032p7f7BhiwPqwJ2rKF2j5rGuXMF
gw2r7u+B8L6JUUwhXSFrT4uCYnaOFa3Z7OhoctPhVg/za9JwWi8zfFo+fHq2enRzW22RRl6M2GpO
/pIZOOquKM2drN7W7nrux/msRbqBx2aY0X6mFg6lyZDkW2Y7LyNAZRt2yZDeCN3hbtjrhh+iM9sh
sir4KS/3j772htfBy/KzmfrTOfb5dMKEKUInS71RS8myiiwGiPo2QlO/nfRPSwN1DgEshw3JefRQ
rCGSJUvc7rZ6rgXA1BT5PakCVhrHp3pIt3M15pc2mGAWAz+LJFGSrCSda1Xk/zCpbtiuOrEVdimc
9miaw/1138v8ZC/BjzYs//bKWEToLsXI9MrGXEBsDQfJHMSe3eMXXdGIDrqeD9pS+mSNwVfbmkcx
+wP2Cv0Z4moOZ3shSa/35ktK7vQWenU3WlzX45SdR2vIo5VKJQL0HreTk5/tRpmnsUB2MAsIidbE
0Niu7KOC+L/t6ua2G33ngaFHH+ae/tGJ9oVZWn1n+u5DZUEcFz1548tYYi1hOkC5nviYwZFuOqmy
x9bI6BYX24g8FpoWO4zNXEiKZE8uPtMrcul4EdqPtXckkJPv7PPF8MLRBVnooYb7nt+oydJ3qyiN
/ViY0+sgbWRTtR6eBhDCHv/JTZaKqGqqk9cx7qrsX1mpjqg/1EUms/OaV+ApTXHXk3QRoZvIwtbH
fNqeph/VEsOsa8N+dedSR0NLzxhosbMVoQO9I74FWhm7ipsYqjR9jtc2Ag2o99VSHjyTtynya+Xd
KKWaV2fhss/q9keRMqur3OFedU6YBs5F2CZYTP9ae1YZqoRtJKuhpzhVP6vF+/AGfeuORXPL+o5V
bIF5RVnHh7RQ2cltetjAQYLaFPn4qkVZXpjaijD1iOe1Vg2jPJNNa49Be6MSeKxpLtZf0PJ5VNnF
tK0LmZxz5XX7AScAGwQRJQTK9XjTMC859Y0JT5jNcwgjxvukmwmcuULgtfhGmE6Zu5tTvO2dIE6j
SXnTAR1bspm6PN3KEtZmcmQo5Vjt2AmbLPgt/7xQu50DkPzHBduF76p2XMLWU5aroyzbOxyrT06S
P8SWbqptUQSKr10vRb5c2c3KDisAxJ9S5PJgjkH2DQOI5dZru/YryEv3a+bPdsrX4IHZHIWdP82f
bib8D5Z3Omzd+MwvsnpRAXrDrOjocxVtR+2axxbq9Kn01M++N73IgdaOBBjzK3T0+NhYZfHaLSUA
kFyPaUtSVZJY1YOoR1Ntliyw8Cte5Tcxu2NYsTe8dn4LsFmMViKaslXYG46B21HnP6YUtq1TRIZq
hjSRkRa4sy2etj6aVHUIW4XVvSoftopfNU4NxtmJvZvzAnmAVWlkOauUIERTIfx9twjn6ItZvMPu
VAA4nGZR3lTeM6tsREKqaoZ3D/MD2FgXLYMY4DGDvL6xaiwNO2z6mY+oklmMnYztjZ1d0yDNuLVe
mopLalQWx4Aqh/FzMPzJR58wxgewiubVYk767Jh13zDYTVeahaKSOFTWsfjQgxoeR8tqn4TtV48Y
9XRPlCI+gFslN4UcOpytkjiMTRuPEoNDqw7cGZDWWy+j7oZTCta5d+M1f6kd87XWcClcefUZ2Yd9
Ums7f/B5pFzAUtdfy9rUoV5SjEX5j5aoUJ394jF2ZNaVWJyQI0Iozkr7Pq/2tQnOjCPo+GgNLqbs
ACd2YKCVioOnDAeaLjNudRs/itzjJkb1M1zbkyEoXuRSxL9UOyGWBKbquoWt+U/fryJhePveGaNc
rZ+GtRtjL4/SVDlZmAfxcqeKOr7xkcNcl79Hxxw//FHMqAk4KDaWEs3ntVxkAjYE9yVTKuYGa4z3
XMp8Lh7qDz3GIloQJl4f34urBwhY3tGJqDYLZH8PIeK+OOYAPzNN9sUoOI4NMhh2FWwarhzr1jS8
7mHMTPlCIg21W9LP+gl8zEIX4AT3aVJ1H6od3A1ESLCJC0tvhzWn8cky/5i6suYRpPpjCN3uetDK
L+l1n0vhrS+FHiY+nLLdN8bg/HSBvUC5q44btC03Q0uRBt5zduu1eHLz3NupWLdRO0OX1mwLvNT8
9DLjlS5/iNrOrW5rps+HJNOc6nU8vxexOhgLmC7vpSsq0PZ6j18Qp2RQQeNbjvGq+Bu3wJpWcuYS
qr5IXaNKWfGHWa0Gc/RYTXaYFVnyU3f5hyf89s4qzW0G73Fj23n16DYMyDGDuOqeDOtdt+N4rsRY
vySysO/QsID4FPhydnI2N80EYUD3nP0gnDzejh2TgzW37ZcpKerrJFf7v+yywPbMcrXcWw3lbF0n
EJMleBc4nRzvluSEC28dVeXenTx6VUceyvgKjYq0uE/qNj2ttdUe5o6lUcAYAchmHMqtWstm61mD
iKD8h63LDXtkfk8e+uK9oSYKbqcVRFG7cFmhAjh6YXyNrqcuuwHpfEqMN8e4ssXWwVg4YwjssqAV
2fdpyQ82+YaeGT8xW1I+NnFhMkvein7VqGL9MQvxMY2PGU4jv5B8Ye5WpmdPgU/h92WfoUV4PLER
PeSYzx/bthmObFAsjNLMcjNSCCv4SSBhEgYl5gilBiLyV6W2g4cmckNvhPincBEvDN01OB0Zb7C1
VGye6Ml7Vi+rY8ehB/HEW+rgDp9YC7zz7885HFrzvZ0VPbnb7xNV1d/weHF4PhY1lREPfhIZBsQe
VZSZbviUzcjqqvhc8qJhrpO3DlolN7W3LSOBaWtNU4AC0gvEM3DysjLe8BLmWEsFmsku9NB0moF8
0YElOs06vE2trlBt2arcOLIFt/LUYDxX2JVYfCM1IjvKCnKSi8mI+eAM/9Xsu3ybki25jRvbe15k
YlwHTkn+OOMsvAeT8nYIaWFQF0drzDSFzV++tEg08W3c0hXBfh1Thediulo/2Vl5x/mf7LKEQq7r
W2O7guPdxUIrNu9u+2FlMy+0yPL6lyW69SOvGYz3iZx2c62fRyZ3iEeCdtqsFYWG01PNWZmJQCrW
9q1ID+66yBvQaNZ8eVveOu3QondrimeLNoCDiaaOC8TZlDY/wFQkwEozzwAcp0QdUMhNjXRvx7rN
vYm74b2xDTcq/F7kG5An9+Ca43ocUIkCfBmyulsGZR1mltqh3STBpm8zShVbjCeTy/mke7mCuZdG
5Le1OE/CZ8U2yXU3dL5xjrn5tmXc2scqS/Uhcx2xTTPIpE3jDeW3bmncY9b4azT4XcANYi5R45XL
gf+JC9VoaVr27BXMNzld3f5oWB8NHXzCHcKaLowkR+iZvi+Treh1sZGMw2i+NG1RCrTMse4sd6mf
2Ju0ngSLQyHO6POa7mlN7UckiSe/y9xtL817GobvQ/DTnpOjlXX7cZiCoyoVNS77ZWVMV0HTFCLW
C05BanvYLTvqOLrODcG099KYrG/8rO/xWLnEmNVvYlJBmLN0/JDQllOWnscKahRhdGiW6w7/hAvZ
4SLM4qaEi01/2S4vBXlrkkWrRc8QjO4W4fzb7DfezewM2KuSxJQTagDaGF8g6wA1p6G8bW2n4hAq
/MO6zH4c0Rq7FyQlGNfHboSThvHSWIqui74ilBSMcNReHC0UmHNVgVJT+HZwkDeI8NjumdX5uvOx
23w3r5X71K7kaYmYgDFtuu9jnPrfOAvzw6Ty75WBBnkTuFnqbDJlilejWtZtY9Xunr9+HcVWB6ce
58/TSJPI6aaoMAJC3nJ6ejDZpnokPRKy0kmqnvRB0yj2dZPEmC8YIwnRRh1HZiyzPV+ot2uAyjtD
D+gnfZSKHnyfYOAoG5v4XnuMbnPtvdqqAkP23DjDtzMbPrPRNFgf9lcMXdtbyMLddbsYjtYsbj1v
DB6tgIXBpgUT1PRG/tBfFJqjO5fBzdnWSu70Msid7J2t67asEj1NJqtNg2R3LMgWxGWBS42J4jDQ
wY9s8CX1TzWGJUvqWVhnW0F75lIH0eLrl8EVT62oW4aFruYW6t77Xk4H+koeWXa2oQ6CItSjHA/a
YXNZZdxJU3Ibo7RHzbCsd1d0YHWMEWHc6B36kR6U/gWAt2R5odUtKs3kONMyew3/H5av9lhypKG5
tA3p5gYCcJJ6lTSjxoVJw9MTGKLnu4+d+aH6duBstb6jLUSgR8xtttpIXMYhxi8+rrb89WyK4quY
biyRDvqsKOtifTCH6gmXtKNueMiEuwSRnUENasdsdiZQAVduGIv4Kbc+hTWNe8dwl103t+pzThgU
Mek6FaP33evGM7oGqEuz2E8t93Gdm09cF93dUAzNqfRqJhWsnpNhcs5xbK3oDLCckzFCZSfejW1/
r6tguzCBvbLOhyEf2alMMmxNwPomqapjygQZxttFDWEU7kMrHbUv4njZBVOzYDLTvcG/DnddXhns
WvxvAdTGpqqzfR4PGPvk8SWnJD80MeNsUiSs0C67l6nMdnab3dRl+5O9qLc1aoQQCb/XfpnVesI4
4JttVu1D2XnPfeyWoVvUlLJT0O8rxx9vC0YGKNvZmju6O9Klw0Z49RLFDuq6wknkDrcO1KqsjrdQ
3g9BqzyOU2F+0sF9Sg/expqgv5vCRrbarQR0x3GYMIVxqKS3ZQ6zkCTowViPzaHSiHEJQtMbwQ2N
0tc4mpJ/qFNDneFH7nK4VDtA6IZSmfmfUkmUOdK4NEUZg5EBwcf2rdEl2Bu2g8Obx5QH8TpdvVzm
aB3L9Icy8is2D0z5kdgq2ORp9dRY80dvSx2yN0PpXmH9kSQrImoCiAnjYpDR9u1RSyD6pooDhhTi
0ZL6lOiAjlNC9td2AuzAUM8goTnKCHNsl1kfZF0jMXGNd5O7584p/YtBbR2wRc56U29yI0csUb0N
rZkdhDTUTrqtujH9ksdm2E6cKLdWLNm/8ZxUB3vmKU/LONiDrj5QexhbOUDOj/awKU2PfYsOTvNi
c4zU9JgDL2hIFfgL0wn/y1/SH6TiynDMFzZkCeHbHFFrWBv+cqe1fcCvlgY1CdQeyFVEadA/umO7
kSvxVBzZ/WOJm0OAesq2Mn1crbJk4cB2rzVhtpsHWUksXYT8BewdOire58363k5UFCzwqeNKBw8F
ZhbsPVW7F9L5BreVfA+Cq+xijVEcFTfNmP7wuBfDweZz86jKvplIhPTIvEAWSBnNcXyo5+yMFmbn
NBBPLQrmTT/b+8RRUO9zESVeVT07eZnuZ2c+d0nnc3GQbbeiKdK5PJUxtHX83Rt5ruxZfRVlrdgp
8gSitRN+32zNtqFMd92qP7uD9KIWZcJ5TeXDPPLnCqZ2G3cp1VNZ7uN+XbepB/TbY0pA11ltrXin
ZPmsZHAEYMYipKD1K4qMzebcwwWFVrDYLzK1f2GOa96kiwmMk7qoDlLZ3gxDLW787ruhx28QulGQ
ZHbktvqnp6tx16C22aBJbLbWinlNOjUBepOp+uSeRfPm5pvJtttDXs3v88o2NO2RC7T6q3WsrSnn
W+bQoZcXP4Zu/mZlrgx7ApVCWab2IUMNcFFTut6Y2nKfV+yzb4WD7CB33sSQfdQWwu9gvAzlirK4
SX7kNYLyRRszWqZujoZsLnaMwKlcujDwxhtTIQQauExmNI5L3mrSdORtWcpLOixb5Aorn17DNT0B
aluuNN4V6wZ/tlhFNjHSA1CNWXx19bbj+dfzPfjpdjLbvZX/WtbXwXgfEVMp7sY1xx+gtPOvxa12
flNQQ/ZVdi/XDkcC0ndD2ZcjU6z0rcsKcUyEhEtfbzxO82dDOGuIsqX4mQ4WJi8VinzPatcHJpp2
lGFqRrByWzDFF9WJijS+mXizlKievCy+7YWc9ngxqUvhscBsuvlliinS3RR+C6bLHYSI/JldIVuD
b5ZTHga0H9t6FenZybMCgWUyIzdxD/Hg8IMi5H9uEVBGfFTDt0F8c4NxZy3zFr0WWn+7HDeyjNFd
OGb75JTXeZpvnRKU98Be6Z6S5IcUahvnydloLeJex59VXN86Jg8lHdJPILS9VWv87grUsnWyL4KE
T2zFqtxC8xfIrShQG2YmWkRcWE5ydX0cIwt7t3rGnlAY85zO7rBFae28LRRKQHvTyBPINrVLuzZE
XLReoP/9wxx3zY6OqqDWbroHa8zEEbWli1FNUTHAlT1XN4qQzkW5yIDFJE8e655k5zXO/J7zstOD
ZBss/JfEPUjFQ4hgsdgPKj+amdr23LhuQg/rvTc5SpKWrxzkcEqmdLmsLIt2zWhCTeTQRt7GWBiq
MBm3qH953of7wbN3S5A9tUO2Rm2VlN+7Xp2zWDD+mh6H3tWRHSO4Qdr8UlE1qYW6uW0BHksEgKd5
ZHNR+S0Tf+X9mAtHbiSlxGJ0CEE9hPit5KZiDtaenaXaJhMyDlkzQ9AeL0KgnbNmNmtz66maeBSE
ZgY3Y8WaGVHDBKW1Wgvk2egRz8sEsLnMa9uec2PEEGidOFRGBnRhnHQXZqS/6qZqN0SGcvAC1mES
05ndXY/kkMx1IcLF4ZoElUHj5vftVT707A3CPvSi1GhuTIXviEnd45j+FM3p1IeyrYNLp/FkAewK
eK8rN+VkxZxno83Me/Fm7ulpCBBZUU4dR7bnJXmWMk2j0huqS2yiogy5g5KtoXt/ny10z6bOF9Ia
zeA+Y/z+KQxdU935ndgYNfC3pyfG/GttfDj1cCNKGaHkVki/sFK33N6KxoBjfpz1sBsdnR0t8lI3
8cy3WMzxCfAv/uKPq7H2RvaJV8OIdStM7ZsoOuMnudRug8SlSL9qnSoaSoZiPnHIm5UP8ofbOcZN
Crv20apV7mXVT99qb55fc8bPBCLYeELlTXH1WIgGrTYuE1Flv1uwvhemQu4et9/qaeAgvIsD9VKu
fXwz50H1kNLdfI5Gp7EBp0+I3EA0+HvYKLGzGmQ0z8b1FgVvfikQ2+/MudObzHTVZZmG5huawuAE
VxfvGFB1VLWYGdhdfHWEQeBdrtVHott7R7FCSA3GSZ2rkZJ2mXfLAzHszICVAn8wo36i7GvOgyrd
dwsr6JGSPple5yDLTkPpmIyaYuduAWlJGEdOxinACejs5ub6NGfUI7LAFCwtq37hqrWSO6+gHi7q
RO77wvfRpLT+2+TM7c/R7YaojP16V8dy2U6tse7GNXNCcGiuxWkFuSvNRyf366NlNd23ynKXm8A1
6nOt1vhni5QoYwyESEsySsQOQYAh/Zw8ZtkOlvFRs3YvvTANjhuSgH8O5ADhFoPEnWmpfa7n16zL
xYc39zGdkewPVmkMD12CXt5fZ9ZylSr2c55lG9kF7bmLu5krjOIi76bry6NxoAEP2nRkv9XUeNqK
Uf2P08GAQD+bqIQxO3FBPFuv+NHwAZyM2TVPq1sW214QCYLV1so+BxYFwSvKuv+NQNVtS58p7pqN
XliOQXWOV9Rq7bwmW9RzaCJFknLOOO39P4cF/xbL+B8IXKBE/Fvg4ura+L+w7Pr6iz/k71/1h0jG
Nn4D6/MonQwIP4Qy/6YuLGwgDXz2cCHGZgSHyH9jF7b/21W+IJnLeVeL+au84A/swrZ/s67JAXjk
Ye4NKvGPeEDzrwbFHjCg4SHIAbrgMqWr/Q8ckFdKJqsQyX0muuU+dediM7plG7rDJG7p4+oDG4me
3SIeFyqZMJ7GoK8AEF/6G9kVKX1X4bBhydvp0qSWjpy8L4IwDrx0LyyDauVPH+/9v0DFPxsTmtcf
6E/84vUH9g3OMc8ghcozfk+n+hO/2DYphGXfJkiEV/FgJ9CLs5UPu6K1KMkZlenZsZ+x1gvYrSey
3utEivPf/xCAmv/xM1yBl2teKqymT8b6XxnKHmyvxyinuMeXxrmLV8/6AMTXRw4+ZiqdwfHn6D59
+/vval7NOv/6q1/HDgFWTcb1H65P0p/RzVRxGCfW1XwD0w15109e9e6W0rpdAMf2jrd6N/jqJc+M
ZZADGmNtWmEA9uazWI1ztSvnyn/4P9Sd2W7cSpqtX6Vx7lngEGSQB+hzkaMyU8rUlLbkG0KWbc4M
ztPT98d0HbQlGxZ23zVQF1Xeu0wmGYzh/9f6FhJMDIB9EnAwkJXxQS7C78PJRLlDHqCOhIeoV5RE
v95i5lPraYs8vW28MYcUhwwz9Gr2YY7ZjeWVXkpj1wM7OlrQID6MFXiLVJwHswmwBymS4FuT4n0O
V41Imx1bnd8SxqZ2Kh14DC1CoxstLiNgmWmOZK3E1IG3sNrVpeWtvLkhnYwU1//py7IEzFXybl0Q
mnxa78ZICUJVQRg3TiUOzkdu+RudA7Wv+zzBgmHn+4pz7rbPquw+CrvPXdcx3c91aWQW7BwS5YGJ
Kytb36ZO/1Gy52+vCZ2qIMHNsgVsefkeC9sOVTulGG9OOj2LZZI5T0mksV4LEcIH71QSH1r4O1RA
i9L3PgKezoPgzTi2ZvC7oGfpQL+1rXeDxE/t3KE6KE4dvAfMvbMT1iDB8SCmkV1ZlJQ3eqh/6vOU
5iutWuvWKlT4Hfu/4liTRZsPXtX83by9HxyJOn1aiWOLG5u/u1+mFOiDHj0YFd1ygGfq6wqrf51E
izPXG+psE2qB/TKByz4rrzSXP9+MaRfjdaApHPpJbmbhCq10c9Y//qJ+n/AQ2TmWRxcP0bgkiPXt
3dlajH+nbdwTdhwFlUYBf+vN+tkwumjLjt+jFOuZV9YkmkMax9oek3jywWh+J81zLfjBs3EOTyXc
Yuv9KpHBL6hH269PHMKLZ+gteISL+XYidqzPIq/tD2bYi9jv7Tux5t/LsoThFIvfOyZrI5FfpxiA
Tiw6fMUJPvh9mlPWiAxi5pWWOysKz9My0rHUIP8uV4MxbvD6D8t/PDos5hU+FxuBIrbBeTH4ZXT4
5eAGWuEOp1APCUWm/bIp2lIHrweZgCaSzlk7rv11n2TJdUMpmKohDqBVp+Q6jbVugQC9e3Kj4IM0
5d+/4Uu4ByZXtgO8nvmf/3JfGcCWgpVIP8kZ0WsMXbUnEyBcm4lyniG6eOhbZs2UmqKrDx7JbwuR
ZQkHayKLEIRp8/2QNOyWlrZoBMLLQp6LrgOz0ORoxjHJ9K+UH4yjqDt5i+IKPoI/y6A1O+npoPTQ
FUKdE0fe97TKRnXlBpIq3t9vcB4c7wYPA4c0zNnfYJKg/PbRlHoN1as0xUm3+ubcNpZc5mXbfmmM
sLoO7ag5ScgYaF4Y8KtxSp2vf7/+ZRPy7gbmZ2NJstQdi/3d2xvQnTRxRiNib0Cw9mckOMjxKEOt
DER3Gxjh0ZZaT3QDchF1JhL94FNHM2dWCXn92cOS8cH3+/sMR0zRL/czL5y/jJXWLbMuwXB3otr1
FITRHsLHjw9+8x8GBaR/RgabMtbg94PCRbqEGsk1T7IaoRG6KN83vj+oXV750XUbpMF1nEhtk+uq
eB6Swr4Kpq7cUfZMdmGooUM1IHB8UzkSWgNXwAeD9rI7evtOIGw7DiN23iBgD377DPCS9WKqEUyg
40ObaLfF2Sg1BSlRk3d1bjDL2B5V7CAJm5JCsp0EHLtQMrHdVLdjGAL3QBwv8RMG6adRiAffAVpc
2GFNmb4VgDjqxj7kyHNf/d6QaFc41yegmLfQvB9LXKvolZQUS7Z47ZUfl4deNwo6ukaGEacP8uxT
7o/s2cZ5rcE+0MAAGacDaHJ4UE3Z3oeTp55R2HGr8EPmORhW0wrspUl2SjSeLmiNv7/W3z8lDiac
MrBUOyyN+rvVB1gDQoOhiTnU9861nevJVSiG7ikUprHMkO8dQxUa1LLpzqKwyD94a3+6vG2z13ZM
QrZse16Yfhm4gYcZRuDMva21UNvrpUFre94psNBWV0WvOm2BSbPcsJC8FgluvL//evH79T0083DB
ibdm0zLT/X+9/tj5XqdQydzqY8WouGBMSs+eN9b21L9CEy+eL+vyhS5fyTD/YVQuwta8TIFdKIKF
7uj0lVvlu3a/atICWW/R1rNscGKvMZojr1H4ULV4fAp5dDQYx6bUo21AWT0FwNp27dLiO8LYYXvV
A13g8TMdkIJmYJvC1nNtLxxXkT1wUxeeSKyAXyI4HwD053hfkmVWdcaxrUBJLi/QDYq4xpG6V/+a
jK19AKucPYV6V54bWJR7jOvjIbycIZxKl3dqpuRnUcHf//en+/vDxW6PIU1ga8Pf9n67Tm3GyvsK
GJTGaXK2derytjAsdAV2RFKIP41fc92NSKgew7U2BuKDwfWnGYvVC8k+fjgHT97bl1vH1uR1Tmyd
WDebc4UgZjuKtEPkVhHIsv77j70keL+df0jCJgmIg73DCen9LhO77mDmbkdZy54RK1FRd59azwoP
blYPr7iaCAmq3QjQCZFBV2wnuzVprt01w+vsRiHNXxtv0oZWab4KnbrmuBBU6W7U8b3S+UmRnIXY
QD+46z/s/KhcCMPCM/KH3edke3ZvmzXHmLageRe3GrZ2BvS1GtBnoxp1hnhRVFZDckTUPhL+8M2b
R0rbGtaPpnf6valafeVlSb4gZzB97Iy6OX9wkzNU4d2jpXbhCsoXGFu427cvcnIngwMuN1kjh4hp
OcXGMZdJTgE5bbdBWni70fP8xxSp9XFCdPiYJ9EqU+mcxhp9t1Gjf5Qy9w4AwVmU+rWwOQPqGKd4
hO9mLq45Ca00zFM92fahrmE7DAYdMD9S8iFmU3YYfTXsUjOellJL1ZeuwVKM/x15PUHtD1rTWtd4
lZuz3bv9qwjD/9FjuxSgLDpV3Om78Q9HyjLLPDWoJPQkVRdTemvH/mfa+8MBfuGwzOIivZI1ElYi
S+6LqmBzNznujlWrOVEk/CDScb7e29eIAWkuHrgO+20Opm9fY9ArakkiVbfB4JvXIhFzbzbKjHAx
sstOF6nuwUeUyAD22ZBYHxw5fh/pDHHkv7bJVAC4xnx7dadJyymlUHCLWBbJeho6zdlNXf0o6xaw
bmNR7Pr7uDV/G7dAchgmIEqolLA3efcCQqR2KRxBhPURGok2nBGqdaysjatUvr6cdKgjFUtghw0n
36ZapqXd3FZ5q61lAd1rmlXbZgVSNKk9ek5DyhOTk7pp4O/csZEZDr3PmAui6dOl2pPwMT7+/Ve4
76dRRrmE6MOJwGBr9dvGao7CLOCStqegjjC5VmZ5sAVIEFGLh7FB+E9UCa6lDNwuuMgpeW2T8lwZ
EwdJxOzFggnB3jkoj1f1pQiBhDZcdb1z249edqPi/CkG4wrs2UimL/rQqu1QsXQGlls+uqHVf088
Y7y9LGc/g1qcaLof2FR9Q4lTbjLdKQcQufbwJSMl6XPSym6XKJ+tWhQNV/rs/y9c5AbmWIKbTBJ/
U/Zo37K+zzdZJ72Tb/RqaaveWTWj7a47R6OVFkZetlV9SYPXG6MX6Q6CpuqYNuj3wyTaRkPMFWCT
3bo4dDgEFp80DiLXcQN9vLPb9iEDOY6+/WSKKUZ/PeFBGnLtJbMn9qOByPAiEMjjNo3RbpNKDx38
BtGxMJvkR+hp+ZlPWu2QN5vJDcE76kzUhk7DMOOQSg/x1Q1N4zlCnbhj4iw3eB0QHJc2YpC/v//3
382MgMIAyFQ3p8x6Fw7TL1s0G5TCGBuVfipzm13F0Mq7C+UsFqi9vC4eXv9+vd+Kr3wxHO4ogor5
YP6+xBg4PXoOrzdOXtFTMsqjArEdAF6+WAwOI73yB8SjHxYk5iPb28mJy7p45qkUEcj6vvjqtUab
VlpungI8xl9xHDnUyIHwcP6s15o59XcxKsBD5RXyzjIntfu5g/r7b/9DMYjpAsiHx80gL35fuPOS
fgi0ITZOM+8HSoZFjikgu3AdOwA10lZ9nQFvL1ZO7kk8//kcULD9xzdB4wF2F9ozQF645t/OlBJK
pbQGczqxbQ8P8I7VjTG54jWJhHGUfq+uiwFiZJ9Gqx5Y4stUC/eDe7hUN96+Du5BMNsITvksFvPe
8pdRJ3sDTDqk2dNALcJaD47OHnVe3n8C7MhK4uCfwlTZoLQMjyIsjYchx3ehyCeYVizdxbMfJOzp
675qzonV1juNEIA7VIv2wZ4rWkHUqV1lOPU5y3uwIukIvdAegzTaYJXW6Xk3OOIWrqQOdqmny6n/
cI/MY30/v3Kk5mfyxg2GnvVbJTnN8d8g4/v3TiJVI9UVWUTbcLLlHe1g41Dlmr1SQfkStzK9ZxZx
7wT9o0MLN3QJwhBPpg7VpMrNhyByBGpLiCYKRMg6te0J+p7ov1d1bx1VYz9VVseRYJj6XQuy5DbS
6voT22eEHomSy58l0mGwrBOASuJEOoi4bO2isttOoRB8CsN4P7KxWGFdhdiDwQgw7FxNHRKbzsMF
sciMmRw7s1uXzoTQuInLPTpYdAhJY68TIDVPZRZwGHDDnGY6IV84LJI7WwwI7lyDsZU42bfGIHvh
cvjSeFU7R2L584qxfMQy0P6YmhJ0P917WpxmcBOyO916KcqeetDUJ9lp2lestqDhwrmgaPG/KWKZ
88JSIBNYySi3tnEoyxs/dYki8pBNLynUuHddn6udS//nrvTq8JAV46aaEh/7l/ysR9rdWIViG+iB
AmBUtNGrcmL3+rJQdxN2MfCR7t4qVbyvZI3klIrykMXhJpGN3I9miLRmMvGO+PhDEVaku3w+Q8Zt
R168V47f8cckxyim9pvlPutalvaH0kIKOURC++zm/fd8AryKVRXxrjb64Q7FrglgNnvJktbbU6bR
Nm2TEFsdkw0KoUq7zvypyYkgisYroexbI427lVNM11Gi4XDoW0PtQOQ3Z9yy3X0WN+xT6Rp+kkZa
HlK3phdfhTOm8/IvCT3Nrznm2g+Vkex90uvWBJs5sDv6KDhUA6aky47WKQYoYXPJpGomFo6cLxjF
O0xm0tZuExILtpad8MmVthzuKMfArffmehK5Pmp3KbiUSB+22eWlWSUP0qeT+jVOgFJRoJXbvB5G
JCseMljeXHk19gbynfrQFIH6YvkddCNDHninAKdgci7ZBoOmrNGc+nFar1I4+ltbjM1jMQ3IDZCC
Xkd27e4rMKBLbEWgH8yyxrUrsgSTF6tRUDqoKYtyogCg5dYj29nixhgTfCXC1fZFqtK17IU4Es2u
liOFlK+9KtVt7lGICogIWUVDHq263Jg22ECKlYQJuzWlknLR4D5cI6H1bhDu3ncdgrEc6sJV1Ytk
BXWXSB1G8kI3CQlfFvB1n73OrTB/oydYtRnsL7jbbbzE7xuepSUpN44REUOGg2aZSAvxuS6j4YeE
OqsVwt/pieceQqfwN6J0wDz32SejliZTqf+SBWly3wxSvvRt+AQrw1gDkcq2QZ7K27TEOVFUeX91
mRVDPrMzy9CGNgo3FuXtCjtnhkzafJmYnI8lwceLuu6+WBWSY7T2qnut3DrZMferXdzofJNa2FXW
qumsl97u6/MFkCvm4sTPOthQzoIQXYhpl40qfEkqZj98I+OS3wmhvpOEGWDrWE4QtzfjWAXXgCBJ
JGXbdS7TLF970Is3Q9b5S2xH9W2MaGsziiY4aVkToCfCYAKrPjsg9WCOh6uBX8sVE4uupGu1Nix0
zUHllp/dWPePfuGE1HEl00sU28NaNuO9b3rlvtcd8KkhQOZFM1DTWxaM6/XUOzRKLdJmd3UVl89h
afGbL8XTy9NLR8e5nTCvwDPIXv0ywmCc2WG8zdIJZB/7zRvN6NLXWfnzZNl1/y0DTHIzaJF7wtBK
IEJbjrQeTXtTDbW1w1nX77A150CjsSlNEWon1SLoC0ZiY9DzFUuCZwAxxGmDHQs7R55OHKwBhvz7
zDEOZnMuCo+4FhGl5lWY1bSW41xSJxjIG7OF+QkT+p4Ch3o0I/0GsUtznoiGAiyjgY01o5S0L5Vc
W5ox7TM49NsEsct17SaM5mDkauNo4D/WWlo7+VT3/E7klXXbVNfO4D3hWCm+F41Pl1QWOJDRxOnP
yiGboTfHrdZnGz8OuwOWluAKdJzYVOnk3jSWayG8I73HTToMA6BHsB6ino+K5mE0+3jlVa69Ng2E
0VmY3TrO7C9HfXfnzt83oSC8uUvTC4ebUSzZEcqtyXQLBe/BxKuh2Mev2ZRO34FZ4AsdU/WzCxHP
m6M40sRWC2MJABGRVtqRP5dbgdYvQ4I8QCPjIXe0UL+mKj5LRT38NTqUC7NEy+sVWvjkusW1o9nx
pg+C/qD3QYt+X+mPGf30rduU42vOvm/FSTCQq3iqADVMblOfNaB7W9Hi/F4VvvFNkCrzGRgksrEq
1seD5WOb8rSSaj246r3piXYZVjLbdmNFQZrwupsKq1o2deTneSI5GkNr4atNyl1LnXFbdrq2QnT5
XTnDcGN4lrtPqOeuLUzKx1SK6MFMdGevxpaJzex80qhN/34O/TiYslGnNB+p+gsfNJE7f/UZ0/+Z
M2F6GqopQESApO6L4aT146V7ctnulY6K7oinIrx7TryuczSHeZ3g6dUcwETYHBbg14yj0XM7GMPQ
youxlCeJToBoOrg/2ELHT+moafupyOt1bpvVUTE1w+xmnZF6LpaWXrpiWfIgdy3sO3dlWjVZoHzg
nwFqYINBoHPTXVbIMp529SDKHYyBnAg0QQDNom5jvvKp9VjN1AQG1Cr6UwxVbx8SFIGbW1n37XxY
zz2dBh74N86wxCiREYUzzHXpmhH2oCw+M9d7GK3eObRFoW3ZBhlnXXN28O5ttGE+GP8O1z4qnS52
7/JAzbviWeXRB47zRU9nzS/5L+7dALQUCneKa7RgW8EhoqpYu0tFkOGyodoDJLqb+JO+L6k7zfvI
fOqKZ6+aD1mDjytwETluS+wVf0pGPMueHOunoA4YgZ6rioXnTGLPiTHcR/h3Xz1zaI6Vl7Q8rtqd
dmCc6kNUKxPA1lSXX4UouVxKY4MSz9Q/NkihHoPC1U5wCLAVWfCtlq4x5TvCv5h9TWCBxaqzTO7H
6JxR3IqEQznCuUFrj7EPQDKKkuG+z6NT4ltkRXUdl1tEtuwe6DnX3/RW654ayszXimO8u3JK2jeu
jkR9d6kFQ3w0v+W1rz3p7HrRw5ZWfWe1RfldVbjBYV2EKUz3gqqdKft2ERJ/Hi2dACB33pibKLen
64rbeWbmgZ/YOTY9LstVpEngcnCrQv8S9XCUlnkW9odhMs+1W4h7NBm3Y2yfZep455FI8B3z6MxX
77l5Q8eXF+R8ZYrGgk9jymSjsR6dWMOo6xOtw34l0NBjG9WyUKaG7rEF5SKLe9vXkx2NsXFd1pW9
SDXHfsYj0AO0d8UmtLqehAvfOUwq3Av0s2wioujJleELOht2bqFP+5vET3AAAESI+UV0lTQ4nEUI
eIzY3U6uY2FVr3jwcDhjwpnGVZNr1deijstmGaaNf8SZb+WrBkfYN8ae7+0G7i++UWHi4ulQ43AF
ljV4yp3CPgZhWPzIvQKnpzZG4ecy80T8GbLcvAJQacGlNVjVk9uFtXad9BOa2yE2s/JaDpn2JYw6
uSqMGicBGZfbtE7RjCMuXwQyOGWutR/7rN2bUBaOvWPEG/IHy5vY17+XUc1xCFJQepfmLos360Dy
woxojdB/Bi9bOhGTGR4XG8Kjm8FDx/AgX+qOvTyEABTn+yTPxac0aICFRl47nLq69tpbvwvC0ltQ
QyiTrQD19skY05y/zx2oMkoUb4tLSHEvKfylJYcLEg/8JS56gYBgzjCedJi7y0vn5uf+IXVmO3JQ
O/6piKz2dGnyXGpCJRrVNW0jhUGIcyxyfXbRma/xfZtZx6djZtivFpd/LdaNaFypGR2vBzFnICs0
EIxd9h7F3KiOM04pl3+19tlvpXPDKKA65648Al43osIniZ2nuSXTzF1VekbcwEWQ4FC6/hnkG1f9
K/N5v7gc5ViGuaI/n5ovqPvJVd5nXTW+vuodQRsYxEfx3CYjZhpviJwfbYTN+adiLc3nA0EetPHB
cpR9cBzIL2k5IEvEIqU+NfOBN8h6ujc0cOnDRi5znRiRImEUkpR128Hlp7dzh6BJBNPOUMBo5aMi
XBZifZNIuHXDnfCJSNOEbM6W7YsNrgg+w9A3f96GKmr+Qi0gYpRZUvDUwEDl64nQCqy0pePtMV7p
Gz0pomNJeCMoUQltaY5Am+vs/PIwgJETuiWhs940XI1Z+KPt8CS3BCrsWA5u+zLTsKBXgH5BlVwx
O8hz0GN1DqOWRYqfuGC7G1xpiZ/uibuKr9OQvZXmpsFDrTLzhm8WVyBmpmEZi8a4V6QKnXntPD92
mwmu8TBYk5kI0CIws7tM+NO0tCbcJkWobWafzA0hwekRCzL/JUhfLpUQo7c5jNd6B36JvDEPO+zC
NZLgm6e50w2+TUOxi9HDr3mk83DAovgUbueHI915iOV1d0vHyIJ6YKWbdMRLfzkkpL1dn43BoMEg
YaRkrOicTtIO14dt3yeQbC+vdop19GoktfnpOhec7fu6yb4CDXMfutxSa5zzyOtDjqtdEGTLPjYI
QyDo8zHTE2PH+c9cVJNO8QPSBEStNDzCpSImhR3CgxY1LLbMg4yPwI9M4CWcGrKemms0j+A4oagX
JDOtC9oOs9zcNPy5omLMiJclYpwdYaH5OhwIe6PZMO7JLjyHGgkzliDKoZwafGe1GFew781l35nt
dV/7cgGz07prx6p69YTv3tdhmVhMDTwwSFY4jiR9mGXa0woHcICyoBdJcQxGnxBaZwovcc/Wqx0B
kHSxHEOsn7slRVYOXw3ZJtS1dLaJY0uyMymtEWlM3XQlwlSHwSJTTH3gHcm4wEyva9GXS4EmSElK
WxCe42AnLuX46afqQDrYKvwutc6UsT6LdMSXmJR28kWrIbjUjUUn+tKfTwM3/5YOPobjebiXAXBg
xd4COsz8dSdpgom9May7Zkgfk7nLRZ4osXWmUTomBlgKAk5AtaTEJu8urIgiXImRiAFuedrNz+nI
MD3IylNBiauoG7kgZ2lSixTZhDPXjbd6bFbLwVf6pjESktDYlBECMLKBt7WeqDRaEzQz4ZBo2crC
XIybJsDDM8CQe4bUSZkPDPI80n0z+4J7qFuyrw1Pl9kNhExxZdr2Q1RF7rGr2fJtLlXCyxGJSkeJ
F34O//Wtwj5X83bycrxjPaJYiBJljk0LijtXJZgjWSX9a6Un7l2POOk8XSbiSudH5354wCWP7xo2
Ky5EBEJ7oQ3dQac5dhxMDHnDkPBHU7kv8VF9tSvHX+Ok1m912E4blWrJM6yhahcNYl05tn2kOKbd
5wgIlpdKX4F95xVkUCxxVGvZTW8X1XMq5nxfdDLLtGqH+0tl28NxeXCynkPNkG360hbEcOf1CQQc
4oK5tHUpSKJdUZ9TEQ57pw4UB7FRgwbuwx1Qc4mo7lR9n9RxfkyR2t11mC239HS6Y4uAbOvKeWIt
pP1imZLc7XnhCwMYa6EXY9fT4/4HDV6wW11ngGQexMa2dLaNnc9kBKii2g+Znt3qEFqvsmYM6VRa
3qucRmo2yIBJKWm/ktLX7nB0Hw1rMlayBWlEd9NnV2S4G61GDCRjm0EHrJv7c8eiRhZrh0c7omMl
BkJZlk1AsFN9ycNpmjRa20xSI/ScBlx54pHbZ4g4EPsWxJLLihP3r61NKye5aHYu67wMOtYoOc2F
AJYKxpojU97D3CZWXuQvQQvJdd5EwV3BFL6leiQpXujj/WUsofI2SC8UFA1Ul++tlrT3nBrsrgU2
feWWdrEr/SzeeWW/xoekXxt6Fz52SfEyEmd7zYaGTZkdJ9d6M10lojO/1oVozoRKFc9gFMRO9z1z
45F3e2NwOlgY6TA+JqY3EAGvJ0fPY2Pg5Ja7teNGkA7XmRslXAKyku4aKqP5jfEUPXfIag+XEf/3
BsT7jpOFiHtOHDGlJ/+gG4mA0eGz19xTIVnkF1lBMVyfzyG6pNSUCGaEv1/wD3o+6QFNRdsOo3nG
Yb7tNrCH6+IiC7TTqDEhphSqksUACfabYY46PiUl7jU1dFumPe8mjIyBHTQ3t+jLptqTGuB9+vsN
XdTjb9sf3BCtqFlZgFHEfCfLMiPBQtNM2mkSFF4kyXKv1UTRUK/8ftPU9Q+StbxtYLnjTk7DBNs2
uMOiXfzwRI+V2LT1djk6RbnKNT1eD3XlH3QSKWKkq+4ZvgU4+76NPmja/EEC4+pI86Vh0SiWv7UK
9c4z0wa406nJ22Q91UVzpZUhxQgQAsTb+l9QojW3ASC3EYAgFlk/z7VrfK14jBVyg9ybrJmgiwsw
iAzjttKb6qoPZHK4TEIuqY53f3/Qxvwg3z5obhntL/mLc9LNex0ykal5GLKXPMlEptdSr61NF4oE
42ZH3d9le930bNncYLSfh6GqN0nQPxuuwVFr3j1TqHA3yTiGH2no5xH3230xDRkSGwx3906tYJlG
4XDAEqcee90npaS/jUXUnmvc1KsIUNxdNsQE6gHBw/nm7SW9g3KR0n2+MdrJ2WPkN0h7o9DvW079
2mLcWHV+mn+kepqlN+/vk+OMwz0i35PvZTCziLsPtMg8JZe2waWwEo1J8Ryxd1xwZx3VLRo8ULBf
8ihOVpivKd/NOVx/f5O/TxpQ1xHm4R8SWB7eS3JZyJnJoM+cLl1CPeymb+QxKGQEQXb05zbE36/3
B3EbijIkeYhh8Qm57zRJvVniT+pS8wSOLSY8Pn+lxg/JrYgFChPXPvSpV+36ilzei1jj71f/3SuE
x4LeLKMDBLwHceLtjBWVYzelOZ8aFunm2INOYdvquEeYcFRGG+JHxARyOwNSMEB8XyZgr+/sEISU
yjPtdVDFo9tnwR1CuI+ezB/ehIEqipcwq8id95LSSoXK1vvagTGHOvuicrmIJehCFs+15dcfyMP+
8CaYcyRKgXm9QDPw9lGM7KYEeiH75LGBuLItjg3wD9VDBliE1cMCd1K1Yo1x1NvbpFp9JKH7TeXD
yzcMtNHzLGLxXt5eX6tg+juFa58SjXB7NMPBVe6m+Wvpj6Q/xvbKGGepOn3DT93k5jfm6D7WXtmC
UCEQOIDs9oFJ60+DgxuickeiABxo593qYWFVLKzCcU4UgpwzXE3gLJ4V41BHy8bp2JE/hKBIHVZ8
IP4Ia6VMmq0RhjnR0aYDkKIJo68EcvSvwzT30P8+eP/wwnhKPGrE+0wa7xe3Qljkz1jSPQmD/MFF
Wwn6Im3GEWzu/CVGMrxedmCX+WoYJurdf7+BP8gsWFxxndgGpg9qbO/UBc2ghBeFrX2CITfe18FI
gGkMU2Uck4Oym+aAa3jaGNbgX0XDkG4Th1rgB+PmD2u8S/OeGUSYsLl/k+e1baEcrMrRrWe3e6wL
OU2eodl2k0+PDVvvkzvAtiwragl0uMSwgapHhkwLlDEM4lVaJeW6NuuXNjDy1dDm0bcYEcuJuCjA
k/7UL6JEUnf6+6P7w7qEkncWLPC5zC6zt4M9tSmHDAV68Xqe46YMLVNrmuh0Cmfe6s69pEt44eWq
/wj4TtgR//mfkd5fh//7qoqxioKw+X//i8JKDA8p8S8vaPXSvPzHd44FzXh8yb7/5/850g4J/+Pm
5fX7bJx4+TWz5N//3/9mw6PnmXc4LFdoERnxP9nwpk7IH9oTdPCWySbI43r/Hw5v/os5nCi/+Rtl
Wzxbpf/tUhb6v1z+cC5cMstb0v4noSUoshk1v+wiTL5AjLaIxGlOm3NO29tRpY9OaSJmTJeaVJ07
K52N63g0v0fFMQzGpzggcyGG6gId5ItRF0/4SXac052XCWn5Ng+rbza1xkXntrdG2SBFlpB1ryyi
tCF9kCLiPdOEMzdZYmxd37gzxnpl2eUtwsenwp5x4EET1jNtA6xJRR8BkMhQk/v0w7IGzh8p9i/E
qdFD00iSiULwBbt6TLIH4neTAiKpDWc3W84laI9UjXtVVmtADKvERULoxKdggKvDt01VW5kb7B/T
TQje4ybKchhnAuZRSOVs0eTnVFWfymy6aSCLE48bbCEcgsvVCHzNl1kEYrVVubUeZZ2sBqWckw0t
80YG41bHZpN50EIaf9dW6bkJCPStBR2pSLxaDQ/PryiKBFkQnzAifPc8UGcZiSogQ5aa0RTXOFCu
4Yp943zzrXS1q8ImoSXWs8+y09cQBYxHwlisDU0ycPe5eLAMaM5tC+4jq8iKH/rPFQz1MZgey6T4
TpR8dw36lOqPfJ4yubcz6K9WTN9lyJaxYYWrYdTu8oiTiVfUt53dih2H1DVYaoWTzBYPmht7+8o0
Fy1ppZpRfa0dYh1d/3tmaJwnMFUsaC/dTMHIATYLHxFsOwtL1PpaUsBf0OFe2Wjyv8kMhhiNXoJh
zfQxrO5Tkz/wyf5aNFEJS29wYW549aM0rZcmBVYjYgiU8Njjitsktg9OIfECSzp8ZH5TMgABUR3r
ymxObLPECmtot42wiK99wylWdREQi90GV4Q5O1Aek7WlGrl0SwqTQB09TI2psR16wk4GA5EoKUPl
mlhySs6zyU4vab0OffhljJCqwJek1tfLWxAga7z67kFzNRfMHroUfvDaMCc6ZpZOF4rdHqL3OKBe
ln2NqJL2xlRfJUV1RZ38KEHmtWSw4ELutiOB2bDj/Ks+DuDTDBJsoVOTFhuqRQvhSDcVyQW5uxIN
zJ1qyt1ll1U+P6vznWfTrZ9lqCnixsFFAZgKqnbrI+JRCDbq+nOfWmhswExZdYsM3toyxGkdoOAR
Mn50vWlq1wkNHsBuE6pX2RG8OeRrLEBwVBT6tVJ7AIIGl8DT2oG9S9KA7YcIvdTIDiccLA39Z9T9
YAhg7+ebePrcJubKC8O152fQelraSJqkphNOd3UqxivfNfxTXF2hwCPhpJ12Yx6tdQogiypT3zln
pfaC97GWlM0sy/sSSJ0ggGZlUDzkzPyMjYDJKYARxkuhnaUnYg3cYZU0JrIxMZBky5RzxQmpv7UA
9mzVUASrrC7TrdUZD0Co17SIF0MYXuWcGdd6xRZssm48UwXHJJ5e7NGXx7CwIR2ro5sEAmwif7UT
zEHOwWbgS/A7YOmmdaXHOvzB/6LuvJbjVrJt+yv3B9AXSPjXKlShDIueFKUXBEVJ8Alvv/4MqM0R
iwwy1G/npWN37C2hACTSrDXnmGQT33ZzpazGRClXgHzQVqRDgGGVz8sdXS8N9X1h9AC1hu6lQqbd
GUq6LWvTt9yqWEvB+ylyzeGfyheEabrndBSXM/VnX8eHLoquI37Gjtw54Ijjs0ssH8ztbB2KXr3C
qu8ZmnIMomHdLoA54tXMouaTAWDJmNV8xR2/aRVwYUfMY7TSnRaIV8VYESTcAZ5N10YzoKaZLxJ6
IST/qXI1zYCOgupJHyNfhagEwmS6hR7Ha02VnSUTMqLRAuLBE75jjTScsoZ0hRSAGWhYYDSDR8wU
IvIUSLxuf5vy/DiqYXxZ5zLZ2GY+bFhZv2qx7eHWuaAI3i8irRc6GqvUKABiaovo50RtPPfMDFJg
XWBjbJvruAPjpBPRsS67/l4Neko/87q0voWlRv+UyKWTbfn2rDyNkQ0yb5x3FTjPSG2encrx26q/
HzXa49P4RSncfqPSO566/gTPE7g/ysQ4rLw5Utwld5D4KEMqB9Bw3rx0IsZe0litBgqRUsoX6O4K
KEcodnU+PMczoHY+qRu7aaA25rFXm1fghX5oPaYd5FDCg+D/0iDppL38SKxictIhFH+LUc55dQFD
j6UORAHrXoNQzDLF2hmmal07WPhXoE1ukjF8Jsfp2KvtLrZasdYKbW8PleIjVxuekoy1k+BKl5YN
q6FlVVcG9Mxi/J6ZELShbH61XbCGtv0VzCrIyxiMqDNv2paC0Vo0NqxyejBaea0tuoHC+hWWpEuq
FjVg6RpoDBjWgAZjD3iRsYbm+VLG8IxjWnprBbFbaLeaX1nWy9S09dZd8lfUJYklxLi+6n7Hs2gt
ESacZAwgW6XykC05LhTblU1RAsNOTDtGlsmAc42ofMQv1Z6aIO2uTXXxd8d5dWktWTFjlCiXYR6b
+6In+CgcnOhXIEiXaYkev65+R85AE2h8Cqj2E9mmUb6yOtJptKaZt/mSWFMK06ZsC50XEaH+3V2S
bTJWE3YVKfh8Ym+I9aD9vSTh2LbsvoQO6Th1pRiHSoftXSHnOzQL6cddmD+hCv2n+ycICKPkRhuh
AzU0vG/TORBXjqLE8EQdMlzltCblxdx1cVtu3VitS1rBRfMLQYe7VjuCnwx098+WkYxeJRrzYOR5
c9XmtTjO+vSsuEH7I3VR34xJXt27HdwlJg2m4BHmsjUNXgWh9UYN52gzqDnxK+MQkFTiGNq+mlq0
SpgeYXuLRp7UISqPEJsBaJuVCqMiiw4hOeVoMEdh/zDzGEBEY2FmzLKt2T2bzrimJwIun0N0vIHO
cpWLqLsaE8ek0VlZiJ7Muq5vhtFVDlQd8aGQsuFrcwQrLrGM4RLSbbWil9qs3TkODwqAJsIWY9ib
AyI6pH4iKjZdFltPsS7kpk+TCDWxrH2C3IbvOOTwoYJa9lvqgPyVQkkfCztSt1rGOSupHCfhGKuy
dYg7dnjtkJpf04o2/IqJskFPQ15oSIrckT9jwVC9hMYPjb7Z6oGHonTtNs+9NgK8a/MXVBBrZbK8
IbWONiGzyFsRCbc9pZRsJFhu8Exn+Jbk2VGZQHpY2bAX9ZBcdV1uenYbEjMSlsxT5u/nS0wdESSB
yASJaepFDr7Ti0zdb4G/rYaaElGTeOCrihu7KLpjmc0bI2tuOxoI6MSRfTaMYZpM2znqBn9Ish8A
5wH9jXb2MAX9YxPM2FdTGiPtHKFKyAm8kzLcFoV7LDiYbisoyFeKW5yKnM6FZTwQCybQmffVzTgM
G4Q9N250HAQf5BwoEqUuFGYpVQgDEbB/t9zmznhdoTJR6xPkC7alQ+BVSBp5qlmxbnSleDAVMm4g
1xli2pPysCpVe1tmtA0CJb4d0L/TE8eZH0Iay+PgcZ7bwusr21OL0dMq9TGwykuOsqwINbOkbDfC
BF9gpfkKlYV7M4aInC0R+HSmN44ZPepWjRaF9PFVCT+fdy+nJ+DHTyznxwThs4eicCecX5Vlule2
SOEQFw0fBv/tsyIBI49wJFYg1qByTV5ttS9hhUyyc++RdF1A6N6CLG9ICm0GGuMqc2q4JQ8RmVBO
BW8m4ihtvoyujNYxu8ascT1OftcCTrWncujJi+oqcIYDknMcDVUQ/3QHY4E2JaeKXunKaR+1qFIu
CKc+Sfpemw4XGSTWE016HV41Wor+pLbpxWTMB33u5HougKSJLL1zTTKN3PaA0A6rXiG9pWOZaRMr
qdoi4vuZdYC9h3H8BoATRaI6H7VMWbFvK9eDw+jqWlduahos2xRN4wor0cHo2aWzyoFzWlUSmnJp
NSxG9cjawV+hABIaa0tbS2ld0tNnkp5xXRJ0ZEt+pttuQ5NkwTQG3Y0oC1n83xcf/q9hzRaXLPmk
H5UOjkVT9K9STv/zh/5VM9D+QanHhWmGM96miMnx/z81A0zVi2Feo7xIpBtVon/XDMCX2QtO5jfc
hfKi+N+agUbNwLZA3ZAoZxgaNt6/CZSjOHBWNYCOhiWY/giCKjxb5lnVIEuCJJ+tFGGcbMA+NPoE
GyfL95FB6DHMu9QrMi+iFY7uGZVAz0z8aJvlj7Agc3zSD4J4evbS7obwb2jtU9kyons0viYJlmgF
dfi77FugTuIXyYN7O64in256oU1IPEbkZ0o1XIUJx0NdBo+D3XuhxTY2q4NraStLHDzNcUAl62nJ
C1BD7Up043WuTjGKRdp07JNPSPjFXU2UvKMdYB+GB5ghD2Pc/sTfwZIVsxuUYpo5GvaBRwo6AeAa
HEe2DB3RysF3XP67yKouJckho50+CVvjg8rDY2gQFtTmHT1yUgF6N70IBOjizipvhSpyXyZZR3t8
zHbDjOOmqQTxxdmR2I4noRfFZRybaFaMOzkj8aFCg5/BLYptlVI/KMd4Y6GB39ZFc50runIwWKO7
etolvWL6NGik7yb5xkkbjpp1R8hMoeET5VwrrMe2UVdz7aJPaDgKkHqZuOzlsRzdheGIfqrnCy9u
VZceW1fuOKGzN1sEDmwISn3vqOFFr+obJ0Zdw0I3VsjZcpCKeQLEOinvsxQirqzsB7fJ5ToO9MfJ
domRV9RsJSyixPP6QYxiy5FL2bWzkCdgH9kmIaCBfE1gtkjKxgHecM2GxJ79ctm+0CYU+6gq2Uo1
815GwV1ONUVi5kR1O+trAk492eicgox6kxAaaOd2vp66jEAJFDoUA0hJ2lWmdYozZxuniS/tqiB7
CqN6mDbHsgqPQxkQYJfo7krhIM72r3jSNA4hqSQkWunZkgOpZL/8M3YCRAtlsJn7lI02boJVF9t+
kHQvvUHlbNmmac3EKsFKW+YoEitkTXwbviqIF7DnaJdUqAVVNnaZOn0j789H29Vsp05ekNHxiNzn
mq3CFbtNL236ewKjVoAAcdmCohTsr0RLinii+XGZzFggWPEGw/leZbk/Oil6OimArGqSaLEhjqEK
EHpuqztaVbdjL/aqbl3omOPJyyJJYuI4k3Zo62kMYJRVzMdA2pfsCjkaddat5khuBNOhElfhRtbV
jtIBnmkOwdMMwyX+vbVlW5O38LpRiW5KI7wrZboNy2JjT8GXATo9j6L9XsXE6M7RiyGUx0nK6qCH
hjf1xsuM06Vu2mMowIGrZLkSmXWP7xpwtRXfUULcj7Z2oYMO1RdFFKQ7ES5ozmmJCERDaWlXtSx9
Ox1vXEAQnPPcC/B0D1GV3IT41OJCv6sEWg8QnxjPCIWtV2Jhf7qWvBfJEiqealsnm3xLnRHAZe4X
vYD8Gulsg4LneSGGznp1U5MlUQbtqS3L3ZwUHM8SFzasutOSfon4AutcFj8A0u0T54fIWE/Vprgb
NHbFAQE3bA5Dr667futIJogl/clcoKXZUEt0xcaLY9f93jbsfFuOj7oaHoOw8Mh25uxQM6aEFPf8
n3SNx3ozNd16mAWcsjLgDC4ucxtPc1Ih8deYbCpU95xVtgGY9asq0eTeqs2thfK7Aqkqhvyq1yBY
c/j00wIyfau2uRfARvQR6yHZK6MHRxnYHcfrKnW/sLijqitOOH1AovTxLj8Oqedaj658iJwH9ojz
eoKaWyJP85RBv+njlnl/ZoPAYT0fxWNa137rBuiLp5eCfXVrENXjTpWxjRs32TXgOzYazqY2JMtw
jC/VxVAQGJLtbWwhR7VPOcU57KUmpiP6ZglwWWR+D6Ytr22Tjw3SNl8JsWL4KVCbCYw42MC/xrZ5
a2QzZRZSM3XrWhjdl27B1uJmq9HqAXjLiYWheHcZTXqyLuf+R1PopU/jWkf/k9x0Y/8tX+C3A5Jn
3p8Dy0TeYEiDLxMgV7LM/BkZIx6CvL4pEKbmMyUhYTY9dfD+y9Dx/xqDlHhVFjH7SZcDjaQeRGrZ
oMprpoJxxbP+Yi383X6MHhtDfrdC68KV1ctkiOswz56YznEaqvusd2eMyAuzu3tU624nukaFYFDv
2Q3yNUOvxdEgtlkJT5q1gw2oRYBEpeNaUydUY1X8XcEDw+LF+X62B0IO29MknJeshx1PsYpqT60/
Siu3ER5n7Qa70tU4GBfUSaB2h+6vQXOIOxM5UuJK69hLx+Emsa3+oqjCb+OgPjlJdpixqwFNIjqh
AjAeuvYLLoNj0ZVXMRyk1SyVclsSNUlxkbQsO5RfpJZUWyuMr2N9esxV5WevRdQeh3aPwPi2nax4
VVv2DvTpzWCnJ4P00DyrnqkJ3woAJSuH9Ar85Wuk4Z3XNuORnL8Yi4q9KwaNmKOFqJyP7q61KQp3
pHYP1DxWiS5+2Im45nU+MHHVF2la7lKdXXYfOBDey+7WHhAROIo687kzZUwWfqZu/DmG2l0bJMW6
VZawkPKSpSNdZeXvwBt1UwMdRuHLlloU21iZbrKaWtKADXdrFOk12J5DXjo3cZGaDN1OIySCIuGM
V2MdD+H3ZnSyVe8qV7qRvjTCOSBTDleTnJMTu5mUyQZuB5XrL4Nh4iuZG8KphmlTRMjJyri4jcv8
SdM5tslyoVcBb1XctNzMVr0BJQaWnx1X212ILKPp0fxSXH1XzFW2ikjCzItxo9TOsYe0tM/LnG9r
UH3D6HtPD+ludqLTTnH51cLe1M0cgqBkT2m/b031Mm1dP2qHynPbeVzZ2sz00GyHfEKNDFqbkIm9
GVJ9XGATseV8n7S8Xdthh5DPROplJz5I1a9FwHvCO8BfvTDAhoRXkj43woiO+jQeaUZFYL76W52c
pVWb5L5eOosLtWE4S/2CFFtjbSiljrcD5PcIHMOXvzHgOdJHfc68Nh5OmZxVaBMUFFK98XOHArzR
IyOv5uTBdPL9VCEi6Dn41G58IopcW2s53hd0RzsLstKWLr1B7Sq9V2L1QpD04zORdZugB9gbjpDJ
w4KkCdIEKJ4T17CtDbpNTgbxuyWuqcpzRMMNs0aiHaa+hpoahF+GEdz5PFU65lwQ6BUY/RU26nAb
mRzjgHhji4/IETFAmYBAXTcUMyR8XK0ksqdmLdg2U4v00jr2OlpBnd5MIOKT7chnG+40Z3YDVbcD
gz2e2G+1idepSNSVtuXMmyIATpORBMSGbOJJR7RhOg+tmG6tLv46zNNJ5PFF0yTPdmcDLbZbfo2Z
9huBonplto3uTW5M1RyPP2pKItxUueSjh/bPUu8s7G0KUSnpdDWw4oJ033VGRdhRgHynH64UoRNv
Xy2a5SUegBLEUC95qpRRcXHYG6IV7vJhJMcGfYDQD3QDUE90+g8EldrRHoe7uXQeGsPZ1Irza5gN
d20t2Pqs3JI/ucVqS4qtmRdg0nU+LQV8ZM4Sjm2I5GGZjuu+IHmzwQPDsjR8ndpw3Rl2sIrc4WKq
UbAymdartsREbE0BqXfB7TD1GZtkEh7cOnlOx+5Cg7ay0heu/iyGS8vmRzQJmaN6tFQgQ7lLVcJj
0qrDATNz/A7ED3TtD0Eg98lEsTbXNyWF47UBs99xnIBSfXUvm7DcpJN+bMT0pNjEpSg6eXjULu5F
UF+g978nKvDKSefbRlInHsKc1zrcwwL6TZf/3rj9qUXduwZucdCTbDeZw9GI9H1o0f+CD8COyzY3
U8KGyii66z5DXFnnyk9RYFPARMV+ICN2JnGvQrPNkXb3xNgU6RouB/ZFYjfUbjY9hYLzGsDLzlSo
hkCFapvwV6BHnW+ixqW285golOsDNL6HKh++pE6YoOnMv3VKujFrd68Y0rlQnTb38zbtDmlkXRKe
lW14eivmom2YJidq/bRgXBK0ogXZz6yjlt1ezfJ2Zzh2v7UUdckrccl/UiNzSarEplHE3W7qaAKW
TKuHKWrVTRuQb62TFDSb4wNmZSJoqVNVsfuMhYcMkqxlg+s2tMfMA5JuHLBZo2zjTqHKy6Z9BVNo
kZYxVJuWEB5q+lDyyAxVh+mpydDICtW8jgxCHaYmodclOIFSNdLbnJjV+NGp5BHzhr7BfGhTcUmf
dWQdPH3bWdtLxwkV7tIhYxvYm6sacf0W42lJdhmpE1WdXeMhbNZxFMi1NlTxTR0l3zURzUejMw+5
qYfrvmJKHHXFN4qwRq2PDX2USU3TCS+bjvk2iszn1qTiFtsJySYGcV91sVVI7CiWSw7mjW1j5Zid
S4Nt7Cpp+VsMxoVSbfAKPwliCzj5QRgiToboSNOVbJ+nb1ZP7ngeP/C9vgjHvqKfzQGjzrF1TzX0
MiIKlDm6s+TLpGdfLL3Ot7We43RyCo6wZFVOYzpA10dIl6az9i3SCgnzpyQ8GDkwI5HYXBSO2QWc
x2ctKtnEafypPLZUai7RXbt0ZJBtzBi7sB6mmepZk8IJwqV6n0BVNPDoWvjLlKckIgeLzUKmgSTR
yKKO5f2MYJ1zCJXd2ia+EPcIayd5jT+cYjNPCfYM9iD6PjDa6xKmdA5ESwto1EV9emvpV65MqnVF
7WYFEMrLp2ZfltPBKKqDpY401h2TuFNisaiuHl2Vhp0m6icZRuTeCpNZsSNGwVJEzJJu3LTq0zhU
wV6UxlZyyp1zfW/JDhIVTvixJ5A9qObHyrbYxpABx/QdDNNl0ej1NrD1K0HqVuHavitzCqDDjUwD
Ulba+HIuCgyi6kk19VPLHiyy5ANpj/d5ad6RA/yoDdoOD2a7MrWGBBtjE0XTfQGNdVW6zTVwFI2t
iWAbJIZsk4mvQdHiNm9mjJF595Qkl3ReH+rcVL0watKdsKYfNZZVslaNrcEWLBiWczyV7bTsyHkz
I20dzJZYm+W4zmrS3lRdHjBdkZHZuDTa+ZBXOhHQrQByG7zo4gvmjk0/VzdxP0V+H2ZPxxyjMI33
E9YFQhoyTtd9cBXVfbY3neAguU6dT/ratKKfjV1dlKpDG5lUzaVdoZqUkzuCOm3UFFb8NOekFV+b
5TP23PWIoMWzlX7blmxK6P6uu4YEFUIo9nmLCqGzV2ZQ3I5dB5UizulcjtHdpNvKUR261mvNKd1W
fc9m31YvJ9u4L1KHMi8l15z/YIUtSdul87KnRPle/DBnAfRAzpc1MTazoOrf1eVOtbRLXHGkMPc7
q27ukRfUoHeezcR8tnFS7NPxV5KN+4RSQi5VYNbdfAnpCr2K8kPjF30xSKKim/gkK0IHujb9UQTc
hQPq4XKayP0EAkT3MRo80mwchBmJ2GQuHs3SDbStnRJzTx+YcxYqCQtexVB0iq9R49Oppa9Js7VX
0ArErzoaQh7ZoqsRbeALUmVPvQmcw8RmdbRaXduMWCJXgwBEYOBEWjedeff3FeNT/ELxq/jVfqhY
+79WVxaUc///v6u2b9Ro99HP/7d6jp7z5+ZPJdryh/5ZUlZs8Q/QwQLBPco2atQq4uF/1pQVR/0H
9EwNiAJkQOFoAk7Sv4rKwv4HhFaXgrZL2ViFBfmfojLyNVfjwIaizYazh3Xyb4rKryvKJmJqjaK2
QVMOvC3cvuXf/0GdMuuhmWBGl74bcVw1dYKRJMFK2z8eyvU/dW1/Zly81lD++yoO/HPdRVonln//
x1VoC5LH54oS5zJ9xUB183Wq4Bhze9Vdh7LOPeLOPpGrv3tnILVUgwepA/d+fU2c3/M8GVbpQ6Ur
NlPdIPpSy8b7+M7OhLXLrQkq+7DiQKHiCTjXQltuEcXoBgqf1FrrAIhj/BqPPdOoWkyPjRmNl5jL
SZJOjB+jIwmzV0fjkzs9M/P88zeg6TXhLSLQZ8/z+lbJ8ObQBdbXb2bFuFaKJlYBOxfdOgt689GJ
YUBPg8CNjw5kT72q2tidSiyPBjuXij4ViY8fyttHT0+fdgm6IThmps3g/fN1c4Y2FVva0h/CtN4r
GRIsxa3bT0TVy9/yvxJK7lrXLEtXwdMs941t6PVVOAJK9NphRkm2n1BwFNlBtZbmYKzUn9zQm/HL
5wmiT+NztJhqzeWG/xi/BgdDrcFO5Bu5rMirbscvLYYVuXIK+aCOIxM+qvbkr2+QzRpSVa4HqJ+j
w+urBhWxn33hUqmODfuKYoZ+Y7ed/S2e9Wz/8Rt78ywxX/EEdR4pr845l4eHwu4rrdUqH8YLhQ+M
w7gHpuQIQtT55K7eDI7flzJsi7kL3J95NjiC0k3xHA6Vr7RNch8FxhHhWv1JlMBrRwZjg4vwt4M/
ZfzxjZ5dJEFBADO3LP04YF2s25EtUTv2IAXc+pR1pv23E5ztuoI5wAT3ir7+fIKLmeJd4k+hYjvD
tdDji9lIFpkK8auj8oLU718tWmTb4c/inRn1nafIw+OS+B3wUv+elv4Ykbi5h1laDrObY9EImpLA
k3pk/v274iquzs/HcMOX9noEkjMncgvehq9JrMlsjUDaaEH+31yFBwhqEzQ7JJ6zq8StbdqZUfrw
qgOOxMN3LOHNJxf5PR28mi64AvOEzRrMRM0/v75KgCINCgXrAf9+Xg/aINdCg0OPy/Ax1ybrwgmS
dIfHiTpX1sXbSkgc9eCtvI8/tffeHF8zPozFywRh9PXvELLPTEGh0x9KpJdN5pL8KM3gkwF55oj5
/QUsJq1laCyQLP3sMjE5rE6DNtd3kYx6TkvJF3rURuSkPeb9PY095BjAmnS18EN8tkGpfRtD0Ndh
TVxkoQUK2IP6k1/17r0zmS0xVw4e5LN3YJgh5yGNfcCkd/dKIJStUU2fbTbeuwjIZSZqRq1KrNjr
BwwtjHNpzUVKMkp9RenlmuZ8+Ml4emfGXKLPFtQ7z5hl4fVVGrBeRQKnwwcApu46wBj3KbPaYWTT
vft4xCzQ5PORC0AanwAMTrKNzm5o4mWAV+pKvy9adk/Soc2smhJ9MFizbkypUubVtKnVqfzkJt9+
NI6qYvSyDPzJhmXZ50uQRYgHRqDSt4am/5p0aFcojSl+idve02UMkdMeip8NI/g05Gl2yAw9WFuB
+Vmk0fI4Xz0DLBT6YnlTTQvLxPk2S4EjWrSFW/girH6pqpKgXqASGIBLo5XafxYP9GbBX2weJhti
xo+rYfs4e7uBEzZ5pkgsqDkdiFoSU7bqGb7AmNphl+ZwmzZ5b0wPH7/qN2OX68LRYNkCCsZMeLZu
tZTO6mTo2DlxpjjxPpAnu6H5yer4zlWQq6iLkRM/E0vT67sDgZkNwp6kH3EO9XKVDWCV9F8/vhXt
nVfGVWwUNYslD97+66sMAgApOSHSr4PsBbLM1WghRcfsoKxdkp68tJfXka7cSXXeANVCjh5YftSF
W6HjZ9FkCZG/hs9VAh37+Ke9+XY58qg4eVybgxceeP31LzMrN3Hor0hYKKTqdr0JgYcYUi9Hy7j5
+FJvvt2zSy2v4o91ugtA7jrVzEASI8xMHLsED6N3EIK6GP1gxpLgezJizfE+vvK7LxmHNxsgqnRI
819fGSKKGFQSWnynpr8grSpaVxZVnf/iKi6ts8UOyln0bJmB9aEHibIM2KbTUEfzXvU5ePz7iwib
1czAV4p/8GyuVSmQxuqo0N7UiMWaO2GvimH4LODuvVe1HE6ZaTlaEPnz+oFRFg3toEwYFayd28Ax
0qcoGIhTaobilCSDdRjCls5VTc38v3iK1uLLZN22uPry0/4YJX0ax12GS8iPpBE/GpkqPYVq8O6T
x/ia+L1sTpfAFwxvQLOW0MWzIVE0TRUV2Zz7ENaghIJP27tTRnIPjYfjVJK87LTTsIcOEPktIB2C
AiiX5zlnAItQ8q/Ml4Q8O7lZrrFFUhpPnNlBb2a5D3ZnPOXgc25SUvcuONz3voUeYJWmVbWnrAjV
pQ7Lg65QSpXgUUgpNrsb3Tb6TRriTZJZrx4lrc1joNat5xhkbOvQd9aRI2O/bdmKgIwO4IOO6WUx
yfLw8bN5b7Jie4jIj4yrJUTw9RuYm2BSTSfOfZhr1lFmcrjkyUQwqGMCo0Mjev74eu8MNgYz1QnO
KSbbzrPriZG2o7Booyo9edam3tFq70MAzQW6pbYDKQvilSVGTvXfjzWCCjEyupiiyUA6m5Y7Rnip
dE3mKxX6c4SzKUnhCL8+vr/lbzlbr/+8in1WknAzJ+uHos+w8+XkYTc6pfRurj1E8MmdxWe1CW1Z
A+qOqxWOBO0TmsQ7r9MQS2FguUWCVM4eb0qXj4B7k5tkjSUo3dR20E2LFfqGDsJO3f71NM9CAvnC
tZep480+ic6nEyVJlBGeLcV+YLb8ikLewnhl8Q0U5JRNdeCuABOqnxR/3u5UNHypbEIJMlyyeMTr
gTuQF9sXllr6SZVeYQGHGlQaxY0yF+ORsUXYRxZ+srIs1cyzl8s1qfBQfGQDLM4Pn11YtE0XNKVf
aHkVekYM0dtTI7fwCsTJ1K21Qi1XBqyfiwk0JrJpkPd7QDOJva01gNgVbqDF5IhpTwxuhbmy6PQ7
yh165wuayzF4VDiIUyQVcd1pZoiHNG7C6nYK4+j+45Gqv/cEeXcC3y8AVwA0r58gko0hjMOg8G27
TiJAUhDHjbguwVhmlb40ZFMOUPTgmpuxi5oTpxizWQ9ToBYbqMTulxEA4LqzR5YFa6qtr3WjgWuk
bKg8Yx+wkxXqWZRViAdAVapda0Rre57aW0xbdoy9Cp4ShsJAo4o/9K22FU7SPEqcRHs9hetdJUly
kad0f9DMpQ7uKF10Hmc1T1SK5WD0dZwICj3+Sey39c+PH8/bvZLGisEZkj2cygp1Nl0g90wRbcSl
T25ScGzYlq3G0NIfdWqbn4yrd14ENAmKNeirWUrO52DZz2AS4Db6WF+ugnC80AZoU4Eu72ljIu9q
HPeTufBt9dYRS2grJyvKGBySz9Z8UsmaCD2y9IE3dHtYYMEBJCcWCd0CTywCgC7pIDdjXuL1r2uB
Etge+k8mj7f3vfyIpZ6/lODepIblELhS0QSgid3lmJG5fXXo4KrutTGcp1Vuh9pRDZz5x8dv9r2b
Z6tD0Z+vGJ6XcTZ1WFYQhbOJaqyN7XSblIV6yeeheAbfgTcObYtJLnG+BSB0kYk3uE4BAvv/zY/g
dMlpB0oH//v666NzmvcVPDq/08fipmrn5GY0MDnF/aAg9THLIwpze6ukOjneRqGsYibBT4aB8WY+
E4KK4b9/g362WAXtpNrBpOd+FXfPYSudW9OYm09W/Lcr4uuLnO2UXSWqczVi8wVGH8m2bsf7MEZU
jK0wWXeoqRMak01yTNBybY00tT950u/dJH0KgqgoU/KJnd1k21Cr7wX91x7m33XTo0rSRK5/tsd8
51FqdEGs3w8TD8Xr1xmF6dCVNTtZOzBUr9VycV0Hk/PJF/PevQhDNamGLFl3b/YwVlQkrtbwwpxi
9gWs7RslsDvvk7H5du4TdHf+c5nzTYzeu01N359teYL5KjeG6G5E7OVxpFROrRnLNWz4/loGVD8k
QHmOCmP60zEyfTOPinUpYeHvwgmiKxnyySdbnHd/HAnPUKhsqh/nvKwoGvSq0/hxkgSTB12vELJX
aQy2OPqkXPB2M8VjoOsBFQNup+aefaIB1MS0M1C6T3OsrZ1a6qvIdqNNGdffwMB+dtr7+HLMUK+H
EHErSPnqgsupWQCBQLc8qw6DvaU78P8CRfnkNb97PdpVhg28ibPR8qD/OHw1bYiap89zH/lC+JDr
BVZutCJeVNkt5fUi+GRr/P71lgeJK4Ru0jK4/7jeEOQWcDWuR5KIcgHHzkZpZpRr12kmUlKG/u+v
pwOn4mLsE12+/tfXk7JRI6KVMz+K5by2LOTGjlk8A9drjvaMOu/jr0YsE9nrrT/wBceF0iU4ZRrm
2UQHM0CkQaGkPiWDfmUl6a+2dNZh226LUF7hfA5XPVhTUtEvEqU6IMnCa1R4ZKts4YlcFDRSvbRL
trElvawot3pW+JAYPPCun+043p7CxLJdZ83VVErl53mBWlO18Of11E+FlLsxJxMoCMxtNHybQwMB
3NS6XqI4nwG03r0sPCEWX3aclGdevxE7DLWoda3U19V68NGtLAfvOF2rTXIKLWkdQntWqZRhiPz4
3bwzb9LEpJ0IvM7iez5b8XuisyVYx9Sfhg7xYJlUXlMgOvr4Kr9jDc9GgMGN6RwPuAqkstf3p9gw
7+G5p3huwWhk9Oi2toyaK0Qq9m6oZ2RFQzs/IxSuNq7WqZdqP7p7zNqpVxq9cxlj2/7kzpdBfv6T
+CXUdyivCsIsX/+kxq1lkM9J6tug2va6bNnmqLHm6Znz121b1B7LdILmg2n5tx/wz++7wn1OqZq7
T1uDPHtkgJ4I23zfYur4+EG/8zqZtGgQs4N1kFqePedcVKpB/kDiV7BRvUInorBNneTvHx3bPub+
pTClkyV59ujUyZjysiCbpWfkOL3m3jm6Ez/ICgLrX9/QMkHhbiSEjXrf2aUKjNRxW5ncELwC5Ixo
0oOyyfcfX+WdsUD9A9HA0tOktXj22DqlyMdYtIkf5T2EcAT8q5l8r73VJcYnS6d4Z7IH0acucwtr
6Jv6aN4Qdwx2AseUoQ33bhUZa7dPC98sF0BMmje7Wq3VHbFB0daqLOME+03udZqgR92JgpsoJoFs
ouz5Q7dDdKLYtH7WU9h7cqxRvvZ5SooZPRCdoM8jyktrPcn/4ey8mtzEwnX9hzZV5HArEFIHd7vb
2TeUxzMmLHKGX78f+pwLC1Fi21M1vrJriRW/8IagfxazGnhGMIKFnup0p+Swse1oLUI7Ik3TsO5b
naUOB4mqmfmmkYaNZ/aliehUJ3aerWUVLk+sRnFMMXXEJ0AMrbMTJQsa8L4w2otq7v3CKM0jqLbu
NOpJcTJNCVNLKp47j9f11lgqv+xBcDQEBOtWNLbMbZ+lUXyibCT82HJA5hdUKVDs2dnqG9kX+Y4K
wvQNo8DuuDxWo4RQO8opEWDDQjoNHb4Vitaq9x3sxuMQgUetMDF4NjDz84bBURdlnNy7fRKuVxJm
MtAvClYaeLO1cGVPVldRhYlP+O1BDy3gHhkjnla3R1lJzi51Z4ZB3JiOGokH5arLT+06iDDQ9aNT
CgqO1z+UFMg6cuBJczDScA60c4qSyWMJ3+wuCurweXLy72FQGo/z0KObzyaGhTJXp50ftgy82mNc
1GTcoLd0MsDVD4MnPNMfUpc1kAKcyofRrcawORv4qsL8yUeYyH17zJI+83Das84zVnqHuUZAAIuw
6XD752xtPvYclPHlRr9qXBvo++hVYUYnLDCMb8E0weBm33gRUp87gpnXEQirzqrQdCBUY8DLFTEa
HmWtNcRJZntTlG2gZXWU4aewqJCDWKgu4Qg1BUuXnS23te+BGKngeGXgTWy/y6GhoIMg1jANURNH
Oo6jmhxMTdEpufRIP8zloz5J7wIjAHRfTqgeRVr94Y/neVFzRL6Ut5ONuUzObwG4NXRdF6mhIACv
iqNGw+Gs4eOE/o9i7HztxiUGUR/DTPT+TIVH53IoLU4iWD0aFCtVbe6lyMTouUcvit8mjo2BR1rX
Fn+Mp1leaSAmb8qCVIXX32fm5ZQIBp1UpGBrdOQ8Oi5/EeUhWU8YKfPf4uC6imK1vLLzudITEMfW
04w0zbPdJtLkJWU7eHIAMUrDfeHObLTJ62LC6TwIK/4izy0tJETLStzQ/nxlLZxFQdcA/jDs1cse
adiNwYtNTnM6PeEEVD0mNmpuVKb1nX7Rxs2p8kRwddokDlxelwurC6UtzTRLTlplQgg3s8w+WHrX
RDt3wnX8APRw6RDZBihWaw3tJPLCOQJq98nWJiD7OhwbPW7+S1T5mesq3Rlta7vSHlyyNuAHi17F
xcloaxXcPzAojCblwMfllgA5RjZn0rPKj6ww9fou1Xeeh41rj3BPZbl0jTDTXm3XJHUQ9R8d4kvI
un5ZovyCXlvtaz3+J7f3xyIlur7wlwQAZQ+QuOh8rC58FC2VaJDhDc6S8iGCsxzX7ZNqa4+BoR77
yDonRnXXCKqhgXLQeutVrqoDSjZPdtx4eUixfaif9GD8ZJX9eee3LWOvHiMQH0s9S0XZGRTm5eRb
lpAmYjz4WZQAXayHLdh0+HJbSgwrPBOGPyR1+TQbSAbzieGxC+b+ZEmdCRIo3KsaXIOKuUUIkwFq
gdeipro6S1VDKCRqzlLST+Uxhg7xMGb1jxSxxPdDboVncp/y0IK4dYXZjveTbuV+mHf1KRL0FG9P
znXxlB+DPzapK9jOq/5ablijrA7cNQndoTva1ViLl3LlBrms3pWZtkjJOeaXQo3684T13c41vnXa
QVDQB+G5IExabZseYYoIUhjX+FCStSuV7hbgz05/8ZEkC4ATOepM/+UGCNC7TXtpYhSaJG5E5fGz
bE+KR+0bizOOvDvZvXxIBj17agpd25njzY8knZRhKtCJWGRxf38Wwa8uXlpDcrLDuT42eUOTC6rg
TuSxedpR5F26w/9fsef3USytC6thYFtFeV1jHojLa4b2NvpRjvPx9nxufpC9wMbIJlUqe5cfNCLI
3zlieQ0wQjlFWDQjAJr+Mdh9OSdk33RuuDi1NVQMqYYEOJiMvEm42KEiN4bhpVr8xXuDLBFhE7k+
2ddqb1Sjlqopiq4nvVPwtw7kxJOy8Y9h4EsRjDwVmA1wO6CGlzNWjoZIc9qRJy4EHaBSOcHmzwMf
RdX/bq/NxrvGSAB+aUlwquRlm/wWgxl9rUeJzl6fTGx/e0nocDUL+04rBCYPoix2tt3GXoAzo5Fv
LYg3mBKX42XGKBdC5stGiDoe1AELf+op9m5/1fYonHyeThu3n9UqkQl3mUwodMo6hFbTzDCPYc8L
8hejcAsB4KGmS5R3+S0WodaAxCs7zpyqBzNGrImkJdspXWwcVEByi7UJ2AI0p1bXAe/PrEIkTk5d
ooS+3maTN4R5eTSsMjze/qCNsGOphgPrXJqA7MHLD8JPIKgKGVmZzKDMVDr2f53WwJSrk/dyXXb3
BaKKO3ft1krxrgOEWsBx2rpIXeOdNWU29TmrzSRvbKT5GMVmtFMpebszV2866GBCDYLxBWm4/Izf
tnnfy/EgtRBHoJqH4BxQ8atc24pRuauVMnqG5VzMx1i1RO2Dzlv0fIi4h/tazxBYrKNgfrAkWa8O
XABF7PEIii94Slcfxez8a2Bwd8Rw1vis0GOTD7LVxvohSWqkaRH8VvpDVVo9rk0GGpw4nFbthxD+
o4RB/NAPpxGjTYJyS5lCVyfx+olcQe6L2IEDJoe6k99zl1XKS6DWjn7s+6z/atZxAqsIFdb2VBk9
PMwYBMjg5kpvntICCDOa24X6TSatRsKi0LO7TOlVGo2a8TODPjsetIxaf24V2XNdTT76OorlNmMX
4/hKp+v9YAOZAPyppt/L1lGX34ePJt7s/FSo371wGzszv6alLL+2ZgFSxG7b+ktUKc0/80zv1g0y
SzMX9nLzwxTjiX+Zo1GVGvpRk1OjO2DhlLSuo/bmNyj92mtNvmKAthqEcPPexJS+EsgaHSbLLF5q
5NbOXaaUidegGPLInHXzfV0m4adK2NXdRA0W3aioPnYTQtKoO6vvqkHpfBmFtTMGjTEyjbE6Ooe6
VCg2WmY1f9FQGqHiH0ho7t4+SMuZXG836nIIw/GHRnZ9ud1kecCGBGnAU1nlE3KfwKN9sXRhpLJG
si2o+4OOfMRpyOxPt0feOsJUdmSNLjphvLw6wnmPwSF2ufEpNpPFGF2zX6V8Gn0rm/BSJq/4JzXn
YOfe2HpEYI0Qx1NoJHJZXepphzZ3XIIPzIdRvWeW+zstG4tTkYw/ad3IO3fGxo1IJRLvH9AwoJ7W
JJ866CwlNxtyvjJCwVQYSFOV8b8zPJ2dD9uYTUaifUD1c4FmrD5MLkJDCvAEPTFnVKSixO0nqfCi
FgRMJaTsLk3kX7cXcCvevxhz+U2/XVWIVteNKMhoTbvOPgYp74ts14pXgQ7B3LuClt+Z0VFrksgb
gtB8qNWyOYYzkM2wl/eYIptzjbMRhUnQxfa6QNW2HHar5jVouhT7cSMqvQ4zUn/Gs3fn0GzsItw9
iKtsqDJEPqsP5+4Kbe5oItJZpGfw7LKPxHvutpXeHOWGOvDOTG+8PRcDrl7WwU6QeAdpjHo2gLAw
GcF7hDpen3EduaaNyUmVgZ+zKAainqGhvF0E0l2R5LmvloPmtinCCrDNdkKkjRyLGi0BIJVQa0kx
LjfAYMDXEei1nhZOhNfXLeruWf5dTZFeThwrO7aNXp3kGmFytez2DtfKHOatSAwqmdBs4SBy669m
BZAPWhkWVuUEZ6g9jviGO7Y7iAqt6e6/GQkpfcJUUNSf8Sa9A/3wSLjlsjs8qS2/jUrx1VKDu9TM
ni25d8e0+6h2zrRzBWwtHaw7+NcLNwSw8OUc9TCKwmppSgxmk7p1gpSm6NC1vL1DNkZxDIV5gCoF
4WVxIfn9KAqg9HKO7PupnmzcZTpkmIWNk8ftUTbIPQtFly0PCJi1XffB5FSDEI2ogl9LwI+HykHy
V7QCr9oxuKPxaD06UlK+FnkaIN8fGUfVrOUT7sk7V8/1AaSOBpqUfMNQIYWuNx4an5MVVBSccEN6
FEZTnCtJU08kcMWPqtKs8+0P3xtv9VbJHe4NMogC30J+x9MTED2YPoXHKpoMt1Tr6t3t8a65eIBk
nQVghk2rA+1k9YGqlCbglCzHT2r1TmidhjywXjvJoS2Qv9OnqT4KnJh8KpbBAYUH6xDpasnCx/Gz
XQX9fexIc4jaZleBsN3Dv7yBHC+jBnog1KhVi9nnuVnVMlH9Q6Gksh2/sZrpUIWyC9KpOODO7RWR
pbgEyq9kpDp1+kEC/4PwVInRvY6mHDpV6AAGAXKeVv5hqvegkRtLRTUXDMmSgVD9XP00q6wmJeA+
8q02esQuGAnmWpJfROCMn2wjTHd2xtUVSPRCWQLlX8NRbTLty4MXtlUSRdWMBHOIxEYgoVgyR0n/
ztaRsBwTrCnqoDnGQvk2lnPr3d4myztzsQzL4CBsqfPSlaBgcTn4PGZah/17fIIOHR1wjn9vDvln
RaDJXXblL0Pv3//FgHSbCJ5gLINEuhwQiXa7Gsqey6wvg1OK6OoHVP1rz5lk+6ij3Hro7HaPh3t1
t4ElBvfCTc8kLySEy0FzCTJU1POVcmfyiuEZ6OYYsu3M5dW+WUbhHTPI8SgZrnl0jkB7SAr5tCpU
yrvQkIU7Y6ONR9HUHQdg1Ds39nLvr9aOdByQNKXJpU65ehdyVPyVNEL+ezCsp6qAMEkZwH4XmDng
9wHh1F4tjfdhM+xVjTen87eBV5um6sN67CxC4CRD9CGbw94PegSWbu+Ujenkdl44QyZG3lfZ8mjq
Ta/G6P7gxdSdpFlYPlqDKCKjb/lOGLussuuniWdv4ShxGJd26PoFlEK8B5IA8emgVNWz2aXaaxmi
3lmG7NTGjsu7FqXh09SDSUfsrvCCGA+JxEmkj7e/XN1YWZDtOsEPIHGqRytISggeDHE7CFHBovNI
JyhxVan5j8RwcXaREN0hDXSq0U9CRLKol3hTgWaVRbPj4ASJS8xeHymz69gbyMfAlL08QdZniu07
ERftYZTll6FJ3reZ86wBfDrElVUfqCc8UBAxj03bNjt7dWPLXHzR6gSWY1JJEfpXxHnTzxzdsqcY
7M/d7Xnb2jFLx5NQjgYzU3d5zJGx7gNsAKJT06D+gfpqcxSm/Ak0TO+purFHarrOXtgwSFMgngex
kwt89aaPViYlc2uFp6iv/rVizB+SSdfeC9i6XhYYr4Y2iSNQleiRCxi5Yjip/mSiGNVrf85jWH7L
ApiiNMcVdwW4xPmngCQdoqupJUdJG0JUX/AdC9SBhDg1dXSP572UcWOfLjVb6NoLZsZao7RIIkJs
u1jVuGlf8jBRPzp4OHxAHT75qER65eYd5TzEUq1gZ6nf8t7V5cfQJOEEcNT013Ra6nqzMsVxdBqs
4iHEg+QgggAZuyGlj2ZRGmlFDMFv/DpaHfdU8JKinqWZ1U/SzX+x5XLFUGFBlvW/zEjQUkohd0v9
D+rU55B4xWvq7h1w6gSpmuqHZRQY2WQ4VoSl5N7etBsnY+EB8TLxKXzPkpT+lgJ3XWEak8McQuJq
fcdqLd9R4Lj/xSgkEKwTTV1y/MtRqIKS6IVBiDpO1XvsaNWV+sneOeUb0QQYfIvswcScgLTqcpRO
CIHWOOIxdONnF0qn7EUiVe4yk09rZxTGl5rKzlbYnMBFHwfIFgXPq5qxHGPIZ2nhqdGdn1WrKEcj
jLOd4sh1pkggzSmn/07VmBLuKkor6kBPbFqekOQRStYrUzk0CsKyYR51fh5qqUeCLY6gjqRPUokg
L+KN8hHIWPwBTMzgDv2oU8nTjed+bnWP/o1CDFtb80NSohI9io4/pXRXBWtzduimUjpy6K6/mYn/
tr2SJI6DVpJZks4ZDqaKOozZR7/+YndRiWMEdhK6SJfrXooiqG2Mh06y2bQnLcmMo4lSu/fnoxAl
g/EG+sH/q+tds1ox0IVgoWdIvvlk1W63RAW3R7lOnFjppVVP7A+zkUbR5cdknXD0AIefE35lyecK
hdm7VKZsbs5o7Mfk6R51hBLtJ8CUczm+IIFhHSsNBJcAdnvGx7w/FALlKYH2/Xnnx23cuDQWEZIh
5KNo8YY1+G05Mwv5RZSuAp+iGYaWThIO76LA6Es3digN5iM7AEPMJnxVqqWFrld68T4WZFW0dhuM
6fsGKWU71wGZSylYKORE0shPijgVbkfjDOaoneqfdn72sjSr25rCsMzkLDBoFFIu51QNSzMLIR37
PIHdD0A4Gg52qLXL2VzdywY/rMl4EgFi6ygzpjCVMC9LkrLZW9zlmF79kCU2QJSHjtlVvjMXcd4J
VJAn5OGew3h8rELJPs9ypvtGomXPeTlkyFcHv6gWZb8CpMIP8dyPL6VRKC+3Z2XjaNroA2HWspTO
CVkuJyV0mqHGBkjCQwlBXiSVlEMUwEH401Ho19HvNKmQw0peFzWbQgGFPrNjzFQdD3Kb1HdRKvaE
H65vfkbBRXe5+Eljr8TKcC4RuTIHPpm16tXlNJ2RqO9dVY3Hs5opAxrR6rhzIfy/5bpcTobFkZxQ
gAI5OJ7LKWziSauNkYZD2iEfFCuPpZaVP2ek6zF/1MVwKkFxOofSKWrN7bImfTUCxITRCDVG5TDI
M7FDacmv4JOmF+A1OMBa8rOZOM6HsNfF97EAQIQt4kCyo81q9jGKNPWnTbsDFyz013VXHbXpe5cq
GX5uOkY0h160mX431qMUHxwaaCnsDgF3NtXm5GNST2kAMSt2pkOcoQQOSxmoldcomLN4sVGEuM/0
6Cq7tqTWyTkx0/AdvqfxY511wTfMTCPPHJ3yRxx2U4qKN3y0gwqy8AU1Y/0TjlDZr7xV83+SMqzi
wxzKxkCXyOjZzk5MOiPF/wjO/lOMpI3pNbnMUAEV2pFdbo4EjtaAFVhrwhHG9ST6mdgVJ6AQTfxD
GhwFVyxpjL+EatF9NucJsrDdUS5AnH8+1Bp74JREan7q1bYb3BIU4M9RX8yy4xw7A2yM6vMEYPEl
I5Y2DpmiSo9KrccBys8D0rqdRstQxUDmeyTZw5e81JuXVFdmfLbl5sWmDeJGRvYoukxCQsvuMAGq
EAN/tfIh+Gj2lfHA7WJ9TCnrvUBgDo4ZVS7Mv3JnwiVNHtB1lRK6lQIBLMmr7aaU/yktgZK/Pjg4
YEyZMxpuBgNg8CHBht+VfO7xB1GU7inpIzGdaqOUdPd/0jZBY6ZSaXTFFqLVVqk7L5Iw86dezo1P
aA9i8Y7EYfB+rJz2NYSwFh5yW4AvVTLJppYli/CTnZrSy4CU7OfbJ/6qjQEiZGH10sxBI4VH+fJQ
hLVjjYFIAj9sysINsJt3u0JRT1Zj7tzrWyMhVfRmRAXLZX3qCYIqtQ4zirnoSjyUTfSr7UT1JDtN
vBMlb49kI6ZNvkHYv3r7sdsNIzwzGIksxq/CrH6YS2SOm076env2rrHC1P7Qn0L4hftyAQdeTp+w
Sxv/3jjwy7BBrUibs4+Y3NZH7gPtzOMx8ZQ2NFvBYnpR2EMiE9nedfoWlq0uNn4EPwASjMnZXH3v
UGojt07gICZvzrg+m9nBGJ3RL/T8kzph99uJ+mDiPucaQfMjTxCizjqneKil9r/Q+Z5Iw0PbBt9i
23wwI8381ZVzeG4SrTzfnq2NdaHmBeeKpJvKl77aa2NlzbpcsNdaqelPdWT/mzZZdwTCG/xxbsGy
wLpFwmCxS1sH4HYYgArS0sAPDBNbwcygO9VZFkYQI45TdYqFuE4z/s/3HQXgRbRpkZWiSHq5GcIg
HtA0XaroVih/7VtlOoRqMpz5u+ZfTCU8EEhVHFzIk6u3zFJa3YlyhnJEJOM0JaIDoI0K1cB23vmq
zT0OPG3Z37AQeK0uP8sxRDcgdOD4PR43eFaBXzgSVjbHZlYdpL6N/m7gwT1KhtJ7lV3mdxXRw87z
vZQJ13sctRSDJhC1Z4LDyx+BB0w4YUfn+KYWj8+p2b/nSsMYstVRzcV6/Wg6Mp6UI8lUauR7K7tM
59XoFjDyJV9dSGaXoxtyhs0sdvN+C/v1mON4ddCjyr6XekQ0Bd4sn6YiqY+qMNSdhb6O+0BqWQD0
DVpP1lUMb4foTdQh/MQOUPBxQoiGdgymUn9+MhWCbhaYbBWqzeX3DRVmX3E+On4uBbHXJGYA91F6
BL5l7fRwN7+HpAkIyKLpcAVLJ/ipcKZyfD3GIY9GF9YxcbwHnjK31guossFDgybumhdvgEBwCDQY
JUc4qMfVzteUMX0nl0n9LqdQvHPfbO1OddFx1sDuLXfA5fz1yLKMJXeuL+VR9exMqIKEZVsei6LP
uGl61etbLTugfjxAJVX3Mr2t7cmNSn7AXiELXR2OoVSwfFUYvhlT+WdjBsmDZmWxD3Eoe5kcvYZ6
WeueZJkfb++bvYFXzx/av8RVFQMj7CX7qh6mX9QEwfxORUYiSorIq7Qo/UdkwQ7adCOFAOACLQyC
OlnC+kC25jjXgGtYYFp+aB7UhWdraXqW26p2pzYqPqC69PP2x6pbu4rGPw/X0v7iWblc5c40kgDl
G8cfjfSfyTSz42jxQ7CF1wL8FHNd9a0kzO9rhFnxJm4yP2gNrugpa0CVSRNtHuuLIdXV+8ZozScc
qhycJ+AOgqc1z5XuDG7fV5lPs1m9SykDAoxDQBPkXM4/1bqfdZ6Fr7c/anPnLpRrEG76taZc0+oY
r7VMJC2oBPsBRKjuNGkSd51s9N4c4MqmdoF4kCo1dTNSm72C3PJ6rK5W6tCsBt1dOotv1LzfihRR
PVskWLwubVG372Q5Tt/Fo929q7Guw2AvL3Ck6LNHu7XwDcMs7lBF1fBeInXD51bg4yGs9C7rRvtM
SJk/9DIgtna2hwdVmrE1QoQoQJvtjO4QmoZztpg9KuERsr/8ybBxWWtK3M7xlR6PcthEnqwClhgZ
3DVnVXlAWa9wM0Wj6z3GMyZ7x06jv6MjfER7Xo/aCnKRWhvYdZNt3V6aZTutZwZ1D5taOQUcnt7L
7SZ3aSXJNRsIe53+XWn3zlGOI23n6to4wuA36J8gdw2Waa1pFGVGHKh2RfCIJPoxzEZ07Eol8cK6
oYI1idRTszbzC2o1O8WGrbh1gVRQhuWWhvm++sAiVvqhN3hVgUBmd2WkVf0DFSu1c21zxFwpF+X0
PTUS5Q6b0u6nGgmkqtLROkKQGScs0Tr9W47p6oe2RFbeRXtHfrTlCEvAWGswtLFiJb6L8LP7Y7IH
cH3q7+i66Ih3czgvV0ZMwkYznjmrg0Q7NdFgHSwVz5Q6wj90VvXOQ+2/QZXPaADNNuHOxG3E0WQc
ADagesAEXt9DoZLq41QXBGQZ0OBJDfRDWzbp2VCCnft9awuCJcIXgdtmgdxffmjc2BbKYHyoEvfY
XdvIioVyKO9swbfAeL3T6YsBcVt6DmSIl8OMcRZnOMVgwloPQ+wrTWzXB4CiI+KqhGQpdkqdKQ6N
RTMZf8VA/SqCBK+7iQrnxxkrwK/TmE9kzdgEeZ1Wtc6BJLD+B4aoigm4NtSHpnN+SDXVjEPVx9Pz
BKvzZwCiq/b0cXyHzbkjFjpVUuCiR92Fykyo/kzlOG5QfU3j9IyzeUwPiFIq2VUx4dnajk784faR
3+hULXQDxBKYbJMO8/Lu/XYb4swjJYGVOv7Qml4lOd/xH14k2bJjHhrnshAPfZE+OQEVl1B/zQb5
H9HP78opuw/r8qWrhuNQxq4h5x96ugNlq7nCGs+SUhxVNDElB0pzyPbsNO72bnE8RcxjZzU3nmZK
iAt2AsYcGdh6z6RmJ0Dm2z6pF2jMjnJyVna62+jGo+K0LQbHACZvz9vGK8aYiy0A3tcLROhy2sYO
1fAon2y/dX6kaTY/oMaa3eUlcGK7Rzy4loV5iKpaHLUQIPjtwTdau4vkKzRT+gxcg2s9oDRQAqtE
mchPaCMfrKR6UILmJCX1Rzm0acsruS916QfsGV8jU/qlw4lQ42ZPHXZz3i06TuQpoLnWD6mCNnAo
qtb259B5UoZoqZ/PvGWLFacTVBhqBv/d/vCt2wEY95KWEImhwX0560OXprDzWOlSGTTPyWzLLSKu
iNujXIs5cttyA6F6DyuSa3e1oYpYRnei4/lpw+k7XEPbzzNcADVgv54qMP8tBT30kj7M3Sjy+gx2
tXOxwjQ+2cEI7y629JOphNVpnpd+b5wP5xzpiscJabkHVNs0jFEpn45mlD6ho/3nfc7l53McyHog
w6917ptZk/Km1Gy/6lXxQGdQ9WEKNocoVOuTMyfSu1CSxp1DuLk0PA0QNdG5gUt+uTTUo2d0JGbb
p0qSUE2sTGxrK2PnIdo6dmiUWAYCBYBv1nmHOddlrWHc5aeKXfiQOExKlIPjYyeVfDKMuHmM59h5
yPLe/lCnVboz/PLMrp8NEP1gcOBTow6x+kjIApWTSgxfi6Utn5poNfT4yFC8d6J7aBi/bu/EzUld
gGE28nEGO/9yUg2whiPlY9uXtLp57JoctrEjtTtftTPKW3P5tydAKmMgYP1o+3akK7x2ln5uURzw
/uJbkFZ4k8wkmVnm9rdRKJRM1DQadqXSoePeKZYX2qhL/MUooF0QYiG6vALwpobQMr3r2YZxFHL3
mljXx3sw4a1diDoBHDCoUvYVJ1y18xZBUy6+McrV59SeMbNziImkyU7OWoorqTw2UNOrQj064NF2
vnErgEZEiY4lbSXC2NWuAMYQlX2Fg3yVqfnZSDqF4IP7EBbacE5I7Y6t1hnuKFvTTrSwtf+XoAzC
L8hToujLNdRTG3yGzH2I+KhHaf1naqnzGSqLOw+ztLMtt56X3wdbbRihqpVJu5vLHi/F9zWC115l
iq9KXX+wO/s1suY9yOK1StdChF9AU3Du3nCSl99X1V3ciY73JR2k/GtWF2N1KBETPlYN5PKIN/cR
j2Pq7JP0OTJx3MRxO/dGzV66092/lWJFO2u9cTbpA3Pn0ItFvXn9FNWOZHcSpXg/RJ3pnOd6f/9/
iIc3pvpiFPXyu+c+qsNwuQGmET0rlH91H80uk35W07wX4RSjUfcXkT5aSTbhNyUV4woOZxTSIDnL
3aYV+A4Ka55cc8mxb98HG2BFsF+LERlla3hY1uqw4EApCl3vLF6MyEIsKqln4ZaiQ269su3vrekk
X3VN4IqJu5M8H2LZkIRrxMlo3BtJP9sHPITKELufPPjV9ZSFD45U9LYHbM9CD08e2vdNZarf9JLw
4KDVDkTnDvNkCjKUzBfXMycLXa3jz4MkqqXBZznZK1FF+Ko5afP99gdfKwuxh4EwLCocvJFX9VsT
mWilADFJUUftX4zOiQhNssobIyU6NqFif66TdvKtoC1dIBziAYkx/Qdtv/5ZMYL0PhKS5M4dCIfb
P2zj0oRluMBGwScBA1z24G/3PwqWOtZdaGhE2H8fuCQbt28D0gjqPm4mMnpWmqT4vaF9seW6/3R7
9I07E2IrxcqFkSdfVfOtUTWkZFgqKIhGv5u6LruvpKr77KQRagI98ggWhRxfbgJzh+qwcYIppS95
JjEZ5drVdwtZoRDUwRinHtL9qyRj5y7baoeavDHKG9rwragFEmGVj+BPnPTmbFu+MuG7eHDsUmsO
hl5mO2He9U0B1w9M40KLeiuiXK6inFq1VjS95QeNg+GyJKLXKKkT19BH6zSSKhwyJxCvtxdvY9Cl
UQAiBviGzA+4HJRtVZZCwYFCD9SmOsy2M70vHOVLYKr1Y1HO+c/aGs2dm/cN2ngZ7C2dTaAvQJEB
I6/NWvJcG0vgD0BTO8IaL5DFYhttt5p1mC1KQU9N2ZcfZZxiQ7dsjOIjlroavtsFduB+lpnNtzZS
WwMGbK49tFFjT1Q3o7DxytAc7GPUJ2bpzlNjZW6jGZlMBSBQXoMSLtchbeIxcZ20SNRHu56qCuWZ
LgkPUVfLjdd0o/ajA1HVAkzKYUbIdVD86+Ri+GFRzv0aW0ULwxhVyeJQ6wnW7+3czHc1FJrKT5qZ
5CWXBzt1dYGCwkGRpJmbP5VfHRob8gGN99a+t/NAZOfAKCrHjYEXP/Zxm3ZeaEoZhHfJmA9UhYxy
AXzMvWtUYZF6wBNLkKrZaAqPNDB9GYXVxcdpir8IQ2rKoxwEY+pa0Ei+TljUv4x2XJUHmqRj+oCE
2Gh7eeENVt8ofqrhjOuZzmwijNpn4zt+ffLY11mtu2LCRZjaqKyBF+ySfGe/bcQBVEFhP9I1YruR
Bl5uONw3YsppkeUjVxxiZO00r5NB8cIOFQ25TCQFK6UMnmoHiMw4ms4TshqlX5j0XxubxrtulX+e
X6kGOcBSmgX8p63BDFFnB6HdaKafOkF61kTVneqhqXbKGtcBHqMsRVk+nsrGGiLbaE7TcsJNH/KT
6TZyWR+dHuCybHWBp8b9XlKwN97qcixTPYox8zJ9LODSc03Q66Ho4WFLMpJDFns6pNe3JOKC5MY0
AmFsADi9XNc4lWpplibTH7WyPo0t7eO0lIadm+P6rWEU0AYqCfhSQtAuR6kbU0OqvzF9M1CxJg6a
8aXXQg3EoMR4ONs+WoAl3Dke92h8S/y9urKAYzAkdyRs1XVZMw1LJ0un0vTBmUvuhFe8W+tpdRcL
q9/R2t6YSj4PJAoTyl5ZQ17iBF9nQwyGb8xOfcf1Etz1lirHO+/NxhctwjjYHwA8oP692iCUWLIw
jwvDTyMpfBAYQp97EFB+UVnFzkO9MdRicQbHHGQL46mXy6Z3EVIFeQShOpYKBNLmyg2HxvHKYt6r
nG0OtciXLW5j8pWtQ9REcVMPDn7qRozZ/YC+aTiow0nhUtzZjBtvJ/RKHJR4Pg3sWFYlC5qAiwu9
rvuYGcNoFQHKflFoPMlzLL4otSKjwweG7faDvdFoYRo5BQgQ0C69EvyVFYJpTIY1REopV1QDAmZj
yRuaWvp9n4oakcNefx2oeCeOFn8QGqhH3D5if5wdB7UsQ7mfUaLwzFRv/dAWqT8j9EG7Q4ToXwaf
bv/cjTl6qymSZOH/BuD1cuXJLAOSg1n3pUy3uXy4G3xXB0R3rrMgOt8ebOPKcyiW0jVflgNuyOVg
9BcdG1kk3W8weHkg6jRO0iT1J1vD2GKSsuGPuRXLucHyjIoFJeP1QR3ScuAIAyAOZlCmtQKfOLOz
eOerNnb0GyUMdP1yu65rElbSJ1WZxoxiTvqr6aTTMUznFhl3Xo/bE7hx81D9gApOLwyg/RqtjclO
mmuJRRF1qpXnwGlC6P/xXrqyQalQCXfAjBBz4im7vg6qzBoN9DhVn4acdC85dvDaiLBEAQw9EXGI
dak42lU53uGRNf6XFfXk56M+3tUIMzwj8mk8OCadXSOuihnJljR1K2JYPD3i6NBZ0dy4syKZ7400
mnYyresJgvNE9ZfbElFP0BmXO6zVqqI1S1tF54SeRFoGP2273msJbg5CRRJWFxpSdOsuB1GqOetQ
yFV9TKd70H1F890Mq/zj7bW+VicE9ID2K7JLZLJs49X1JQ1EkMloWsg8SO39lNaFL6Yo+28oRHwf
PUYwHJWudyniW0iedGSX8Rj5iPwM3zK8hQg1Lec1MZELsUHO+jzL9rkpM/Xu9u+8PtSXP3M15XoW
igR5AjoGsxJQF+4id25b2ApAY5Aqjvc8Bq+PG+PRt1uq7QisrZWStXiuwBtaFh5QonKrjkCwHOTu
AI5B29lNG8RTxvpfzs6ryW0kTdd/ZaOvF3PgzcbOXAAgSJaXNzcItVSCBxIeiV9/Hmjm7IgsRnH7
TMR0dEdJlUAizWdeYyO7ANkEbOM5EQCXFg/oGf7QWaIVAZl9F2pNowVKmy9RXAsaC2gzH1XR9CE6
PzKcClMJ7Lqtr5wxF5aciWAynWiXuAqfiNMlZ3ok5/BqnAjPqekwxwiHG5Iu6uuf8gL6kPeF+ED3
BFrSC6n+pF7LPqYbT5MmIXeBEnZI4nT0W7clsbYEsitSn4MSi6lbAXj7OFOOvrKeLr0qMSoEW3ip
lK3OEpAmT8l4gTBEaeKYuAOmTWCoo3nlVS+OsuGjQWPYL3MKVbhasxn9RNkwO2EsZ3nI8ajfvT6h
2xY9DUpJJ+jWoN3D/xDfPf1s6tgtcJX0jTjogF10teWgrc7znDrUW3QNXtlcVDc6McCV0OfSJkHD
emuBbTnNucY2wqFDXLYmk7gK53borXjXxyVe1lp9bahL+x9EE6E3ZUZK42ffC8F8QxHARaN5XOpw
ymkAalqWY/s7cKlb5rW86eKXs1GrpgVMYfh8/2vIGPfKMjuRrcvmqI9Z6ZdT6l4JHS6+Fef75htP
t+Gc/DlpEidwZaGoVDtuQE9IUIHJ6kNWzR+MpS2fXl8ov+DYL1bK1rekSrdF4WenaEE7T41T147k
0NRofI9e4FjZEqbo+QdJYgi/h2xyQPzTPsyEB9EwzoiSz136mJmze2hHlNEVuBEkJVh4CAsKqTl1
SjD1leaj4z3dj9iM3KUjmaUccFHQYlvcufY0h+O6QSjnRB4dEpoAsJXa+B6ypgfRxRjw4ipg9PPi
243rM4prNwtuP7m116WR3zYLAgP/KbRuSLKuQ0ixgkUplLW/QZZqhJYyu59en6xL32Yj4G9e96jo
WWeprNGOhpArhTilK/WoLIs4omQBWsa2LDq9hnYFRntpF3MibuaR9J0oDJ/uYqG1aWll1NF7T2/9
bqiMj9ZgaY8tgKSgJULAQRWtPg9I1JVtfGGtb5hawKZkgFhQn62KJWk8s3cyTqnJau/GBUFprez7
K5fLyxyAA4K6qYvVKbo051KvVWWgulwmrPUksQJDr2dE+QFAKyvAG0fBfbRTle7Kq104oU4GPXs1
7p6lsOFxR1M5YKlXWuKQGc3dYi39la18cRJhQRASErNhkXX6+RSYGUPbYzbpWfWyrz2h0HfJr6GS
fxXGznYwSJxNVBQ1qG2402Ey2j0pwGTuTiCVuwakbhB7I4lbKeNIT4zkuBqTenApI4Oaz5YbHfgn
LDNRHqoF7WRSvSHU1ME8qrmBuk41leGgZD9gbOv3QBc0+AZWc9AGTdwMxfRlLeFzeRrwpSmuxscF
tYg7ZYjtYNCAwyV5XEMuWtP963vvAgmXnAD4oI0u10aE2b7rb72MYaq9bKgqJzKSVOqRZghFBIli
uH+Wgm6enzWqTWuoSBC8yGb5KKrV7PzYavtbdzZFH7ao7R9s2QC1Qtyo/VwM6nKtlndpcdFtod+7
dTSt82JQ2qaJMAVFzKIb0ShSlTqYm1m/GRTrGjzxQtOJCeE4ovhEKkDp8HRCmqocCye17UixLefe
c1IR9XFT3JkQzqLFi8VXpSl/5u4y+DDh0pvMJToc687x21Ltbsfa/l7CbLgSRV2cgd+e6izySJUu
SyytdMgHijZsPf0dnZP80DfgYF5fEReyRWisW1McWAgFsfM6FYV65nZiKDO1/dlKI4HZ7Oo5XzVv
fUwVoIOqRk5gwtdL8ydjXA6Tnt7PG1B7LLInKZSjrdUfG2sIpKE+9I4SzCtW71ce89IxQPwMEZ4r
nXN8+/lvC5cqh7P2JfVWV1FiWp7jLG89K5l2QzZQh8ctJ6r0XhwSfBl8sTbzAcutNiSuK3dyMead
grr5rqhkflDK0nzwxny9s2cb4DkX8C63V+3Tf0KD0ICgWziGC7yFERaedwB6TB+20jXs3wUo3MYf
JrbcaiqbBsLpG8m1lYlTmHa0ybF9l6JvfGR4pjBXzfpIt2EIFGPS94perU+pVwNL9DKy96qysJkn
KH19gi9uBJB5dI1QXsEL5+wAxBh0kXnu2VG6AVz6rkLsSE/MvRWblZ+XK3qnrpLB4kTKTi3t526q
J4jeJVjTuETWsFPHqIM2euWi2S6S83N5g0cC7YYwwiVwOkueAoCo5HqP+jS+I2iq39lF0r4bJrRc
hao+25kjDhUU28hYETN8fVIuLTq0wGlNIue1NaZPB9fnqcjtPLYjch0ZahkEBsIk78ravhAQUdkH
nsy0I8BwjlEetXjuqd7SJGywLbXicb6rZfnBhCSxywfvr4OmwMcbMLPw8CHB+LUuf9tJG09izDrH
jsY0dnbxYmRhqyMk/PrUXehEMQziNSbF1F/IlNO5q/rU0JSZhkxdFKOPNFEZUDP+tOqtF0r+/ess
UeboOuvGSBpkd917V0FNYVw+vv4gL2cXks/m4UarE5nDcwOVTu81OylnPVpk+YVsSw8sBfJxgqs5
iLF6uLJeX57cDIcmAN9zq1ufG0IipLwpltd6ZK6KMvrAsEZ/Kqv0Vrcb8y93Mk7HOrvMSaA6erAF
laxYXe7qsvgZi+ZaOfHi/OGL4hDHEmB6W/j523Ipm7iwOhskppTwQ93RU3eGFM3O6QaSKkdeS+0v
TSBXPruNSgk04bPx8AqVG0BYixZHDH6DrN0jgV+96y1t2b2+NC4NBXpIZVFs+pznWWKtVig4oJcF
tKJWd2MGNkYdXIyhnLi4MtSlWaRQAfKABhsAv7NjDEVYyNvI/ZPvmOaj0Qhx08Wt2CVgAW9jUbdX
luF2Mp0em5gLkNXDGAHlB/7g7KutqyzSrOHVVpWa1kxdapdhR0lOOFS7WG2rUNE8NVxK79oOeHlo
MrTOmLBgN/jI2QcEYJ7pfVJqEQ7c3b7BggyegKpdmdDLo3C0QIYghzxviK440beam2nYjGpmMIyU
SNAauOa+dGmF0MQjeYMcT+92+6y/LX4xdgIwAZ9tE0WHYiVXjAWFDFqz7a680KUVgoUCCRypDr2n
s2mrTBS/mq7VIjXvSz9PFjvs0lEPE2oD/jCly5W86kL8AR6YKxWWOeNR5Dp9t9bLafvXsRplc+YG
VacUd4qLuJCpJpZfIEy/q1hFqW8gDQ2aIdYPaquuR5AYbdDVzjXs+sup5nEIxcG+bkH/OZa3Vhtt
4mGxSevdIXDUNotmLrAIrMT717f9y5k+Helsb8Q9yTL0AzUiZbN3snFHUJIFNlepWu0gWn17fbiX
KxXkDxt/U2hBcfy8R9ejYlBVNS+26WvsvTaed6VWt1dYnhemT7O4eSgYktAQLp1+TbevAbw03oom
XV8fM6tMohoc6pHM81qP9MILATZFx4moDNOK8xyyBzo66I21RquFSDOyxmMAJiffvz5tF74So9Ao
c+n+siLO8n43Vq3RsfU1svq0pShf3sdF/KBNvc3ikNcwUy/fiaobaACoEzDjAdydTp8YY6bMWPRo
1I02Qo6kRPqmVz68/k6/go3TY5lyJOR0Iko+EX3H02G8uq0S0kY1Gsc+NoJZXeKva61bRtjOaBT5
k9LHRTiX8Uo8i1H2bQ5WWERJ16TjDX9kTnaTlRTm41J24i0tk+RT1SsFekCcFSFg0eRNnst6Psb1
Kj7i7WArOO95mXyjet1PUKHiAy5QuebHYlw/CdeoBabOpnVvtUo5hMmkropv5HNZPqbuTP5UaXmr
gWJSWE5FB3Z5cZoPajlrI9ZwWxFv2Xos4evTdOFjkPtSRQULYsG0P9ugKv7WtWFParT01bDvlkwl
OU3TL6+PciHj4Zra6pBbp3E74U8/Rko8D5sOwfZ4Uej1ZnP6UNdrhzQhIg75nSWkkvttX3k9Qu7U
d31oGo4M8ly39kkTm28zWxXvh7WID0oCrOrKBnh5hVNLpkWLwzHlNCbj9PFmtcj0pS5kZCx2fbux
PENjTquHblDAREDbgAvd14/4YlxTiH05/wxMi58yGFxXUBCnI+OmSOfSo7vbWep00BEuCw23nq68
34VRyNvwugdvtBEezpIrwjxTmXM2+DDmM5qvKzr15mJfgZe+PEaYOeIRehy/9CzPbrkCM3BdUsWK
rEyrbwzMokcwihD+FlnUP7s0da4s3gscrM2BfFMG5Gzc6Byns9eWnTG1Uqepbo4kxkltFZ8aWtHd
Tanoa+v3Stne9Yua1LdK0cHATY0Zc41ElY3i54bi2rthNYdvQqTTHWZVabw3Y9l+8KjnpkEnFHha
AgKbb1utp/ie3tGkHWLIkOHUavm1Ctmlz8RbbL5OtLKBxpy+jma1jtuqwxolzZDd2uC0gsyu3P+P
xfD7KGeTVrQwz40OX5N2bcewamUTeQYUtNe3/MtLkk/Dx4HlhVI29+Tpu8xuMSuIZbHkirr1my4z
fLOo1yDhxLmS/16atg23T22Hzi84/tOhFAh4ZrJmrLvOm+/NVsEqV/OuVe8ujrKhzMAXIm5zXhxP
wII6mXRlRO5Bgc6q5lAx4msR/Tb5p7fWL9IadOMNzKCed2w6tavgCZqSFNBIP67WNOzBtpX7Br2b
oPLQVnv9M13cQpspC9VI5LdfYHLm1S67kf5dVAGUvi0HfWoCLVs/JUaMJDaL0V+EqINFserPMbvq
EVtpsXfA1/n9aOuHOJ+Tt9WwCsyHAC8rk4rCWdaAg5kRFDG7VqVFnv8wBzX9wE6u//KZs+0Wjk+C
CRKh81ql3QtnVFtziTpTm6McSsLtqJfG+9hadCw/R/tKhHmh8b+1f4hfUFUhmD9vXgAIKPt0my9d
aeOdTHX9U5b28c2iqx/sxcgjtDhgqiDrdyDCr5CoFdckyy6ALTZC8Rbjbp1dlERPF3wr49xWl2EG
4FiLz8B8ShhItMeeGpF0PxWFGghN5bmqd0Y7yze15nQO7lPOt9qcq2tKDS83OqkUpz40Y/TpqbKe
PsxSZtYEVG0T8qbpZnTOeGdprR5WstT/8skFvIQKwsYkBud8XqB08hSnnZKhpmlOvmLtM4Y9cI8r
4f2l6eU1kBuie0PB+BzYjV+RZ092OSPqpL9HsCYOyol2plwRR1nKu3WwbhZnNgNFn47WkP9Jdn8N
OHUhYyQOJ4ehukxcBg7wdFZ1aTlTKdM5mgukgiytMfGq05PH0jRan1JaQ83dM6KlHqtgmGV/E+c4
LDRZMgRVNplXTomXZx9Pg8MDoTRpwou8qhBUGibFmqIqs423Av3VcB6b5Aor6cJKQt6ds5VKFMn5
uYuE1rrA6XtGQdWlRR4/6d8NK8h9X1WM/sob/dL1Pj1oeSXXYRnRitou29MJXmU5EtdrAw3HBZse
W6QBABcX647ZXZdwaUxl9S2Fe2ffTiVm21qJiXlgTQrE9T6ezSH0IE/d0sGKv1l9l1UY/ZZDeRR2
bFQHxxuooeVDawBezfqd1Tuo7RutyL6BBJy8fZJZDJDixbD6vSG0wk/xZc79BrB77VPsrzUfjKlo
A7Nv4oMx0NdGlkfXH6C9r3eZ0ztvVXPBylhth7oPY0eqiY/ob1oHiLaPO01HSC/QYstb/LxRp9Tv
Jr2/k7kogxx9lSrQsUtPw7rmgUJbKSq87hrc2A6yknTacOrRdy4eOg2AYPhpQZzj6eH3aWcuYela
43RneFVPO8JIEfJLAZvNwSZo/PoF9QIlTHwHHpXTliIbnP7zdFEVtWIi+AUnBbjVTuci/JLGEwI3
JJcPMHnxFRhS900ZW+VXVymSo9nMzr1Js9VHM5oWVIamtgDhcdtVji79vFC9jx1n4gEUan5HQzL/
i/HI9sQ4AIOqBHWDdM1Zw74TQoHzPbbRbNZOkK6rQ/w4r1cCrF9HwO8rmGE2hQN6t7zqpot7uoLn
Gc0AFlgbabOqYwGZD2UEUyXNfOQSa0STNKfEWm/OhjQkkW1kUKD6GNRwUn29qkaM/XQwsoGcwcr7
SWouJYItBl5aQ4sp3UHQNRM+pQmR+BYk6cZH+krAypsa/KNquzrmk8rJh9OY/VfzRd4NcADzx0V7
QYOnBCuWTsT2UZPa6YMj2+zOKFPvjT7Y3VFTqLxbA7Z8OFd0zVvoqPJt7jRb+V8CL8nNXOjB2jfG
m9Uzr8mon5+F26NxN1AnIUjf2rin017L3FItga/3gq00jF4jjYomuWY2cZ6RMgrNC0YBIr/lhttT
/FYNdVoVCxlaDFEqu/IBOff+HvrXFIxZbd2LuLbvEYAtdimKttc23Jbsnq0r+AbAWyhXbr62Z8s3
rnTk7/BGiUqr+ljZDWvDUOfa7wp1fLdgK/UQ9/B/zT7+IgobWeRima9cwec3gcUVT6ecTP8XdvtF
CZ+ClD47xhRNq9EEWWf3N22XKns0NK6J1F0camtZcQ+AkT0PuBEiVbLBRe1sLdznvpDGUTbZJ7sS
1yD9LyLH7aVQEuM+h+G48fJPPyki3U0lnGqK2hjLVjXFxscpCuOdLbtk1xZotCyI5YXxXHbvC7Ve
d6bxl2HxPAO5JUHjxjKF4Hp269mJamra5I3R6gIiMLJqCNZ2uHYAXpjTLYN1TeqwvPI5TArWjwf7
Mx7RZK8LIIF9HJC5jbcVRYgr9/iloaAXWcwrVBlu9NNJTXvV7p3GHoFSlGqoIfV30zSyvVnISl6/
iM535DZ1EEzZF1RQQKqeBd2rZSxzmtB5Tx21BsdDw2V0reLQGTjOGqvRv8XFdIhAr1wzWnxhNLYN
jfYSNWdoJy93JDxKo5tFN0ZJJkdMxgzNt8SIpoCXdL6WrnXjc+2377Cep5Shrnt7BJ42ap24lakn
DrFO6YXtZkWGURV44pnr+zau8yu52KVvAR2CeiI1OvhzZwt8oo8Rp8hXR+oMNsFGG37fJWLaAXu1
rnz280MY7MQGFyYo4IiANH12PJJlyBH78DbyBoG9u7mi1znHy+H1T/4iSGQYi/qcSr+SaPEF56ct
kiKeskZEWte2VljIXv5pqKwCP5GOe7NgyAO/Y/Csh3Lpe0TATBsgbG5Ys+djMiwavzB6K4tEbeth
mVKYQp3cdHYZUFmcZTRcV/dxoxL25Zo0nkVWt43fW1bP7Y2Fww3dIuV+jk31GWawAjGnTJOvBk0b
7viyHanVq3jo+tKbewBFeZf1QWnX7o+pKtRnyxyHD8I0kiTMp36qdyPeFygLTpb74OJtjDCZlS5f
MiW1yOWFmX+Ev4mRnW5PUxp5sbUpF9Ta+MaaNHxbE6PYNHtQxVfTan1fFTH4JfIwSnxGFeBhvH6Y
dSOLcrPVHV9BPSkJPCVzB5gOon8yYygwfzHQ4vPAld9ihF9kxvPyX+kOpdX1loisKuVYlVhC97lZ
XxnFObsPt1GoDHMZEmyxGs7WGioqEhpbJSIArF1YeXpMzIyZ39zRzhaOEofAHK/d/78Y/7/fwsBU
SPu2epNJ4sWeOj3Y+qaEC4eMykaoMCdfIN4pw9rMFDM0ptV7tNoSu+qim3OQwyxSM3DtTv1uOam2
c1cJCSOzZfwVbaB13kk7kw/tWDTW3myGPo1MHRXauIvtgiYWic1uQc9eHm2vy95KWKk4H6dQlndZ
O8S6X+O7sIu9NKl8g+LCEii5sWBNROaqh7R0Xfjr1ZBAyU3sYYycOckKlCU0FZV4o8WVFL+xZd21
8yiqsFaq+sMsjNj2+9ahqCTZt+ZGS5cqRl4MZo7vFTa/haQ9ysIBx7E2XPmmv4Ljk+n1AI1sdl6/
mlB0fU6nt24HtVJEX1Cu4aPmSk6TtRrH9SlbRVEFBq73vq52Rs1DuJP71FYFdeO6xwZnLRGuOqrr
1Dwb45qBiKOu5o8VOzYwMzVvg7zFA5uNtpbkiGs/7HIhkGVFMWr4BPrNexi5hDOfVNibw7mWTfX0
+sH1onzAceWAKdggTltT4VxHI01HYyjGLosGrJfh40zmuIamobRPsfQUAJVuireUcD14+iVEsS6c
FuEhpcqkgAyy84+zl5b/jOr+z/flv5Ln5umf09v/47/57++NkOAm0+HsP//xKJ7rd0P3/DzcfxP/
vf3V//mjp3/xH/fZ967pm5/D+Z86+Uv8/n+NH34bvp38x64GjyjfjM+dfPtMEjL8GoAn3f7k//aH
//H867e8l+L57398b0ZEm/htSdbUf/zrR8cff/+DKs1vH2j7/f/64cO3ir/3Pv2Wld/qHy/+yvO3
fvj7H5R5/wYKAcg8IdnGYyP0mJ+3n3jO36DdUGTcSBxbq5mf1AjOpgyp/o0ONN+YOGsLKbcYGTLo
9iN+268gj4ou3R5wIeYf/+/VTz7Svz/af1AmesI2Zuh5mu2k+fdWAaEISoIjCCcG1TAofZ+df6oY
hbcuynAo8kw+Wfo03gMOdlP2y6IaoRAGlm2DhRZqgKzKwrY1J6vam5mBfUgySNcI5w43v/C3KfzX
c/7+XFsacvpYREIUA8HcUB6zz114rYKeTV2mPBa2IjHShSkMbDh1yhLqiIjdYTks7pU0pvjStUbx
VOvq/NfQ00z8JjSCgTopqk4cco5Ac5ppdKaxWfaJUhn2Huh67/iWXRbweYTK67/+ymcpxDaeZVBx
2mROyORf2CgXnif1uk2dvbnE/bjDMuxzoS9aGpaZpn7Fh2N+LGOPjV3PlPFpGUy6P4xLd83v9Qxx
+OtBNmohYR6YATrsZw1ThFZcS+J0sS+ToaE/7Sz6k0kz+Uc8xNoDeD9Uko0c4Uekktblq6qI+h3u
MYmCqZ2uURX34E2ENgdldmVZbKvx92Wx5XEAGageUIpHdPIsCE1aTsMGnaI9Ret500JObfPQ5RgI
XfkY5+uPgTa7ECiPYCY4ZM+2hebRNzcFChtayYC7pCW1igYYtZ/WdrZ+6sUChTcfxiRsFLOK/Xio
478GZOIzbAxngJSgsjaW87niL/hOnNEW2sVg96Ax5Zh/7pxqkXo4t52R3Klzpl+Z39No6J9DAt2g
8wA6nG7v2fyCWu/0MVVH/BJL8QX4QpWFsKCLJnAb07rl/2UauqnRLVeqw6edsW1gTjIYpiq3Ikfk
+X6XWYVDjxy7vTFUkIkVoXLgFIpNjwVLDXDqSRav05WP/PJt+bhg6yw6DpzE55S9uoHwPxtqt6e4
mR56r8M+KJ+K+QdyvOIHOFN4tUUxlVdqMKe55q93hcmE3i5pMSi180YHxgqaNg75sKeziVgurJXu
J+jTJd3LPMnGvUPbywvkmLh15DkDvKrXDxqwB1sA9O99RKi7KW9vWRyLC9zGOWQgnTEsMtxm2ss6
0/w6Hj5ryBzfGKhz3aeD9V7MbeSsjQgN+hAHvFGTGzeN8yxMpLXcdl3S+gTvdajni/GGNmB/TAbN
O7TeUr5HF1N77KQu9v1cfK9Qp98ZtZEdyGTnnW4PFX5TGRiQDpwM4lHNYyIlxb4UusCN0sQiD91h
bQ+pxI/Vn1ThtX6VZsq31cOPbUJtOKG1/VNHWdGftfW2Xgzn2GuJvHG8qfeTIskgEhXxLTkVEm1D
XX1OxZIe9cX4iUaodoehVe7jleT6Q5677woV/xq7tdLHcuHFVYQGE8N6HNmPRwTavJusn6qGLkVb
f9UK7/OwVGbYJ0i4FKLughrljjbUeyh+tjHdNu04HLx4rF2CZiXBhE91ZeAgsiR9w8vfTUvutL4O
YT7Ux2b+vKxZh8K6uoalNaJ94XADRMo61dm7esAiK3B7zUR42ZmoSvoJzRuYiTNELieNGm3OCxnA
aOAAmsxZ824nil1eJF2gjjVqdkVJqqoVYruqc3ZWHsZ5nYk8wHejWM3d2PWm9+QqnaQWjHUhtrw8
x+Bage1g+I3nADLz/gK+9kvBbxR3qjljX+u7Q07qWpIdta1Plbhen5pq4QAUjTUVn2Q/cyxTwazS
sDHl8tRXk2bvRZPyz9kRefbGtAb+HUhJsnwoyTHsmyw1myLK8DbQmBp3ynMmtJkcXITUdUAxwR2w
4Q5at0YU5J838qJhebq3ulk1fw6Jxq/VwIZPb2NF45es3iK+JBLguG+MjjmqvlZZbnxrlSqHWJn0
nDN5nKtaWI4eT53kguft9Zp/dmqesEjagpxbYQ0VYVy5PB5qhSoP1oI/o57eJ5gjPKz1lOC2OEkz
9ws7y90gpk5Q3ywYHJpfDLtCKiKGrCvDbGqaQ+NybdyZkppDiAEZ6brZjPzqWSnUJmo7tetueyTx
+5tanVjLatW58q7sevGFHM/VjnDv2jkw2G9MFOFCExZpfVfXFK/sGrvFAP4JpmIa1F15tLS8fIv3
G/afHv45zl2l2EgkzBZYgEf0iRflXYKaVPYmM0d0ViRWUfX3TNGe1yyXqGp4q/mDbGbx7pfCEo8C
w5gxmE2HFWevMR6N1YBvrd/3FTM1GQKBTnNz2eqZJzpcMktCqzHF5lXQrdbbMqecBchL4k9ZFchk
+2pmxJ8rvSEJtPP6tjMrfQrspVR2rVy73hettZ1Fqa3238YkE+qt1lAfOpSqurx37NTTfVLZCd8t
1VoRJBhcLZz0JneeCnrXoYWtY/K4NFNW+aWnrdnByUfOMZjgaJYDdFCCMSnp5lil1/WBoDvYNX5b
2POyz2OkAcPBa9I5sK2s7migWC4Ft2oynww8SERUGGMrQkgv8uvaJCuEtgKASlgUM9eXIIFkiWWW
Hghz3nJOC6qgvbcGFVHIuc+8fV1VhDFjYTnxbeKsBuzZLo6TkH2p7zqnKtt94zq9FeIEAfdjXbmh
qr64rzFsO1A/GOq7CumfSFPQJik8VYHc2dSPGrIiN9NSznkAQRfHPVANQet5xaPem/Pd6qk9TOd6
TX9MmwDah0bEXh4yaXFQJ5kyBeqkMT0ZNtuHxhbJY5yUqYFHT+bFNEXSzaI+QzZOllnT+YoTe3bQ
9LMRtalp/SnnettHbbVE3lrJnTbG4Cxx3b0t6870MX84OkLvHuB3evtFrEaGp16iHIS5jEi6LZBp
KjM1Poz0aXLf0tc33KH9wTXnfF9PQxtNso3Lo1qk1rESLpUudc0Pnl0rNyVpUIB3QgOddp6P8Crl
n1kqDTx5vOw2d+vkvtHWT6pWtJXvjd0YZEbt0AHrV7lfKzG/o7im+7EkZwpSMN3D3p0Aug3ZOkcK
yo2p3xMULRzLrTYFgzLVR869ot4Vs43gmzuo5vNIsuIrve18Kwz9k0q95cGk3XZMrdUNLZTSj0s7
urtV2SiJPf4AyrcS4gk00GG+haaOgr2L4bIZlYnhxQ/IzLjvaqW1kGFdOc7NQuzcKTY7GHuOPd4a
icbtWRblk6RflgQV5LPPXdX06c3alEkd9JKdFdRekt/Nc2MM94vbe99lb43PgpBrh6wcjgPV4Lg4
TCO7F1PU2aAPtssXFy33VimPVaMBGDaUacahw7VSP24U8WYe8/bA/aDdSUPcxBS6ODVdNX+gCz48
IkmZ+WqzcmNNuUXxhQZBUtnJbuxLLmk6nO8gcVW7VR3tG2kL9c+ttgrnPuXtfcIFJfScUnsCa9g8
z0KXOwlzlNKNgaTZrsjqSg9Kb86PBdXid1k6l9GcifQ+S9rhqKPehLtn4RFDYJ6Ni0J/5xV4Bu04
ptxnuzCNY9/2Gsd1P8CfWsr+EZosLXcPxFQgbORbgUtJM8jGVHwoSkM5JIPH3sjt4qnTvTXbxb2Z
flRn1T7ArOl2Vpsne6snRkAJPUzT/gel8jlEQMF9xNd0eZxc/Q0OBVnQxPW8X+A7o5KPK7taxWtI
pLPWOzsv6odMasrRMdH6tudK/U4g2N8tBDzhSEWYXj3iQX4nJ+NRc7ub1OnrG01HByfWW3h17ihQ
KaSh4tcDnztoxVR8NOVWdq69tHnAgL54hKpa6wD3kmkgqujnqKaXUOwkUnG6jzZU6KWxdlxqQ/FX
WcGbACi5m+pxioZe2W0YJH+aikczLrRPiBVqO6Vd3uul+FCW8/vBtSlxY9RU+/maW6AK4v5hlfp6
A8XZuLHU+COp+88cc5lOS35QUaSTner34+jQceFg3GWuvF+m9JuVrBCkNvsL00w+ZIAO/WndOtbu
+sFux0c3j6tQbVU2ZCcecoh+9/1iZ0Hawa61vPJet8f3pshSmiuDDJphChvp1r62JDggYSbwE69d
6ROV7dp1SHeVkvZBDBTJdzBU2pkK8jp01I9eSiMidmobTbBufch6Gzia16pBOq35R7Nyfw6jmx27
svyibFpRA2IB9NAJtBwsgKi4fyrV+huSX7qfwZAM1nTeqCDV/HFpyj85gu851Z8qo1XD3B0Lf/Tg
a+PBSr1+gj69GuVzKqdPGQzpyKpnGXLD36952u4KvXD81J4kNkpUZ1MLRbli7SjNJPuu69DLwCr1
gNDgdxEPTWBTYvBHzr/Qk0O+A5MS+3wT/J7iITT61QmHNPX2FJtzf1775GEhPTk0qiZDx4vfVaOw
AyXzDnOjPUwKYsl4oGaBqQh0QkfaC26bF89epgCokgKZDMeAtKSa6+eiVy18MXrnfqFmcYDQ+2aR
sbjl8DT8uLR6f60m9T1n4odcmvEuzRMPXolEYdabMCTl2Fw+WO3Q+HZfDkEMCCPwzDIPKjvGj0ar
1GAZnG+t11kh/ga4MgjVh+u++F3jfNcL/cmqlXeWtBIfnkrOx2813Knjj+mkaj5bAtuXxrKfnHk5
GEKNVPSjDhNyHn5GXXi/Kp2IXLkg9plA1AbQciMJSg6aLYojJoSm3w/2h16qh//L3JktyYl0W/qJ
OM083EKMGTko51TdYCmpBDgzOLjD058PSX93VVYflfVdm5WZTENlAIG77732GuaMQx9pT35a8hUP
1ig1o107LdOutNrovKbdbUCWUNwS/Jv0W65zbBQ2LuN1Ry530+TLyVmDu6weH+fFSUnsmterrpcu
NgYc92KdxV5PTncYfO/F6sTybSZr5mwMpvMQcAo8KFkaV6XILYi/YXkwQp095X3TPDZiXbFks523
mUi6r4XZtoxyiNiIkX+vrx7am+NYB1QYbvOFVJuh5+jwsve68V8wQqeMMlc3tuzaJxY7nC91pbMb
MfphYq64gEEZK3fZ1BImprboj37I3iC61RuA4CbdoIAwFqPd+X4Nb0bl5qlEDrHP7OHNVpVz29RW
9zBKs9p5eX90m37c1STfvOKPB+d3rG28C223vgX+ae6YXB1kbzi3ZU/woj3JEMlhbvpneBtqSaop
bBMxUPObVmHyaln36dTuXKYqd1Eohp00y+/g/zu/GfaKjKcsdoKguqNljkSM6qQf46K36P8zx9/T
mhMAToI65JmszNPYWRgWgPkUVptM42Q/YeZ4A/uyPxBou1zJqSkSOYT0LDCVMf7N/FsNqejSFmJ8
zNTIcYTmY8QN3CdFJ4dh8sUtencnpyistwEDDtFG04x7DPuCs8iAQBN0QosVhwv0HDmubNBqzvyt
oiSEguD3DCdf0cMywCrliHG7e5q1rv+o+hqbuYrzJN1FmNOnu4FU9QnM1hjlFZw0rz80vWnfmJVM
r6DRK17EwinuZ08FlL1uYe9LzHKeZrMWzTFdoO3EGPRQxukcOlgTjgoDnE57n4zOyXYBdLET1SM8
o7xtlRvj5NXcpZPuPpWmdptkyT3y1JAjzXuaKMhmKoWHDyc6Gg7L7L9gW0qNSTr0eGUOfv+2zG6/
JnrOmAZTqznHCpDCS1KHVOxY1i2hddYYqmO6aruL06FTfBo87sGD2BcHURlcL7mZvYfWPLxHk56u
dB1G+55MM6Oz+4X5TrFe0tkPr1MEQGfKOh5BWSJgo0z/LhfhYosVjQSDtcWZJpB+bVkshS+ltxrn
oRgsjOV0JgR3YqpDZ8whw1ms6WxEMZ/DbPhG2Nv4zm2FZ0oqPSdhVkeJNWBgxKvKSx6O5snIbS/h
RTTvpGV5n8iPDq4LAPu3sBI9JztHzx3FS36mLXdvFJmfXKlhHAMw9PsBP6UyxsCefRIWfjgdoOdi
5uAjvPLioTbGE/4TMBd0lVYvRYZpW2tr8Xkl0mzPuazJK15dLwbssT8JO1xvfMIO4rabs2erdkjE
Isvbe2vFaF3X0JZwt+qmB0OH6lu5TN07HeQdzJPpvh+b+dT4kujJGfVGbFjdzCvoPpVtK3DecNer
cHK8Z0KplydTh81eTWUVK7wAEoBWnXTU2PvRtOvHqNXmlchptqemXmNhwjhP4JZ6KulBjsq9Z49p
Hq/tsB672S7OZR95V3OOTXc+mP6wM1bqTj/NaVDo9z0nDtamY06vs3zXqSjgZIUTuQ7eVzWHD4Xd
hcA0lh1XBh5X0Rp9IvSeNHGnBfV0I8hzg1+Afc6pAIsMHrXSxAIOZv+lSwea3L4Q/sWKZnXvGX54
BRlxCwIU74UcVoIY5zDBaY1IsCFd6qPuPZr1qMunfQPx+C5fqRKCBhYnI9YGlwy44U+958ldvfZz
Ek2BIY+wxNJvhHmPd2mHhyoGP1/kABdpZ/v4HTrYF+0jYS6HMhuLE87itcZ+csmxphlsHsQy7zG9
fYHee0LkOydIJ48EplYn4thtEg5k9OpZ5T4T6pNiw73V2jma7nQ9GyQs6erTQPGjsolgGCn/YBg/
JQ5JZxdQW9UnkDjHWHt8WxBQxwSWbbZDL90sSSi86TkPrZPozfTLGC5sx0pYT3Pu7gWisQQaZKeS
NjSz6tgjJFOUIUsw3g6ZGaqYuNVoOFl4Q9O/+6OUtKJY88Uu7sZmogYE20m58ibs2hW0/FMxUnLH
diuj6GrJ+jrdWZUpiTOE4JAfW1NZ8xlt1IgsrzXHcjc6ZVBf1rybynPhiPB7JvNZXbWTThNYVMCc
KTFGUTnusGKhD2yCy4Q1U6ywzlUM7HeF4Z3qSBWJdseL2zlfSmszHtNFb87JbnLq6xy8iui3K62N
XVfoQ+EFL4Yoz+Wq3sZ19i8u3rw4mXvj9a4p1JjollG8RMMbF1Z9N3KMMuyo4q5YgmshU5IkTEif
uJ6ewlBAM8uXPxcZ3Th2euHVf2ny6jir/HrAHzM2DGIH0pFASYLpKaD1Q9o7pBRW5iG1h0enhtfC
VOO9rAVqKMv/VLd8aa52HwlFPFu5QGXQIY4qmgqUZ7NVWlMfKjHHP3V6dZvX/pe2C49Ci2qHglEc
zV489L3xJL2JHau8UWF9bY9dCSoWra99jrtamaXJaBVX9dh8W/yhBWnJp+s2xMIJ3kRM+KJNqV7V
yWJOTSxHTrS+bi8jG86eqT3J9ROkOpymmtjMYDCIZXkzwgyntx49WhaCzR2axh/VVdSpr4WFv7wA
6zXRJOuOQzlMr4Nq8K+EB/bnQreJCoCe1OSB2pvVV0Ad3Vmvo4gesy6zj3aa2S/ZSNojoPDNvHry
YWoNcZkdkwq/Zm9pPL987+quyOI1Dw1/5wm3nPC3ciJjP+eNXi+AJ+IVYLtdvhMh2kfP6DzSr61T
EGpDsTrmt2qk14jLCUYITviNnuidI574wmG4HCxssL8JkppQJrttO31ymyKQ75WD+f3Ow7HSuCAE
BK2IZ0Jr5NEYBA8A86PcSKSgK4r72kxb/PeHsjuXs34eRvXQ5MYnK5xegPCTdhDWya2GckeSW77j
lOPavfCJqCE/nlNcN81JdG8UP2TRmOqFEhEiyADKOLfBQ2AYYHauOdxUxnidz5n3yVdL5RyzVc5m
HCGMjdOaYw7nl6m+HzKKcK3hl+wnW5mvwLesODtCeWGlUBROWZ0O18JzqzOkVHMAqMnEQxY02/3l
9h8Zj7KL2zJiFOoTJfLgzTDp2aHc6Mo2R8Ohps+ms5mLKmfDodocKzCJmIRRhEu1/yrtxV8uE0Qn
+yqStftsFumfAM7zbUri1lXaoXpDGmKSl4Af3NTsOxp6+qQgA8c11VtodmWs2QwfAmeCvOfI7tzp
weM7QjIOPCNu1yqYH4JmmB6EIgdt9GzWuT18XWoxnf3KyD+n7PdMFA3o7OVUDoQ5dCawtFl64dFE
EHZXdfIKISS6tKYH0hdyLP2kIhHytsgQ3SlPeCyEuT5N01h+Zqy8HoPJkrt8Vc3OGqt2B6H7M/uj
vjLokU41JxYhVRl0ntWS2bWdzrafzBHDhYkJ2V2TZVEyEPZwFeX4uMUon5tdPS/F1RqRbzDXjndO
8X8DccpUmtRL4D83QN8v/dSIQxem/X7IKXytqqboQEyf9BYgpuSGGCFWTSLsttjNhb2WOxGNIS9o
rq4cTridTQgN9MsJ3KILGAgZdQXPHVkMvnii0Lg3Op2iV5r9ay+d689k406Pfa/fe93KvZGl3v3k
RAsV0JI9aVXkCa/YAyG71bWzNvpBVDV67aiDQz7AsDiOuna+KWInrpw8sHmreHXXmb81CaQ4KB3N
V2RxNoepyLLvo79uVq9t925w9sV5O+trY5y+wh8c7tPauCkDVKg4kZZxJEuKQVKq8weXTfpgMgjZ
VZIxfYg5T1L60nTihWxbRHXUyNZOW+Ilw01ZAZoKB1mJtxxJoBW3drYGLxJiRzz3ZbcLFixo1wZC
ah2CwnPXxZtuwD4Wyh6gi8jaW1X5Z53X1r7w/PzsjuppWbV56vzBvy+MaDnaco2+qbTtX20MAC/o
/tJjW3lkQkMpBpEANO1gvSHdpiy8BIPjfzH8TN8HpTKTLDWKZ6YK3uYkv7lptjIJ88oCHrX9eC2m
4SFKQ9JZcul+H+w+3Id5j8579KC12YY6Ux6Fu5pS5cVb5+528tYmDrtKJ3nUusd8noud7PxtwCDL
596fS2SHw/yGWGA9zpFGYlO7Kgm7vL4JekS9pTWUD0vVP9qznx8n6ZNCEwh/7zv4GiLgqv9onFrc
8W2rh9DvnSc1ipJ7s8P5eWaI4yZmaxvB7RB6xb4fCgAwplBx18406HjaEFSi3ZXOw7Hbr3450S4P
WI/H/ewVcudjNUj/R6O8c0VOs9HiUBbXizvonXDm8avJ0MhMDIh4t6rrNThNZ3RfNCy71wYPsluO
qAZcPq+/Lr1tD4wzI/uhm1s3I9iys2DTCcIlY9ic4jzNQKaM8rK9tyh5SMu+ZfQ2p3c4rht70pRV
7FmjcY5Kv51wGCuKz7PdRQ4h2pkyYsXspMYPwS0Ple79+67UCwsq6EEhA/um4L7rs+oz/+JnxnQs
1zZoWEnhdGwWK3vmmDJ2hcJnqnaYuy5e378w0VgerNFtyACCrAgkIJ9Fq8qz6U/Gjee44iD8ybPj
vpjCg2M7QaLrMeA0Xb6g6qZDDuCmN6Ce112HrSribefoVYiKnXBcEqtbVGwrd41p0FCnpG17Livq
qHD1aDdSpqVNN1mPIw89KWsjuANLdveBmCXZbVFxInkLVbKXM7Q2U2PPCg5201C/6lAUX03e8iLB
96nDurpz2SUD7CK8dT3XaZV9QojUHpAJ7q1ezCcGdACMTepQImbTCbTGJ9umChK6alDROYLHaVRh
Iiwxv3VDM934hWteVSsEYAAFI7Fpn3aRUZanIqKHW5uSHi4LALjmNLyHBbUmbjAX10wO8hv8T4Jd
lc7L65ib7VGH/rhBqGH7Fsx+xLOfvlJXWclY+O2bIJ7NYtIr78JutW5pL73vIl9k0hS+twutQp7g
XPAS+lP4PlnIhOplehEqCPZNmMNjVLwJxyp1JIsufKpCLG+DsP7s1IGFSlnXx2LxvzHIanaKNi/W
aOmSaGndmO4ISpiRP7les42Z+vA4hO30No0Z/SRD4UtlUxavkgOH6Z54yh2NAYRRgZoRXl9/t/CC
jNuKJnbEMuQ8CpOiw9OqpTXZ0mv9jiDhsLUTyp1hOut1Fc8VMMm66606o830e1xA0+XTMkGkiZdc
zj03IcY98rAKQmbuMfxYu6FKk7lsmvOU1t0fWo7oZyWElGIfSPNmLvDxoHwlyzfZoLbrelphRGiF
Qwi10xtRkuNZjrjPMhfI0rui7ulDh2m59wB+sDwf5QtZctykvSq57mnIChkzAPDjus9ssuIzmvzv
QmRhdorQFGRHFXYWh2xL+tGGaGG6NLfqMjlOfpFhpr9VRI4APPWlcw55j9pE+Wsdd9m0cCrp8Ltp
ZsszobcFkXKkZFikZjB1ka57Lgy+lLg3hPkmIcSle9lX2Xtb1oDobWbfNXi73edOne4HGZXtZcEC
cCezbn2IfLXKGFaYVrHV5T7LYhxtkryqgA12ZArvFIrF4oxTftK8om/+kOZfS1d1e5vJeMzg/z0P
8q9LYIFFLxkWl4EnTNSPPke3nU0GeyJeC4Uw9JUaII5TCHgI/RZlX7KyjJ4bV6RtEhiO97mxuvBT
LutRXbq8Iy+kXd0L+nQ6orwOvjh1A0hbE06tDbHQzs+TvFHsMGUMDX+62P1gn8yMUausMoYUTp8b
fD2t/xr0o5lQTKgsmbF4f7T6QD45Tml8MktdHQccO2S8NLVsGLAH63nMM7lbeXZ5XGIAbCX5BgXp
UTgnqzXQsoahpG8K+Pctm+A5q2AEAONV0WUIcfscMHgZEpdS67UQadgxTAnqu2bMcEJZlrxM/BJ9
0ElbbVOwsiN1sbpmRe5JCpZdgXqCXB4x57Ldo+s6tR13THWdPQaNWOP29li+kB5OVZVt0z76muA0
ELkR9749n6jTjTHBG52vzV98m3pontoU4s5KWKXJoPPoTuLOJH5pD+l53pEuVe3ddN0w7rx7hCxP
hYuTFb5HY1+HyO2yKbsFATMuY2ARKWYCqzxO8MGPKA4HyvvCnMjBneqnMRXApIHr5gdgSL1rRzo2
9pqsIx+xFhiiwg9goRfSX2K4fCsoRYDYsSN7saH2kPp5LpCI0dh4y8KYoi+u8HevlqPDEJHJeJM1
VzJlyhjX9WInI3q5x5l4myTvbUDqwWKL2oUrh1rHZjPuTPSCzNl7hiKZ3Z7bxvWHg5M3ofUwT/b0
xWiG4l5oP1h2dIbBVgRKOOqLcoq7tqAeQpu+7g2mBjCXDORPyZA2RAAsvVxz6oEu34sVMpewGRZo
Pa4PRj3qkx8ZWsZ4SPH0Z+yEIN6g5uzF4p9tGie1RZwpBLx4TsATYpVVwpBbnLzM6NGn4nacoQpg
4ZUex1JyX6VZ3ViBfC2V8j7Xkfa3QHpFG2bk2YlSZb3kpEyaiVuRsbgTky4EE6dGshJATTJntd9W
axH71XawiQRY47VvklJ5xW1PR0MnylkC6DEH/Z5RygTCRnmfjAjD/boedw338hKkfkUGh0ebE2GH
gDZzua/NNT+syvmGiFyC/cqcuRJxEB1m3YeJt9PJw0cRWulJoxeIXQcmVoeiqpfD10CbdANd/ej5
S/GMJKO8R4Ig9qblTA+2GzKrz0s/oBqse6M4rrhQLlc0vIwqjHby9VVNXJuzpw8A4cMkUmoIgz7+
kRP+ahQFp0h7kJOqnCwfzsq5sHZFH6TqQVkFf+KFfeCep4Y40methqV8/fkndb4Ad2HObDbPWWT2
86dNzNFWsabcBD/EtxgGjkme0t6YsQ2LjarYWIuljoY90yz/T8tNO/aMFAUHD7IGNj93Gx/KKnrR
Xi0e6zHWJWmeR3NhV46n0e31H6xtp/+CRANWkB8Y3efQLo0BNWid62eDxTLeGoyHdILbaeddunlk
p1sdpOmXn3ySKiJ94DROVAS7QPewMWZ8LZgsWJ5okCYw0PI5LEoaxwd8bnoqz4ZUw8T5QUQytT83
+JJ0OcS1jZq3bywMa+M6MNDFWJFeprPBYLm/qzmT7LvUCHJmaZOwu8+T4XNo9ZLHADXJBIMOa81r
u9obMp41sMxH34xTZkPXSnre15aCHMwDaeQpI7M8abNIBvw+uHVUVzMm6eS0HzAsrmMYi/ZtOg0m
gfackLDDcnWmSUBK3wV99tWqpHqim7yRTFUYBE2lUPthIB4hiZAyHJ2xMd+6wo4eRiWL20Jw9uHH
HT61RVueXY8Kdw7X/NYadZEYOeV12BXVn512y5Ia1pKI4VvK8TqzzHMxd8sBNoD7riav/NJS2T5P
eDM08WgHW+vZMB5hLra6X7BmEp/SOa3ucEzLKPkWcSmFrW79GWtgGUr9mqnm0KUhEufWZXnEDD+b
Uz8ZD3lbfloNn3F/gH/YmX6HoEVY2d0LpklvsgYcLlzdX88SRFgvrnO3+Rfth8UCGRLDG7qD9BjM
dfikHHwjjGAunxal/BeG3faeppOwKy/Acp6q8o8JIcS+8qlcZIfF+o6dc7y2ZQiHyfaLq4JMtJta
07gXbfRQIpRkdgD7DE3k8BmE9r0iUvXSl1V5XbGyP+d1fh9S2V1bpvs2ptma7V1qvGRc7WrnliYU
KA01zi/aYLeuFGnmtKHXUXfxK2HtNrurgzdX9rWw6yHJsf00d0Zr6J/er/9PupWntua/j1KUv8lX
/kfByt/+1fHPdhOFjB9/1P+HqhYHyvv/+o9y5B+iluS9ef/2/ldJy/bvfypaDM9G0YJRC8YNHtRM
RAv/kbQY6DX+t4gldP7LAvEI2RVRurnm5sLxS8TiWv+1eXNi5ujjRLl5Yf3nSn5pQ34qi/7vGpYf
UTj/h83sohBFzY7+GsI6fH1QNNjOf5HT0/mYRguL5DFwonVdvox53uTujj157uVzHXqTn8VBr1Vp
QAOaKLE+iSyPermrRNZBfiGBzVtAmm1YpyjFVgpP9+xmRhaYR+mvjnhn4tSOHD2Fkl17x7qnjDg5
JoX8eFb4hon6xsnSMmyScA2Myr5nwhkWj+ZiuXyMVzJUWh/TZnJHhHmTPVi3QqHPJ7sK3z5+l+FL
WhbJr8salzHqxcEV1gBxkxYpGobHcCFrq0zgjvXkrFoNDdMSDw1uuFsorYUzUUANEhJXC0jWkAf7
L+GIP6xu//KYUXxThFm4v4Fa+yjd+Tr/+pjrZSi6xg2zV3ygG4jF3TrOvrk38UEPqCGaPsuo3VDq
cnhpb2XoX+Q2+Nuh7DDKfpkLX22cbQ/nf7mTtZVSKiMYSXFkh4iqBDiyITMyVgdnJa0OMt0Ubjks
YerwsP26HPkGsFPoA4YhVa0cAheyoDV1XGVT32d7AQOM68rwF+C6EHHbUFlGmM/0uRGzIHu+gqXc
lah6Gc8F946qszBIysWag2+MS6z22eU5cnWNYW4/kNkEbcRJ59lcV/Hiy4p/7nl1Ju2TMZZp8Ggw
PxrHXYDtmmldVoDGKTiWKWEb3oHhP6Ttm6zpRPcNeoY1qcMKJUsHO+FO4OlJn4YzP7/v4VzO1yGl
GA+hlDLld65oBZ/We27DbfedZXIJkIa1axwrXVgG+uDJ3K6/mKaC286xU+y//GXR/1pq/7MMy+Ur
D6yf4ljXwlnvo1RhKCV6J6GGlxXJRxacwcTTVV2ZQs3AC33e+pCmgCnLRZ0pHtBwPFK/KnLqrTpl
JnL6/eX8XTnB5SB4Q3uEZAM7APICPryBhZdLO9I6fR4hvfJqaGFmOt9ZDBqQOna+3h4Vsy/8He4N
2Gj+fA1vFkrrvyg4Pmj2twth98OPDPcOZzNp3i70LzvOGqpCTMz1n4MW2W19Ow/sNQLCVVn47n3E
F4IANpt4H6uVQQRTH/DsfrZ4tXCZc9VCFOO0/TIr5N35Dl4VhPg7wKvFMe5qXc3hF5iaU1be6DZ1
ypuwLi3//vdP8++aG27CNzFWMFnOjK2wJf8g80J1xN7kdcuztnuRe1TMq8NjdCfVghTnztg781Vk
NGOr2/j3H/1RgcKHB7D6t9gidhXUdR/37Hqw3ClfnezZr/1pSZ8m+tGgh13o93yHqVNtHx4U87YG
wH9qYSemQTfU3zQrVEbntrNXzYrIIXuyUmdU7KuigG5h3CSa8IpBYvtsBSK6aydMTzxsE5ptO1Fz
DqU68Yd+AfUn+DRgF27ndY4+p3UpdPdAoptgFbv5UDWwhL3JcKODwwnAIhs7Ugz6w4Jt77Zw6Tu5
zEUvAT85crqJfWeZh4krqsdwW5VGUWx7Umpony+fpGCXfznMupQj5MAwx7sNmdm2th07gASThD9/
ytz724+GNgptNma4vG0sGuSbPwybJttuTzfbPUPKZt3rduz5cLfFVSj/mhY/cj1GR6eKKZnfwFNg
E214ws24slPDuR1zuyOO1fatHWRvM+cAHKJaAKJIopi64rxkyvKDe9EVGN4dGcpkcwpwjDmQ8U7G
0/bYqyDDr+5J9xJB++fZkhV/6CwYJnuvZolMxLqumPgAfIoUUj5MktVgNbDBMmnhn6qu2q46pE/i
viKRzcajO8ttV6t/XicNnzIeiRjcztHWCwCWgFPtoQaerJQJ+FlMUHEiWIYQEM09xznNE0FUBl/T
rx+VbVJi/877uaNqmbX6oa7NUe37rBxnOLtFpaX9BHdt+3KZnaCaeJWzCjdCTaAYTV6hsdhuWEHR
gnNtm8vIHtOkdsYj/f3a+JFm9bdzFnMp1h5HEEcti+NDOZP7TKLXNZQv7QT0zeB8XaMeGvfPPc/o
B80jYziy8tKoRlj8QswS4D3MmR/bolMUI+oSR9TSuMeDaDusge0ZfR6lCgZI7kSb0czjkcZM4xjl
9rbKusGnEfVqnP56ulJn8NxHYWmPQSMaH4ht3qNsPQZID6YWY/agtPC0f90H62ICEXl21+MC4/w8
QNG7eOUN5hcZH/DzN5Zjbu83CqntbQcl3OoeEYptz/bc2QDu94p65j1gwtSPxqfOwvWl82lXZ+CE
11+nnaURAJMYmHWCcLjeiMyNf9ItDd8HxyNlVTwERYZ3Z+aKzDQPjcgnO7jOpnBgJOMZRA6DG6N0
nq8da506Y4djcz/6V17pZmm0r2uLcSGWWxYa0ENppdui9khyg9v++2/6g+KXkhXLZIbX7H+O47MT
f/imu9p12JO88jHwV4INcOmcF6pAJEjmaCe/SsPUdaHKJ1JHVS9gFMLs9C7O4ih25bXtTcwh/uWy
/q6L5LKo16nrN68XrCj/UejhemB7xVIMz560FTePGcL2SzX26RjdyG72ugc237Blv5bmqNXXqIqC
bjlqxlC58XUxpUlBHFnwVBF5qXbuw6Qh3IbTpdYNTPi4H1LhBjdGKEAihkxQXP+LLf/HmyBe10c0
i0lCGJEK9HEVaU8ZEwQ/+xEdFO5MSTHrNQMNK6ltqa2bVHi9c2YqKVV3HJbNTunp98/xQ7WCoR3r
GHcRXmxUvObH0BsIQxbGcL16zDBKCrxXTMq1txyY09a88mXglCDluT9IvmtMcLZvNwhqZ/m3dI5/
Xge9sofkM3SJUfnHkyh7WLN+33ePP/dG2xu3DZmVz7F/kCSe8LWoyo62BcGqpxyReb3Vvb9/HB/K
DZpF08F400Ui5nk4hX942UU5ySH3nZEvZMQsa2AqFBkOgbX4Mtjhd18KOPAX4eogyP6ldfnHE+CD
qXTI5uJV4Cl8qBtX5nxlW67dY24UPt0fm0XAcTKnEYKx3a/Nx2mmgSRNrOnm5SVNLa9q/+UJUDpT
F/5la8dwCGccVhVutjaV7MdnoKqwHcs66h6xoddsf87PBQbNim/vVEnJdn4My3Zguf0qYsC30ftf
5y1evCYjWY929GCV+bZlw4GjNiymgiMP2e52IKC1+3FPP3+wQyGZ06GSvUdGtsq1N4TIGjtD6qfC
ADwVAEa1bI29GZRopc+4ZLulf7EbmB7zFeZEfv/FYwbAKYfqrjWGXWW7BFw+ZDCVeYs7c5jEckWH
VAEsdkZK0XmAbWNzKZsgh91YRkPNL4avFH/4a/sXM2/fl3FYtyJnjFQvxmtsZByA7tIyt0PDsovM
gXrHJupFB3se1/YZHhUOtBerIUXty68TsDWHRcKl8PpS8ndlU9VcrAtdGjXVum5t4sG0UiO1XpFm
VOVtk7a4d96gObA5jqTIuMeD50h6musBg/OhiOWSppjzpCHIbRQrFFcEHblho8Uch9XkM19dhW90
zzyXlpN2LbYv+0A/WXIJq+flXEL7s2ZRQ217EOhWCVEvYcMv+LvVlhucoFp3O6+6GQdOGE7T6nJh
uG+utIF+OECGuXgan9iIQfiPVhWe5SYA/vU/WCxrXpSGM5dmkppte8Apcx9+NNV/QY1Y53DsH2fp
bkCCKfCFr08c9FsF2CjKBWrRTkf8gqx3e6NGDHpYElL7Fedp1XHCm3sL9Jz/gYJgO6stbRh8nKtz
RhiHteBZbfRTWDegeU3tltX8ho65XLLLNLWFBAquUBb2+wIBg3EPG9NbGVjMqJO+9ylTH6p3Sy48
I0NAE1ZxKEqwXiDUWdJMgRrzjvsOwtoRhu6PpbECyrA/kRjgdBI4OYdfa1zXazYUfhnDloN8CTMT
QfP3mn7ARpABvSUa791KrpC7hija6jb0QmuQneqwQRwm42gu2DteYPGsc39lCI4lRuuNKSiyBz06
CGzTsc7Wi4/Soehu63TR0fLIilnblYSHFLpPvkW6FVv5asNbL3YGxlgeIbM/15MZSMnzBFuvPfLp
ZqflPinTHNvfLYUDIzQOMljvcveru/n1fVt+vpVHzc9yyvWC7af8OpWNCbsN/O2DxeCR/Cyhf79x
/2P3xG/DZtbCaYrlTPSxVeur3sLrtM2xBt5qaxADSjuHO9L3ntJMHxLXVznX7iLnp49sg5m1/ftr
+MfhgRKBYwP/OaaBPqKBvzfcfRG0ghjf+d60p0rfQ4zwy5uloZl4MRqHDMMD2raKY+33H/vj3v62
YfNhOJVizocjN54NH3pkWNTgVZEcHvIijcLsaNVREQkgDyQPxl65uAaONwTjjpEJkznvg3bPWmQ2
donKVK7rc0QE5ZSdFHoPp93XfRWEGM5lisL1NOJcxXedr8Ki6mNXS6VIDPhy8wM+CwOgZQ9gLhT6
CncorUOWB91E+0OrZ1XHgq2rc3aVkzq5+S89yI9kir/eNw4g2J4AqLK9OsxpPxzWlt9DgPCr6SFq
Vt8a3oWG1QSXdhj/m7LzWo4bW9L1EyEC3tyWZdGJJcPu1g1C7NbAAwvePP18WUCfs0VNSDNXClEq
FswyuX6XPe8b8o4v3Rn+2LMglMlsCnZZwXM3h4T55n/upggPxB4UR06qBlLr5VVx5uI/VIqu1elB
nzEJkWPm9QI6pOsvtjUU/w0GGmOyx2OA2sqA6MEYv9QPHjxZkRzjLqJ+ubhhMFO+FENb87A7csdk
abK0LLG/157mTs4Dbm+uJFKkPzSHNgFiGe8nNc5ZftRxutj+zhjZhcK9ik2EwciKsWr1yXVSFsDd
HSf8YNBOHrsvtoC6DXoDr7HDftPDAk3zLG9ZdeFyu3e8QPqJuVtgffz1GHxfyHIAxHZkU8HA1Ts/
VeNId3Fdz31wtexkGNSfnOiz6brE2JGQSlKzsHrHKQHS6GlNW1DkX3//+6kHEqozBDiLShn9U/lY
1ay1M72XrgDM+fLqrHN9tnKPIWDG+cA3UsCzJvyfv5fcq1ur4gDp6Xuwz1GjmyD/sq+6rfG9toK1
RK9kVrI+tpMFlO7lNCv5LTb1YzgKJarA3IHcMQY5YL53a01ORPfUjMtyJbQCI9PO7OrCwrO7lqss
ULFZ3VcF4S7aceY0rpyXmibERbJrkF4VCKlrO/WaSxVPtYGDs6UO+hOIwR/H/vjrZ/Su9Q7XSrgL
YLbOWYPAFpbpH9fFYNKLPrGt+DqFuBqTvY8pnoFgN27rf6UGwEVJSAtS6i/p0ILZ4O+fp/Rvzn89
te52FAnxw5DpSTeqHC25ZSmtHg+N8uRB//p6f4xVksvlHOToFk+XZCmQ3B8vt611RF9l4byg6phY
SLDUyCiabGvmb+q2cSQjHdUO5EyYxXzWyaFjZ8lMK+Rc8uuL+Wlgm0Sv+cTfyKjWvffgtpQJXQXW
fi1dhHfOTkcBzVyySHPnu1of+d61Lcdkef31974LPZenANPLaYh+Jkytn479QTRFHA5tVhqv1roL
EleBX8tyqkMs6xgnKIkWJP6DL7UnHPB1q7mi1pINowvakHJg9GcprB0aenDZGyJXqNqde2CCSYBQ
c5gjVCRGhBV1QQtQVBQORKhnTvJfv76pW8uXH3YM6Snsybs1pF54P10DG7urM6TDdUNkA1UF7ofe
IF8zPibe4iqFKylZUBKWmUv46l1Smm1HlCwCaW4qaseau+ka06AUHDi35BXjGLjq46JsL9Rw6yL0
0/Z613J03Vn2FJjZqXYnPdd2XhE7WX/xOtvNrDORChS/XwZy93TtuBYL5ohLjiLbjoU5aAB1bn9w
GG7/ihffdcAmvZZ2gUey9hW+BZdseWemHYOrE6+aZzHRVfd9PXTapwV3it29ba9jmQdBpBY8vry4
ti0ri+OLbVTEwtAx1cgbWvHdcGkQtoLRvGHJ+RSzBdJsRhWVz9lJsac85lYl11cHLjrfM+c8v0DQ
pUj1LbVLVOiqMqiCkfVgVxuMhHzYX7/Hn3Yb6FgkMQC7jonh9/3G7zoxVkAv665DackMXSqQ17c8
DgPmKVCwPEPPyMPu0iYZWQb/56+XSUHwoSNHZQk3/IFYodZCINgO6rpBmbZZ0r4Ld5SP3APxoFBc
Nn0BuIo8Snnpv/n+W3bmD8MY7SKpmvSosCkofrp/ZJQpjf7Q+kRuJKeqNKd+AyNF+Jv2e2fEZxoc
uJyFs1kN5MALRHDGGDlqQV1xqNjOZkjFBDfsWZD5YUgEEy++XDmBrZyfq4CxFLZOo3s4y1DnIU13
bt+6jazCzoXjwCvTFc7d7A0lUQyBTp8v99AZM9qgHWdUVo1klydlXGi/WSF/Wq4le5fgdPhSaHr6
N//4NqbczbBuqf5lW6I4jti88o2stjiu1m/ZHLOGuW5pMVpmF6/TdSya3x4Afoyftoks80jqpX2u
KyGV5nvGLTSm3InmfPpclJ1GX03WMr5jzHqcW23gMx5/PQ9+wmZtTyoAYhCFJQuA8H68d+lvRW+6
Hu+8HeLE3Rs67Jy1M2bQK0rGKg6Gb2sQUocvroaEZq3DypDpYBTYYxSEze8m509KB3gzHoHUg3AD
P29Z7ZR3c1UV8ecoiGQlma3MYrvP4NAof9cCbYQkmq5K63kmxaRLgbTc9hm2NTt7wjE+ys4LRsFj
dBeH03Wb0IPFRGMjp6oisooFXSlmFHVePN7Fx3oMoZ/3qLCEbl0L0JramVnYujPV6MZrJVYrwxyl
IEOCWC8qD3TEwwz9XrgQdQi19NB7xHnR6TMp6x5xtK1DmAISSo9ObOZd2ScFpzg82DecowmknjVo
6crl+T0yO3M/reDdr1/3+1qASQ+pDCGPB5bsYP1dzdd3xAQE8ASftpNl0XjdcKoSHBYnjqY0dCeU
nen9u4JI1rP/v9w4QvPYEvfJ6Gax/akGMUnIQrVbTS+zppNX9r3E3lrnr5AjRYY85/8JeP4HLh+8
9ccvY8yg4HI9UiWpcQUP/nFI29OCVJst9QXbETKKXQbyaem0plGYFkhdsIepuivMTvCqjJSW7hJF
ykhx2zu9/KHysOI/hvCavDGCE0kPWwGHwbDonEETGSHwnBAxh7N3DHwhDW/Zdt2vrtlb/CxlleG0
Bxwp58e+s4MwfrApRlPrvhutSSfiZgjkV7E1LlyGDzyufTJaiJlmb6R9P7wi2kyX6Tiki0rph6QB
bYW7ZL1QLe7lxggslQ+Hke5hUc05upsXeiiDzB7UssAB7TLwiknfYXJuA75zJf5KiI0mPDlNFAT5
l3J9ECOnomn+o5gQH9l70+h63foAczsk832Rti7dCTr0pXZNZ8kW0vIaAXdyA6Vd162NhCSLeWZJ
W4hEIQ44MBE/Uw8kstzNkoDV7BGqxm5xh61Y2TFMkwu7trcpXfLkaDkTFsQD2fuEvz1GsHy8sEXA
Pf0SUwYs4Utuu4mRnqrBptspzoZFkNsY4XnoXUMQG/drmPtyKcQnEE70hEBPmPbtHWRLBrK1o8Sq
y/DjNo8DPXMBRYntbmN1rC0aIFjPvd75atoHhRkherIyY0EloJEgxPUtoHTocIwgH4uQgraTV65N
csvAdmNKs0YdkJNQpBbpuuRiuFJIVE4FubsOIY1KiRdjlgbZN8ewm+25wEXn0ECZWEG75iHahmoZ
oaRBW4V2l4Uz+XuHjcCYGt3Qw/uETqjedAeRD6NDGonmtdGTPpgw5ruGFDPHPGdzMvTes9LraYo/
x6GJB/rVdDOHb8dd2/E0FC7Ecb7AIjIyL4mqZbwTeyv/NlhzgGUjUZ3xuBUpMP6UTATbpLVzp6XB
FJFqYrdu8iElropr7BNH8dHfzOfbFvQfiwcHc5YsZrVFTi2T6H3JzbcjU5ny6mWgErCbw4JyBuNr
UzgRSSB1WU2Ujlbngq5jehCVwCYn8Ffh0Bz3hkMYCykaIngwSXqr8aYjm/CjP8eQoVPtDMvVyDHf
EFNUC3DEtT7nBQr4ABFadeCEo5XeLqe1VY5NR7U6T3eAkBJ+o61lQ9iEWQFtUXhMTsg2RK6oqLqW
VUrm8Cv4f/HQ+sTRGAj7jfoY242mYXyBqY3OmNgyWDwYhoCjD+cGLH4XP5xzPlZog8C5edcKrr0x
y3Va5rDAZFyB64H1JqUiWA72dFTdAw4jq8Crt35wNvNaIwesY8QW+7oeaEkkIaQ2f+Bj63xyIAxv
LP/YyrjIUgMdAybp2YOFSWPUo/BYS7wY2zGXtFIUmyLE9ENRfThLEzYfSKBHRbXzw0yhnChJkYq5
StIJBH7HxpFUxUMjK3FMNTVL8bjVkO0i/sturxW9YGqsnQWZPC6Bqg2jUwVDB3mw1Y+bWgF3GJ6A
l9ReHKO+o8GFsCdmPQtDxCHHasKDM4BoJWcggpmPb6KLcC1ea7JVeYkbs7RJX0xFucS+r4Pdq70V
h6jGdpi83PSv1gCRLI9m6yx5dSkzChhvvwHaAUNuttAMahDqv2ko9OOZBYwI/lyadtJQCb2aacnm
/h9qrEYqwywKlucor4TaXHEEPe+pTHxunmG84WRerP8eIPuxSubriXU3Ga4eEDlh/O9xhGHQpqqw
/enZLG05yfa1LaDGViyznCfTFfelzmUEJVHxXA2puAyS/w24YEpN/p+LAhMS2hnS2bY4hlvvKxmg
WPIVYifltdn9XDzlHYN0rBFtT8hksee0tKU+DqqqmCvB2FFFx4mSEcxBR4Sp22iFAiII7QV8Bppp
F/M5pmsQZsJNpTfeMfJujF6vMSy/9RWxNsPHLCtlS9uov4QNmNYIEQv3/LsCHQD03Z2yGYGJsp5D
pwJXv6/Q7bhzKbi7CNN6Bad5pBzxywonEVl39rEFguItQHHKTrPkMFrP2xJOoqcq/N1MxMVcXEyf
9kw4DfS+7x+70NHKExEXKZ9lutDlb7EIcNhZcRMvr6QzLtTboPDAnX2OF905jHMj3yBcJj5pGzkS
6pygkJ8Fdii8iBGm8roVhu3C3mPVCYb5OPTAzMi9+kZ+idsrkIld1sYGB1yzowIv7CLjV9VsHsBR
pe/JcTwF7IDARuIoWkJ0Whb1cT2mglhpdLrmQLxJ4Thdc42pzhL/geUR1n+H6SmbH00PU5Lz4Gta
wwaeD/lNcDdFFt2H8G6GBI1m08C56tSbRAcme91pZesYYxCeqwU1nH1SI1Ldy1r7TyRm8kwSkcvI
0EY5tJywexHeddyE0lmH4A27ba+1cNgTr0E9rIcVZety+86kiSjDLwjZqe6Hkf2uOjQDPr9rpdGN
AHuwvgBi9Q8Rjji+hmwOOSC4mcteYutq5mdurlM7Qp/fINANoG7qIWNJaI08conSItWRE0w3mTql
yeqNgbfIg7syCI1gvk+N5oY3rhfs1QaBdieivEQU3KLc5Dt1PWvlwZE/5BGDVeY5bsMyrubQ3jtx
1mvkKqb05ek/OHqJcvhMBnSamycMMaQwPowET/LdiTfheryb14fXl0TYetcsyaYI9zaKyEQ7mUk+
C71S4cKpLh2rGTOQMDCSVK/JMNIN9mKmFT7/GJ00hZ1a+p4vYFBOPFJdwwpLJzKKEupB+oLA5A+Y
yl0MpYkeaU3z2rhKYNetivGtoayzh9kLSy7MwN7I120PE5mMvZAUinYezxZLus8C3yyalIDbx029
b4nOtfhHEgEL6N/qQ+g1CA2C3BR+i4ZPxAcfJr8Q9rKbhFggs8/11Efi3yfXPawnVw/fPQ+ITZIh
tv2lypeWz4JxyFvv7IkldRMUbexZRshmpN/RaWvpJvKqDLp+nwYaHOifFAhqRg3tmI2I8F1T9BSV
Rntd68GJjDLu9qyYsnJvk5HUB49oYlVHhqYIjNRlvkTrC5tcWwbZCj8ECjKQyMo+F7Aal+RtrPXD
Yl/GOW0L/4HIK3egt0+VRbdqZKsS8mEU2sjo0LISVauzIJ1A9xO6gLZxaoXkzigaP97X0Aqze9QU
4onqsN2xgxGXTIiJ5IG+fK6qUpYkEICsIzbH7fvyTZoYA44wLVkP2PvVNL1QiBFsg/AujZbQf8gV
Vct09uIIXwF9HIo4u1emZhNnnCN6H4LnjkMoY7IbHHlfqe/WKALGFRXU5lrEXIHDWASL8ZHvI2wa
eU2vNJU2MldaFN8IumHQhWnYtGzmMjssrGxcwi0YLChwi2VQy0o9QybyjjdFNFGssvZoGcYOFN7c
IxexPb2l01puOVK13l8W1fov6EJoSDWMhNw63KEtcP54qzPJK5NPat7YGxSYXlmb+rEychSnqIXD
wYqoAknbyXZELvup+uRFvDL9mFFnzMT69n3k9ff/0hVAwlx36GsyIzH+KZnQKyNVh7EsTFaZG/Mp
Kdwp+GZnjcnqRAYtWU6dO9cRVqq29XiqxhQP7pDut2k2asTgWeQqjaRkj9js6fZl5C+K/wYOsTPW
uTz4iYuuDruajGALisfxLsnkyw0i5tWR4Db4EfnbNie9BUbfJHca6yM/VSQVyNBPdXaik5eAcUTB
jvIv7i8kkqER9rNJYPFsrguWgoi7ZQlZ4ZwmISUme3Cpw+vyJQwWWbBqQ4Vc0cSBmX/byvGNqdNc
PRvoHTaYae6/zp7nd5eY+p03tF1Pse5pxPXADk+hRnzWx+199TmKH2RxfWpL3JbvarJgx9DQYuKg
Ezhh5SNJJyXG71W6RlgyPcIu23EQQ64M0LFsKHM/VgGJVM4pqZHSfo9GnZonTISxJFmEGnG64ZVx
E4l6YVyhpxalNmOa5fn2kFn6+ZufRtUwPtJedWnSO9J+ZGYMngsCuHdIdRzHsxsXMukUETeMhkj8
P2/kcLOBzsFS+SHK1ds02W4Qd91t1OjFTfiZl7IstIgw0FncEM4A1oIJYAWpoJ7bdhnmo3wzAiab
p7+t2EU/utzyKpDIVqS+pssYv9BMNJ3LH1zkruXLYJMrgie0KmTaGSvDlueWfI+aSjm09+sG2ZSV
vAWkV7dydZUrJE0oJFS0xCJS3RAD8mkE2HHKQZipCDMDf6tIrpBpntKPISE3vJVtYOOPs3UFXG6A
cXMDEeeV0l7s/jbqPG9GL173FuzMydT8jsXB6UdRS27VfGpGMeMzm2wAT3OVohTTJN+S1p1M0TyP
Fdu+5+YDM7WwHfm0i6RjeU1oshM6RISTlDDdm2iOUNFs970Nou1hbDPbsSuRObQrL+oT8c/I2m5/
W4QDUoyVtesoxFyirkfIG8oYAwk1iacmsraLSYwLENO4Fn8lCThs3LMDUFo9TJ3SvPzRaYps7CUw
Kxy/A8GzWBIHEnbUtCY91dyvtPKVWnbF0OohtKz2mGHVCT0Snx1BtyIqfz7lsHmARPngnrLo9rnP
x8JeXo0ZgbR/bYXTI6+naBz+GHxv5EsY1Q1ghU1GNalyI1Zlwa9Ki/ZWh8ahn5h5COwESd2OSwqn
b9aApParCF25McufZKI2js8lQk9yuZiBOWAfEO9ItrSbmhkp0X0iOJ3VEOaikXIwychdYSMKiJa/
bEBRtMKAqlGy8fdJIthkZ4cCGf8aTnl/moBHh/qBZODQxGnufaf7OG+akpxx63lM2GaqXZ57U0om
csajecMTIyOnNceFjIElHVILE+9t3P36Kn46SyLzCGDJXfAv3or7jv/y9Fhzba01n3zyLfrLNnWy
mNHAsePGj6cTiTPzuVwnbLEy4/FaGf36Yn4ExTnYQtLDNeiuTv9VNop3eDFxHOjiydp6iokFYb2Z
BqosVpjbeWAZk9tULEdxh/z6i396FzRudw0a6cJ3WAYY148HejzHeKcCu39y1g3Xa4DTsoeNwu3t
Gj3DVgsMSR/E9vdordt/fRmItX88YjIQDDowgRzifoOTfP86dJZqHstgnjonXjR6umDMtnFkBIFR
Y5Lo0CXV6JiTwOWIOQZTSGgMCT/VB3N1KbgWQijzjhRwQ3szemSAyJ4jH5B8M11soMpQIUwiy8ID
zIkJq4jh1PZxTLrpU8Mxe9b3hRfHdgr5rQt4W45572FmRUvJlB5pHIcBBkUTiaWbB4LtUM709qAG
WMIAGFKCv8WF9LapTqtclbVGM5lgMYazQrDZEp9BWJeiRwK+xuKsBWZrfsO+BqxynJ3C8l6zJXRg
yj1bI2/uGNKrcrAfajNkMzgvPUKlZ3bXuSD9k5VX0e/RyZIqPedzUIZPhtC3nKOcQBubAwuuCuZn
ksx9S6FpSBZmGFrjJeJYNGCnmy96C4E1HawxTLTsmFWdbENO2/qT9gf54s5U7Vurwfe3q1ALaJ/t
UdcdTDFV0MwkVKCuNL0z3QpyBu84g+ihlli6OSc8cmhb7ZN/gz9I45OTeAhd4f2NmDNOz1EejjV5
XWTJWdmhqbtx8nfLavNKXHS+fAlnVukwoM0gE4dhaskg2HfWHBM6hN6GKv5SIIrtm8/sAwv8hl5L
/5Ere2maEPeRVp7eYibtVfatj6dRfwtqgskuvWoMI5I2GHkf7xVoDCDa5g3rbgxe4hPIXB2bLOzn
7HHwlYhzV8BxM8xxwJf6WuOVMje7mg37bVgqUSl0mRKZ6QCa39NdRRudvtih+myGf1abTkREhPYp
9twRrNCd0dQ3h5FcREwSqa+lr7+ZYjR9/3GOQbPjQrTxwCCyZN6/X2Xg3YhyMpRDimScWMOOk0lU
pZ/JqvZwXRVlHN6RchwQaId5u6RNi0J8ZxJ1M+YY7Q4TrVGyh6qDojwoxLf0uOgUQuveiD7neY+f
my7x0fhkekXb7uPJdu91nkHPZGZDiLJ7Di9VXmV0kuhIGOgb/i0+F0RuVB8Ii0vbe02hqT73YJvJ
Ia6S4Rsd0uf0ZDnJCJVlGo00VU2qY60IL983i++QKg3BNl5oaUEUaWWFgTrUYeR1tFSZOGAcjC6b
jIcgKNWz5sHr73Qge482ozEtQ/3IIVc/9hUtJJwqICIRWBwzeOk9ovwpg+PI6dDnZjPvU04o0VMP
XjwCL1vmV8MNknsaWdExOOm99LkpCPtuECe+TgXh9VnXfHPjuH7VDDN7zm2NbKals1nJiWgirm5A
TB5je3usgWdM/wCvtSTBPrWaotUfAdK1f+jtZ51xzxSHGXDryDmVqBqn9e+4V+OoazFrUEXF+NlF
GblrWcWRgZPx1i2hHe3Ik5q/6Lm9kN5u29V+MGi7MRC4+EKid/NE966FZJnO+dj5mnWmoUh1rFIl
PhnHKR9QOpRn3Y7ng7GoXPSh3hOW+ehOYZf7rCvH+Ws2/fgLHT2a60zw3mOEuP2Stw2xrlSV9oGs
DwNV7bgc3Skl6i9Y0umiW13/UAHTfqjM1jguY5Mes9Q2EcUPNJsAc57/Uf6Yfarx7L4Utt7dI4GP
n0dPL0hIatL6mBfN8gAtEnxC053fG6RRvvicdm2yM7Dpc/r3H3QOM19o89V8CTBNnNk2tf3gNOGd
0/SK3YSGESTKQWjuML7bd/bglp9UN5aEYoGpnKx50L5FZlI9BhXNeeji133ipE03QNVY59GrzCfT
irTDSIrZ96wJq7fITRDYzvRHqAb6G7RLaLzRPia/86o5u7MSZ/6wmFr35EatOhvxMFziMYWLCJcZ
fCDxCbdtKvsFH6w/HXHRlnyLER41TsMPiiCbXer7jXfy8yz8L06OrwHRg28G29uZujOgGRbdQ9rO
YT1MMv2zzQJ81KbM/+BEnkeTg4TmJFbLDUSF63z2EYWhfxkhyw+VX5Xf+iJ1kh3yhuqRoZlISClR
SI5JpCjiaaaMnxmPESrRbxMRiEAlDRQO4q6Lw3JyraoEHpggiFeEosuuWob0W1xmSb4fzRI0xBnL
fahCAkELjAac+gYi8IoxL99YUAvSY/mDFhghTxB7qUlip6mRRq+RDexAPF+ynsjoPSlL2RUDTHcd
2Wx2Czbdc08+w86frPITTZKoeENa52QZXTOGuI8ID1PTQGefov3LIDbsOca8c9TGYvAOhC7pNGrL
SJ6DxH0dU9wmU1/9EeMWuZCX8PfQWq8u3YdwltOvWKNbyn7hpHgiG4meFEZXZ8EjkDOtOFSYW3u8
FPSa6Io4OOWACsOhrk225FhLCWfyCRG/z0rONHigU/0bVBuBQgA631vi8/7Sos6EVGoSGm5zVfk/
7lI6d2ms0cRgmeuvcE/SZKIbmFz29BTZ1njfJ22q6PDsFAfkafVfI3vHgzE77hdMEPW1CGvdPpRx
1p3cmQga02iL5hCGWnPvdQ59IkiG979rxMbM0DWqQ6RnkoBxjJ02eaonq0eZGrbqoDKHbMrAQzrg
/2kXo783W0KbdiVP+B4bOe10qhGoYXHbjxUWgWNvpnFyGugo+jGimqfJhl+E3FDFWsLh7COaGu1q
4DD4Xlkzy0+QWI+YFdNkx4PX70eCPI6+RaoZHCvd8KbF/xZaVfQli6RNREUixbLjKahPRpA6p3Qy
8PwnYZOfo8pPvtpIc+48bY7f7NZqL3bYecgaSRvsXYJwaK5H49BdC29+wj5S3ydmUpK8U6D9t7Pw
kCYq+cdXcb3PJ9+/NrQQIdfEju5yOpURT0z7aUTU0UNBnupDTR9wLvxvVAnF3/VilMgP8aBUmcXa
XVvdkeMWieu5o4L7zO6CZ0Bo+zgnDlFo9RgVO4f2SYfU0ZxHWxEY7Sn9KwJZ+2HKJo8QJRahotd1
Qj6Yu4ekUfmfi23GOMudigZSWRfcKXtoPrsIibFDZFlCUJVmEg3VVh/LZhruyENbLjqr2XkkWerO
5rvTgzfYJB35A7FgVRlo+WlK6e10ziI/Tr+vaEndhnJCXBIfuVe2GCL8S5ZasIaVAiCGXpiQBP86
VaQZRAn4O+Q7ftRNHqbqQaiVVTu4CZVaOilyiN+QiYwFBThlRaH9jj6W2R08C/a7Yyf9tYL9lEfj
krx6sN+UVykJI/wXZxWmU1zJodS7ieQXRJ9El+uqBwjfAfNWAFwkfdd/hE5QkFq3Wmlo+ARETdkP
y3AJSqe0/2ZuCn40aR1Gs31b4Jk8zP0wLE+YOKPmrgkJi0ZiHikafzDr3PI5Lfpu6HdRQM+uIxmV
WXzU2saiBYJGK6BXLSxn/7uOoS+8JxDBKAClM0o8jfSM8VR7tiqvJiqF8g+CEBuCLDU0sclHrGKh
YeyVynJTf4D1nBz3jIYpqpNdj2ERK+1IPMN8DN0ydh+n3oMlW+aQtI1TOKZsXDsUdAJvt8Q8PeWr
Ei0NcuLIeho3xges5PxzcLMz1MuiZsJN26TovmNnzXpCNAGYnH/+dZLQoAHXkYXU9n6wXUos36vU
OcxCq8hhBLLF/Tai9AkPmr3oGZkqRla+bJkPxQJrSg9PRc+711W+Fqil9jmDSP8ULx4MIjrXQB59
HuW4MDmFgCbgaAgIntfSONE1ob7j1bILSgO9R6stVoHr5gPZEPogtHPXPZKq6pQNwXopuPi4gdM5
pA4Omt5caA+1+Fo7R2dk+orvTG5oJI0rUF6BkFC0ZxEK0Osq3NsO/ECzbJQnxrkoK7B/CFVY96KD
iNefYYeSk/kGpNMDSRzvMXGg3M9Kiq/niA3eWonLTe5bJ8T9VRdOQYKb6atm2lsxTSKFBNNcryaj
F0d7Klf0oeVIxy9ftXPdYAiECAEY0sCMxcefjEvsDc6gXXIEZwkSVo9HU505fc8NAXJD1dApPnC9
Jn3gXAy1sBtG19HV/RIR8DLsTYg9BSpJygGTfE1EKQkCaPF9xiv+7VeeEtpKJ4rZoV+KLvzrHBoa
ZvOGPm6mgZ8+g+I7byhgVfvCrtUxTS0uNJbkMfatLTCLq/s89I0S6kxS9+JDZHI66I5+gg/rO/EA
UYXmPPRLx2P0uOny2vUBdFUd0D/Cv3BYx8i2q8ijQVu0jAvqyTPtP/qZGIf1WdW2OU06SZbaYOJt
QQrPG1tDTAbTXIA0tCqLoYRpwSbYywZoBmN0Gz5lI7AxeeTu7Y3cqG5nfU0bwBrZoy8AdlgtwqrE
gbzQkIIldx7TzFZ5R6MfbCXk/d6gpo0a5WQhiDEtRYwpPRcj/Dm1T5g1M9Ug3i4uxTbB76FZSl9Y
15EeM5wuKUwZgfUMOkG6882G1JOL6lUgxGMcFaIare0v+HnE/NXhtCAKLkk5OcAeOJNPbO1KoPRz
J7e9kThuPQycUSY7iHUaHWGOmF4nxP3t20bLVUECA5y7xC2iJUWdkXAVY1vPZPU7i4CGQTIHM5tA
P09fU5YF/bOOP1SxOgdxWpygCofhK6e25FspHtaRvlGBkX3U45xkv91kNczDtqlT+zVeojR/TFyi
A04N5zH3uq4lndsIbF/ddpguKpBDaA4kID3yOh0KW0MiV7+tk65eiYFNI0K8nQDsxUADCmdn5h0L
xUZcb5z5cDu8E7PGkCTvWhgKtFhwFEiGChdlrZ84kEwNs9b5Onq4Pv6uCMtk6XA6Oeg3JpEp5Eff
kIPVL76iQG2oO+x2SCgEQ+8UooOPxVyFxTdl4jPoCXjup1nfzTZ23YSOWrIebXri9PYXDLJyOQgS
huU801VplhZ5tuI8eKMuFM0cIFpu63uTZaqod07oz3TsCzk+Tn96gMr1m9FWEU/KXpMHlpvXa2Wc
1h07CzyhDMvJlt2eptqyz9PCmbhkynNd2PqxjGBx1jV62+ZnL0UDHWSz9b2lAe1YQNuTO3HduGiQ
XqFTBjvisZqzJ3EVOfZKczpEDXn4n9elDNurMCWbRJlwbHiDdgVQdDxOWvdhXMUfRdfKf+zrETV1
SCRU/baJJ8C9bnqwaZaZSlJxTWGyKWibAi1PtQsnigDUsIoqVlLRbyrtDIEc6pVayc2vRlfyNGT7
2YDXqjQnItHTwSwm8nTWhdjVtZl5AOUrNJ5BOp2gjwN6upj+v7O8rnW8dDa5Tsi+knFkSbSIdlte
3WEmKeEyzSUxVvuIXFK7oJ6vstQlF9IpZpaTekqFDxtcUnL1I9Cg1DxRrrP2zSoQiVPJ7kN2pkEr
Vlb6wnVvDBIHGt7HZpacQzEsDbCirLajn8h2sb63TZ+1veyVqKmIUuD3Ehl6E3mMoWzPSdGKssar
PKnwJK5guqKG6bnEEqcOnbc5BocBxe9NqtPcxDn2kg19cxdKR7/+iPKzyvN74E+/bs4GHa/88qUM
3GnCduYWDP4zEvxMh4X0QHOGe9pZC4s04A+ECe+RJ6AJ3mVWDit7BwMuqryF5u5crGU3srKSiCej
FcmFFat9XtLN4+82Nyp05lZjF7QPcvSB/N6TYcyi49fxd/FkrMJl4lQDbXppcJqawoBjtbD4w80p
H6/ubcvR8lae3KrCiTiACsXlUY68bRzV5g7AUiQPkCBYqQAULaopgrLB4Vnpq+Vt3bz4uQsdbgk/
2h025w3R2yXxoxpCrErdocDHEXJfYc/l0gjtZNjYnb4Id10UuZ0fBo0j5QESlYSvZxJXOJoeIiue
iNffUjc2mRly6kAzv6QIlnMa/6wzeRvG64Qu46GzwicaEk8LbRLw1VX119ZAzHasiBoa5gO6XKFl
t0rHWt9/Qi8Aq3sjT+c2vG5uiIheFQxtusU4PDHXawk8fdDtRlbdjZPehB2rXC9Zq3A0jqK92h5g
1qSSlOBQZvKxqm9khtK6SERXyeTJNquam5WvJTubR9hotIp9wk7W0mXTRcjMcIlvTtme5gTQ501U
yuKwkTd0PhVtdJFzVMW6t4oJNzXP5trQWsyDiMFWw+ImL1M6mYXgkbbO0eWaZejOreeKoo/oxTLV
5HfS0Ec+F1XFgmY+S/MeiH4i8UJKAz2MUAh1BWcoVJsuqmricTqqIywXE9Sxtl+y3NVAnNHoFoSY
3crozUEHaUdW1WXQrMRrD//aUoha472Q+n8rCihauLDqVgavO+IQIJp0aD8C/uMcNhLcaQuxvs0k
TSEmoAsovXK+ZZlz04+spS0gTMMLxHiCZKFq5pZBto2ZRpniwhpJFOGHXdiQzXD2gxCO4ZzgvLiR
/SXlGFWZTJvJDJkHPn3Euc/tueLfl5kSWLNMwynsZPbqI8uJswtaZFn6YWrUWBT7dW8DSheX+wwY
OR49S6e5+SGl+Qjmxm3MbCcPoiRuBxCaefWXbdmnK4Ysns4amkBqiRCn2zFpxovbGocSshj+Yz2R
kvEuJp8ujTue2brJb3OatMH13jkTp6d6dc3Mhke4EXtciIrvtKo8tgVbW/UD3LzoQbZsukKlMeOg
T8EYEDitKjp/tmTV3fw49kxoFFLHVRe4+r/gTGXL2ZbsdF3bex0jhkPCxU3mlKfI1JzDag5L4tBW
535crNG4qFv1vWl0NWWRy/UQJwYr37HHdsDNrA96HXIBlSHPaP2RidZKdoBbvrW56if+fZu9KZtb
1LTy8nX6vVE5kPPCXr+0KIGQU/SikSU9la2abqExudW7eQn8DIQRM0apdrTaBnVWQE50QtzG+voe
rM6Xl76yoI0fibzYuzmetpJ728g35UawSmq2vwEfyCvayEvUSrJBG60T05d68e3IQaq0Toq6VXL/
//r84072foSZMlzLVeQQr6RnQySCVMxgLdxatuY6bZfcqQkIYNNxrBpWGjvLS7QcSD5KqFsJRIaG
DPV1H3BXQAOM8pYYtyz4B06tVcuz12n6hfxHHiZjZWP79fVIKvEZPG/y9eUktkUkDoYnOAqifdFK
LQ0iGTySwBv4gId+kpcxr6mGFQg2X7QlCmzaoO3Quzi5nMy2wIx+VU/0xNj8N2fntRw3kqbtW5nQ
OWbhEmZjew7K0VOUo9Q6QZBqCd57XP3/ZGVqtkX9Ie1uRJ9Uq1gAEmk+8xp+U6Zr8l7OMYyOFlHN
R6bgIJm5NYZj0Qy7eKfXFvkX0ThyRXLzH84RmyraxE5ABXMvqA7iB+tz3PBuSEYlnkTDVUqDaQtK
5kyumxdb9iNVsKuPbpRfiTLdDmYOeUiCOhlhmJLJUDIGLVUNJox3Lo0o5JMGxakoqsflnoReRfqx
20jae6Z2ijwbp4baKOFNZFxbSiQO9gr5zxjDepCbtyKyO+JcLVNzXY+dkTiL3NvO4bhecSrWXNKz
8oyG32hVSWfA/g0Izzl8ioB9t89V3pLy+2xk8vWqcpeZNucymcJ1aTEPs8GilwAv7w3MZ3uWV34P
9NDc8O40l9Ai6pHpTJ11koKoQm16ChJVK9TIOVuAvjowaxNIKSxMeZqCNpdhrGWDBeVkUvU54WTn
dRFZTHMFy+YgXyU5O0bx61HjpjRMh8KN3N9VKhCoXV4PNUj6cwmjxYzXvvS9XhJd/QV3uOUuoJzo
uXtP6aNaNrG8OGjQo6sy8c3GDQlQtTpO0CuRcYmqf6kEyFgADuDtU1mCGvHozHWgD5Gyt1PAdt9R
Rn9XTLHBi8tFZ9IbAuIHBogh6p3c9SGRpbiMgFBEC0BWe3RFU6f05GIy1tefTIQY+Ip+s2jPyxfI
MiVLVNNBlzARC12BBaP1gbZG2SGG+kaXXJo4G3z7tNiLeUo8Q56HdOHOPNLzRFaMcGQCBwYPQK18
J9QriWKJEwV8AMfoew2a7bBx7O9Ktu/6DWl7ub4uWuQZcG9cHGbZ1nWSnoLGjf/fp6NSG9IqJxqE
n7akKdbRS/qtm66tpiRWOaGfAmz8ir2w5xn1vufPtTwPNPIYj0IZ9mjwc3OO0WLWK6tc11NqkjoZ
VnaTXKo6VcKoQ4YNtZIZ0puVhid3USGT00pFbrUIJMI7Kan31Fe2OUg8E6pv2FpxkKI511wAWZB3
BHBe6uxZIkiGBWRclFNj0nfbIzREgukpZDydZflAsbcuZneBQEeAIzs1OkmOLyzfYV1CW+eDJ5N/
hk8BphF1Y9ZRG+NVO1BveCoWsRTOweeCipcqC2jFi/y8iPyM0j9JaevKMKMzPQnYBDQlf9UvsdUk
XpsBJCP/jMMD03LsZxkkI4klSbrUSzceV2ydnAo6MJkU9G9TkZRWbZFwL/mbZjDyB70KazQzxkCX
FmfbaMggHu8VBivaQFLbl7MYfEJHnUs6tIW5FRUfWOcUfxwtKIpHPCncIX/HdicDc4jTcsADE/kD
SG0rjRGKoUjUBhEoD0TIgAOcixYJLkMtXxzOwZmr8EcqZ8YHWAbRTY7GYb1LQdgwyzUNWi8KP4aX
8RxS02X1uSgvMjAISMjYr8fag/fTYfDuszJzB0eZ7wUIhYrWKlrh0sfjETe1Lu3pO51DUV1yNlXx
2ENAgVeYqKhPIxFnVTystlTmoTCSZE1hHp3YNfHjrfp1ejQS0NtklFj6WMv1ZqHNhGKMVxbjdtcg
SbWI+yGE3BnKWilG9UXyFVolMdTJzys7ezvkoGu8i8T2JoGPH75TI/r4PrxoQDkd7IN95g1r+xVx
LPwRDwaKhPk9qbZVHLwGAevxYw+TCssJ1OwSOKHYrTn+Ef/kPL/YJr/xDrIaZd31GTDtm6kFFJVc
hAWZ+MOaTKNzVa1VXTxWTKNvwqCt+1h4YzidIMxu9DWzcvUoxwOduq7ndvxkNm1X38PaisqLaOL+
QFE5/ZrVrDsQ3OKIE4WLv12cjA9Lx9w6lXjTmRdNbc7bjQ3K75DXmQ0yqLZ94oKY7Re4iRvW2HaI
UIwHc17Afzk9FpadmLyaSg35nXVbbVU1HxrAXd4JsCLueCHuYPVNkBab2Z3cPhyGejcGqOulJ7eY
DSQa09oY7wykPQpMkwt7xcIGS/h8MXZ4NM65g4qeWTnYzlgGnI/9uHW4q6IBk/XYJNLC7txlX2P1
s2H4gyGCR6rJ/uAdTJaBc2gDnJRvcWXCyXBnJPnkh9cgf/Ff2jmTZS7bYaJnNb8uaq/snmpRgWoJ
p0TMN5blj/UJNq5doXNYmJdplpXQs71uet0g1NxctVQ83buw6GvjRtTwmr4EbMrNl8b0vIwaqOEO
6+cSR0EzPybjMrnTrh9R7qMybAb+s1cgUW2gIvAx4U3E+PFoCLUT0yRiisjWhuDgTgZqjd6WMqt9
p/4scNplinfjQrVNK1+pwqGPYatxCzLG9h4AyTAyu84N19pBZCanF4VeB02odC2FexlLyuK6o69J
FbVW27IBiIWlqsHWOlBWIb59hoOmNcL9HwMq7dIm/Rwi1XEkK2mKGWcrfTQlrhDaITXgxUGt5k4R
PtSPZKp/ye4nK2TqVyzrLEeOMBqbs+5lZKUzB6ww1kG04jsoNe/0gaNKnqpFGoHkPe/N4KWlDWYg
F/5YU8pO936ZGag92dsmPkRT25nB68XdKiM45oNFuJmmvkyRNguk39ceqbe6oqUmA9F/52wyOFqs
lt2tD+q6fj/g9Vo9p0PuRX/N+A/A/DUns3wzFINbf1PtTfW0q6479VI8cDYwEbtK1zmlwiyw5rZp
BvXFo89Jth5rqot4RSLmGC/OAW6pPKhzBXRNz1FJzEPaYDhQPk+rW4EfcXCxLgPQzMi00XN83Vpj
jE0YavIDklajIJ3oEb+25l6akFX5a8+pou3TSOCBmYYHkHLCsQnwdHd0hhy7iie7sDPLuKj7IgXt
/9bv+Xm/vQTqg707Dtsj25+x58BP6hBGe5rGSKLu22aCYr6UpmiOY9d27Q7QlG3sWzLO+r5Zwhbw
04ojPCGACPITQObuJIYZs+5wWIEnwerEEBIddvtdbhqted/TKDxMol1oGRXFn/mQikcY+PllbQfj
Fw6fAUvYzaQBG4oIoPKacNHCT4YbiojIVnRTM3+dUmpwl+R19duEKuZ9mU3OdZBN0xEaGQtxoL7s
/tWgjV0demRPO1xYi+VL5wIp2wXYNqW4TI3Ncxs3dne7ggE6ANr133Ui6G7gtbm3qEk5NH6xWF5P
tijbe08s2fNat+1rdreCt5zhApdiT/8haTrj0o/Y58HSr9OlXVhzh6gQ0PLPCLKxqxVwJD8ShsTX
PS+/6HZRPTr+IQbreWVT/f6LGvRyDbkuAfXRhUARaEEwePhn28+0IHJxZ5PmVTD45wznLRFTiu66
lAq55U3eRewT6e1S2lrelRBbim8hCyUDDGb3z1tVgkCKbU+i3+nfgaMoEize7NTd2ZnZ3qF/Qre4
8gsbuzISJPp2bX3ll6lzyCxnvs2i2PoUmLX/eUSk4kua5OM1yEfn9bxYzLLQi05hgxln2xbutT33
ebAfqNsvOxtT7mvLsus/Ods4Gaatz/80LLc6JTHrjlTvw1h6yaeIfAit8zl7qMywPA32EF4IYS4n
B+mMz3ZpJ49RKry9CPP0NBtb9DbJwO74s13QiR3tZW9UXntfuQ5bamokeP6FZtle4PaZ/rXUhvWu
D/pkOeaT2X0B+4pTCchGCoBuYkzNrsljdhYszZZ928FSQkANWm9h5M19MCxdfzRHuywPU1g5AE3N
dLrwPX9+ykJysUMVY71ou9EEMGRxbzKItneCM/5mi0dwg8kq3llVW5zGLMKWALmNK+gLMZjIYZ6j
K7CbY3xkX6rfBeMa30Le64NjQwT3Bv/B+S+7GfBoTKaAjryTNX134EGcd47U1H0wF7TF6ERnuPE2
MFzvuGyxQ1NkOyHnVX4pDCjD77NgQk+evzgFsj/wLeXMfMIIpoouTWPyxg/hCphJ3AXz4vvJkfR7
C733IuANLfgp8pU0vkAFAUAvMsw0UI16b4yJPVKvqSML18aVUjByr0O5vN5ynCbv7BkywBXwnMa6
oo6WW8/riphItg/CORCPMdS7bNz5FquNvcWmZExkhzh7+do07TLn4GdBmkt5yFfDCzdnx0XLPnud
ouoBkmggoyEevAauzPmOi/h8wNR49O8WMzPpRNemad7Oa0xrt5rgWF/gyrs91EM3+zssyPuHNJN+
d2iRYKTTAVAEkrbLTBrslytCcjWCMPSKDggWDesF+25rXjENCuchGwux/U6T9AUW34bmL7lWvgUl
AVr7S+1AltTUxyD07jCpkJUr/DVlgR9BGZk+U0+WnSCdP/wGpIyH1Q+ceij+aCzaLsJobG7+S6Y5
PdsY6efIuE1U26nwI1jIxyBrGzzbFb5a5z+LagiOQSsLdToMdykoRe+thsjpd5JQLwkjtkWChJiG
Q2PJccRL8QGPGBZBtci81Xx3XU5WlbzmTBhR3ZTvBQLVkBP/EyGEMy/j79oDNsJtoYtngIV0Wsg9
/cjb6DwQfMLloGBquhsSzionJGWezLdrDOR3BPsz+OZTkXsym7acrrKe2hGB/HgftvglIAoT+yEN
NazfCFZ/o5f5AmuOm4brCIcSlQ/QyfR/kjL22tUSoAEvHQvp3WddZBiIkn4nWPzCIgjFtJCIzsZc
x6OcSjPrxViYkYnfQbu5t3MZYCv40RHd0ORXQJhdiAfwuCAy+TiMlZ9s3gUI/mXKQrqMQ7wQJN0v
PtDG+VjFIEPH76SOuaCzjGuZVAn7DBAIPKFuOPLkkTGcfj3vX9JwgBC7IrA9G6i3cH8SF4UtNaGC
H/p3unKUqXpzA7Ca9af6OTo1Rj+oP1lbKXipv74J8aMcKwNpO0yrwKeWgJrrT3KsAy3SmQR6vcvo
zEMxm9q+Drq7cAqL6DFeFgNiwGCs5Io41DqSoZ8rxzBN1MhRL3PvB1+sTX4B6sskPI2GOH9KDAuL
EGfn9daETGQwwjTFYGzljIQifGbpzJYdw6Kp+wQVKqpusjGnSahtSSMSsxvTl0ruWumlBq1EQgwP
j+L9c+iJEPKGLsVrlQ2mRM1PjjP2RzP2uvRhcyh6EBhqsrTWJuLITYkpZfUEAVG57hV44DGMd3EQ
CuwlG2fyu+kIaNfpAywp8ywh6Z/yler/hTm1Bj7xmBaPY3mRq+5vHPQyzSjsJEnMoy+gZDYHk1bD
MFx3bYLS7hEyf2I+/vrtWT/NIfw32KFMQUIMYOAlu8MPYGdR+k/vtMJNox4fBiOl/2vkQWheYq40
FyEKZKr4K5S+uZYSaZXPE8VvWW4xt1zK4W+cOHxS+Y9+7BJsa/3BXCAyzNSmAi/6nYDaS/00j3AF
iTgPvSULgdOXYrsOPm6I15jdLZzmRlRfaO8nTnVShU5tbKTpVyRX4AkJx2U7Xh0QyUQAbv5udbw4
mXwUKj18RjxcS3xShBd8wYlKdOcjsXXrbwbnNgDKqHTig6EgJf8nVqBvUkQVDipyvvQPO3Pm/qa2
g1YSOVYmylstJKZJnG13pmhibJeSS7QeGH37N5qML3V+2ALAEYYBe7PtOz9RNPOplYKNc3ObJpnP
RlNSQfQ+f79+4SMQ/eCHvVTciiwodb/z7/jp+o6FzJA4i+u4HCQvtvSqwGN+Jey40Vr9MxuCrBP/
YCNSWkK2YlqFu/r1avrpBnjN1B09NHbppbE9/3i+eiiIeHjs9dco6J53D/fMs9bHbEzBTe7LAvJ+
Sicl7f2Pv76+fMC/n+8BxR4iIKkHCrX8pwMhX2YXb6R4vcnYXLb3QTBCTEp6L4Lnz013Rn/ybNyr
fjPJ7ZfxFwxQ9tEQBVKSS+bci+fOhTM5W1l3N1hdJO1477tNvT6GZZdtV1pEr8qt2vk4WF1P9oZK
0xk9pXoIaWRnNAipelPkOfQ+Ar3bHu8GVB9OnV1KpJRW6aN6I3d4NMlK5hBNTtnPnByOFtJU6o31
B2fAG0z8RmH9ZQyHIDQT2+UwEEBeOet+fK0RKdUCQDW7wVAYNPOOunGawz7kmMtbUK/5JGgZKzMS
saKU8zzi6jKBHiULH73fvGTx8iUz1rzmQN4VxdGXnNcZUmlMcpvdqIpXeu6bqxhSldd+Pad+vhw7
F8kF+b1vcjy/eLdZKgTaZZu4jqWu5/N3uFMxESoPqmb+mwv+FJpx6AamxyaGl6SJeeyLS/Z9tEig
bnut+6UKzrjEIGDAAJ+7GdLYbSpukpWqi0XR3oPfcW+P1JSKE65dkdndANrNQU9owQrt8CFi2rzf
ASrLGR+l+psgK6kPYmWI1ciD2Eb82Cn5nLuMQoJmsWqJVgm1aBQKiFPeZzFrYGsS0ZXAFeRcQ1Pd
at3NFuMkmxJ+WkoBvSGJO0pm32uK1SxR0BlKwQBq6gjq0JtUxXD0cqEk9FMpfUXKiZ7qo2+lMqz7
Hq10U7qZlLla8GV7fD3ApKdKe2mqDAkg2PxKpmE4Wsh2YIdZCxfR6UcdVxJcOjWjfCTWD1dW49Bn
ntRooQAkxRQ0RJdyquzp6qqmyl0K2Xp5XuGG9aegM9x42M2d0a3eRV/ixBFeZe2GA5rqDZkmptbg
TbwZXMlJxHi+PajB0mmR3o4zBY7Q2glaL6aGq7U9au04pC3OiMJznTc5A/IdR3rZKXtVsxLmml1E
2NWs1l5J5eqcM7BDOZh+O8menpbDAnoqTScVsl+NgPojHVK7lZu6bwqAJxNQakQuXKKaeZmab0SX
QYZzOl3YJ1WLRduvSIddzHBjKFJCNM6Qx0hl8y2qLNnhNRTwBV3ADkNxllXoXZd2M4c3kEH78X2G
aSEqg0jMiC08qLAklNLN1QnyZ18iiYVfXewAgXZdiOVQNMunYTRTfz+gueO1x8lsZGNZ4+UVVBvc
thEjoo8g87TzLBjNzrEucqw4dvwvRCyGPDPFhQa7VUgJhFRfLCw6Pm1K2AZ02eC8jnNvLtaD1mHR
EAVQWhJkoTu50Ygc8TNAQ3B8O5w5cvcexsqcAw/cxnz7oLqaTkun82sJbgD/xiTbEvGo0F55T0j8
BREDy30cOafH1/i1lo19glNjrI++uwFMeQ1/QiKgBNguWq65mLceGeNss/ri0CspMC0Sg92dhGRB
vD8LDikkq9/SdBt2ZOWeRebWZDWlMh/pqe2kAXvshrJXsJXIBkxv/CAfDJiySmRF4y40FlAHcOHq
uelHCuBW9kZN69FbWLL5eeECCRItjPspsPv6CMBOTkOF9YkMJG8uG8MGt7mfIplHURqdwL/kuBQx
MRU4IbPtTJhoMGO0uB0aUI/IxGi6h+bfeBm8xO4I1EeMqHgU9GooZXXRdO/nDr3DXa91nDG+57DV
T6qmGDwBeha6eam6/JqjopZ6HoSB8REq7OQcw/HcDtHyT7q9qxaOQquY6Jgsb/QwfQc7ZfD1gT4p
VJJq5ELuloQMRSpQ0G3dq3VRDWfvwV81Nh+XgegCbIXi9NA4aod3TWlT4KsdMZWouCidGwXV8YJF
zkbQa2AvLjSWf1vwV0CgjpEJ40N7FlLSeBDd0tX8nDAgXq13Uh64fdbOs7qX3qFvygYPr52miwLG
m4kldXZaKxHJnUhrb6OtrzbKtIoCNtFyqQWLMa8TM6eEFxp4Qe5Cw022x1YhS2f1e2fBm85Z1+AD
ptW83V0EUA9kFB5eFiVlnWKqV/N9bp93vZ5RYJPX4AK1U2LQIHH7QScbzbo7pmlrCiH3HVpxboxp
gEwMyX57nEZPnhn6lNByawrurLcHBavTIETdQdcYiA4lS+ZlBRmwKGKYaSnoY0QTEOVA7JYEeNxX
Rieh5ZbCBqo+G9w7lygd6z2ZfiUqD/7uuXSmoP17sgGHSA7zSvUdCXKwgXzfUUk/jaEzQERFlAqq
pV+QRufYKF5s6duMBjNEOH3MuTBgaHoFm4SH6LqJlrHolUroqvqbMBFsDkyHMAOajoboDGpfaWjM
UugcgUjhOQXmWZj1pWUPUu6KOB1Np0+NgkgBmlhlmKA+WQpBvKirq9gNSUmZOGg50hynQuZRzoYq
D+OxYvLhRSWhgL5y5SDjLK27zAhW87alqwtmpaH197nDVSX5GKMvhqoIJQbja5HRclbWX4XCwWhd
qgYFVg5ELWWj8IYKsF9lEKIx7LYnZqwGoYTQswzsXzDgoSQYxWGVOyfDQ/u3pgtxhhz1irvgNrME
T6MV4xbBHl5gFFcHj1Lj2B9H08Qd9jgowXo1bUH1yqvpSEAf9zj4sgNcpa09ogCMcflWhfu4pc+Q
oJpVOsZ2Kug6MBEUV0RvyDpw1BNdNTWtfJX4Rd01hkMBfEpniJo8ocUUQwOXPWhUivSlY9xRBVVa
5tO2Hak4CXBaorDxGpK7jqLgiMqW8GhM5eU+SzdhZMJsvZcs7wYkyAaIucqso1NmwJFNNlfvMgvt
K/waz011LT+oZUJc/YvEh/wi5CtZhS0ViEvLgyp2BrAE2U02OQq4q14R2dR5pJrcxpnolKjdSQVP
nQoPNT2Cjvl5+inmkCKAdmfxLz09FXpFoTI9FZCqIk+vIlv0xj3s3KcEjA/CqohSMpJs8tSMrjKQ
8yz01AikTa2azRoYmSnpmEwKm0sW0uSg6dz1cIf9q2Co2jql8xp57nOpXnZ9JkkMGTZ9WOslyMy+
cTxTaq45Uxz30/sonipR40Ugu/FF4EtgHinAROyvut5GdoZDCWI5xooKTVmgJQswzoZM5hJN77UM
29oLuOanNML3BViHoiCiayeDavj1EjNkEV7w/tseEGz9YM6pYyE8qsh7niIKqUHSawy5/K0bD0GQ
boV3pYsVRjwPubWPaa4nHhIY07nYzCmZ0+uf2IzodJpoeSHUpnRtnUKAAZfXAR+689e4gDKob/o7
lHAx5Fy0OJKZOXqQtfUQJ3TdunupOJos971SkUQYB2bBkSRkqZuDC4aqz/78dXr3skYRBraPIwOy
TCLAYPVlkW4T3lKncVVcl0UD6F9zwDXwfVUKVhrO/r+6sIMEsSsoz1AyFw52ny9KcUXuDG1Qb8l1
ViRt8LySKfiAYBssQbFGbI2lrI4VQE62+V9f+GXbhfI4CW3gopdFfwWdqhdWJYYROB2/nlxW89oE
7hVFycGLr0NMT5FuR+Vu9IMLsE6dtfS7bUz6otq76epgr+pxpnb2bX4m9A1mGYCQQBR2nJuHX9/k
S11qxzYhvVikD8CrzZ89eNdRIvqaybno1b6kFGkX7V/eZbJcagZLUxgnerZN4mcQ4wI/eLcMU9M0
F3WxoGe7s0FVGu+6OjXqeI9uKhrju5Jp4JRHVxnHt0lZFHRg08Koit0oOpQTdgmRqpMcSzQxKNqr
1SLOFfXzY/7Hl+U/46+1dtno//VffP5SN0DK42R48fFfF1/r+6fya/9f8q/+/a0f/+Zf7+uS/375
lbv0S1f3MJ9ffuuH3+Xq+u4OT8PTDx+OlTS2fzN+7da3X3FFGM73wHPIb/5P//EfX8+/8n5tvv7x
6gtezIP8tTitq1f6n67++uNVSNfm32Yk8uf1v8mB+OPVRff1a1U8VX+9/JOvT/3wxyvDsv5JD9m1
MfOFB2FSZn31D4RG5D/59j8hzlClIXH0ZZ2M9V7V3ZD88Spw/kklGiY3LgdouoDcfPWPvkbr7I9X
IvwnSn54uYQe1kHMuVffH/2HV/jfr/Qf1Vg+1Gk19DzLi4IYhXXWlPwd3Els62VBrAbTiDZcNiNC
MrYjbiHBIjv8w5jCbbP72DGC27UEv4cJQj8H0dUMr7N9BCJWNvd/GzZ9a3+/lRd+f0jy4UqEPxa3
YdILAyz5Y6nQFyJDUsm37lo79uzsiBxjQgNnSGfjw1ACoaTPUvdxeiCUAXJ/ESPUm31MWQLvpfkU
JrdDmQMFC6hVXGB46wRveqNKt99U6n8aMnr+dCUoEsM8F2zEP97mtJh+tAinuDNss4h30tJjuVvA
hcwfaxe/0ENppXF2MXd23O1QQJUGnaTW9W9Kmf+/26DTy5vDhIIBezFaztrW6xIUBZ5GKIo8d840
JSe2iizfkXTU/gmu6uJ1h66Km/AmM6diuI5Rpg6ef/PaXnaOqJV7HEwCuWlXcC8vxiPKhgzc6xxe
l/QmE+vaq4d8YPMdy9C8abA4tN8PKVHVjgY1+uHAE/PmKrO9CBJaZa63//vbwawG9yHZXIXY8KIA
uoS4jM2Z41/LTLd6MwJhWXf1hPIO7YMFjTH3RGidxwvZpA/JB5cIRCnRIUbML39T95mzXv76ljgJ
flxllNKp65NOWJbFav7pEIvsbnFmoB0XawPJOHy95P0GuDacDYmxzdwuro39YoTztHxGJs71pysI
8BtaS+uWVa+9dvaGP2fSrfwJbYw2+5YgijZEO2tMZAw9pkW9BHvDXGIzuzSBCy3jhSnM0Wgu7Rxb
vselWursm4OUUvE+hsEh/sxaCA3RjmnjvUNzx8Nzb8FDcw32VjlmdvQO1R2EWfcKfe6sXKE+hHkh
K8D9loVReCyzukMUzssHfnafu12GsCMmehL8MJe12WJOXoxtEV6gDpbz5+va5UNwyLZcXpr6aMqn
oGqjHsS1H8o40BqCkeQmDVGte8pQyIvXI3W9mC8umRvX68HBRYpgP86MBjlatrTKW94CJPDmhRoy
lOPPY9mvw0csCleruna9ARruwZ8qPh8XeLMR2muTgXbGnoazjf9DUVSui4G83fIYJcrpKO8NiZH3
+GLlESN3wLdJ/luTe71331G+lv+PCpglLoOyDPvtCsmhzY9PKNBsS/HagBo+O28MnPVAHml5i8Zz
0QZAgsYVjZDvJ81X72amflV1D6Y1Ycl2r+82bZlI1mnbFr/wUV0acV3feXUPOHy/jR6lgWjthIsv
+kZ9klga8yM26qirLR6ZaVQAyAYZxnzBdRBzVIrRdt/kJ4z+ALZfw9J2mHgUYUKGfnFwUgiPWlQf
UtA2HsKlG3jiKSFrfGw3sMVP9OWa7FsYK78HG31zpBbrGUj6Pqe8ypBEVdvyTvSnet2AWFz6YJHP
yXwb1o94SxfibdCDe36k3tEN9wAH428ee2X/AdmnuXlKJ1Bft+DwyhE13K4dI5M6EaIhIwriYcK7
HHNDXnRJqBY4aLFX/pPbihadK9yPeKylXeXbklbG+ZOFybn44NldIE5Nuk7zYYSlMD6CtM245ULd
eeJWa/3kIwu8UpfO8n5u3jQ2cuDhxWCYVh/tsnEjZjpYix+wKobaHJnC7hDPPHAQxK13H4bICTpX
9oweqLGnoogC67XpVuFQ3Nl1GDk78ItdDx6bGK6+WQfI9OkOpfG5f6AJhiLeMU3NITBRO5q25RZ2
3gCDo0dwsM2ggwtjgvZJearmxbmIRu7hOvji/byS2D1anYVfTzrU7EC7Huzysux8e6udz1tN0jjs
M9aSk0Ke8LZ822fNNJfjtW1jQRGe/DaFQ34w6QtPb80CvgSSY6Il/WvIIBlraoLMA9yc5dfclsnT
nBJX1FbzEGDRyhRESAkR/ZPl4lbmHFMP8LRxX/ghaksbLAhGKa08370ER0phFJBGLjkrZKtnrtC0
VAxnb4R59k2tMmeY5B+5XZGzbu0tzKb0neTVGiEF50oKiyJGzn2KJF1ZK2wx8qWnbtTJba2mNv0t
65Ay/mQZUddehpvrTp9h/AvEoxK0b8PLDKuF6G01EXZjqnWuHRUNrcOvJnAlwTyKY7kuFszxsm8x
2reAcdN88CaYQCVpVrub44DKCo6VufMG1kqXPjb2aOYXVtthz40ybUHhBPmPes3esQNO4Vu0EDCq
21FX3sAbIuxq17dRa619u9fvaRONLP1oNmy5TD447fMDg7n10QYUqTWHd0jJtAREhduMX3zq2OPH
Lo9TH/6hMxMpAbCuFnMXtHWzVUdrbsbm6KKiZfyF5FNr3FkoQufViTgq6N4MfVhklx7cqATHPGOs
gWWPm3GTDyN2mIegyJzyktpAE97jXGBxuEOaRI+rKwxjhsPRpFH86MadbNOgfpLxVtSScCjH5jRZ
Grl/M36VbQD4tePlA4YNsDF2W9J1dX6w106uo3kYUWdsIUTyIapjCvs7LArkURlMkMJuBnT98ycH
5Uym4VKNrbiK816s0wmpvTJ8CwgPZvEuwQead1pkomJKALGVZOpSDLUo9hHiXuXIxrIN3mnz/La+
dcYpTW+ZsFV71S0o1O4sq/A33CogMgbXSDkELGgoA4TBCGSlco9r+sHmmHM4iwzjUIVuT51OH2x1
Ctpqukgap4/7wyA6K3koWgiIz9vWy/O6Mm05e1wLEbKKotT5LM+L7MyzQxFJLq51lTw71r4ssejj
N0tqGSjoQ8KOBKiIfWe50lJENROxs5DnFYJXLX/mD57cxMuRnCPCZMaSZ3GGDBYrqpp7eX6i4JLy
uoohyuRQub5c+vrUqx07jcY9AW+U2lej1xeMuoeLPVfwvaULDcRbZtvfm4z6tuxE1w1cp6jm8y8j
ssiwh/Ae+MlYrFJVugoCg7HMCpMgZihnKucouRe8p33nZSxZmDBJH79dzWgrug+ZEbWGt5/NvG5P
iVXnyFZ2bj+zKlt4FOy2buQin39LwrDwwHQawgo9JNZg4FxnEZ/rm2GAFGKdFsQ7+AM6wTIeMAdh
cVEz6mVMoT0ocr+U84a4RuJbUyyFDLwY7Zz5hKj8+QpoplQuBNmVGo15LNNCHqAixtfTBCe3NHF0
oissj6eyFbS1P6DzYDTFY9eNcrMKEXs2s8+JjUpOvms3nyQcJgfN9BpIgNjWGX2HsbSDjr1xGuQ0
h98hvW56eovMi9oBvmHd61qPiY4NT9Gkc8FAYl/juUjVgiexHuwW2dbsaataJCNe07LOGQoEfgU6
b9A00HAaYDYMJrEfpAFrOo9Ulfjy+kmBcOPn1PCkXacOC6w0T4fnBp+g8cNqOA6LEYW4AeIMLsIY
nrrlILdhOvupvOnGlTGhI1PGAd6mS9n9Ps0Sjv10rBECvxzom/E6dOyR2l3N96E1yodE1ZOI+N3c
td70tgta9PyvpxB4N3SxQv5g1GEIUd+IcaxZRKRXxkJohYxFb3ukGGwY8Blxp3fgG6K7bVZyXqbg
37k1/RN+SbCLz08DND29l1hBvrkmfckSMdqk5mesGm2N4FA7WdtNd7Waz7gCylcXw8+Qs0JlyGAA
PG7LKR3iAETgzpcjPeQnc5In0I8UN6vsW9fDY7EPRPh0F+QMkY+ZFd3Qb4c5G3P7huZPn4LIMVGV
LY+GY/gx8E5quI/+ZHTVpzBBD+Wrj+VstEdy3XSHCzhGTfUJ0TN4BtQ+czgfsD/LrpkuLUpOPHFZ
ID/CwiHyPGTYmOYfs8RsO6THynQj6U/aszRI2iMk9gCzfFs/YrDowIcZMQbrEBXtcqBPh6nlzTh3
CfT0td/loaghmSC9bUzjkQmNq/mHJV5hJX0ot65svT2CCjC7Dn4eLX5IPx8lo2O7xCA3disZNBaE
ecGEeuB3RWfvkqGwq7/Qp5kQSG0Te4sguAx97lu3wxSglfw2oEphFqcQ/LEYXrvoTwTjRTNBQWCz
S2PxBnnxoBou87CX1zdj2dQ8tkYtP7mF1biXEUDS0jiWtj2Wr5t+Ss3gcgEY0W/Xgb8OlbMnkEsc
pJJ7ONjRvkXWrbVOaD1EK2dkldXZ5QK9gHtL2krAZN2FCyrz3a50Enp03wHFM9Nb7nhooU9vIxU1
6y27SW2E2w7ENkbBTqxR6xMoeNQ4g2zNnvq+EXTayqjHp+k4kA6V76CANib9xbygeo5wrAg/4jdB
8R3OYOF7ww4laqtc7wZaah5tSLpcUnO5EY25D5COG4KPwWYxbzwEXHt758ZWCqWIxi5bCAA0mbY5
6pDLpAZgsbezdeURHPWVyoxdMAd9CRqzQDa9kIc6CUjPlqFyU9FV8rfc3kREuasEqzfDZnFbHqJo
kbR7fJM40pkoBJPbOT3Jwux8LhT8zQ3gCnnWO2uD/QgcM5np2siYc4ygNj6N6SGkiVwvJ7DpUZbe
6+2CBmLFiTAi58lGQeAXUQze1/geJN0ttrVwRd6SJ0aThVAR0naAqC1MuXAv8Se5ta899psrLlCg
lMC4BGBPvrFf+ezsySzsaPgcrZ5XDAfEIc4xaVTKYdniVmYbcK5Js5w4kBsemAmfMwP8Gk8YNqPs
mdhVA6F7l5WY202nfHSzLr/0vCZZg4uQMpuUnzar9o0zOK3Nux4ZNnYNZg02xbnNuYrHlZV/P8Yp
si/skasAd8C4qDQGBYLYagFdeX11wHRgSvYxEAF2Nog8zLL9loQbf+XUVLUubbUtp8StJEgqcMYt
CVfmznDkIV+hdsZ+VqotD4HYkHhGH666n57jsVekOzD8G9R/3btvVOTz/6g7r964kXQN/yIuWIzF
W7Jzt7JkjX1DOMjMoZjJX38eWt6FrZljnb08wMCGjbG6uuIX3pB01OYrWHv6GioYMlov1e41XI/C
Yk0HK137kVDMNNwPRWyupQYxrVXwveyTngdCtmINtHQw0k21zRPNi8+ArcPZ+DRr3jQue5sJnsYN
O0R6D7qluiralCAtoxdar134gMiNyg5LEmt4Bw+pNiDA77F/CguBB2Vh0k2JQjQHQ8pMvlAm0B9V
hdv5p3g018IQ/nZ6urcQMKyPxhCF84c6zIoxWJzFXPZR3ZnLI6HVorR9i5nvlJxmYQmVbJqsWrIP
kwJy+dGATYNt6BAjNrVBxBq1Fj8S2MnVSDlmfXWfFGpx4DXnZiIP2G1oiM96yzxn266arM8izCfj
qJWdSr+knSE2dJwrdw/Z3VPlCU3FwTku3aAND4Up+hA7xGQ9l22JnKO3XzWUou8hAuGRt8FTq8w2
VoQUFTlLntUr1YkbC9eKooZ/veGZxA/+ak3Nwr0upq4sz1rHzBE8wulowbInusDFJ1bt8uVnxvUz
yiYMWKOe1yLBa76imRhRcc31MVll5NUE8C7iRBo0y6qnohjgI++yKSFMr4l6xPetNq/7H5WG9afh
5LOeqmleYDOj34Gs/D6hGp19fs0vsnBZQ82fce7PI+HawxpWKzAr7FqNzpX+kbIBPM9hThC/ma11
3XeLKetxhkzcA5Ly4Z+NA2qLBhqOwLS64Wc4sobWSQofotpg5NWkF5AJMkVLH5+KGnc1vSpO7rDQ
bN3M0bReGT9b3xoJAh/vITbN4c+qIlyTmVAnlaxVJtDnxb0SDUegkaxwtdJAQ85MluDt8J17Kefq
QjZYeNtM4QhI57KaxvyRI4VAnk/tt9ExWbWbqjuGFmZE1yxgPV5HWSUX/BF0c9Epnzhq0beUo6f2
xfS8vn0hlujTL7FUKv0AA05nG7bN3KVfuhRcGcxG18KdiPfCaaweIr6+5lNQmrMaH22o//OnGnQe
451WPZGXNDOJp/dhC3qFZH3W1+VC1na9v6t60AW7/EfxiKamU6EFXlLyTf0M2wmmo1STzg3aEDEQ
G6nE5g/YQTTONdp460swCaNkqX7eYZw4SXkCdLBJhJNA2EZ3L7NDL/WF3Wh5cQsySLFgzus71OtY
aeeIDP4I5xvdXLONcHZX+SLsSohFbc3gUGxqjoS1bP79SK9FJ6a9ytY9kAmbMogzGr3T7GcAkgmA
PbaOcaFHvm6+BNINcV7RE1GHvtGaa0FDOXWLfXToCEi6weSaQ59uIA+HbMzJcdf3IKMInHvUPHBH
czYVCgWe5xu9l9XeZn6tARR6ScUEQhpJtKYmzg9YSHyNAk9Aq6a5Pwz681InoEg9U9TOtZvUBtOG
AFE0PkaW6IfHn2+qXtY/iqcjlW9Y1RCV5y94VijRb824HddJi+aeuR6LcZ00Qu51msJ40riZNZ1T
XuH0MLd1wBO4vpqNMOaOV9O0KAYHrmYUTIaeNKLt/Balh77cTp4Zai3/oAe/e/5ZBsh+suMabsmZ
q/K1lkcdlsih69z12P9MFqMhbEkpit5B2W9NK+WETaYaoGBzQGcHITdlDpIwGb11rpOmtUGr+G7U
UhE7JGBDWRfRmY7d+ZRGZWT42ZCuv5WyYkwU8xSiReyhuGBBGoAJfIVIc9YAv8A2kWSlMtc/IC4C
gO8qwYKm6FQwv1bUEpQmzAvzXtXXeUe97wUNiUgn9hLTcm3FxogJIpQPtLTe6f2sLZVfuQq2Qw/e
dCBssK4Ay980xXOTXThhTv3vpLyKVBPt0y6y0dZvo5SgAjXsH2LcXm8XpNVdsxZT/tzXMN6y12hn
wlfxoK25poAR+KYF1YEgagxdLMdw9gDGfHIblAybi623Hmaf4LoTHEYMHaWPBI2sdKnCILa8Orb8
+ecZ6IndviNiZ+sBBdg0nYNR06oKuWgN6xPyq4m1PUedqzmf42mSLTL/cFhmHyYaUReK+Gt5xPPQ
k/4cDha//txlf/6m4k2PC1YlpElqqo4B5RzK4JtvqtkphIxkDHc/3bFc4DhEMeC61uNUtGThxFiv
AaELrgjVgF51wMd3VtKsMbHxWhv587DebAMII3CGdQMag0vTlC7z751I5A2Sua+MYVcQvGQ7Ddhc
fdLEEiEaH0fONQhIsyDOjzW5V7Ivo/d6bW/4DQzA82AMA0iBxLI2uH4fAMYbWLPQ0d4JTYnuCjRe
bvjFPNvfLGPU86vYTNvulloof436S/chjtaHpC25To5dIfrxwtWb1HvoOPmcbnLEWj4ubT4t77BQ
3gBnTOngbwZDD6wE3uHwd38fqCsRcGnDucNXVXPkTrQZDiCYFrftVVl0+UMJemN6p+33t00jHRZH
CjrZWDhBD14H9QuZrMvNaRVk7Hd9tejyetCXBLuQNNPsGx7ZcdkxAVX0MMjeUgdCpjC/UnR1Wh9d
dspa75xW8aZhzBzQoMVF3rOFY8M1ejMciEJjRtbWUvXUvRtZUcnd9rzexRH9YkE7HdvWO6dGo4yA
XInA8dL+rkhBkgWxdJePY5GFzouHptiV0WLVvbUcytuBQfHb8mPqt1NAkowjjhklnfbOjfcPgxdA
awzDg6zrwCb6fS7FrKzRq9pmhzGYHO6ycUrdMOiSyQTLPnXGh2V2lulmqHHv+D4OhEVIVEn75c8H
7m9oJOaQ08+OxzJQctO8GYbVWciXcM53CYJsp4no564fTYPSbzQgFeQn1DbENif1rC/wGdLobNPc
bWinhdO0L5QWWt/BXLZEeu+M7O1RZGQoC0JfNHQaf6b55i5YHQVTw3OoHBtg/08gF0c3iHJ4YRtU
Kutio9ndbO5zFZd9gDXE2uO0Me/c5amVu4/4VYVTBOljrh9yCA72zQQ1P7thZxft6c9j/TGWX56v
dSdyYUGxBsDiguJ9M9YeA7vZpdG7q1u3eOrcHkT6nDeUUGJBl/JUCNFjRAwttPeXcLQD05lFdDDq
XolndzbR6S1Cs6BAD418B8gw3rmj6KdtFIoisCy1lGtdEuUpRLndz7RZk+k0FfVwP7q6onacyH4t
SQ/OKQE2g1XWgGpneuXBa2wbv5ki9eCaKP9QdrD4BLes+FciNZfuHdrtul/ezAQCB8guwJjgv7fG
nBGIiKaWZFaTWObkTscrh0iHANS+NVk8BS3JTi6reu7Tn9fgHz8YnQkH5gIs+BXi9NvdJKuoGAaz
33WY2o8bz24V+bQTxTu9KFV/wgQVO9+8FV138+dP/oeTLJGZkHAebRtQ4bqRf7kV3dLoQjwgeqq8
iz09YITlPtNtLl4W4i/vI45xkYGJfZ2JTcFTvGB0QQ/wnePyD1+fcAUsv2OilQA06/dBVBSvLE2O
3Y6EVrU71U+iDzRbpOh+2CIa72rIqhvA4lH0zkv0T59sgwRbXyKduX/zZAo11aOUdbcTpOsOGi1h
EX5vOdNB0o5AAMB84xqwrSGwvPcevWGarscOyJjJpPMC6nz4my+dYak+zR5yinZf6JvIaacVUSU8
amaQ6T1KMmKzYOBa7SKqnfm+HTSnDHgsw/aMngqT8+et8E9zQWXZA+plOYS0b1YB56QaZOfYcg9U
pX2BKlO/5LLwLsqAtPQyNJNzWuQU9++s/tu4SToegFadqGXVXvibfMVSl3qN22+7s9Gnk5t5KuVj
Uxvt41grTdG6VzXwAUREF9zIHC3d/vlrv4UDsRAedF/iAg6AQTy5ju+XI5AsImmMpW5XN8AcAT2y
1mE7ZG7ibix6iIHQMx0aWWrUCDgraWs31YRFLICdZTyZ3EM3Q4dQtB9mqml9mseDs/vzEP++Muv0
wDezUNvgtzcj7BvZo3obM8IkmacNOZuc/4ILpB09LxTtX5hDgSWQcmjeWZp/mhvAf+iXuNwPYCLf
7AmriN3em5dmV5ujeuyxnJkpeaEkFTigrfNNaZXTc+Z1ZgtxJ3fOveeUF9Js404HMdVT3hEQhy42
BjOfjX4I5TuP1z9Edd4a0jEy4l0Qb28eL7zXFzg3odp1yKp+BXib0riboctuZ/jWToBlSfoxYeHv
zVmkx5x+xBCY4ILUO1P194vUW3MRRArAlHKFvxmI0WUrdrhodpHnxBp7ucDBBxtRQzuWBoXEzTza
OixSlYJmOUVGGG9TS4/M+z9vFbE+Fb+/YUSUQNvIQ9fd8vZa8ep0tpWnqV3vVEtBjbM3l2065DTk
wLwNYK/acPhSqbFwfU0fwo/wczXapMCurjKsBdI9e758GgvEGN+78tY5eDM213J0/JoAkbtkSr+f
tLgqekh9i9oRjTjmNh5kfqFbiW+VrkdnQgvEx7q0fNIqOdcbG5kJw4+ADWBoNBYvTaLm5J07761o
CEYN3D0CZBKRuAXA982QJn2ocElkulAKNht/bCv8nr0WewlbmJHjL5O09n3uJF8kXd0rlGELMHaO
vtbLgHhLQriO6Ru4nFVQTZCjfZxc5m0HVQ7iclHou743KMm8s8x/ez14KB33x0o7GK2/xZsa89Km
vAf5zhqd2sTZjkJR8vTqdsZdOrv33YT/47fOjKjmNmMq41tKklPzEWuqTgPcbq7czf96VMThkOxt
RD9Nw3wLxqXYWmumUyS7FkwIrtFTm6/ALM1QMrkxwlw6p74HosHrPhMXfsirhcbKMvahY2/dosIy
YjdZFtJrfx7YDyrGbzsPiDYvrc79juwBghK/77wSONHgWnq4tYH3UVYyX4EKJt1XCkqTO1DRrn6C
6CB1Aq97BYW84jj62uavUr1eUZCZnl3z7yb7UOMh0F1o94/WabZILXADw+puOlhem+rfHEeuLRPV
yrVs/ecv9LcXQQqTGgMPpokWC6fp9++DgUBCs1v3UPLnx+/AuOgVzQEMHrcYETYJqsohcn9B7+I9
ef7x2f8V8eD/wCn4P3ET/j8RD4TD5fC/Mw+uXqbka/Ur7eDHP/jJO5DOv1wDiQsHxBoBFrHOf3gH
kAf+BW/AQihilYkgX/wP78CEkiCgG6wZCaERfb7/8A6E9S+UcaggkP8KIPCu+98QD9b98sv50BFD
hoOjI5NLWWYlzfy+n8AdiwQouLpC8oi4R3EWxE1mqcz4igSXASpXo/wE4suwtV2Yo4by4Ze5un39
qN/oBm8uNKgV5MlI3q2kJo9E4M1FnIyYJABdHi5VqwBlGEPjeA9WRFh+nG0vrk/TTAR3GzbN1Gp+
mqK9f4JF2FVFEL0KTTgtaWj83pX25j3VXU6YsdI+kAT6h3EZuml3tGLExRi7vN1I+HpR0CRyRGYT
95VhpevTImknk5Z6hpgkCD2zmBOytSFJb7Gpy0aS4FhzT1iXoj/5zrytCdqvK+eRt60VP8gPqPSw
WX5fOTyhLKM2KXAkAJHRicYceD6btSZvtUkvEHfIACKdYdqS1g4GVVN/stwS0lgW9w0uOjbqy4hU
D+fI6AooqPbgJbdjOST27TsjXe/YX0aKpiKZHYQ1JIUIkqjB/T5SUdGP1SZDnBesyqfjQH0/PKrV
XdaPFEUjmPFF+VJVcY+zUEMvDgJVax+UNXXJ6xX2G3Xq1922ftRvQzGplMMVgb3HxvsbaaSEtzrl
jhjPmLsPHUCnos2x965QShn7qLL/SgCLxdE7a/UmRCQkozKPyIXu8mAb8i1fsFwqEjgcnMneUITY
oKutPJxLMx21cNjh6nGxm1T3NYQ6pn1F+KoHs4ZW6Dsh4rojfv/yrANledQCSbo9uQ7zl3wHPEeO
L3uNOStgz2wO+rqyaFMpr4yn/Z/X/M3m5BuTWtORMLlcTKoLbzZnQXowtOWoQL+nBsbZ5uD0R6tI
p8VXNQbp71TA37yKFBCs9QzAE2Bh16vx92+G770DRduYsIvW5n5Tv04h4p0mbmW09p6aks7icQZ6
ar0T2/7toy3UqiSZMyvLMKx1Jn6ZVM3BpcYDN3xyNJFOe6TugUJkteHcVMnCvGqoIDRbHPm05p1d
9XaObbJ1xJOstXKHVtfbFI34mSqZWdanlv4hir9dwUl/vY5ibMHfW1Jhv200kRASTaG7Sb2KCASh
rt+/a5vUU1hhxQjOQpurbYSx7HfQF8gsmxHE1S3nGlVvejRL0Hips03zwToXKJna27BW843pdlCx
MsvDyG/ON66yHBp8lTyH9Ca2o1GOQQNZykfxdDjlVmE+K88ZD0rXnPvRc7BlRcpza/bd9WSH8cOK
2a8tP/dC8p6dojufWSddow6tvQx5ji0MHeTvHrrbX+q+HXaRJnKIq4t9zXb4UpBa720diVwx1Ril
2IhUAEsRh3yRBUaZypDnhpB5LzFtesRKTN4klYfRfFRZyA3B7NKp515gGasNaFK8HtIyz5gU3ON5
VJ8Q7WwQxDYyf0YpfFf1dnpyYL/sy7B4GrGMuBtGY9riEd5sBiAj+85rnUPUVvHnuu++ux39AayT
MhV4Y7b4IVrLmwI8/97zJrTAaYSCK7GhM5QxulEAKywfJ1qB+14tDh1gSX/E3vZDKEawT86USXRi
yuZzk/XGqi3k7ko7rB4jotTtooflhudZkOsQC/uzaoBjQdS5wsv6tkXq9M6WHWhtpxN3EuLY/VDp
w3fQ+VMgU9uD6wKFy89mHO/vaOFZqI6mAi5XhC9dgHsGeLmelPWTjZ9DFdD3UBcDL5vTVHdLYMdh
t7ex/dr3Tg28rjRPVewAx7IUMLBK0a2M+d/Kvu3U1oHMo52hqSwXlG77xxDBg4/pUObhhushvckA
tD4IxDlv6FwOHwrE5PwqHig2g3g5K8ciN0nk7AWzZ4nGV4UUe+Bj8RbcAqrYzaqLuQGxlH7NcAAx
0ONpnQ25ZJRCz9AUmoQPKtLYXNcT7dL+VIXzV4BhdjA5rfDzdG4BCUXTGedJ9y/wvckEL7hIDzG5
T+R3idsdKr2BgKPn31CExp5MtuM+NRUqQk4+XCtXS3zUt3fYQgI2QREcT9kuYlHt8mm2sFpfJTT9
wVrcXW4kAB6A9mP242a+YbRD0CAtcmUBrgKPJYYtFYuw8AExPoAovqS46gazW31zAFj5Yx0dRT0X
DwD0nmeRASWVpGF0j9F4FJP+USRyP9iFGXRRX1/mCHMLK8FZtBrGPUW5aWvmGSBM9Ei3iZFRL9PC
mV0HCRGYJoAD+u7LCkn09mj/QIEr6opUdG4fnCUsrhOVRLcwFuZLGplq28B8PeP5QorYkpWZeJA2
vfI7VICboDaGIdraLtx+353zegjCOJ5eTBCcdlD1mQd0esqvBDSp7CzjMc//irMw1z4mq2YHP0SO
du7PnpvGV7UHePSbCFPxXbFytKxKs7nH9sN2NmOpuu5awop0nj1A4eEH2gKGTkNpSdLkNDg4OHyX
1TCQxxpz6zyQqevfGgnGm3Cwb5bbwZLRtDcS2eobWAki370GZqWGT3juO4BFrOMUW4wKFRdzOwGq
15NAQ/YQn5R2aJLdiuONiTFjorq2B5S+89LKiI9jm4cyqOaCnzCYGuhkbU4QDUNh1oUdUPfyEpX6
YgXtVCbZyZ6ZgjKoYPw1FxqLFjJK3MSWtVWVXP0uRMO98qGPQcCAcDVc3S/h2SyBiaJJu7W4R50A
D6LRutg1Og1XEMfUcmvpihfW0MYlfFlmzsdVUWfWZwMtN/sErX95Kj22WIQkXEN4/GpCBrEptP+a
lGBu8HbQh6DV4MEuRlWjJGqGDiAxv15AEVSFD8wsX8KdKTpKBEWhouzUxzREb7tyks5j4cgq34KD
GL0+YHcONgg+WUufhQ3h9Che+vKlRCqHIhjiw9XZAA0RH3VvwGIqKDSZjFBOdFYo3rpl4jXNDm+K
8srpRsPcla0y72GJst4XpZez5QQaHSAUFUTeQoIC7V7gy4spzzRwd3HLA+udTdrsPiuskGpFh7Dc
J3qFKf2qFo/yUylBYALbxqCYwlK8tAagl0x3v8FFlXHhV6jnITCEru+sbV3cVty9HaFTXyVxhJO1
NVhZv0czdpQ+0kayuth0fBFfQMDZ+uAhSt68FOgy9BtN6vXQbgjzUl7LkV+mPelnKtU2qrokvRhl
mfWfOoziqVGqSkcVjucprKwXq9BX2I25hDZeLnSDdPBvwmzqO+B2+nLkkrTae2CjUqD4Tth+qOI6
Sp7qzoCMObTzwkzFQpkUFpu55MoK+wJel4JmPls+wm655fojSZVV4vscAziBXqk3JeyrclBAn0NL
Vasp17xip6BN9emjprz42Y1SsdUSPAxy6alhTw1eHaMmD9ugV6vssmlPn2ywkk9iHrxTXcZQVRJR
Q5gSzgfC8mcFW/3I1yt3Y0kOhPkmyGy6q2fHCsectpM+h35dVN2t10+f1QCdIm+sZB/KVF5pXRHC
yJnZZ0bdHp0p1B50GIqoXdS8LTiZBABDKj5y0u8Q7003uBu5N4k7AGFPPGcDO9gG26+E37gAJPzQ
c/utWoZqBwTBO+E32m9rL0LL3Jm4WGQ1ZQit6V1+jyR/vpEa3ADMcalCwj5M81MsMSNEdEJVVy5y
fdkRTp1+NOAJHxIMRA6mGCgxF6Bkknj8IJANcH0EEdvAw5gBCTELf+GpmU8W5LqzQesW5xsrPw8l
u9rumOu4rtBZKsva/mJEdb43MVLw86lfAJ335bErpboDKDf5EkbdsVnwkCrb9MVaiuZeRTbKVJSQ
gdJBWhJTFd9XKT+uFZH7hMGMkEFpyfrS6GWJ63tcuzfp2HhECaYd8eAtIvCaDi8LW+uHJ5ioDchP
IKm8eRT558AE/IUqaTeK74iPyAseruYHKowANXKcm4K2xtjE9/Q02fVJ2w0+uVWjtohL2h8ysHL2
zvWiQn60Gii014j5pK0vuXzJOu02JQRsYyT+bVkafl3KhmDI6OEWLIQHUMTzvn7ApDw7RVFifDGj
Kjxn5mgcjSmvhmDwomFv1lJ4Pj3f+ZB10axtmgoEh58OTX+aog51gq6pbqGjEVDx7SVsOboEfu24
2WMJ52kCwToYzwlV1qcEi/FT3LTVfYdw5jFeE/uNNU/tUVcTpYYG98wtjtOYQyT0Ona6U9fOFnZt
By3FysJvXT97H2yBz0Tg9HWn+z1ArsSnwOOVfgPtvfSVjCt0n9LuwA/GA0INeoIIYQfudJrcTuz6
po9OWMt5fm2avFtDCswM5aom6QOrr/vLnDTNp0Em2YPIIQD5nuqXZ3MtotPgy9OdC9/fxL5D0+mS
4QUyBmAvUvDNHPsT+uPtU0fCf8eFnmNEAsbxppnC/ND1Y72ZJhBJu3YcxmQbpQrEqQauKwDi6vQ7
r5inq8h0ovaQevE4Mr+wJ+CBZEg3hnOan4050rYiXqbPUNPdLXq84gHxLi+AnFUGcWZHu7aZEI4M
o2qHrnXymCEyAsMNdH6C31YA1sV8ZmoV3rK0CjdGlQh3s9pygPOKcSKN2/KsyJv2ptOjzAeEDbws
ps/DtUd8eKsSfXxyEncsuY7D8Qkd0A5zHJWhh5MVV3VZXGk4nHwdVRdeObmSN2DUu50+zfYBLAjc
THN0Qbwm0QkFw5QaU2aBtMvS5rLoKVusNYBKcFtohxpbrRsba7zPkkRlCnJtWb5yWI1io5tO+TFP
5vozQMtxb/Xym1ESYPJ1etlvcRzFNQGJRZKrxEsPVkI6VjRSUxtAyy+IhDonfF9jRCwSsceyZtnP
g8CktynbK6PLmy1Amy99l41yNwFXAeQyiAeHLHgzFEV8ICevt+Vsv9iThrtmW5wjt492iOZ7d3po
6I8dOcAJOTUXgJ43XgPitIJFVoYfoki4TYbU/ctuw/ZaSyFXS62L95WVgWWzavdo60O9L6zW3ooi
0Te5BBmqWeoipEDWLIPRizBYC1UcCofMnBzjtpAzokrxES6pvqvBoR+RHtCBMeXIfsn2EIaOSTQ2
1J65M9HoJBaNrJ1MinCz6NnXxnRjuJOatx0glhDodPOhdMJ8Mzs96Sgslm2xav/uJ2GOX+fReqqt
JjtlLYJJNrLWK0PoHmlI9zs5VvUwkEdeQ0ZB0xowbVZuR6mN96FFgLyRbV/fAPMq3au54HTRUYnk
GalbPUngX0u79wEU2aav4ZB8m5S29miTXsm9HMIkPaSlmw4+5PHwE7GP2MjOW2jNOsW9burGX3Oj
2n2V1JCWZJSRlAmRfZBTboJJyptNVob2PSYtuHZlXn5MKuNjPw71/RhjH1OocLgtazWe6ElgrNG4
4hw6M6RA4oSHUJdDkFZQ15JJENLZpnxWTiOD1sy1myQ1PqBTZhyceKYIqOexA9clv+rBXyDE27ln
VMgZxFAXX7nKYGrE2vRc9ZhMw/918+Oy6rvQtAf3Bm1L2+ZymK6nxp0vnO3cNwfLu0wqduCeZl9I
jdO7jDQEZQ1l3JWo6mzQueoPU2k4u0iPCMrYJzEFCJUdC4iytJDz5CH16uEaR3i9Pgz6bARgGIpP
iGzVf9VKqWuLFk2AJag65InSPlM45RJf8lXm1nCzgzTQ9aNkvcBvMUPxvRmtDj1jN9/WeDxuc+pY
29ZrEgfFk8aE5Ji5LVkeN+PWqmhVd0kMsiqrnuOuyW6NLG/uHcfMAhT5SBW1GVFEhOGuvITYTIdF
fKjr4VtiZQ2qb6p1KpiqCfxoN6s/LW5q+ehckKAiSy7Yf9D3tkTDnyGxNUWQzInwU13cgnipThC7
sK1URns2LSWvpsGwrqn1mXftYKRwVQvXOAxxeEbHwKLzueRuQFYTYwyEQdW+S7Rx2tKI7x7iVJY3
PcSEz17ecQDRev4eU9Agsg9JV0dYuhsKdeGDpXf6deUMBmY2xISX0jK6XZPUgx7AIHFOdai7iJ14
4x600BF5YOFHkF0BkbZ24bedWCyfFL176amVr9nksCmnodrnlbVg45A6n9pMNz4v1GJAK/TcY8T7
TJhs3V1DyLplAl5yy3uuowzFiMLy7q1F1ND13cSfwyI/iBEgplBZux9Vkx4jq1FBhC/I7DetmC8a
ooWCONq2n3VDdXerWAAlEdtmCO6ZlNZ+QlV6+uy0bbmjAlxY28lsFrIot/5YRON8K9VsD76mwZWB
PouH3oZyY+9j2pZ/ypd8bD+C5gXXv+APtxMlzjeQQSvrq1dE0wuP5RCAZokuNKNTmMp0D317nK2H
3kLGBiqdXl1yMLDcmGAx6sCU0bhJKoT4zpSMwugSOhL6bkbl6Is+RrV7wKa6wEcnduxnOqvjE8pz
zRgLkhdPKz2UHp1OXdD0CfvueXLEMCrILtZgmAqHbyG7ujA3U4LP10RoOI1Xs4jFczoY6K/V1nPD
S3ulN1nxQq2EkKNGYsC6zTqhpiqEqAblow6AW2jpafiRwzQxlYHrV3NoWKm5tacCg6+ks0weT4NL
mHRG0J76pwEWo7xSmcSobplD/mbG5g3kN424RXHCEMwbcoQpdO966eGgbAD9WMNj5HXWVd7hy3JV
j43ufOpL08DGcRzncBs6yC+if6535R7m8wrhX3DuGh5nlVNEjDGH8i4e7F37fjZMDJmQFsAFDxEe
nG4XvDLN2NrXP9JnLu5w+qrFXtbBhghtFT41yNmYu1dJR4mURfGSeG233GO8l1PUqxdgOgGiL3Oz
X2DkxWe5REt6jiw627em1uEeCuUVFRtqA0bMb5ZAeYVIP5KKy3AqdDc6yjnp08OKzrjO0S5ZbpfU
DhNESQqTkma4kDz2s9m6iDMZrStP8JCM6cYwV1nyDDk14wxHb9UkM+GXFQYmIBXliVohrIOTGCjQ
23HRan1XuXgY3A44e6VH1edzcUYggNK37o1waHpuGnobQxhNz3aUltIKBMoj1ZauRGjtpeiMbk9o
SrEgyiZdICwJsBvzxAbDAN+y5+KkU17oN5brWdnV+ENOSUsaTI+8gQj9WOPvhmBPrwMX86kxd/P3
BRXhBZ/taJHOdxcz7yoNpr5lPwkRry2zqmKXmFrDr/BiYX3aem6Ql3bOQmfPCa02ueQQtdNzIUw+
u3QJbf/iMk6NW2KhtCFCFurOqHLxOYuhuSi/IFtryOHRTNwmEakxJ6emIROusYzuzEBfu2Et7DZ2
H/qmpznfVauJ4fEnWzkf5MrIArS3bhYbjIGDHayoCJ4KNyQbqUNQzmiwTvZjK8KI8vA0y9p3lzE9
GW3sWrsmTLmkRNMtJuJbS1XtVFgbuP2xo9OtNRml7WuRs5S3aZryPeO2yigsLgbSwidsKQVOgG43
T/BYRjsmjkP2PnDYGgeewNG7LIS62nZtfFlX5dJaarVzXoy72Go1TIET6OpxCJuIMpf0dmAei26n
9IVvTbHDO4umRzLR+mHBECOqnV2Bj4WhGXZEBLvEdMaC5lhahpuxFWivgwUktuLim7BUGCzqbZY7
uJKYj57bCSLtIk82eqzxkYhnGBakb9auqPVjWRsTOZEHI++9IlBIVKlj2Ng6BKJMG5aL1ubO4FdF
3Q073CelsfUWZPuvx1ahxo7qk3Zmc+GX1TdWdYTb7Tb3FhLG9WevFaiOzK6D6VO3pPWJVNOYzzTG
euSiGumUhxx6u34fw7HC/HJCE3+DhPaQXkM2tT3KCqItryar9DZIA9ThbiHYJ4YtPce7kBipxJd6
NhVob6GUdbI7I6G4i//U86sOwysdlDJN5wXZtFTtVyvNgDAJa8DXACrcbVSwRIfZEE37zcO6KiMo
rVjuPmoK9CFM23h284LzBomOZMpYovqbyVJ/pkaUmQecAqt550yehECMJa25mbkYwu16wriiJUn9
AUYYW6NL8/nL6+H8H+bObDtu5Nq2v+IfgAf65hXIli2ohqT4giFKFNpA33/9nVDVtUlYyTzmeTkv
rnJKhUQCiEDE3mvN1dYKz6gt1w6RpvC4otSt8TrPh7xXFvi+qVIYhIYyNxcq+Nthl7FQJMW4ppJI
Uwhm8TZNmuQSGkYObUrT2nwT4WacLsxJrcNbTQ6K6jIBvQkmZ0wWoVETFQn7yjZW7F7Z5MNM/RH4
XowATgzWzmqdtPMw0yeX/URM6tGSlfKX1chD9EsrDGWm8qwGZsKF06nsVJIKuI6miBCPet0x5mNC
BlDY1GIxe9MupjXnzRo/zlfVnomjtPQs3auzCPeDCkVr02R9a88uUMAq2xutVUwX7NhpDy8CLIzt
CbWd9ILXgJleG72d4MEzZB7THe1fKuuSUZrEKyTOdF9N+XSlTilNcRoRNfPnXybDMc1Zdyc1sFFy
Py1TXBhzIqOH1ONF4NWWhRrcx1ZkVHtHMmxJoVDOSpt5WgSEMOvUxG6dMY6KnU0EI2/Oto21/Zj1
9LMiY0Su5ZEHL/EbSiGlwoXLl2UXjbAlazPIdnKYoScYByXK2uTIdsP5inlBj1xGMICu0JZbxito
umgj5qZ6lvuYbTd8aMXY4SuIHuvKDoaNniaZ6v31jvirVToKbKjbIk6Uz0ZsFuE1F8ko7gp9CihZ
0Ext70tCksybv2ZMq1JT5Wtf4+hFvS/HhgfRS9Vm+G5aH+2lpuPGORbhcwc9glLCDCyDsSXxa06O
KrfyWPaRnnhTp7XNTwho5NyiAV5a82ZWm/uJddhXoHq2vpHzrPlWKpaMSniyZwwcVlEOautFY2ey
UuYmkzg8hRjOD7nV8lgoE6Gcewl/UekPOu0LKp/tKO3lPB6dW4nKJzyUIuzspwzib3atj6n5gzJD
NV01Uqvrm4TXYv+FFZGBdZuV7+wHKv75L1bYVQzfseiPeiKZ/VWWh/L8CUcsf0jX2Owog/AkxcdA
qiNiZnNzWrAwsCjaSw2ySPXC+yRLeaHIOLkJ+ZazWbpBAK+U+wEukHzAAbUUhMn7IFVowxY6GAcv
6sPK/BGIOoQthaOtuLJrQxBKzjSlzBtJXujEm2JUJTglikNDYbgEfT2V8LLsYgCMIjTRb03oVepT
LQim2wTI7RlUNAccWgSxgw7FVSibsx6urSjvPzd11pd3bCameE8/1rCvrKwbdC9JVCEOZSCSb2mN
xpdHFIrWUsMe6XIcSNq1lRvqT6LastNrtYuQpinFdrhy8/3fayRD7jSyX6YQYk8TpzmvLlQZVsso
FmK+CeW0/6nEEzOAZCqLJ9ZmUVk+1Yba6tQCIPxdLwTE8bNNVEC4icOO5yy3c26anABmOVK6KMuD
JElh7WXGmHafZ5k1zUHO2PUc+tmS7mk0NYdhkKfS0xHBJldBv8R7eaHZTyPSHSl8sSx6n9/Zs0r5
Y4j16Bmfb1L9kPGlsw8cxsi0iK6popE1AD1LshrcVqjhM8zBIXocnLEKvhtTwLMRUN50ftFgGasD
0SpBf6ynJN5oS7QcNeyIVsSlBg8/vW5CFvJb4rEb+fNEPat0w+XCHvCWSu1VDnsjvwnQYmDhF62a
Phj0+ZnoU5AwhatEEZyqnYaoXad9yKLrZxTFZg++PyhwTudTRUsxSxp2VI0ShVxX4WsVkif6k7PT
E7hNqkvsdlqazHdY8nmtFiTJN88i7wiZ9fRwiA13pgvVXeIZKItDjcZOWZos8Xw1162q3gCsJLhQ
wgg6gR4d2J4F7iwV7fQIgayKqY7kxnAtqjbXP/UKL8cDTCfm5oodenqdOIM5X/R9lqMHKuXWtog2
TqcmPsZNUDh+Eli6dWPP2GhotbBiMSmKlMoy6nHkTpfsGbpuCzF2ah8sQ4qdLWVgQXDA30b4bjBq
aoVZKIJq07WUXmoqp4UZZluBpkIqbzWpbxXnWsL8HC1kCha63Xbma+P8jNhtpQJctu8GAl4LrSoK
dhQtb4UdBmvq2sTnse8LYWqfWx17ykOe6Bjex8igaecodNz9OeMOPTqZw+L5t17ov5KWnpSEvkFc
/4/UpX9Wqf4fZFqri7DztLT083d8b//w45e6fvkHbOt/XMdV95K95WL/PsbfalPD/CcaTn0xtdCE
RHL/b7Upf4Rl0zbRLSoUD1AT/c241q1/KniqLfDTOBmYZVFCNsVvxrWOeBWhHCZVNKrIUU31v9Ga
0ujkOXqlQMOuwQgmZJVpCfXQf6Si6VLHRjXntRzNWnOwhviB79xVjbiyYtorOrQMN5knymNKG3lW
9Al+5uVM1sPO7pN9lPEnjP7oYCSCQFYFQclAAQ2VxFbP7c4lTeNSF/MFwLml7f65K7Knoc5+6aXu
oXi57EzpAigGBC1KpG48Jj8xax4HR7+nB4JcJRjbrdoV0L3me0cpHW/5lySkoN0kEbPzGD4LCNeH
2Jp7mn726Paa9Uxo04tIHYkyAcyhivCDbSrTuMOscccPvtH0/CmW1UNhpPImCQIWh9Ti3Egj51Vn
TUTsS7FBWDBfz9M8HyDCwK5iIUWXkjOIk182HExstFQJQ6N6zErx5BRimyvBRcvby6WvcDH11o73
07gVbfosG7WzRxIbbnslL/86rbhRqXpUVKT6vPSKJPzqSLdjqfnzbKdbqF5Pw2TeRCGwyqaNf4I3
A1zBmSDZJFfdpFsUt/K94DXg61VAH1rHaT8OMIdUen2dlfzEt5pQb3+uRSioDutQXMruRi+UB9FI
sMeGp96c7puGOxen5uhOInoeZnJF7KT0QDOXeE/j0msCNLWz2CZR3W5FnvmSMz/MA9dJNbhHuIFd
o+vuurb0U7lqvGTi96TOzGYKCSpL8AXHqyDL6toLWJBTNVQ7YdmPWIa9Iuv6XdabuCDiDsk+4XOj
/o31nGsNvPlh1JLsXsTPQTNO1C2ycht2qrR1Jp2lesGG3LHUkLKSfmfKsZuYdGtjRYJ11YyUx8Hw
sS/U2h2sLaCPhjZeZAEcMIq4eG9qfZMuqqaJLqmbj5yCJHq40nATWMhPnuR07ZblSPMFytUIk0UD
stDWicdgjj2gcoWb68FFUsuAaUd9PwZwkWOd1WXWky8s2pvJoqRk4HfwMriCbjTzsJs0CKxS2Q6a
QpSWc1was7qSP81wZ+lymruoUi4UPf1EGcO3ZO5+VLW+gGwYJjvK4U+vZi//r5H+jvwWB7aD1nxh
thtIFo11rquZy4Uedla4t7OS8kZh7KfEPEBgZp2pZ2dEof9hEfv9bbj8lpcaWvm17rjvFLbnURDu
LaKPXTN09rXV7aUif4RqPwfpzWCwZYQxxAPZPL7/S5WVrP2vn8qkaiKbM1girySpObUiCktquEdq
+6wRpwSyc/JUCirJPDDX/L4RgqZ8kF3ZubiSEHS9fworZervM8BgypS+GAjoU7x9qS8OVNCGSrhP
+/5aV8VVGJnHqhLepGfbIkjPXG5rJZhfvo/0BN4XEAIoda7hHLkmNzWSzHAfsMJw2xo5yHRfp7cU
g4l8JCyAyrbzBUGj40XGcJ/o5nVbPqsVhFg6/2lLey6Id0abY9ZH1lJIG9FdEiJzbxf2rlPTg1ZW
N8Kp9vNPyHe5V4GCsybK9DPzUd5pd/lk2ywJrSMK4+/JgBIvbC4DtH3MRlvZjl7MagTJ1WVPYyah
F9KUK+j9tceJQ07o221SKfjdEVZF0fC90pwvAk42GwKtRjI9S14/6D+tqn5MlkBswuebfdkpVLz0
BhEqqNAsBIwKb/terZg+bfU+newv0SzfT4Cd3bi2bzAcUKa1o4s87nZFuTRt5b+jXv+rtdSfF0Bv
FlL/u+XW/8G1FE7tVwPkPwJCbqDrRv+4LOqX72+8Ost/9dfqSdHkf5qOaRFZgF8MfDFrs78iQqAk
/FOxWCEzoBFuIv/79+pJ+ydGQuSthHUv2midw/29etKsf5oWfmoHZw3af/73v1k9vVXvS5i+4BIs
y/S3w3igr1gC6A0/ORY6UvLAlX1kz/KZ1I9TR19Jui0zkOUGuu9dnhjfRNugd8nmMxPRqWNz0V5L
4xulA9+hifBTkCe3jigZe4ZlfPDgK9291pZtJdQ+uANi81SaqnrMw6I/I7E/debL569E/egQMyMO
OHMKyzTNbPVSUkztzKbrrX7/3zd0mUdfHdxBUFDCgw4/6RLlqG6Qiu/A8Z1N2Av1+OoJ/8P79tT5
r14+A9+A+IOvUKZuxLCe7qxMDs5kQp06OA/86/O3S3CvYWIHdyR/hZuAuXpsZcbcv7Y5fzjxU9dm
9c7CoczyP46dO2JCZRczkOyhXoo8O5LPPDdvt7z/uvq/8Tyvrj5KsnHOWbvfhVY5X2cD1Rk6P4o3
GnFLIEhA0VLpniXk1/v3f9KJy/XbiPzqCzNb00ZCAu27pOtuYEI5bgYp8MyzdOrgq+FLlH1OEcO0
7kDsPv1WRhW18fD+ia+IRf++VKvxSw+1XCJ9+7umUrZqFW8H+mhkD6ntvT1/hbiJl8dL0tu0SrY0
Tl0tPGTdjyA4Wi0g+GPh/Ajk4MwPVZcv/fcW8t8nsxrvaOQafTab/q6D+DuUw24OLyXxaUiuzTDd
GNrziJR1pFzdq8fefrRw9+YMWaS7F4F8JZx08/c/KoSc/B2hwP1n10Q69VYqfmmBc+ZMfy9m/3Sm
y716dcNluw4EDKf+Do32UdOeJ7vyTK6INgLj3SkUQYWAZVfbGwzxUld6qk6UbzZ6dE8uUvwe798+
3jJ/vmKreSZDXCzRjhIQGSa3JfoMWoJri3avmFwhUKxsfe3HoLwLwp1SjC7Xp5g8C99GUpPXqgfu
2LYH/nKa7gIVxal85gpZJ0a5spzxqyskJqRnhOLEd5VgZ6vW1nEY5UebKL9US0q3zWRvqFF/JVl5
SFCY0Ijo87vASO57u75q5OpXXDpXcSkeHQ2m8CRdd078ODbhV8r9L3UnNvgXLhbsYB2xkVOka6ur
0VdHC4lI+2oO9XMKeQUdWOTlyvhU9WIbZdXGiaJLBJJeHASH2k4uonm+MVuKuzYJInKw7zrrUqJY
GUky2S3EfAA9n6KJ5MFuT4/3DtTRU5xX13mpyK6mknbR16gDsrvYBC9SSfbOyOBBZNn9INH1GtNt
bSSRh/pxp2bjhRGXF5aKcqevLm28IJqSf8qycodXPac/EfhTdQ4wcmoWXM3heIIohrdp5as9Lzhk
GqNrTl0E8EBFmUE40+1SoUHCnZy556cmqvXEPs68+qeE31CXO6SVO2Cu2/cf9BOHXkPlkkGNdUeo
FCYGHgjg++i0y28fO/Zq8aUXhGmZpVb5WJNLHDrBDYmXn94/9olRIK/m7l5qRFJaRuUreBEadxqN
6A4IfXKbVKYjPnbdlyXt66Gm4bexdHih/jQ4d52eXSRy6r9//qeu+2pGpmuhOE1lVb5USQDCsuJT
RyNx8/7BT12c5UtfTRGSMdpSgoHG7/HugIRKSSxBxbVPW1n94HOzmh8x9DllhUnPb6XJnyVpdFUz
rz943dW35w8Ox8h7IlL9ATOTSxhafRjqNPrYmkJeDd/RhtBt61njZ2P2zZoBpJnhy/sX/tRdXQ1U
4URTLEdd7aM0m71gWhw/WnnmnfTng0OtfHtVLGpqbT8w7WSBonsOZ+7lwvrQWEVk8fbgiSblhe60
lZ+Ozo85ix23iOUza6FTJ74aq+iBpkSnAeVT/93nNcL0RqnEmSXpqYP/xxhF6JESnOiDi4HBpc7e
EDTT5iP3E+rk26sSGCMBXCQ9+4QhRYfe1MiegOR25oYuN+4/1zqQdN4eXeBspQTftBhn9I7glGLX
Z+nnKkW8kc2/sFVc5G3W+0aSh2f4dacu1mrUNqY5ocFeLlaJFY8itJYjEP7YtVoNWqewwhSZbu1T
jWa2JxLXJcDk8P7BT6zHdGc1aNHu2GFcSqUPNDf/ngtD+jZbM6Uj6FjbGQb3LuUxox1QqTe25dSB
W01B4aWG8oklQ3Wb9wYCIWvqvo6zqd1kQIFdArispTVtuGjthqt66n6iJtRdGuzmBx+g1YTQpsIa
iSRsfTK5XugPKG7Xt2eO/edlCP2nt48PDrGgdlrBzbRS6SCM2qLja93LOhIBFHRXnYi6bVbKzfH9
e3Di4VnTc+Z2EFCAqXCPSIeUmjY5faZz5JBTB1/NERZhGHndSbxqJ9I9pJqWfGMzN79/6n9+IUIX
f3upFA3gaUbamG/YUbwJZ4NW19AKypmK8qEXum6vpooOAxTfm9Z+hJvAxYivb/FFnmMAn7o8y+ev
3uhBpZVwYu3GR1UI3ctAbINU5sw8tCq7///tIYWyt0eHtITPLa4rHwqUjtevUC7bIf5hqQ4r8aqE
hAbs62jbUXpN9JfjkS9abbMIU8D7t+fUr1tNHQWSlFQz69qfRfOpKOvLLnd+fezQq3kD0Zpe16Jt
fbS1P0pZ/yk3/c/3D00f94/zt70a3EMwal0Ar87Hd9Yd0Q2b5L3kDvtVSY3dsA77TZmMtK4S64FI
MH0zVErlEoUgX0jt3BEpleV7h17K1sKO+9kSuXQtYjvYgZwr2N1MkicFgfBK0fI6DlIkzKqZbfNS
dvZZZHxZuJsbZUbaJi3Cy16aifOxiYRnVg/BKLTiAHynAdw7aBhwstnDf1zd2ZNRHmkHE5RgdvGN
5OAp1cyg2Qh1th/pxRbs/IJop02p+pl83vYxSIfpQqmMcgNZH7iBLf/opibx5AGD7ZQ2JY0DjCpA
KuX9YDqP1pKRNKh268410pd47J/HGNJbJWjdvn/xTzwy1mpAQPvPpgl6hN8KHJ8kjaBZa8WZme7E
i/l3s+bVaDOjEn06ZEJ/DGM6PrFjEUaRv1imRc3BzglMTsqAlicKHKKjovDMwvTELGWtJvQerRl0
MrP0mcqjYxPkhSs5ojqOan/mG05dtdUqT+2yLEWtUAKECq4koaAoUmvlzC1ZJtM/LGdAa72Zo1J1
KIJe1kufUnznEX824OlccHYYbo7KJKVn7s6pH7GazMc5FRgRlMZvyuq2q4MnOS++vP9UnboDq0kc
Boqwl6a3P0RC+2bXmvgEFKDYNuCGNu9/xamzX81101yluYWZ0Jcj+Woop5+EnT28f+hTZ7+a6+py
Ao8eskaqs1hdoipwGnSmfG2wOT5zj099xWrK67B1WPLUmr4ay85V2UjQa6y69MrJHj9UIUcD9/Yx
6qTOmupJNX2zVEywW9NXxGRn2q0nLr65ev5n1OtxD17Il7K6c7ukvi6bj1X2oQu9Pe90goFl0v3y
E7i7xp5G6Pt39dQ5rx53K7WlydBT00cUfRTO8D3UnI+tWdYYa3UcTeC7sulbsSN5VoAulc7vuYiN
Uye+fP5qFiVacw6wLxh+FSnyhgxNdERKdAZle+rgqyWLBkCiMjJh+oZUJJs6a2+CSSrOXPLllv1h
Jvv9wn995mPVqovJxa+wx94QvSp7IS3qQ+fg24WJOrgVmpfN+/f3xJAyV6MW/FltNb1m+PZYjR60
EtT/di3dmOQJ797/ilMXazVqJQdWnQFJ3B9K1JZmdS+pzsuHDm2sRivBq5Na1hM3uZLA0csNIaWG
cg4TfOLEjdV4tc02SpO+48SnANmHnX/uI+VjrxFjPV4jRyZM06x9dPYugrsIoID++P5V+S0T+cMT
tI7NMEH5RrgUTH9MrvLW2st26mVk/uVfggizYHk9xsZGVvajeFG150x7kPX5UjOPFrqk5f9VF4CZ
d3NwZt5bgXv/tcI3lofv1ROtk3aFCUJYPrYB1xwhT41o7OAmTY56lIMrGhV6d2tVyTHtb3LSBYuA
+bFCKVVRbF6aGBVupPcvzqmbunz+6lyGhK4EUYSFz+JgV2Coc6caxsPHDr6aF/AnxyVbycIPbOMa
/tUFcfPnZuITbbT/kCVFQWoOCNCFb3ft8MMAWnQUixHYMuIdAB5qoJUxHce4fEYb/kVXynso7fYn
mDwaiLQuwtFiAooi43rbm/StClBnG61Uh9te0cM7gpI1r0ErfSiK8lvcIK0To/pEs+Faq6rsg1do
Nd+MNP/xzdW5L8nRL1WNEObZ/Xzm4CfWgMZqpplFYVaoV0kxgyhVoJF3JzZ2rjOJ72o4fGzk6qs5
Z6CDFPfDkPlWOH7vuvDZHO4/9PSsoyxmqym0SuqFH4wOGIIEnXp57rovYuE/vVUWYO3r555I2LkC
ppH5mEJacCSz8rnUQHngdW/dEtfgkZiSsvQcu6o3bSiNN7kGx2bu0LpCP892Q9oCNQBM9BzhP76y
tRwbd0zpsGUniBZC+WKoo7oL2uFlrLW22gzFYG6Ewa5FxB/ryGPVevsrQuhSbZf3XPwWJo8a7dlR
bD529VeTVDwDE8swx/iMor1p5fdGm52ZkE/MOWuNPg4mdq5Zm/qpnb84pfOomGem1lNHXk048jDi
aeqKxA9rI9zqjVlvI6nZf+yKqG8vtgGkQseWGvtERYutEiKxI+Du3GBdVFZ/fCJXU4GW45QDRcTh
rV0/9R6rGopjd3l3pOUuDDQkSb+Vi+/a8mqPXxxLgRXisLM/Lm2TxbMUZcamjQbqB/e2Hu0MAZXW
wcY2RF6hfGacEtr6JYWiZ5cPCBtYI7uppn4O+mrbUJ3km1r7ceBTA+Xv76/FFPmxqtKaXj7I2HwU
Pcv8cZaf04KpVZbODeYTd11bTUF0o0mwIF3Rr/uCXvnCElc/ds+11ZondtLQlAgT9YMqvMJPflt2
H5s3tdUEBKImidJZLPMmJR9bMrfhmH390JO6BlFnTDAR2aXCN0yyPP3qg+9zbTUnFCLLlQEAp6/1
mbpxkJUdy64+p/Y9dRuXz18tRdIgzQUbTo5eVNdh0D1Sl3v42AVZzQukLYlU1Lrw5Tk1vLBLS8Tm
ab752NFXE0Nk4AMDLpL6s1OT6lqkN3qgOh88+GpawPtqSiYRq/6UhQ+KGcGCHcma+tiZr1YIwTzY
2jCPuU9AdroLazhoVvGxfY66GpWpLqN/Y1XrK4nTbHsyul3hBOrhQ2e+1pLOVJ1Ck9BtPBz6A+76
57xkq//+saEC/3kuVleDMwhLbP5mHvuyKu2ZiK8Y9oZ5z1xrVPZRzmo3FsdmPC5z9AjXKWofTGqx
KmydKZw3k84WW0h3Ie59rdP2tSBSvfmppV84QkZhWMuMK5WjmFDdoG0dqP26upiO6LjjUBATxUNa
PBTsPk3mdi2V3RbeMFBOJvAyNw5FBzxmt0zVjTW4JaHSfDLzWEiDfOT9UWnRMTefRhIs4BBf84dq
qrNA0AiDmp7t4Kdsf1UCxdX1Wza7V7wMtNn+WY9Hy4w2zP4SNwtMvFcl0fJaKMCXKoA/+PbKaj9D
dHSJkMbj8omsv5TfI0UvwUR6sfOj6Yzf38MhgWxsJHh7fXLNXyNKkFjyo7HA9sht4fr9voxN5so1
sB24Enx92TSe6Ak23CXBC3wXADtXvM2wC1/Axdt0ULGgRgCMqS5aeedgQOLHLu+4yVJc0We3hYKJ
cqweArhuvOVU45gO4VXHtgak1jZUTdhLx5D6SpiJg6o8LrH1Zm58i3VBFC42nSoH6htt51DBPXSt
mldYod0oDF2TCmrXkGMrK9txBmNYd4flEoKX9diUdYSk1CZ2rF3bfksgUsjDdJnLC8ES+WC5Scvj
8hvV7hFy1zVFAAg48gbI5vuP7Im58/cm6dXcGQ20e8H0JH6ThDH2L+MpJGXx/WMvD/0fts+/l9Cv
jg0XrhdyyTbCaocvVqsOdKBw+GgFtxIcaQt1qf9b+Y9sP3wp/L+O+tpec+p3LJ+/+i67qM26RxPi
p1F4hf32qx6aZ8D5pw69egdUaVWmkJdT3+wi/WgXgeXqozWcuUinjr56B5TdSNbdstWlY/MohvE6
bcWZGqyynOGfbsDqFVDRtDaMQYv9nGc/GiNYKMMFAyzqjC3P/7LiadK7gUevjw7RrNwo7Zkt2Klb
v3o/ZAS2Z2MSJL6tZb/oeUk+wULlAq5Nf2mx4dzY3XRO33XqZ671zAARdNi4ZuzbulNdDvgv70Ch
QgUPsLh1nTRe53YSe7AToTUGkOcYk4pzLLUGECcD/0gWu3Lm9XLih6+lzpapZVmdidwno67EcqRm
N21jZ4+xrDvMmot7MwHL/v4AO/HsrGH0dirp5jwluW+MmHUy+1FM4ff3D33iRba2qWUw7UWNiMVX
wtRgfiat3kl7x0taDY5sWjsHyQFkQhrvuSCDUz9mtUa0CBUPbPBKvprDjULgQrcx+2Cj8XfW2+vp
wTJUYdAs9dOh+Jbn5XcCHc8Y+06d92p60GCTSrbeZX6VTveK2T9R7zzzMJ069GpumDopbUmcS/zW
ku8xOz5UtXGuDHbq2Ku5oUiaupULJfOdXn4IUmdHmNeZd8oqLOFfdcrfrsRXV1sJiPTNHD32a0sV
hNfIJew9oX9ppsnaRokahwR92HSXC2iE22yY7vBfO5jjCAjfRB2ATZJQgNkmEmGxE4mEw1jEUKSc
akNRQTngr9VdvQ/NHVQsRMxQk9JNFFTBmR9waku91tPWDfxYzM+R3425mxrpDq+aC4/Hy8kQGPM7
1jMTggr+ITcwN3r6CSy1BvPBsLRtYvjLimrGSMRbHWaAmn4pxUWC4TVL0j2fsaluTbFNLQGT+iGq
9e2ydOjtwFtWW7H2JNJPXdNvNJ2efKMf2v6n3D323Zn3wolbLy9j/tXtMeFFlcSIR0uPK572yrlB
psJs/vMbZy3orZ2iHqiOJn6mlNHnKS5J1qX3+lU3B/vQx5m5tR0HipAiZNiCGUkQEnAP2sy2tieV
c/CQWwescOrccwywEoBLZXFPRDb1CqnRQzdvFLGJm6G+IemLondhmm4P72qvdRGcHmfob0Zc5lca
JAy8GUYLcUmFqA7gU9m15ZBeDm3eeHUo1Au5hufmNkne7yI0h9whXfpqF84nOZM3xqjcwp1kET0S
rJQZCDLaeco8KysB8EflnHhBbuFIzvtyk8exdgXRTmMlPxU7GT76V33Q592k5ikZAVL8S+qG5LsN
UOOlL/ryJSqT5nbWihTjrZOC2+IkkHADcifH7oEwkBBkOsvdarRyisu26sXJKF8FiPh3ZonXWksk
e1No2h3e2+cEits2wOrrGRB7DkkbjRfo7KzKy9XkCjMRDtiq+h7bIMnKodevbV286Joa3kdz9M0p
yuwBZrxxqatNsB8wc+4MuRTeQvAr3Vwb+ttcziDCtGN3gPBqgpiNDI/wUOtCbxptg7aClSr4O08U
8X0Gje4GJEyykbKgumdPtADH7dL8rleKfpu09R2va6+VIv1Amna45di5q8jtRAxpp/AX6EoPRFN7
CalzcEKt8DZIm/gWHqbGJpwIvy5OnqBniu1E7NR2Es586MWkbmoIch4Y2eazlFiM01L/hXAIrJ4a
5rccFqVHLX3tMgTVaTiiEuzDjkvVx9NxmuMAOHRiSs9J66gbLe/KTdjELTTxSnKBk3e7WFjqpiFV
4xCmuXJMdIW7M9bwbNV2CoGQZtbe1MT4TR4MbeNUxLwk+SiTa4IGKyMu2u0LKChybRq+ZHf5c5ST
8uU1CIJIRymTCwBcRGRAQrgbrGn6kuUZoSqyRGYRiDxiA93MhDdQM7ciHytNr2tJADCbll1Lh5/a
dAGcDZlnZMl85fAOvatbPXxpzaDY9kGmPetwO+Epp0HxnPZdsgOLBbm4k+V9EajkzxKeeTPGSfKb
Qf+VNB1wq40UtN8TWL3HnLyMbUNktpdEwFTZlPTNL4JJeUILOb2w8dt9x+Lbw6Zmd9n1gBgnRUr3
gJrUXW8CR4g1KdtSwTWhg5eQGfsOiv6cNeWxzovue2DUJCgMVh7Cpi9HRkSrXwwWDKG6Z8PbsaXS
KsVt1UejAi1PIkQNk3MjxiUiJ7bmzwobpDtQPflF7szat0aOtWtl7mzhKpMTX3QMTJaeWXicpKm9
i5rS2UKBC/cyGIdqm7SWuIfGqF0Zkl6DBe51OmYkhEM9yLQXI7WF6SWaTGI0ZLrLuqNcQ+E0Vm4g
CqXBAdaEObGrHtPLGWiyRJU0UY52p+a3diWnzlYlxghsvSHuh9xI9qRcBV/bptcb3FtV4bhOZI9b
RxEpDMoKTiS6JAxUc6SyN6tqMX+eHAbOWA3zz8aYcawAEZhMUMWjPO2KpMCEYNuC8BnTlnj9qHrR
3GlmGXbowMf2RyIt5EQWEd1956QUtdJ6+FXWEpNH0imErkMv7e7suTG3kGjFvM0cYt86vRokuhOw
6kdIUxCSZqyDQVfeVKro93NbaFuj7HBX6VYjNnOo5hdJrBLVY/Br8kiButFopasMYDZAl2hX0NDa
y6pRpK0oaoqYBaS07axjdzetMdw6+dDdyRQIN2NiytsG/PEm7SGBxLkGXymsUWWkVvGStO38vUEb
R+rtHLhiIC2mqrwAWJA751floBaFO8yIynIe+NEdUsk6JE2nbiwJ+utkOoUXxMaguyCeyKNQ6aU9
233V7Rs1VD/JkQk0ialC3+AtwEtHzsOOKLnUs8I+246qVm87o9O3EqgZcC3RDMkzZP3aDKpXRm3m
2rET1QQpw2m9ASysegb/+tQObfcwdPNwFSLFPVRWN5bblhSfz33lBHdRG/dUTRbIBaEj9qZTnUgi
nQRXlqvn8ugKuNEuiH/glVCFXSU2le/aZLTPkwDKbedKRRQSkUFJG4oLfRzzoxaNVBCUnMgOglvc
xqhKQASaeWtOMQkdqUmGpjvRl88DNQS23+f7VO0BBjiCQNqqzg+RbsQ35aSIXwkED08ex1u7CVi3
xI12y6/SPIDcw0sQTNMd+S9Q7kqnfxaJbu/IxpIe9JbA5qErtW8dDG+eLkDxI0wnF1+5Sc6t/KTE
yQ9ZWLdRIuCaNYp295tdTOhEhf+1G3ZxFnz+fxydx3LkSBJEvwhmQEIkcIUowSpq0SQvMDZ7mAmt
5dfv4x5ntqeXrAIyIzw8/C0kv0UVkZmhP9R7PAduHkPsannyViJYJvdrdyBtiIofyAdIcCCY8Xdz
Fm4UC5zVLTa58X6oFjKQK2s69ey0v5S2MDgRV7L9tXaT3qai6wpDhFWJMVOPqRtNUkYGtSqBLfx7
ZX+Bz4mMqYosFtKjhYvikSrm24TyFOZu4/HnAuOWffn+XOGJjcvW9SlVVxwu4hB05XnTRCVUhLoR
Oj6q3wRm6+iruf0wTb8++s4o73ojnQ9B0ZpPi1dahIJORVI4qY2X1yzsY7ZMNf//fcFzCWLgpSao
3T400HaoriYjO0nQjjruptk8pzsJadm6kdI6eUskcpL7N9v/6Ofpu5kMddw28ixL4rePHhV7YleZ
EZc2aUJ1u1Y3dRFUNpEvLHsIsUJHKibNXlzjjEkj3OAw1+q/OWgJ+ZZZ6YRBTw54lFXQpNiXzPoX
j1hWjqjKibUFDNhsyQodgmY7Cj7Oj1msFhGVLGOSI7PDFCfSNCJ/mOjHXgXnuezsK2a1JycrCUvN
SJbdHYPAWDaWsTZ0//2Wsnds5hLykoqF8BY5KpdgPlqHRqgxHnQPMMEk+zJzW/doQL89w0dZCC7k
Ja4m8rwrro6bqhGAY2vPuJBz+q733DvXmWNcq3Z5VeZM9jn2XhAwlv3hBbmCBF789GQOQbho3iQM
n9ChckMrLTCE9LtrvDpGbnwheZqRlLN307uyfACOmR/IJopzvR20608fAz9gNBBIc5cZrnXygX29
etMC24D7Mv5d6Azq7ZnTY4lHY51fu93U34AmCtCg634WnerImOOY5hVtwlX6K2/DEGRHuxyCY50N
MELnimgfg0iea73AXOlqqUjfJjOHyI7xN0vzed8nKsOAZdh2kN61qaS6tDnBnEYAiyynGCEMuK8J
PXL79b+gKoWMlmEjkSetSQkgumZN2U5jdbx1ykVSwgQ0TQZJH2S8leRUiuFK9AjlrrLm6WH3V/+l
6fsJ4rzI7G8tSGYkfU1d5r29p0gUL0TYvs1DDncGnz/gCWXGmyGqp7xoKC0wiCT5Ygf3fdpP/5lO
sdyoIPshis9MfpFYr7vXGHPILntzWpSwTtrbW6z8ubwtGwsPc2oitTeT3q4pgXOk8ZW6+72ku7CZ
5i3kcEz5YIw6NhfYewlnZ/1R1ONv6FVRFLHpZAWHX8ECdR4QzZINd1un5GXfmuzT8Zr8yFYzoKOq
gvGX6e20+tUPoj0NzTToC1gBcZlYKTmso2fGaVr/V7pyjPBdrDEfmL4D+MpLb1HiteBgsZla26HP
3T3qPDtg44GkPMfyiGW3bc5BYj0Z0y5Tidy1f2uyrH8jVvIVhmYWZEnhjpybOhD9IehNQvi1s2Y7
E+4xrHT7TgA9EJnaohykamEXt/huunk/tFvTJaJQDU+UuWPdArnGKjmJliRIBuKyaBKYc78iI+p3
mbeRG6mtWfGfYy7eo20D0JtQZA9rLbsxBH1dvQStU7HzUCGl83P/m9pqJjRKwbQVuTysfesdiYao
IKPKgAJ3qg8BJKnQHpf2o/Ma+7PNXJ8cc1KruC+9sE+z9cQy3RAb8zIdiQ8erktmqVM+7/XtRM7v
CY4iWLZ0G0KiJEcicSdSjGfbee2bsb26Yw+Ii9l/GJD9mig2KEJfc7KZY1dS/WudNA33S25sfZTP
jborJvv3YgdDxphBnj27rd/8hYhzAN/mFTgNJ+mQefjNKYG9rdfRWpf9HQGPIy0rw7KOUNHEAQoU
1z0RZ1z/xXO+8RMglcszOzM647szgj/DaNC4rnP9UYGisRO/Uf5bN0pShNaNjErfNcfbPl32+5Jq
Iypb6fzsCAl7KHRfrzSu6fAybybZsubq/VMpYKRGyJ4gddPBOiY1XgRN0rTrvTfT4kczgXGhExg/
jm2aBxJg7INYU4czFVxTTKqbeAkUF54msJHs9cm7bNBc4xa4z2Up7frEr7cfFkXMtc0O8o1ZW/hY
yDL+C1DiT0+GXdLTItDP5Nb9sg+BEbpOPRJ+NfzgKQDF4BJEtS2lhg0V/FtSnSWVpdsQtsB0Ijat
Ssa25YOaBmAJPED43tmhLMh0O2wFJ5Q/Ddv9TLhWsrUrUZ652p7onQIi6Y0s0rlek8lYsrg2+YJY
cwC5UY47Y6ddEBYuWblw/Oa2/m1CXDEFSb/W5plAVy+xCZ68aXy5h4G1uc+lTw/PKURXB6quhpOy
TE8t3MokZaMBi88seROIkaxtWEIhPaYZ2X3DipqojMjHhXcg7dI5zCmPlQjs7i2H8kO74NMS6exH
KSgi89iCuVhI9GQtqTxAtK2PeT3Nx2b2iDMDxn6sxZqH8Njbuxm8MbjBof3RTZq9l0WmLlyU8rXp
xuJsuOK3P+/gY5IjcNxVmkbkgtMu7lNz1sLf7pqgTCO73J0jXNvtLuVvPa7mvJ8oC2Dg+Pge033c
onbampDdouWRoSwffqONE1iM/d/W2R7pt8zUqjbYH7KNec9cV99VmRmPcB2NpO0b75WU0/TUUm9f
yNCjgdnpHtYq3UJ/3Sk4oC4cnJylKLZj3ZeqLdXtXjrp49zXMEJdFh4qKhPK+lJnt1Nj2U+WGNOD
g6HprLq9Z//PnV9ZYqaNoLU4AzboE69b3hfHY49uIG3Y7KXPZFIOp5ELKjQIYrikzBDCbJPyzlsY
qdZL5T/VQd+fxhX2y+gRuE9VqebTZuExgKRLshb0rqMFIDzy1Jy9i4qPqZaufEDucAgzmD7TDNwb
10D10XpkotZ99dTPDnSjDWzppuGawaO7G9i/IwduEQ+e7h4avzK90DVWMK7QoIe4U6ZkaioNfRg7
/41EbwuGSvbuT00kzHyMSeD+j5brvdTpRzGU1Y9fqSzqJwniYzVjQCdiC6Fd6qj01k9yw92zz953
UnRbFtmi8iOyWusXxs8qHlFuDkPWFkmj15ktoDm7bq7B3pHBq6wgXiS87F+/jIUQkcLlnQr+S6UU
aGPlklgjjSt5jNkNytZjge0OcWSvk6yQPe/qSKhfSVWUTJrsinIq3Zde9OKmqTmtgDKdSLydnqx9
NQ5l9rc1aUB9PJTHwtke6IfkiU57juRvHtFUNn9yre6dauZJ7oeFdsxb/4wDRMFiQPTinWv9p4JR
80UQ1/6knYyFSnuq3vpeOQ/p2JshnCriK9s+T7TqsbUXlneDUmLdZS4dcWPKFLNR8D5M+52tnQsU
hPXsp2UTF6tQh6LxtkuqIUgt5LK8VugLtyal6b98yhGODJKq5nELwlEPt0WTv/KZZXHptP/K0erQ
j4IpWSqPCXQzvm2j/0xB9kB4AH2yJb6yoHwZqzo/496VUWUAJQ9T16evTblq1gXZYbPvaFPGkJfl
FhhSlC55nZAGXJ77gfczlKbMb6fMGK4GSzwIDPX6MJb+9ilX+7fI6C0C67MtStce5r17IJv8Gkxg
coiAljf5nE78N+4W7tNGRqK3m4nSGep2MOk3C9I7SMXrWAo7GUdQEK776jju+mbzuJ4yC96mV2nv
BW0/Oxi1Ho/emImwr1Kfr9ON02k6NoNf/ZvUBPmtl0vDY2g2NxBgvcNSjyboL9uLaAa6UJEGqcKl
xm8SuhUe7KW1Hw3bCM3a9xMbjiMZ55itDXsgYoAGPm6qTB1QrNrY1MFvpnFLEElfuQfHJypTdpVO
Suog8ghJcq9HZ4Nss1Z/Oh14NxNc9PCXV4gwnN/tYthCGCY0Daa6McGfNf2guUet5VCzfned8sJ4
3EWXv5LwbIV808HFF3WXTMFIFWCIe+lbNImuy+vlVwSA1TSPVAPf7giiNoNEAJVwu+fc8uKOy/O2
253LlDZXaWXWtSVsPOrquYdHWxn3qb19zRswiKqlSHElGNFmrcqj4RRkXrb7t/crO2Hve5b9FETt
mMtQ+r0dM0gC5LP231bfvRv614doZnfzireP+QaMoN56XEu46HZKIIGy34AckdPSBmEn5LVb2A4S
w3Tte+I4ex6TcBjEdWicPCxI2E6K2fq2udq6tY1o9chqNWf4c/X0SWBgbFODWmv66LgBXfpebSez
6rM/nkSwzrta37c0FOdla8SFFDk3Ghk4RF4QsHrW6hu5ixtvYIgrrGNnu0cLmVNa3asGT/3gg07h
aDH9my4YVWQI+rwV8AljhZlr2TfjwgOTZ3rBmZz/FQii4LQteJpNdxkecZTm39Y0hk5rvvJEcAUa
WRal7ihDS5inZSQWi5Aaar2TN5cA59TXYKc3XdncdZWXh5WxXrL9cdi9mOzQYwYIh3nEgr3DNVTs
u15/cBxx6uAiRNIIgObUv3XfO37gZzsDejFvnPRb9TTv6Y3vG8VJ6qBFgCDMsSz2hAjGy8gFN47+
YcMMrOp9Tnae+VCDustb+9obtbiR1fTKtPSBMJ0LGb6Pw8C3T1gq6wGF60QVsNvTPC8PCu9T2OTZ
FG9uVj8URdAclnWfn33lIYFn+7uqRXvIjK++zb92GyHfId4g8lwmIV2xsCi6yewAhMH76xIz3Gzz
fAIsSQ5rzqOiKdO6JgzK9m2CXVoy5AJl9lo6dQyAlLrVqD9k0f2nBijkK5dFWpdwt9r0mnHRGzKz
bsEhPTFTifZqfxS9WZ2F6Kt4FEzP9m5TeID022pMP/lsn2wPu2sbwJV1+ifkguKYe4sfwyXQBMRC
BNDdtVzMMa5367RifAWjkxKqPAQwg1fTuJOaH99a9sTJzUuHdZmjpyoAcergeR9NjXGIz8xi4LCm
BHXsQEKjrnMTsoye3WmroylLyYkKqjjoEZEW3Z6yQmGHFRXkRziKYV1O45/OH7bE0XAhu0Ffi848
SXN/Z43KTBaLMokaDxSb+mUylinCExSStsWta61/e2c8UUiSlUsjv5f5t9cH880+6gnhqz/5Kzim
NvvIu+xKf35xN+7+dNTtC9SFSyf/EVL6B9r2jW2quF/vKQ3iIkMM8QLIV3k+YgNGi6evWcxfuE09
ZH9qr/4eFo6LwCoOvZ29Lyk4Omf15xt/ROQTqrNvK9E8Id66gB7tlwJJPeyX/WYYezh6BnvPwFqN
SMjlAyw2IWn2eFu0zD/d8cHZmpuhUR+InQSCBl9B3aB9tZHGJ9+FvVVdzY6WGkylddY9aInFvi2I
s47njG2WeRL3wsBfr3oLfK+Qv4wlljNISK4CcwidpT1uOFlqgqyiieFZJJ0WME8tnJt9Vwelnkkx
gfn1YC30tav/yXF/m9r/LUPZApqyqPamfYRkUSK3lut/ygmmoyYrPNwc46ewjZMloOewlHKm5anP
WLtyZitT+XdJm9K4ma3NJ2IayBLK9a5kH2MEKxlhw4+mkLenkDb9tTUCtGXp24ojU64B5jXZfw5i
+TcYzKIYa9qPWsyv6e+r6gVlw9RA0r5ZrUOxYsxYedoARRbE4X8FG+tGN91tPS06Oa8tNuy5eEHQ
/88oDcgLrJF2nhZxWbSP5kr7CwMdlgl7mZrs3MSevQ+0cC8WrfUzlMGTh1/QqkmDU4BNIvTMLrHB
qR+79G8GfHIzpiY21n5AeSygpmd+5JTVbR1cMYybkTnPSTHwzhrzoEK5uU8GM625bP+bqP9MQaiZ
TK2OSrbGFLeZjHpM5wDWMjFG2Yaz611KMOuNornaF12yk1NdZj6ieYM2YmaXYjIvcuGPss47kxVu
Pv9eZ6JbLxMs5fvVW5/YjUm0PR6lM/2RAfBfWCTBP6I9jyZJ0gWYppAh+LeqAJkCg/ovh4oHfxsF
GvBa1A9sqG1knxnlg9+rJ7Oj5W7tWjKFXC+5lx4IC4eQmOanqjVS8ntqfetmIj8GYnxbhl5Gm1eD
UuP9VytzEXsmySSloEad+duAsMwm7tadMQUMIp8MtfwDqQttzNMFUXhM1qapiweDUOtmrhMPRiRn
T/VsrMWL6dp8PsOd7eKIgMMx8nxGQze++EPuJrqedtZL909QIn/LrPgUwfCXoeKeGL5oI6te65gL
BqB33jxPu7jm5j/L6SUyqQv0FBv1dVpAnO1qdCMwd87rSrGe2IO+sYjDi2ufKUZu2N3T1rlu3I7N
qcqg3HDvzcyakcTTnDmRYXXlv2zt3agtzT/tbIyxkSM6dFtVRe6OG62zuaCkqNunSdM4qTGV9JJb
/4cu8CklNupYtDaeTgnX1wNBfvKhuECTA91nOlZx8qb5zW2M4c5MM1hMYNMOhluPh2wt1ufS6Yo3
PecIw44enn2JFKe1Wm4Z9XmJAUL9WU6zfGyb6aPTzkb94VskHOhmf1gbKLS0Ns5zZWTmCzeB/SRV
Q5Em18eUOQERP72PEj5Ronhavv8CvY6yGmo+a87y1Fzsp66tl+T/pWrQFQqMZzdP15Yr8GplNfbB
YWte7K1xEtfNnxp/IiuFBFq4QX0d79YUPMLd8C+iqzlJiJ4i5Dz7Yne1PlYUyZEHixX+IHMrLAfi
yFBhY9bsqtPeVfD4spGT254fy94FTrnWRRhMBPTpBvFblQQsGMPtTGlw8VqZwfNQ3qkx0iIurCll
7ahdT/vSHHaLp3fTuZF4va3eObEVA9jhc9kJ2wybkRlKwK5u7LqNSExPdRdwYM7ZWIVIsqnaIpIX
LmUlhqjORXBXqkCgBKYTWybsyr1oy6mvQkDnARycU5Ftj2KSjP0Lkw0728qJZXRzLsqUkLwyt+9x
IqyPuoNtXMzmjz3yfRW1a784dl3GrjEyaeynPV4r40+3MhtYYPLSTTCVX4L0WXoOst3MwdlGvB5A
R2ABbjH6gvFKTAbC0spSMw9QTnU4uOVpElN3smY0A9RFz40z398vq+ZDnDe3P6t04UkmdFyJ2OGK
j4fByV7qYthuGtdo45Jc9YdF/koO0FpJ9C9rCikje1smojD3bQgexbK8oC6YYc/cHAhgm06nfc6C
u3X31VWMY3VI1xIDwbL0xznr9kdfgGelcCMYq7Wz9HYd1/zsrZn91WXOHu9pIK5wZXHjjw5DrNb5
vRRcrSGS0orAEwNcPJHJHrtt5VwyJ82QYQkO7xav+pcODllAc2VRIGIcEVjCdzP9u3RpcfYCV5zH
btjPi5icK/nRO+H6Xg6altfqnj/cOpEGbffmzSNxTeXY3G7eYD7JZiw/wRTbN+tS053qtP3j+Iv9
l/mYh+klrQ45o7sIPxd3BYqpE2f7pm9RPlW0KiXu4I8HoWubFQqyh5iasfJ6FfW6HhmA6aTNJPty
xTCc+6lEzttm/8jY2f7TV6b1MPOlnMVYj5ee6ualoJJ/Crq8/6dmsUlW5TM7Nitz/J2zYcC38LRk
I14Za+mMeDcm/bAimv04hq6O1o7cGq0pEJ1oToGB5WUa1HGTFyX5MJ2Bkj9OKf0cxwx+6vyQT/gQ
QrhX8mafi/xubeX+D+T2yDvSE985t9NXbwJVXZs6OBWbyckIYOyoVOr8x1M/XWflVAcMi/7TPo9D
5Ns88EyZKr2hR7vuhxJa3/a9Xx+KeafFtxrydUNGsg57Wc246uMmNT/DAogohtrTXxd71Q9jrayr
HBTh8plsktwZD7mZM61DDPWPHb8nZhxbYngjK/5rcrzqBKKvOGTT9JsvUO2WgUAtxKfnrS3lXt1s
/6UlZtCCYW5kqFp9zZBWz6ZpyxfZQTgiU8ZZYiGGlXkNBy8TaDQ+1ADPnHkAAmTAxu9+cp5cK6+H
u1zyZeKDc/wvlzHrI/PQ+ktk3vLTBPCT8jxFYBO++zD2koO+W9XP6kFwyMYKRulkM/ZL0+UGHrqM
oAkzybHs/FA5lLmK6/4K+Y2Vm225lJ7dn0vPwSuxFl73Z2+4fILyr1ZSDb/KTXkyBFC9pevJYw2c
9FTIIlmwtSfpujWoSgaLAs3is9ru6zvmYm9Fy80ZFA5PCVzfMsjb173fFHsZqBpNUg2V9w25CWkJ
6OJJLWt5EwjO4bwY+4OwCti/7mhGYmEcJEt8Oylq95dpBOqulTNjpiLrIya+Eq6wQ6ZJ138YY9/1
YU6Hwpmod/c/pypn9tnQWfJ8hqLiZ/JxsajR1KLGImyZmjw0+PAO0yD08zC0eAIyA3dAwJ+mWeOo
/3VqH4a12g/2zI9jTKo5tyyoxtp3RWIUHa26bOxL7af6Ky8YQpq6/KOa2ghrTgIjIgXMzeIOGOmn
VF7zZ+EzSaS7cjuwUEySGp6fbcZHE2ZGXRw7PXwtRa8YhfafmS/XI8vSw0PRwS2nBBcn0AvtXel4
9pssxgE++wbT3bGRptaWSn9wN/qb3gJ6k46JnEusHW65RNXeYk9TAI87i2IWDtuncDeYduaSHpji
+LTOvkxkvtlxDdES+z3zYkDL6yHwDebFSzDeDnvhMTBhNqRSMpetxR7DjsHNvzbFULeAhIomnD7w
qVhi2QNfH+10RegyVXGrpDtX4Wjb6ihsh4cSQnnsDcGbm/m8CdzP5QccnP6+Wf1vbzT7q1gUh8IA
o8cpRfnKmT8nACPDaXwxSX16drYWqaBv7HM6yTJ0tCwuGxrZtQbZehjr2YgQen6qyqtInhqr67Lk
HeVtTgjnsozPC4ZM5urwJ9w1zRlwmsw3yARnA7lAqLHrZrjdRbHFViroBFNefa8kd08QRXXvOv0H
jz/MGliZMR1bdVqrwfwo/HS+2fTCOFliVhpGZb7mvYF1s2ifKMfaaFtExeenjfvFHdZYSHjCWNIs
6kEPe1ZbYY33Jkr1xqGvVgO/fo6Hs3f2z0ktOw4gz+a16OtE6qZJRr+nX2vb4A6Xf34YJdW0wXQ7
glT8T/utf5wDRCutzepkQ148cRkPF49rqGHStojL3Cz5tV0d8ZSJzTmvzZoebSN9T9NRHFddGNdV
T+Ir7Xr+sRu3ayFn96zZyz46ZqbPRd/0x7aZ1VOxoguE8+Iad1k3A2ab7fl7rHIAdrp2noNVdAQM
zzuGGp21R5nujPH7+du3J1zDdPsPqsxB33kF1B5XSUiMLhOpzracGwd3TxtXw9R/FU268hVO9BFl
EHwXk1VfysHxHgjmxIlfGO+T2srr2DGWFMBOki5FcDLkPN7AaV+OqH7b3Z4bU6yquo7GfdzfbaVl
rCtpR7azDc9VH/Qv3VL1h6W3nTMZnALQZV5+ZAvY3ID6oG9mpBMdORkuC8OcnhDSkcEH2wkno+/u
09Uqkkx4QIIYaPN3N9BFRqBJ0WyJewZA/xTzusSZs/nQaridujozCI8Xf9PwRIb6pt1JPNKLOb/M
5dYlxrxlL9mOS0wqMX0Dccbma+z9Tbe1biK3lH9UGRMIaogmdFfnjf90AAQ6FyeinL81tkk+z3E+
emlWfu0E4b1CYB8PHAzptZ9mfanxe5IwYQeJt7PnsFnF+GXhq/g0nMH3eHOGNK5m823itzry6TpP
qWr658DzOx22/ZQlXbN3cboOsVqNLtnqKr1YM9liYhTbM5uRG6Fxjh3Lrawfewvo+1rASiRows/v
VeC7J/LPqL17a7rBuLA+7W7XgN3d4HCKLrgdGEr9oVWmw9SOXX0bq2bHLm3pg9pcIm1PYrzm1rzd
00G/SrvajqSnuuQFq6m7Kmt5bXf6WtHtXTTb/tecueLSE4CNCwZhmcFjwSgSGyTrhU+E5ny6efPt
pypHCsjQV0lnQLbw2uXHFDujn6KaNg7VeozpVWsOfHoM4vnMv0Km9rFq3PzstEHLLhsjwzQUStld
BH5r7cl951+XZWOcNlcVJ9/25J2h609j2TB97oTSnbwga65VtmGJ8lltlO2QM1lua+av7qNdeNmD
lTZMuGTWP27Dvr5kklS61pxqduyYmOuqWI5FbnyWq59D5u7dk9syOil+wyKPxCSqS+nDc2Yoase2
4nAgZXTu7jAsv26G2xx7py3PNUGZ0QzW+b7d3Q8X68olq2b7HUhphXtn1odgTd+8cv2bkdYXFxVE
ewwRbP81PFJ9aqdPTeGfTPdu2TFceFn7aXhVdtf5ff3k9h4Xpd/HmFesPTNYFNQ7ofTY3BWzi9Ar
jfu9bDOUfPtvy4Eccbv/5D6EYPeoukfTHsY7MTbDncc64j55KkkldkRf6eDWhEI8WFYdW+2M2Dvk
PnfXVHPbotuVlaTFqUEifwcd0WvhKHFT6d3xkg0I0GEF5E46wbQno4vrcwiw37Fa9T4PTRlR/ZOy
Y6bSiHH5es8eR+C9GAr90OGA+MizZv8RW1O/CBMjhhwn6wljR8FBNNXo7YYMDTXnf1xjsLHQ59VO
eWxsMS57bJmGOKWT0d4YAR1gUruifBzLFS8Rmm3H2C+V3V94rtBLPa9NWkxYJ4sRLMbsjHRsoFr4
gUsLju7A9bE0znFjGZURl9E+aKS58xqI7LTB3mS4Yw1XgsC/ILZyc1dqPZflIlZGXSljd6WW5wnP
3RGzFzfWUqZJgA3xpTMbWNjTtgFczVVkobVfdWaqCNsEis9Mg+MxTwn/n0qbGsgSKigCJFr7rz+m
CG3SMpARi90I7peVQnxReXAM8Nn965ix0o7vGJ3EXCTDnNVvnec0WA97tJBoMoM8dr1OHFkbMP2L
9gvGdyW9xS04TogPbFhmuG08XpBdLcfR699HuomfARn/bnLyLI+VN/s/Et582E/4dlImose02r07
k9Ub6qmsfl4qIQi8D1Alx3z7G2BFvWkM9gfbAvlwdtm/SfM5f50xTiFIzctl7FuMEGnQeAfRk6hl
QQPiF8Hya2xBfztgVUWKh/jH3qx8kmaFpcSYwRqsuPmoVMxjK7p3xEd9RD3lL1V4xnc9/yNEpPob
mOt4Rw+evoI83Y9Btzc3zV6s3GcZTUnLA9pn3naiIxKRZVf9TTDVWTzRGL3t2Q6vYZjhwUmL9Ezt
qRuvKYabuV9w/8scL8cq3PnoF5W6q9M6+JpnVL3eG9JEVmt/0gXVTDM3K7QKJhw3+zKLEzsaM8Wr
Rz0T0KLpDfvkWqg9Rx72u4/edfZk5SwMvTxbQTqymUhF5MFrpHyAkMB007YynEbaHf8bhbFmkTM0
v7xFXT2tA7aPJjPSS0feUSJtZr27pbLnsZ6W6zrhoyRFlCWZip7EHueAGVjpPUlLP2uzS2Eq58zj
KusDI82Ug0N33ny7T09YZJtjvaTWeWwlDi4HGm3YKM95tpXfXTccczz7fRF1vEdoO79YdsFES6ce
Sr6xeuFCZvAfXvIc3i2+U5rk6m0MiBgIxeJt6Df+oJNgspd7KOHqU/G/R7k/0xXnXJ5Nm5LbsWXT
jVX5eTKQCZy0gWpjwiZVVLqoGoooNiKsOHPR659dvOwxgZnMEVXW/R1gZNAP5MtJ4dSOLGObLrMF
La7LluJcB/5wyPZg/ZEuQMMw4AY9cv3AeOQqZ7i6lFNoDDNLKEO+q4T9G87lISuRatT2Z/DZdUcf
/t5NYLWzjbPStNWmI4LajZPjdZ9adIwtMRglGHdgIGBKWVgKAbiBTspOh+zWf4u7QwcuGH9OctZx
vmT62PEG3pn5znrRZI7vjIyBzhWsgO40q2dz872bsvVznARp/VkU5cdsmQidmjPEkWxxpM32YRjN
/5g7r+a4sfbq/pW3fI8p5FBlu8pInQNjk7xBkRKJnDN+vVdrxjaHM5Y+u74L30ijodToRh+c8Dx7
r73ghVGJfITT6FRIeW9TLAt45jMeZSI9tRT1COk0etjzOKi1+bu59P93ltp/F0r7fzAlTdck2SKw
RNfJKjMJFDNx7/5nNNPfpaZ9lFn6j02bkT/7OTjtb1/ojyA13fjNsvRrzqOqKIQQYbL7I0jt+hOS
Hy1NRWZjElT7n0Fqgmzyj1QS8ExT1MlMVLDs/ZGkBszvN0nRNcTzlkarEuTEv/7zn2zx7Zc/f7bJ
/9mfRxai/uOVVKz9iqaKxhcLYGaGpkoWTnTpt3NjZ3b7tPwC6fjD5PlfpvO/XuILxqOTlK6RYGVd
XPOBitBTduK4S8o6zdhfQEiuzuCfXOkrwRl/WJmC24ou4JbX51/CPK5e9b+8vIUKT9FES9J+2M4/
2SXDoi9SNRqjy+jQBCfA6hL44n11jH/hNv0BNvnZha5+zU8XUiX2q5U8RZdCdRQiG1nW/UayrbfI
3+B+2mrbblvtgnPvJna/od5xVDxOTbqLuWCju6WfW75keJ/G+vn3y38eKdLf3t1PH/+LLztLplBf
sjm6NOaanWy69st3y+t9Wsdu8zo9Di8TfiPpF5b2L4zDP4bPp8teR/CnmxEhrFNrg8uSM+Q299Nm
2bO4CZf2YdhJ28AGHDw4lDSK7da4/198ZMMkm0OiiKjrXxFLhLkkuoqJ8iJ9Q3dlol17KZ3+GbaJ
ek+IknqiGCp7CAPTt59f+c/UgN8/9OcLf3ksLdRwjShdh9rscRKlw708fivXP7/Ij2ypr+Ps81W+
PJmtMkSGyi8XHSdrbOM6wW9EXwX+B6ry6/6YmhwHxV88psrVrv7X65J3b2AL0eWvmVdDXCa4k6zo
oiILKdqOZvy8IH5A71JpMvaxkeaWYug3dGIzalgbjmatnTd6t2PrnCG2QAkZDn3jiJAwD5mkHq0O
MX46GXeJ0LzgKX8E/Zx4eZAHdFUn9LHCR0kRfG2UCMqlQYh9XBBuWrQXgqZbclM5i//i7l6f0p99
yi88gEKK0MGLcnSRV8KpO4eH6TZ2pCMt8Mf5TXpW7PIXXJIfE9DPrvhl3iiQOQ8ocKOLcqeajgRv
3FY9rOW2eRJwPz2hl/z5Z7wuQz/9jF/mhGDOmqGppehSe/lrvQ6AyTu9N/nZHrNL64iWN5xRxLu5
N2G8RFaMadazUJinazxfI2K+NcjBTbvOUEzZ6Ulw5V3wi4nr+qz85a5YkqkrMjM3QnB+/mkCWcxB
jAqOHxesNDvryKH9F8AH/e8WUdzVrAniNdFdvY73T1eYu7JW1CaOL7k9O/qKUvAhvS1vm+8dtn27
dgTv25jY9YP5vOwil+LMRQJ84MUv3W7uDwi69M18lu9IRLc5TlwIkvSQcweIJjaCL91N53otGnbw
njjW82hr36/52ZJ3A/3nTMbJObATe9zhN7VzTGnn19FOfjEJ/+Cyfb2Hnz/hl7GMfgpXdiREF5Tr
XrQZ3OKEDMunrYxEwEW9dCuiF91Gd+ZGpYjik5Zky27uq294M5zoRbQDfq/vIq+3Lbf/xdv7ksr4
+3T5+e19+YrneV4KVQqiy7xK9vNWjJz2karfalh35I2nttmtpq20FffRVjlb++pXsCHt756Dz2/g
y3OA9Z9iY8AIoKmyV7fRc+YimHea3XhOnXvMpu60M93UuTRbjqDOdVDU29rptu0h8pvddFO8nV+/
TTeZF/uZkzhPvQP14Rm7suVGxGQfyot82+6wtVWHcfcrGp/8dxOyKZPDRT4v+5qv0UWRnMb066P4
0rlo5DaN7Oor65vmS27hJ76BXdmuPP1u8fpT/L1zuofQ/fj5TPK3cxdFPjq4vAeVt/LnZ0hGzMQ5
KIkv8aP8KL8Lt+p3NNHdtgCPsbhqTu/XHn9JCrrCTf4yrj9d9cvmYmmB2ihFHl8Svzppa8E+t/tu
FW3H3a8eoS9pLH+M0U+Xui75nyaJpjIqKxC4VHossFsdmBFoPG0KLzgycZa/mPR+JIz/7JN92UHU
ioVfoyzii7oKtpNL5OcxcDp32k8uE9JxehO8+Vnc0A92G3vctHepi1Hg8otv9bqD+Nm7+LLDMGYE
p0bOh+ahXI2rar2saKqeojfrGG5RnHnVgbN9cgiOInPn6udX/4Kd+eOWU9WB3s/Zzvrx80+3vMiK
ScrxJV56b3Ep2Z0yN95lLhVfJ3aqj/G5dns3sKutvEMU2bkH00GF9vM3gYDk7+4BamVTNkQUEdoX
BNbcU+AoVe7B0+Ytt2P76e7w9uhTALYLlxHXOsOutN82hzfD3qGlsSU3dzzZ9rYrcrfs8wbVrnPC
durk29x+0lcvrU0Pe3XPHBL5t17qrPeR66c2fXt3c/Zw17qD/fYY+ne5fQo2rMKOv3MKp3FbW7EP
8Jvs1n65ORj+rly93KT2ic6Jrdm+YWuuuhLtm8nN9pN/OA3u6LVO4DqZ7axm9/zun59vv3nzySSp
1Fv82D6cCCW2Zae0d4Orb08H1Xu5jxzF/oBnYh8eX9zavn9EZGN/a9zZOR0WW93k9rq07zOb69uS
r9hPfrCBAPDjBuD+dCKXV2151cV+P70YvLmb0s3tu+Nsfz+8LHwEdye43u3Jbuw9IBZb27j+zfYR
M5B94PN8B67oP6y/h77Jm8ucyl4/9E7gfH8KvMeXYBPbpXOmP8tMe5fy36Vz4l5eR8e0e+P7AC5j
53zm0hHsjWbfHO7cwT1sOvt+Ndkv8+pl53yn5cn/epn4UKKzMGuyllu883Z1euGkxp7LcvzcWVHZ
9tNDZ99Cbnbms86r5I7q8tz5vH5ne6pNJfj6H988zfNWpu1MW8Vx7rztUbfT1ebsT/bz+oG3qjir
wdm09pmqEON2fzne7TLnaJ/3WKad/XprOejuXW+733q3e9PeWu5Tbe/WvX3XeBvN23MRh52W7QQM
r49XHAgOO9KF+7N6BqPEiDuHXrc1bab3Q28fC9tba+wlSr6K3jneyfbai+zvi69xQ5Xtt8hdjb6w
Vba27L/axweEH/eh/YInYaVz47xbfqvsLYhF+y6xHy0bi4VdOLTK7P274XjbahXsvK3kXN/Ze+n4
LuYVd3D003HPhXifTuUcTrHrfXjudvV+3eh4x++H3tn2nmU/MKHBWjp7hbd6Xxzy4L1Dv72ZncPg
Dv7ggvlx16m9Pii8f3n7yNM9M6wOp/vB9QGSeI378Hg4afbTGiGKPbjmSlx568417MfD7oZ3nrrs
yLzKKezZ3vXe6TF17dL9UOy7p++M5OtjZNgfueutHx4d77ydGYDH1TO3L7c/HtdPo83dnd3k+LoH
jGofn0PnefYnb+t1N7Nr2ouH1nVVupGd7LCjcV/4KgqbTZy/5mZXW0rmLq96fb3esVzNFa5v6MF7
4N113jZw7m6e3kZ7N7ktN8SwefJ8qDCb+0eRb0xfmdzCG8PNHoDOrKtjsy2cbfuLU6R63fv9ZY7/
NL99AYjJgqnHas38ZjC9PAm7p8V9O7SMmke+KR7YTeQcVEfm1pfO2/0KRObmG2WDenMx7f117zp4
ONedu//drhBgFEdcWUJZ9GXFrZJA0gQBf4m4LTa4lhDEr6oNAI/sDp0ABajxpOOztwtPcQoG3M8n
fun68n+5L58u/2UFtiJaDepVR5/a8s1LeZw2QEvtFcKKI5X4k+5X2/RU/+Lb+LsF1xI1WRMVxHjq
188s4i0b6PHHl7aJKy8zBTpT4TdTuvYlYhqjxVKV5DzXKTKk5Fd8z7/dxFlULfXroV7TzS8HoTw3
y1HCWHsZvWUjfpgf6vP4JD9xLKkOxlm4/9+UpP+tx0zwmsWvxT/svnl/7f9Rfvzjrnvt4raLv7X/
/Ke687/++Y9USv8of1+LvX/6g1cghpxviMieb9/bPuv+o6h6/Zv/rz/8x/uPV7mfq/d/+ScQGkV3
fbUwLovP1WMeqP++6PxvH2H0Cp2he/36b36vLxvqb1SwTb5qRfpRKGb78Xt9WRd/0yTjWiKmuHw9
/TIAi7Lpon/5J8X8DUuyLrIpoSJtsNf+o7hMbVkxDJmys0Q5/MeP/uNzn38f2z8rLkvaD1D4fz0E
umXKNB5MyqWGIsmGZHyZHPoqFFsewgBwAiobQTHf5wgdtAj0Ro0jnZ7PuEVVH20DBDRbZLnPKRYc
34QHKwJD9qSmKQ+ljrXNbgNdw0IoIW1EhpAahJqIqEF6hKHnngwMiFRDTBlr7GjVntNEa5lYgGHU
EOYaDCKQEpIpLeVvWlupDYaYZtotEziCS2XJZXipki5/GjpjOHSq8Wb0Un+TFZCZbKKdMzzlUU5T
ShdTL+wxkZFLjduoQy4tCqF5g3ic6FFUXGLBCQ3PAkGsI3AEGynl2O1R3pnLGkaw08NYcxWz6reV
qSG3azJpO0Rd72j1OIFCi8/GgltXC9rBFuP6mAt8dKFWdlHQv8yNXrp9rsqYQyeM6OqQ71utiK86
fRwM2UR4EuIvfUVUJa4hiVmtVXZS1CfkOoh16w91h3TUEgNMwxA9pBzHilY+tgseDqhpbSuVjhQm
gBgG1GXw95ScMJn4qpcDr9bkECfqMNNPeWea6GGkD9r2sJnb8S6s82NDjCDqREIF2U+KRoPFVsXZ
3yX0f0OQVPqip9IGYAPXncUoOsmpTNlHzaL8vZ0HVXNqBGKjTw6FJRE019FszvV4IH6u1R4FFK44
28NwYZm7mpTgymI1kEfTL3ttHh9nhLt3NK1R+UbjYx2P2Ob1HumsVImJ35Nlt9Ou8QhiUmGnXdxw
qM5lAYh4lmpMMVQr3bDRfWlokVhxLNGkVgRDkdm6bKWtH2U9+mtr7Mj0kSybirF0KgxYQ14qk8xh
VwwZ1JadFp1D9BcihnJlHDcV5tAHAx2G7oJBPLaasQ66ZIs8eIl8IwSf4JRIPAIvapaMPEnUzFeq
nYK61RwPQYCNt0PoaEdqOVY3WQ6ob1tFgMtdUzHHxkfciLdISwiewsoPFCHDkKMmGQRBfUHILLdG
vGqFEHXVGLxY8hA6MUBmZ0DypLuLNnk81okzqeJyN2Va3gCIGbGLZ/29FCzGKekHlkwmjfL7VOmx
3zLt251UqCcF234foCCDTrIbl7B3u8oU/UKdsG/F80s85B+FEq8qqdyGVbdflsTNU+tNT5XJTysy
YYPGurpbg0d1jALS7ZLKFyuUubZWdGnLcxRXsZvoKDlhHUwC6Uo8TD5jep62fZpUk7Ms6ZZ4cURp
aVHcqQvEeBsEVH9YJuADdsTUk27LoZ7OhqhgZcNehNJUAfXIpjkse3sK4b9MS9JuBVkkH7AxjLtw
EPe6XMmFHVTCvEV6sQtYLnelUrQ1QLarDSvqddIxYn3QFJ+2LLqPVqkzfynLdkV+NSyI2EAJu5qS
pXkVa6GDp6BaV+9eS+XZU+NJw2HcpzdinyF5bxFoHEJ47bLdinNxxnXQl3aFpFVYdYYmvQ0hAF7f
aMYptzOq2JoDi8AB42f60FHDjyWZdeY5lGJ5TnTRMqb6jTCHkWLXQvZhjWrylFl9H+AgiAYq+4gG
7QxxPJvGYmAvPIGLbGhre8Io6Pib0unIkLX2aRaBisbCtRJbGU1XHDZuIpmY+gDTwbQEn9dsCLy3
xHXa0CGph/BBlq0s9Iw07EYI2Vmy6iqyt221qZXRJ+fNYrLrGvKVgM5wixvBycbxtcvQ3qNnCn1u
JQMrpkleXv3Oy1QOOwF9XeMLqYTSZ9TDZrG1TMJ32hs5MnG1ekqMdpSwJLcrsFSNO4Zxs9ZL814x
2z5yJ+1e0AOoGmGLIsHC6/4QqjLAFI1eEjIAPanNAjS2uTIs5YkZlUIdJqO9hecVC3ParsOZPUyu
a/RIMuhc+B4qcQLF1nRhYLp5nXR+M+lzjaYdU76uoQlZjGYnCONJsyJ02SbS+taZVRlfcU67WF9X
cazfpEJebUElFM+YA6KHBZ09TgxZflas+gYpJdbRqBrpflRYsHrTHvAryaoSEtii3sCvRrW3RPUh
sLT3ZE6/Y7XUANMBK0GcFojHLEkgo1oh9Ekm7HLBvp03vYaSHU5LYqq3LErmNgZY6cJDmA61WOX3
RS4XdIDM3FMEsd5XEolPmE4xAi0BXBo76eXllWRfdyB1GdYYhAA4qFcwFItsnLfbsYTWI8f17OmS
nMPCGgjPbRrUf4Ia0kqrBFQlWYASllimxg7akWwU5SBO1W3QSUvnI1ovmFNjPQgudSFa+EGSHC9K
oVt+IBSrbEGbgjgmXGdxnFa2EEv9ywKy8b6LTWETd6AWl1ou8ZULSg/3ookbYGS9RWyu3pDbZsRo
obNoYZ60sOuUNwK8CTsRlVRxgrBucf2xcL3OXYW/B7dV1KzU2Jjv5CSmRRYnek6FAh3qYPCo+mpt
adBfSMt6XHoz3ip4Z71ZS9hbDJJC1kAXH8GRs5QsbTDiLMrwxFriforDxMMuvJ/Mqykcjw4ch0RD
E6gbbfecGlok4XPjeOO3pKWc9RmxvxdkYnYgjJx+mCi1E+jaqdpbtTw8E9reyPuplY8Q4WD5ZyVO
H5jISVZ8KxLRjYdBQU8SpRwAYBN090ucQhLUJWsP8IJmmcimEFAtGWe2nich8kkj2cqtYt0r/TRp
jhliaNbljLowi2NRDVO8ryPlNoYaSml/zqPaC9vcOkcEX4QI69mg2kE2Zm+4p1OolLqUyHa8VA3U
f7UNKkIWgqgEHJvzOVJZbVIgi5JSrcjc7nunI/WhcyQ6OOF92M3Ge1YMN0EidrkjK50xoy9lL+Xy
DXYyqtG5Kh9VKq2hk0xtCeUKTT+GkVE8VHiAc1BZqJ+OkWKKeAipNvdoeLqr7aQXgPuOshXo66SJ
EQ+JEDNGSFR6W68GVRg/EhCveKGQssd5aSKNtPCEtKLs62xJJtx0xcDhG5PsCQQPZCgFEvWUhPsZ
btS2TSosieVwaaKo8SuJ9IeZeTTqIQfWgYsXQLWh2BLcMemcT5MKrKCqJ1StorK6TKlIAvSsi5Pk
qqp4bqVgX5Ty7FelFuyCXB58ITAFQFJmn06rpeoF0Q2jHP/OlEOEigISat1h0nD91ZCXNrpZxlvi
g2QYREG97np59HH74LqJs/cMrZqdkOt0jCHkHAIQ2FenWtjSTywqGSFTMbxRdW08BWDrQcxRGukY
ixKjSm6iCVYsD8IcblVF3WmpJK/4ltmmK7l6mBUtWlm9cNegj8TIbcTtNhagMSRJ8yCHOoaWJY2+
LXDSxDSHuTa17aMxFhME7cRU3kByjOveLKUPvthqjVqePsVITIrYgm2MixgwHbHFF9Rtk5cKivVS
07hCdjWBogkH9H4PzNxmv+2iQN7i3xu9Mh/Nh4iVGeE+VA/dxcMyviFIjB+UIMuxOeLzgjjWrQKs
EqEdVoqwsUole41QiDmdCNkLT75UfVtKyGkeuZwfmsK+xSuSepsKPX30OeQwvlomDVV+D7SMineN
lsK1xiR7WqYh/w6iZJi3w5KoGfq8frE2plBBmwsw0LrV0mPlxJKU3kv6MlhklYC+XJlyzoF+BDqD
8iyb9PBgyoumHSJN7UP0ZUWsrJskLLzBUqbRmYtaxXvYhMSSJjPTFcY9sKgBwNvO5e8Nyp2eVEwa
hpQX7wUTo8Rm2xoVYoczFOO2YiFiX8lXIWOX43QpBJZnjCWwIGRz0t+SAUVkFs2h6kcjW7yRioue
FJSvcCotd9BBtOqlyQw21GrdbJgIxhwcdI39DTOcJK37OJzTfbvEKA/yRHDEXuhso9HS+iYT4+l7
akQyqlqgAHjPA6hQHapzdpK9oaEDrpEPuvM0H3C+q+09y0jes1KHTeAJJRWfNDTKbVrQHwcztWRI
0Ps5BlQXNF37vY5EqycOpzpZcAMMJcofxGZuwdlIyJ1B6JoXTR6Y2JMmq+mvim1zqlAb7QK4sW95
USqGPcAofh7UjBCYaBxCzU/JgiF4rcXLnTfNuSkNHmIlsl4BdKAbZgd8My012ItZ7zqvDZlR3KHX
QnziRTpR5dcCUJSRJQykdECMp3BaVrHgi6xdGApFvnp4xWnoBCyqSDW6NAnX5RKAy5HBrqGKJJxz
tIsem3cojKnqdxwT9ZdpaGvVS7M6A4tTdeojbSkd7Xs2t6kHqDyfbcQw2k2eEtvjR+EU9/s4CvFf
D12IgRqpLQ9qnucfTQBm3IcEJT2wgWmu/MrhuktC0F8MQ3HESlC+TfOV3SNhor7owphxsBoiGAGw
GstzijmA1n8SFGzilNIvJFEZ/AB2anLQOJrheu0SiXW/rXTxybJoRNuVVAkH8hX1NQLO4NiIAg4K
YHnlQxFGUIbmsMPzHEjdW6NLIkpJJfhoi3rwUwlAgmFFYsFomdjHZk2lnDJxJCZokuoy5FejQkcV
hclRnJR6vIUJDJtA0pAQo/4XBzcoxc70ujgoYCpZc0yCPIs0zf2oBSwc9CbHIQX0A3QGMzBDTws6
NfD7eu4vU1U1t1hdodYMhACulYE54Km0AjHYgjsbWzbyJlCpSMb6hqJJPhjCot4C9NlmoZiupIpN
DQCvST4PVjXgTwnmvl1FGpsCe56zFDIOgUa2tChkIeDUpKu5dHBbrSEmrb2VRJE9bzTjoMqWMNyj
L+TUMzYTmFe21JI5u0sT08LPZnwqUy3rHPGw15V2LY36uBEG0ZjWlEqq7nDFopZnSC7I0QUrkZtt
z/HqW1g0OMbTSATEJsesZO1Ydc/YJVO40b2g76bElDGahuxqGlIdboCftSxShNexEM64TDhN9aYY
u4GqkF6dxOoRsoe+ofQC0yZLa6Ai+LYyQS+eDKUP9+xAzI0lhMpdIynRSxYSS92ZGX4xhVM5S6kS
JMDWo6FGBVN2AGnBAY9uKufyfqgkkV0OkBJdLtqtaM3LKVb5HqIpPnaROLqW0PCVMx24ONbn6Ggo
mGRJfRKk+S6rMvUjUqZE2aX1gPvCSoD2oFKGvVwGA46LnmHeuIUe6sUZwttiERpc6loH2N2YCutN
UMYcqzX7/BQ6Ul7t4Rfq+smoBC1fjzEE8x6yVb9W4SWKyhi4lK3uIOHfoXq/JJb2XegD8TJmBs+k
VN9PZUXFRiABWeOlxIw8n3ANz4APHiTzqWe7dwcXc8QJph2CKl9rYIbg64WPHZmfJE5t6yF/Y8/6
KiT1DSk9t40svedSspd7fA3kDXtlO73KkRC7qtFhfV9urSQDbIZets6L2RUN7YJLAIWTVp4bsySS
IH/WGvUuFjH7Zaq2L/H9UUNT2MxE5Smf2hOlGpJ6GGRoRF+1snwuI0IXTCPW/LyqWnuapA4nj/at
1lP5eyZd/cBQ7jlrhK+TDJ+uSOGaVdRkLAonGR5yrcd32FltTZVIvg6YbrZTztC21EI2zJUrrCO+
BzyFeuWKTme0v48Ko0QawMMl5WPTciDS2sWe9Yp8NBGoURhDMtkIFcectZiIJWQOs8TbD5O3Wmqv
qGag/bahN2r4kEIV8Eiu2LM+E2PesMYpMyiGZTpptUW8kn5LFedQSsVmLMjBSCh0ZEQOw/W6AsxL
N1iwc9ViuxmFQXEDGQWGOO2wsxxhybhBmsCT1Qeg8iDg9Szaj7oAdaVKYFAa5UkcMrYlevecTcoC
bDru/bSOrY2cQE2zpurEfqt1BIoAkQacIscs4old92DNxrmRrPIEwngPbeReZH6CN2hN9UPdaR8y
Huk9E5u5HQdOuVRp6h323+Uo6dORrZZsl4axNhsgDlpHopkevIcFcvU4WF4VXXqW9DQCfpNu8DXE
EMPC8zCVq3GSj9Dx1Fsl00dOH4iQMXBZ24LRvGlLoVirBWuTjr4GQ7dJ/FyaQ/Jr63ijJjNuCcGv
Kt4gqz9wDH0bsVt1gkUYAbkZqynLjo2kTRs9Aq+htYbLGTJg8EFJKgWtVWDe8J0HHFGXfHgL8G/C
yuccCJ1ZJHlgwXGJvd+WybHaGGpxkoTkjshN6kZDNZ8IQsJhpZobgrsee2V5ict+m+NkWynpfKKY
QFhDCZiSzbu4VJiOhgTad8GJr5K0NWmm0h78RQslXFMcsQV7GcbDcsIbXa3h2qziMkfuW48MJ2Zv
JwNnfsdlKs9ceDyu5+m10UivdcbmF8MNMtSqwjcr5HjnWiScbSMDSxv7k0kJDQBlet/o+a2WBM+9
GVUEDOYf7DaoC4jBe0YVJrXEg56zMUXJ1HFfMZgnMEhanGrbMlILdiNZ1FiExfStNxpzCC1G0Z4w
JE4+BZBTF5kvSlDvSkl7KY1h9AzJtK77ot7JrHCEEEASg5A3ThgvR9NoGbAYsEI97V6sCLuTCqWh
ztStCODSjua0s+BUGSPHyEQHTB7X6pUx2oeZtqawT2UUAklYfFMKGcpMY0kj+YKptY8rabnDSyPa
dRXJN01kKvf6QhAGgHLZaSrxYnHK8iINbzg+NsENZyGJHDDW43rMsvYyARzBlERGEdZCw8dUOd+2
QQSUvIIEH1y5lJIikUtYAsboc+oZbZuwkSRPJkoqVpphqu/oPuZ+oxKmAKkMThEGlbCoJd9III13
VXwL0mlbpuW9CeBMMZT7kG2+Xfe1sRsayHjJ3K8zNqSyKhOtoB8KZULvymPlRnE82JoFjVFPopEl
zrjHqQod34ror8eytKvZpKyvPGZKkDseXJQEFs+sstSXRlxIhW+xTeVdCCEYJ4w7VAQQSfGyVvLu
YCgUJ/I0PvWJ+DDXOg6ZqnJVqme7NKrqd2FhFwDIdgH+mo+u2aj7uGg1EDETDpx+MxrTFkJvcBdW
/bwPw0SCfJUqG9KAOG0oaftUaYW4rhegPArKOFyaByUbO6/B8baPh05/juvsm2ouGn4yGTqn2T2A
44ru6f2IbkQInz+azXZKpmZFtOB9Y+SIChp521DSrGKoj6aSFxcZ6qk99eVbKIRvVVu4Y8CBPtem
zrWy8SPlISlTemq2kJW5H+PK5Yv1Uk6TCuUNTqS8KuEHPEp9C0MyVJFJjQaEI7H5nozCizF356yR
VhrzyCZWs+8ccFjgcbLJeOE7M3qayHHSpPkhzAmjoDz+oKuV/gxeVYH4nvHmzTYk3mhID6ZovC3m
qF3dQ6toMiDGFpeeG2pK4CX55zjP52qjpvpmSoPDECzvsgj7C/sXIMkxVkifkac+3NABy522t+gd
USVXfUycYN6nOXa1sihDl3ZasO2Zph4VsX9KOq3zzNp8NILkmdPJh7L0pxQiuF/L3ZF94Yz4W6Og
0ysOThqoT3BbHF7zjmgzDjwBX13TLK+qygTUJ7Vxrg241qV6wFzcUU2QVPk1w7yv24EIhdoPzW7A
V1aHbPoGvI123huti3S2I5ZA75hY0tK6ltuM0xh1fJsmpwUZJNXeIqHBmzphRQHGwDRnlU+wl/UD
TK/pu4bL9FUSNBBM7dhaUERnk6ca4AiRFKEg0GHUAmjPuYj8V0wLBb5OEMibQG2m3KtGboETgJZ7
nOqQEgbMlnIOx+0QFniUF2DPD6YiYm4bs1ECQxcKetw7U1ZZOQtfNpSngaICQD1Ng2lsopwvuwSO
I/ghr5caoAScpMbolswIjUiejv4MbGJz2zB1fKTU7A9iPybvst7hru5GKZ4etDQbRGYEo1ibtdJu
02YZYbpL46SlBz6dgYauJgRhm1Gg9XNKW6EdpZ2yomg2MwpJJq7CWCPVxHwBtXVI1YlKq44/o4ID
Y1UyWPhEhNWnlb5Mlpk/xiJF9wEn8FEwtQOqOeEbCK3gLIE9RbfZuo08k0MxBlSaO5a1BVFF1wa+
FArfmW6OxaIQ0NRBSzVD41qRBsYIargIAkiyc0a0VTJ08ndNJqaHR0d1p7Iun2pONvR9xlMdJGQI
lGGJKsYyV5VCPO/oMsK6ygenFWr0SBpNoLz0EeniIiT7jqOzrHPYVMqRPYUCiDcJMgMB7rC07AYK
IosGHm4ZhRqcT7+nKhr6lToET9WSpm+JUKh4OgZtkmiBlDrQicwxQZv96Nb/j1xzh/hbU7blR/dn
9cGPzvq3spoJ8Yq6fz1V78Vd17y/d4fX6uvf/JOK4f+GbAHVwE9kC8t78/YaJ39WLfBPflctaCKq
BVGklaGqqskShlLkd9WCqv5m6IqmYTxRRVMWFRQDf6gWVOk3tMHgXpFR6gZUBQQNf+gWEDQo+LJ0
w0DqqSgIHv4nprg/KzbRipIyQY0Z049kSRJGPJQ9n3SjSyRGrL5AOY2ljNcC+Ixn6nj58dMN+UMt
8SdD1Z8FQj8uoxq8V5BjaEOlf2fvTJbjRpZt+y9vjmtoAghgmg0TSVIiRYmipAlMLfq+DXz9Xalz
3ikSh8m0h/ErsxqUygQggfBo3LevLRf6pMIbDHpXbWOfBoU8KopYe6fgdOiYanxSlvg1mmPlDw0E
D9YvxINJWPlTaqTfnSnr3pEKxBikK2ISITQVb+asgw3dBPWFBr6TTukfCcffx7QNjm4GGlrL5J+X
byMWut2aaUGfkyXaA34FBb04sxfe9B1UzCgL3gGwGXYdWpNLEqqX0rJ/35qMomeJk5bJWahH4PCM
sXJTtKZRmj2MWds9dfmo72OLWuDcY2s3Q+n7nkOoYGeqd09lErVPoudIlTv4mWWDOr790V4ZGrZJ
ec2iZ5R/T0Pw+dBIIuwEAUwYe9WYMH5w7kivMhTOP//fb+PZlF3oPKO4tewowRKrAy0Py66E7ksO
jAy8bVPsX3EX4gU8nacz0BfK5NKpyAm79bSPs9nbZlGlXbnsaN++ySuj3EHVr+tInw2G+iKYAmDB
LoxZtc/iwHonHF3tQCSUD2brhDtrBrSAQ2h2Qf7+UgbHwGEGQXVkQYl2bNORi19mWtCKuiEwOXCO
36q0jHGagfeceEX4zSxh/0v8Aq/a3KIpfyjtz2//5P8aJKe7M4N4rs62iP94OUjmmXWqrT1zDyn6
3vZKee8EQ//w9k2YDpeBybiQp7ZiJF7S8fRT9DybpsKK7UAZcfKoS+AZox2N7xK8gq5JQGQkL9h6
fw08xbGKYu67ZgQ8NZvASdAGZTvIob89TJy+VbqijFHrFIhxUrXGb2HP2TQL7PEG7kF2TTWTxvQ4
HQBC8ItgFqHuSF2VfCho6g03wdw7X+FyjGgr8Fs8uHlrs5tLhngPwZWUDDW9gYxnqPePfaNiONCW
edM2dvbhlGHFQLBxvqZpOR+SBGpcILLkj6yF9okcsLoa+nHYYYHjgJFkUt4ntTNci0wCVW2QL1pK
WVc24H5OydlvSlSwZe2E48TELpeCkdqP+BzsTdsI3udT2ZJsmxJ5o4+Zd23VoD023YD9DDQGzu38
7euIasZjS/yT4IC/226r0AH2xZvKN25VGV97JxlRBxZPg+waEA01Hs6wo+RtksdQnpwOcRqucNTj
INJsqtBk09u21QlFDV0wU8MTXaYwcxKkVNqcifc6pwAy0e0wfw8NpW1IARsPuiH76qqhYnXVjH35
oCjxfWmtzN1ndVxtzETCXI2dyXedHkQbTeuYSlb1kdMcKYEOuwApsFs0YIPVt+ww/3BawC7UasTB
rqbQr5i+N6zPxrHRSueIRMDYzQDzj73osVkoO5f8MZYFGaxVsMVyOzg6Wv02aA6utK7mGeuh0tG6
+4T8AKmgztnjITz4pUj1HTxLfPSCj7gWP+DRqY61rpOHkorDLTjRuC1ue9v4LgbO3AHUxY0TVMJv
oIGQi0z7224SeLTYwM5SDvqdAvORJCgItbpsv8m+87FkMrYVtKWmwuyvQGhhWQLUS/yUcdZsU/2m
j03O5SQOQ2Hfk7p7SE7k2zmMK0p3oXfvNG5+LDVhHosyu4nK9L1RAM2V0hp8gSG0m/iAJ352Vnbb
av3nIuQwgxPLdaAXX+zKGo4uYItN5tiU6HJ72JnUyaArBgrbVZMaVWoMKE2wV9zHDZ2tw9SisiIX
eWJDlMA6N6UwP5a28HytSXSwTV64S8XcXzkRsHzVfQDvFuCEgR9kGll3upu8j2e8HhqdjtlEFvQJ
ptSEN2aTtO9FQDm5xce8dcFY9oU5P7R0cx0jKH33QZP+mFynPcSqH97BiRz2BYan17PoMU9FXbIb
CrmP81y9I6OVYSIxsF+u2sFvgfqpGjtNMWGfqZe+GxdfiuGEaZ7su2QuPmhULR49ioD3ZqZ7Xwc0
dUcOFXdUvbz7IrfVNh6h3BtaM+/NZvhl19pGWTB/Tbu6d0K6ctP4V9Dj2Nii7QMygqnCgK8YRLLw
sTTFbWlP2U2Q8tI849sQQyeUpvrO4UbtaPHlxFwBpDQGcmQojlz0Jmb3ETA53kXl3OwHdyTGhMh/
hrY6kCW5CetKJ8lVfjHQwTxplBQ1lxoNZzPagzIYH6Oc37eT9lOLrGCbgQ7PkIpZ6k6x+9tUo7KA
BJHfVDpDCxg/VBMHqrIixY6Bx2H0om/ICO4gnT25MZocR2bQiPOWUD3Nhso+mrCugEJOyUHFqEFq
6R1SI0A76GhYQakPBq4dBuTNq1IzM0DXf8Mpu5/00sWuz7K3Q45iIvKYyVt5aJvueqyTH0mCSE32
gAHCfoZojTVErRX441GYqvjEZdUjPACqCZb2a+/J99ifwjAZvXinN3awB51Lo2YONR2aknGM9eix
aJMvatSyCzs6+2+37YvdJN30bPjZdQiqb2ykXi5aWZvppKNltfc0bVZXWT9WxZVJHZegsAOPYqY1
nTAtkd3U75H5IsgYG6yGj54zNPG+oqhKwqqELnMCrUYPLkV/mlcaZ1bbLC/LHyPpj+8BbWe0L7aU
+sahGz/BgWr/hILUBNAYTdP9NqsVAqK2V98U5pw/tBhHh22bYq0A9T+ERxv2dvXOQxP83RLwmvZT
4dg/C8U+PK4yjttjrhnTbpb4uclMS+GjVg7gstLtuHEyV/VO15OSo34oW+1qiKf8B8PPvOs0vbnX
7ZBijTlElIkVBZX7suzLGfxtTXU00LHVMCAm59dxC01wq+aISojrTriqUvNJ3yPUch8o3c7JwW3N
oTpOYzh9j7SRk7nsnfn72Gc4pVAYx5Ii0q2g3+s1ic9d6XLo2nlirCXFghERTsj+rN20eSElabWg
/BngX1RdeQPGGTsgi0xsAnbknSuSKaF+lduPdptnqETNLr3nvGylh8YesCyoNXdyN2FmerdaGrWS
c8xElb0SAtuTFu7VuKu7EY6e6enDg4WBEa4nWSNqdDcSqS6HMQoguQ6FeZemTf4OkDo2YBrYaco9
pjV1mBfI0ds31oj1aK5jT0ySurAQBBZJ+jRJDaPLuB+8dKd1JeVMaSYz1hJhTgnFxSZT3cDu9sjK
4ijuSydE4ZBmBuUhLJNad9uIgCRb0BvZF6d2kl96qEwPl9WQKcuRQfjLlgVInwx5GPq5QZV05Gh2
/Fu0GdN9PmQk4XDkrjDjzfDlQIAj5CkZqKOc1scq35J8EGrTJWiofP4dvpGrMR1wclONTYzJ0vHe
mbU8vZV24wYYvNI+YlxnLkQxvFj0qQmODI0y3Q3tpIadFprxMRnMYf7sgVg6lSvr4ElrSYagG9I9
e48cXlwnTi1w0M0MayLdDZFmS7EGGzlQg/1jU+hM0aUMpo/jUMNQiFgdsB2xRxPtBWPhQ21GOg54
aZhj+5tGXbet7BSRHOxqAyev2Qyxnwr1CT2Wg/cF7ofKoKKBkwMjLG0+4inbfYkMA+8vFHZfuGTY
b9MoSX/2nOK+1yqjpghE/p5hT0kONIONt7gpp3Knh8lwp6y6gHk6n9T3Rt94CAAcIb+GNX0oqIK8
BhjlKCmHM5HG1J06ZMZ8DLRxcT9OfK60HX+2sc1kpwU9KrHWguGyz22jMRizg/0Qh7JxqCmjNt7E
A/3JV0zp0kHTGCZPGhsy0rgxdEcOm/Nw66IE/g5FCpzV5JgsaQJNOZ6ndat9NgKXF6EqYxrwAcYo
b1OivyLFHJbmNcqgLr2TRm9CtNZMtHbsuW+LVFYW6xtkum09difvetdruw2I9uBd4+mKQs/YCaQs
Yet+G62iZribEh1yJ9PhrgzT8QTv8FL70HY5JWYR9PQDNKnlfZlxfspu0AyZ/TVaM8GKPzvRiQNc
IsLDPmE6slGBrUwe9FE1ULyuDCPTW9ZtPDiumCrsz7lKEFANZV6lgPSSmUms73KAloj5ybEp+StT
FFMmrVH1zTSX2vtR6cHT7GWmc+0xOnD84YONLPrIoa8nkSDLnqew5xQRT0xGinE4+oXRePbOhl7d
7atCqDusrVrKKSoNPlAdMJibsTRAxFYQM9RmJDY6qskaHf2FNmPszMfDaCAXtBpVnCd3eGvpLtjC
WHy07CGM9hGNArepE1gcPWtldwdgZ6C5WnCCV50n5q9Okuifxxza785k1ya3CceA6GCnHrs/y+K4
Cru180a2WDmVeVm1yX0au8UPawiYeHsnan7JLh0+kTqSLR4O8/yEO4F9Hbq1lxyaGG341h6Qn5zK
s5bYuDjGFhg42SZrttZU8RYnEpwgywiNNrLnihNFmDcu9e80D6zdhHktW6EZL6RNVFYQ8KNGg+0s
KxOogFOEqEO0yXsoytmyMH7rNUj9pFCrTesY9fseEbq2dexWx3aqNsURGPWAfhZZMlbihT1026ZW
UKSnaDa3sktq7P7arHpUZtwBYpwaJmlwdHRq96ORtkfUNyX7o97Giglv7p84b4jfuungy2pZ2nDf
uaX22wPcjcmIia4UF+9wPOAxw7pZVJb9TUce1OFs1IdPOfM+Jod6PcBualx01UhjI3U0UTmNAOEr
56mORlixmAjXpLFREYNZk948bhozTh+HouKP59Fg+5ipgMlrtNp5OFB/Sx8zTg5Uqgi16Ijd/HAn
Azd+SLsA6LCJYhM1U6FTvKlA6aI0NHp2FCF7mPkIvjv7boXtdBWOesywD+kX1OD4IciWcfRIASVk
f+VAut8zcUDDMDvLyI9Rq9Fcwedyq206u1Q25oo+rQ15FqycwCN/MpMq+kE1FVWXzER3KIqKojiT
8cGsaugVGtpGyHl5fj8y5thosKJiGCE1WkGw40tY6eKMXvrBQ05e5nrS75q24S/Sn3FnJYxdwKgl
UmW3YDjhrwOTdDsPUYaZUsrwhIFPsdtDccFBJsRWhz+J1I9qMCnT5XJOn7qh40AzyY6lXNMGAbJk
wIX5UCCtiD45eYbarU+irxpWARNsR224yeG121Aq3Pp9SurioZlw4NubZoA2uGQSw3oQ3GZwhcmN
jYpwysp6S6uU+5E1As1T6ob4dZd6DNOnHYDaummEq7rWY9ONCR/GwiZmVNOERQ+qtqx1AWS1cbvD
P3KeH9vAMosjHqLhtRyNAENpmPxbi5Vo2kasjGpP/hIJTGJTSMWVqnOeXLfHhYAvVMwjQoyT3+/M
gEM8LJv2qjPM4IvdCZbonDnoA1Dv1N1Ldg/9hsIEaBGzhn15gFisHazBq0G6lKr+ipYz9q5gMSvv
XTW2+LDhmqjbxLh5EhwF0nzX9vZs7+hkmkC7uq2eXWG4ax/mnGzPFWae9UcUmQEHhHiMfsvYZAVk
ZmIAlRFcd0RgTYU2WAPgufdakf1G0J1QzE2RlW6gnyJeD6mc3Am6aHrsMeLm32WNFxy5F8nr/8oK
s4+3pHBwVHPdEx3r5T7edLxJwvNFtyjs4pMpQg9VvB2nmBnR4XZV1sL4VNm5cZvQSEaHUNfs+7zq
a2TnAyGTea17rL1hOjYVSteNTRUKXTwVZWsPjMT6lcTutPubMfv/pZj/Y5J0PV+Leae+F/n35nnL
6ekv/JtPqBv/w2bGtMgAUz8xThntf1ViPJP/YTuWY57ARvx/PvG/KzHgCW0BudAlnfuv+s1/KjHe
/5BypTFI6jr7VfKgzvpKDPEgaNvmQgtuyDyz2lh1X/mNk5W3gdt5t6Jz60vgm5eD+J/LL7L4RYKb
YqqnlS+Z7Y5BMoE+FamvUNSCg2hlJLc0ZKCXqovi9tmrf6Xq8zId/s8tT3/+LFkbmQhiqlZWPpBT
0p5MXt0X4PI1G08HfJTf10wA912skSB4+44vs9H/3HEZoRMZVAdSrh9pJ4Pe0TSqG3oYi/lfYXV+
KjhVYf450v9zg0Wam7bdJhKIRX3R9kN/pGEuNA5j44ZPWWg6403TxOIHrkB3nI/qWzaS7n2lDdpP
7DQ0/UIx7XSv157h9OOfvVYNG1lGKBY9jphYQUZdhDqG8Fn/SE4ju3r7TZ67ySJnwa7PbrJOlj6Q
8OFjgUvfnySrXbF1QsR0F1Ik5z6X+fKXTFVSOJETVT5tdbZg+9KXn1DtOPXK4bCopWFK4052VPKm
CK735eSMH+y5MC8w6M69okXBhd032wWSyQgAY/GYqnzO8agGysAhcKYH5O0PceYdGYtpQQ+9yHRI
Uvgk/U7Wgl155aAIvTCWzl19MSuQZC6MWCaVT9a8/zAMTTXSTFnbzf7tp1+QNP8TMH+JEc8Gq1FQ
KcAqq/KdVE3jHQINpVPcc1z655zBdrecrchQAq8fHlKzTuMjwuusumYLVtW3do6L0R4PxhJfp9hz
8KJMHZjUMi0M49IjnolpYzFpqLjEZkgyTQUzwlm61XV4ziltpvlVpHNA+kqXwfwboDwAupOL1jUV
fK/E7xoe9aGtCzms/BingfbsXdmAVgcXOxm/1UZsZHsYoA8arQw/3v4W57716c+fXb5H2pkm2KH4
YRkWD5aehu5GNaL01kXbX1LGs+tTaZhTo/QqP7MRim8Co8gfZR65n9c9/mKy6Eann6wkqv1cz5JH
LWqSn6Oq8wvz3bmXs5gqeiNsMh17Vh9zylYgyCXRTKFOypVhvJgssrmRiLXJ3rt6RxXDM8L6yUzo
Wbnw8s9MRvpimmCBnQNwCbWvGoy3t6Mc8VUDOeG2Gy0ItT9vf4NTSLyy9OiL6cJE3qIyzjF4N9XT
+16P29+j1hvuTcvQzd5PLS3MF9aGM5sHfbF5oNGkk0GnI4aWGAYgKsS35KM0pkkigKPTadfzeznt
dyaH5AtTwZlBcNr9PY8Q8hQ1bZhB5XuZk3hXsptqkqFeGCUXftS597eIcKuZxm6yxhIL9Kqgg1KZ
VqntR03mqK4zI0awajidugDrPPdzFgE/0E9nBuRZ/b6tXKB7VSuwi6RF4/Ht0XDu+os9AqZuOjZc
CLeb1HTFLqna8peg/cy98LbOXX8R8VoyVVpB8dePPXDziIrqHWvDJd3EAtb9n6VJX4Q8LQG0hVOv
8D3c6Q7WSA/NT0xM4mmvk8w3wc+7tOZEMhrJ+uXAFt7hBDVSr646XV6Y8s+F7WJaKMxwEIbBJ9Kq
wSNRbJm/Rp1UIXpQV/uw5jPZ3mJqOPm8c3hWbMObcqRLeB7F9RhIeWFOOF3mv+cEDkgvg6bIhlSX
Vl5TLFVpuxV9K2DBZZh6bsIyRnpJo38N8yA4teXgJJB+lYFj/Xz7t70eUIB/Xt6cXEKqasH2Qqci
nNMtFDrJUZlRp93FFViHjzLqyvLh7Zu9Ph7BOL+8WaWZYSCLjCNU69rHOHUoierNNAcX5vBz11/M
Dg69/XE9dTQnZ0rbWTml2KqrB//tp399QrWXCr/cq6Ke+k3lRyC6tF3nncwI+3Aorvu6csZtZ8Xy
Dw3T4KffvuG5n7OYHpSdY+PSYB6PzhZ2vKwfm56y2NsXP/fhF3ODlQVJW9enfSW+Z/1VFITTR8sb
8ugwazOdQ2Uid2/f6dz4XkwTtAHbJepx2lPsLC8ejdnVP5p2HoFZLHTMgYrKfey0PJBXaDiDfOvq
LqWit+997hUupofcjc0SP9jKp8tRHJFgY+qkDxZMjbev//r0Ay/05Yj2qg6EiM4RpqJfm6JSakiS
gpVJix7MFoQkb9/mzM9YKgjDDNfbLjAq+j8p6nutQ8Mog+7Cjzh39cUcUOY4gninsJysIPg4Yw32
Uevn+rju2RdBHzgduAhah/wqbMZruxs/ai2dQusuvoh4OqHcmqIyF5/Q2jdS6FdNHRorr356Yc82
5ENdmvkQNrz21rJu6Ej2tlaZrdsxo5N9efUIc1Av1xibcRrV3xMqF3SIGU678r0vAtylfkFFear8
JFflXWlrao+88OJO7NygWUQ1NWejMuecp1fjHytJKYujS9qv+6yLsFVFmnmAiDkJNXl5oKpBGULv
0sOqq8tF0CY6zpUwYUp/opsKqBPtz5XzuO7ai8W8o1qA8TITQiRFj4cXAo3OoTV33dUXkYp7YxaY
Rl/6GlyOq4764nFArPNj3dUXkdqV2pDFOu+l0CIKRtBJNnQT1rt1V1+EqqSjvLEqtu4ezdEfZt24
CdlVvVt38UWk0i89DBNpEohLuMbQzdSQEqX1q083626wCFZK/llrKJssktvsaY8stvgXy3UTsFyE
am1VNOe0ZunjxXsvmmqfUJxd99yLMMXEQAyeM3IiQ/qfbaaO0X9b5E4zrhySi1B17Tqpxrop/bRz
rHlXBVqSbuy+nZ5W/QBnEaz2pBBdFGXpt12lmIjL9qGHA3ghw35mFsMX6cUMb4B9G+jJLn3AZG32
Di/zQOzog60ubRDO3WARsSrqMYyPUEKaqVGrbYeEDHEUcmln3VTpLILWbmQ4G6cpIbfoUaMmatza
QADXTZXOImhp24hp1qAeYNGRspM1Hnc2UqaVz76I2s6u0iaBIXQanMlH6Cy3RmFnd+sGziJiq2qS
+oiwyTcjRZNv0mU/nYri8IUJ4TRCXjm1OYuYLYUe0RI68WbMwCRwmxMbpvxSiIg9jvdhrlXnp/QQ
XgiD0wt/7XaLOM7bwYqGoGJdiXFtxd/GSNSmmIATaXUXtCs/9yKYZ21IhwRokz9pE1z7KhRoH4Rc
N1XYi1DuWoGfcspgIqAlKrwSgSYw1HWbNXsRynoTDJZHu7mPwWJzoIm3uZbutHKzZi/i2NRKu7cM
JgolYuPWyevoPuDtlxdG05lp4r8q4yhnDEtBB2tbQIyhoQMckkV76dWcu/wijCvXdOhsbAvfUKfm
X/6z/qIJp8OysNbrGl3SNPTXUxnI8n2Shw19Gu2DZifpdRVkAFMMHCe3pYhn7F0FnRWbGehssaVf
/pTNab3kd4pM5ENnNkHyjiw5iSaoNmA7ZvpEgUb1qc2i3AQi/lbrthMj3TKm9DEd5+wRN0/AcnUL
33bnipkqhu14tHhXtnYlhzLW31kSRt9hCvENOjhTpyKInCK1fwKusaxjKzvnz1BNrQsZSdGeLpwG
ooeKLfdzhEtJr1/4RsYptF+JQbEYv4WHamxEd+HXyioTOlwlIKOobUsafmeJygV2hYJB3Imwgn8i
muCQuKhkdiVsick3R2WgqqF+XTQXNg6nO7/yRPZiAq3AgkKlyQvOVnP3qStMHCIa9T0YQV3SXHuy
yWhTi+7iqsbqvKmcS9rscwNqMbkqFQFOg4UKAzPXD9ia7+l/zy7MQqel67VftZhaIYzQgZXGpT+3
XS23WHfDwy+ATMBpy449bc2fVi0R9mJSbRvddUIrLfwMLtqjYVTRzexpuD2vu/xiNp1aZBCzAJrT
YexK94EUOz3zrOOqq4vFfJcZqU37i8j8SIC5xVG3pRAlsXn9uu76ixmvK+cY/ZbKaG5x04MuXDx8
oCuvezdisW1RwQAYQZmpn2T0cgWh7t3VRiMvtKGeGZ5iMd8FQou7sU3xLzj1MKHRag524TmXptPX
x6dYRF0/zppTG33rg4cr+oNqa/PXEClLu3D9M2v9X/OEZ2kHLainzDLn1hdAHNHPVydRsIhTF7/p
Ms8+r/u+iygzbOxvBa2Afoo+/ybTKwXFK54vXN05844WoRVlYiJbFnV+ZYcOkACjoWUnAxCJhJhm
pG1ZJc0l84ZzX3sRZwBdbKR5mXbQQVneYgb+K/bmdN0JwVpM+rNBY3BUTsGhQHR+QHfTHIcGENLb
H+HMpz7ZuT7PMKU2YuMA+rqvg63EuAvhob13g9zDwCcPkHe/fZuFodT/LdXY1jKYYfxkXlw1fgvW
czimYa/Mg56Z6VeoixGMc9FCu/SGKuE3Qi4vdsKKe/t6sm2jeA9VpJkvPMqZj2UuVo7KKfKe2kzp
29OJ9wDQtnxiBdfEhcXj3PUXw9oGuOvoHgwod8qehoHfUzrjJUHWmYv/dS54Hpns0vTYaSM/rGvx
CfwfkFxvZUD+9dN7dvGAFgxOKjUXL9zJV66FCh6K0Lr3vmyptls+p2ys0E9nghMD8AjaV1rLfN17
X/ZouV2PjSL9UQe30XXkmHq9hTha7t4ewOde/OKrGmOu8roT3iGIHfFlnAzvAABwfnr76mcmqxM+
4nkUTnlgnnpf2a7RoHobTmk9beh26NLdWJZAIC3okdXKX7KYrDyakVMX0vahBsKwmwbF9/bgV779
S07x/MrWaamBNCyK4F01hv6kB3QZySGtq2ujrIrxoOEy0e3J743FtdQ1Y91EfzIMef7uWridCZrc
4BBrtbEF6gS+jS4JYKHJaLgnUqEzhPu3f92ZUXASpD6/1zC5URYBGzyMQTJD+/LGBuyUBejswnR8
7ganAfIsBKNmCvQp1bQDLU5w4yAW0t1EpxVuyut+wWJjgl7FbCoakw+DE8RfYNmqD3qD4+m6q59+
1rPHr23U65PKNURVNIm0gzJ2sDMv1fvPvZxFlMxgu0dTqMLXdNXfYZ7hXQHtlivfzCIuaNFMnTTg
iGobdnBs2Iu/67qLGrUzz74UAXphlgN8ys2DgVBy4sACeZYW1lqskjLafw2pn715q0YMzbQNgnMe
PRtbj2D8wY5nLrcTMq6Vc8dSCwhkFVJVE2Z+oJLYl7ohjnoQByt/w2LwF6HmacgaUj8X6PKFrnW3
2aibnzBPaf+sGqB/RY7PXlM1y8gamJTomo6r6046xVWOF8L3dVdfDP/ApInExA/UB/499FdFNtGB
zRY9vGRhfG4ULfYuedPbdTVxA72V/WcThDPELgMq9rrnN1+GbxLPJsEb0OMuSvXenNTU7gs0dcnV
uusvArg0Yf86sD98uIYj3CpVzDeunRfOhec/s5n9qxN69nWHaa4cJwvi0/AsrvDOoQdUGxU9/WXp
OBc+8pmbLHV6sgklpJKAb2CUEbVw0efB1sxqO95aISmZ3ap3tRTqoRxtdVOfEt/qK0G3f40dYGus
rEAutXmpI7KwnJrEL1z6Izc2/XYfMzglX9Y9/CKSzcGb0rHg8lNjfq8jEhphLdZV2vTFCpadwB2m
zAmyNqruYfEkvqpxoHn7yc993UUIj9Ms5rYhQRhGtZy3RqH6aVukXv8JXni9Mnu1hOAkoZjrqtJi
39GjjkZDgA4haHpcX1aOnkUkY4Yko8R2Iz/poJ7WcHPGYTLX7eSXsrtKRi7dY07kG+BFDlYdNJsJ
09x1k4S+WIerdBgRAVmxj9MTImTHMOybIqKv88IXfn0OpSHs5SQn8SEEG2tHNF9on1TuabdG486r
cmJiKaWbEARPBi4+vlkamm8UHHcoH1qf3h6cZwSPYimWCzVphE4WRr6c8XPah5UblVuZcoId6gqH
+ph+6R8tXe/xp0mDia1yQwfOoFxy1P7bz3Du9S1Cu0u1sRpwD/HntK+/22OHM3SYyMd1V18Et2E1
UOGo/gORhXMj2xrQpqKlad3VT7/p2frgAJGabDIcJ4cJ78Ya6QEGNXVR8Hzu1SxW5zLTQD1kfHKN
fvEbO6QaDc6rXFVOFN4ipKegtsO6KkPf8II/Ns5zmNTR5rDuzSxW5oqqhugijv51TypdDzj6TyO2
BW9f/fVJFRPHl+897xX+RvCaD/iu4d7heDl2NrUmaDEoewieb9/lzOtfSuEaIYCKNC0jc4QjckgA
c7TbXmXthYX/3PUXB026Dp3ECmftIENbo7xkbEWDjci6h1+cLGmWIW9U9Bow6JZGu1wku0QF66KK
7sYX474emEoT3IIONA5Gu6as0ptSCXvd2HFPX/1ZVDVZNQ5GonmHKIZQbk2zfgTks06/IGBkvrh6
TtVtLivXOwBwcK6kDUA66Jp85WtfhGyMNVpmdUXoW135Bzh+iQuQsS7TCDH05aMDgqEVRWt57UCZ
bk+ePZsJc/vD2yPmTFC5i5C1asjRfTCT78I3SG2E2YTdrhyy7lAFqhxXvqBF6FJkm0daDzjR49Xq
D8MIeaod+1V7ObEUwoGFqS0vKb0DfHFY5J0XHkZc3C4UYc68IbkIWMOdurkLguAAb9kYti0YBBrP
3BoqYFQY47rsv1gSUcPZBIlES9DBgUq2zaYInvHaSU0uQlcCAKafLD4tWSnmqN2YQTN01wm8hVyE
blwkMLcqaguNY4xfGklz8RxZ3f3bI/QUov+dC6Qp+uX4lzP9GHiCBoexGsWGTuKnVnXGqk0oaK6X
Fy8reyoaXHIOkxaZG5Fjx5loP9Y9+CJw8ZlFhIIbJMjBID1aVhjdaiUKiXUL1dJeGN+QDka2GRyE
XvzUVX3MKqr56x59Ea+d26SOFcceDmMJtlRNAVJNjw20yauuv1TD1VY4INtX2qFOJ/tzEAsPtF16
6QB/ZsQs1XCFEKM3RQ6kOOT6txmZMj/qzZVrrLNYY3NXjWqaWAZH2FLHPAUtpCazvTDbnCLyldG+
1MFBuxBQ0KvgYE25tVMoQ5iUjRYSUorjQBaBwV/3CRZBa6ZRgeSiOS0rNNsGcfpunOP4at3FFzEb
T7xuE476AV/T6dCl8gGvlUun0nOvaBGzZuUmWoJwm8Gjd1/dThnp3hyU1W0FRlXlrV1P0bpWHJAf
L+eHJIN4OfZxcMhqOExCeMNOon9Z+Q0Wi6/jDUrQBMEvkY05bdhBFD9rww3W7fWdRRTbEKFwtkG+
UySWfnTsBM/4xgnXHeGWMjhVML+JLmf+sZ2HpNHLbTBM61LEYqmCOyF/Uy+nlGW6cb2PeyPeZXav
1g3PpQrOigsnSzBUOQydsnZJ68mdlXXWqlI7v/7lmCnHoLYGlGXkP636LnCGYNOAGlqV3hZLwDJ4
oqZya4pHsxEGQPzH4mR3PWPuuaVRVibrhuZSkhXScB9JiOoHnKGCrRWF43ECc31hZJ7myldmOXsR
wtj6lN5M2+4hxhss55CYm91NB2gPK808ggNWtLiJYLSXpsmF93ZmUbAXkdx5mg0vftQOkTl09543
jD5ar/Hh7Qnv3A9aRLLVxdYsaO0+aLGb/ClnZX+qII990NnM6dvByKrPepZNX96+218kwWvvbxHZ
tRswwc6s/VCznOghiKwSizRuFtxXep3fG05OMgpDaBubJY3GHLw1ZtO7cktrfsqm3Iuhq82Zt1dp
AZAy7GPR7TInivUdOgoIX28/55l3vlQaNq0ixRcK7YDfjvjWdCfrXV125ed1l1/szD0DnJpRTuxS
9NDaqC7zfOkBW1x39cU6L6qMDbmoAx5++OOJ5PdYY7a87tqLKcKCt5VDjeCwq0+5r49NeDTDbGWC
aikbg7qJuw4y3APQsjsn0z5gqbMu5wxf5uXk1sI9GpUcvANgwp9h5jzaQf1n3UtZTApj3Lm55abs
SE4+kXAE1HGqq3VFd7I4Lx+c9tB46koe3DXan+BVPyVOc2HPdm6YL4JfAfgeUlrsD3WHt7CV/i9n
Z9ZcJ8514V9EFRoAcQucw/Gc0Y5zQznpNGIQg5AY9Ou/5b56wxfHVVx2qhpzhIatvddeD+gttGP+
sdvtf1b4/5MY6edIhDDfxjlb9fyJgZX9AQmYMD806HtdWGE2s/RREOf/GX0rAtdaqQEhP/b03Qpd
NwOEbTHF+RDqX2aYvm9zeWxY9lIwbHjAZw4QoBBcsp460oUXWtqDx99eISWkLBDdD15OjKi+VvDI
fRoB9D4WIewlUnUBqG4FqFTeitDcIV/X5y5s2enYoO+WaByVHaTHhch93QWfndEAIyL9cnDC7FYp
yKjd0sHCNdemh6mhB6PwOzP43bGyEFT4v69TGAXaRs3YBcow3HK9Dut92PL+nbGhryfkH07OvUYK
iLRoWsoWuqvVqJ8RtAjtnbM9+y69bRryutw+UH84QQehXoo5hulm66ruRGFw76VrDEuBHF0+Pyv4
AulTyG0DQyOcsGfo9DvQu/AvJnNOB1+qaRL8nbd+Y4Nhu+O+btfADqsSOSDiyOv2XgyyZjit3bFQ
fi+3WlfPgnoX4airuD2jFh0kU780x1bqXlrVMpDFFjeLvFzg1wl6wH1h5cHc015L1YjXO99Gijza
UObrB0icFFADx/Yvujunm5m4QtTIJADTCUIlKYqTXwXHbMk43V3BZxPVBAyFIkc+YbgPByk+S+a2
T4e2AbrfBmrSRcVg8e5kowmY0RFQjd4xEQbf618jUTJ4d2P7jeCr+AKivTnTQRafj737bhMAOH7x
QvFKCCjFY0HHBZ06W5sde/juuB5mkDoUQSRQ+/DzHW34eSn4MWUc/2/f+Z/Tegq93hMbIjsPbQHn
CI47d6uzwddDr77Xf7FZUuqDYJ+DGtXkCt1FyTAU7+nuXufdH/bGvfprdSBQ8MFCA1nM5onB0+6F
OuvdjNobjzVM8L32y6t6F04LMHdrq9sr4DAnoC5giHtsfPbrVRVb13eByCsbfuekfY7UsSZPGJb/
fi4t+BeYkQ8IfF0InEZr2qtiaPxj1+3/0BH/M20EGgsAeUaQN6jFO7uVwtDaZz471sPD955sSx0w
E3kKYR463jLP92/RLvGe3PQtQcF/nWb/8/a2hcYoJA1ia1+3p3gRKxZssBZAshIXLgCQeNym2pON
vYp6EAJOAQ2iBRajr57fxz79blXDcgV3Yr2IfPFi/4SiTZcAuXSwKrzXhHk21KTwnMiRfdEvi9nA
wnbzduwCsReDqRU2+pHAtOVeexXGA8vGcDlY+txLwDbQLBRvkMvvJZvQ2E6/2NbWxxbcXgHmyXCO
qUZ+lKsYHAeQCy5rOBTvuGK9EffsfdhcHzqiiwkx/liuKK4qepJh9XhowuwVYOh/QJs8NVE+LwoG
6Juq2hpKAjXpYzPS3x3AJTAZauZW5L0BewU6M/UJwF/z5djr7+LwwUMbqaOjyAOh5QUSF5nbjelj
NxR/dwAjEwfzeLDz8kX21bmu5va0TOt7pk1vfdfdWnWFBqgmxHcNtG7ycBrQxIN2yHeSi289fRct
T92rrb0oMe6R+LDG4Nx1oX/M0oXtdV8gE+IIbsFXH4upfoK8m31c7DAcCsTBx/z9kNEM1gRDHYbQ
d7vqYyT64jlmvTl0dQM67/enU9/6y+BLnI7AbPQw0Vjn51AB6XNowqMj4vfn+xPD5YqzMBcLgMyn
CnfQEmSZvvx0ZMqzeHcEs0KSiJfIyHXCBs8tJ/rLsLry47Gn75arKc3IDa1wTcGp9JlGrfgg58Ed
Wq4Atv4+Nn3E4wokZZEXtB+TeplAyZiHY3kWMGx+f3pYOB6QVUZ5Dx/qU6w271YNhf5wbGR2y3Us
YtbUkkf5q6I+G0uPZc5ryME5v1uuc4ftd3o9n4aAZWCJgXod+NuxKblXc3G2rS2IBhAPKANcoIZz
1JXSU+8dfP5uwc6gdDl/eD1c6+ERGMLnWLEffx/1P0fjTOxWa1OsqoXhcJEbXfVPcBkG8Spu/Jbk
sZbHolq4n/w+cSbXtYtXI1e0NIjHzAC4F6/hc/n3n/DnnZjtNV3IzGkIJcMoL33W4KoVAzUCkExd
zIfCD7aXdUVATVaqx21iXMmYzFLlE3A2B99+t2T5yrrFbpHIDRd1k8F7O2SwqRb8mEs9QMi/D75t
tGiNFgj7ohl++4MfpTK26uDr71ZtwyAPESV2nAEupqkVzTcKqN352JfdLdqJ2XoYV0Tb20I07O+h
2IOF6qGEEdvrucbGwBXAIGFkQAQD5dILgQvR7zYRv67N/3/NBQH492GHdWvYqmKJ86qJZXmZAAEy
1xMN1wdPDE1xLQi4C3D3Hx/LbXY2rbep7pLCU/63eEC1iVhmzFc4cpJv5QLX8kvBxXBVQz/3cy36
OICgvV1//n2c39gE9sZFaqk9B1Acjo2lnb8Gs0eAO63GWCcAinnf/v5H3lime+nZqCyblVtF3vVo
EcxQythkWuqiYMeW6V5+Fgx4WbogVl27efpKt6B74WY+pvZme/mZ0EiNliXFMhrl/RisEzpo3Mux
odkFBdO2eSEA5CKnoNacg6iKniYY9By697G9+kwQnNY+tCy5RAsfTBm7DSxzEw9QmRx7/d0OgywI
bQeYpuQOPhjPAQ+Db6Jj89djT9/tMG0Nc3F4yeHav7rqx1yr5moqxDGBEttzrAv4pUAAL5HrKpoS
ONsakuAEYACg7w69/l6EBs6eXuMep5On0LZfMU1h7wzu2LGn73aZEnzTprDQc/aNSRvUpwc4YRx7
9C4yiGF4YCO/C/JiHNQ50uM12A3hsSmzF6Ax2a3lXHhBjhblBQUHMn6ZAje+M2XiP++94W49tZOL
mJQL2JBDF1yBKst/UaMnP2VBf+7Qp9G75bO0pIBHjjqWq2bh7iBHXzw8vd0Y5MJb3HWsuFiTZV2W
YyUrQIN+P1C2hodOszpALhwkY8Clt+DZtkT5p2Pfe7fO4NwOZYbAoPnIr6SMjSZl3nCses32KrGR
g3JMX6VWzO/DRC79T03W98ymXr/rH87avUis3ShOzx4P52CoDslqmxXAvzHih5I4bK8Tc1YDlLGi
a6COxPAAw0CXBANdvh8a+L1OTKCMymchwhxA6Dv45buMyEkeC6H2MjHlcBtc6ijM+20jOfwV29zA
W+zg018Div9JyYZb1Q5a8DCHFzZogZz9UzTxe35db33V3SquDBt7ZgjPrWrHk2pLaN3YfOy2udeG
DWvPNwMznDzY7H3BfCAcB/meIum/OsOfJuRurXYjIm6pizCfB972FxQ9zbUJAeRIKLjFn+DnZEwS
SA5EcUUbr0hECP5p9loB4TD6HpoxieumH5IoWt0dQA2dl7jBKx6U6PwlaWZRy0N5LLa39WqRMVDe
6JCgDCFbq2sYwuI+eKxBkgW7CD6A/h/aLxnm46LPOPYeGz4de/G97At9qfHsAmRWF1fQPJajzVUX
vJdW/a/E+IdPuHcMC/1u3LhDTDYz4INOYmtU+QwTt6lMBYxDx8RWHvlQgbUNPG8blPJ6rjrcbqdX
2FhiAAr3TyGxa5h50FOv2RyNy2dKjW9OzQL6L7CR5bqctNvWHz7u5ZlHww+rRdiXkM5TL1GnfH1I
lcj25WviRUjPgwKXA6Aux1QRmBUmHdP81993sPDP++++gO3NYyeHBQlFB/NEL5FUiijlzsX/hFHP
v2yoaRzbiffFbG5reDJKHeRz09XnUFr9PTZEHytgsX01G2aKEaIdityiByB6AJt95OkONrKzfTW7
E8O0KZ/iBF8wUdPGkP5eWB+3z79/hjc2TL6L2HQFrR+UoQiq+qhMqnUF6ZYGB/OuexO6qscEimse
5L22PwkWdYKU1LG+JLYXEzavOd3ShUEelkWZKFd+jol453b71rDszpE2MsyPNTIsswimmw7G+liS
vjgWge/955ArpiTSOoSfmjQP1HjBvysoMs/HPunuIAFrtY5cEOGTzpz+WBq8d1ZCKPZei8yb29wu
6kMbqlXIP4QoOEftLWuW+blpAbA9dbKQcUIgp/0CCbi4V2u78RskMTrzpIIOxqsret8/t45293Uo
Bp0hd7F8ULqUfua2ZnWJLDfhpag5TijU+na5B3IycOlczH2doXDQd5nRsA16Z/r/Vyb9w5ZNd4MF
dXEVgnoVYJurI4iRw9L9K3vKeQKtzhZdla5sizsJs7BHVIbcLWQwPfrUKqKOaWLZXkWJ7q6y4gVa
tanvAUeLaWywFx6baXsR5VoWDiIxGuUN055LSKssSYmsDvI/2N5frwdhF4peVFYmw3newyLmVAsd
HYsV91LKuJlLMD58MHgFLPwU7IevAbGsj1Xm8Za/h6IbbAARdL1mOfy6/LkMGilO1D/89/qB3thF
9mrKqLQaKOI1QIjEowQnOLI1So4HB2e3Rw3QlldbaMK8kAh6waYsu2c5FM2hEjfb+81tkUXxeTKv
/ONyvGIyMGkUmu5YeLEXUw7A7virmbB5g1SfE5TMrvvxYPMk22spQShrEQoJjpujgbwDfqIJCC9l
9vcN9vWm8oc9Yy96FBO4JabDtOGTr3m6yg6OyRSdz+V1E9jw37//lTcmz/+TPm7GjdOCeq6l4/x5
naUEhZsT+V69+I2Ex178CJfIwLUNjgmtoxfdry2cQ/3e31KHzsF0K2TwK/L7/kcTIIOJtnGEZ8d+
2O74aEXNEEtuQT7U04+6iF+0OmjCyPYiN+uRVohhCXKoYIsHmDZ3OUr6/rEVtxe5xZwrxKwIZ5wl
8lbwklysDJpjyZS9yE1Oap27jrBc2Hi+X2StP8eiqB//PupvTNq9vI3xsN66smIQlQztlkpZ9WuG
vhHzPMLIez2WANyTSmFGZWXcl/gNCCyTYqw+czcExybOXujW8jJwdTmzvKj74lTW1XYhAz941uyF
bkVbrMSSjudFWJOzmv0eDZX+wc16L3Mb4FDde23LczNPakxW5+nLTJqj5eS90C1Etth4JZ4/xJ6+
2wIfanCQ5t4Jk97Yi/5zvf2fnA3chCYiy5rnnp5DCJL4r+mVQfr3mfnWw3f3fbw5nGU0DpqlcvUN
aaoqYboP3ynZvV5k/rBZ7xVsc7+upJuRkvanXrlU980UpvAx2uANRsXAzxO1+pucqfnx95/zViJn
L2srClDQHBEMkn2CLEC1TcGUbOgA+fc1NXVne6Ga1/uKae2ZrEU41PDBRIIwY4XPpsQhx0ROU9DR
OXFd3/SfrBjVTVPUfpsgWoyWa3TToRz+99d9Y1/Y6+RkLd0r7ZDlS0fMmoSQ3Xz1IUn4MYzlMbdw
tlfLTW3kYuUv2BVAJ89GMvHU67r1neP4jfmzl8vRmnu9CxzL3ULni2ZWfQzQnnlsz99r5dpFRHAO
8mkOr5Mxg8+8ue5GXR0Lg/ZGacvASj32HE+fW5ewllZ3zDsotGd7rRyzUA6FUcdyeKmwK9bE9KNw
8Xv9NuEbK2t3js816iUa3tp5N8QKuZuuGZ46p9smQWuM7TPuh9MxthXbm6ZNcE6ZrGIkH12PqQ8U
uPohZrYdmkJ0r50LS1PUaxHRXEj4ip24DECiG0w7vWdD/uc5SvfyuUb12PdfZ9ESx/UFUIEik5BW
HHz9XRJHWX+Myon5qBcKkUoeRhk+xjElLd2L57xKd8hnAhe/yMictsIPslaNxyrwdC+da6e1nEIU
4fMAx3uKEhgsORU/VMame6Jo67XR5ICszVnfdM81cH1JVLD+69+3zrc+KttdH4VsuOp9koe6nr8i
a1/fNat6jwz15/ic7pVzcyeQD+knkpfDCL36Ok7d16jkxXe4Y4xeYiavsIk3lf4XX47znJdwNj2k
saXxbmVXjAZbPS8EcskF1Q44gKYoGpurY8O2O++XgCu+1Ibk3PR1PrbBGW1vx+IsupfVbaYUol0H
kjfaLl94VQfnmQbmUIhO95hQ3Uc0jhRevS2j6h+/J5tCdzdMGg6NzF5Y5wLerSCA4DRAyv/R1JNF
eyqlL8ee/rqP/08QJ62YB0Qgfg4acntWyBmgaNgcM5Cne0Udw/FOolD4+VRBjJkA4zuBK+mCgzvo
XlDXbgKOVsT6+dKSIotWucBlJT4m6aB7VGgU6HKCeonkkAFUPwYZBqjbHE000b2eDhiroJ/7gsBa
bx2vFzCT8onU/qFMDd07pUVBjVtot+DDekP0VWvW/nRNNct3ZuWfz3kqdus18tpyqBS2uUrBtDLx
vbhdk9mDsinR9VQ/I0MbrscW2F5gJ/nklXCMwkm2se0KfhjbfTnO72mmXhUu//8uQPf6OlfVBPwo
z88Rn6/LLaN19BA6vsFWnwVzmRY26saTjyYUmo3/xaqHVt5extbMqpmHrvPzCqi8e5+58tZYqQ9F
qHSvYXNRNAu/hPU6vNTKh34CeaDdtuXY5Npr2GylSriFVTB2j6w+jYH8AfCee2dqvXGC7h3UgnGE
57PDuij4PP+cNqe+BKZ9j9Xw1tN35/PYCTZRVdJcK+4nAAb2aRx278mogA97XQF/mk/09x3VQ2Fd
wb2V5hI8Tg01wNxvQQLfp7q1CVRWy3haS/BYrvwNVrppsDbz+qox8dpsczR0ny38mCGtheHYP6J1
zCQV35B8CJYopummOzWfirELiwQk2goqv8CF1a2Le1sl0NRHQRabsfDTKUKnU4psnY3TcBSRBThu
rOpUmIZuabnW/pJPdd2btO6nfssDNjN7iUtEYye7BFYkAY2MhQ2x7frzxhTEKtvmfH2NltRZ3+h2
Gmza1KjmfNAlQNyXoEJG4CStA/usoWEQJpVXU3pjnYSbrSxnJ1GxHBv7oQJY5MlHlGe+DxZgajw4
mGVK7eKtqaqd3/xkM3drOqm5mhMFf8HqU1xNfpX4Gwl53uD6uyQLxC7PULPCxyk0Y8uSwm/Mdh1t
DhMUuDq0p3wuOgInssa4arwEkecXN2zwHE0VijjuLgBPrc42323FS9cNr6oJbPErTdYmFjGoSY1u
XuAJ3/zChxPFKWZUkx+EFqa4Z6INcaYF9doko2c8kijf57ifF9PYXluDTGC6wsjZv8B+n41XBJah
PV7R1yIlkVEdwpyQvADGyLfUA+UwSuvSI59o4PH4gwJ66gpASB1cNpiil5mgbC0eHeX+fKcprVGU
RTawCq6ZN9kirfrS5xlwQ90/1bDU3an0hjqGx1hFzP3UQP6b+ls8NyeDWOKhXBqwv4hxbLs458Sc
NEtRmBPcyrQ7m3Kk30gjw/G6XDis1ug0qvt1KOQj3rCCnguuku3zwNftsZLmJUBQ+tJ48D/KxmHD
iho2qr90vd0+KdPyx2WbTH2iG4dYxbJa9cnQ1h6snAlc4pJWhTSzUeh9jGE3e2kNbhNIcsSjTkdD
t08UWhJ6KSqDjMkUhEtwaWXX0YzoAFkhOJJVU1LJrUIdeevD4RISLe8Ag267Lxx2zfEpHqV5glZS
Vdm2hbX5VrOhqM5sibrtPAoi6Ke6UDM9r0Nd1OcGdUxM2slfuk+ClgG5YiBbraAntnrKViF86OoD
b60yjt5pL1HTOtWnWDC9XXpt1vaKhQGmJOZuWcGH2pAiTgX2d5TSvWYbklZGyFKO9QTS1Griekwr
PhAOIUi70MzDzf9eOjuJT0s31tejEHHzz6ZnGp37SPn1DZcAjiAclBMKXzr8t0Yi8Qcdw+CBDEyt
p8jh616EVfau5FuI7+nWejzpjQ/zx9lxap+DAEOTNhoSXqARtd1uu416zzZqHAwh4CwfPoDoXKmk
h6VVn6hl6H28PZwt7qUBMTMLFqzzcyxst9y12sR+ho9ZiBOZZPRP0Xetfd5w4y0yKN1EdCaxHm6j
2CIXCWWE94IGCBKmslxbZLWqaogzOpC4OfmenG9Be0Lp11Pw/79RvW7ih1eer9KJHtgrPLMc0T2x
cT19DjCEMuPCbz04nUJlerNZt7XpHK4rbKaIx35YjSWOHp3xdTfpSShPr26O43mRGPmPhasWfmFA
4k43IR8eZeOdVDVvL3454rt0MAZdMlGCHFAnYdC/um72S0TFiVuPA7/YraG6hgFz2eCTCXQEWdhr
rLfCEoLqT0FndzeCh/1DrMKamwqy8vmptrSzd7Wq6vWq9UiwTK+nQ1SRhPedRhpYSAhKfVe0Kl0j
M6s0NEX4JAIkLU+er/Q/ftEsmfWQ+cD3f5XGmFPXFnG2VsbkER3AbTfwpw9d//1VQpDUlo2p1M2/
0odCMAFmAap/EXwr4LF3Zit6Pjv0Y2XVPOMKKYY49ZWt0q2ZdYLbWPARaQov6xbImtc4tD82E3Tw
O1meNPBlNImwmO8XIsYUDlRdVqIqm7ZyQTgovOCEKSNLDAWXuGarqLyppTcvqdWh9wBKKeTRk3AY
1qVH13cy+VzCOQgSggQSdnvRZElLAHFxBOjyFGnLMnDbvuIEk9er7mnqw1WxTMoyvnNrZ8oEyAuS
BajWznCZ8z4vVr5QTooX0ITox7ANQVifvSHpfRw3cqHY0X1ZpVxN26dxMtMzoE32Zqip/60d5PTM
oqFIdVW51OdR/0lrhR/YevGFkfVbt0afLKijiYq0SnkowwxOMDTBpKTXLbRRkOGvEUyE6/orzBui
BzL33z1VIWW7KRAc6mX5tCo0AISxN2WygBfLOBQoTpn40sxIhQYtJAeMFR/7uv3I2mZNRclN7vXm
cazc90D79LSiCzDv4C+ZeI2ZrsPawwwfVPXLM0WQNF35sQ75izbhA0BUN3EcmrNeuwfn1tgkbvar
nzDDoe4U2Cb+Wse8RJYIPjJunk+BGsWlnQBargfUa9g4tqlbnPqFlR2S1DX6Z987eKT5Ql0jONGn
VupbfxM4rICpeOYAxn4v7HDF6PrQKr2mpPX5fbi0+cjdxwYdBlc4KPzbKJTuPAdUJ74Vyye7bvOz
bpotqT0jUqwxe1cwjJNE9JF0VVOc+xA3GV/aKEWwIZ8KtW2fOpS5ryMP07eCR3Q2Fn2b+CUcv+dZ
b7kZ6HdXhhi0RSZB3E5Jz9R56+EExGCumLOBbffEixlam4qpTCDHM2lJCf0OSyX7Q1r2A55ZLIVY
Zcr9IXqC1rG+TMSD0QrA9BcJemrCIu4u4TYMTRJxuEZjoWF4DH2WVQzgCJALmHRT9RAV9RYlIhbl
c1PiQDPhZBI5dDo+YY6cRNnrTCpJ740v6xc+TuOdCz2azco/86gc7zlFMGlMex0gUEtJ2AwnP6x9
YLkUQiQ686cJRe6L7uSatKO6ws04uC2W5b6S3pdGUn7B4jmRMohO22KqRBXEJWvg07QZ5bU2xZei
bOaUAdOeNmSdkhaMQlQp6up68X3s3JZ94519YbCwSQfIDttkIet4Qs3AvKCXU2W98KoysUs1XaIG
O623Cf8eZmPRAyOS46Bwy5OD0j2bZT+BjcPixFSlHlK32aVON0qnXxV0F1Xm26mv0qWNZAbQRJcY
WAFib+mC7yVfRZmvqJi1UOaUjOeB9cyYauK1F6rFnG6yWBNGgiBZERak1M3fcZc0HBojIsKkRzN6
C+kLFRrUlvUmqCfeZaqxnUvjOapTqrElkpWU1xY8pvUe7cJVAlFimPmAhGb2Vb8JSzKKZkF2XRVE
5ktf6FR21Xd4LjUJPE9K2BhGJFsjy76M8C5Lqw2IIfwRGrnLwApqYavP+TnWzXgTKHs/b/HXyrX3
o1LXFrSjSxhXpn5Er2l8i3iQ9x87+GPgkBOL+QYE87Kl/sqUxWoZIAydl49D2Wx1RooRh0PAhhiW
vKImJ4WUWnU7uyk+d0aTu7buApmATRSKlC0r7xPudTFuGjFDfKGw1ySVgc2xxlDcFiBqfSv1StIR
kf+nIBZ1whbfu+2cOMkqukEANN55TE0y4fO0nKQvvtlyuu5bA6hFiyCtQez3AM95fhq9LR8mpR5g
9fBsGHTL8aDiZJpdNCZo+xTp7De4vHQVT6MgmjA1gglRku9fx2U0kovjyouScfX7a9xOqIKUNtj+
rWA2k6+F6sas0Vt5AiZnTDzabew8N6xC8IqezlSIsjlXnA+pbfj9iBJa4pWyTSI6NmcdjdEjRVEQ
OCswR0eYaiVtwfF/4aabtFuHsVOD8a9kVU1ZgRPUpn7QuIummKcwpWQBOvBU96tllaZpRcr+U+Fq
ZEgC3MGSYY5VnBUrjASudBA1H1yz2lNs1yJrO/jYjVvVP/dc2dthERawqKYEzcENWUfm6azbGkEQ
ugjOBEm7rx0dpgt2je4UT0N3anBenzy5Vp8aEpOPBDEFQsXN61IviuKrau3VV7DGIVQDOxfU03ao
riw3+gPuaPMdJwTnonCiM4CgdizlzYwhnivBP8/ajL8WA8/WsenphTas9ZOiG6KrCoH4LQxkWVqt
o/9pUkuTs4agQcZi4hNoMWFTPoxjMq0BSQi8GHVSdUP/j09wpY3d/CVY4yCrdT0gp9O119Bu1uha
7crHtoC1J7r7eumfbES8MAnrpv45lUv/GWVIdauXGdFxNE3XNOp6TLFSmiQWxLuKHZPZUq/eNStM
fdWRPjohQyuaD3oZbX1quiiMsGNHK3RAsE8rNl7KDN60xeMS1L1IsCzNc7xJAGG5IP0dpCnV16Uw
/reAlRg7qdvukbGJ4CLtaQ/Bf0hQJaXtU9h1Opvj1+h6Um3okqgz4ZVfTuHNOJfD96BEoR/3HMRN
uFWKUxHDn2tS8KD34K53O2xdYC7FZLuEdrUydyuDQ2oCeykvNcLMTSqN53A61arAfSckEWoABe5P
bI1xf1mm+XrdOnGPbAB5eUXiJABfjpjMZbMAK6TL63klfZDoLtSPOHTEkIbhBIklfDLLKOli9CWq
xfT5is7QK2xx4nMto+aJtHQBzMG7KyaI8BPNHWj0K8EOWAxLlDVTjB2Tj2t3xlG8DGld2XsPuskM
QXj8C123Y3/CrJzq+0Yz9E299jOly4iEAUTqEY5cGt9jnvxAS+cClHz8Ydgs5u1Wr6cgtHGf1NuA
HU5Grv4CmOCNUwB4lqZ/sgxJhGSdfb+DX1g9sBPhDf1IIjbMz3MbdOsZ/GOOdraGAA/Uu3RZKv/D
2irsxCEdK5s1ix+gT2kx9PsQ6+3b4pVzk2x9H3vY2AqwFpeqxM2k8MovMqg2pEGYBx3+PJTeWbAw
dsnkgule0knabBEct0HkQwI/iUoYEyczEkBnvnngwkOCNjwWo5uyqC4AhQkgObjZaIswhrLgnx6B
SDq0RXeS2Fnum5k2+D4TA2WtIGV0EbzYrgs0GD7OqC6dJOPzTaDlIxRI4maQSBg12BMStI81DuZy
SOTA62bMehh1X/FoaTBEFS0vqm/KHOdIfTc7ZbKQbl028ZKfa1+F6NXyeZkUi2dPRunufkSRKUWQ
3DzqkA5njf9OkX6pswU43tfDUCPL4FP1HWnS+TsEhzoPR1VmbFrUacOGmbLBlFfIseF6tyGPitQL
BMHD9uohF+iPNZwgskiGzeeqGMYmgXReDqn0h8cZJIWEzbPrE1i3hmdg+tx5bLAjz2QaMktCdlLw
6r2araWJwY7yEAgrEyiHMcOndqkTuCGyJiPYZLOJFuSq4Dr4F9rR4IJAKb5qBlwc8cCPvMErwcde
Z4gAgxOx1SPurfSsGxt9DCPxEHVD+eS57pvlNeovbZMFKpxgHtUWX0Abq6/gE9WapP0/zr5sOXYb
y/ZXOvyOagAkOHSU64FDjlJqHo5eGBo5AyRIkAS/vle63bds3arrGyfC4bAsKZVJEsDea9oLhqRG
FeKLUfa5ZQwbBpodl7LgWIxOFVc+Jp8pPmMXnJFdCuROXiL9pY24X03xaCB2XOrSwkVu6rdJMBUP
mA1wJHzkm5q42car4Pjox6z7kQ8VCuoF01tKkotkZYVJEe443Mh2ENcdzuAHjBlE7FfvzLueA6hY
52zn66I8Vbpo4VFHcNPSTPery2jkQmmGPdxtDiUG2z91fZlKFJ/naqyO1nLwUibRsY/gErD71wna
JoFmq7xpOl/HGJ1cpEvBPjwv97ajxCNS8n5XLTyMuIMSjK3NlCJe9WtF+OxrgKbi4LmYnubWdRN1
gsoUbIK+YtrfVrVYYu23P2xPprP2ut8Ixp24UaKMiLFz2lTOlGQjPhatHLsFMs/2dWivLUqurR4K
bLqOOvqu+27b2WxVGVxRf8YnyLtrU4qT76JRnMUE2MgjP/JQ0K0bVkBVERF4mnqvBTACiDuqdb7N
CIcJJzDw48DDej9L58SccwElKhYjvblNoVJ69kiJkjKoX5wpGGM2+m9lpaaEY5j4yaX1jFUyDFE1
rOa5QZRY6ls4sMqax7NVIp7hQNpaKes4VyMCbZcASaLO2lyiPsE9xeGAQfQrbVPAAKi6lEAvgUhA
3JyRIOCf5pvMLkHcavjOOqRWn3FRFqlW86eK0P5A56BMRo/LCPWDhWal+qH7HEjTUot0kO5VN9Uo
Syt5z5buKVS+QsXQV/GU8waawFxuJt3oVNbZS0NriIo9N52QNHnKOUY1kondaIyduclcz6TFNKGC
K+oqkg3GtDk62JB8CRMMpA92Zd+wqGDVjyrrxMb35sWJRZiRJw83AVD1VNwjPHhvcLujkEACjEfe
2zA3w37QqTYeeNlvkE5+G4D2Hqq8jdZishJneBMcDGamXdOwDuNGUmxJYoIDailUvx8wP/7Yh71I
C5GjPVIaQWvzANowY3yIRd2bi4rUpos8pP88o9p5Qc1aHwansqfOMST2iLVHuJ2Ka9b3A86/ccWH
A1KsdERm4ZwAstaXJnee9Bw0V6OT+8sZK5bLcw89QDxzmeGN184JmW9zNEEJE0HpMb0sVQn/i1/1
uFQjrDzzDLB6aKvZObRZiHN5gliZAPIq/GuRY8bAdkHeBFzUo6kqoODZdOMU66A2S1UP/CMvVx0T
FTj8IMVseFxlwPaijKPWibySherUzuVcXLhk4BG6vzbBndVYgjhz65fzFJJiPzo+hgwjqFyyu4mG
1ZvN5OQ/ueG5vIjmRgQnJZnd28rPJ5QpOABfxraZ+AE4+uTHsCSdFzBEnxuCaaorzMvGd1HLKtol
LpvQjp7huEdPGV8nOL9cKPAEERcFo7q6y3y/kbcOgiKXzZLnXXaNEcLd1pAKPbIz1Gg1TTv1zmW5
Cn3IAoiusRDENaWGmigEVVTcLLAiSiB1c3vZu642W8vZqJOh1yo/0HIduztJDc7ZprZGbwcYMKqo
XviS/Rgyl+kUECj4lWbsHyB04ehozlVWtFQMk9Z6VALqhg5cwOEIX94VQp4Q0RmB05k3vg+w9WMY
Mff9uJRkWJPcYu5xVJDVTF+sXnEIY4148yYoS/0whGG+M1mjbmtHreoY+EN1leNUwsLwRNHvR6LL
e6NyNP9uaN37oG29O81ntW7z6Vxd5KWPaF+sRmCivdfPmIuLaHkXHd0SutetN7Kr6hw9v9FepgC/
j4uyyOuDzn7vF25VX+Ls7usd75BivG95yXZ4vnB6yQlKpKpsp6sGeMG7YmN1AVtiB0arYTAuYEJ7
EGBEq60x+AD9UhEZT/IKEx6aqkpaJTK5c7BbACSFVnyHPyvuZnQyzt4g19XZEs9T11wMiJJRJrMw
up+Ti7FDZf0HkmDH+wr2sFu9tHxJ8g53CBy/1h+jMJQkaLs5ucbYdX/X1swHRqRccafdXFZfs1TI
P0HpiDk6GRLRhijDpW/izJ8dDK5dwEH0VZvPqNS67Lk0ShaXNWYAu0moyx7LpCBaHiWpq0PY9/VF
gxxImmKKSmciTAHLvGvfG6a4oWPnnDri6jGxhQy7uCPFhwPSo44dllVdiqnsxW0oPAdu6b62OzSy
nEVGcAA+RofI0G9wuEXgauqvnHGwIkXYzQlw7XVOsrlevozV/h1MkNxuKpBxB8GKhny1DPhxWoSD
hkm6rMqtDyP2oUaX25+FTMEjleAaL2w52jnunIWN78qWHs+joKpmfSJmVWTvrR51bmqxiiKdJdLy
Nm3b8QP2an86dDky6KKQzVrGFlmVIl48x7/GzRA1uBbaoxBpAjhxEaIR6KStxC3mzugaG13BgDCw
1QW8xke1M14/ybhGLQZhUj9nZXUc3cyjHxSYsrdR1uTBOXcTIavvAqRHfQR50js3hAABSoqRN821
bFZQhAvOnq0nvdGeP0exEav0EfPnUuydla4dGXuYZv4ISal9Qk58exlMc7Ax7To9QJAAAHvA4X20
vhhUDBtfOUdEZhKjftyJv0mUjLcduLL7bjJtuG/KbkJ7z6hPb7XQwyWxomsTrNniE/dgfZ6rQPg7
4RGCpEe5yJiT2r0yS2VvmgU8e9Giu4xIW6GV4K3jlHtSZ8CagO0XLSpUADZJyyr/MWSDuULx71yD
FsrqqCgrUyELdAr7J6dbyiDW4Sqz2AOEey428mn4ZGyZyMZhJcachiMPb4rKrFsfnQEGbxfwK7XN
XJ+8UIBAYGu/obOwDnbNJQC0XzDWxbQSDdmPzGclaNt+4DUglq4mT9KbOO6dQhwqZvOaILsAm9ya
a6uZD9R+NR59L4UqX0IAvhdjNvkkDhF+4R47yReo+4FbV/ECCAmUYhXwR/Rxg05tU4n7kXjD3qID
tlvfq8JHR81oa5Gd1O1tvrbtZ4VYTsQ+S30me8EK7OhCV/RYdq1RCAcivy97R0cZI7RIV+8cg9xN
YOajac6GO8Rrra8h/p1Fay6MEznwdX/YuqByO454atMJZeptBxQCvVpd6siSGj5vK5aeHXLsYdgC
bABIrMM+XaWIum5o3FQWNmyIBlW5k5Owd/Och29tVaN8l3we71CHFncsa3AhMrNIGBJBxL63UI2U
UY3jYAAfT4MwRQogujvhgnJp8kztsxme/shtrLpGR78etVj949w4yKrD+JNa8KTpnWyNVdewT3ih
RL7hc1fUmNhgGxkLCMk/ilaO71x1vD/T69LsV6Cpn73MqixlLSDpzcDQwQJpbnH2qqGmOGrdhd02
sgdwzfxOdwn4dFXHMvSwXbQOwdG0grHPgFSX4RTlJAufAMzl+TGvsX8AjlIk30FP10P3Wc4MjX2f
N1/Gq/q3Wq04AsAGLh9TD8oyFrSbb3hp5+AChyfYDDa2YAOdkjmoY8d5T0grLvWsCnPQmlVuXJAW
I3aG0YI7YpVXPXRg6DieaCgft4j4ZGuqaDN8CCCf76T1nfYYIv85S+xQADcmpcQeDoA1L7bUQTBx
HDYgtWOsWeYmuQQdhjJyLR/axm1fRzl19LC2WR1ssiZQH2DqJz9aTdjETh3wj3P7EcaQ4LdT3Kls
vqLjmNXxIOAMjUGkY6+n2fjotdBfbPomMO02MwTHsiuyDpnIqwcQmIDsRrXlw0ua5HRu61QjCM5J
FwkALEV13v5YQDNH2F1csNpD220CUc/YaatFnrAJkyOdCRjdYFregBuHKmauWQFM0qy7w9hRPDH9
QAku6Tx5dKvZAD/1LIifA4xrhuC+RPSA2GOTdUTEPDJCjc3K6sGfDX3UhJjm3e+h5IAhYV0HwBZ1
JpN1GWD+Nm0XXK5DPs0J67PxJIpweluBHayxLaVlG6VndIhyaUYQxLNA/vmKYT4xPGSMXCyGLmh/
gSNtRmnscdb41StgV4DtYVurgp2sGiUvarx9i12xwooo/K4Dm9F0EHv0Ek8G+vJlwciJmWB65YQ6
U6LPRkzRZxUQNGH94C5tRJaQiY0MQvlhMgE4gCLjxk3ctZ3uQR7PzoYW9TRtztk6eUJW30Ah48ju
EVHG+brNYFl9zycqTVR7oebpNKJ4ixFUKZubhpUDeIm6BPJHKoASeKxrCUym6SHuxa24HGpWXnRu
C5k7rb3MRgODzWw/rN0wgh7pUbev0+z0aVDI5hHrg9L7KbBc4ToFOkgWtN88FpwrCErQZjwFcmXh
bpwpQqTKABVNlMGWp28Xu7ojqtF67r5Y19pwgz+hn7G5YTJ2UTXgrPq2dyHL8PPZT5FKr9oIKQGl
DwWPqNwNAwNtYuAX6n1wZr6kA56EKQKWi+kYdAaTlbr56KmkIB4u6+ivDYp2f7XvOcsdcdn0aNrQ
fnbjeoamvMWcfMDux1CCBYsXh9dj2uQgPLbUZt3VDG/2Q5AV5yyQcXR/1GhPh80AVciU9E0nVGLQ
hdAnJNWNww1TdvaPRT+7sCUDpHXFhoy5Re8te7d9AD0u8X86L2g/iF8oegILEMwbS+BDVahI4Z+K
gAvgYEKqkgyeyhplBBQnCEY9NBanS4IhbS4a/QB6j9jLcdCcWhDhBHxIScZYQAaYX9qKYON0GtLf
uY10fyi+mBcIQeddWKvCx8dbFbQEnLfTfmat28TWtv6ZmLMBfy+qdnJwwo+o6FZUe7hCW6esmV6j
ka5Bm8q15kGCc/LMRzT9NeZi9velLEB5E4f3J01KvGlPlUUBTHgyjz3JkVfYL/rRetwpE4wz0es+
yNvuecl9V8U5XYo1xg3HVopB7N6CEr3lc4woE4jK6GRylHszhiPd+Myn3VUpZDDtLHbwMCVjqViM
E6C7DGQVBJEHa+cHsJg5i32U5AAAKt0P51lB7pBws3TjhZFVeVWtviDRrDma3xnbbYItSq5HnPt4
ngWaxTGqPADGkPOFtzPU6XVsOp+WcdnA6RCpZQV8pRzUqodQVhTAtJ3a/sAHg3YQrSe23WDtliYC
hoS4QtXh0W4ZceFPbIbm0p1sY7c58lLl81iBy9uDPcSh4kOPZCMgsUymQZBN9DxpY2qS1W0YO024
FojnzngVRjTox+nBGGQOyKgMkVWFY6PyimuMEsmhxcvH8R5JU+ymC5z6ug6K+RWXCmWxgG3A7ANj
ixqVQue9QkToQKbgidHCFz10XgouNMQYMetkn432LI3npShEDNDAf2FhbkGP1nLBsqvJejG4U39h
RQX6xDNTmSpe8xfNG3tH/baSj0yDttsNYYaXBMbo691MMUL8KzBVA6NxhtuWDtRI75hTyZaroKT6
ywht34NaTRkUTuc+nWAvyDdGcb5AbkfrJhl9hycZbXOZEoTNfAXMBe/tDW5HIhy09AekgyveY1t5
GF9uMpPHGKLo7myVYT6X59fbwBFfcpkxSWbyCO0wjpng0HMG5JFEDmIenKSG1qO7zsYhqC45lreX
NiHPnzCTRvX3gcmAoEsMZRRJTV3niAqsp7eQyqDKjTIriq8569Qp92HiSFad45yTa/NEJ9dRcWGX
lqRSF/bOh3ZgwofI0Z3kuara1MUozDzhzir8uPPKFTtC7xQK4/qE1NEsPUCeDOdUETHwowKQtKey
/TiS+gcFablEZuhrBvhqNoiIGat+SXVBQerMWI3HktJwSasxcC69om+edMdR1NMBND2nfrZC8GfB
Cs0rvMixQMtyl1WDdfYVGYoM7E6fZTsIXVZUbT7joKFzcJLv8Fco4MghHufY1atwDrU6fwq0+c1t
uxDvpg9rYI7Cwf2hWZWoipdg2Icp2HcVRGNIfRp7XAagqykGqg8zznDH10C5Fqfe1cTUlyi5xnkz
Iak7wJsM2buTifK+0yoDfrEQDWCPDmSDc6eUmyZ0GwgWOhiIUvDUwVMx5Ro0ve/3KMWQ89mDEBXN
C+moeWy6M6QE2Xcrd7JYZYFhKB2gyWoISr0J2aT1pjDELxMHXEIO3YrT4OAbPX0P/wG0pUU16PN1
R5t/3wRFf2cNhtnfZMLBsg48DM+KKheuu6iAnEQmXtiXn6jbRsxec3pc/lEUKNcDr0CrDcSQ2xR7
BFD9IqgrIMIDcV9QubqgsbJSIPYuaNhjhrKrBHzIRgcIa8ebzTr6y0li4HoVDxMfXmfoIZ8y47AW
+IYzJi4GTbpxP/WYEKF4Vo9JXUrUKHZRBuQXWkjsRDNzHnwyAjTO685cnkdkV1v0SvmAcd/gmzdg
5lZ1KKQ2SwKOxwX52HQu3THUjlUiLDmnwK9N/1WYwr+dPDSjkCIESEFv5YqXJY7GxV95U4SxyCp3
TzAdoD+GtfXiMIdnKh17BRRuhuG6TYYg55+kbpa7dSgG6Jk0U2tioD79bNypVXHvCUw9dEQBAM2s
S4YBtSExA0Sw6wAohTXlVQEh8fnSe817TerhJet8LCQ6CYivEIlyhMhNNukQeMtXOehhQuXVIZBl
sJm6rLPG4TExPWFJiGFK08bhvurTfCIKhRqKFm8DgGsZNuUUNhJN/up325ku/QJ61dEh7PpK+qcs
GLLyoihH7EpctmIBbeh2OTjquq0xtHRebxVikMqTCWTHQSS5fNnQugpHnNDnUrsVJnfjEQEf6rGF
enT5C7vsv9OUf7NGZUYwfKLwbIboFlTY0Ky/uYEcPn/OKfDNa2HJuiwLBUsxsrU9xzFNF+2inL9w
Xv3mNv8XgvXvwaJwzGOgpi3p1stQsO5JjlW6HUNIASKMNiv6pHVc1KVoge0bmununfWNq5OyxVDS
TYEWq01xvkt/vwji/ZzZ7PtMbLCIpfKhusUmAll0WTQ2YdVfzen4N94V75szEsU/rwMBxKSXbvtc
tXP/tgAyXyN37Dvk4bAecNNP3brv8aR50fu1DJ11y+YlP1rSYN25mt/93KuLP1sNGHVmRPzpdcst
TJjCmeieUlX+nA/je/hpKEuac0yu3tqqoykdmdxgABj7OVPP95TTRoeKBg3eu2Jhi8hHz/U5pvBU
xV9Y/P/NmvyeckrOIxa1P9stCPs32kyR6eXNz132b8sdfYajMA913WIp/qjCMMUkafWTD8y3td71
xkAaeyYAa6/BXE7OUnwM9VNJHPx7vukCVYXoaLVuMf2vOqq815t+dX9uRA3/nm5ar11TosCw237Q
5YfX6eZKO6r4fTjCf74v/5V/quv/2ZKGf/wdX7+rzuoSup1vX/7jXrX45+/n3/k/P/Pn3/jH9lOd
XtvP4fsP/el38Lq//93kdXz90xfgt4GQ35hPbW8/B9OMv70+3uH5J/9/v/kfn7+9yr3tPn/95R0l
wHh+NWxe8pffv7X/+PWXc4TVf/7x5X//3vn9//pLpI38LL///OfrMP76C+wjf3NECNkhReKm8M45
hvPn/3zH/Rv1ReB5XhhyFpw9WhL2g+LXX8TfqIs539D6hsz3uevhAR6UOX8Lv0MRYhciFA84u4sp
Tr/87/v604355436D2naa1XKccC7OZup/nmk4MRzqMM5YqJcCIcw7+C8OP/gLkXSKC1cNrf7tVy8
yMkfiK5tmmcSmRKhfZzdADq06qKe9h1FHLeP9gd2lO5kw+ovMnH/vNf//k5g2eEQ4OEodr+tWTMU
Ncj4st139bzPLLCbiLvlDxF2fzlW7F99aFxD7rjcdx36PYKwHzC+vmhNux9p9lS4mMa58AtEejg7
Rxds02XQQ0D125wIy3W8lspiiTfVZuW8RAU4/NV8vD8bG3/76D4+Oe6rB4Ek/36W+iFRFogTlCBq
DtNchM9AHMtUd+6+8CDeghyoSEbqPfzhIf39Yfjjzcfz9f3e/+nPni3sf7j3xKsdZnvb7DE9HQoR
AaSd1YMTsyD4i334X9zbP/4l/9ueaZgtmlqzZl8U8xvAEkQBTdjvV/+jKf/yU9Hzk/LPZxpPMed+
QL3fLiZu7/fsmEyHmg7AAPakyaCC9Gs/md2sSSAsjDotHrm12zZkXzrbwzCS5vWhK1yeYirHMwdG
vW3ROwnAzUHHUgPGAdwsOoZtM5YWaiYJIwmwkciFwanLe4h4rUogs1W3THB2bRA6HqGVecNBedUD
7Y9UxZ4z3HzcQQWfBdsVxfRQo5HeDN7wUJGgjIF6LCnCTqeEiWCOwjL7gQ1iuoEQPxIh2NMKJFGy
8OAEWTpPZydTj3qEcywyk/zBB3KyplIH6xT3FHT5RlTTE5kgjbSln8KKdsdAn0J5mReXUA1chou7
hbbXRBm2/jYXMwTU9QGtzQZu7WCHGgLqrwVKM51jIUIz9+A1Bdh21c6pghD9DjOwjqBy6yuwIKl2
xmDT2HGITNFHrgZqAlXfZijHTwTffvRssQC/EUYNYwvW1xobUvwIVh8OBrNRMwWfC65XO0salN0D
0PdnJpFS5LksyulWDe8enyGNImW2A4uo9kZ1HVD6odstQ7gbznJXt3ye7HgFvc5njdhYiBU8tQ3s
ApWcskAEMGuVemDNXGN2nSyDCPKNh5wtWzwobyQrSDT0EB6a5iVQEJfmfQCJXr9dhzVMWgN1QZtj
O9IeNK1oUJ7pmNHtNGC9IDMTVOAA75EbuHcamCLcD/1pyKGBCNAQpFM9Qpk4ZCDSVxBZLn5AeY8+
w3MRWtOmtGyDx9FAqMZt9cIVBZGCbCFgq6Dgwg57DvylCS469I4TAMgQ8NBhCYQHv1rwSPi5jfHC
p7qaH8TKlgizTSy8K6JJKmeI5YQ44xAEfucvu9UBoeG5N3mFwKCeLqns9zBgvi9VasMgMjWIUUah
T84BemBq0lgUTkKK8QDPOIugNzsCsstBYCP0Ex4Q6K5ulgKSHDP4V+0Q3AQYOAO2jADPHDlWTZuu
Y3m7AiuxSzkndGl2YHoePURfQF10wO4M9wIwqd6kSwU8XR8HdsdDuc+Xj7zgFw1fYsCLW+jSOoPw
EoKcT/lG3TURk94Hmb7kiCa1zQvE9BCzjdFEyS5ndzk2dDW7KSw3EUQr4KJptPjPCzvvACrlfXZA
9EpsG5NCLRMsHJKU7mnB9hpQIKBYfrm6BrgCwTAV3gFxilsHIAC5DAT0ocCK3fpkGnnRQRzsFafc
bPPgNocX1NFrSteEjhpy/5d82JoRn642F6a/qrsJRMwCO/OLCOyrW7x25gMTomMDISKpIDD6GAlN
G3ads4cVJtd2SRboGSi/xowj/OcShwTOSaim849K6lgXX8vqQ1yy6cYP4LsJlK1rS44jnzZBd1ja
W4npjFnI0nmKJthdgD3H4BFcbzxJLVKH+MmiK3iSOBRkesMdLyXhc2FemiWBOi+C7+cA9CYun3B5
w2G5XdxznAna2/nUIUw1a9wUSGlUgCxT8HoWzX61dwRiVk6PLujqrIZpoHcPJQ2RwtsdKgdx5jke
4andKOgzjCrgWHoX7Zpax8djtIXrF1Y+dxO0xRWfpriSuMJzmIzapOdr2SJGtpy9DSycMQfO1LYY
4OGCN8cyDXsJOnvjtPxW9BCX5nedr8AnB4nXnaEKnixOsen7adPZKR6aPJLZcwuu0qzpGiI8CC5M
EP8HCzkKKznsCV4MiOoY8NdSH00Ja0tJIhPSi7Fgu55CnJ1BLCDdS140PzQSRSDISAW9sK3eCrpG
xNOwnZUxgXhLQiCPyI5Bkx0sm3FPrsFeY3rK7bltn2kNRzVPMRp34849dHGvmFnhQb2JPeVSQlPp
uVcVf2EAwtqW4VUuuapvq7I4hRgdKq9yidDd/F2oYBN6OoGHF4ZxSMUh6hO0TEC9x352Qm7ZlrdU
wOQkHGzIYRb357fdCwwvR4GLG1aJMHF0s0PGxX5GCtRGsfJF6rPLBHIZ0PDOsOmaAaqjPHimee7F
CFWxEBPaDZi7y7mFts1g01gtY5ulPUM4+VcPjfycF+sB3tm7xc3DY3YG81RTt/Cp+xt/Qmp48OXw
6VozSKi8LXHzICmJPipKMFQQA6cQBJ5MpPnMVmxAlYYTQcxHIMgfatJsBz3GDRRSF0jQuGBwdqcj
zbf/71IJkqr/q6iAEMgNHc+HzyJk3zGYkg0CFpeQ7MaeJDNy+uFI3oHslnfnmIi0LtZjbcYqAVQJ
DBgVinDhsKL0GHpzv2Vu2R7t0s8qGuHtgynZIFFgPzXDhg2g20pQXmH1akfOwLzA8PORrb3rJQF2
H0hqH9vJhzeJeE8AJ4s0xLpl3UfXBJDnVKgLQLdW98sIogvjA5YTfKkasgR+6Vb70JLyC5yif+2Z
tX3F1fH7H2t3pcmUlqOKFTgEGKRDCZ82JGwwUV2AN2Rl/pQ7mO+QA8sswhOB3G1i9GJ2YQ+pWJ92
a/i0yhoW2hzHKcg8KDweAUbGajJ7zx+zNwUPmAUZfMfYMh4Ro9hfBy3+zIh4gOui19WlBRIc0ynA
HoJRCTALavtW2Eo9lVZt4Ky+HIfxxB2/vhm9gMAZ3j7PIoPHbobGFshK1BYgQNUanrOLlyiHVYLO
Eyi9Vb3xAGpi5DlcZ373MDuFmwqr4TuufDrD/lNighnSz7DDc3vFQxCY0GTDljYXOhWQ94JHCbOj
r2UfiQBJ61EX1mvcqh7n7tTQDWLfXipg0/AOIOVpN89ExGSecZTw4SANtTdqZE+KQztsND1oMDaX
RK94XoP8hCnqKoXC/sNHKkNERAspbo/cL6gbPdgoUJa0slTbcLbBAYWXezZKwt6kSZ60OXZkbCHY
m8Ke75Wa4BVw9NXQTF3SS7hCIDepwu6EffBiWcWDXdlBUhcGz7JObdu+OD4EBcX4jPABNx5WC62W
hejHGbGsa857jNbrTcJQtF7Cr9jAWK7HCBCAfsm4YHkULgx3YAFxgDu5kpsmnM37CBrrTjrhk9ti
KACUfii03ec8hLgc6v9rxN9fLALpD7KZXmEfgo966KrjohYd+1N2tYI5dFuUIXAFRbxG6KOBewAW
nulsz0IlwoFxkhEZ4oP/tDQaFYYzPQdV08sX8CSeBY2ieoQz2jo8ANplPvTlHEkKAYHvcHJBWaYF
4qRQQ4V9ONzAhwsPIjq893qAEwLS/nb+bDi4IiOLu7VjBI9Cz2GNxxNDxWtFD1W9ZX3xjpEnZZj6
VX5vRtO9SopohaW7gmYgGuFr3XuizncVsiaiHrkY+FTG3YvhRc7YH2JrHAtV+6hOGtMinvyFHUZk
BlzXzMI407M16VZ4yQ1oPNIc6z5VUuVgMO2+Axd9kNmFscFuadAqEPeSEfHsgnADV1gKaLJc+Mb4
NPdJ4L7wsdKXaJBQNRmbkiw3aeOOcdNfulrK+HygrSGCZ1AVDGuQcCwjLOz90MJJpw5D2F0C7IsU
zssGCr4QvB/Wfii+WLVBqAK4w8l9c8yWwLASQwU3sTcFGyhbkCLQThHUXHxRqVxYJHokPMxQZrAn
eBlKWHcn1d0pcH51U+zD8rpfLcg15zis/TXX7SXzL+buqZ+OnrVxjSrC5a/BfE2hkWuCaRMiXxMW
mdd6xOqHcEuYdzNLmODqcbv25L7HgpVmuMgDaMw4jCU5fyv/m7rz2o5bydL0q8wL4CwEIuBu0zIz
aUWJMjdYMhRMwHvg6edDslaVmDoj9unVFz03Kp2SKLgwO/79mzk/wl6KV6haw2VnRLnllM5VU4lV
Fcl1MrYZdDt/vipis9o2Wu1MP1t5QKp+rKHLckZKP3XDc9acZIuRc1yn67BqVwYrV292pxAdoM6d
LRnbxy7FZaUmwmypqSijN5KKvjQOhLFTvmYJ4R9Zdmrj9Eqpp0y4myBWOwWbfgjUyqgWck2abJ1F
9TPP+3R677JEdMkdvJtTyuaNGiSN4m/Se+7G6yRPJsTDKt2XfVyi5Epu6/GGDMtHY6zcLaL1dI0u
7x7d02YuZ+9mbNhQgYxXdBOfkYXIhVAyrOxB3ta5OKk6Wp/3zf9pJPAm/l5jYfOzvYQCX6GH/x/h
hYry4f+NFz7W8f+5/prrr79ChsuPvECGnvjLc10poHqA8KHUB5h5gQxd/y/bQl2rXOWY/jmZ8F+I
of8XrXzPZkX1+CkTYPDfiKH9l2+ZiNyAHk16z4Br/wQxvACNFBYZ3NWCWoIXcmZe/vwX0KjM0TIG
C1wh6t5+8J2xOrUO4sFVQ5vmDWusC9jo5VrEuYJ9KQ8sfPnzX64VjykkLjfHL4XVgtXDyG/mssyu
AoR99zqxxMtofQVb/wEQO1/PdWyPJA8FEneZM+SOSCzIxYVyRfYPZYaCp5vpbKMqmLW/fPC/wd4u
IL+XS7mOsGwqSl9ZF4+mYpdmPMDGVsEauRdGU3+DY9+9dwdLsCylQXBTJ15BeZDUjbv95xf3bKjD
XNqSln3xDUcj9hu0W+NW2zkaABd/D2gbZs4pIy5uTFs096aVeIckDZLvf77062aPe35usF0TKExY
Jg/++pOSTykN24XVFhhJdmMhnbqSZRe/0RA7O1v/BwI8X0YQc+RzQGfsqMvwIDedUrga7ciBGmSr
6NvuGjc/dIFZZT2WNe4GuvWKfEWMgb53mm7Zr9uJU1nf/TPnw3/disd48pVvu564wD6DVrXJmAG3
VEal8Q6CUD1ERfFGE23Bai8fWJrMfSHho0j/4iqhVYwxbMtxO5nj/ITX0sS20mDksKrhuXI+HJo8
wmbIqVFpSy98L7y0FW+89qUte3kTiltgvfFYiC7tclWID0HcchN+1zhXXp+FT3KCVGoNYfIzHjAE
ySEKvfvHIwo1C0sReBrj+RI897xqMMo5nbYQbsZt6IfPYvLfPP/9zZPx6SD50yf5/SI+qkpkTXa/
HUpkR3o5uLAS/TeGCsg1knAMOiyWoIuPWHeKYDq9DBXpR6cuC2EwB076j1x1zwPSYu+gy+IzB/F2
upiCDgqZXsCXGrUOoJ6g5a2tzH9j7f6bsUBjieXNc8n3EZcGwbWb9rYSwbCFWYbkW8BPpjKLiw+T
I82NPbbGnqN2+8YI/JvdCR4HzGUlWWBM++LZpA7aPq4b3uCwaFdTbAPDntWG3tVbzsfib5YyRoLC
fMyRfKulR/fr7pRWpeLQCGmFeDiqZbrx8qvnFSrZeHNtku0GxJ/jfdLreA9NNE/XhTslz4HkeLHq
mMiolYQucux6xxBeFP8R7f88N/7mdYBaAFeYymFcXc6NOZlkHFqy3dZ2K47Z4Oc7gdvgEb7+W6mT
53Xs9eTneyq2NF+ZNgvRxabS9uiFCqxOtp5jrqFH7dlg3sdGfxRmeI3UEU+fxN1mZXQiBbFa/flB
f/sWDpf22U5YYuloXjr89l0gJuEZzXZwbby1rCDbFgR9vDG6fqtHHKh77Chcg9wyT13Mz370axcR
TrudDZTiRVnBiDfhKaZzOOylZ2z//FBYVF4uOw7bl8/btBy6okzY10MsDGjHtUZSbLNJRdk6HdOu
WpsUFf2qiVq8jiIvsn6URlGrFTlcKWew1I3jK9yPgIicwYzkKmwYlDvLMafwaMEBgwJYOd11ikit
vPLbHpo5dC2xCaFfIHxJIavietCh4R/KRGAxYAcd3Vj0TOkKRxWO4y6WuPEuHsreuXbRB/4ISg1V
eBax8zCPUTBdkweIWQx9nRjw1LD0pss83Eba1KNmaxj5YpvYXmN9qGtkARzMbNwKsAiJ5QZ1UxLd
44NeTCdyFBzvvhqdQNKiwIByNagk+i5K/O2ALQgsX8WIXa5y1csYFyq/e4QsnzxqLxiJagR3aleD
4frZY44XarPOUijfNCxypDo4xfasDqVXFeEaI0hU/20D4Xzd2UN659Wxxnyr0CXwuzTitYdM7msa
pJa7hr+Tm+vS5UJFVAXROrDd5CsMWigsdRBPz02YJSje0MA8o0/DuatjvTWvjFBF0SGAFXmdLIIH
oJWusLdQyufNVPW2xs3S07DFdQf2d2t1c4goGsy1uLbdckYlDOvERxgdVoZMb4uwVuam6+0a+bvf
W/169hK8ntKOPWPjkpHOoZLZrg+9gSfIwQqM/AsEyTmnaaDB9Bczq2+kXIoI40tLu9tizuJdTZxF
e8RTxQJ6G92PbcvZkiICQ6wtmorEe4fuDVsXt7WMB8/QmLkVcJ0R/o5w1rEVy0iU1zXlBrZUrYmO
xWu6ftfWGHng5hT6X0sHl8F9DbG0RHjj1aitHcj9R2xQlMvtT127zlsR3Ki8n4ITbS/E4tWcGkfk
Lcg8sKFTyc5XbVCcZI8eYGOx1HSbcQrUvQ5DWR8Nq7LLleRtvp9SsKGjl3fttJUYorWnwlUdtkZk
sm7CDKAT4yejpIM2Ttbaw6LG3BLXad3FPVTGMa2ahiZYl/9k+58+ssBF+T4mWOVzOOWw5LGDwxCp
tTrp7CIdVNh2ZF6SgYkX8ffWcxN6HvnUflVIKTBkWypq1K5Z/RORtutvmrRMH2Nn5N8Yy4omwBLs
kVy5UYunQmNWzuMoF+wVi8lk2lgFn3ZbKxiw9/M4zxkdTasQcANkhz2VXZbGGh+4Bni9heuM75HX
GDZomcqytVUVFo5kCiX+ofCgFdCkqpwB1DGtjNt2SsvuuxvC0/3QjL5vrPARLD+UTuGMnzAYaB7G
HjQblEuyPmSRRJ2Ji9gc7Ax48SmTL4LpGkwmI187tnmQXWfP2DpGQXutcFD9KBvp5DRSE1DrylTj
43mx/EdIw38NRrgrn/PHtn5+bm++lpeAw/9C7hGb96+v4p+Qm/5Ii/qvMZ/gC/6yay0Xf0V9OuQ/
ivwZxO1XKOP8M/+iPynxFwcCKSk0bZeAzH9jGb79l2UqTgpY7pk0e5cMwn/TnxzPRPjt+cqlkrOX
A+q/6E+GMP/iVKdMbKIIV1i4Uf8EzZDuUqX9p2wBxQC1Rm/kUqZ6+MVcVoyEkxB8XyUOvRI5NY2/
Nvy6MzZoI1uQbCeEt443N6tJUyrap13cSfxDqsHC9yxT9O3RiBnOEUykpzXakr290XjeAUMquh+I
NRxJg9db+iitUua8CyMVfMMRoonA25uQKLVuaQI2Dc0EXYzMacI268o9eJINuJm37YxI6gsWS2b5
ze2lV2+pfy38OOPFtNmbsItm8fDRuKZzF8Ckxoc448pe3Cfr5fnnq1h0Xfp+eQ6c1BxcKK01D5l7
j+CkyVPQy0R8wyUqL+abvtUiO4VjkXKMHNLGeEx8TZ5wNoj8ofOTkn1AubbF37GlH9rYJVu1NFf5
0JvZyZKJiRbF0HA77Q2WBY6+ERnXerRlZ7nnpFrge9qn/IiOnSnDpdqnw01xmAgyEQ2YOJ8Hls3i
gdvk/3GqNFEnrarJ3ihdWxprZX78EyrB0jvVxN+qx6CN/M8dyRqatYftql6R92ArqD9dAuyqMWPt
nmVWTMVNGxPVli+GR2lwcB2JEMxu6xj2rIHEaas0TkQPMnNU9S1CUVXcyUnp8iYYUrKB+xjT849d
bYcfAV01wKrZqPaqjYalMZqMdrMLIH1AWIT8Hm1m/oMNnOTLkwOMOxw4AvNWs2xKhztjnpPk2Yf/
om5m0eTNfoCKOe51w6v7XBnxgDcqhi04blF36zubGBQf70K+5Glw57BZDV2ZZLuMINfgsceU4SkK
iyg7pL3EHoPKxdDsSEDoCLoKBGWfpOjwJ5WmXdq3tllN3TMaer51HpqO/iHNupHXUacUdpYams5D
Eznt+cM2iPHXaUmi0lPnNZqdw62ytPmMm0PnBHTpJwaa1iqG6KMdsyzusqScrTvcE/zoKrfobKIV
Qo6+D+MW2bIdsQOmK8Esz06ohnnjGFc3EuZAlEb3RDos7d4c2wf8VZkLtExd/25C4pqfdIiWeAV0
6lzHWFqdpUYEi0IbSf2rDnM/zDVo7zChPKxJD05FOvcBiz2eliR1rtfztdt3JSLyZoXuncLXMLX/
EYJN0e0pJP2dKKUX3ZjFUFh7Aiui8iqyh15c08PJ1B5Hbj6zdf41juEYPyV23qofkxmWpN4qGwnP
+abzZmb4IknBntuNRn6PnG82nzz4RBiW4Wtyr5zSKB+oEfkKJmk6xmYMgHHQarUjL6435+5ZnEdk
iPE6nmoBmdWf8VtOxocpT+Ng29HWM65w/ZicI0mBg/Gl0VH8o8COfREfhyp5l5OES1utswkxl1ig
4F93CrE6G/FgSSz7QOlZwjU0DchbUSnnYFtKvVhyxkSZt9h7a+5qkuneEzo0t4keCsfGEwPt8gF7
qWR+enlSPapsfOgUAc/fyMdaxr9DAXgsptbcsu035pfeW3ReNK6GYV90Ca9KyYxnD7TJl0mK1sD/
O1eBJARP8cI8+FLmp7Htmw916CcTql6nOeUB7JIT6qYcXx7cYbOTV4ZRd4jDTuqbDPvK8djQ7vLf
UyLn0da1erM9VKHsH8wghlnWZE6Jy7qNKfqDELPL22mmUA07DHY5KsWjQSz43LEg7zAsEMzAuGQU
dYYuAyZ+r/cBvBoc7zosY+7jofuBMKmI3sUVoutj1+PuusYMvGqufI68gLldRU6bJegyWykT8kb4
s1G9w9Iwjr7ixR+RXwJXLeCalvgaxmU6IIrC+nt8SBOe6pCPBWPZGDPWUTX4E5Mny7jvI5ADtD/H
KiMoIFjO+Dge5Nh8wxrMaLMXK/idRvQ04rTi7HQU5bhnUcjjc45zZE77alZdGN4nNbDnte2NCacS
3VoxF5Zy7E8YHDZoB3HWEaDgicYCCONSYoPjLuX79CiQ6y1m/PbSknRHuaqJtoX/OGjJKhC7Lb9i
xhyzvhMMQnO5aUKBJBCzOJ+4rqb5gIm+MlaqLfPdy1+vpkFBijjPLzr2jA4xBClF8ji3zull3rUs
gLi1cAoNF5Fh6j8QDIAUHsyrnT8kldXYmzIt2+52GmttPsDWon+gJUZr1zQq+fdYQeBhQHkJ2jHs
N6UfM0tDDwsqY4Mivvce/M4Pu8+wxd3sbs5T/tiElFvcidSJyVQtpYKPGKnecwPYZXR8Dy+Tv4fp
xdZXnP/Fai4ZmC+/bzhIGY8Tuzpbqpa+wrSNk9MqLvAGvgazbKObl+UqPW98qY9H4NPLNAn7gC14
dHA1mHYT7hEM2RHzjpCA3MatWk5W4GtZ9wbecQY0/lMcQRyEl25KKLTAuaZlWhcQV1KKHL8zI7w2
ZpQgt0ig8/C6SojlwrGkNINVkNle/8VWeIo89Al0DAydyWswftCIxd8pNRCQrSKn1vYDOtNloa+B
qfZ+Qv7qTZoixoPJFSFwWlvj6E9XObp7dOK58dg5WJx85sA3w9Gw4f7h4IDLTUU3393G2G6j3u3L
yDriZePz/K7h6gPyaD/ZNaqYPhEjjLYRa1lILUPd3feicYdDi348x1Yt53uWPmrHRyKz2GcW3fdb
wTvn8M6Lt+fRgiAjxKbz5vnyNXpTek4zO+3snxy8h1nr4rTLrqlCcZYVoxOzsHX+O2ocT2yspAre
Vy0lNCepzC2u+0zlV5OLusB5AyoTr0HB80f1bYHhqXQcjs7exUclwtfuSukSs2G4ZfKzwfe8wJ4J
jSecyCwWi8VT135j4U/DhxwxP+toUsr3sht5Ryp0MbuCUKbd9oYvk6kdFEYWNa+yW8hBvxwm/qZN
5izv6PU7tNn+UJDavm8KcRkM1sdjj1Gwrq6HYOySJ/z5Fhas6HPc3fBP0Biylg639bLnaumxaM/+
WH5O8SDMePPL/t+Jjr/iyYzfazgoYHfnFT2caMztRSgwvsRwgXUNx34MimGQIsqVyMeRAAS6rtf9
MKII7qJ4IO/TDyusVNMhqNZkZtXtHsa+ZaxBUo4dVYDeEuzd9QfMg53yupEIbHZmRhrDRg1FPz0P
OOIPq6Uz95zTTYG2aXnzE7OpDnBFaJJqExkp9xX4LfYrBc5i7bqDBtgeJj07CNhHH+ONea7LCGMB
Rf8+yQdk+BaOC3qNgqJJd45ha4xC/Tw6JYj5YZgnTMIVJrqGeWORe2fBejGrpgOZtUIDjYPHCsmS
yLshfI038efvaFmvviNOnCaUNzzn6YBhYfDbd8z7VpRd2447Eq5cBcWc8XksUBIPN7kqpwhGZQg+
sJlQeddY/oPgfJsxEAohmcSWBcOqQyhf6NmGteSMaG4N3M0/oV6FF6p6QwZXjkoU1vthzlzrZ7it
HwS7FEwkv3SG27CYJ+/wxlNddHF5KneRz9Bt9zlUocd5PcNNaFGt64XDrspnvvsMqDlsshoBMbKA
NKk+D5HBgES7ia1Rn6SJu7bDkrCDJCUSmfwFTbwEqTqA6s5VNsUCz15npBZq3SXVJTpXwq7byGcQ
T7DbFZlRixVBjPx+450X0ag0c/8da6uorgRBMfVNYHQi/Fg2NLHvKEb6YY92mP3pz89+ifdjUEkD
Fw6A7ykhQf4vsOl2pmEhemPc4cDCCqq16bvHeZjM4UrZZP2supCddhegYFJXwtULHIlgO/Mw7qVJ
9cZC8duXcDxPSVxal+4DnYALaN5FlFOFZW1RM3Zm8YTgKZegi6oLdph/cx9R2ibRQWeJAfs3xmlv
/ef3cd4L/7NSMV3R7Qi4ocJ3LRgS8mK1t2dsCtBsWEewNWZRLwrc4f2K/cuN4b5s5nz222OS4T68
c5sKJ6SI8d0eZJZ47iFPq+JDPQ1oT3wvtoxTxiezD+CW1LezN6WwtW3Z4iyRzr1+SKyq1I8phkhf
8jAgwf6Nh4ET8uu663gQO5Cs2a6NTTwr8KWGJp8RPCTaTU/I0UkfJ5ak1B/SUI3JO9asej5C8nPC
tcYUXtNnW9bOCHU/7kW4Y6knDC5qSdCI0vE2zZoe2EEUAkhY9m1KapB2lldEbemSxuRSY2yJQrKL
VT2I6Iaop87ZAG+3xBnTJ/U/GUlLDNHQ4SGT+WgYj5SN86MqOL4kvfujLBQySTu9jaWPo7FfVBgR
6HdjPH+ye+rNliMWO1aCDfVsgy3bt6IoPpLcRVnqGKvAFjtLR7sii+8podejqyGZeam3woDkFnT0
oSsBBfR0HBqrXLXttNhR+A/mmHg3skPlkflAq6WjwOCDCSWN7e+GuRsRVcTo8q4SU9CSRP71Lgjc
fN8XnTrSqMTYNF9M3KwB+qCn+4e+VQfskA557nxxyuGJ6OtxFYwjPbVQvBOqvzFAjenOzJDPHGLC
G8eFoKhaaGPCaZ6hfHRiP4R27GwGaw7vMaru2+/s73ZyGzmR1+CItWAVAjuL9jEr8bLJ9c6ZHPsK
f6ib0XXv3VxdhdIAfI/uQtMz1tBuqn1ZTuT06JMzwveOfe85Gf2vDfrdB5Q9496uFa4RyaBWNk6K
q1B2zQomL55C0VCyW7cfTFyJNqllbnqsWqK+fjTmGD+94oecPLTF1ZIgkMr3ddSvKwHy5gwRTjXh
0Ruqe/zNGoiw3ZGOTrMe++R7JCtsVut1S0DCDpqysyL/6pYT6e25FTtp9z4cpy+OAX6ONfKpdPti
X4QznpudJZ901zx7gz7i/eVtpzDvt1ZqP3l+89PEmmM7R92PMKw/WGDY605iuj+Ow08rmPGZnvgg
qfcg5+yoO38bpUXwWMYgQcb0yW1hIpYlDJJKz8fBRs2QIDho0VVYcbpveo6siJEEHDynuRWBtzcT
99TY5g/YDf014ANylASHtbQdbkLCmzKV3GCrC+W9CeaN2yJDyaBm7RvX/Zoo8Yzz00Ol5aOtg0/T
wFvCriYozG0s3C2Gtj0cfHttGmOSrAfdscEPqoq/0aWwYgZ5jb1518i5QQ1MEje9NQc0J0jjNrgu
6Kj4RxxBJ/curQPUR8HUxgD5RpPfErlik0UUCHElsVGBYJrp5EdJQ6hFdwFNHj0ZwZb1jjCo9oub
ZMnNkuWm117QEor356VKvF6pqCwo5GGHSekvjVkoRa/3YBXjJ9POdXKFE5xfvlNhILvrejYXRUY1
JfpEgeiT21zRSv0SNH48rAM5lektlkBO+n6sEV59rWo6lNsEiIkSdlRuFpAgUBVPRhiMgDhZl1Zv
LLGXFCWC73yhQJwhDlimzRr7+r5bt4RpGkh7X0xu6HyaDJ/vtKoZHjXSsajnEwVV+Xm2aNasPGUj
o3gpjuIkMo3jHE6iGN56ma/RcF6mC6ROVaNsCjW0FhcFTZKB6LqijvcvIFw6RRQOL3tWlBSc2Tw7
p6DB2KwNvwc5+xUhTu1c/aQB0MzXFiguZ/03vvDrM8ByU3QQXMEkgAvpQO+4eFPGRAKogEVRaz9q
v3dGmtc/qmhYKnucQsJ9WIMOrCXaAPMenzg3ucJ4UubXWU6a0b4prXw4+KrjxtEP5sXdG/e3fKlf
dv7lpdnQK5RNdwHt6Vlj/QtNUdDcJcoi1Hsz81XzvnXzuQGGLbA9ZkmySXfxIGc277H4tMkQC6Ge
uQ+V45vTybVJndFvvbDXN8Sd+AvLh9YIrksIyM9T5pcbCnBP6vpsnnbkAzrqioLUkvu8CXDt7Chm
xTqNweluCHVCI4rjuGhOvZPGh9LFye4tY42lDvzP2znfjLQUtCYJ3RDuqvX662FN25Wh448QBnID
dYXUuPaQPYB3vwVB7dbIUtbcKR8IOoyphPN3YHFLXMCfv5L1mkvh0XM00Ta4Ln5NMFj5UK/voyu9
2cnCitjqLDd+moE7GuSiltkd7DRkGhWSnGnvdHaU30nVDghKrKjIGzAtf0znU2uHABcBUs72QO3D
YuoaiyzJRQrh7JMkXnDMZpa3nYOHw00gsqS5rSe7yx8z18LbCnuUyJ5u/amsym8Am3n5xjj8/axM
RwzEhtYZtBEbJszFE1ZYO2VjJo+DFathM/kD27cfhZyH/Hqk4Aw7D3lvJ12cBKn7WnnDlCm/skDy
IDFwhPEoNMrqvWytUiwtH1U9kYuBRTzpHQZ25MscGotgwVlxrPWPJL/RTekgeVRYEMQhJk19ubwb
Hx7iCYBFTB8TDiXDWtORAbWCKeL0jxbRU0t+FYhhGtEhPtAY4V9OcFzX215UZbynP4PaVputZkGJ
8YMbH4am5iXHnLyTNQd00CR3BKR+aDR8nXdOFtc/ogYQE8ldbqZ3RiHmR6ub/M/wXUS7afpgOE50
Im+Fn+fFz8W1PlxhNTp+7z0MXrdZRWjJJjo3aRwAXHQX2o7qPUB7fW1rvJ7ptlVmdlUMtj998djU
Pv15kJ5bu69mC3sCRTL7GM4QFn4MFwtwK6uy4WRP+YBTW/PZzTIWYOc80l7OmLpuuMkWT5n8u4tC
mAwfiDtYdhYN6OQLouEqKuuDTWH909B9iK0dxsMzJihDMd3HCapORBplSV2DoVbzMU2y0QZkdmSy
I9O08K9908ndbVK66LWwf0Umi+kflesLDlkYRFxsk4HnWHHMVcEd5pAyfGxQR4bXQUjXdO0DfpD9
h7C5uMJ7Jfdw+ZIckV/ahDQQOQXlRluX3+ZKZtMxtMP5ypQBsUZ4rWt0qunc9vDW5kTdmqkynQPO
vWJBvu2JAabwBtfbuK9ETMk8zcN7wo/i+QkBj2SxB8m9c4ti4jxIM0ijxIss4hadkFFGjI4XrTOA
kh8Mr85f2ecmBIv2GBL4YswweiKFVbfBAqCaVV13zha3JYapRof/ldGUcAPVXNGR9Jw620BZokvg
ziNdppgunt76geQrhc3A71+aLYWuuHZTB9VPhLCpfev0o3MgaVOHm7Rsoge3Vl2+TwNo4XthN3YG
YU5iZLmio0NUoz1X/IFLhyGg/2c2w9roMfYjCLLm+MIavhFWan7qoXBgDMyBpNmRfeAcjLm2kr0X
YR22VSKcoutgqmjU/HngLs36i3GLOtIGUFTCFsu+83rtiVIMyyBEekfT6tLxIT8/7QxHk87x+ZEC
jxPkdiBUt2YdCTj+KY3//ZeixZv+G/jWt9pDtrgKowW/gcrjOWSzLBX9QijDV84N1i3LLIkoU6+v
YaLpx6QDE4ZNTf7dZnAKzqBd7lh3EYuF2HpZR3iz8Ev88JssJmkBGZ3eNm7DVeBtcmeVgKhCvnQ5
3ULjsb8IpLDhddqHIjpOONeSXUuGoP8Gqv77q0Lc4WOwCRIGZdu7oP5nPFRAn984jhgR25+MoMB1
Dvr2NN5UwYCEx8FvcTWVuIwnq8HvQML+/LEuDvdL4QkqDccYRQVyDhQPrz+WVZcTbdomPZExko2H
yfWrT1gWLGkgE1Ykd7ie4sSPAQ0gO0SsjK4xAE5/JZO+0tvOxWRu/4J0wjY0o32T4c15Bbf/jKPC
+j0VVWmJTSvqjtX4/OXDdBbdjTVRra/aukMmx4A+20bbwxMHJIHQn56Npvu49A7feOLLzR8NDQzd
5YDAFskR6QKsSnKpJlXY6SmM0M89pKgB9c1LMwnOH4JdKAoiTmmAmq6zz4NSVd96nGe650GF/AAi
05rwPcfOvw9V5oj9eN6LcphVNR0zQRe0T8TCq3hB7kwS2ED8aTF4W0YgmdZQn9m2siiaF5ZEw+X/
/Ii/jSpqdmpPnIHo1njUy6+/aQTJixng9ac2F5FBK12lD9HCetzHZsv5IswjpNJu1kl1yBf5y9Wf
r3/hJMSgYsNiv6Ls9KE0YD/6+gZoVGTEZKuRb6/A29woQDaLST1jmQwGfm2SrLO3ZQe6vR6nigKr
iWz/rpyJb3jwXCrsI9AonYSuxC32rePWZRnK7QELUj8y3mll2RfwXBDUhoygXh/784foA700jnXN
UDadKSwe0W+GB6MPEuJdHDzw15ltJrcveElki56m76yyY5bT67qGJcwSM03xLK48M0/m2xpqkXmc
dLHMkPMl/vx+5WVR77vLQVF4gqOUdH+btCMBQoNhddFJhnaabhqLmEyql4VokqWmGHZ1mbrythx6
KgZbqKllE1UImlckgTc/svPkClPd1ytpp3hg6KK27/81OR2Y8neGQfvz8aVZErddOr8PshZgJja8
tt4jY2EAa8Dg7GQU0j41Mp4Xr8Y5Tu4gLBnu7uW5F7N259g2o/vGuvX6pL80rkyHLhpfkv6Vy6Hw
9QizstjrlFfbtDQy5qeZl2m+FVYEyLoaKW6CXdcbGQYn5Sia/Z9f/2/DxxeWAmLgzfO/wLuvr92B
u1UkYxmwFAo1/GzRgLZ37BYma7RkYDfrRo9MqjiMySeNUn5tgELn2H7Db/F33N2VHNJphyE64Jx3
eRomQcvA1RQSArPdsW458kT0NYcuLe4QPVg465qyCr++9Kwr/oqztwq1AM10E/47h3Pp0SFeWHzM
LM7Ar19MXYxRDQc12cfn+m4K66jclUPO2cL3yBcghWyAtCu7lNggfEyRmH9zsM7VbHaCuyKSiXP8
S2E5I6N6a128HDRYMLAuoYBwbOiGlCev7w/jHlJvnN4+FKMxfo7NGTmyD92bwMFA4rMnQsNGKszp
p/n65yFzdtP79eTLVX0beR02Y8RHsDi/vrRnzYmeOLMdQKvBvQRac2Jop+A7aUv9iJ2SLr9VOiX8
XBuu96HMovBdICG3rRJBV3sdBkndsB+WOL9OzSDwViisflMs/wdpGYW6L4hjhaGf+z4mIYRZEn8C
P3lFZG6RXMsxkuG6mDIZH1GHp2QUdkxrsc4GDgI3YdRHw7vEUP07p3BlS2/JLAk1NjFDDnvIvosZ
K5wbF9jiBj5N99AHlf+11Y0ZH6x+sndjbVKuj7m1JCh0zZhudFSQs52YBHFuE7fO3js5ZldruoKY
H9X4HQ2bMbKrG1JmvPzowadZ01ni+yty9mrM/CmJNkCIqiCdW/ffvNTvDm5d1l/+/Gkwd+Xdv/42
FALCYURAMEVre7Fd0kwMjZAgqmMSw7y/MZdFZF25nRndT5xH4JKgk7bhyEMewhvGbStcv1SbXYFz
peN6UpW8K1NOLesiErNJnOZI2gY54ksPQOCXfYUpur246cqhuKqH+U5BLVfHJCRDYW9jjAJYu6Tj
foS+6d/2dhHg1W5Oorm1afoHq2rwzZ4miKg/2n3uQKNw+LZ6n6o0/TA1Jqn2Vu535bW0+g/hWIWf
bRqF1YraN50/0j5lvMCucofr1ommEy7CDEGfNDax7s2oQRKEVKS/IuBiJM9Tl8ljO3i+v3biCnt4
pMQ8TmTSJt/bETeYtLWDOb/y2m7naZ8bhCRl5cDMkKbWlSICNSjjeZWGRjTsQhm4HKBg8jj2E9TX
ObglACSlK5qAsxzwkeqBkT3TAzvoMtPahQWjh6ykud0OIUS1U12NXbcbKrKDNlbG/DgUMXHo01wU
CVZQhNWQsxoxVTostRMimExG0YDEEG4TpXuE10GPu3kxetF3z8qS23wKpvS+xjDfYoVMiQSdaSkc
nDhIH4QflXx9SeImqq3MA7BLhftDY/qHZHFq/OEKh20faycTLefDC0bycpi0kNXH9KsTmI7A8Jgo
ZPiqhzc0GxeUonLm6hppT02PbGEyhueNdnJSu/oGikd1rEm8XpmBX+KAo0Njm3aibw5tnRhXkI6c
9q5xM4y83I7Ul4Los5AzSV5MB6dPh3vEwYRSxr2zBM5mxCntAlI8hqtgYknE6i02NtIbiUs0jWr6
0OZGyNoCJDKt35hPy1L263SC2s1GssCN0F3gU19MpyxLA8fwzXlPXLeCUuqklEFxJTB5wPeyir/8
68TvTB6HDFZM912LJcxM5oeqwo0btotY/t+K+vuXa/+q5T6b376+paUpbwNnKgDk37hLdQXCETWJ
u5+GhBrpBX00i9YN/y9l57VcN7Kl6SdCBLy53d5w04qSqBtEq1SCBxJI+KfvD0j19BE1Ic5cVNU5
VZIIk8hc61+/eQwhtWSvVU5GULrB/t7Gp01YsXOJJJYIYYIDQ4eZjnViEfaQXUhKz+E6tT4UhH4t
Tp0e+dCzgJIGvMqaagjIxaN5fFXD5rEcI6h0vpmBeEajZtmYZg7UwIRLl3yGCxqHhU+X8688oM/w
EIwOvAd7WnhR6gepRrjtEn5Ew9wCTm8x8mu8sWbcjhVdQJFVUDdfBqbtMS5AUxts4Tvr4c70K6d/
bvpxgj40MEEaXwl14jfghcgv7WXnZo9OKEPrDmZglz5XyL3Z+VJSbbelkLW4zXlC/a54UVpIAtHJ
GfF1e1CFFhlA8fhKNNhCe3DiOYyuDdnz4Z1gdkX0mMU4Cnf6OPyojrferzRKeBPDVD4OKHI4A7xr
M4hu6k3iyHHZWVv4oMbG/RzBD6e4SGNURzWj6nBJ7pLTRRMTIeI0O8K9Oj2dB4gRMjmKViC8TebY
MWPLsTAs9scFtowzD/JF1REWyV7et6jcVuTR6PrlkErwBOxqHFWCsBHerixmozrMla0xAe1MPz+o
rmLwAAmv08JCIiybGkfhd39f33/0e46O0aVLVwOIiEbi3RdnuYWepJ41XHP4tPZJIf2jGEJ/686d
rz244HD2KZ/L0dmT2qJ1HxSiwR8lMboMaj8Hp1rmHxB2fi9vapxsW8ir9XWYmuIH6Hg6vpApm5Nr
P8/1VziXzIqRZ7v1UZGrygH9+Z3JYLq/jStDFNtMm1SlJabnrI9+z9h6JVApyMhQZWsMGf1z6VcU
jmyRWnYdhdCJoSonDDzbJGjMMwTqOn9FCiaOzaSb0z1qjC0qPP3rLJyBs1NoKCMI9GrTllBQ3G23
oN+8cFJWG+0FqNUWcmMajGaSrVI3SNGVwdW3Rgom05oi62CwnRL8JaLFdKq3nPJiN8V8TkLsIo8O
kV9uh+faEA87JySpbU/6L61SNKXs+3xX7EHk67DvJ+ESuRymMINu/jxZ/xYhScd7y+pKyMf5TBB3
isn+/2CcepjBIVUU6YEbjXfAeoBX1YraWwII59rAUy8xum4kVcVKbbP0dCn8wQGhMhPEN7PdNP7Q
XWsT9jM+dn2M342exF+83iYyghOERCqL2BF2kjTtp+8UZI2ADN248ZeOSdpXRLZDhUA0BcdsfC3W
tpEn9PrqRm2gEV04pHq2t9u5i5/VdYYSn8D9TCJBehw1DSch0U9yPCVjWiMskBN1RLnDCqnqHtxm
MuX+75/InyNWMBGP84gzCUXMH9NMACmNQqbMiWFty3rLSQuFLJaD/kA+DmZHFeMQeSE6mJWgeMdB
75qPhRP04TOrD6jm71f0DnlbRpmL6yddCHYF/5c20iNbYRqwST1OjecBE6es/U1my/mpnnQk0iGo
smT+nwBDwn5nOKzeJtVDfrTxasNwMSQz+pAX/hRvmK9r4ZEuYQEBMjC7VuJSuB99cgPBy4ntwx9O
14+lMOpkG/mjpZ+EPbo1Rr+tp20yvagIV23D+ECETVN+8AL+5A8zEaUooDc0wTpRoP++RZCCanVe
FhqXQYNNfZ5bZL1HdmyqrxqU/8voZwOmRroY+TpR7Dc4xLI/3BoxdBg2VTNLdsMkYRlWzn13V6Bt
0cm4KLPuICctuniQMea9cAgS2rIICD1cgXeOPNZ9v9I+m7XllLavw53Ge3Pwj3Mvja9G5wNClz0c
pVvAyDG7zXqb2A9u0aefTGCOCt7QJCr4Ky2M+b2IR6LCorbrvml5PIU/Mkn2FryLoZUPMisq7f+3
qFoMfiAQgzfQPWKa8q611rWJ2YjWe5eswe0UOztqpe8FmWAwA92K09yxRgDkMU7pmuOeDf810hhE
fvfyoEh/lmu58MECXqDh/62q1gUMvwsip4mDHrPUd5t+asqBAPWsOpZZX8iLGosUhBDIA6YmY3VO
S60YD0FVMuBxyQ8AO11nAT08+2ZX4cCKco15R7IrAkrRvaHDsMCrcJhPcqyJNRPexAQyKKogO5eF
W0Li1kgDgiC1YHVR3XopAb2mztZLHKZd/KhgfPYfwYW/36fvMtMPKB4Nb/laXfREv69canBPaENZ
XgJ3so5oqbP8gnIq/SSB2vJXz0YWA513IOUS44fkhMYmMu4BfZjmmyJNymdVKAmjT81nKubhwQ46
Duq/v4/3VYDPZNO3YD0uVhvQI94tERD+wuQc4ygySPVMMYtefoaRNkGyT4giK7ZWnJfTA/Jrt39O
kJJ9hK/82UojnrTgt+O+AGME/uW7igzcZQwKP8f7jFHK3RAw1XwUc+1B5tWGiSg6s0f3z2BnKrsT
vJa2+2pMTWSZB3y6NfPFK0xhktmcIIxAhClijF3T4C1wtKH/jFGF7b4SsW2Ph94N9YcuJytvS9M6
yxPxSJlxrekvxqc5MkDAML+p5FtPllF3N3puIHfDUMJpWaypF/Brqno2BlxW8U6omzAPrh00xq8I
qpE24X+Z4WSqNam+5diu+3+qvHTrC+aTSwayv/BsC2YlzPssCyLiEtdFoR2Vr2ElULdPYC0ElZFm
Ov1ohT5i1F2Ek4adgsgYKkYNodHn0m9Y3qj/OFy8GnX/QU0M5GjxxdTr0S6LkMltkOII6ife9D/D
FvZKJvSuI+qZUZ7TJJfRTioMIcgUK3buPHvTMUZbw33mhCab26mkmDhptpOU+yyqDfPQc106Bssp
8X1w1rOLT+KEdmAKShUNbaQPronHVstcfBVJaUg6vGOlFYvNQekss3grEm1/saRdu5+J7xqi+wUw
JXHRcBefBIRuYtPraWReQ/Qq5SatTJyCTSsISRiPmN0Sf+668Z49uLbvEqcpDGRKydQg49LyU5/a
sjm1gWCyV3hla8Ic1YmucTQJyoKYMD9knlbTV+rY5u/UtMgImnLezWjCntj5ivaYzK5VEZJMyBJT
m2R6Yt5QpicatpLxPSbvzKlTLc0ubOKBddRJemQsgwhE3PsGlnynnOr6dRqMOd95K593II4GrV4z
jMaWLNuhvJE6WObfyDjvkpdUOIW1KYuq8h9Gb+w/oHaY77/zAKI1hFxKfhDW5Wv7fTsCtcuBN4P+
ErLZ+Ze8kvWTo0feJ23Vm1K/DslpzNpce2v9EswkNIZp5J2gsNm7w0RpkAqUWLsEcKU7uN6MxHFq
IxZnWRSYbZZ2kxWP+kjWrbuQzM9qmidMvZ+2xHA7uzAt3Scbo9MD1J2qOFb8uNewI4B73/gVC/Pv
O9u7edLCp15uFNqORYPBkfNuB46aGhVGYXYXxCeUN2Cm0n0Kogh9EF6ZtMM9vr/mA56NVHWBUWTi
XDuG84yA0HrrzSTRd1lrYYL+/7Lrrdjt/56DsIl8m+2OqTOabUaC74e4YWRDT4b2chQT1j6fKjHO
1oud6eh7XX0C3dbWKbuautiat0xGaysJjI2sIQrs23rgF805ktwn2WtNfBV9QKat4rgUjRk2hzGL
7H6X9SNYLGs1az6p/rQJAak+qEz/aObgfRGEgVGg7uKX9t5pZoAfAHA/VZcI/sJ8n5mkP54HxC1Q
i2vjRxBpgUtHRY15QjzEGcMuAALy93f+rjxmwoPeBu8yjHB4rn+C9eQ023JkjHhRk2ZMZ3w4Q0lr
QoUJ0jREzeKmTfKkCFhK7WOtwnElUhezYBPF18KcCXut2sdUH9voOdYsGV2rdoqtTxE0sAqOZ1Xg
KR66U3eAqCfFmz0atfdaFencQ6LILPJVycuM7hBILiHm3gB0BmpPzO3f7/l9ocEto3xeECrADEaU
75Y5Ug7QcVC1SzClQf+MrcpSidK4Da+Eo308+/99jLioijw8zCBpgLLBhntPg0MoPBsOShOwrkVm
nWk665BI9qK58fOQwPP66+QyjQGBDqLpOgJHw9wgwLBthmRTxgSqXmcTyu89SlUf4b/BRE7UuAMD
PDTYDlV5BBEXo9dOq34iXM2avcnYEOrO35/cqqj47RsMLAdRmIlfGoUHphC/b4qC46ogLhbtkBF5
/fOAaffizuNH1j6x2Ik3RA2AA20ieNLtRo+00jzGMgNhS0kM7Z/9CmHrJWVniRIUYY2HJcEKpjjS
QDfCJAusjo7dqr9HdORAdQ6T4ruOaTBmq20kxQayCxBe49IbH+yWDXXjw6seDtZg5eFeVeBNmWva
2ctkRG7ALyWansp9Z7qt+RIBezgf0B1Qtf1WpmPOiWSDjRNvC2wzWT3vOCaz9DTbwo/mOLUC9MQU
uRUeUWBpX3TZ0InVK9emHohKPJkiSTGlZh5OXODUgVy4a8fVkU0YogeI3eKxrFGm7dAptLcSXkRS
M1Suo2JrjzEyiWSZsW210Z/zc73SNxzGHs6pC0eUS9KM5Pd+7mxrXzmh/6R0zNX6qSpUnIzyZdGv
GrTRnpzpOZxbSTwkY3i5d4RevS1QBQjcyvrKupBd0xwNLrXSAiT4qn5R+wFdLy8M+h4VDQy/Yvxu
Sn3o7U0aZSXkE5ydMMupezqIq8JSFfORvpx+EFlWm70ZxSDrm0HeZnsWg4Q5sOlIqq2/11gwQlxb
PwJFOAt9SJXXQg+lf8/QgHpuXEEaVWnCkKawUD+G5hLkRA0G0hRLAhx0VmoUmbO4KajStbVEXT1M
UUFDpZooJVtU04YS9gS5AJw+AEABM6tsr1iBMODH7l8qJT5OTKVq+Raa7TIRETFcr3RVayumJROx
gECTKfaK8qp+8ixEamq72J5GZIT16mOhJPVquXZawG3RaqfyUvihICh40uyEpGAnwrCe9FXsGY8K
9RTmzNwDQIVLM6w+xhcjS6b2kK/uAAGO3YRZ+uUQP/lp6nkx1GisosLNUGQ4m7t2S+1E3GQtnkgR
RwpZthwaezFMWMpvOJqWxWwKxHA7wEkDPRAk0tn8WRgin15zPXa9XexFnXt2VwzOU5NmvMbqm545
PFXcnqrc+yKckIFbhUvTuIk1rYfaK1CG7nj7nXtnaZaLuRMZUr7cQ6rJzX7jYRZVf1fNbLZSyfAB
4TX45NHIN/Wkervk34RxNmPjXfSLIwUuK2+JZlnt95hJyFe7k2l3wXoTAIwmANijNieKg7KSC2S4
sgxdI1kE3nOJ5IxG2ChZ4AMpPHJDWIk1P9eu10h3kyfE8cB3A0FCkhaUJ73oItj6WiuxyKimXhI1
Oy7oI3yWhSwrCgDpcRA4vnrMOdVqAQv1/Ht0guIfHfVv89DWIPjH1JxCLN3zoZBvtuYvwu5iVdSa
IfdynUcKFD7/tbDBg8vQfpTp4DDNarLkM5iqjjBA6EO5CbTQDU9YTqbRNhxgLp5xgO3Ki9ejjt6R
iE0WCdYiQ3IsUbal2187JC1WtocEI3NIWVXM4FWYkWd+IvqUE16s5hFj2WR8DbKOeU76unt4YbN8
IGoN4/jCzUfDwM3HuPXTvHR1miy+247EoSEkbKVJFoEeUsrp01Cylp6iPEJQtHV8a3Kh2Ub5qztP
ffRkDENPuIaVsWC/e7o7TltWiWP/VDgSPgLMRH2ysitUJT5AnB+0Z1X+Netmi61Q7vBcF4n32gOq
h2cnCBnIzySNiL2hxgUCzima0AApCouA9os023yONVyP62S6eZlDrd1MwgrvoS6P3tMw4rlxjV2b
2dUYclrG29QKqvEbWlmPcAeJ5KH5Uqx7ltc4LilfPSqzYYP+hWbZDUptvidlwbE4F5lnflY9Vbaa
wyRdZ/g33CCqfybIG7gDIzdz+OV+twuJLe5PkD+W1TqYDZx9Qaw4GcyZ0dfxyeVzcC5IYDFTJIc7
k5BpSbuYkm2Qt8vUpsmdgvFy0+l3XtZoPtqurh6P+Ii48ujStpVXYXlFdQqmds7ZOLy4dhi1k3OL
PX+PvglSSrNTe04OA4Et0LFWauliFBR6AAY3h4G22Ptkv1dHh6PgGxLOCWA0x4PvRwLBmtQkienI
eOp8r9Xxfe/inDJ4LupTg1af8KDWLoZj1hupebTTcQbG8vXK3hozasHd6HqTRcPqU5MnNn4D/SYT
ZdHf2YCIyREO5TIMckJOONRjrFTDTNPubNqMq3ZTUqc5Q+cU6sXe1cZJP+oIgcj/sXkrBUqlxiq/
9JKzcT/pVfNWWCnGUYYDyeuE3i6JF6uMHnKaxmR6200RoVRR2mNNi/kiUd+gGwwhzHSSYt/X9Jc+
1cqyG7hJyTHJOl6PSf7m24ZR7ZlNFOZ3P5iWz2jZ48cnBJgWmRyJ5nRHjC8XGGXwOseEtwxv3nvK
4YaH5T1wM7ZGehHP1SMOJbX3DDlmeRfhvJxlmQH0uqkrvPWmg48bCO4kZoGr7k8SOQZS7K02r6cX
RdKNDeQT29jrCqpKOBGzw7nESrAQHywAzi+q6VqmqBJCjVyUWc6ggyEx3utc/T6cp7Z/ijI2r0NR
O5n93HNs2sfab5oPGJh/MPTgUmHWALWOfzgBWuDf69Em8KYCnbT7i9M062ivv9huYx5A2cly6rXI
KW/wmavoms556l/i2huHW68Hnbf1axR1HGf57Ow5wj8JlKWk3QR1mGkHLwLJebDrVps/50Ev5EEJ
sXRN5K8d88byWzbB0zXjuYd3QTlQXZGeYkVFs9XgAopM17P+4ZC0xL+Rr2v9WT23v5fk72T+C2yK
mZuH/yv6GuiWfzyC1NAbLa/Kc5c2UJqAsMsWZ6x5Yli8DsBzSSjxM/YbPWhlLWrm4wmyVwaYszDM
H4uE5LOkMnAhANWJ/7Vwo4ERbjoY+A5dnQFYY1MHyawfM1plCTFp8qwtsTSU4ar0rJnkT/YHWPzv
zq/LfeHGyNcBCRCA8w/8pcS1x7XGxUbItuiXMGMAlnfJRnEvsmG8+xr2AcPxvz/NFWT+zwYHHi8u
/7Q3LCbyPt+LQSILxN9Jw/Hc4WLi/BfYSyjeNLOHHUvxE3Piu5V2LrrKrfZTPOv+QbaJ3FO8Ds65
j4uKeG/aymOM30xx1DvIY9RfzIwry8ptgiJK4yM55nscAZe/lWO9xJ0CTb/HETy3MKGSZhGmRBN2
N8GqX0+JgieIzot1tiu9LHZ13iLVL+YsfkwwyZAfvC2Ife/6n0WTh/oFBQ0SA7CapT/6DwVc5oFO
WqOhn510woTNQBoa7OKpbSUTMfrG54Yu1f0qyxLK1caoEegBpi6LSHE6pJVL8yHFZBP6h+oZBdHn
vOeVBKJAJxIJZ/gVFFD4FCENWngcVVnWyc0p/ThA4r0QRlIDAdUeb1p6eT5Itz4sjLRgr2ucTxdV
7jBpBVJpQHyH1zKLXP0MnbPcdOzD1tJpteLRCjTXfMEFwdOOaWxm1T/spcMjD6EzH/HdbMK9uk7Y
r/zUyG8hfRgMXcKDtIoxesGLiqrHsoT+ZbTdbqSjqUV1LdCKda/TCL66V7cQSdiQr8xlyvSnnkH7
RZXq2oVzAajzBwTRehbSIkbSeWzsUcv/Kx8MZsdpF8v4pkmmM3J1foiwIIEjs6Q7crC7dvgIock4
iqSR9rQFdvQqst/7ObtJKHXa1sntEjyB8CpZHVsXAcwvNxDSzhrzQXQoY/dpH87NMUCXZVBch6P+
yLIyG6z5FjCwcRPuOoqIfMEugFi67KbQdWPUAuerotTAcoYBtwFB9++Y96bjEb+hfuIUTqyJm02c
hN+nJinQLiFRaCUk0f1AWIH7lW++NphS0rs/pF60pBPZPn92UNZgADP2983eZ8tONtq6JfhdxOyu
1Z1kOkgZYZUaGtEYHsph4jNuNGTTD+r3mitpx+orKgWrM1l/0Nh5fXnrsFDUq7TwwbZParQEzsxy
oe4Im69BhSf/oTDamhA6K4za6pzloSFO1frUCs3l4gw/we9nGLtIO2b+HJt7KKkMCtuIxGnWJne/
65hShcTkIdOQ2xkjuFwc9cGun/U4z5O9Z1NW3OIoL8O9T5BMcMTp2faOCUYD2VXC6uwuKF46+WIU
nj59gnxWjm+DmDNnqwghRW2DIulpaL2EuRy180KLPJeyDp7GNIJWv1EvOhrx/TpoPr5iJytk/VU4
rDOWu2saaI43C3qp9dnKmszz97ywLr7FgbTw92nBUfGeE1Od/nQ5U52vjEfM4ZzNvVveoLd2JAcq
HtRcpnz3SY2n0EMUJyFtWEl9szM8EbR7s3Ry88QKGJtTCDW0PuIlxHx1k5TBdNT8GK1iM45Jc4L+
HfUvDYc8P9IDzaWUk4PX0F9mGDg6OUYDJ339FnOWWogVmyTMYBOjC++fZ66paBnd1chFfnHGyMkt
2bxtltAXugU+Bcv20zb9AEJbZ3O/nzAc2A71CqwqyO3mu30ywjMYyrBtnSlHgu/Q61PkAqnXnnCD
8nA3WnjLlsvgjS7LqfVzCQT6NbXKJt/rFumiB7qqwThis5ksboY4bFQRy+u1hP5AgGU9Ym26mBOS
q2jx3Twj+QuzZ00aWU2AApThY43gqH+wFoX9Dsu7uSMRzAj+seuy9Y5W08r4bY4jfMI2+COW7qYa
2h6aaV046Q5itz3t9C4wwq2W5XhpAPwiY9z0TiH1+zhOmDOJsPaz57w0x3obsZzLswAUmu7y0RxR
nEzhKLbLcHUDMzept7QeUGTxAXTv8yYVHxkhMZ19fzQFJLNCA+GZM96Av/X70STBRfuxTEKcnZaW
fzaMtLyrqzxN7wjkot0Och+n/o0yMlL+kQ2T5/nziMUJ/8EamsVWz8Ky64Zntd59rpnMweqLzATS
oZv6lPelhzyVNF7shKb7rqAyzbHDwYNZ36h2aV699RxPCvecD5Fh3ysgXa4KeXUsaYXLTDZY0SaY
n1gisjl6fmJvrD6P+n+JTTaSZ/xZre6t6u2uvxR9UeMTPsOy2fSrpleN1io5LChqGA3YkbqrqNXB
bQo7PWvWJm7W6QP5iyeXi2K52m6eJ/vRwNGi/qexY7276UzXwWxCK4dM7gu2SRc0AK42eHYrv2Uc
jdTIbkXUooD53T+HDUkv37KxWvi3MwUDk99FNqqANQWyiXJwF8fasgNX6BIo01dFcfqFEK5+B7Hn
0ylHwSJh9JNx6TP9ShOfENi12q5gEdBjtamhnTE+JVJszkO0qLGGX8GO6WGX7lW5PoV5lO4yeuB0
6YuBA7WegcxRAYoKmrWVTEMxK5Q6Ql01nyXvvcrQ/VdUG0sriVjdxqddwIHcq55avSzLoUJItsps
Dzq9FGfZeU6+BcowxxOVDj3DrxFv5qbgVzhM5gXJwUYBpxgDvpH7zRL8SY7pMARQxJWByJi6nvGY
wDn0DwbjUjSuyq5SycylhBH32ev7IB6Bt2CQ/muJkC6knCd0hFvfModwl3tzTr687gyEzm/LJsXn
kP9uZCyobpA4oiy4mjJsKDyPJ5kRmchrs9LIBonVe3x5W9uLgwcrJtPipVg9ZN0mqLWLjkNxtRfM
Fd0jtsAZ0FzidAt8tYBZWMeVruAjoFNe/t+0KlRVKzQ1KS28IneLFR5edhN+0S+tH2ZF9rbJB+mf
o6ig9GAXYnjdbmcnbstDW8HYwvo+lgGQotQyGdODL5ZfZr6YfsLCW1hvGhgl+tbWrYo3v2pT80lJ
sGL1HDWcnfhVeVXzArpOmLzrVow8IRPtrn4ZYUA5N8WytnNvGY/p3eRlNwA5togqhjNKdi90bMz4
ASzsedtgPpBe7LqrjW2siRBlm2tq9aEA9fWORmcCro1R62ubVvPqHFvGheGn3MXcAMID5r+J0KIf
ZtHZ8zMfTJsfXdlO3saGnhbsZUKQ8dOA70FOjjFlxLkiTgEqIlHSQ/W9ioomPZJRQXDmxjS7BZRD
OsbVTpmYeb5s+3bzEuCR95xZUVLcYijuG/V5Kjw8k53xOdO1xPsexjWcoqGgW3zmkPQ4zCMIuB0h
sSV5EBOgh3WtM77P7WRpM2kJjTf1e46/lvA/s07mU7diNW07Vf4OgUeXnJWxwRCiZLrWcTZ1Tx3W
uRvETfpE7eq7875YasMDQR3wVtS3IGEvHuu8zKA+WS4kps6DhrgBViG4ld0AHHx1InRXfqFC+3Al
4eqhmJDjETRwbe5/oYBUuOBDyMv5bDM4XNGL9LsevgzBf4nYwC8wiy0Jm9r8iAM4zqXoNkZ8XmkW
xFem1anxKVj94NSfV632CJiwhv5bY00942UN69WnvPKN+ahE+GqIqiSsRd7TgS5LpR3Pv3zJ/EhA
50qx3tpmBF8IfqSpT2+0qtgSB203h69wb6MWODGKbnXhtzsX70/MtUnAncCoFntn4VqMXmTepfmR
FFZXwwdtMVNdbnT+zFQvIL6DjtK46EmINQ+sU7O9wzmdJVjlDeJ4HInTijUy9V/YIvzg/OubXaFn
9b8VrhZjnW0e/JY0y1feTR0eTBM75X0khkC7qI02b7P550hPIEjiopvZx0WidVeQhK7b/bKGzIzc
vFaFb/obxSDMdQwoN/iTNHRNCmTw0VfzndGwLNhnuhJz8t5k+u8zimSnq1YZpqKOzJW52E9HcBLv
fKMP+6sjpLV8pqujbO9VPFAv9fjdqU3myQOzegA5B+NsQFJ9TgOPbYv5/CVdp7WuP2D1MPHwi6ul
Q0J48UssvG+KPITzM3+E+ojbatB8DNO91j1NhGQ1myBnZ7z0orZGCmoTKnG9yXOw8C9aZHBEK2c2
Eyd4bqLTC2YIIeaKtLSV43eP7WqazHTOzm8u2AzRQs5K8iv8xOVJOPkEOi1EmOnHVJBCKUjJXE9N
Zwj41GtfthxbajajeDVwCtItsbxcnJpBDlOWtJ/6EL+4Tbo6YX4Aq/xZgQX2YrGx8OUc23mvI20r
jYFFWuXUpBQf+4LAzH5vE/QX45BpNOzv+FCY3QPG2GP3kzJk6YjGMqa4ckSxDM07/MTQMPtS3rnr
fPjvV+i9hy8WeT7oMLo03cUp4D2KojcVcJNLkInyoh6ZQzCzZTLRHdnrBUNr6F9P5KZCo8RSrqN+
BwZrjhj1o0fuUiBqVQ6AzYIbZvBXmx34QREdvCyY093i/x3vtdV3mxYmHo4tUbnTIZrN1jxVTSPp
cfXWKo+MFMODlbp6dsTDe8JDrIp0/1LhOhnwLS8jKpTvEKgrV6/CgbihrqoPuiwzevzO5dTIx7TZ
41Iv5GtKZAiLuc7tNNjlftkfpfC78pk8cVhNBYrXcJMA95Lb12cB62lKAJP2DUN9wajXC4NL56Jv
+6zEpou8TB5sZSevCtqJvh2X5XX/EG24bKfKMGQsOioCZadcGr5m7zoDLzBQ9WiWOzyt6/po6pKD
tp9Lio3RWzydf2lUlePBququ18rCp+ZDu7qO+3L0Ybim2pigbJmgddMH0/x3NPbFuchkMRBoBqTq
wwZZ1vN/gFmdAFPoxzQkm8ctk2dB/M5ITIURyVfR6059gGIaDq8KP1DYQJZLvqFUiqZ+aFp3Gj8Q
UP4B9DoEF5m+Q5YXJF6bRfD7NfWa33cUMSkmzClohlL4wyTThj2UjOaJIWsJGYND6l8Xc0jT3I7I
rLJDhfW5+RXhgBX9DGTWFjclMYpWXsbk4eVDFY6QeVtZGTYwXc3j/dULAbwDpQwwuemde/iRfJB/
//D+8EZ2eNj4A/AHQP6Fc/euOWtZ+JaGBfVRAZcuyUBvqhyt14aj7YWQl8rLEvMXgTyFUsXMXy7W
RPSw/kPqB2K6TDHmmsdppOIAxmMme/7gSt8DrVwpnF8ORg/ttRO8XxRNDJefyWp1LIhtKvYtzQYk
Fh9T8DcNWWiMjS812g4PpMo7Asz0OTZ9vS6fQpgs0Ub0tnGVBUo+Lg/nxaPMXZMNODcrxpCELzwQ
xkCZnXYjk3wyuT9kIhnvt2HcUEGI8Rld7GNhky93+B/LGrOXVnJCBxgpWthEbINR9sFjDr/0qfKR
i5IxEA0eFlPVf8UmWuEtZ5oJA7IVg/N96AWmIbhKEfdxJASEnJK/P2Dzz8sjv2TRbYOcWZjKvvvq
htbIh8z3g4tVJNae6kYvr/5gkrJNdKtsDtNqg9Wa3iw3AE/DfUOQhbfJXbcFjW9CJ7iL7Cgw74qk
FuOZMKwwPssSOVdEallouXu7wantFpSCMRjB24vxD3Pweb6bTWuwDxGKWe/TlIVduP/7vUEGWhby
b8APz94J6C0h3hoIbd8BP7IdJ5QMWnTG69rPp21dGFVvwFTR84w8tMWY9dnF+8VlVw4WKEuhlkPq
gcoFq6ev4mUqpHwwLfSAah9qyg4oVovQpv4UcwPCVqB3/p5h1gW7NhD+i20ZdQ0LubbeMiwlfX7e
YpeSzVafnVH30S8rsnwWcvq8jGnftPcVTxC652pdEvS2+JZA23f3sBazbqeuJSbxGr1lFQO68Reg
2+xouE2zh6CTwIPOvpf6HHkIN5fLSkD9++eM/kfsRA3YtfdjIip2sxPgmjEMutU+KXcerOOpWdm/
FlBhVWrqc8zVeJ5DOpIXupb2E5uzydnb/D15gRJCSoq6nCxzp/DVbaNFEZkVoH9hQPpWg/3/ghUr
RejUxTwAKi3A7cz2xtMc2XUw4LqpO9VnJiRj9uxpI5EMetliGLl3XMKBfiqGoDJg9mrTG/bNzA0f
pN5qxle98+3yZxYvVlTqlc2NvYjeHIbeuP+hjFnoM21wCVLonZe+18LhU1GP4auazKmTsyT8AlOl
lXMrJ0yu6HESpt505bo/3/JeT/JveltAj2rsmfyvKUr+FVHplY8GzjP2wdG1r6jEg+Cs1LG1jZbm
VQ9ibh+FSdBencIkPBqyLtw8JZpV00InRhl0kImtazeoxiHEpXYF+hU+NWhg35DsW1xRYgQAPzCL
64tjYA29dXJLUmg2+MGTAbCxvJphuMXA+ow7sKy/tybL45mqhNCBwoppoKPWE/9njFOU8VSc5qzV
+88KPO/5MKbDUI2lJPljBf5TVL7OwUs6P3mJmtbHb1EnzOFW2zVoCok5CHO+munALEBNRCwYnhPh
SLDdz3lI/K6mDyiePNf8QmPmno0yFWS/m+ZL7tv11upmezN6wsQJwvYOaRXvciSEkGzC+2zA0rgp
AuvfyNTirWTouR+Etui9hQe0ajn7MtPia5FM4g4YY962ZsSryWzCjARBPW3utDg0t9n4iMbVx+rK
kdEZtDDa50ET3juJ9++MFcOh8Jt23xvjc9YP9vcq1YBOa+m/zNHYYWwQjJfaccNrHI36TUt8rN8w
3QSFbKCSzsV8D3kuPtTS656EnIatrk8TcQ1aVXVbaADezXCSZteF1ckaRLcH42T0Wyb9rg06nQiR
uTM2QZTH32RazBcPUeLOokHbl5Pd3Ix4jl0I/sL+avaJ/h12xrAtYNpudVIqMJjT4psYavsk69a6
TtZoH1ODTxmBwlB+7uxpOjt1/QnLuwbmJnzPHey29ApxYLpWUEkQ9MrwvoEDfpzKsECrWNj7UYvM
Q8OwwtwkevdtQKK9lfr035Sd2XLcSLZlf6Us31GNeWi7VQ+YYmAwOIiUSL3AKIoC4JjhmL++V5DZ
96aUZqXutMwHJSkGAwG4Hz9n77Xdu6RTxJMJYuGAzFlLfaR8I5F4yANHY1TDTgOtJXulKJjKIrGS
ynIsNDKLs63MIvQYc9j1bEmXMk/dqz119+atpRHCA9JDUBvmK4swHYYeFi8Rh2KM4djKO2XQs4Nn
wKlVy0UNEUh86aomvSHYF4uNAdCT5fbUKPlttY3tFXJ10rfFinbOyc2NWnmrY3XFGxlmjU07hSnV
GPVsOjkDsUcVIGSAWjCPgSel37a5KANl1lAdNMubmpQL3GewN8KtX5gCqms4O8w9P7Vrn2FASawv
hTOle0vLjMsAh9WG6yzNsF2qze/lTOS2BjAa+Ro7YK2HXipcwBOLse1I9hzsCBmd6MN1qZi61aSQ
BD3b5oNW6bCm9WLz4iZtDQbkmwugKfeCzMJ+Ng4lCVA569smbUzFBsXZtGX9HmC98/ViJQktrfL2
XqO89YaaHqWw7IAkx/W6VrrJ1xVT+doUpngEnEMg0tQNJ3p14otQRqelvabXV2aip2hex5dqgIKS
Go27qxEuhMCzXRIhh5EIOIeVl4H7WNF0p88QbE2iho7bO3cNssY5zIBc3FNipQG4D658qXsRdEIt
xYTv1W/aOKff59y8E4WWfK8EsY9Wi6GKod7yhCW9VgLDnr2o0ay5/TKqhf4l2TyIY7M32j73l3hw
tMk7MfLXr8xBuU8QE0QJnYSwLQiNGTPnRnE47O91JDwVikKF6F6mWEEF0NOKU9MUu1Wxm4NbKsUZ
7ky3wza6PZHdZzEj8dSon5ztEU5MeWWXXsLTbffElixm1GtKeWrthPg1pfX2jr3R+RUWo7KgFQSm
+nVZ8kVnGLofVeqkN4NH20zTuv5YpfZnM++MW4OKpGwQEZoY6yIMqnPgjsUWlE6yhp2xfiJiIHk2
2S/5sPEsrYUmPzUgvG8TWlyHbF3T22xVb82u6IOxHPuDmFtUeXLQSDpjmCSVlDQAwPxTUOqF3E1u
k4ftOn0i+yS7Mwb7zZ3WhfVo8g5WYq17A138PhmLPPPZxRxadeXytXDqmGASeZrz3Az0ZtFe7E7b
dH8Y5ylgnk88pj2lD4YB6sOwmj73h7nSP3fWpp3TTp0ea0/0jx479X1lpCUQVaAxZxyd9CP0Wr72
ZV3vSB+Ep8ZjAMvbKXat5hGdYUM6ca3GCKx8Wr8shTX73JJ2GbSr5T7omZ3GSULHd2M5ocpKxVcv
HbYvW4ut8kK5LSMPCCJ3FAShp9qsIV6bFUvhkDm4b5XmYOKWjt26nT+NtnvtMiE/GAxrb5H5DTfI
ccRu2ABOcHMbNxYiB3+ZsnaH/WYloqR3ppPILe9zkcMmx52uf0YXRBqKsIzXkfP/gU5+832Uo4sX
rm/QkOtLH/dOXQetOuZnxktmYCurG1ObDAFxQh2t42wimncuMeOa1UvVq9VJdOip4Qh4yklZe9Mv
JtT6SI3ETs9mlC/eglZwaafzCBgVKH/mXddpln4xh95Dr80VGWlcPxeorILOy7YdT8P6tRBTMcEZ
IBq3gCqh+jzJeKar0nmdS/1MEV8/16tqIPOctT60+8ZjGJAyJajGkbwZ0yKmGG6iiDVRaS9WmlLX
JYodlbOO/47clR66sDtK1aeDYtBdcpQLvj8bbwqjHJ66tWvuyhKWbsRgP0/xGhVDXCyp+wnltBs1
7bivk8bcJVQzX1SUP1ZqTFG5Vk4wu8t2InPFC2rNwvpes7CzTbZ37I5ybw7eGjJ0bk4Ftag/GilG
B62oYjadMm6MMvYqOwvMjOnFYm3U0YPGBJtwmh3X6azg7n3QYAYNfoIj+Ky0OT6QjZhfOmud44uu
WnbVODxbtFV3IzjaA+dYL6q9zEA1RbhDkbXPC0sM2oJ1C3PLHorAHix51KrlK0xs+5qa4rzOrAsM
apQY6emhzTQU851D6Uz5GYA8kvthmqsXTjIQe1ZxTijOLsE8TeTQqY49ScNhxj0VUgI4oWGn8rlr
kvJM4IMaMBIvr5tJKmfuy57KZ1iIx7Uh+S3gwdjj9PxiXpzlj07tCWl31o18zjS5cEMYgq+G9mql
Qv1iV8pnWy++js2INwq9NQoSJrSPYynmyzB7yiIC8+qXohjrPSIV984sGvsB9kEOJr/o45rGnp86
CyeCrJlJJu4QMC9u/gqe2Np5iYbSNqd96osVxIir1YyOB7s+0xJfYHtfLA1Gxf6UjWdCHFTIoZV9
BWBNnksAJ1dEGot7b5g0XH9jqfvF0nufmLb2615MU36tmimxyWQsYbqSBg14+1khbDCoyUajmLCt
ozLM/YWrUo8bKoWF8nLRtENvTtpuxSISidHM7wn/7s4tk8Zo7brnHLlt2HWwvwZE90Hbeeqtbq/q
nWzQHyvMzW56RMJHPCodjwjLiAH39ZHFZrsWpAT4ckqfNSBkDN+sPDTJObFxHviSTmhAYkTJHb0S
0sExUnZJFevTNAapxaiBgxcGYhc7cTy0AhE/mJjpkIuW2lO42yf4fdWrZvfKc12pvIG68q4A0eUP
BrLQCnIuCgShcUKowUXvR9IXn5J2zXcjFK6vHs2Q69nqptOW45gAOViT5WKulzFQ1fmIHc0lQCys
RoiqbbLQ3LTfMWdkOcuTa/T31H6clB87RPvX1QKAiI9DuSBSK7hfhQWAPBEW+/B8nGhcf1e6hvvU
yW9ma22/LjVGZmRr1VOtZxbFNnVD0c3kaeQzIQ4Gz4rjMq/yGEP23qRf2WvWHrdtYAcbymuLs9Rn
YjHlUVWMOqRKd751yFjo/yfWecoESaZKLl882y2fFTPTEx6HXsHypXpkYqSrv1n8wh2J1IXf0uic
SJh07ldQF2dJ1QU2VXEP9uy6p34EBdYYOkqXqt+udFf2fpuXjq/Spb6iI4wlrDQJjhCaDSin9sJV
1q8q1oJ7uzZVpo/6mISYf9bQo99MdCZ+1UcNl/lRqIoWJv1mxe7mTMCVW+jOdHDCeSue+tzJsM3I
9iplESPovK2HcNAHPkNj8h4rfUKak5OjxGTeGo4aPOcILwTC5G1R29uNTt1DoTtoHsjWCxgnty5W
6syMFzGuN0DappOa9eYOgVc7Pm+FuYUJxJvIc0QZVQPVHrNl0tOzpsvui7GyYlg3HTHj8vOaq+7O
zh3S6Ibse9ulw2O5VOIFUj8x4My1A8HIKQB2kR+cuVIicKQgMNakBVHlMJ0ynZZomq2012hDcXrM
TMbNEXrh+sEqWg+B7Xt0FgoP9j49txEUVhN37b0nHa37Nk5wGm8Q53oV67VSQ91YDIPE0bTuWFEB
UvHbW3mRJ7veK7z6/KGpVSHQVbdzsXVq3EIFrACouOoc4qdPpyhLgGxH8yYMb1+QAoU4pS21PBzM
HOPtyCGpfPhQlH10eTdi1JSr3CArwifFVLgxqcKXO15mq6Y+MIJqHjVdCtKLlV6pH7vFWid/yVFz
RvWiuu3nal6Vk5xMztSdB8f8vvcaWio9BKrlke4J/QAjt5oOtevmHTYCaNNdbgyZfYNn3DOOSUHT
5eAIUX7XuUhRLwF6QdSxcvUqNRYu2ocYL+VW0Xc60Lb6/EHZyt0C91DRdoRiXvAptI5Ay9BjQveR
DMfGqO1mN2d5Svj4QsP1RpEjv80H2OvDCeiki80JIxOLcjPKoaR/DTe9hrQIT4gFvUN+FqfvelG2
7+HZ29w+ucrX6vJZvndhSldO2CRcEPlcZGbJTx+qs+W9f7S9J10tpUu/5qNDslgZlZzSQ/k6TWyr
5t6uVu6DUV1W4wgmfbJvPhSHHoJO/absdOI1MN6/59oMwlau7Ll3qk/tpjo908t2iZaERDYrVskZ
qx+tDurfAYyNIULp5AhH+3f19vD+EX186gOakWTwW5QPVUyiKq2mD2gVBBC6c7lQ15eLs1acLxa9
5SqnsKGpusCTJ1h7smkWKfkqu7cqo3HUUkIv8rRcsiX3Bgq27BJxQ9gF829+2oc0tyGp2QIzMV44
ax+au9+0UH/tv2MYsTiHMywwLA1N+C/t4V5rG2Wka/in4REvfqFdp5dR6g59PpYeyVC1xesGT/A0
mTQcrtnT5WvudN22Z8RfObDILaM9/slVoGZWmZB69B0BPpQgbG56UFXqHo2om+1mwqBl/Js3of/S
Baa/7dBR0Gz625c8t19sohd5CWESSXf86O5eEvSq09DCbYBTai9u3ChdMsQU0gM0noWGho/KYshi
RIP1sGtcKt7wo6n4m9/sb/3pC/nmQja72NEZMf3Snx47hcm8vU6UOg0OX3Xs3fvFXlp5xUOiL+Q9
jkXjM2auDhoWxzdlMfHB9QMUTigTakkCKzXNZVJrbaSUtoOgzTfOYwwlo2wgkxhKo/xmemT+7XIy
7WRGhysQyS/w8l+GYhgRZ4L59Pw4v0PDW82CVlZdoh/jjoAJ987CIHSH6wX8P9ihcYmQ69rLk1px
IMZu6nhkyV582UOI4AbguN5BOt5tRgZecyvGZrv7+Mk8/3Z1nc4dccXjO7sjtawL9wODP86zoF/A
Q37e4KCgQXlHUq9mrnuhsrZrmE6W/vwhAjSQRI1x4WmU32Vt9c7BVCfjWh3LVLvWPeD3EiOaARW6
y5UFmyscfXbVVEGf9eFVNMpG1aC/LtbuN3fAz0Z1xkFYLQyE8DSAVZe+wS/jIUwRrtaoPdXKe6NY
6XKNsd/HFOBjqxNjql0gD0DvApDHFwgjY0W2MTUnPeA3RCDjl5k8vwixbZD7SZgCuuz+OpOXeVaj
FFb0K+ud5Cma0RbHFMDGeGO6U2qHjsL2GWDUvVDfqFrhj3hz+XWj6c8EDR+nG6iCQ8Cf4aNEkIvy
bOfSau8AVvefPnCj5BMzCXAKlda0LzyJ3wUFcvvNGDEJHD+mRNU7tMqQeUp6PYC/BYuNpb586BA/
cujtOa23m61aGMb3KGv0T0NpJ/ZVZajT+hufyvtb/8swiUsDktqD1QFfAzmx8ctayC4Nh6zInCtw
VUq1wzdt7LZVuogAEYAZ2l4Du6jdfDi2qznRnLN0sikNBbQ+Lf6QnNJGhKkImqIFPGBA3JScQ9DI
n8CFuUeKFSr1gDlPZmKBMWkErNPSce1rd9PCvsRx6NcTTpiwSjQkYPisp/S0MhU5qpo60P9Kq1nh
YlrY/IL3e/V/vS7/O31r/oSNyn//F39+JQyCZTcbfvnjvx+ain//6/J3/vt7fv4b/77OX3uSHn8M
//G7dm/N+aV6k79+008/mVf/87cLX4aXn/4Q1UM+rHfjW7/ev8mxHN5/C97H5Tv/X7/4j7f3n/Kw
tm//+uO1Gcm55qeleVP/8eeXDt//9Yd2kQX8N5T18vP//OLlDfzrj+NL+/L37397kQN/1TL+yTIJ
4eyPf8xv7/9H1/8J0xwvD2qCy/z9j3/gSx2yf/1hWv+0dLI9oY8ZBqNMl3VVNsj0//WHrv6TO+Ky
hwG0ZZoJBfb/vt2fPrb/+Rj/yoy9bCr/cx8jlmSobrHq8C9bOhrtnyfSo04/CLPieDvRHQ8QzLnn
RiUpFMqdc/7Llfjzpf/6Uj+vJryUDRscwJtL38NFi/rL6obBDUpnOom7Phd3i7F+qR15/59f4m/v
5ueXcH55N9Yy5soA3PVOE9qXUXgHL1+fNw4//38vYzpIHk0c/kipLGxXvzz8K6VANsMrviWK3teU
RzWrolYRvxHB/PpmeBUYH7DUkcIgA9Iu1/MvYoEVNd4F0JJzFDmUFo37s9H85nr9+pF8vASSbTxj
LPPvyPC/vETJEAhHdCpu65OlBPb0sUj8tEb89RP/G7ifXYP7CkyJgVCFWLZfLlRHo0UlRay75RB4
7dRImRAnIk2+srr1xjTqxyFNvqoNbcZ2iv7zZ/T3twZOiXoKuQIViv3rjV0utUpAgJ7ARyuvC4/h
mjL9rpb07J9rNvICHVCPto1oE4skvpLL1/9yAQX5UUBWOucGHd9IPVFDTkUpsx9gku8bareQM3/B
RFQSDMo2u5slflFi1hgcOIgMQMmksBiZSk7dFDH1T/xt8vK4zbNXC8HkLRYz69B7qgNheNafVVWA
tF/IqQk7Ou+HnpMgu0XfH/J51s8QvJZAjtUaQJHkEC4t9yrtUNH74ygb/WCpJfyEUpvPUzNUD5mX
t7CigXcHGeIkvCvVDiWYmI8OTLqop7m0py2wxP08qsECvimkgftI0PTE5KaSae1Pue3agdds87HY
zDI2ZNVG+pQhjHXb53bxrN3UouNtSY0PsJ94Z9JzqrCAQhA0C5h2NPGK9It5SL4YGYcB4a3dDrpm
hs+1Y6jKUe3GpW96T33QYFaS7le7GCWQ/jbJTra7dY9mt3QIqCv76NhpH9Hw9hC2zmWcQ9L7lns2
AcVWPYaIL4udVbrOdxLtMOhJRw1RyqrRkgJ2WJlBRQY30sF1S+OgpAb5Iu76WuUQs2U9PWcc2GJ7
u7xdssoDgiK7Xc8knK52dq/q7cVrV/iGXOxYtAQh0ndaqIpSJRy6qbBC3aAl33RQA4uEkbQqlTri
SI3/xiUXd4Bd7NNOgWFemtu5yyf09VYn/JF2P1D8tduT9tzuxtwZopzCwQfPNO6bqcgirTVmmvbQ
Tzil8zuo5mwwki9A0zC2Cz2X+NaFAT0vNZh43OrhszaoZBKD2IrJNAGhTxObSFoEfrjQvSutHM2T
1s/qqbcv1OjS2o4UmB4y1iyPKbRbGqKqi7XWU0SsoGg038RokblX0zKrVA6gatHccwYzuWVG881Z
2WmizO3HN1ltT+hvksPi9oTTAUY/bYnMg3LytvuGluQV6N35Rzq636ZK6wO16O1Yet6F69guMRda
uUHIvt0Vs0W+ampne404o8jlsHbjklHDZ+oYN2tX2gfhSANIpy2RL3QpcCQyCWv0vIFXpZ893Gnx
Kln1mmHJmPU61Q+MTBAdLMSN1Yi0JAPUebXwuB02rS+PhQqYIq1AKdRNxgcsGHjZgwkeTphEGHP7
3i/jUuUBTC/jrp8mO0CQsgWaYlWBnUyYtaq0jbC7DxdBkeKXhXR8uVpjoKX6Sw/RMqoNeMyD2cr9
qK49/19hQqyIimjCOn1zJjTDRnORHbt4V9ohdeh7Nt6htlQGrFsdWg1AlCwdm7OyTN2hMLMJ2+Jq
7QuGlwcjl+u1vbDBz3PHhw1rlG+28f/hn+dYa+e0DrYlh3yi4Tl1zfnKu/TKVm1kpJP2rNR9idm+
zWKzbci9sCstcIY1P3aSWeaYrMdECWvxUtmPc8LvANY3YEjdnOzVTU8QsCvYv0CfUz44bHcSvuGD
O1shwxeo8aJA/TjnEYnJ3/s0+TQYmI1YKBvzq54ufejI6XG28a3WdaId6DmWcSZdcbNBGNjnVc/9
L1d5tMAlRvZM+HmPZHNfNUm7K9duuB5RhAcEfTXhXLp02hU4Tb4ylNMdsIJXUAZ5SI6He9t3k8kw
q2dojykwzKVtXK/Mlg/GwGZlGqO4YG68aC4ZRZCryUSy7qcQoTkj7SVf2siqVut+aQrFr4jGXFPV
PvQDC5iG6PhFQcNLwvlC0gmr667PBnx65EcEMFnEng0gOzR2V0VlWbUxCmZMw5aswXQUza02e3qE
PK/c13gBr6fJ2uKs675voiXEUCjK0cjVJlBzr4D4Zln7qWz0YK432urAy3yN8JXYmtBq1Ev9qk8q
I/qLZWYeXBbHoiy+LWsl9wtgxzutm6e3Tc2KDGGOSbYhndsHhPTiipN8dwC6U5ydVmtv0sYysUsJ
Miw17b4ZZ8LNNzJDQIF+YmI67es0deJiqvv9PJcK4sGVGIwML2220RIg3SGPR9wm563PyQRRuKC0
Q7xncChkAIi0OqyEiO5Ne2FEgpchspsCpZg+itvZVtwox/EYMKjW6NenI0O0qbqIb3PACfoF2t0K
TkpK6zzMLUGNNPrkXuqXbS9hfQssl9N0MncWS+DQMFTPXWVmfWdD8NdheQX1mcel2tv0ZIzik9cI
t7zI/kHla4l63Mg0OQ8lOep+Qewz3LxXiRP4AaUGyS4C8gZC6/tObbbYgBAQa5m5+Vo2v124BDSX
KIt6USGuh3B2jaMQaR/Do8DFVkv8X/bWeoKbm43Ht5Ja3SsZmpEKYWvAzpnfLo7xrcklovNpRgol
E3njOqL5JiCICD8DUBoyYW7PjkBRg2uy3FUGaRtrpmuBos3ianHVi+7qglJpxOu4mJVBixiWXgg6
qrjLXHvl4iFMBQez5gzT0r4LCZHMdzCQ09sVYeLk14gMY7J60CxSG0RObZSBHBCFdF7v7ErZiBhM
ymuabqtvwirE1mF+wa2uXTdN+k3lTYTIJCAorbBhmEFCWhrRzoB8GhKj+WSawFi7vGTTrlvwr1Zi
D/g9oYf3g6WetXwor1w1zSK6aqvL/Kvy2ATHVvOdajCPCnyskHAu5bZJ7Ao4ryrvFrQRfgoP4Cxr
NnLXLSQ4MDWN5ahemAFJFTnNlD8RKCsOlUfUV9Nn/GhL/6oCvbvCC+MGHXKrKMe2wbh7XX0Gnwia
phGJoxQ/hJn0L5mlvc2X/2YLhg5CnyNBNN4YgP7xrq10fhF4pbgbnNGHGFzul74r3y64SAoJwDUw
s15Nkb00s6G8TI6lx6PpjhcXg/6w2gQfAExBW1aibTqDht7CmlCwsCRGfk9On0BrAr4g9zI1mHOY
E7m7KoHs9CaS6lSGuKqoL+S03o6l+pKSMzPj3+u/4VB9M61aOeBL7wcfr9ka0O3NrxZkapFdTX0w
29M3o3R4z1jlUdqRjhHoBKgdC2WazzYxQb6xstuuOs7fUGmRCgEeuJnT9WxUDBBU5DLm5z59clMv
yjXSWRUm3z7QuuXGREkeJmP7Q6m2t15RhmOK29xXicsOeJ7nK0qNJr7AiDECInham3kMJTrIoLXJ
biOfdIKMPnQRLUblWnAAB3Xf1XsK4eK6Yek5qzxJPnLgJiDWGPUZVAhMmXwGRq2qlFIWm9/Yp/Nu
8pI8JGMxDSuRrPHo6ekBlbEWwAX+WmtFuV/FWBAyBTPZKPCqKG3lHbvBZiZN8mjAGV5HvoGao0RU
sDM3YuWXMpsIPbBfDTGQP6CiVnPFaF9hJbF2KBeyR8WrJ/p6FOzFUODvh9hFHy3riCzwvFOmOOdL
qE/Q1JvyOS1XMxoh83zOtbLkSXXBNbPHElMuapEdRxdzuFZAVFbaZTleiG5B15nu/erCptINZcH9
yFSVpKfXepLJaUaCeZ2X5ovN5CPOL6wotyKrys+Zu+9zt0RE5cwNuAGTgQys+2ipR2u/KvXwcBkJ
nBbd7U7Z2s6BjmXxvof65GvNaLHbZgexNMBfVzNUaaZiHJiK2xLxnW8vzSOxatw1soeWLphY1b3x
pXUHM8LepkVqWf9QV2sISTR9yjyWH/qVGq5oKHFhU5krgxxbBAgvmEEDLomyOVkPGllthAtknf55
bsBReA0RYb6XcwdLpUHCqRd07DRjlHFhAGufpz65tctpviZDOL1mmVv3U1dCIrMEhupuwk3bl02s
Ab/m7iVUnDU/Ga7l3JV+KxoKrrXTPR/kS41XdPC6eykN67WqCxFVrYmRCqDhQ7WqJptmN+0qp3Uf
Gm6VCJscG5JpQU2q6QocGknih8IJCeK8au2k5CHsNJMRrup+r/XUhoNYWUGT6qSRdlkWislIY6oD
ZLCgTXziZI3ANHMGzZtOUQG6cmtaI7KGpr0W+dDDHlhFgBg0j5du/VasG7Y+RAP7tEnfrAqdswfH
8jA0mXfIcis7Q0wpfM4lle/0lIyGOSlxVtWbvxToAgHW6mHC0Jq4BqFvn5Y8726SZELruJHLHU6j
qe7HzktfjW0ZUD4P7a7bsjqw2kTsy1WbvsHn2q7xVKW4L9QRDXu93mL3XT+LOteP3TatoalsAnHs
2l0LxAD7lrbLFeo176m0O/GoKBqKMWdY0BkqSrHTOV/tiip3otwz7q1sbdKQkQqz78Qq7g1gIaR6
ENCtMUXgkeWk1ewo07IjLLzqs1ARRnH0S6DjmmnMilnvLEPOIbnyRoDKFIrCpb+KORT1I/kIcatu
nyybe3NW0OFsE21dIQs0bbCSsv2aJNjRc21+qWWNzNNI5Q3ex8GH8CtYFhYK6BLZnoUGPPAY6V4l
c2HvS0NY15PTiXubOwjKY5fuTMmeRVkqzphNlnO3WWasGctzpcOXbD0YadmorzvPhgO3bRz6Jy0j
AHrGIszpufIHqyREKR9lmNuUoSpWuut+0H5gjK9IpWjnna1sbjjnGgIp1smQE/kdFt35kLkZZ4Ry
7q9sdSniSWpNyIKmnxzRI0+TaXZuaru/q/XSOGp1bUWrzQBAb2wtLGVZ7/uWT7ATnET9LIdrUdto
bGDn54UPXO65zfI3pWGu07QUr5XiJqgpva9D1SFY1Mwv9goxvVtrzVcLT14B/MeQP3qfOVM1focm
JpzwwEc6A3M+mA7hBM4e0sANgOwbNbptEowI+5OMJB1hZkncDRQcrktt5kzFHROJsz1YYamTrNFs
DwpDJPSG7A3w8eZr5Oxt4ErLO06VZT+a+TzBSDGsXY5VOEAFTxLZaEPvKqS3Wzxd+MmmwOIbFetx
GSo9rPMt5fClfcf5UAQtQLFTJcpvyIb7w1SsU4D5d4FImS475iFvozN65xUVKkJS77IwNsshrWrD
z3pW+EwRNWQrx9tXej9H6UqZJFenRa0hOD1lhFNPaNGe5tVwwoUR9rPuje4Bg011z4VLueRL8dot
yuW2qL6ak7GwShlnnhT71KAPjVVFBQuDB9YHiEiITmMbISAp4n1acIBjrVfh2MghhgibR11bImFp
csTzQ5EE6TRC4BhRRBF1ocMUVBSShpivEXk4+fY0vCVkJ6IvQB0nVe6HjTkngVSc6JN5TPeehpRl
TJk5NUA0GMAKIsgRsjSaPKhdrRPObAWgXA7mWFg3eOeqB8XdkF4N7ecCQX9k4uMg83KzfS/LRdzp
Ne9AKwmfs5o5wtNkHlqhPQH4oS1A2RZ7AFN98r0mwmYy9HYFI+yWYS3bk/5U9L0SqaJCqqMa845Z
qB7r6qyg6G30ZUfPy4MOUOOo3TgbH2a1GFCDK/XOINfRH4dEjyad9U4rL9VphiSf4rTDMUDWvEYm
zDmXA8s2yh56gKTHgxuEodyMP/CIEONAgDQzH0dGkvBFv3ArJIWTWdw3ODN8p5P1LpvX7kD+hNw1
WjvH49Sre7ubUJKasOOB0A3XvIU66haszCZwzNOSLMOLENozihCGyMsgIsusmZfOlRoLE8d+h8Bg
J3ATBdBE1/07uZnlBcHfllYnT2btQ5MKUig07UejcWDSOmCY9pSVCH57ceOZot7ze3pBVeALrOmT
RkRx9hA8aMuDAZe3wLGKq9kcvzn8w/JGm4SHr7jh7IKfdnLJQ1+3gipIWc1DVxQNJocZ8U0rm6t0
6At/HhjVZ8hcglJ24ugwbX7yUlV/IatrjeAVjWjiEedKeIr7VvBgiqwFBjLgdz0lEFqCdrFGv2NV
9s12enSBSJBjKKZQ9liDkWRVF/mMdqPOBs+BK/qdKjrtDhx8FuubVCkqE9Z8WzQRhFk7JoDVi6fB
lT5DBN4Nuumd2MZxb6flFMP4e+5MfdjVNL9uuzVfIg/pd7zo3LvLMGY3AmnzrkkWbQcilc2K8xye
m17DD0xQIwA2Ew6H/TT1PTL2yVr9ivNKUNVrdge4pjkgx7eva3OWYWLM3QFy7SUmdUJJOSwp+mA8
RSRXFoekLOg5AM8JCe6q/cGYvi1ZUQXQxOx9ChvZBxnfRtycLI9DpcVIrLe4dtv++5x02SfF6esQ
Q6aOV5/GdZJfWsacFWcU9Ua8ZXQ25h38jTCFXxhIyT4ykhkxQ8+EtlTqJ0TLHUGPGi2AFmaY36d1
fUUINemYo/ZUZB2pJCJxfXo3IxLTrWEYriR+lo10rC8GChud6klX9eWIX7kCCbrReXAa/D8ue68H
Xm1HbkThWwBkiB5AxTU4dkEmb6HdZqnb7OeULX5T6rcNYOaBFXeEZ0d7bqvG9SjMgg7ukFBSEJwK
9NlN9lN6OSha0gtbnHZPBv6qsHIUDk4AMY7zLJtjjv/qoUPcyQ9Oi9h0MzWeK/mNVrlK/2VTkL4i
rV6rlgzLTRfo+miJBaMCKm40CxG0k1VHE6SuXZf3n6l8RbhymIrw1hJCiojxkGJxvCeEzpeaOZP+
2c5+QTHla2a7BuR2rgFnyIGuHmf3kiPxl2rTl1NrKA82U2hUOIkatOmsslGMepiqTuUvWPvp2nSv
ZknjYFKkE83qxYGCtf720tEPPOmyX+vO+jbLyfiqT/r4afHkireTbPsCnlWID0z5knBcOOk9zci8
QHhCca36kCTNuKdDdy+KW2ylhTCVb261EKNrSrZrW9r7GU3qLZ3L/0Pame1Gjlxb9IsIMDgGX5nM
QUpNKakkVb0QGqo4zzO//i4WDLeUEpRoXz8YNuxWJMlgMOKcvdcO3ULwbA1dmS5DkSQQg2SM+KKz
z5q2Nw+ZWRrsj9RuP0aqsW30oN2gg+5XSV3VXHi6dBraiY56VHqOrlWrvrGZHGzM9kNhI2LFcuDG
hlU/Rclk7Omk13ddlUt08o0cV2WadJeFidpVSxJ9pSgFIv5R9G6EEpw1DAw8vYTc9CCnRWs/I0HC
AdfRpunNqDSPdb+U/Ad09WQD9zzgob6AKAPYWw71G7rF/tonFPZaKzjK2pk2bOUcPcSz3+57jCqE
CcDrYT1Dx+AGEfYam+CMda6x5SGZofiBM0T7Y/iqbFftQDga+sKOZoNdrluzUBFEO8+TmK1tBUGU
olTK9hBNiWcCb9iLYZ49jYUPKnPcbwYO9SuKrSTTKVOy0WXO8S3WXkMr1ZERmzp4JKCa/Tqa02B0
LScor+suD36iRFKuUFp2XksKyEpFnQpByfRvdM6LHJNTcWhiC0s2SNR0KSAEHuHLxQpEmrlvI2u4
Mi1Bpl7RzI8NM/e6Vcss5ISIkhZT3GPV54EnRV3eGzUVI9GhDBe4BTM+OroZpc9UtOddKYRyY7Hx
cnXiwXd+OCue2UTil3Qy9Q+HxJ/k0w5XNNtUdMxz/BBbJDTw6eqdcyvAAEifPbxd+KBbZVDvsV4E
LoklNksIrCfYeldMvAe9ITTPE0OX3atdWbpGWKbbBlYXaXrAfLZwfy0TXYeNycWZjOL3QGlp3dV9
dYdnq7xycivxRuG0W63k++HbIJcav1qOc1ObDVSNinTk7DFHSOeopU0NbbCuts1rTqdvrKTdta9H
YoUK7ZZWY7hL+ZZQDGbjATDeIHWCopqlt7o7mbHlhTN1o7yUSysqE141W8kFZM83dYhSrLRYgAAO
99c1FlY+1khtw4biox8agECr4cWkZ7zGURZuO130pYu4VbmY6FF4EiiT1zDHbuKB6kPfmGx99WXL
Eijsq3BTX5iBMr2IpeGeGIH5ssCoJ3Y5/XgdgYxd49jUzhHWUBdJFUK5FWrcDeXUepWFfDDE5Kh/
5owU59DR0lstSeM7ohjDazQFvAvsSeA7NU5L3o++RiK+Tn8pYpxZkk1l78jMpH40jgDbSE3h2xZ1
LxjajTPK0sNNqkomsxx0nL8NlrrErsNHJ0rKc33u2v3A13VVxXPhxaFULoupuxkb0e40a448SUts
zTG4ppylcFLDAA2rodR0AmzKZltCKVwhgk45PST2NoPuteoCbRoBkgzTj07IGNNxRUm3tsPyzNGI
AmyJKyTokF0eFgr0hEUtfytT324QNC9feE5s2vJveVQoWycquF6d1lqZlL98vUVdpMVvo57M5zQR
n0ZnfpBx8RbrfItstX8oY2qhWN2k3uEZSQGiU1kpfsjOuSOwTm23zPR0uyBhVsPYNuNKpdbwUCnC
eIsrbULMHGjyghBOnV0Ita8iQsVKaHdw0aSFfpjSOaMXVtnn0gLo011GUgOZWc44lvWWnMMx1tOt
lhGaQMh7uNWTQuya2R80l5NTL6gyQNFB3TdO25ZnhQMgoL0a6/HFhAv7Kmno6+Qir9wos1JPp594
RYlkLtfQVYN8LelYeolTZPT3HOWxsR1rHU3huNOCot5EdJo3vchpN4bq7OFmDNdSCcM91eb8nCpP
TrAW/satkeTdGWEvFScjOwFfJGjW5Anzki7KoUr6cRdThl5ncHJuOdiR2VwZmKoca8DcyW4cO6Sz
jpHObbLWDzZF1kP371lDunQuPUOVNPKmYkaTrvseHAVOD4GRrvpAJojeyVPrEt/CUaGTCW11v6K4
N7dBIdN1Z4QU7XRo6avMqf9EhEfCwwowxhFlDZ6rXvZ8OrFn2DLnZ6Oq1TeK42rL35rqu77O5brr
gnGVFGm7CZMWuxNedXdEyH8JYYGWFRkdHpSixcphm3t7tPFwWK3GHpLqOlLuN87ryPbnOFkny/6u
cbLai2CgbnXcoCu1pE+lttOzFCFH9Wwe7Wj5OkTSTXSMM5TNXgZU7W5N8hslo+COb6bx4E9TxhVZ
ySN3XLw6FQzQrIZaBS8lotgRJ3Q+KV3xWXhNLTu50WlPrTGNWFAvRHo7dY75BEBlfFAasyWUbiQq
Aae05jV9U7pZ2Tdu1VJ6xlLwZDaF7to5J3DHCkKvYruyn3N8HFg+KXtJm/YlhypSLlqbnX6MoWul
0gl6ViasDFjPsYl6rZrk3piMvwaf19zF6t+eOY3VZ+xyE90d2cBcTYEQmF0FdUdh1RtNDu0OyXfL
4F2/y4IhOAc0hqkvt7WnKRUm3rcQqF/h2MN1V5Wmp+Na2SOiVH8pqcFGy2z8YmPmo7ZiruneqGsd
YTq1cm8TnLMKg0zup85EloBc9NGpmcGxOU2gg412Vft4EzmEEPwQDvF5ppZk8qUWNjyU4atW0e1N
i1xnrUBM3/JrRtyundxYqq8+1nlFSV0ljComRBpHvjDuEZdyWoi7lu55QGrD0L74yNQJ2MiBpJVq
6WVO1+/DssnhPrcZOeJReK7MBs8C2J7i2bS3C7aINbVbu5zSe2VK4zfaifIl9I2YvcPY/ynLqNhQ
CBi22SiSu3jynZ1Qq+hlTBIq/zXnIUp22Jn8rF3PkBHvbfqqt3QmacD2SmXgtC6EBouwV687DWPv
oPZkN+kzQXgU0Wnsqk2nAYCOIioCA6eJvuapdTby/H6SW9Msq40D6HlNrmpMRqeiT/vJqGavX4zg
Ecb5jamnEEPz/npUSnPV1vobaX0qO8zcvxr0vN1j/o/PZurBtK6KRaGjmK9qh+t7LG2VwqL5MhE+
tbbDYcYclKm/Q44LLvaOYKVrhb0h98GdVaI++2HV4xB0+0wLOe2OFPVaheIRXrz4LmTi3CbpEL9R
2eu6jVnO0Q2NSH8FDj/FtafNEMgcsgqY3qRqCG3CmFSHVymNQGr3s3qGZl9/FEXq7LjbzSEH/Jm5
WChuIlWnqVla1z3bpYPJea9CppMStgCKYgOmIV82z+oa91F1ViQpEa31TlPMfYA6HhXPxEsSZiiu
LV1t1nPaZpRXbVGBbKTRcRHlmr0q67ndJ6A5X+BZjrRhFH1vAYpbBDYxJI2UEK502fWxRdnQPaDJ
ZxNVKWANnreihWI1yWcDRwRbsW6q+HssJSXxW1UchAC4/N9RwGse83/YqYRow8HkuGZ69cyuvyE1
ekV3BKVBijS9XkGWmx5KBLg7ItqoWlhA+bZZCO3Vxc99lWDw58gT1mulbUzaXk11X5A2BNJEn9qt
Wbfpn14Y/hMsm/kQx5H14IAOdJU4wDcL6nptpfbtgNK3WcmYtfJfqdzYK5gqsj2Nzh/xPBgaPurP
zOVrnSKW+mEr+0dtOpF3fqRu+/TXtY9/va+0KMQtEf6gv3o7wRrOMLX5obounMOkJCf0jkeKPYSC
xCVrkKhsgZ4NTtLH0ZRBb53ZV7PbTD1T1nS6/92t0qEPqyryW4Q8FujoZfh3Uj3THHFQ0Ri57VGZ
RwcUJP/yWfB3NSl0PPuEkcHROdK3RqRwatIX5i2qGZcISfKLTugpjxSh3KEPIxzLWyWcualVGIEV
KeRDPfg/LRa57+/Tp0FwdEgdCpQw4YGhcf94n4iHsnR7bOGZcQ1WD61HXYlT6syP4RKIQuF3aLCK
NDidujSto2c9VpkfqdpQHiDirlsqx72KLuEhozv//dV8mlSaVBeFM/rWJVbaPnpB4k6lt0y34XbK
PEelwHRCA3rq7x+/Il0sKx132201n03siumTfn8Bn+4UIK5FPQu2UbdxBh3dKSUvibOTVXw3YBmr
aV4m4jUT9i4y5YlL+fjgUWXTMLVMjRhKVjp02kdaVsIZIOSPKDSrfAslUE03bXJClPvxYpYhmFja
IpvVMMBpx66JvMOoMLW9czU77vhWYyUlE/CULPfUIEcvOnjdwli8r1dELkBYp6ujE9t2Sp19apTl
br5bTjgOpHGSDc4VX7R5uPK1lYY2pjuRUfpxev1VyiPzRpfPloxX5pg5iHYBIngfRndFFHUbksyq
q3jqg+2/mWNSYCuCoG3ri+vMIpvz6Mk3MERKVa3mG3oPgdfNU7JNohpEDl0zqDtpcmJOL3P2H9PB
Mp6mLqJzi5fPEJZ1dO+igfRKZKziJnOiLNtg3g6upFrml6Umgx+dbeUvfTLcCzKXTkn3j3GHf8e2
4SUuycIaPoSja/WLbmoMSxc3ub0DmeyaKmfJ4dlPb9L5JoPhPsc/BrRWCZTfMqFSww6sNu6h/Z94
F47clPwQyhZ4iJCP6yZ34+hzIYbAJFQ4zA5F+CigmQ5PTsOB+kZrnvwoRw4VnrjrR2r85bZ/GPH4
80FjPQ4HLc8Ojlb7q8aIL0DC4XoM35KhoT9Xchyjq3OuFM0+K7vD95PsmOn5n+GRykvWfI3EpI9v
zKQTgy6HIDvEAG/8sXrq4A7o1KD7KIq8vvctt1sySabSOsfDca9wejrxE7665+wtWOfYBjjYKz7+
hCipCVDkpHbQFP2KGLDLPo0poGrzH1nMT1ZJ58oJn8exvixG0yNuPMaVDdzDiJ9jxdoRjkAnV6zG
TK6EVu/pmv8PkwIPqM33kZce/8/HHwjgCAU1GptDmukHax6pRzoOcSt0G3LUfVYxebXVviJkOrHQ
fDk5OIUKvv1kY/BN/jhyUxJQYcRpdgDVtmnAmtc5azR2jcz8UZpPev9LNhfgu048keX7+HEpoDv9
bthlmX23jE4cYMK6ZFL4YCRyZVfRghp+TcHBDB0vGp98Hy15c00ZG0X2qf2U83kh+jj60e1WiwjE
85BlByWhWDDH041pZ7SWMiSGVvZCgk9CLSwn/S1EVkQJ7pXqxe+0t+7MlPgyXd1Us31Rom40SxMj
KVWQUZRIiarXIawVJK7qjalMSKe7fF3iC3TJ2LthxwAdy+eo5oQrtmByM/XdnyJDQUj82WqRW7Dy
eSJHMwc6J87xYtDYugphTAFbBPnQ7GVCPR7MNDLnxsuKcDO1uafrTJggTFYDiQedD0UPHeYP2Kf3
Vq7eAHBgA88/hiKP2j648jI/l5VYG1N1N1gO4iiKpyPmQkqtVkKJDBkKFoqNgaB+5ZuE1k8i9qpC
29aW9ruvjGdEkKjBh3ZdZ/qqnghgo3lLbRdlQhDcV1EDWKTRHgVR1Lb8nVDFSg3nwTKWjnfXb8uZ
132gO7kKBkEzor+YCuN+VIYLclDXxaQZqx63Q9kEtyem3fHXe1kKHYeVV1jsdNgcfpx2rAMzRXcr
PaiWvKFOAp7KGUuK/Mr5GBCZPCEezFD+WfNWj+e9gA8JcWRFjLTb+Npz3imkZkanVsjPLwP9YE1I
azlCULU8Wp70gqpLZBTlIaneTL4EPCeD6qwiflTxxqFWqEzPbX+vdwlygO2JW/L5XaCyj0WL6DDd
Wv7Tx1ui0mrqiUlkS94r+Z7EcFh7ikZWXWvMNHFH9U8ttfFldlo0UnZdXgNzeKF6GJ7PQiWtPdWJ
9hqc9rquAFgoUbBAQaSxUYkOePv+ty5r0cdFA1oREeL8S9fxyx9t6id76ESMuOpAqQn5GPHndr7O
tBNfi883xCQX01zciioWsuNgv9BBH9WGY3MozXrdZN2zjVra1OUBZOs6bpsLevOb7y/seLvHfoQh
pSXwkjEJ1KMJAMjLTkfBkMk8aBgGhLJXK2V4/H6U49RGvsQ8aoMjMBBqzMvW0f2DWz/S/DWLQ+2c
Rf1bVDxKIskcZ4Gi3RhUsePuMlB/0RZ3i4rgU/WlBliC7fqiHq/9AYGf30PdfM7hL/f5HzBjbqoA
VBEYM0jMMvGoBfrFSFryqCY3TnzCSPr58WO7A59MiBOvCUfIjzOV6O4Sn9ZUHmaj3ftTcpNEVYQd
SklOnLe/+CgaOCM5tgg+ysCxj27UEBWi1uhHHkgB1+hwV+EbVf0UaJD9NuZjdh05xniJC3Aif6ND
yhSNxokp8XkW8hNw+vJC2g5npqOfYNlEHvtdUx6i6mEazNs8m6nSw4Szd076aqjpiVn/eYvEeGw/
OAWYnDnl8RRUgwJkLTc3yB3r1VhiSlkAUhiNbbgzi1H7AescruwoUFW1lD+/n5tfXq6OZdOxVQHt
++jZKmpHX7HKS14yFYtIz8coKPLbqM0yairqmRHkHoyUE4vf5/eOi/7r4FzeCM4FH2dUo4ZEY8/L
TQ4Jq2tST7HHf7/B+jDG35fy3U4nIs9HQRFaHgxt61BubSdjVZoPSCSQ6o5eDytORGdTl5+YQF+8
LRy54c3jVMV/fbztLnWBm8OX3FHh3PdS0Inqf8w06L5/cF8crExOj9RdsYZjWj4+RALr6wott+tD
I8zrxs9/KEWPDiPdBSGESno0MGrvMe6dtUa9KYaZAwgZkTrKfycrb4dEnJhJy/fq6CPx4fcsM+3d
/YYmk020wms2tNcmdUuoTx5SDlcBZD4k999f/ef9xHLxMDKWUy1a2KNpO1KlncFaIHuNojO1QDrT
tWeERe1aPL7/eig+fqzay9Ok+nrkqYYyGQcTnS4+fvGdZVKKTWAeboJY+xP4k33iLn5+M/giOYbG
oUmFnHM8e3RnVDLU9M1BL/MDwTl3uh6eWHG+OBia1B80HeG6Tg37+EiO4gLMeDs3B5n9IY4IMOxE
v/xtlBwBS3wGo2fkhxldZUy22Pc386vLez/00STRkbEFUi7f+KbcVYK0Qdkjsft+kM9vINJcB0oO
Kyp38vgrkpeIDVFxmDeQESusyLp1iY8j289ROp/4NH6eh+zcVJODI/sW69PjUmIoh5MVR4fOtGc2
KagXQh3/8DSEBcD3ZD7x1h+9ZLR5DFA1sG8tsjE+z/skEJboin469EKCMs2zcjt3qrZO0qlcO2rQ
caho9H/VlqB2ROucIqJj6rhnFkjCxzebYKYUPWBnH6TfEMdI9NJqCKdk35uDvRm5v+fJoCSnZunR
h3EZlVqNhNOxUH71T29CRekE2LRy0FAynAGXTTZti0eqKwSuD5Km4ApHwyMHShzEbJXPZdCgpaz7
JHma7QTtMknV8cohGusQYdzdZ6hybuYg4lM7FuE5MVUnHs7RZOAXC2Yb7B5JtZUN5dHWoVRTrcPQ
qPDuPJNO1eHUqW+S6cSH7dQoy6Hm3ToLunNOnDFXDoMj79SyLO6sEDUjTFflglgRffP9y3T0xlI4
5HJQ4fORAX9CnsbH4UhEI9sNotihmwBJAgs88bKe+vvL//7ucipQVKJSnepQ/WrxCIT/z59/9KEo
SVe2yXetDqAg7RR5jff97RHL9b/77H26P8vjevf7NdIfVHwA1cGZb+SDIw6cqukRZVQL9FWPlrvA
TO8aj7Ny+/3Ip27cslS8G7jFhwLEzqgOinkmRq/sTlzZqb9/tFSXJVAxnHg8GBY2NIWnyqOn/v7R
qjLN06yoM08mn68M45bIkv/X/TGP+mqEVrd2gfLywD4Jne5VqZx43Y8+M/958rA7ORLpBJwcXUAT
tCNOCqU6SHlXFVvA/6J5/f4aPi33f1++/w7x97z07hkTXd2ndhHUB2yaMHDRU3RyZchHhai8vDjV
uztxQX/3De9Gk5ic4DzwKlInJjNvaADwnphUp4Y4WrwQoTv6tLztmO9zQObioptPDPH1vPrnnh0t
WIJUCPgUDIHzHDmwcxLB9+UL/8/fX8Z/d5fAGJp5gtHwMCS7Olt3d98/8lN3aPnf3/15oWCLSmYe
OQfBqPOyHrvF//Rm/HMFR0vWAF7cilJZHep7bWR1OvEAln/804oIedx2NHaYKP0/XkHJaRPsRlMf
xqzZYn8J43jVF0+NPx2+v1VfPul3Ax2tgLJRslaz6vrgkDFg5fRSTuxBvnwWcCkoSlG7AUH38UpQ
G01wmuP6oGaJZ/c0J6rrzL78/ipODXI0n1A/jRZYkPpAsPwGj8Nd0tv4p/MTlf8vlxLHkNIm5g2S
1tHmBFVUbwCSZ7XaynA1WKsbOPuzefP9xXz57BdoC4cL5B/HRU0T1rnMLaaWIc5jf6//mQETPX0/
xlePHTUDu18HZBvAxKOnolUtkIK+Pij2JWYr3AP/w/vxfoCjLx/S7hZGGwM4AIarX1FVnxjgq7tE
FZUARqrPXMLxFZh1wB2cIeU/N8O6GLd4vsvixK79q3llCHp/GvIe6kpHg/gp0YR9QP3D6i6U9Gms
r1pxYiu63IjjN93QgLKRryZpYh2tVZIY8aDPKGFjgL7XnOpCUeWVaS64qeA8jcLZNZaa+r9//O8H
PVpewrLrq0ChaG/ar67mvHz/1798NO8u6eiuTUGmDxm8pcMkPSs4g0aAkq3tTuAsvxzFYNtgoL6i
83i0sOSBjNmZBtVhWocRKTqvBmcW7cSX5Kv3hM46dTZpqstJ6uN7wlmyxT4hmADJebnRrRMP/8v5
9e7Pax///AwmesKtysMPOpSnBz5Wnbr5/ml8OcEs1F3MYk7yxyfPOaPVpxkjJzZpuuNcb6XwXRA+
ronXPNmZ+v90y/473vGesSlrK50SxkvZlmQEFxGF8v0VHZe4/+4aOcPbOgfpZY08emfsFmdYSxbV
obZ3OPLx+iMsaqA9YFnFNPoiWu/7Eb98Tu8GPHpforBA5VUzYKu5fXwNmiQrdt8P8eV0duBUOybf
F7iTH6eCadZ05okJOSj47UYNs+RbZdquffb9MF/OhnfDHM04XntztjOG8XNyz5stwQeVtp3AgoN/
cQMG/n685V0/Xt4o7ahAJ3lOqBg+XlaVWYWZp2F5aPKbhHAkf53YFzBW0lM6ia/e1HcDHZeqbasf
koAsrYP8A7lLN04Uqb6aASaca2opiFaBGn+8DnXJ4hMBK6bUN9LaQfoJ9BMz4Osr+GeIo1s1xhHx
ZmbGiwpwzAq3/anF7Ksp9s810OD8eA0GcALZW/QpCCN3tYzUoggTlVHjgzJOPPYvb5egCbRgNG3K
Tx+Hokwe9rTpi0MxY1F65eybAWj7fmp9eTn/jHEsk+zJoM35pBYHzHyG8QifpTLWZFOcGoZeMr/2
0yT+Z6Tj/pKtkgfgZ3pxUEVW4KVw5FUaZ503VshyG8yGZwOVtqsknKJ93CMqB3aH7cseaUBWdeyV
kPcQ5PBPANGUZzVIFGB9zSL5T5U02hl6G7hGaZCNBGICgFeQM4tFbu2Kwf4JFAZFYDn/ThTFPsQm
DOuY8BbTIxcMLGSkmy0MIs3Z5Vna3YA2J25CyXzygSigUD5dHDehYFERthuYnIRqfKNYkX+kdbea
gHt6WPLLLU6EV9nWIcZyUayCKvpVYNgaMA2t47Fq4bc1EPEazH7RPFi/HTvjOjWS30ljwEGWgLc0
6UeC84rDA/GT5/mccf5t1ZWEYaLgLZpMFyiCvWqCwIBvM0AISklLtHYgSyKYdrWBbJ0IOZfAu9aN
NCBBWmI5riOq3LNNyC0Uqx0gUbCrEm30d5YZlzdakb7qWWCsMfjYP20s61sd6Nw2rwhoChQVrb9m
VyvDF5ho1XbwGplpawse03lWlwRHRVa8VsBn3DZ63+zVEmd33tEqh59VniV5z7sSVcZOCL/4abdB
szWHrlrbGoc+p8AYI0PdPs9FR852miprAvVCD6m4TfxJ/6sxAmuVm5344xuAabTaHH5MlUVovTmN
HUC9gNg+o6ZlMC+ukbr0McpJPVlHfUfEaRUIdzSmgXRiBXZ7UIE7c5y8/UG0kOElWU7YzgC87yId
Qu1CC7I/1RJci1JEnvVdX7j4KSxiN4iA6nJoF9jSNLeeeP+HSI6/ot4BKAYqYa1K31pPeaTvSgOX
MNaS+jIiV/c8G+p2ZzoTDo9QTXmWliBEsnphYtibVJv0n8Fs4XLT4J71XWCfVSpezqCd0jXY8Ddt
2A/kGPf5dF/ZPmw50t7cMgz7K98v/a0Z+/FKOrO5G7vpDZOIgrVe8jxkXnkWJJfUC4nSwarU5Vtb
iHgtm7w9a6y2JEfTvxbRRZ+cR5Wr9CUWsS6zXWzy2hafRLDLm8HYIZ4E8wf4Bg9NquOxJFdypSfd
n3pQflWTScO2tv2tb9faVWNkSJ6aMmRlnOwnEFMTEUdpBjAgyrGKjPW8bdKafBy9ERjqA8AtUajc
5EMh91pZtJvWjEc313AodV007ge4VxurhJXZEsRy2djGb8VRMbTI1lyJCg9mn2KvNRL71yhiBHqI
Qlac/YZNqviqS/boeCaibKRXoEeXdUJmZUMK0q0fzNFZUxYlaQ8ExzsTHntnBpKLoRkua55Fz4oG
gMMwIDMlOJnXWRoJjPe6vIrasHQjPHOcYc1XC4AuHlzcfUklX0CoWpsKe+BKJhoOtcynO1iU9R4g
BRV/NbgcgOCc5b5EbIZHHAFDeCPVfiSTUuYPQWbZLuT6kdC6zvRGIJaEns825tBiRpul4MWNfSyS
pHZtymIhOZV56VWdmroR5H3gt4uRecT8B8sTrmWGKicRU3Bh8V9XUQMpLeyKCAJjXb4G5EO64ACh
rBq2grSgq6ZVa9q/Q2oBBNy3zRZrdghrnWQ/vZXAIuJkxOBDlJojZcCcCQovbFULZ127YHkytpDm
3HtDUHV3AeqgTbt48rtyLs5Dyda5zwHDWMVcuU01I2tMKjJ82sm/EXM0wEcpf8ZdpK8SjkBeRx4u
P5l4CKJVB6Lr7Ra2pGDXFYY4+R3fX9dFRSpkNOneDHdwkymkbKG6M14yf1RXFe7IVVTZv2rs4Ssj
St6GvPldYt9DWBm/9abyqJcdGNZRfyX1lABegjHB+ZS4m2X1apooLmyNcBPRdZCb9Tj25g7VaoY4
/46eMIQnG/JU3ir3dTLyMysCCWMR4r/OVELUIoB+Qcs9KbMan7bM9a0FZ8YdKrYOvWEECE5BoeX9
BLYT0Enzg/8jb2IawbQ0opqmKCvGj8hucAeaVfpgZ9kPq7LNRxKts/2QqNX5NBfBPqAhVGGYhzjX
Rbzx9kJiwXCqvBqBdLwsx6aMnXgAkBfo5wPh0RuNZr0nQoJn8sD+bUhk+TP+/ovGduARDo1Cppeu
IgBsyDbQOlhS0KZWkVUSNTgYxrqPKQqqvCcbWCoW2Z5i2HLIbC5BIrZXZWnE53XG2rt08y5oEyZe
MoY4ZArzD4tQ6fUWENuey+A/tRUBJzLelL0zbYE/jZuQchhTe+iQfuADxRaKZdvQF3tNPBOV0w3e
3DTaXRmHVs+Bous6d8nA2UYKRtBBdeIHw2/4rGtsnl+VEuyRC/4PyqdRczPVITjE40Ln1nq8uA4K
X6eQz06ct25VCihBzmxc4ZklxgynleVq2KQhBBvJBT2qJ7sxf5pd9zDhQCGTLo1uYd0mIK/YBZo9
kFPLmhwXCle9T4kevzEjYCQOBv5V2+ho18YEd9vgj6lLxS3DbBgJQ9/5acxDmAKzPs9L8tyQQgEY
IEzxWuOpIbR0wo1NbBD9PNKK2xRzYb7wvfKUl58mM0GQSGpXtt3BSArz1E3bfD4fbWPcaLUenzU4
b6/6xEBnHRiAqX3jNxHY0brBcnyutm27Ju1WPvkQ6aBucjxLFyKZnQGpkaBYPEj+2lMDYhE6GrYC
THWzeT9P5P64nRFjkAtEf5uN8DQCIuQvhQFgbVBSotFZIMOYdlSjWjXYZSW6ngvIPJnZJztkofN1
WXS8JY3eBBeGNcDRKshjIrFuxsg+BR5fPP+OGCljG5iNsW3VbFynoCvwG3blQ14hN+mySq74qWKj
4HnYakZOsJLZmMNZQCQi6DI4QWNG95aYSucaaAXTeqqcVyJqC4J6iVqD5ujcQNeWa0Md8BeOLS8v
yWUuKPcQS3v5oOVK+2xhNcaMmUwkkvhzRkFAnVn7taQDdWIM6kFUlX/vE9jKQluN2yQXvhc4+bS2
AgTGTj6zSPvSgeGpZN12bqfgXgV8dGuEfBGnlv1UIsfeK4PeX9NVL++NxYqdYKhatwprERA3xNGj
Hm+suJfbSKqxF1c9pn4HnVrcyTsrb2DU+Wwnw0EOpB/P1W8dJP92Ak1wYKIzNYT1WzVQAlc5u9um
Ruys8jUO3LRPihf4zcRepZyjsQcZCwNAuuE41fdq2yuQJAisBuOWFtk+jkR7XznTs9WoDZuh7g1c
YHA5jXp92dcaoTWqeBvN5RmO6GSsUsMqO0i5aqHgwPyZwt04UpxDlyvYyccN7u68vQrRpbpKztoq
22jelKSWMZWceWNMYrzzx6lcKSHvZpimP4ZKJB7qtD9SI8STjJjoHCveNWQKT8PSlG1eyeO6x9+M
jX5ErmCzFdsOVWOtBrg1rjoO3TYNnGg3xkRDzkgbNlUdjGtDn9P9FPnp2jaYtlYTQLKSbIn3kyk4
TsRpex5FaXVrVlm8w7GVeaQNzkQqNO0zN37aan2CjXWYJlqX9l/hQNVwC8Z0X4GIA2uQ+PdAJebt
gDV5m1M/g7cqwVezIxE0bkMSBGPRPbaF1AB5RYnnlLm8VGoZbMyZnZReWu0NZD3OBmo1BL+amHPI
Jqmn4VACu6nZu/bVTzutL8bR/IX1rsSfLsN8ss7bEtr7BTBDAudNtS5+YapfpiO9PjdrdB2ghdmT
2tT29Fwbk698VdRiT0CWtK4bSGqXeBBpLVu8XBksjzOzxSeugT5aQUNiMzJbkAhyw1o7six2yRxZ
rimUnynBlm5aVyQtl1b1mFSCM43MQrSjHQwLmQwFRI1wCVxNZVSv0lZPzhBOTOs+i8MbUfYxWnm/
tu/CiBBeURt3/SBb9O/oWFn75Q3Rg6bn29QXqrrKmhWBAnb7U5ga0gGUi/K8ZCd4pvfkZlYwaM7i
FA+CwhbbMzvQzQiP2f2PqkkWOOF9TpNQqDBgFCO6gJGVsQlSrcTB1E4ad1zaj8RH8LLIOgC0WGOp
Z3kjSdL/Se59vjISQ4MprcW4jZaFEQu5W5JlzBGKWiJnvPAya22qYZrtZ1cZWLvYc6BUss2XCj9V
pGxqYBuxfprxdAksyoTfEpvzpRTlTVKlPzsQ4rvBwn5Nui3GanIPlyROOF32qNZeCHxkLXSDOEMV
TOBC5MYCzcTEOR8+sC9ARgO/+M0i1v7VVv2eSJjY3JqiyOFqteEVDFccocFMjPjKsUkgVFNRPLUZ
5nQtlzqItNHeaXOou4oPIJA9SH+mRZ19nfg173q+kFl7q2aFZNfj1c0Eqov84mtUPOpC1PoZ2PZv
JUV+pXEkOR+HXPk/js6rOVokiaK/iAgKU8BrA+275e0LIX2S8K7w/Po5PW8bG7OzkoCqzJs373nz
DFfbqUWrv7wlItkFUyrPxWz8pCfvRiuTHqxIpOFiNtkV51zwba3V9gRk4ATCu7vRgVQEbRSrs5zI
I9FN14Sby53V0OYbwG4p+sg81XbWNGkQAkiBvNe72d0w+TJCEZFABvJ23ZQ5Malu52D6MZ3VR+Ux
gkw3f72YzKGmBikgqtjaVJRyQWrZZCUlkaDcUgRPe6sZ6ItFlqluztuSToOQ7hEWlG7zUsom0IBW
PfUGEkeb9uNe2TgjCYKNz6qzSdwobZfY0BREcmkPO3Zrh09wCu5Jzpl2JWiScOfJ7rYlMJD3hPPm
RC5JHmRzTrI0L5dxT81L4kmdEJzp1cOToabfcYIZkvSjx89SrGcjeRqKbeQSXUNnxIMxcvFBbTty
0FASretKnKNpDlfVN06YsJEYGLFhb0Tf0BEqwTJ4miQ5v6brvVu1JJtCLWv1ba/xvyU1ppcY5Pqh
tzWQIXq51OkBv2LRXO1WwLRwk17+Jbk9E/I3m0EEQzMsdOzjTROxSyJgyITl0tXXrjd+lEj1Z0/R
9FH20Z8lxM7l0cgJsDYk6eSz/Kyk0+/BtKGdOJagKFSES0CrDIYqw3RLKsGrpy9vTrrems6FoNCu
oe7TCm3nQIX38xLtdqqoY1lPI0Utr2tfgTLZAuQlU1v1HdEo6wOixnjSYzZoIjee78gF7ohKhCeS
lnqyT60o3rttpR4Tw3We+FXMjXR4NVOXPapu+iTJEBapRTqDTlW1wdVGQlA/DiEDcettSJs0XPrC
/OwTw7h6WW7A/4TPxAiz6IKec/Q0WmwhFX1H0pgevRmkq3JEaxXxiQRW9dZIQlmhjH3n8a4RO/K9
qnwMScoixME1OTxXb9pmnhOFk2q+51GpFwQnkq/iJd5iWSTk0eLBLstiPVZO8rJm0xygAhHpZro1
YRTsVCNFwm6Xw+9kOCDYIWTvkwEcuVbwzHRCaA/1YnePkIS1ExlEzonI9eTqWMW6LXM3D1eC0pFx
G34NcZMBtA8imuu73JkpXftKIfVZaBnAumVl/+Nm+fVs6BUDFjGf+TF9qEZM4jzZXgBxOvbjNHW4
O2/oCekOd2lFPqBTcdlV5AXx88kEto7RhrHufeEFb7cQPfkmNbv7WkdEyaa6VVjdtDWsurxSF45v
c0XOnqmiZEMXWROBaqtdVA75LY6ILmFtZP6xkj2xraqRSmOxy5D+BqCJvpBk0fRFtu/r2jvGjvHX
Ngv7hs26+k1rk39puX9No7dEtBf5cdEW+8I2VRWAqWdFLI5N9diWw0xDX/QkriqLfGwWj7fuGA/A
uqJu25RdtDGz8htbUMLHqn6SmZgpkk0E3PGKF39Yxb9bmscm0RsEOzLnqa9hw/zmkV37dWeLu5I5
PPjmDnXOGs1g6L2nG6n27KwEiCMjqKMxzBNpwO5w7xS5SywNeTYY2seNqSXaa7F0+sNoiuRBdWZ1
AVLrvAM/QK6iTd3wx4UQge9tS0SUvbccEMdEd5thrlELq2mhCzOyPtDiwSBGr+7Kj76X0amrJ7VP
EtHuI9El92S8dkElVmJ1eSz+kE3GyRx5NLGMOcj11g7riRy+MsrWXZ15xskg9YT4TwE+1QQX4XkC
Wu2NM6TibrtW65eWDA4ybDPLQz9h9WMbF2MZBdtWdASzdI027fElE8PnJjyOYsI8kFryMM3W3m3S
51aS0ZLU3RAWFpHBmZ5kB5zu7dWDnHA0pq4/reQlc60oYf1hnWo+pNsD1y6SE8C+cpd3xKDNafYT
dzOD9wkZ2Fpbs0KtGuztnHYRkVFyDtiDQbdq6QiIcCnux5Y8YA5T1sBi74bSNfs9H6e5BYRkhVpl
NEdNzdWTEWXO+7y63041877onDfkfvbb2iH7bdYq92DZbc1Z0lbPGCW6wCAOn1be632Ra+nHaDj9
Oc26wrdTjUT1YW59bV3nIGsKDw6A1rysaQ+XBZkCzoTso+iJhyFoA4vG86uOUBaHFPlQSZYhRSft
j2W1xyMenYGo09m4OVL16YULzrrJvMaBHQ39LmlQKiiDxv0yOrf015wMKTo2zgJCn8qGFsBGgf/J
NJ0nj0hHbZ3EpC5VQ1H+ocOyIucqy0MHmOXF7JpxW5VWGtStWfsJFAD8MxZ5q5Y9PmbkGAV21QFw
cwGEkYFA8IvFO35HPHNyxIgMiiDule9GywzYpx/tyyAR6VaDKNS6E++Zuln+5/bXaPNpDw2MmCWp
Oxa3Xd9g8iRyJNSnptqawkwuhqonAqcdwtU9+AyqNaw3uVjvGIt1yrbm086TDmZZiyRAgFV/sFqW
YLVpDo0oGn7M0hMxIu9CM5L1TX90PbLpqlsibK/36t0oDWKxVEn3ZN+A8e+3KNCpezJqi0uir+w/
l+P/7JTTB9uszRHiF+wOJCiUzY/0BoKfYyBgKAo0yQqHka4rPewiXuUNVfBH5hCWZ5Sk8eFmzJ5G
USsmB2TfkwTrbKOsSvZTIwy/xrl3AONUHjuJ+ZyP78YsLgYJ4NUYvFPjiebDXhsVgWvojC2s1pfB
S+hTzOkjaW7sAGvWTZ+7wHpyERGIYR+KNABntBKaX5YWCfKlGW30LHpskmm6JPMQZSEyddu9pGyZ
D9usV/0LdoTB17sUTHfbgUxpE1M/EoLsHmaypN8ipXcBHzDubNlFh3ihrDC85JUBg+5Xbgw2Sdju
LjI0bU+bEx3IMheBncXTi1vDEFsxWPta3BW7bJgQ9ryxvuVm20HrNt+lXn3ndSl8k73qKpwdpbWn
kY5ShUU03MOsjv3BJTof2lNG75QYYUvmG6pv/j0IDsixKQtUB4sZiza25jcJ3uUfB9Ww3qA4oZd9
IqvV0bmqBvLbicGf2Ksd+zTdKezx11WTC9tMVrpjXy71XXK3NlWu0L9KATNEavJnzUkRr0jeOWpW
/S8q4ptY+areyuwk2614uv0CbIMHdb2V8mSRoAgwhJA9ay4PK/fJJsMgxosx3AuzFTspyNXuGS8R
PUfkfywFtcVckStrZN7OYcMfOLy2WbL8RQiGc03fertS9N+lMURHEnQ+4Nt9L8ZtLEL0WG2xGg26
CC4San0Bl6L2yos1LWK/QpzxOz39Jey98kvn5Iz3Jc4r2zmAL+AVldTwZRG9YzPzLgZY+NR3Fi35
a6xpeM6k230KIikDb+lNsfGsVVzzTHlmGLV9fUfFNJxdEuBds3uNGx3CREFOcA9c+Kg7GtyIuVY8
4yr1PavhuKk91rgsEivvhkafTlZNdiOi8bSpU41IdA2pukqRKYaqjtGFe7XNbm0qcWwMUExigM0R
kEacGBP8LcBjhUDzRzoqdnZtvdObsUKQtH60omU1qdTocklu1SeC6KyJvNuxMUYoK0O6JbePze6u
hO+0YEsoTQQdQEbcfJYzPHczA5g2hVsLMuaDM9/YOcxIfBOeyR3MhyyIWD/1weyRQNwVGEJ0dlZu
XTDAOcvkQ9eUcZOJuJ82RTl2v6VDM2Xmbh3WHfVcJCQsuyn+nZ05CSH6rVXIXOQdqjP8KIdxmMa7
wGuvU60QNb81NIuOMW1m/UdoXXdqep2ASAhem7Jkc+Z28/DqpuaPZa0uIxBdmI8kfFfUymvT+ks1
fZqcVkEBucAnI+3L1SAqKEO2C4vtBWJivEblnRG74sJYp77YHCkMjezvmgb5lMVyIanaJnze9lhb
70QCQ0cwuS0jANFL8aHHcbsnQsg7okx/9wkCOJGlSIVZ1UY8S3ykQdGP/VNLejxRebki7JA43LQg
ScB24gRiVjzcVaX6gqlhhFbrsV+YcXlT2RWbnFTskQBwB3T3VA5vVkmE0OQ65UUbVNmcSiMvLzqD
Joft+34mL3zMIGnxOLRsdbnsk+o8RnP00CD1+3xsVI/60L9MoqNOz7QZ9EVzY9AYr3xOzK+NaQwH
286Oq+PlR6nfCnDFI2DeSkdtxO22jfMkUF7fb9XoqD3zHNh7bQUCXc7FQas9gxOw0jce6nsQZfa7
qIpX1qXdoxN1SbimkbGHCWjvvdmgoot6qOpMMpfH0WRjOmnFfBpYottOXVee61mRH9y5a8Ci0ULM
MZGOOYx70IqSF8+S80VbPffkxOSku7b3WXc3WEYuGBfoRhxi7IUtpTmYABTJ0Saa00MiVKICPZLK
2yg9jy8KVgOjG8fYMG4n3L+L7jlRLJh6kThKUeT7sbfS/S1DnHZnZcCfebQMYIzCfCYKn7yAxp8W
dC0LgAx3K0YE0gwUg0Iht3bSflhCVJv0hqabUXe3fYx0PmZAJ0i4oQPNm5JCup8ZgsS5D9a1O814
sk66nRpfUwl3SY2R2E2KeEOSneu9a43Fg6Bi28XZ8JCDzd1lsoWdYxXi0me3zWzLHAOCmtcTO9LW
UUq7OVgaaRC1G4E/VKn6TNK0CWOYX75FbeqvXmlwzXAfLJWZQ9bSxydzZG7jTJA0AKbgZ4v6LrSr
9WZoEuxuC7tmYLz2/KYLyDkvX9e958UyHEcr2U3FxCR6fVvbUe2hHNWhM1rDI+vlC1MlQsOydij2
JrHe58ZQzWkRDYmy5tg+NHbmMvxaBsq+laFtG2d3nZqeLErRvTabSGW9Bga+ug2xLf3L9lR3WSzi
Jyqnl4duMZanZhzQoCg0fIfipiIekSCu8k4lks/Cm37SXE7v8VTJZLPIhWMo52BopvinHBe5zd00
op+ecmbfOv+D8ZaIWk3WAy1G/NXbZrUDhwmyrc+Z/cZt5ueZM14rA1hFYqzQ0aqoZc8t9o4A8byj
voBrqqF++5Fbvi5Dk0NV4Xpeu3zZobeqgKq/vVd5M10qUeZ7x3WHW7mosRXAJFEO2rIXWlPhfJBU
zEtNNP+0JBuZ2S9FM3g7JkHq2MjuxqFsdfrhkaAK2RMhHHmHzqkjX0un+drMcQ1B4IYwML0azpn3
pxXin6JLYYz9z8aYcZCwxt8m08ofxmWZfF3FQ2hyI99V6MZhPjIBNuy4OmZebh9Jnkx3WZm/ZJZT
0JoK/dTZxswfoAfyVuXWxmGww1SKvT85sXbIkGs5GHYUv+Xx8lP17QexI4kvOM/x+nXplkmrvnV0
aipLA/l0Y5/gfHH0uzhiL9lz8m5b26uxAaZlBCkn0aUqOpLPloU5upxfCMzGye8lBUHxibhOMipJ
8xfaKyC8A9uq14UHsWVMcIXF68LhsT9Ho08Ce+G6dQWvONmXydnjqe7o3MTVI9L0gSyI3LdmxDp2
dbxtNBTuD7qOINnYqRkr5R7GEVcdlg7OmrnYn4oib09eA64TLyKlfpjNTQUtcZt4tuBTMD/djDkg
8REtida3bq3V31drSs9eFQ1H2hxiC5iZpxsiNyasaugFKYv1vrAqXpcmMx+gTOYX0ZAkvCaEqKxJ
0oYibSDMosHfsSSXb72KfpHdq2RjS7isxWiVrJpIl/Su6Q0cFP8h1pIAEQySm+js/Rp5TOmlZv1F
uvP/h4AfxcleyWQe/dXRfmzaF6YvzYc3D0R/TMNwyTm595nGbxObSEJNZ71iN0huuS3rfiXB3Jdr
+eBOa/8m+ckC5CoeuG5EJw1kbJD3yQdGH9LkLYzZY+oEIk6m56h2nLs24QO1c9SmjC3gQ9M767aT
K/6p8bWOGDlmE2w5oYZ0M7KIGjAHiXxXjWXoJaI/GODg7wc96nddnlbP3piYAXAuw2cvBkYr+aGV
H7WT/LQNvduP7mK+x2TQvWiNG/uctABYGaO4ROYU6HuYifyOFit0E4TDpR0wWCgJ26KRw4NiqPM4
jiMZLKhTEFxuudoiv5iy7b5AK1ZnhCoLJ4ATPS8IZhvZTuTnxhX6bBoxAmVEdoFOp//LO5fOh3SZ
77WP2vdCuOt+TjJnaya0qIqJZK1Zfk1goUEYH3X7b19Pb4kWP8MvBPZzs/HMBQKhciMXr5qcXt2Y
/weSWuuw7Rgs0iYxwSA19M7OJvWt9+34KnQ6oIyud1PUhHkuuq4hazIuyDuZ3tE0xvBGBscf8ine
wwGZAs8ZRBh7eBTmqIpxnEnjWQzmL1sQGTv8vbObDTPzhWgj9g25MpkPiYeM6mzTS8YaAGlgghlU
PeznkvLOEGMvzIaZv4b114wmXriM6qQrVTZsRpAR77iljG06Oi9uJ41H02qMPR0YJh6ZtxzwDTeL
a0fnKGtXeoMyAz4VPaXEF5+YI5YvvY37olrc4izkEfOUiulsszdAQwTP1g4w5JouyHLxnDG20B/N
/JNtYgSeh6i/oxzwFR+rjgid5sYlxxswvWblVuA6Yrh4aat/o8iu0bowCr1PizMxmbpxQrjZ1OgG
efwDzYKrkoDRgnT+2+jfBTr7guNxa0u1t+QzqCxQhyLI7adGnGwbdfIuTo5uuidPPmWwpJO07bl7
u6XKO8PiASdFpVzRA1mbMn234MiZGn/e/VrsZfnjOQ+tRbWp0z50Z6RJsdIP6aceMbQawlRxqVw0
tC2oY85Drb+Y+fNa3SXprnPQ++zDUndM2H7LaV8gS3Wab+D+rurzot/lKZuc97dB9MDIsRh7RiUo
dFxtqv8boLEk4rfTAqgBajjP5c9ATpQRXdH8Ramg6kHm8jC1JGob18+x9a61Z9FkB5sptrQenNbb
cuud6+hmwqnDhr88GfEBGOOTPmzn7mdBx7Bz7I40V/r0uqBVdXE4jbgQ6I5MBQbYB0W2F9nRWk5u
ku1bqwhsa68XD1XzXPHpKBrui9uj+pMUPPZF0JhnRn++27tBPf7cnppM/lZWnKqM9LcVlE9ou3e1
etM5L+MmP+bGbhIn8GKHsiAzmWaak2HQ/2UJpFrcqqKjsfT8cXqKYvJJBlLC5x9OoE0pjs6AOmc1
RzVx78DvyAmH16vXWh4kigTc3U0aTZvWPCYYknhjuEcCfuo82bbiXoO+bX3E9X0hDn3yc4NTkCDi
TzZ/wItmwKi7eOVtJvaB1jI5Dx6cxQ4jpvPPEs/L/ErOyYaZR2ddInfXMNwiAkDDs9PvMmw2pR32
4qdgvFpyq8I8SFcNMOKljq6pBY4PS1d+cbnHJTg8q9PbbU3PC8ADi1hZa4pp7mi9JJBqDui9X0Zu
5FfX5bta6a7yywRd3oXsydneqxnHlHXv2ppfmrDeC4DfuL4AK8hzZLSnBKqMKPaFU20m2HlJk+5H
ASCM+ElMvAyZbttu88WEW2dx5HkvY8vJ6zFtK5BWo401vsAqCMiw9FuqwSzfpcyYJ6JjMLvulzgl
q+hpZvxWXiSMrjmzQrt7z7Q3tu4VY1/XvORkanr54nf9nT2/6N5jG+0yfJpr84diudPUq74+Gt4L
Fv+1+JtA2DDIqqHjEM2318cM09ruxkYybOAVy0favqQgYkd9H8XzQU66nxMT2takinmwOpDxKRaY
KRwWzDmWPsIjxwdUPXXitTODWtf21LaH2rgBeYAPpb/W4DHCL4OanwmxYdOM1aaU37Pk8WXnlac1
pIcmRtpZIp8lARpsyCgSoX16nVmA8rwfUJ9cv/eO/MEj6McJEA4n3Qg4t6uxG8hKzThuF+bzh5tZ
0oKpmVy8RVCRcCDyDtA0BVpRhWmnvY641Mjz3rjRQ27fw4za5+angft9qcgjR46Nm09Ayti4nid1
d7sKZ7REbFtBoeEPaDYea+hZQUVaCnwrzyCtdTpFMDjVcrGA0prER8zRmw0GKEuiY0TKuhNt+vSH
nOu4N0Oojy0cQtcmR2e8F0CcR8V8nBESJSvnfhtM9XpSIPkWwKqJHcTma1V/6Dp/kZmGB59ALYFP
bBl+8sCeZdwhclxJK7eIN4vdz964uVXna770QalF393YBHnC2KG6yOWglW/D9M/W90u5E5m5yb1j
5X3V9j1haX5Ktnhu1hzRR0WfWNm7CuTcBPYvFySkPXCvpvkOobGYNH92/q2cuVP7T+XPjn1OcL/Y
zUc8fOA4C1nMo/Jhmiaua4bXfT9pF3fek77Xu3wP9wOQv/Jdqz9alJvGosd1vrTuKeZL6dNtWe6M
7LUb/zlVs1tw4mJBwAb3ZBF93WJDrLQBVHrGkV1tVPllxfdO1/jMaZnYkHj41DVvIINK4LCIDkTK
Y9xbQZcAaozG78a+v0FYPW1vy8di/mMcUnc/2HD3wAvon8uNbvyUC8BZb7e056zl8uQU78nGd3Az
mtluLZ8HF/vseifte263LfW0T/5j9NcimfxZuLkl+p62q+LXbHzQl/cSx4joTxpFVux4PZRAK8e1
kXIiSRLZM1xNIei8/liAgNvx9HsfHFodVqZMTq1Z3E8kyPDgky31iy+nh3HCYDggFJZX4eEIzIid
ek0naML2P2f+7TCjZAAG7JlI+DW+wedCXgZ/yX41JhEuhLgeC/aUWAFG08XWdiiMgI7ecJ6FMlqv
sMt2pU5bBcWS+XYocnL8sEAVcvhYhLnt4kPpvjM3oJUutqX9lkS/8tp78NvLffflHtr+Tjb8Fyd6
5c1Y7npmdGxRHqbkIAGpNLW+SdbzzeAzLi8mp2pecmbcDgjrp+SeimCKRsm9U5IBAreyfnSh9zQ5
D/mDQ8wDXko8cpUXgQT+ztkC+s731o/YfuqGc+b9AlopxmM8n6GgbmR/uX1pzKj5iA7wjDrjmjaP
kcFg3nZCWI78237rIlyo8tBKpu7bQxFjmMLVo3wVk4iffmX5pcGDQDTkKsOB7AD7ahh3iziojlZW
31uzsx25Nkz3KDTmEt3Wyq6SWcm0PuBhxb5+XdTjMn05gjfmo0g/tcRmZovvHuJYo12GNsAKECrs
Qfr4MTmntb6X2k/NqLBJyMKA2/uF9qNV874uDmX7rJuYM7905yStx2h6AYFWx4fV3qrkVJJGv+7I
0/Ot8uqhztbTXZHdWxhy0/6zSHtegpPtvkBumbnF0piNlhfbeI6z+2E86/FxuXmn+vdMHonNHFaX
eiVMSaHiDd3k8tEzrrPx0KCujzbf4/sq7rwhpJEL7P4f9xHTb9Kr4U9Gv7ME0FWdXfDqdgFtRS9C
Ve48+nyrf0hyEaaGSd9lYZfYypZdGuxSEZezfiMbXkpgfnF9GJzHTJ/Oo/EZD9GuMDz0avCH6kpH
40tH0fdUm5FJxqzvCF4C+dqElOkUzAjYdACa1AG505YkVzBHG4cL2K0eiTXDo/piLrfTLjvOUDOK
7l+KubqsIDpUh1L8JqOzaY23jAPA0DPyFDMfBbqkgJ+ZL8bT77AkgZYu5HQtd1lXkpSKjIuoVvLr
o57l9bGI35mQ7gbvntULqoJ4u+LlXCg6Zid0GszV8smQxTaduschBiCyWhw0caCij9nG3j+9RM2l
iGxfawEJolat9t/YlcGaPE3NV5QQ5IrbM+NIqFExlRakOpMA+3718nPfwFa2uLTichNpWKr5u0+A
zD0D36Lk0BuMl7bgha6LoznE/yyT4VX2244VMwnM/ThruBRV4AzHkewf5t0cu2A/0Jwr/pUVNpcI
kLiTYXlVT+P4bjU72d9F9Q+ODA7taKuqH5Opu/JS5qB/tRvKgYSPKHrBLkMz3h4SZ9iO4qdlPTzy
IJ1K4oyHUh0aVFCdDZ6NcXP+au9aNh9q0Ef4T27Kfvynop3r7gW+Nw0m2jJzlyXPi7GCD1Qh2t+5
69ssnDnBpyjopflq5O3XqstNoXe+Zf605V9iOycbVE5MNGlZvE8qpTvHAcckkMnzOsIhvW80Lt3k
NfVeEkOEA7S0cv2ecYlEz9Xy57UgDFnIER8DROmBHzXZW+uhYhVmoUMs5GcMG1oF2arvR2c8D/J5
areSqS41MLzwjWBATLejqx+YuEP7ZZsPbX1bH2NYc2rrbSHuBmc3yoPtkAUALcd2Q7wUfk99KKt0
NwD2nfD5GfpDr06DdVIMyWXyU5q2PyMf99rBYFraIOJm4sVh118TO1ygG50+ighJP8MFSZt58wn4
6a0bQ7QZXmcTcs7Qb8ziYXZ/4BV+r0B2rNLyS+tam884WDdpPaP5/HK+W9FVaSfhHMpsN+SAh/nZ
GKLb66Nn/w3g4pkAFGpbJm+TE5E7z0nEptJR4/VhWgD36MwM2rR/q7jBNvrMrCTF+YbjjCDbrPjT
54vePtsYV6szwSTMMHiT9atssH7t1Y2e5J4aRr2xfR7LP1PKIIZypNCq0mc5MFcCMtO095F8ySfb
H5dr30YM/ynJ3gTur4XgTweRnYaPF6CLLk7KZ1c9leOr1j656nFadiPhMZXro/yinx/tgn+guVfd
h0H3YnmnLtUPNUpGvlD9sIxYFq+RZt/NKXk5J9YGN936WDinUr5nwGJWvCOOhCGdTHfJdNThn61k
D62s6JkIqyXtdEJNp2d/I3bUZtjHoM+h76Y1LS43d1X9eLB2CsZgqdjBZjWNhB3LKw6ooM0gxMbN
fkhfx3rZsPzGAPtfOn15LC4neBA0870yvls17hJzCUz9ADUGhxfv8eoOD4MGwJzMfllj3yiSsFck
j+AwWOGIyZYVDQuScT59W5j7Fj0ngXo4s/h1RGqINqz7vcId8ldOaUzW+THy0PU198pSob/m1bmo
F2bmbEKi9UCESpfQGLtjR7Q5fw9H0fDkNwafujdJcx2ExsZcG5YRKbmt5eex/ucqDErGHGqW/uHF
7Behw1be4I8csNgsjk6/7HsylvSbywnGYK/u+q7b5YaOY3r9JyLjjomFX+GJtUZvZ3Z9mIobTmgM
2sratwsfu7NMB7eO34e5frcsbe+tY+hK/VzXwJyb1UcK28iluEfLDM1xPqLvf9gUh9IbjxBzHqCv
BtO0bNMmaTeGUxN8LUM30g+9q53LPD4lpratcABsmGT8Kk1uh3J+jBedYT7DqsnwV7sDGTpgryKm
qDQ/8MFQR4C74iZWmzTXfNKMnxLTDITSL5XZfs65K0OjJn3XK7yj4LLF/O3rg7lpNTNcPc3z7Sln
A/BvKR/67klaI+XxWm0M79bJFe+Mhu6nNN+KmfUBZzmupMDgjbsvPM1PTW9XKcGYEn6W6C5VyWiv
YlA/qP0cRfdGOhKqSiL9sHbXAUxkpY1BzkQv0oGxISzDXj+5nMy3meY9/sLLTFJvFdtvRtNvRi7M
PjdYBsSlY8QnMy5AJWUvgtjw2VhfurULPf4ZHZvksMS+N2ehxcHRwoJdlxW7DrCu2MNjse40W5y7
utybHd8p3kqit3zlOiFjy49Wc/d5PV2UmP2aFcwOuCYTTTjwize9YvPfSzU/IkW+TeNwtPIoMFdg
BgLaOAGotDy3nnaqqes6JHnCsNylxtRr3enDzxDZO8/QoJs4p0S3Q5vhckmvKBkYYG8nW4y7V/L1
Egx1Sgoq95w1uV6Ke1MfQ/k/yA2kgdUFeM38JFH7tusB1/W7QZ+Bl8GzZLoHKPvgGHUg2RA089v3
w8/OjYzD+deDgzkJ59iJNSDJ+iprqrXRmJ5GBKTeabaxhh6no/rM9hwUCPDIUr/64j2mRBL79pjw
S8niV9U8bxdbkc0Vhc22NbCgmZSP68353VvREkIkYn8D/8fUZ4d8KgJPFQddr1gAzXbtXH0wUS6C
aE1wCjfaVinGMDcHolEtZ+YSiCLTDCkh2jIytsKBVMIki3W0O5iJEbeBpCc1ZHrK3QkqWbyLxnkJ
LAKoOoSIYm5OdcxZ7q4vFhbYsacY1tMqp4Qxtu14g6Z7KIEYgE54jA75ApOJbb/IS2hG1K2/PuAe
GmjpgHlL8wmgZsCS2tHDe7PJ2EkoVfzW8vIuiyDadnioTAeMgVU2W01kT2b/mo90eB1780KyPMif
kyOjbZ7sPv/IFhlauFcwSe7nMgZsSEk1gP0ln48P16uwoJXBzEApEsVZMQlreo5kyh5ej4z7ox2a
uwUPZZfwUYjKd/E7YGdlsRtT+Mop31PnRe7fQl9jq+RYRf0mi5qgqhlps+oAkhJvZOOrmjuI1Hdc
12jyTZgod2+gq0KyCLNxDvPe2Ri5uXPcMjDs6kppeWQHmAaLWrjX/JhMbNdgtV1JVofYw4Tx46cV
Mpj1H0lntuM4ri3RLxJATRT1atmynXbOY/WLUJWVpXmkBkpff5bvfTk4aDS6stIWtRk7YgXlxOwF
8BgUbeRXxLXG/i4s5l17u6plVKnXtj55TLrDVP/zNTm82t2+7IUt27zez1wIN9TYLsD5rGhqwnKs
RtpbGg5LSZSomUoEPYcMoJPhOwsVhtseUaW9aO6BVGxGtrXEHApnF3/dqoe9g0kvXKqPbiruJlOI
COPs45Yl9Dl69Uvr41fEPMGFkFxb4TVfmqwa1zT2Ky7m2MIW9/2MRq74QSvsU7xG2Moyjfk8eNmR
0NZhKVj4bnyA6KHElfZJYiKw4rGbBLtJKkwENLNWkoAZneELzvAAJb7sXKQS0qp8lCsOp3xhXY7P
iw/HwtG+JYcO9Ha1LXUkLR85o6j3ktxyh3Mts4iLZmqPYStKze2a3kdu01yFIoNsc6i0usGw5OzC
TP51CZpEa+lFmcfeXygs1LxFBY2glSTLr/VPy/Dd8fNaGwt72V2MHA7JJg4uql5nu/c2in+/8stI
Z03n6+BcGm97cwv3hM372Dn6laqTZ5bB9x2/nNnI42QdTNgihRbLKaPfPh3lMWd1Q6zskITFsxiZ
Ulk/KnKD8EmfgUf+6hbMooqFny02LhlkMmTGwjjcK808zviWTdZL6HJrW5rzyLBOIy5ttL6Z7qrh
VmpPENoJjqH54/Himmlp1kQnNWbdXdLONSM+yQf+qQ19IR+Zgr10Y1Hkfa8AuDHd/+a7x9lKstjD
hjwG41fl+7FbFY8LutxoaH1eG/Je6SUf+iMpfzY7YyRN+eh57dmeSMe189GRxQvJcGRQlrLs689C
OmfbC//1MqcvvCSKkzWvLbUrt826K0KkGB4KE47niS15nXhPLXAawvX8lLqmrhizoctZ5Adfq4X+
PuoAkKP1a8FJGCVwEavJGLZB/Acbh31S+Fl2yXWbSKstI6bKLH0LG3M/VhO5QgIAfjc2u4kUA+as
9oiyzDYjfwxKiq/zgs0C7wWP2CIO7NsexYIyQP7RLC091OsvpygpCJnx8vgBaHxy3U6UVxPT8yju
mkyzAUg6OA0+xu6BxeohGzmPXExrCRdTKoJPN+fmGuh7eu6PdABcgmmdTmzW/irjxn5eXA3iIjGU
Q5fKT5HO8ZQM3sOytKiGCsZFG3KdoQ+YVXIiAzuaKQsJerVPb9fFeuUKT2JVcJOQg34Qvh8Nvtrh
NDu7Xf6vddVPqLb7gQKUjmZMzyPa4DV3y1AeqBWOjJPd+Wl1uhlhGHn3q8J5dtN/kJMkGoztDMgl
Ztu5fkp1Mdp7a/HCRgYb0SbT27vQIn6Tc031hhXf0cjdo8yY5KjmLCQwjbpPD/gZYuOE5EAonmVj
H88VO1dN3LwxQ3v2MoiN8BZ64zNzeygrABU2Fzl8nI9B1WCznPCfF40HFhEQzYu1kt6nG1k9tJ2k
bKUoOZxd8Yz9762r6oEWbHXbEM3Os63aTsUUHY/HOs9IeM6V+i60+iMGEfLr6lk/2CDGPzaXDZbj
X7UuguG9xfLxCTiqOi4rb4SFINlBSoxCLqUvpyRo6n7Xt+Xvgobkx1biAINwQBnPcc7UeB4cm1WB
t1pcdvyvafb6ixmy763U05G4YU6kvJE0Zg4l/aZZ8qhsm8hnumV8r93MwXmHhufAshDqo+sG54u4
v3pyvLUuo8kMztFDzo4sReWy3aA0lHNS3M2Of9eF8DK8gbg1bfXEL2nIPZF3qe97SCFHvXmE3rqe
5nFZjoe+DHA0aWx6hnJuqAutf3Ck8jACh8Wxdn7od8RoW1CS7arA+U3tMIatGYN82o2s+Yo0udM5
d/q6nAzx1NBh60TM+gVTWnYuBherkpPkPUJsX7wR38fvpajFhT8ZIhvboQvhxSGy81wA6VDATdLl
aeny4FvWPgyTdaqfB6OSd36G7mr7XuLdZlsfm9P6ysY/TlM6d4M1AAChQ/KcOfYw9gSZ/6zsbYup
9Kv3ogLuQTjp92SsJcUSpRF0ZlAExCn3ReXjhGea0hyfa/YcbGP7r9xGrrd523AB9RwZ4sMOwJBE
I1G+x7YautMyidfaLH87MRR3jW/f136VHD01sxmHS/IJ7Yb37ajIHPugV57CvAvI341hvA2L/cXW
OXybmoS9h9+WWCHJdF4GPcxx6nTeRYRyeh+1w/Y3rLcz10fCPTixnovS2v41uqq+BP7IY7+Z+dSw
KKXpQOY8HkXCMgcCIEP54lp/pca/H1rTm5uSOFIh7Yx2STp3yrlXEDL4v+99A7KCs60seoLMveAP
7pZvDogmanFEndzVfc1V74B3wT3CANOV1h1GFYEwrRGr/bTmpLIRhNECqw8Ctfg9063xY+xy+RVL
jLN3HNYTHQlVhrJmNGcqarF8yGl6n81MTiNUiH8ibN9FKxhPZ4uDuiToInZV4Q1HryAXj4tRe9hB
/PHY3lY83RIGf8J8oGKbJBi4gLkno1hSbsLfOt9XnW8QMlIm6jxTkU37MmIt508D1fuVP4LzyWH7
3Yp6enAmOMs70DnsoWVK0g5h4ajn/Idyrhyf84Is1JQh0YWe3VcGvYtVR0ehbNXy09iuVvTjUJ9c
1SvvXQ0MYs3w1yqk0KKY1kdreGA/RyxoypfH3B5uiCn6yIqA8SIIu1PXlt9usr3VpSHVcj/n8kll
QPIJaULsCM2Kyw9bzSkdWs5yp3stGKaW3Zhxlta3XLSf+M1zaVzFW6npcNhTY3umO/mGnbD9d8tM
yJk0Gsd+wm+6TEKSIlquT2NQd2fdzgqfLhLD3jjWrznkCjsxBH+Vq90SvXTm8/IOYCCbY3704Zzr
ref5R3hlLJzafV0EHT3VVfrXDdP/GFK2e9s07VeFMOSt72kFIZDRPIO7kYA8WDc2YYRQOeHqJPk3
iL56EZNKfsZV2ikL8SQ/B4l6THgRvi6LN1w8C0thbVHyDAA/5EC5HRrVZh+Mn0c6AdPGXOspMqnV
oOczSEm2+qmHFMLoU/iRyJbQpo9qktNBDxWoA+Kv3cklXhRRdoO2uqYr25GiFwOZXDTWwjj4HBGu
omZLs5iPNT1bec9CSMwEy5uSkN9m2f5lgfiA5YnrwrUavurhKyZDsl+gyN33Hj5ihyENrzPL2Zli
KksasStHi8lZ9ttXC3/nhBtSXnPb/281fFtGJz/MUJZwxXJzocwqQca30NAW6AGatjJWxa2OZmqY
T2NosXh0ij6mBxG2SK8SZo7Frpm98VuNub1AR6iY7chQMKWT9KN5TcC0yhJJMhenD0+9KGO8sTw/
U02uiB33bnBy3kTUa+OIpjl+4u+8a2vG5NQKfm8BF+xKTCljrV/uGONCFKqESMg0Vk3U5SsIo5sd
MAmJ4+Kx6yOdDSmmBfmckhyhka3DKzENY7JD2CpaykmTZNjPW3ffLeOPoHdnfpGMZdgPkuJpWNzq
rAePBRG5JQ/5PHsIc21o07PC5D21nOVfzcscJJjr/GlU8BcdKzx0S80li5m/jMKEtV+Yzndz8MdX
EnNB3cO4FpZjYa2laIh3ev3Z9L7zTNph+iKERAr3ZpJflPPfOLaFe8irxeaoHiGTpVDPzqwLbqMr
/l/WF8NDf3M9Fg4qVcAN5xCMZR1XKe9hslrklj0dPvWVg4NR25eqNPoWSOrwVuY9qo20CNt01Zfa
Ktg9qvvN/XXClJSWHc8+s8k8UEgdsRaA1aSKrLyHXDCwku1UlA26fOw2+S+Z8tuE65tvzL1/uxX3
k+mDx1Ba5j7JEpK9NIP0USD6eTxAvPN4mXVS8wW5VYKGBcq+MfK2Lg8tcXLbwv6NEb27A+hCPdQa
1k/EKv1rPSlwL0u4ZCxACTl/1JhgDyAA0AmoQ7funQzjo1pycSMOsR8mMxEVAoDBtZWyCJ/zNGRZ
7VmGR06i8ltsSCTcltSEv/oRvybkClzYfv6YIm33kx2lzlcycqFAaUlaOj0XEzo/ZeW/gAx76b0J
hbCbn9zFujZD2X8kiV/geeizKJlmlxdfMbH/0PPf2tGCpbH3vowZC7Cg/qCCMbv3snR697mJcJs3
qLUumXUa65/Xrn0hY/VWKYJUHjFKXuQcpbut7z/RG+RDXTD/edICd5RD3im9dvklHFXz26vIVB43
coP1o+iqjz69JcbWgHVWs1h2gPW9wN6f9nXUTxv7AcULQ6FS7Op5/Fc19Y/wigZNCoeQ9NlC96Cq
eGSKdJoRpcqFdxNlMWpn58l0kCrw8PS7DNzL6NEIyFwa9b3VHGU+/ecDMjnC1wgv65jeGidD/Ate
AdptyNAPV25KETwv4GradU6T2+Lgz+ewtfemqF2bNatn0yxY6H+WG9SHqmTAqTY819UWfOcIcnHT
5r+6riFCsnIJ6ipr2xVQXKJpDXqEhI2Vh4KCcWjWrP7ualH/hqTGTthut/CEPySNoRlAcfAGdmdB
GuDJl17HAe6srCLdKehebKewueuLjLoAoYo3RA7uobzO8CZombICyOb+ZC2hv8bTUHr9vlDGPrdF
szCyJ45fxtPo85dJcYt/cBuR56EjzzePNgZC05rmYMs5O5YE1SE/bt72ZKfL9F3xmJcHS1mfyyr/
1CVrX0BzTUx/FnipYPZ/Zrea2qhxlsdl1vOHb4dYoKXGLHUjFNcllTRcGvUbu9w3QYRyXyVWsGsK
Z4z7ip0+Q3hG4kF8uBndrSdcJN5h9dTPrHhbcPUJAGRwn457AE5n198ICFdqrR/1ihjXB6HmX/K5
SwF8ZsWSFPdZqZ+3gcwfQ53DhFb23nOdNSwo6lWwMWWI2pUNNFjC0TgFQj6dbMaMlOsxQFXp31e5
qGeLvtZ4zub6ksjJOTDh9AiflMUpn1bBXeBlYdwn4fBT3kBueFCYHOfAeppgUP0FpmWuo+fNF9fR
w9lMAfJwopo/0tu8vVWLkUuJmK48aW1UeXzhQGgtJ4k56X4OZX/OVa7O1TCgkXsFudZlJOqJo52F
h2keh4UTpp5R25As3Zt4TORoAFaCtmdh8rydHyCh5i9INzIqg8l/aBun/1UKre/6ISyftSmSe8ed
i08R+CHZXmuKljJf4xCktTgkk5cRQBnWO88X3xv+NMt2uU63FKTVRWidZ/LnJw981sFHIIuKwO1O
qCRYFRzBWa74gZLMde6WJpe/JwHnd/XzZe9APNgLq3gv/9/UhTmQ3AIRPjpBp4PJLWS20E5ie7Z/
tmn8kispfFGI9T+FenNxDXFudvDtHSV25esmcNOJypgrJm45RoRRWDfr+m3zc3AwEpnSszCQWbL4
03kD8xEj106Ho/cvGH0eR4boKHPn9YXolhMZ1lQ7UmX2jjU+Cmt9l4frjShkdZEpcxl7tlDTbhPO
eNBY/iH/MJiNCdEhnXZ2rExo74VgsTrptQOYgIzl42ip/fHAgw/9I+mCyxDYzr/Fccium4mr0Zhb
W5wzff8twTM9rcDGwcT0DP+QfK6TsZ8q4f2AM9O7IRvZTzHhhowNpQTGNjdJbAKQmabrrdcuKP19
KQ0BmcRt6J5fuMf+llOXfTBqkLlr0IbovcNivbjL51B7xbElQ0Paj2wxWlDffmb9qNnTlWWkYZbG
02zLf7l88drylEh/ee4rkJJxnbIb7MKU94SzDne9axWQAoRF9pJRG+Za9eUtPeSIlrgEEuOaf1Ji
vHL7IBAZYU3tdiyZhj3FAM5FrPZ6CZytPTBsc9VGL7lrrOYXCL5yvzj6rdLWp+AucCj0al9BVw3v
2J71A3tolwhiinpll8klJLtHQrBPv5FufMYXUimqS4bvfs3n2JnKZDchMPxq200gXi3oK9vgX/l6
dXHRuz9VP/gRI1t9ympvcy6+k7bjXxNYMiefqjQEudSOys7JLwOerbs8wOhUz3LBxlQ0b/VInjSo
VhMNxYrOxDGTrfdm8ewXnfiLdybDlES9cqoidhKnMBEhFHwc6CxzFRf5BECmwnAGCdW33UvvkXRc
62Q9bVjhXz3WpTjudRVTBk2jLXmDK0UWbDQL2cIfsGzaDEOoqHDhD9XWWfstCJYAdUngdh/Wzt0F
SsJrKoWPz3ZVn2OOFl86blruG3f7cDeX7RE0KRfBNEkxfK74kLqko4Yjwaur2xFHuFoAsep+3Vh7
Ft3wtZX5hJHeaTEO1CajNb6boDlRkvCk7GFGd3e8h6xAlEpE7u7NjDnGTGzi4HxtB/rJh2OxpOVp
tMP3YKzGP46N3KY1gQAHt9menUEdjZMXHuqtrP5uYTJcy65IAMwl1SIj7bIFHAJpP25epyBjD37c
jYU6VFze7uouG9n7sY7SsmFAyGz/gT7h8LkX/rQP5UipnYVct2DTW/PMuZqt2t7h8ranrV1sQsCW
jEJVjE+ktZu4c7Y6WrVtTiwByqiTXvKnmhk6kCoZGTZXHInCYt3QnO95kQPiasYcFU5Ux0q1Nk1w
iOukyHFqKWVTaewLnJzyr8d0cy2a2v8GKgBIzkfNr6FAbvzI7Pk201vHTAdZJJka9oNhjSqNXd9v
3YptwS1nfIQZrzE2UDnHPbuRZrVz4uwpBpdApu9uwS5ud3vQ/kzMQEBbO30Z/dtXivfCEcWOgh0t
6jg3jf3Ew3DbPSFq1hmCKDw06gbnOoQkNP0XpHzUemuWm6JbHWyRZ58mWMVdLabhrZ66FWeQX2Os
lCWXH4sNaeUJC99m1kFIBYisQJ6AoWUdVjbDf3aW93+XFWIQcvx0IlNSXvq07h6a2XwLKdMHRoia
7xVe5nDoe+JRGzdG2S1PW9fICwlgiHosIPdy9MHOuGlDbpBo3Kw43buBlUdL2JzbD5u5MEf2ysfU
3gO3IZfTQwjGzLctOJGhKUMq3o1bs+5WMA9xqnnabFT72zadybJMb19gzrN1RckYiddsX2U6ee86
Y0pbMiIZzTxKcJAqjCvfq08C/WpX5Osn0yeSONdiOB1SoFokk97TCta9G1PygmJGYR8EFSYnj3n0
oCr+Yx7Ea9guyUnUZEj9GvfdDPODPQAXGzunVNCTJaF0E+YxyzH3OC3QWwEktY+342sXkLbcNbx1
D9T1sLCbW9BV0/DfCucKlmnykEjS7cnaFPsB8BS+lewfhxCUXNt8rTO24mFI3FO2VO+MSGOkhPVq
lDYHOPHzc1k77XsqhXkI+1Rctyb/61GmyQ+q0vSBO/xw7ZVR+ynMlidujl5Mu67+6rsKodpzsch1
NhuvLP+pN8WKOB+nj46Xyd6h6fIMXso6p4mnyS1nLIOEB1MvCOo7UH7YSLItdW6vON5dvlHiD/dY
9CTXwqtiRhe6AN+RKJNMbL1ny6NquQ0vrj1/pEWTPCg9Ddc2b+YDtyM8fUudv7LfIDU+4A2+kY2z
3UYmarcN+Z+wztvL3A7VBWMGPzpUJUSAFJN0O432tSo7hBY1+kwfKWRDXJ1e9QqVzD1NW2M/sxDC
3a0bjGgzMQU8O7fPIrULBpFthJc1m979z19E88D3DgBDlv1A1MCzlrvtY5C4mCPy1tn+5fno7rWL
gjp4qC3LSKzG7ywHKblhNAc4TU7TPRji2Me5p2U77QfWrUGLvu40fcQnTKH6pF1ojY5z2QQeGxcq
wQ73JmawsSVwgUFpZ0BqHZ1tfKkQVNBH6lczeU/VlHYHAaH7CAlU/A5udvL2lirkCWJw9PwBe64v
7uVs/bGrZYhz7ZkeEmw3HIrCnu/CMljoCix+E7dOoroW+HgdinIo6RAxbVLrJds895A67Ag7Uf7K
K40d2AOfG0zZb6A3dZzir4B/Vppr27RcLMYQR5PF6L/PvI45XmClCKVTH/NNB4d0rYYxxpfGinoL
TeRKi+ujg4FLDYaFphkvY7eu3csybAlQmap8yvxS/6ED4R2tyn6eq60cLi4hOfFUViOUc9anePrZ
uumTM47Dj63H7DmXSj0lGQbigbLkRwrjb6yqZEh4GZXFTGZ4bVvc6lh1CR0RpslufvKp6Jksuct0
d0ljskdbkQRs0JKBmsDlcrrqR2SsWJGxifKx2GZHnhKurDfvo6f4/pTZzXAkEEu6X6YC/kiIXtNB
SpXpxvWJ8fxoOaSAtI1si2dW7j03/V1hpjxv0h6ukA/TPRBum+RGn0cLZ3JUmlBe5obK58A0n2ml
3TgNifeWa7uQEMrUYbRX923g0robFyYs2xqr2FmXm/+SD7T22l9FqjADK4tv8szD5Nr6LxdZjJuO
SLCagG23IJa8OvMY8lTDOagt/Pc8GRCMFj2T3WDq8T2E4yqBhVqP7gjaw9fUeKCnYxWtAyhPKYuR
N5ds/HzQW75+kefQUaiJN+dNOO8SeYOa2ysD36DwU7iIVPulKgl7jEtxF7oGFnIzvS5BU55ckPFR
sFisgiFInZxgVtfFIwuw89qeRVzfar4vReoYNtyDkOulzrkALLMp3pKu/svxC+y8kbedUFu8TGti
Xv16ajmPCmKbKsAZLjPna4XCdvXMWjLd4/MJGdlnJPL8vekLeP0bPo4kMFmcCYR8TyYCf8fmtkfM
CIz3KvxJg/r3yMWSX4qdHzcaFC6d6cs9lbyMed0AdzaDgseLL8cdgN4o3lM4FNjW8PUKuNrIplu6
d4201a5gv7BP+y1HT7bcMboRJe1IuPzKxi1wXgl02i9uXeD8cPnvFPl/yAQhF+h63ldLwjxgSP0g
ECWnjSgBRl/cc6ZDuLMSdh3FzE5XUEK3sXujEWPI/qssycYAkezkWGa4Cyne22O4wD/dgHi8o6Zy
5KVqjYaPhokWnGF5NRYs92zWfswvKYtXP/yxZIYBvE/DS+UOXK95ZgCMdxu37dxCwA2rgZd+Ajo8
TQioomLP66Wae0j7eZsebW5f8brOhARNeiN/GJqcE1n0oLtTffBc3R4LVfiviyur1zVPgSoEXXFj
VbhQdwlYpgtbnon5JHC41GeD82vWgf+4wpiNJ9cmaZx4vLFcL2bkT5wfmKHzHsVcguCTqf2amkx/
2KrEjUmQB91cM/ETB2cRbOGBEOM03A2eVbx5ignZGV2JODJNh6HBWmaB3vlJrKJ8bscUo5dR1ruu
2UeydER9nLkkQhSHT7rgESg97QDaXeFfK3x+zSzdI8sAZuMBsCSkH8MGsDDP4KXtO0v64++k9/0b
cYxe1dkGDEJGRkd21f1FWnB/5snmNGcPd5BOwe1ZQW3YrBITB8EBYjCe3CU912R7yurfsirdw7SY
8auZuFhAI2HMXtS3De4xmrLEjevFw+ei/AGdXpvpOeuD/NJOKKY2XjXjzrc8i7tkHD12+Uux1ufq
jmNhXHvrqc9U/Vgp2T87CFioqajBru0R75EbNkyzSmzxZU5BA3R9MiA86rFyuQaye5tot1iCfSac
7SH0mSSICqLvsE/B2ERd2FIwpUG9mhx0vsL84CtvTsoaA6Jg/X+uJZq3uaduQODO+l05y7JhvPb0
qeXU2HsbLy7LM+V1XTCCrMJOIl2Ark96arSrChHTxeJxz7UZluxC+gZKFSdga/8w+DCm+dXtJTwM
d9pinNhoiz+AjlzsWCvHvCQK7y3gtezJJmIOth+I23lyC3WcgqUmui77Y9JvI+iNYP09UBwRk4/n
zIASyCuAGCuLgvGjylZwWl4tWQTcciUMByebNdObGbGOi0Vs96anLzav6aYHAwsfWPD2XWzHenCU
N8dcvpzTMozZn6azrbObFGW0tebP7NuSL3ad/2ug8OF3NDq2i6WLF7v0yAznLkyr1I3tDbMuW2Ju
jQ7jgkddB65Uf2UYt7V3rFbUxSJ3jgZo9251SWbPqQ9uoUjGw+bqAH8pfRrtOMuvoVtQ5m4H7kqe
7zy7VnKnDPL3LjfDf6Xlqf+8dWCT2MquPUMDHvbS8fk8oAak6a96wnnY9bI5sIFITkFB3iahQuXQ
iLaADBFYpzJLi0OeThYHbNoc3BVbcu+of6NnQYa64cCQeWD3ZCUEExuWzrj1SISQNvi/aAxsOrX1
korWuzRrrl4MDCsYC1BICJ1gVJh8+5yU7O8W6ahnsAXU7ij5i/HCuVIVYF0koEEUfWBTkQtleU9I
+Ift3M1DRVNylIsA+JJuKfYoywkiZBkW58rHvV3BUZPhBeMlIbeqqL6CxgLM2CYd5eekbjKALxer
7LpPfwI5IwmbHSa+To8uc9BdQf4/GiSWlKoo0vuAjdR14avPi2pcMD6QBmhKirzmFpBg5v9hNeQ+
ETj/xvGHMLeZ9Dgvctz33HGPIRfAOwoq7ItyVh3zDu6O1cYBWAxNSNazXuBFeXmclzr8xTaOyr61
EDuqLjGSSjotKIvUUT6gmPAFjCCYyQPNSynwBkDnbF+KP2it8JAIAdwzIfJ9dAWJM4tVoWlbPJfW
jKKvGu+ZcS54AwpAMgJmEPg5eIikWbJbIH3NjplcaqZ1Sp8LaX3zos89EGOcS0uxeXGRBOkVlytm
wA2RlBMZY63derEj6k+Ur/TQoyhG6+xYzJtWfkHCyw6rFTA01Z34t2Xh+0DW5V1WFo+UGqaA7IIT
vJArHuKwypmriLkRoneDKMHAtNsCTH2Usav9sKXNNauNf0odvCUpEIUBqkfA/vWBBaT6tFNQ0txJ
5osj+HZs7dbts2ID65WRFGxE+gKD5LStAeEU2bOqa0zNHLZWqGBkFx2rqY5lTaqa8YCMgLaA5VXw
gbNALFErGnFG6QVIUeXdRQScQ1F4q+JxlzV4tASWoBFNCBIYyZ2yDY7arfrnuqtA/1RaXAFxb1Fu
IxCEMm9PIYuLEzZbmAY2I01cO0ACTN586IY1OedtdnaBKgYY/Fcm5w7M5c6oMdgvtNcc3KbPP71m
pSME1RDTJsr9nbJ89xN/kx/r22QB3KI7jg7qM2KYd9mIkJ+KYQ7j2uChzfMZ1MaCcdh4dftR5kHz
Yvlkbbk0rxi2UL/LqnsLV+PEnBLV3mbfchpLETznQvdxDpb5A1cnDI9KJUcbYwLLztYmsspaxlQT
lHl4zDE1w6ilNGUDpOSGiY2RYRKya4l1ubF7HB46RHRWI++GhZIjJrYlu3eXooNonQ3vVm2gY7El
fIAcza947OpnkO7wODyYknrr9B59sQMNLtDfy6G6JlW3vbUMYVc/y59WOBX7opl+OFS4IIf0CZLw
X48JnSewRJh0faw+O8mwSJcGMjOwNVQJOjXGaj53wAKvSY1uM/TIkvwyMRwb18ZKPIojrO2vTPFa
2DVTBvMYA1hSzZ3YB375Dwpoy9cVNAEB0R53Eg5eiBz2s0mX34RK/tOQLc7Llq0fI2L5no3sHK8p
ALu8GUMGgkzes1FrjzqZuZ6QkAamQJOOthxMomXbkYyGwBaiWkTgZMJdWbJUrDvZRq6WPeBhXkGD
qdV3CQUSPQKaUTcz0wqxZfetg1QcsUioXzpV1kc1h94+WRGIFhvMRze7xSs2vyVaONYYmDH7zK0y
sDoRMnWT4wRvk+BqnA5LRHnd+mctIJ1A9Be//G7y/+TODZ8VEAmS3CKjAv7pvZ0sQSSnco2bLZGx
EuHwWSwaISHgXizXUiDNZOaK0dz+5uEnZ1pUAc00JeUcXA3uYTjyHnVSTUKHBXTVhPUV72jNTNUy
eNDw8s0JzKwFfYRwhgiPGWT0C2u98uAYV38n2ZT9tVpglEWZ5LHd5/Mu7W/My3LGDQ2iHbC1i5Y1
d9NHjrXrUzCu4cElXxrMyFW7MKGmqOim7J1tcMJUXpUvC30jzyFwegz26wimaqFkzO/lP+lhtuF/
io8lcL2Tjy/i3E+IlVGJSoMBvqqwwuaA86992fRoJX195qDa3h23s+4cFvfHqp84XZhT7ImhCTsM
l8MiIG6XiN/QaT61SJ8nmO7HukFYqsL3bnlvA0Q9G/XmsTeButA7ysg7btxOvRnoi4s3sOQrdF/I
4BYXHxssxlsrzk490aSARnt0nTJ/c24ZMBHY2RWdrPypXdbPAtfYg2grbpf2ZA7haKoLt4z2aTO1
F1tUoMXQWGgnkOVHbrl9G+lT0VL2suYmRJ5VyOo0pez9FJDyqVYHF4ujd87qe8KqUEimhKWIUrV/
5tqwXRR4nxsPZfzI5xtTQ8E3HZYaOwnuTuR/DHzGzTdA+0N74AzJDyNdEfwRVF3wLRD71Zq6uBnc
AYd9m2zfSVt5fPg3M0eT93epTgvMrRZ4dsE/A5TsPfvb5rKENe0+9MbwqFw+KTmAHxAwjliZtR/I
yuI3TUf+SRbti+g5D5F5aRgIbykGtUFGtU1I8VFpfqlFdfcEm7Lvyc7me3tbeMQhgpLV+R9p59Hj
ONJs7f9y1x8BmiSTXNyNSiqV62qp1H5DtKX3nr/+Puz58L4SixDRPYPBbGrAULrIyIgT51gOgQT8
pvA5NcmBXPDwsc3wAlRbUUiP5fui6MtNKfvPGhWgH27sqtSTHKh5kFwTj0mtfhp4gG9Mow+OChWZ
/QhFKvuJYgXwQ/fR9DtEDIqIYIfOk4aDIWAwnGRXyDzljx4o+k1gEVg5tb9rIChO6ZLt9Ekppobz
1yF9eVPLQxv5xftMwL0DNa/vPTp9JB5A7+VbaxgoeKrG8KYIE5sbu7aftZTUGKJ+8d5rHDZMKx1g
QNTZqQKiujE4JEdJNh+oYwRwwqbfwPF4O8Hz/GDBJ3jXt5DFhdQNwRLpyQMZVTptSbjuWwMqObcp
vbd9YX2Hlj590LKWNl6js5+MyKCmkKraDskpHDIocjwFz3Stz9wXywIh6cmcdEoKk2NEAfOUFiUV
I945h17SVRBoJB2MDsahOszt57KtuDgdMQVmdHuEvRqRKGTVBpWOpSgaEAeZnk7oRgZ3gQ2ciuea
PjE+p/wMg8d1ipvqaifY+gH9J2adVy/mAOslvgTKFw89JsCLCr03GsnWZgi4Q+38mzeFzGlRtD9t
vW2+J1bj3cYOqidjDPWKr7jtnnxlelLbwUMXRtQUtSCcDUNgOdJQh1NswDPoAit5rCXd1a5GL5um
wyQgUB0O9LJ+rCQdAqYjhg8IY+kkFF3xAASHRnBL+2xDHhGG5JlgN6xNuNpqH8pu39mbQCOe4esK
6MICvYHeXbdF2KsBZZGTQ4tBDyv0TWsuHWV2nKOtkLo9JE9Q9tROrKKVqImHHBz+rWW0zn2RjPle
0QDONKNS3nHwCKMrCybDUAZbT0/sxxgo7JZ4Dm9UN59yYIR3FVCZl8Ie0WdtEFCEMiG8Jf3c3UPw
yXGVFYH6oNrvXU19kbHZbcNsEE+jND/prQmhfMx9WqfUJUBY2i8NHXRPUZ2A3q7ZH4UJHjtWGoB1
AmmAFrTBfnAE/a8F0CtqqxwScqVEWwp7jUvJeYMClr/tIoOeGyi3eczQe10N1YCrr7JHzaE/wGgK
HmOuTu28TdM7CLRUsN5NeJeaZvEVpj96MkCNGANcOg0uUKj1PYRabFzIgBRgSjxak29ClOpmaJP2
NnfK/Jl9Zdwj2jbCGjVKOgf9Cr2+LMVH5LTEyjr/LKOWVuFWaSRIG5hTgYPQYFIC9SCZx7NcGhq+
EnBRH5V0IUW0yyggzl8MDhcuUBNba6RXpRVlDejWrT6WZVkd1QqdR6+wo7039NoWZjVzCyL3KzV/
KoGQbD5lXDk7q/bgXc8rqBZoyb4BvyPv4hDWAKNxcPaD/qXpZfFUUbSntYiqT6UBXPYKUvpdhixN
p3Vf0VBT9/TV27d2IpqfSBZZD5oTUjBy1O8Q8iW3JTyrL07nfPWlDZCtJGVAzewHgF5tR8GGlymZ
dBJIELrZeQf2QzTIarUWCT8125uC2Eyj8RtWGtO9lQMtgAI1r61AAXwvHRS6sl7POPG5kdw1iuEd
dLNOXgQPRaDidd/eFuSlH9hU34uaskSeZLwYbJ+LyG3VXaerQEgrTd1IqaTbnq7djRhSyAgJ3G76
kS5MUIDZrvG4+WqXIhOKfT79cEG/7xVfp/WHBAzZm6FGPgvGQwdA3UOI4MWWpeDt7avDzo7TX3qD
IiaETvG3esi7oykb5WvRkRhKdKOm5VC8FISUz9TUIJxS3f4Lcd5ncGUWmVYaYZA/7bdlQ6Koa0Ep
hGH2g8FxpEkGbcjKxXdZSPHJzv3qoY+F2FRlUR593M6dn8OICcaPigSlVD2lZx3IDcIqFC50muAi
M3w2x4DHQ0LHrAh4MsneaejLdwf3HhQAWk+NHIARk6xUR3hmGjQ/AEWBXKpkOT44TguVsW9HH2sX
mKStU2qoIq4GU+2YQzJfN3WmKOTayhL63LICkdN9Rn+SfHIUS0r2Kkz+9I30fXZHVUa5iSL6HVvN
QBw9Tm0aSGidUDs0h8aUbmmnt0AAtLWx16OKdvRyQB+B8uIj3SZvwyiy3wMACm+KtJB7UC3wOEHh
QdtW49/Y0aBStKFyFmQNQQAQe5plVKDGUqmezNoqqDkAsqFKIHhjNEPu7exW/vKcpvUoj/b99NJX
YK+iW4ruGXObdQOFw8IFpAwbLlRzoTU0DxYQdY8oMPQiQPtFVKI0a9kEldRGtY9Ajj4WT4hKNlT8
UfSpYAcfeGKZqA3kJtSLypTrC5wq+tw1NcyglgLdObyFoNQ886HKPZIpQDV+WF3f/PIsyApFZ9wr
cf6z7kz5GWG4YfphyS86C8S2NSji+zpHHGoIuAMnplIVL3wT2HB3Jz4sP+q7AqrMTVZSlbRj0W0L
S4XUi2bbRxJH5O07QrdNxZ1Lu5sEb4HmEySmUJoFNq0qjaNDCRxZ5ROVq/GDhT7Cif8XAYPaV3ZJ
Eyg70fgDHXzgjwAgqj+UBuAlabjiR2QZAY+ECF2BvmBWjInxQLT07luGzWWfGuajtMDpVWSQ73mL
tjQVhNU92A1Yq5KkeNAp00EPYkgaaUPzQdeiAJ3Q/tYoaD7OqYh23Zu2VfQPlK7piBQ6qUhLWg/C
JaLkmqCVSTMQGTX19DnSe31XjkkBJQTaALIM6GYraX7rDXiATD7ilgSSeTZRfZCVBnUWBDeibCCq
sUyQmx6cRLbWBnsgM5QPaG6nz7Ls3oWdW3/WIeWCQpV80rEwwJQhcmzejLkLz7LBzisDmFvQnvxg
UwC/le5bh+4FYrtJmUQdgbUWCtAZyI+p1Gkgej0awsB5TtXRtBFfPGKET0VKKWxsY/Wp81Pz4Cek
YBVA9i9qntOb1jsOPfWAWAE9liThTeq41LrptgLpLU1Ne7Q6GiUVt/k8NhMsUod8Vg3oH+fp2Ozq
OvgsSNxs4pb0BLl0sWerk4ITnYB2Boga5OHhHvY6gBEqBGwTCauiEHuEqkN5lRCZ9IrqvDErCBph
9ig/8O7V9i3N4LQ/2677UGgapyRsiYa1sL/TubjAvir9sySfrd71Bbhj5MYimR+znuZdFxQVfois
mK6X9saOY45abrNsCd00gWNCgW+myUcw5B9kbeFq2gSJ4wB5YcuJyp8w84Jw4r1bQRlrRdsxGeAP
Q5x44xT0ww4+XlzpISWr+aE3YaGYLyNAU2B4QfkRhRh9b+dxd4p80+I2YdtVOuVTymbjTVWE1s5H
W4ktCoKdO1sDoGI01FHJXQkhC7jd0mw/1ob9PQtrZDdt6gGeC0rqutr4ojq7YduCNlMh+QeN8O9f
XwLC2//9H+3/gXZDSjmAnBgqNEgJrY9/+nnT0A1HNw1KPqauapefb4QneGMP2ZHm53femN9k2vDl
uonXeumYMB1idEO3TKHONNnJrElK0m121Manwf4Q1URDdCbT7HjdzjQTl2rpDEKTjs5UGSpC15dD
CfxyNIfESY95+JZMhcjRpsMlN8HngqbC67am33zNln1pq6STKZjEEY9D/zn1fjlQhDuUujXy7HEC
xOwRMNh1i0uzaBtS03TH4D/GtE/O9oFouLgKEFRHcLq0mdXZM1ExmIrrVqbfPRuXUKW0DE6yAzp5
UqQ/s9JolHrNQEmPwngwudZhpuENfBfrd0X347op7bW6PZvhzNZsRB6SnGx4bGUdFAuA/ZvxSO8s
mMWfgIJvGoX0MkWN7ofjnPqItGq1MtjXR4sfYEvHcFRdwxtOU342WISvEge4IEfrQRJPpnfXB7iw
Yhefn+1Hh/JxaQzRJJT1FBQkU/aK95Bbh+tWzKUVOxvEbCfajq3ZdoeVInnw/O0o7hvx9d+ZmB3g
uk3QkAgwoeu32pepZyvcXrewMFVcR2xvITSDKt7MQtyTtQMPkR6/xdmXlqbH1CEKWzGi6a+nikYx
nVSgBvYX9tXL9Q49cxAVrWzH6Kvc/OS1FMiDHT/wvG+UB9E8g9zwnQ/XR7bglM5tmuqlTdAiRgKH
U3qU0MYDjI1yByCSuImzk+s8Xre1sBUubM18eeg6+mgg8XK0Sbh2dIkKaFi04dN1K4sjohAjAJMJ
RzVnGy4dJVlXk2OrOx8mQrhuq7STLi9wlPHbdVP64og4n5bJ3nC4PS5nD+Sz7NSaERFKI8NyhNXv
1vplomBy864Q70zD3bXNe9+8R3eOiiylBUEr2Vsne0MoEbikON7GMOT19whSXv9pr3yH1FWpso10
QzOnfy9/WR8XtaL4jv5ittWnUn8PJP7Xv7Mw/YIz71T/x4KRHVPn8C+/PptZUrcOreb8/lIDbxRt
FaLL67/f4vddXCWzGZr+fvb7S9ciga1iQVKAyDYgzGLzMVo704tWQLDp1uTAeVdcWmk1mo0QXTNe
SLqAfIICR3chN2oNBM6674oOitCrjnoff9EoHPZmcZowo14Y7y2bN3+L+uSGF+D++thf7w6Lzk26
W2yuUkd3Zq4/ytxeU1Xk7hvno2W9Dx/+3edngxZQOUYdpaFTCXVqctv86b0omczpQjRUncBNn/mR
IgpycD4mad3xrun3Yb+yMxZmh+/bgHYcqXKoZ7ODziQq3YrmvpBbTzeW/Rc/X7csyYUCab+wp2vg
bOMBSNVyqVbypazelBAar3jZpV8vNCHo+9NVAs3ZyYmEAbfK0LvQZj4Mt2X/52urm1NMYgpL4Plm
l5SWZ2YeKrF3siDw0zk4f3zwAaDYug1gycB5GbPvG74AlqZI5SWA5Q+q+UJ588eb89yAmN14dMJr
Q4oOM+RyJFH2abYSCE/ze+lXLBLl8GJomrQsVZvtHpB1NIDUmXdyGhrT6WLZDOZfbFCAR5ZKrICH
t6ctcLaDcjUPkVoAVlN5P5w3Ot3w16fotdOCQcWw2JsE9Lo6f3SZSl0rAzW0Ex4I+VjgegZSQfqf
b9QLK7NzoClDWZeGEZwCaJugB0tXRrFwEC6+P7sCob2nzwEt6VNd3tfBPfng67O09v3ZKvDLCZ4D
EZyGDxKKwmLFRy8sAteFY9PzJhwC9ZkTDUz0m8AaxKcs3YI4jx95wyGfdn0M02acbVYuAApnltCp
Dc5DzqooY4r+GFEbtNkpnKRPQK5K2N7DldlaOBacCMHJkKoGInvmlpIAQQnwZdUpsZ95iYKGEM7b
64OZXMNsMBcmphk9OxYFAvN49aI6mYNl3KplWtBEPxQoro3qwYmaU1WZcJ9C9EQCOiGT/efmeR+o
pCk0S9jzYJCisE/DjV5SgqNPoxzhlbbQrn/OdVm/DXPkvtUxCEH+qOZ9RdT9dN38wnZ0zs3PRp/6
6qgKRStPt0X/KVI+Xf/6tNvmcyv4hwe+o5KRmR0mE16mATxueeq1D+V4KuBqRncSsg3HbnaKd3/d
2tJmEYhmQSKjk5f5/TQ/W0kbWBSYCrtEyBxkKtXZwvxp5MnKgi1sfkfYJnf8FAZZ880f1ymdaJlZ
nuirc9tg2yc/u67YQNpNHvr6gJYWxzRBN9gcNceYZ8mAGhSF3fXliTall9LyHjrTWLnXlubMtARF
XhJxljafszIN+tEOSxQL4bp4gdpRP0RaDUFkqKgrV9zSZpC6znBAf2iqmAVgHkUTNTSy+gTeNKPs
/Anc+11nwaBUg0mMpfYWiaHd9RnUlqZQEkYT9/12iPPAwEsbMKcYTUAYkKi3bn0KgvEvCCBvPey3
TfuxC5tDRyNE60B6F9wljrgtavly/ZcsTfTZD9FmAURddKVParw+1cDOrfY4ZNCjFB+vG1nyZedG
ZlMM5WVFq2dZn5p6Oypvo+HBlNTL6SxXTwh5V2vne3F2jem8ObxVNDEN+uzEoWdqRvnAoFRgNmV9
DF135apZszDzTzJ1W02gM3cCSueROIc8pndXjtnvuZ+7KXY/mBybnBOXzeUwHOmonTCH6lQpBwAw
GaidQDs4xWcNph3h3sFVtkFMc8WRLC7WmdXpvJxNniurJE2HsTrFPTjm9j4VH1wYrEeIYCnDNfGm
AAtyfX9o0wZ4NVLTkAQGhmkZ8we+C6IZSle/PiGnt1W1+wStZfeQu3u49hL/vg2AqSk/wUWvjHVx
Gc/sTn8/G6sXQAGbewF2ffGWKulHN11LXi8eMIvMjSpttqQ9O+l+VledkrvVyeD9Yr1J4BvVb1em
b7qvXk3fNHm2VIUNz9zlMKCjoEMCj4LmSkvxEkJK52hVB7150hx5o1W/MvlN894q7Xs/f078FfNL
k2irGthQwW1gzoMhD06PEWn4+gSVpwrtZvEXi3T+/dlZs8Oho3uH7wPoBLAimpVH4NIFcP792TED
WhLFEX2cp2YgN07/Q7YthAcdotTqm2TCSfrx4J+UkXre9YVbm7nZURM+PIKxzcgy5GtG5O+S7P66
hWlu5juDheHdQ94dCvPZ7tMGutaSJGdnWHRaf7ArQhy0M35ct/J6HFJVecFJYRJ9y3leiJqkg8SG
qE7arYL2K5002+sGXh+iyYBjauo/l/TMoY8QYwAKbzHQA57Y6zCbEff+hY0pqQWQjnBNTIM88wWo
VfeR7nvVqUNgNdrFk7rayq3xejUYBu9ogk6yPs78XnK83m2hf6tOmb2lm0L1uA13UbQSOy2uxpmV
2XlJAAeXDfqlp0R8Co23TrK7PlGvLwhG4Rj4mn9marYYTW8QPucmF0TxiTog0Qtii+Cj46ekuhuK
Z1tbC5eWln+KzKStMXn23IdScElG0AvVaQAcrxjwZVLKblcWZ8WIM4uEtNboqyGW1cnP36Ks5sBQ
p71cn7nXnobnIhtAI6Wl2mSeLreYG4YFyAbOOwQ6Sg0d7k1LgTyEQR9a3BWvtjyc/9qa+Ra1t31Y
hxIilHovdUpVt6G9ciqnn3vpXC6HM3MuYaj2Iz1F3J6Qt4aIpzWSQpKpb3TE7Mpy7Um6ECVc2LNm
K9QHre7RVlyffO/FxVsGyoOaw2eibWv7TrITlfix6B96beVALR3bs2WzZuFr6BY9/xBOGtpTG6HY
vhXOvm5WZnPNin65OVqzKcF2YoVorw8/e+GTX75wF13fgivbwpqFCjmUjI0DG87Jh/d0IjtEcHLF
kS75n/Ppmv5+5kh7q6D1ZmBb2LRSdZtKXxnC2venIZ59v2z6enSrgiH0H1GLVdXD9Sla/P4EbdBV
i9zAfLmzTGQqZGn1CT2RGz97Hqsff2FAF5JEGIUJdV6wUEIa57vCIHsUfvRvw/zDX3zewFNyYUpe
D7MlLns1bNpOq07w5yGRqK84scXpOfv89Pez6ReUPe2x5/OqDrX4vdIkt9d//+JBAMFLLZ3b8tWD
HHixMbSaW54k9GDp+KEk90S2YdfQGXzd0qIDmzL0DgkA/dU7sbHVQqETj7CiAzRlebeaBYtMqaOm
VDfA0uPx7rrBhSfdlDBkWGDEdCKymcuMaiiqQksgpBUjcCu6m3BoYW/fG/IhkmiTTmTtyoZO1et2
F6eU8ga51+kp8rv0e7ZmEvwmFKhk87oIjmNYAwSC8cln27y/bmfJu0ylQZKwJrWs+c72oHgd4Geq
TlHES1+4O8SK76NerJhZ2oK61CdACcCCVzUzxTYbwORGfbJgBIGSutvHwej8xeY4N6Jf7vOcluBa
QYT9VJAUbOAaAM9fFZ8zUOvlSujxGp1DHvnc1vzIyoJWkFBiKz347juYBoB73w4ImSrqSZVPpH+Q
zRxiFaJIdxskKxfc8nw6QLmmjN6rGiH0IgDqqE2fTHCHY9W8oR3x8/WdsWQCzgRdtU0hCB1nThs2
Bi0yqqQ5kdbbHGDYXVmtpR1+/v3p72c73EfHXFSC70vDRxVjpIHuWTYIbO6vj2Nph4N245FAAGy/
SubGhbRBg2fNSegIXdPJlqAFFjfd7XUzi8MxeYRMRU+HB9zlcNShglZVgdmEd8TGs9DmvNFRIydH
d93OQkSKH6Iug7qLPnVmXNppu97wPJjJTpnIbyx6wUftvivuZfCsl9tiLSZd2ASwQvA+JFGtE8bP
vB/6frTCJvVwsrwf9U2Zfr0+mIVJ04DK6KbFxUEaaTaYEkh5a/qyx3Fv2+52TO7rkf7nlSn7nXab
hb2YkZaj02pMJ9zMMcCOJmOlHZkz9DMM731It21qvijRUchn3bs1M3/iyNzkobxBzHFL7+aNAGwL
zSGamWBv/2LUQkzZciIWOS8BZ0LNrKIOhlOT7MHKw/UGOjj8ct3I4sqdGZnvx0i0WqeGAw4q2bzP
xr94fGvG2fdncwrZUhiZXjqcQKx3kL0lyBKunNzF3XFmYrY7aFGoTRptGAJijrCCPsE3HrRr1ea1
iZr+fuaHwl4ZRnRihpNf3aFcGlTH6wuxNoqZHxV1r3m1FTNRaB/S5Nu+GZ0nR+7+nZXpV5yNgu5l
Q4ZBNJwC89HylRuzpXPLeRBrtZfl2eK0EjKYoNpno8n01h1UPxtgKdpq8kb/c+AY8ATx3+/PxgGm
QQvsjm2ljbe9cRfGK0+Fhdvg4vtTgHk2T8gyJYAOyuHkjTtXo4WKRorb60uxaMIEP2KR+gCUPpsi
w/aS2G+gokIXxsh3HQK72u66icVVODMxmyVaLPqkSrzhlJTPyCiPxcu/+/5slvwSKTu/YwjIOCKE
x7m7/v2lKQLHalhgTQ2u5Nn31Z5aYVvr48m0EBH+PuQtLaQr+I7pG3Onb7KZADFwSwKkulzpgYa6
tA9y9QSoFYWgk5fCdxLeSfkQtP3Kki+thzn1HwhCdkY081RalftJ1tUqz5LHSlVuqnZYuTOW3iE8
ECWwJ4qQ0tBnN3EJpUvm8UY5eQJOO055GmnqxqzhEpDQB4cILerVtyYwH8ZwDVC3FHMwLpoUYLMx
X4En4GuuYR4NtZNTTThwO3xAKDYWtw49Zu7KQJemkv51IkOTgOAVpjWBXHMk46qfGqFuG7CKsKBe
33zTws83xrmF2caoxrqFDBoLHQyez+Ft/8tL/mJ/U9OXJoUxlX0+2w/dkCZ04QvtpCZbxHWhugu9
lQfi0jzZPEgpwVGk4kl8ub2l64oeCp/xlEEAksC0CoH69XlatMBeptxtClPOd5wSKrk/Jtl4qmHQ
9Otw8+P695ecANUnk8QBYRCjuBwBTE5GTbvxgEpjuINR1w2VndL+xTSdG5kGeebvA1qxhQbb5GlE
cMfY6PpfeOLz78+WoY6HMSwcBmF4e1rCe3N7fZKWNuv592ebNR50BCVS7iuH55EGpSAyIbWJFqix
4i6XVpsSAbl6HhU2ea7LiTJ0tF67qB1OUQhTtV5xsv98KCTnwA1qGmWtV5kUYqxewlLQkYZC0zZT
3xhIw8SodgNNWXkeLz3P6QESwqBTB9TL/HQkiW9AwlV0p96t0q3qIE+TZbStitSGBVpPghuU2aob
9PRQQhC5c2yqvninW6ly15MPh0JK7dsVz7awlBe/abaUg6mChan5TUUa3NTJj1Z5KfRnW115Uy3d
FBd2Zpdr0CtJoWpldzJo9eujoxpCRhls+vxQ2MdW2XX1ewFB/fV9+rp7REqdVzZJWJui8quasqmR
e6UZuD1FyHqhzhrrJSy7WzoB834vvXgzhjTWpu8QtyiNfMX6wl2PtB1uxLZ5UNly5koUJ+4cxZbN
SXO+hsi6gLqjuzrNHl1zpUizuIh0dlCaJa4gvLg8JhXkTHQ7pO1p1H/FcC5MmJgc4mbk4a5P6MJ5
BBCpTkhYLiue/JeGwrga4aZrkKAqb1FW9scVx7XgfQHYcj3ZIAZfp0WkUSh21vfdqUEhkZB5P2rl
TWmslbOXzJjsBqIH0i+vQge4WZKsEEV/CpJtEtAE/6IZp+sztWZidq7QMo7oHsJE78DVgzLug1zL
IKyZmB0pI4Q2rx8xgUr4EDzSaqetbeGl9aYgz6Yi4WtQY7hcb+iFM4jBqv4E+4y6Rdfj+iStfP63
0zi7B31dprlq8Pnugy2e62jlWTX9urOYSqhsU52bnKQG9QsQqJe/nv7sMEgMxz4I5IrgL9sE0LAp
4+ekPjbipanC7dB/vz6i2Zr8Y5I0p0W3Gi+I+QHpaHSWhW/aBzt9FNHeKu9R7fxXJoxZ+bIACIQ4
iWrTEBN+gyfuRFvQuPFduTJ7M/f1/4cyZd+nNNur8pKZBCLn/W6j9p5/N8z8PoXz6EYa1k8tnDiV
c6Hur49sFtH/Y9HmHWEI4nkoPi/XKyeJqdtjC322pEffaSHicFw7gJY8TG7UulZ3oDfy7SDcYmVO
l8aKwwHtDXKM7TLbKW5cuIPeC//ojoiU3vT+tjb3ZXQv4z8LaH4PEfEEsDSWpKNxnqkIKM0aAfzR
xzL80mi/aIS4PoWzE/X7+4DudLwzbzICm8spHNtaddu89I86NOHGozD/7AL45/s86Kg6Ti248zsN
zSq0AlHGOIrsUZl4OFd+/+wmm74vSe9zam3A96+KdqHaGV5bePLQtv3ea9VNr0G82h/rtZadRUO2
ST+k5CoztdleoyZTakXbWQeX0n+mhfeAEOjChZJy+8crQgwyQeBJ4RjWfMYCsyCzqtbmoQmtTQ4t
8jCuzNn0U2duTlIGtknc8haHqe5yzeHAyLox1M2DMLtDYUTvOqV8V8fZSvi6sLWolf2u7Qjkkudb
txcRdHkUJA9h91ga8OL92WXwe+k5GmDbeXhp/PdyGEGhJWnVB+YBSado2IMtuL4QC96FksF/v29c
fh9umFyHeMc8qN0u+5JU0a4qw51tw4AM1Y1d/flJl7QRapx1C1D4PPtS61ZEjcoRB7F3vbs0WvGV
vzfofNXhZSCTNL22eVNcDkcZsyTPIb05aGOiPvfu6Hy2gb1ualG0D16GC5MdDDF2GtkHYm4Ejuhi
2ENLFECfSGELQl9lVzhW/+R0iHhdn+ulLckDndibANghoXb54+jxK9RR1uLgdfZJKdQ708uyrVTc
tZzdguOWKPFqPN8Eea45FC6Jgd27VioOaN6gupttzLi4KYN2CyO+1P8wSfN7iwJNnHIbgAgte3ZN
jLEz5DDei4OuHHRoaowM9TfxftT/YqvSGaFSlQZy+QrgBRdWJTya6w+6c/JhO9PVN6P6PhJPmfLY
KJ//fK1M/BJvJMrtr3AquR9R+HFi82B6HdwralJszQB9CKtAMO+6qSUXcm5qdsRtl5RRhsbVISSi
zF8cOCGvG1jcDsjkUMTiin0Vs8B93dpdyaHrYhsZUXuYNI/VAZJi6Nnb1pRPvl/aK0dx0ShNMza/
frq0ZleJlcQNkvUO/ldFOiD2dhEN7cJ+qtMXP/x+fYBLTsxiZFzv5MBoHbs8WKaeV2lEUfeQ6ukv
4ec3qYThvNQ+CLv+OnTpO7fQvZVVWzrME7oFJwMy/FX/gKLXAyxs7MYM6ssCUk79zpDpisdY2hoW
3bNTey4AzXluJHWT1OsKUxyq9DmHjchaKxovjkI4tkmPNwHe3B835MmN3pPikCM4mN0WOmRFt9cX
Z+G9IemY+o+JmdcLtaCUI7iFAzQo9LgqtCai/lD9auVzm35tRw8utU/XTepTtD+/BqbDy4tZJwiY
tx7nQVM1icM1YDtG/Rbpc/8h8CNrL7RCbM0ctR8UsyDTDJG4G5GDeCztpnous0G/8aPwZy7z/gBb
GvSVt1mZoZbouXKfd7CFFYkOnWxr2/Uf4qV+u1GOokGrNHfDq0KLoH5aym76zT251U1t3NFe4EvU
gf5mU1EeIFgFL/UqZBGAZLvIx197BXSgCdRpwgJ+c30Jlo6/RbRKJYIBvUrz6Cq5blk04jCqHwcd
rwOxe1t800t4rrR2xdcsHhMOIaKp0ymZd5npsWxgXh/FQR3fQicHre/1wSx9X5KwollINWjXnAZ7
9iKf5NhQjyZIgkTsfRl1z7H6hxnH36t/bmIWrvp+jyJm5YoDHJvjxmkVetZwloSwO69NVnbAPO/4
jzVJQp8X12+qmssBGYYSQ5dpygOsxhY4inhrKPWjH6a7rjG+KLHxJkiKnZ4GH5DnWum9XXpjSNwm
z1bCE9br0nY+JorWlao8KCZCj3Zt2DtI7PGjQutuIfAqVi6HJRdHB8rUo4GXIbM1swd7Zw3RO/bU
Sevd2HcDBIlO/xd7cKq50eUIBxPtOpdmkPA0tMqq5MEqDq7yJj7++RYEswkThKPTbz8vkfaFIf1Y
smJi2EO9v9ZGqxv8vLnHPP/+bJa0EUZFEfL9ODFjE4nlMDkU42C9tUNNoCoQuMa+UFQkjE1VfKpc
NeSZmyD3J0EwFGjv7WOd5ic5CZhFWm9sUWltP1llGR6dbAhvqjJF/2rInDvErNuN4cCOl8W+e399
mqafOR+GMzFCkNyStAVPl9HZSUX8KfMwah8aJ7mJIBUr42Pux5ve9h5E6Kyco6WtDBvc9JhBII9g
4NKaoYdqWXmDfchR+XU+DI9BfNSNu+tDWti/YCx4jpM84z6bwz6dvNS0XE/tQxKf4rTbwE9MW8PK
oVwzMhuJ6kVNGyPud9D9ZC/GPcKGt4mzMpIFN2qTjOdGJvfPPp4tTmKltl7ljjw4avt+cKqtGft/
CBGaPNu5jXke0PVGrS9HWx76FO7yeniyo/H99QWZ5mK+x/j9PLB4sQG5mw0DUQHdCfzCPlTdLqFi
dZ98UopNV92sNsIu7a8zS/PBhEpo+0iC2LSlKkfftU6umd95o/GWJPeP64NaMzV7xEnDVfwoye0D
J2gTxyZiWDnKamSHh2/XLS3sAu7o/0yfoV8eGi3VewX2UfswQAiNYsca8d/iSHiyEXTweFPn+dIh
bQujcDkvDTysBaI3KpysEJT3nrJSYFrcCGeWpl9y5mx6ZJpUVCPZCPVXhCg2rfPdFj0MBOQRqh/h
Wop7ceLOzM1ctO36qHGK2D7AeryZRGVWgQoLXoA+2v9O3cwLIEWXUNjACyBjPVj0l3yM1y6atUHM
Do8XDmFJHI03615kDVv5yjW8MgQ5qwPgdlrp+0xS7rzvzS9qQIUzXssnzyuov+Ons4mSs9OC6I1d
VkNGDqnqeSHk74UYP4V2+dRmAEns+iTs4mfuKnvDDHaikqiotLvrx2h5oFNinm5E+JWmC/1s88VI
bNW23ssDRMzPISzTnuN9zjt1JfRdMzOt55kZL/INUSmDPNRO8xQ5+nehObfAnlaO0qIZkCsIcYHG
e0WbqDl9rtsw0B8C72MWfMm9X3Gwknpc9AuwCqLfzUOXLP3lSFDkQxW69eyDr7wxs2KDltrGDt/p
8bvrCzPvpPtnc5wZmp2iKG/qTuSKPLgDMG80Zm0bFv32LcTJG3346CXHGqr9Kkvvh+TTdduL00hp
khQIhRtqRpdjtHwtavIgsA+p+waEdoCAyVqj4OIBPjMx2xB6pCFKVWOiotml3fvFCmPI8vfJWZLN
cdjYs6NlxGOYIsXDTnDl5zxsP+pQI16fpeUVghBrsmKqrwhQzMrPNSPWrYOnfgah32+UHJoaxIpi
5J2qXaQaBKj1McmU+3asb/sx+nD9FyzuRaI6xjeFEXMuzVgPiGHNUB4aOuHNrfUpzuDRvLluZHKl
r+KUMyOzmXRzNZWKwEinQ+C3Vdv8W60gg5zVsntBGqH5mo5eh/JuhXBO6I4rIeViLn6inKCTGWyg
PmfYiMuIXHOSy4PWW8Cpo71EWQ5Jb0QeyneOnHjxh++5F/6gN/jeksExjNsHO2mPrd4+JI396/p0
LD0N7Im6GcTUhKOYzs6ZJ+s6b0QQzbUOo9J4KDnU7ZOXBclBDavhpfIdsfd0QFt/YXRC/gn+Ba01
Oy3KEEQqgjByYmcNjEdU06gWC3E3xnfXDS0tNj7NNAXNMzCMzk5+GKVpzI+wDjrhFVI9+SSt3mzC
tH0Z21HdDXp262nNnd+v9V0vzSvocjwqSwyf1WybeY4dqPT5cUOkX2rxPa/eWE1xazl3wxqgZ8k1
nFuaRY7h6BZWMSjWARkyw0Wsbnt9DrWlY+lAiEjpZMLLzyN71Y1HhKs16yARR8k3iC6DnB/KYlcG
Vf519IsP3PlQghUq4FpfjR+QXY+fOrPKj03Xtvd16A93RWDkN4MyWLsito7Xf+GSfz/7gfMHgeWH
iqU3rPJghA91xmMcHejc+gsXfG5ltqJ+pEUKEDKqwDS91FvY5P5iFFzyePj/I+3KltzGke0XMYIE
91dSlFSr5WKpvLwg2m6bOwku4Pb197B6pi1BvEKoJsJvFWYKQCIzkcs5ACbUxexs3hoqjXU4+5Q6
31uD3lOr+krBVnJdzKpiAjQDQ4zoXAXs/PmFzx1uW4qFCMkFT0zRMj9m03Nj0Z9aOXzVG3YjCPe7
34dH+VeeoJ5255qdAo6UQzSrG1pUz7T+QC8IurpNZCAd21YvCnuoEXTL4KuFRho/pRuQQAxWALp1
0jzosnfUqq6dyFouy4m97CegFpol7CXLHM+q/rI0jDvLwvXVG4fMCXGRtsU8tXBGRubQIkqQNVPY
XQVmnLFs9nWqeHqf313XhtXlYGobe4eUDQpF58spZpA3FuZgHyp9/MkmlClnGyOu2u5/EiN6dvTl
p2PdQIxmTIfaSPZIKAcgyX69LmbVFGI8EW0aaAvQRL+SlNnYJDqagkCC+gvolY8kNySdDavX50SE
4C/rrgSPQ72I6D1igrUmUBRQq/hMVtdd0QGkbBDrof0XWLeuEC9b4E/gRoMnYR4fSQnKvLAr35Lw
5g1D7gwVavS8odIlZgUUq+HpgrZ3QK8w0X1yu8kEBK29sADgEl6MlEZgycOYTAPDPHoleG8syfto
xb2ffV+wLWCxHxg6QaxDz6otqL4e+nZ4GcsCvDrWk+LMfzkk+0Z0mcddOxqCjBqiFzS3ACP9/NL0
8TQOKI1ZBytNQFyGtAZoqoPaOF4/nBVVw/U3CHDYELmg7nAuJtFABNNidB9JAfUOiR3Ds5BC1ya+
1eNur89M0sS35ugXe2NrMKU6epFF3Y4zlaOndvFw5MUgX1j8M3q08nlTA5rzhapRfN/lYKOdXa76
aaEdiiLbUlA4BrGRq3+N4LfZguRTNm26YqNQ48V1RjIZG+4ut/7E5BJwazGCzpEDsR4U+m0ErrGO
CuAHNnvB7UM0igsnzgnHKVpk0YRiHTQTreYRRkFnNT/Opf2GU7jHlNLtkanzjhP4Lg/oRueLYrVT
AYIYPivKEN1vHMDHMnC52f6EYXVQzTazxNKv2EY8fR2g1aK6hM5BwZ4USBAnnT0iTLQ3euuVL9f3
T/Z5wZGMXWaXqorPm/zreK/KMCNXP4/CBeA50XyC4v/5djllBUR7BZ8v7Ae3ekZ19gM//+T7wl0b
EMlOLZizD/kdwVClbCh0zVDpeISgWR3F34txqqk2lRTvDfPQ5kXntRaYJOf2G2BVg3Lo0eav/NKc
zPSVXha0rpmqU8HC3QG5H3JxZEIPCAM/Xcb93mS+QX4Ojmw4Zu2E3kHNEbZghkGMJLJyMCw0t5gI
wt5S9bO7u/2ATj4vRhBDXZQDqfH5FESiTWJ56u3dqngGLzl4GD6YduGpaLWk6yc+6AfDbhy/RWfp
zpyyTiJl7TxgX9WlZIUUgJiK6uIIj0Km6AdSgMB+O9R7AgCzVJLjWJUC7HGC0icGjsW1aA7oz/K+
IgdmUm/U7TunIODOUNoNilmy2tJiOISECmoKaJ+HJ1yQFoSrk6LhGhPoHTm0kx55UzXcY0D5S82r
bw16wkFG6EZeg5zGdX1Yu1ELWg96KDRVQ2PIuUEoMqDzGdmoo7OdPdRo03RYsY309K+pB+s2T6qv
uosiCs/Bx3dd8pqio9kO8SWQDyxE6eeS53jOJquN9IPK+Ss4DB+yuZB44jWPh1IQ0KKBrYmHmrA4
IBHXeezE+qFs98o0eVTZ8Pjb9WWsHdvSaorS+YLzKr7q+wRg2LpboccpQsLH04biZ+HW1COlBUrM
bsz2+RBHGwrWv+C65NXVwZVDX+D3Lkq3ZdWaOlNxB7R27L8zpxnfHGblG0aGWXIRVkW991mhHg2Y
V8Er5bM1EVupjQPobZ8Sp9hnWnxPK9mk9qpK/BEjlldQwB8bFjcQU+zq0s9kozXry4AegFDARTua
cMW01G6r0cL35+apnu45/cvRjh84FBc957hQAKMUp3ccBYzPFd4Ch75q3kxjALky/bvmzv8mRpzi
mVGCpENj6fDjer2pSOxugZ/vIp8UW5KX2uqm/VnRe7r7JGyMLZXPcenoBzDDxgD/SUD3aVsSBVt2
XjR+6Jb777a9l8ROhLSoLCTqFKGzOrFq4iE5oOwLuzKCqeWZr4LTLBh0aefV2tKQPsWL3ULNAdV2
wQS1NF/a042DWgSKsY+jpzSTPN1WRaBjBxLg0NETdS6CgVDbGAsV7ctz/nWg9bOeF4GZyoZpZGKE
uM7SQHJqgvvzMGHm8zUDG8TGLArl2zBrPJBo+JI1Ec8K5IFIrsGkqkjKni8JjD2FrseRecCUnwEG
a6PftmnS+rVt5txLorR6LOZp2lZlXW2cllo+Y8rot7TPcLEn9DuDlmff2UoRjJFmcm9Q1XzX8rHy
SaW2986k1eCYxUzwDPSze6uqP6essj6paQM278Kk+wjTTCBj1TFMVnHMvGOcZLI0mPcGfOxADQGz
7NSpL4hFcs8dBu4P4Ib9pRTAYUoq9bupqMpXPBZJoMRT+9hOI+JglHaNLQUBcICyhuZlpqqHJo3A
ypzEycYo++6uMatkq/ZUlkpcCzNgk5AURivu5YxyBbrC1uhcA50rgHUEFSroyD0FD+IokyGjrerJ
iShBT+IoNmp3iM1D5AJq66nBk1MGab12lZE7RC8Z8JwWHPdz9QAc+JzmNoxs1XePS56XVTQK+sr8
VPaAlSxNR1IKWvMauMKotqkAHoTVPRfIQe3dcsXQD+hy+su2py36fj5LdH5N5U9ECNvmJhHt+1xH
IKGB3VczXzBHvl96zq6LWYslAOiFOhK4bi5niucqGwEcZuuHcSjeOo3dz828swoDrdkx23QRzzzw
0EuSP6vbB21H5hKgJRfUKzMgNjKgtOsHq3iZwM/OJXu38n2gJqKrcIEqQ5gkHE8+AWGfW0w/TBbm
44Ag0dBEEkquXCDEkUuxFbBrl6CC1Ui5Uo1wURjV/hmRTg25XrCgYIoRGINmSR4fqytC2REdBQjX
L0Behq7tR95j0sbW04ASc1P3ksB1dUEnEpZfcOIOByWf3SGHBB7Tl9J091yJHxo++zYvZUHR6mrA
/uWivAe2KDG2c5WKz0uwdLB74KYrATW17XW1XjE68AT/ShDDuswCbXJKEKhOKf0rstAAOg7sizPC
yn1AEAaB0YqL+OtiUhLYckOTU6ofho79UqgWew6IHsE/38gkLUZM8IFo+P0jSTgghunDmUzQOOUr
MEuMN3Bj1rbP0w0rg3mS3NDV/YPqwrYt3b8iaYtjV5ikmBEcGW33ZqRZ4IAifpic/fXds8nKojQd
INeL1UZzm+DYAQ/bdIk1kEM3qrk3qQVaTg0QoDtOyw8JwH82ZcVVz21n/QUTtfzVVEcgWyFE6zyg
84wetexa98Yiav4u0CiHdgfab4nZjV9zZ7T8MW2dR5017R0YqatXDJJnvhZRFuLcsodihm01ktb0
J72O98Dm0XKPTkWxJdQoH2iGYptns9L27diw9kXTNZ9Mpckf3IiCHizbzx2/azCN50QbJ99g9nwX
jflm1EDY7Y8R3ZSW85BGtfEEF46UZMGajdoZ3UsMdjm/UtTmQXN687PZOtFvRC1OYLppu21SELmk
9TBtmBmbL20blRtugTkKcyH276myE8+tUuIRxpUNaHnHQKdOvkWLa/JiZ0q0z7UuD7pelQHSrt1b
FBuW8iMMN5qbzm2Ewqqp79sUt4rck+ZXVDJJTC4TIKgDcJT1DtwveKAPG3pvTRKrsPp55PCQ8ECD
88WQbm8ZrIhIpaO/sf7N9f4Tr2RzwCuhCIY1VRVjihpILsTIYK4LbXSZRhCp0v3kbJhq76vyODWf
FVXWyrY29QBhQMcCSs8ymSZsVwWC90HNC7yTSBcgBnoFN+TWSt0diuF7jfefUiMKgLcS+ehYeb1+
dd9fKqI9Qi8MOBAArbv0Dp4rw9i1GRqnEKDoddagHd546GJnR2AB04EFc5uZnpYxTEg5yjcygjA+
dqMdQvXRKyJMfEt+zaJ6F78G04BoKTeABSE2lZOY83iGKThY2X2Drhdq1h6Lfrh6t6F03hAt28Ts
KVF/XJe7Zicx4A/cDAQzy/P7fBOUqjC1WpvIoXAeyHwXdfdtLzHFa0p7KmJx3CeOmfUam81hJAe1
OnZPeSLx+7LPCwmKGd691l1Y4Jh/1e2vkh5F2deX8PPkx5s103oM5JEDeTPHbmNF+ub6AcgECKG/
bvB8mjoIKMa9BcoVhJYSm7QWGBmoUbnovEYRQOz60qrMNRR0KKNkyC1vSApj101a75uqoni10+US
VV5VKTz1AL+D7B7Ggs+3rC7suSlBYIEMormJ5wnXRfX7LLi+b4IUIBVhyv8P5IuYYjGsrkAIC0wW
swtS5QEurhwkzl3YuAsRi+8/OXu1wjVXwYYQRm9N582Vx7lXyliGhfO/ECJYoXnuSreNmzHk9mZI
U0xA/rq+UTIBy99PVpFocdvbC4iQMX5XfuTl7w98HvV1RI7IiV90bsYdMxxkCIdQKb2ct15KZUn+
1QWcSBAWQIw6UtsSEhLmkztdpkjrn18GxTA4skDInO9PMRGjnON2CNlc+2pS+DKAf8Gj/nPCmK/7
jwBbuOG1k+MNTwEp5tjPee6PoAyK5mKjjF4le9aLPu1dFsasFmQSxPIXUELVmM7u3E08zJsQiCRR
f6enR5ftevLY2XrQkV2UYG7eDIYC+SL77bouCG/xRToS9/CpwOHRLlPeLNLLqiFJHZJ8wsQkRnBy
7i/YUnEMXwaoVdnZrWwt0ERQRXCAc4DpRcH2W1OKFi/NZaGGGZmW7o34SWlGr6ljL7Nk7VfC++V9
dafCBFdQOzqNCt1hoQEw1Kq87/lWaT9H+d9ZfLRRbbJGXWK51/bzVKKgOTlw4XicINinZf617WCA
kHnq2uleNyyvViaPzEN4/QhXbgNAdxcKVMATAH1TiMiS1q3dUdVYWBJv+ruSfH3Fop59Xbhreq8Q
5Grw9f5TPr5N9p2W7dzyeH0JYjP5Pwd1sgbBpLaDWxqNDinTtB+y1DOSL22UbLj7uwHxpOt6yrij
7X1ryDyfbPMES2U2o1NYIwQz7nOU8j+AQ3a2fYtPPDHlStvWxQwG8hBMLV3hRTJ4/BWfipofwADh
V2GtxJYsGhd9ByqSKjSdb0n9SJz7Jvtx/XDWtghDeih0q6j82WK/bN71dqLHOQvzR2XemKPkxsg+
L6ivaqcog0wFC9XJ6/uvPbJ/H/j9mBBA0RndnqjBnh8BHzDpoSh6FU7Gs9seaCNDllozaajquAhu
lvYc8UlUTq3em8B/DJOqehiTdNulLTLrzItaJyBskMS3azdyIWhxUUJEA7BoQQHoXXZdDHLb3nlR
KuoXeFByNbQl6b8VzVqmDgyQCACOEQXR823LE4VFgASpw+R31HjtT2kH84qpNDE+8p7T1tCxJdx5
wBLPSjfndYiZ2cxrFOO+GrIg5Xw7uNqmQR0uU25sL17szJlM4bpnC2wXdYo6rItfVFE2cfQBPOcz
CcK2FZpNSzJgVWyinlNsM0dGtL6ibmcSBH0uBqfiaY01ZE3rxcmW957a7MCyaltfrt+cNRUAJDVA
5VA8RC1McGato9jjQKM6NMfQ6Z5Q7ufm7roIMZ/wz4n8kSF26oxKXw+pAYeJfFnXxr6pHHOAZqF/
z6Cfiv6Q1gcUHG+3OWgxR1YbTXUOBsKFhalVDwgtmyAucDbU2eHBfn1VKzbt9Ptiy2fSERi0Bt/P
nSdD37Tjr+vfXzEBZ98XbGbcJ41mRQYL425B9SfOJssesVn/mxTB9UdxXw0RBjHCuPDb+M4ABFHn
U1lXrmyvBDOQEaVGIxjW0vfd11qvHilL99cXIhOx/P3ECYPyov5nu1gcIPGadBJ1kh2HcOcTxWoN
ZKVYOLcA2w+U+j5SvFl2G2WrEO49pbRTaxVS7GhX5D5hm/9tlxa7c7JLvOJELaMlFMLTE7TsEX8c
4cnerktZtV5/rp7YqN60bLb6AqvIar9XH4nykqjbND2kMh4kcXTuH8tyIkm45BVIeFBlxiV0AamP
JOBumPPcc7RuQ/TECDA1gZRhRnZUze4wNusRt/2SJ+q+VqrHoUdOp4/tb9cXf11RNLGNN600StMS
W1wVQVz6XfuYfQNn/HUh4mC1sHD0u50fJPLBiZpnuFGUo9aA4AcFBhbxTdYmgxezfAaynPmS4bCD
JJ4bz0mc0eMuspeRE00SA7+uteCKQCFxmRUVtEqLLbcearz3aLPNqq0iI6Vcez/DFv4RILzxXMa0
GTE8C1O9QSmiA0CasnMS26tbLTBIulcMF33m5v2AVS4dRAB+3jW1+vn6rq8f7Z+fIWjbrGZoBjHh
xyr+aPeoxjGUiLoZD+gbe8//c7z/ShJJRstYHyyzgaTZeJvjh0o9lPG+ih6ktNar7v/PzooPS9em
Dec9drYnm6wGt5cnTXSuu/8TGYKPyWg2lMCZwPuomjxLO1rVc108J+qTwR4bdTdEPzDgGlw/qtXA
80Sm4HG0zioUPYJKjrR8Nd3BU+PMxzzrXZtVAeBDXwcSS26BbCsFDxQRp2PIKSHgcB/19rlwkA/4
kLf+oxaCE7K72iLNIkLRtUBr+GfTiu6mCqW9wd5e38D/x8L8kbVchhNXMUcTKG1qE5FB/NyRvwvj
aNtvA208tcs8l/3sydGdvufmDj2dEusmuWeWYE9stFrnmNdhYavt2m6ruseSBhmXrHD1vEzw2qEQ
jTlBESkK4F1sLrsZ52W3PoaqOfcl3naxByfFo39u8YkEYR0ONTHXHcE7mc2dy/cGxlDZa6Zs6ziI
tIeplbQ3rprhE3GCldT7xuWWPcDtWt7EgCInORbZ9wXzx/IsYomFDauz3ZdO5kQkmyWmIECSk6mT
hs2KUTu3vAYIF7/QXmNXj5H/EUYeNP/+e/a64D5zAK0DbRlLMQlmKfPIiyWuQqJcInhPnWtGa/EJ
NzXf8ig01U9jf3f9hkqOQ2zpz/J+jFOODauayXvpUQC9/v31JRhIWqIhHIPeggllpEjHyUWIoTd7
9Ix53NlFKBtdF7K+iD9Clr+fWBlzrFw975awusHQw2EwP/IsMP98X7CYvVa0vKzw/cncmsldoX3k
WXDyfcFKtmCFR1iATdLaz5lyb8ffSLSzixtBuv9jSf4sQ7AktovyhJMt2xQFqbkrLYRxkpNYPnFp
rIAFt0wjARaOnJ8EReluGGpUCRZYzeF3Vu7Q2+sT+3uFl8L1Q1+176hr/1eUoFk9GDSSwUTOIUr3
k/Gl67/yCoUCW1LhXlfgP2IE3SptLR7sAkFUG321Kl+xHrJM4kNkmyaoF+ElACUshBlD91g7AShY
PQPjBK3jW+6HLMqf1QiaNtUlBoPfEzWul9eoFPnK8JFzQQOLiR4TIDOKzQ7FgOZmvKhg4OtsE+lA
/36qaqBUSBrJ1+78gnSCOgY4mS6Ik0cgpzGejjC+ccDHnSo799WA81SAoMq2O7t5SuEIefOYFT94
tQPwKUYoXzobPVE/VZoEfS3RhDWdPpUp6HRt6GRMnJ6FlrktS49mW2IHRfPl+s1Z07dTKYJKo7AE
0AmOlRHlSz3t0gLcm9tE28yy1mfZcgTFLjorbdq8RaLApWHRDfd13WxzLTa8rJwkUe1arH66KEGz
bZubRdVhUWblIUqn2f08BmTcDOrBIcfrGyhb17LBJ/5GGyOQ3vRYl0Y2UwKiyf08PmXjB/LqpysS
IrGSq60+5dBwUGjbbKNP8jGT9YVgAAh4l0AGF9ObWq2ObubAI3DLejQZe9GcYZcgsgTY542Yu+/e
B60q/5UlpjorTqNRW6Kl5i4CToOnpN4kKXis24Q/IoSATCmnmRQcWROn2Gnds2N8IA44XYJgEniU
5POULlmZPPbU+q+2keGcy1YgGIB57EaexpBgh/rsad+u663s68LF52ioRbMF4smi2lktOE0+YPpP
90e477yIsghdVFAnda/wNys7NOxHEkvmG5aviDHGqRThppuxxVNiqSyMqkORvanJiyKD+5NtlHDB
k8m2QS2IqzdOGP70ZYX41Yzj6RKEqw3ox6x3KY6ZZ9mmTpNNlL3FwAco2YNSHDAgtcXklOfYP4zx
vidPsftL17eFKXsiy5YpvMWqFnjRdoQrydHE0UVbtQmvK9x1+4LO03NDGTHG9Wh5wBDt82jsk2I7
xp+09O26lOvLAK/ouRSK8AxMJJCi46Wn73VZv7ns+8K1BwTfkDcMbyRSA1nwLpcx2q0qtA4cMeCk
veMlnv9+FW2sTs4aPPMAx6amuueMzQ/KiOR2ri7jRIywjCrRyGTp8Fptc2iSL9S8EezgHwt/IkAw
XslE0jrGToUDg6/qfgFn6gMHfSJgWeGJ352dbuj6ESsoxo02e1zWg7GqrjrGIlywM9gX3Y29lqL/
akIMoRV+2mDEfKcpQT5IYnCZlOXvJ6sgioP0ers4Qgz/jFowmN8qhPy5LSteygQJVszty6SPKbYr
AvtCG70a5WtvGN40vH3gWBA+oLcZZgmECucLmgaAdMwpzP6sgO/RgP6iY+u6iNUr8q8I9Geci6gy
NU/oDJuvgo1G82b6pZHVB1avx4kIwYoUNqYg0KmIAPLnXHjdr+sLkH1duHzUVpxxnPDE76IXdOdl
EkMr+7xw9RqlMWpS4ggUe1fqe2mqa1WVTjZHuHm000mT2NDZ0to52+rbZ11WjJKd8PL3k1sRsb6o
raUSbub+lD6jgFzJvNH6JtmaBjZBNBSKyUF16hYEGywCxfAMwPmyZux1t74AOoOFQwVPjeDWawSg
RZ7VyBOB5BFTrJ41PCTW8xBrWy1xMcUNTqjqBUDMs3mf0UfW6qBGeES75Uduy8nvEC6kPnR13vYM
v4Mepm5rtV/RYnK7PoNWAt1eAC0DaJVwW8qUdqXZDwV6i7S9m5cbo5XcmDWFOJUg3JiKzsXo8r4I
Z/13BGie+k5XZR0yFzIAyIImUxOgEeD5Q1vcudKZOSVDP7XVMWNKso/BZvCAbI99xybL9a9vmLYc
/lnY+i4LkHiQiFkysUg2ZjbGuqu5OhYt8dMUUPajXxbthhd73j7yXPcqJfPbiflVl73k06ckZ3st
KR8N4D5Qm/htkqEhXjaccpEMwM8CzAB6dzByDb4OYQuanM+Twvr6GLW2p1tdoKSvFXqJtfRX50he
tBdWRJAlWJG8b5zaLsb66DhfYhfDu3rlx5gVS2bZBOzawZ6uavn7iTWZVCura5STj1ZEgylOPahq
MEjJnVc3zwHeJd7DCyGWcNFg0guTV3V9VMtf6sj8QvuURBi+nxWMBkab6xp0Yb6weyBChZqCCuGS
Sra2aZoQfWLHzKrezC55WLhQ/zcRwp0jBJ2ECoo/R9pVPzLF2XNKJXmalVUYaOLD/LOpL+B9wskY
Uw/QqqJkxy5TfUy9lq1kDStKdiZg+fvJ0aPgQDQlrdiRpNTLhntYje04uIEp87mXxU1MV58uRYiv
IhQdwLCc4UDmT6YWP2pu56UjIrmm3czVXRpp27QDomse7zjggrLm1lKdsxC+gTcUAGP4JyIL1GZl
9+BDq476XN7FWCxXJcnvFf1eeuyB5opc/gKSdr6XdsE0c2pidhxHuutTgtG1YfZ6RUHbQgsMqKrN
JBJX1MPFJJMGzCewiSK9fy7RUZwoTikklgqBh/4xyqLvNQELDu77ADYGmQT9s3vgTaWmWR15932K
66B3zbvrl2hFAV2MXGMWHnxo6LUXNq3L+q6i1KiOJp676mcPPJBv1yUsZkVwJZAA9i08RyxgOQnO
F1jTfTZWGLlLzMI36gGDxT9Ls33o8tHXBsvXnGCcJG+v9VX9kSmYhmzs9BwYKHCVY+J3xkunviZa
6ZsyZqdVOfpCsmAunHLO8veT61v0jDt9x6HU6LYaxrkJgMQVBwOze79IpVWkFUcBMFwMFOhoXTYu
sCnjlud5PeXZcR5qlFvyAFgDXq12t4ZLgNtCzIm7+j5OLjp/hWel4lI3PcbmHQBLZWTya0p9+nnh
cEgUzxyof+mR5U35qTENdm9b0vTe5V6993kDLH+ZH7iAXW2mgigYMIiP3RBvlbgMwEUZNJg2vK7d
l4ESKBUATQpodWCGAlbgXAMafayARTN2R4ycbVJ9P2Xf7fjeNB9Ud1vmP64Lu9w5GAMMNALheWlg
FyGwWqvgsxUhApymyOdo804kq7k0oe/MsCrSFsAxuSAU7wFWwIdZYehzMbbm8FbljyngdfT5uz18
u3ktCCsXlud/RAlXZwRJeteATfFYWJ5beLVshGRlrzS0QmoLNR8KbmK0DPDSTG/RgHtMCxDZO4qV
eyAak+zX5f2H1gCNDKbZQYAgTm5DrVJgFXX82IFEgW2tZj9GvtNIpKwsBZMRS9QLxABENULg1qKb
UUuGOT5SOpDnBti+gekkTJKpvpQC2PCl/xrBjooRXSFrYeIRNje0pq9R05kbF81W7Y30kgTDPGci
BFfgqLEyaDGnr2b8Uoxhu79Vpc4/LxgWqmRTDZwd+sretTbPbh6rwvsREypACUD/FCrGwmU3SrPo
x652XjXOgh4MiUZw8wrOBAiXwtJT3jdR47y2Y+nNHTJukkL0pcKer0CIWBrAORh4bTivY9Vu0K3j
5V4GJi+kpDfXV3Jpfpd4Ao8NkGRrFtjPz+1ikg0qgGOc4lhOD1MZZ0AaQcKb3K6052IEjQIGdTWB
L7U4kl0dj2AWNCXruLwVaJPDqBAyrAv9qqGfr0OfiDo3g5sdMXDsOftelXUgrGwUBCypSFxxRHri
kZuUZjpXsqOZf8KgWKp9T3h4/SwuDx0OA3yaYLtfBkNEf162GjiknT7DWXQYufUrw+/igLnZzXbq
XI5w/1KN5pMbQQ41XY/9laQyALSVwzhbiHAYTma3rJ0ggI14KI+Gr8mYoC4kgD8cBEkwgpqtIx4W
TiOLah2IBNbwqrMAb+WNM2uSK35x3pBgAvxA0xePAWSCc4UqHBdgV/kwvhocoGCbyA6GZnf9vNcW
cSJCvHt4aqWllUKEhsrcJzeTPIov1Ol8BaZw59KO2pEz4PNUu+e/aYrpA3Zf3Ty3sUhZ6AtcDKwD
UU2wVLmZFVY6QUpyrwDQaMBE//VdWlvG8g5FaROW6mIScFTntk30uX+dPvfWXU+PdPrCY0mR/3IE
GK4CJmpBvV6qNGLTQgnxQCMaCEAP6mAazIeir30j6w4z7wLLGHxFoVtjMn5XGA9TFZnHvczyvssH
pRGgMgHTLw4qlPUcpQ6YqcPRzT1mahtd3wPnw0cNzx+MexY/9dNj0gHXZtpREw4n2VvdC5fZ6cvN
XrYBuw2cP8D4i1AceR3jBZj2JLSryO+mftPG+cbGjF853hoELAsGEppKQOmA+VXBRtSYg1DjeiKh
+UXt96p5axpD+Pxy905efPOgGUPO8Hl9GAO08sddLbm96yoDfdEdAK8Bk1jQfLNWWsepTaxgwAtv
qLwKo+No4DJczEME6BVm1rYcbEDly0rsl7YJe3cieXnsnCyOzkMGkjWDhK1638xPQ/TgJJ+v37pL
2wQReChjeQSYaOLiMOAJUOyYkDBpvd4GD+/m+vdXFA2467jVGtaBR7JgXgGUQiOGmB1VjaCr9/lD
W+9tWeZxZZ8QyyK5iSUAtEns1jeooseJXhqh0gx3idI/Jvr4VNfz9vpalt96ljlxMZyO2W4AfCO/
dEGGlDWx2mlqY6BL7Bs37kz9d4cRHOp+ask2B0H7pN48VA6JCG8xG41riskmQfXqbi5Lt9TNsEpi
vyGfx/pm34FjMQBPh/bqd0KPcw2bG7sZaxpbYRt/HvrZq7436Olk5uv1nVvRMthbQJjC4rnADhPW
YYLAx65yxQx7MFIqvi5Zhezzwj3JiFsja4vPt+pnE+mXbJbUHtYEgKltadg3sVliwaqp3aRRKTVD
q6m8v+1M1vywosBLyg8EBepSTRHPOXNp35Q8t8JsPDagWl8m6lxb4vtWFgH6a6gw8GSBIiAiernF
jEIVILtDFa30LlgMo79vPmUQNuHtjVovaAREpqMJJPTaONR2aGhbHm+MXGKJVxaAJAh2Hwx2C86C
YEtKog56jFxeWGAYB3XFIA1uXQAYBzEsBCMCIRd0ERZ363x0TTfUQdhV+nV+s7M6+/5FIEjhqHLk
E0JVe+h+5ZXEPl3aWh2gxsh8Lh5dB2rm+WUu3aG1O0uj4VAkXu3Oz+7YPtv9d1tGLHqprueClr+f
+CWjceLeIhCURkF1r4yBjM5gbSWgYATfjwWY74ss3khs0L/WObpO3NLX0m+WcYx6T2vVW19IC54G
ZOCJAUCNC5igDgPbWmqw6HU2/JI+xEZ4s0ItFtzCcWB85YLIMmcjqQHoGb0iM5j1+1QGRHZ5IwCY
+57FQRrhkt8E4Nx1XulJ9KoM5QugQe8zrZLVeCUyRKUtgcsTtQNkTJjhHdSta8v09lICWtPxnnds
wA0uYfG5OrlF6iqlqzlht0HzdSfT1sX6n7vt888vynairTpJyhhJESecsmAgo68Xqq/z5063fapr
fnT7cw/yEI3omoF49yK27qKE1T1J3DAqna3VuVuJHb+8feffF9ZjuXPeloxiPSAvrzeUP6m3+7tz
EaK/ngC9CaYvJyTWVgEJFLm7fi+W/y8eCbBWEUUBHc668Kd0HttoBqBrSObRrybEndXeifYDfXap
DG58TbtOZQlZkDHJ8macIMtpX5AWdktZu8CKALSwENTx8XhE3VF4f1O7t12mmDR03tI+wpgvk7yM
1wS8v9bQy4n4QKwJqpHRA6Ozo2F7XxluMOtDcP04Vm6IcSpg+QEnN6RBV0Xb0JaGWprtIm7fV/3W
LDYN2Vik21Pd2V6Xt6LBZ/KEC28pY55bGRaUm+rfccb3SVzspzz/dV3M2r6BqRL1ZwO0OMBmOl8W
H+uySQosK80/A/FDRmO1+nkXdgs1IBSbxAp6Cih5NAswGsbttxID/+XNdT+8NdBdBLQnYLEjqhIU
a0i0trackoZNj06pbU1ujmpB5kOAJo+88ErqKzH4xK3WNUO92fSan8sQg9eOGS+lJeFswf+Jec6+
QuNBxCwjzKPyOTPyR6LzXVS7t1b9lyfZiRjxgsdNNXA8D4Hts1F/qrKpxEVLBFt19nkhgWGaQN+F
jzfCEjCQdZKBzDj1IxOOSgZauLpfQAyAtXJQIRWxsDogVKVVmpoYSpx/qJn71GIyqEvTm8No7JeF
vCqYe5DQEKuWPeu4XQ+ZFWo9mNSr7ZDL2JlXFwI6k4UXCK9xsQwPrIyEAdIJijWDp5HVwC8NJpkR
Wbt+AHj8V4jgowy1yI2hhxDDcr3W+VwktxbgFr06ESC8KllaOlkUQQCfwGhip94HAoUzAcJ7Rm0r
TG8s2wT0so37ZLu3v2cM6BHITpfyNLK2yzmd2HW1ylMjprYe6tV8NyRKIKXnXDnpMwmCiSVGz+nC
vxZS5cvUBk2+31y34WsCMNsAKwVoQHCACnuEm8qICiD9MKLjnWJTvxprj/QSh7SiSybSE5iiQCMj
sNsEXSJtAsw9lVohix+NT0YvqfKtfR4ZUHBCAAUM1Qah+FZYYHHswWEWDumb80nRv/wfaVe2Iyey
bb8oJMaAeAVyqDFtXHbZfkEeIRiDYObr76LO0enKSJQo+760ulVqdsa8h7XXuj5Hq58HhhB5nAU9
rL4TSaVX5dBhHyFdbH7n08/rn1+5AB0dXgdb8ELswv2ITVbksyDkE/1O7d7Xc2gQ2ZNfsa26+mXX
LFBikHdCCA6xQwC4lHmqdAeq7nZHPml83kE+rywftPqZjwfIzvqOGWhIiLvVxvOxssMAvwQGEySB
jo2awPkhmQ1oeNbZzD4N8WtN7Z0lxDGPbw4EIdnxzojylMemNqfxYqS0T9U+vxkbC35iTBwgkYvQ
zcX+nUyNJDMYfj85WfdkdfIpS7Rd0xdPIJHdCJlXdgPy4JBqtSiyxq67bMZ3d0oqCbPFnEefWB2Y
nUf+TM4BelXXt9xy3pQ3FwiLRYtywVdAgOTcSDbIbOZdxD7N6Mp32E9Kwyi/M7+k+hbsfmX1lzMD
yigQ7F/qGWuUtxIvGKKDfjpIBGu6RLNcYxyuD+jyiIJ2mS7spqDuhAu//Ix3swa9UyjxRVP7ktDG
CwdtS0Jl7fuWDlkg4GuAf1RTYyOx7bnqi/alNH8XB1v8uv3n2wYynxgEROvf4Onvfn5Xxc44lm7z
wsYPbuLr1f/z+8otH4m5MmWD78eu73wWX2799RR6o8u84/cjQFu29LtfP7B5nMeIxZ8nDbJj++Zm
PwHabJh6pDAWuKs696yIgJtyuHzpjw4tdkxuMUldLu5bDIBQAGoJyCYplwcxpgg5dUjRAcfPkp0W
3ZyWPP++4kC3Wkwjy84hdUeyp8LjZb1h4PKQYeZB24CcIFLohloDdDM9nt2yFS8VEz/abvJZv3Qk
WN+vr/Pl1YRXY7kFgcZEnUaNkxP0KmhlnzcvzfAts0x/AtI4AiqhqLeqWpcr8vY+UQe0d1ArVTPd
TMpksEWL49wfaubVW1SPW99Xrgve9ISbLb5vxgGEevjv6xO19XnlQIy22zn50LQvBIVm+/tkb/Vy
rxgALNICmsJGPeBC1IsOjagjV2tfCjCiyzvouN6cEnFxkSK4x47CiVALMlXZW3yemvwlLb62u7L/
dvMEQacY1ZhFeg81a2X+Z+pOtBAifencoIGMxMZrsHIezj6vzD+PCdysCp8Pcvt7fVd2/8+frzyf
edGYERnwfQN0Mz+Em+yvT8/a77chSw06cIATkeE+v1CnSTfmmWTpS57srOmgR7vR2EhyXqakgO2D
vh3Ol4Z+WjW50rHCjWctTQGMe3F55bcy8dsUBM6QJ58Axhu22ndXtizQqQBz45aCQIkafFt9lcvZ
TdIXbdC8MrmT/cv1Sbs0wEBpg/I04iFUQFVs6tBE6IElNtpos4+RZ7UbNdDLNTn//GL+3SM38SxF
Ngmfn9Nxb0NKrNJbj2t0Y+m3RqGcDJz4pkL2onypvSoN5i1K42Xnnzt+56NQTsYMokZES/h8bk2e
bX0hu6n7CkTxzdcHUrUo4yMgg8uPguv5ZAFgCKIMno8vshKek0NGceMpWpmmpZCIRlGkHS/BTFUO
VaXOGLsX6lvdx9z4dPNeQrsE6qxQ+0bYogb2DZlNty+04UXnj1XB/CQub1/nJWIBLETDT73AKaFk
IqepYdML5/fxIWE3px6XiOWfzyu5lSQd4yTu8XmDvnbFC91dn5+VwwCQF24nKAUjxFGfBymmmti0
0l7Ayk/uK00vPOTTXECdWrlJYKquNSrFBmCQAOpClRhhi+K8WjmCu6I255dav/uQ68frQ1FPxNvX
F7k1C8laYJxNZavq0zCnop5f3GJyT2DkF6FO8uZAa60nUDCNav+6wcvhYCiL9OtSxAc2SDkbnevM
6AbhQ5h8rdxdXG+E25fjOf+88nYkwOenqcTnzYl5vP1qWGhr3idbFaatUSjTlmmJ1GMbZnrLF643
s40dtvX95e/vrlsEHDFrOL5fMtTap4cm34gq1C0MzxL4YJw9QJ3Ro6cCp/QIIXw/Dn2o1y86C1wN
h/zjzSv93oSabonNhGQSOdRQNzxZ+1tstCtTtMhhoKmHLcdQ7fiAbntXZ2bRh512cMtHtlXXXfs+
wBKojCxoBEBHz5egI1KvWp70IdKo4KNLvdunBzCQt05CE6dBV861AcIm14T6Qbi0LnJ0HBe/rs//
4oa9f+ywxKgdIVjHww/BakPZoy3vG24DoxHa4o5E6DX1IvcOb11GXq4bWpkp9CoubHfwZhchpvOZ
Avo4x4mO2pBTL4oDfcP12Pr88vd3ZyFz3IlNAp8f8lcyfLdupV54m6d3P385Ku+/P/G+HAZ8X9O+
6TJMw+uzs3IjAUOBxC/S7EuPtOItEwqR0ikruxD0MN9r0eydgXikc/YQV9jwO1YO9Zkp5dkrzMJE
xaLoQl7v9f53nu+qLt6wsTUcZdtWdl9ROmI4ehJEaUDyHYN4IN8IYVT//G1N/pk09e6A/AiXaMfv
wlEO0IEnHriBvNlu/JT/1eu7lm8Na+2wwNFbFgqtExf9gxMVzdzFMg1F7ETfdXecHLDMZ9ZdkkfT
w5jW032uD/kWycMFYBsDXcgwgPz7D8+dMp1EpAB5CCcNpcysky4nGuE1KR3QcwwQrHHY36FNun2U
0/pRYOoTryTt1HijS4c9kR0EAqN0LqHQ0hR7aTvxxjvxhg1UbhH4q9BPRpPEApxX3muW10WeJkUW
1q2oDw46UqFw3ur0XpSDuZsMMMG2rgXqxHrsjrWLpt9c1+M9FGS+LZrzf/p8htYWEeSpRMjupTnL
AAUt6j/XT9nK1j/7mcptraP3KKrR9xI2U/LcWeUfAqUPo3furptZuYsgHoVbm6KZETAcxUyatiOb
DNwSxkdH390stIXd4ECoZmnEBUIGOunnV9EM4WY6SkOG7Z5EL0yEt/96lGbR1oTmhMsKcGLoRW01
tQxzqHDmgT34t38fFVN4FHg0EfcoV10x9I5W91kTWvwhPXbFv5j8959XrrcobezKbPD5yX6xi9d6
IyewsrYLp8tSFwAa4qLvcio4aTnRmlCagZvuYmcjTbnxfbUSVDek5EmE7w9ZYEXesOFPrJyA9z/f
UfZO2XJRDSCMCa2mucs7iDCy1p9m5+aAQYe3qDmIO5GThs7q+RZNazm1lWZLSN0fZ257swy5LX2W
/ry+l96yPMrFg0oQtUApQtGnqBZNSzOiday3ZYhfY/pu65q+XtLMZ1Vu7BPCmS9A+rTLcXM9JKyU
Ac3HHncTmHF/A0ovPznJ+M2EKPnfeeLpCSIaw0tVJ/yg97F7qlNn3DcpXhQtHgvDG6XpbF3uKyuC
asbSV7/EuShTn0/VQApLi90yD/tuuLPyyTjWOZ8DGZlfr8/VmiE0XqL8CxSPCeDbuSGrqAqH8SYP
G1H2HybB+geoj2UfZygg76+bWnn+seoAU0JjF+29ajHYdMecF4KUYTYeu+wuFo89/ziJjShu5ags
yA6ky5aOC+iKng8I2XzIdhZOGQr+qLv7bKt1eG3C3n9fuUlq6EFSt8L30/qjwZ7q9NnNNo7j1hCU
h92suxEtsDCh6YfpRGVwfR0u/RW0pCBsANUGXBZbxcCwojOSlppjyC3PsL6hsqgZuzj5Of++budy
GEvrC5q40F9lLtnF85VoZ144Nohjwio98l0mN26Tlc8DuIU+dyDoTBRxlIVojJq7jdXM4dj9TY7y
1pYBKF8sLgseUgCxsZeUfTT2dp9pMevDBgoI5mt5MzjzPwbAFgScKfIzF/5AD9JCaudDODS/Ded3
fvODCpg9snAIEOErIaV1PvtymlGXIxOSJXHkZwew2m8YuDwIMLC4vECFoWZgKrt0cLIY+NJ6DG2o
zscydLVPUXFrHy8myQJ5HaBCUHvEu6o8GTmatFKn5nbYQtgT91+7kQ29vJOg6gfKGaTHQJaCgtD5
LM1dnqD5p6Ch/dhoX1yR7zJW7Wz99fpRuMCPLONAAIfTgClbPBzFTmRFbVJzJ5RJqP8CjzOx9vJv
P/0GF9AxrjY875WjAWsL0RAi6sua+1AmSGJOsNYlYCwNq/JfLAsGg7o1Cml4ZNUExBwzt9LGsg1z
nXpPrN5qL1wZAL6PqgeqOECOqN5gD+URmSRtGwLY7Bs7KDFtbN7lcjj3EJYiGjaVa6DNHRDZ8/UA
y5DD0ZvchjQZAJ08tfzUVA/uZ/JFZPPu+uKvDuadLWWPlQVJWBfBFqmQzOI+qW8FgmJ3IRMOBBcA
rQgJDWV3WSOx6NTMbWhrz11jHt2s90ZHB43Jli7Q2liQvAZPDmDSS0+jMm8yLxDCSGS2frT0EDuH
26cK4REuLoZGKiTKzz8fI2AlcZotGQKvc3a0udlPB2jn3feVpaj0BCCuKO3Ccn4gqZ87G3C6tW0F
9xZtO4gELhOLQpgQn+qzPkytP9X0rUl+C/kz174X419b35IcuqBeXJYd8HqUm+GQgCBnuaHfZZ/s
ngwz2A+7kI3MK62dlh6bjxPYJFvtleY+y+/K/F78rGtfTP4QBWnxCb26iN/Qsnl93S46kdWfouyL
qmKsM4jZhZMjIPP93JPvE/+ekucsXxQf7Dack5PBX66bXXmCcIBBVQEYKdxKlZgUlOymLLIE19DX
5jvQCMAMXDewtp4gJUR9A5tmKTidz/AoNJNYILsLHafd1fwombzrZ+kb1rFgfF+5367bWx2QveDS
wcqw9KCc29PcmueNzpowsu2TJFEwiulzfzP9xrJaCC+QjQBtwnIznZsZxrSsDYHwC0wCRBzIFrp3
+f/V2xV9nPDM4GEi2aG4BtYMegISRzLU5GOT0GCYPnTuIxWntm73t88YQHKMLrW0BWJ4PpRSWFEX
GwYC+6Q2d7NVGV4yDTWELZ0tqtNlsZVRgZZwaUpGqgUOp2LKjuyK8nHowgGMUV/LbGx2evJaRYMZ
GHW8RQq+MocLKMxAoQt1fzgN5wOjAEk4BWi8QlIDM8nBCn7vGsdkBmXczRET5g7b4a1TBM+h4kgn
qZNY/bwkTONd3rZ+79re9UVaeTXct3IzypCIPFROh0aPeJFMThtGVYSHKUjkVqfTsqPUtQHaBvsA
G/pSgpyleTpWpBzCNi724L3znHR81vr02E/slDnVEzXr2tNibWP7rY0M+D1gx94YC9WR5eiDiXvD
7cLMGY/fCL2VowInFSHUG0elgXZQlZRDH0ZpzdXYh9lfkuy1LTTryn2DSBwi54ihgMbXlIvA0OIJ
2hxzH46R6TndV8gd+/Gk3778SwiFzCdw5ktP0vlWlmMb9aZAapJ/0X/OP27dW0AVoxUXrwD63C4g
5kvnpitQ6gz7PnuAT/eAPNzGq345S+cmFK+kqxo3anDfgxxy8OfKPUIX/Ak6ShvIA2O53c838QKQ
RioGK42gWUVTdvVoTWbe8DCPmgriX2MPRvjI8p25e3ZYdWfpX+O6CRoj3rmSxo91lE0/Yp6WP13I
LOxZRgdvBO3IIerMH2CRAR9IVVrBgM/tWmPaIu69fBzBKYrVXPDQqFCp7kds5IM1zTEPeVocYkv6
rn4o5+mud8c7CqcdGMfrS71S8YBF3PELNdySRlQ2UtfXOQNhZxpmuab7lp55lfHoBa1gQaqJYefk
8eAZhJlB6lLgjGLzl6ytER5I1u+Glncb7sHl6V8o8BbuQAvZ34t7jaR1OoleS8Kyuat8kd1dH+/K
513sa9B5ANMJR04ZbmnNXNeSXIT18CNHt+vP65+/3Na4uN59XnFuQH4vkkbg8xn3o5T5KR0CunXD
XD6aKFChBI4mFbq0oCo3DPZNH7lNX33SrKAqRQCGt8BOj62xcUYv5+rcjvKIWWMmCtLBjiM/DQJi
EL+vT9bK95ezCcAoOJ4RnijjYLTIkTfL+Kf2F6UPCLWuf35lmnB5IZh2Ady97NTtUmfQepTckStz
v1Ft2qcfSCIPeLVu9jDdpRsYeH94tfCbFLcirjN34kUXhQ35UHb7eN7T9OZTAYospJQBbwKEAE2u
59e9UZlsFIjjPsXjTvystmA6Kytx9nnlNrZKq64Mhs+T+tX9KdqN3MlKKINLZuG+cwCxXQ7f+c+f
mxpoBXRShmn6ecpRytV2dfZQRffu8JS0ppfr2q6VPxndKsFfenwgGID78sYOSy84PpLZGObaybLQ
BgX1LMZXkOu2XjK40sta82NpNsH1TbcSQC7JeKTjoTe4EkAahhAF5NjTEPKZ3tQ8zCLzE3bsEzuw
xtfO3VvkCZpwgWnc5yCZL/WvjIFO2A5Q3OaTbxRfr/+gy6Vd+lyglI6MDxo01bpNVoCJZo76DDLm
+yY+xltpq8sb7/z7yiVRg4OVaVmXhW39MWtKr+lqL9vkXt4ahbKBRGazDLwUWRhzeyfqH/qmuMHG
OCwlTByLicb21GTh5PqyuhuNg7MFd10dBEgalyAUYYh6iGMT+aNCTlnY/07dPdM3EjGrI3j3eeUQ
Nwh/WQ4SsRBZqh6YabBAbjFUXfDYg2t3gWSAnhFbCp6Ksg6DTfOYEisL+XQ/MOG19r7oH/FPxzqW
RRZkpe90H6356xht8VuuHGXwAS3N0vDjkHFahv8uM1PaxmhLV2ShwR7tbM/nwncQvGkn9PpsRCCr
phaveklQoLqmmLKMHuVJq8ZCiSCOgi7zouiYRZ7ob65Bm7jX/zGkuAudYdelJWDI0j+64qm5u/3s
08VTWOjEkddS9/Qg+9po87ez32X7YWPDrU4TNbEcaHRDSmL5+7sVkUOLlnBbZiExfeiyk2fzB5Qa
S7rx9q3ta2SjUHbRUXRBhe3cDOVWLXILj8c0Bg4LjN4DYcX1iVodyT8mLqrolV4YPaVpGJc7rHZl
fHS530e7fDOovnRKsOLvLCkPeRpN0ZBQloZM99p0n/f7CaK0tyreLsf0vRXlKpCiqd2yd9MQJMbD
4FVbpfTVUSBxgxQHIJ/MUZYk09yBaDTJwmj2TeTER68s7uxqw4FbXXiA9JD4BWgfDUbnCw9u8QqI
BxurAq1xGn9xxjsw/l1f+bU7GXSFC6k/QFUwdW4D8U5nTrYoQ0iq6XzfbyGH12bq/feVMZQSLaKz
3pThzD7bIADmKCPE6NfI2JYq1ltaTgl1waWK1DUy5SDhVKdLFEXEHTeuwjRPGs8ZrG954kI/x/A1
gQ6OrjpSIPcyMzmUovXa2vIaM901zq0Nhth8aEyFqjeuHGR51QQvz63MpSlK7Ua0k87e3fKFV7YF
HGEwsCBNjT5blegly8auru2iCI1cPIso+pWx9q4Y+c3RD6AbSBcit7ZgOFSv3igaoMrTBmaSXz/s
LTzNyr47+/ry93d3J5+lRJeqLMLE+JA54VZLxNbnlW1tjgBPSSTyQza/sh3NP18/NWtLAJYAuAHw
KEHPrfz6Afpu8dQ2aWh3cDVeiP1yaxfvsoneW1AGMKONzWjqxYK1K6zd8Hp9ACvH8uzzyrHMepPz
tga+lNXHZty1/RO100BW1LtuZyWfg74gpDJR5wAaW81vy3Z27axJ05C2j+mY3JVEBAOEzjlUs4oQ
Lff/xh7kUBYciokOZeVJbnroeYwmT8O6SDwQG9872asxfiB0F4k7Y9jKHq1tM5x0qKJBwQZ1DyXy
TaessMc5AVw23UceIC/XZ29tmwEHsShYAXp08QDEutYXY5/j5S9EULoPTflxNj5dt7G2E/CALbmv
xblQAbVNIyyZgDolFE7rC6g0R/0LQOJ+lpHguqXL0Sycn8AqLH3pC6b0/Mj3lmQIY/CcGZk8GOXn
ztAhIvL3upHLFTk3omyAicoWss3wZIAK93Pzxaq2Ms9bw1ACvmiMSGONsJD3A3JCJ8Z8Wombfb7z
YSgOBm2akpYxfD5THhNxN1cP2hbF+eo4ABICUcMbz6viielTPIOSB8vhkP08694AuhFm3Bx9Yxzv
jCiO2BgzgboXjAzpK09+y2gjv70+CMRFyxFEEk2Zpzm17FobMU/EyHxZ1CBMASCi3fL3VhI4yzj+
Z0dtAECc0kGKAW5r+zXtPCsLyvowtnt3Pzh+8wo5amOrA2AF3nNuUlkf2+hnDh6GNORl46VTgqaf
u754JMiqAiNR6fsc5NxZe/N1cG5VWTBzHOZ2GGG1X7gWAzEdndyzbod8IImHRmcQYEJN8kK6bJKt
E7cVwXQOsTdGz3ry6/ZrANKlDMHlAqFWS7jEklWXcJIjNEs8PfoQJRuX2do9g8oTHhkgVoAMVVZn
jgYk2NO6CIm4jxgJ3LI7XB/CclOdu7MW7kg4STroiHA7KxZGZzJmCLjnYdcGuZX7bvoo2vs55T7j
tw9mKXMhT4xQHMUtJU4uCnSSUDHEYaxXOzN5cGa6MZiV6TqzoAyGxfOUtwQWqmdp7oSzvz5XyiOG
ihGaOFFrxPOCxpALyB1jZTOnMppPoyy4Pwh755TFIxPpr67Y0mRRrpwLW8tQ33murCpNM2LIuxAx
n1yzOfRyDOmtSh3/NUMxmiWxjoa8czNExNLkGZ1P0FwzAGtv/Xx0S6+Ww4+b5w6RLGpOQO0CHqfu
M9T09HmKJnIyjcdZvGby2Wx/NOnWgVFTZ8uAXLQog3kMFHkIKpTn36zbrO6Glpy0ykC0OXozUHFs
fijtyrMK6ae9XgZSjvZjQqLmiLpct3N7spURVzzS//wMBDWorgMSdkHTSMapsvKiIKe501G838XV
rueRR6JPKOh5ot7YmSu7BTEUsOkLvMMFe8f5MmY2JZpuYNQ8v0/deyP63G0RZ26YULWaWc2JDcQK
OQntmWRfDXporNuyBP+dtP+NQoWa5l3R2ZYcyCnP9wO6u7Zym1tDUF4dUF7gzErMUp9V0HnuPNbm
nrElvr629BCChMgU6hPIpSlHytKqghTEjU6t+Stxc19nH4b2TicPDNzCbnwjQuVt0sBkikwU3iF4
2IorWqaJYcbMiE7D/I0j3VXLLfm/N2jkuzfiwoTii06kF52RwgS0VQCGKswv2VDeD6mdnEguimMz
AcWXtZWUHlQJPhgszryxm36Yox0QAUboyAwrDpKu2e1u9C//+9vQloP+eaA71TSINFNhxVEUnfL5
oXIe57EAt9lWALZy8QPLgs43pGBRfVQFbjIJ5oxm0tzTFJ/mu5fowZQbaRBgz3FE1Ul+Z0N9Hfuk
4laDVs2TMbr6acqnzC97bfLFwGKvcY3cK0bxC9Aqtu9dc/ha0braNaPp3CGlKgIQZnxLeGr4QNEm
aKG0nUBvdA2NPhX17ZqlQV/YPbiOG/PeSAtxrDWju4vLnvhAfcrEaw2nP6ARrELIjCMOiSut81yt
o56Vx8mdzdH3WpvI1E5Fj7IeOgWPbS5qAAo5eqxt/t3pqb4bu74MQO5EAxQjvZyaQ9B0LgmspWMj
9mvdqyItHCj13KmvwBM+Jp6YmV9ouXzO0ph4U1wBDilLnNAeSoAmt6iXGXrjCd0UXtGN8nFI9eLR
GJzhqI1cO6SMVpD3YYVfdYw8oeHsa106EM+u3LH42kDNToPkT14FeaxPrddMkhzqWbS73kztXZsl
4gOUgc2jyW3ntYgT88DAtxVMHW/vBxnx+7Ki+ZPekfaeuEi9awUHN4GjNackcXRf70XsT52dHjhx
voABxbyPBgfaXYZT3ltzkx4zZstDV2hix5K6eUablh40Jqf7qgDFwcRZ5PPIzv26LjGfBW2DkuAl
jpA/2UlqlvvBLrV965AxmN1iDsYxHh6rNrHuuUmFH3d6dhyNSOzGrDPu5oRqHvRa2V2Rj0YwMSvx
JzGOwSg720vg8T2KSXZYoG54jFzobozWQA/arHUvLiHCQ1YxOkknjfYDGslODXjYPLA+cC8Xovaw
knpgaQQlVjt6NqM23zVRJj0JZldfTzTt83XHQXFQlwOOTpZF7njp2IADcf605ZTVDQdo6DRy208i
N8ii6QDS0sc+AgNWnulbT/fKKwGDOOTIhuAlVTOSut7GAJa19JRy18vJ/GIR7QkKFn+vj2vVDPAx
yLlbFKdTeSY0MaWAA0b0ZFg1WuN142tnmO2hMmxx/BeW0E2DUqgBqRVbefYGrc6aajLoqUlbz4nM
PZuc/VBvzdvqJQn/A30beP4uMGC5lfC+hQ7YCU2yvpNksT/oRaD345e0M16vD2ntjV2gf8AAAFx0
wc3JXVvAo4yjEwODoocr+8HKsydiQJm0dKtDNmWBnm+h3FZvaFT5MYUL4YPqwoqcd1mft9HJ+O4K
r9xdH9LW15VVkiabK1Lh67TKfSNNA7vbKIOunKSlgRHdcwtW4wLzBRhlzmZ7jE56kd+DqOQAfo+g
ZDbCVjjHhNONfbc2IhBBofkJPMMMFczzk+s6Qzr3ZYdFmos/HSSjZcr/xZCQWwJ1AeqjlxpCE6FG
15tDdCoh8NNa2qNTAUCr/67tdpcQtvFIrxxZMOQtZSz4diiKKK7WGJVRWlQ6O4GqLSBz+5zZqC3O
W9SUW2YUdytNhz6f+pmdZufEDfBMDCAw2Uphr22G92NRIoa2MAe3m2BEL07VcFcIzxwfxRAYW40r
a0f1nSG1MUB06Tz2LgyBp35wPg5VSIvYqxITQKG/jb2BgdqYO/VWnWlLJG+AnDZ79tkk6aGl00OE
N/P6YV01A7grYAsoPIAa4XxrN3EOdwmyRqdp9qv0Q2EGhGwEQ2vXKcQMFzEBAJwu6NSSoROWOxsY
Cbog0UzoiererVLf0MPrY1lWWnU80UHoQPMXWGdEj+djiey6L4UTsxMxHtvhL4c7Z/J7Ge0Yh8+p
7TLob/z/LC5Df5fbMKI67aIEFllT7wWy2o74ONrfO9Z6Q3VMDBRv9HHD5uo2fDdK5ezSAT6znGCz
tgo/K8FdVnyh4B/qRLFv8tofwGl6fZSrC7gocy8qIIBeKnsE1QE0widJdIKjN+tZENuJN0TfUv7r
X9hBqRZcKgAuoiJ1PptT38ZZQRg7GQ0Nxtn2avEdPFr7qN0Aoqzd58vrgd0IsKehtrjppM+IqUGa
T0jNM9wd77Zo0tQE+Fs0x/A0AW+PSOtiL6LqnpuyH+lJWuaprK1D4dKXehixTHbYpNMOKJzcK5uk
9mqeHFhq/r4+mSsHG6DwhU2NoiUDRKXnk0myIbZ1XtCTPjmNV/RxBTaJdAjcmmw1V67cwDCFTsFF
NBV+rbIjs6zRugq5txMlr/N4jKF2WWX0yI2fnTFv7MW1YZnQOlwwUDCn3leoYDaichN6Yl1zajSA
e0wztva9lcSH6xP4nxYp5T7BCgK5Bs8MOWX1PjFZl2ncHtAF5kbVx4k4nW+Mke7xWPrSfbb73hdj
SPrcT2q5qynfEQp6C49I8afQ+uqVA3sAPYJW6seSNaYHFIJMfalbH+ssHh7g7Y17Ulc8oGkx+HE+
iNmD09b6tlXZAX7VnynTh6dGl/2nuK/GIJuS8m6oO3HHk5x6DZP0QK2YPSZ1hKyg3YMPw2ZR4nFS
1s8gkjU/GFHS+WVcTD7lToa83WwfIqNNTlEFiZJpaOOdIRIJJ63qd3Ex934MsrCwkBG9g0IO9aRm
9YGoktijdlX6s9XNT3E6/CwL/AIX3R73A1BxfoO3KkTRJzoOAILfm8jy+VD6mL0hluwgas18avvG
fXQK9nU2o+EwVnhsYjt1H9xSJge0yFcLF/P4EOdZC680HozXND7O1j4dPK3S6wcb6RlUjtyu3HGT
9AhOXedeZHoKoApC/lSDejkoM7TT5FjTxwJC4C96XBkPTWxrO0LQlJkameZZo6ndF3R0/pQRBpRJ
c75PyjoLctHk9/WAqXIyxl4y2SL7M4FNMS8jsYcuL8CKvdDv8G/Q1sq62O8E74LcRP0sa8zYQzAH
ngK3qT0nNqmXtvXk91ZrBLkDP96J5s5HYAPNuiptA32u+7/d6JBDGXHqayZ374tE2E99bVv3tcyH
ZzpmiR/XpvNYS5n7kZWSY9YP+hew/4Go0jBHUM/1rv65zGW0cUeuPDMM3AfoKwFQD/ogymM62K6w
iobapwj9bmX+mXR/+lEEUZZ5YvgpgNzdOG5K581bePzeoPKWmoltEQJO1lMvT7L4Npo/y+iZJ0fb
BLiu8hpt9vtpo+1u7TZ5b1O5ueBOxW4HdvxTMR/jPpC2Z99Iifs2LABfbbjZ6PO46PPkaQeyKDty
4JS0QY8AORIbF9XaINB2Bf0NgNKW1Tq/6bPYMOcR2/nUm7/1yNw5c+FNtNtan5VHE/wMoFZDcQUA
FXVDjEaH1w6tQaestMk+6kV1BJNqAi686ufYddYDi0zzNbfQyzBRZvj2oMkgl2m5Rx+ogJK903xM
i9a93U9eaCOWUgzw6hf6I/aQGfkYYX5t16u03q9xS2/2IK9OsYP2SaROUdVWIaWAk+flmC1jr52/
aFaOIVZF052ZVfxfvG9odgauBJwki6b0+WKSLidpDFjOKa7/9hCcbwO2xbW2tpDvTSiegRB5a44M
JsC34eYeH7dQ38uGu3g3UYdFOAGAIc7X+RiGNOpyTnP7pOXVNzoA8xlVgDBGXPtiywZOebrVBmet
3VbgQV2k55EXQFPNuckYyeQsmWf3FLtpHSTDPOzRqfaqdTnQjNz53UxVEURG4ezcegAdVQ0pu7YE
NKHnRgXGPit+pp1deChzpP7MK76Pp0Z7wltMUfQyxl0/ZWxfFJl2R9wUfZq1RJY+pRVSmAwihbzQ
7yphpR6ylfQhpg09MI5e3hGP0hc+J2JHCen2VnzUitaevRhZ3qArK/w3QiGkRbPxY5uOxR2SqSOS
kqO1w6ui7XvNmQMrcQmegR5vcTNCZlOaW5fvxvSpcA06GuaUR7p7cgY7SIfodQCcAWiK2ANs+CAn
6PqU/EbMzn9uRhBlLOJv0HpT2X0qs6KAM1gwClH7SVRfaE1f4pQ5G0dqbb+jw/5/dpSwgsVaPZaz
7Z4GhOsTsCfWvNXUshIhQfj3HxPK9jNY7vISSdBTI74YUDG3cTdYnxK4Y9cfydV76B87b92r/0fa
dfW4rTTLX0SAHOZXBkkbvFpq7XV4IRwZhmkYhuHX3+IeXFgaERqsPxzA52EBtnpiT3d11dl70+7n
pDJauJKw18HSEJ18qvnzbRtvIbS4fc+cEV8OzNDmArGnc2zA4W5mYFu3FJBUdaA1yX5R6FTBW+bl
zDhQPfuQ56pn1n0AULQkAtl2FvcCwAoQ8BPDb6WrZjwEO+fIlcJXGs0v8y4AkDiU+LsVeJjonV0R
iYCoiKBEc0orWiijc1RpHMQVuy9q0+OacUAn8NfWNH71+Xyol/HOXjJJamTLRUQFiA6Q/UVSW1g3
vVrpvCmKdT59RfUNrM3Tbe+2Lax9MGAXWPmPLg9G0tZLCV0V52hVT+pYYgzRKCshcNraYIg90FmO
IGSVSbu0oca9yhHc2sc29lK+6xPJKIk9x28nxbkBYQebitu0Tj8jiciecuVr6QxoITiY9qNKn5w4
HJCCG93DOHBvMD8MzYeJ9t4g6z4VAWZXv0KYLFYqSjYtcFMtn9Qp9/LU8RUjpPV3a3D8Kv2txXue
/rk9f5KxFdvM6ERavP5U+2iX9XEsrNeukGl2bTuG9o8VyoTuDPFNDeivwQkoKI75RI8MdOXomqK+
UTdHs42/mFnxHc/ul76Nf+bE+XXbv7clLp42a+UIqhdral3c5amtxp2p1YiPB52pfm8XEHNb4u7O
GYzhYLEm8y0nqT4V2RwfuxRv1mHpq9BSe2QQ46QCeYryswMnpA88Cg+yJE4PGifoI1imMShmuwwb
l3yf59ZCHdl1w8G1ci9lqvrKLRN4llwpdnR2Ji+uAID3RlLKTpi3/q9rH1faTUiJG1esJZDGAmgp
te0joTgohz8WuEQf+WiRg00abVfnJfUHkAP7bKkRu/ets2tKUuOtPbtYz0oZ2chY7ct04NHIYgsF
zMVWvqoUzY15NyidP6+0b6ggxIcE4REOEku9n9AvsNeQbfChvqT4ADSwezzSjUe3BNN3jr695zge
6rBRmP7ITBRSC2tmr65M7eLtwhDdR78zmHFBEIGqnbBxkr436VB0yJJWyEcw90c7a18W6HeUfX2y
e4r6ZBypTn9EuBVpSgtUmv7kakvikWJBGkT/Uqr0DpwD3GMGe0ydPynPJk/RZTtha7OB6QxyrZDP
QPejcJBZVj/kpolkuDLvVON5dqLbi/2tz0EcCYDHUErCQwnVJF04KRut6UmKkahKpIH8EVBR4w5J
Amq8GHrAvqr1rtG9PvMBjV9kXdVb3p0bX/9+FjzgAJ3bRu/dY14v7IfL+mLHcued0gr/nZLIFeOF
gRfMFW39lPfd0iKIO2YLsJHmEFr64fYobl5pZxYEP7LeqGZTw4tPHbKgpF2glIVnVxKk9NZorZST
WLhgaLpCyphpqoAViNhHp2EfSVnfQ+dXYmL74P1rQ3zsNaNG2mow7WMNZqFisJAQtpbfTtODIJzy
o6Hl4TQp9xWvwiXNvt4exq2Y9cxBUcnD6A23zHFQHicj8RL9i21FNbKTVSLJscjskMtltzCAJbUC
TjLH56ln9081C4hM73frzbliEJD/wDsQ/aWXVuwuVQqFVc5xeK0XgIhQuGeeblaBTA9ge138NbS6
e7aL8sa0+DCWznExfH0lcg9vT4vs+8IZlLZWx7Me3/8yzPWKIZLkcba+jya4lXkMuYwrTqvYWWzN
orUDsvp48Eq3f+oV+g+RO7oUVi0/cE9cASg0Y0r1hGKHVtDcLk/Jl76ShLWbXmiAk4OVFNVyMcWg
NGmSWly3gQQhnlXz0lM4kRFabRpB8eaNEh1MiEKiBLCiDgGTBiO8Oix6v3Ot4P2TDdbWVbkASOxr
mg6QipES0kPHJql3evc9ThzJdG/tizUmX6FHa3pEuHtVpkKwsU7dY6IeXPIDb5Ewp/dGuxxoIjnO
ts7lM1Nvp93ZzkhnXaEo4aGUnHzQwMbdDV6vv/zDgKEECSqr9aa5ClVdtXaqmrpHW52fUU9+nntb
cklvzjr4L5DNBLr7ChzjdtacaCZ3jqmK5GbrLVKxCpkF4USk+WIXbYIHZ1NC59L7Bwg1+EtQeATv
FpCkIsYzXYaRljFyYUhWTfx3mx0I29+ehs1VBWpbdKWBav8KgBM32qhZZQwTTM19Wri4N8ZCDbSy
Vv22HUCGQahM62pzfYGUBAVN1OKuFIO42SeVDr74I525x82Hmj9MjuS5tZUIO4+RhGukNJwaUEoE
aGZqeMNie9rw7C6HqnjScstzU8ly3owAVoIKG7sTbyDx9TPiYcXQooDneUwY4n0AfteDKEhNsIm0
tNU8p+i6h8pdur1GmHOHSLj9+P7JPP8Nwo2GVG3nZHxwjmbPgddaUkTZLq5q4jFKosJkkkNvax5B
eoWlqSHZctUEysH7C0ERJD0M1oVVzrwsjoM2mSUn3/bYongL2CWaW5FlvLype0i3EB7DzpRUT+Bq
QcNpWz/0rl54XE+fh9r+XtfTtz42faMrJYO6tcdXbpX/Ny7scbWHSkXtZsAQLs6HvM3v3LyUBFZb
HSKo7IM/GbBBQCJFfCdlhlLR1raOpvrsVnWwxPfjFJHlSGuUXcuQDGMYE9fXrGTfazJe1q24Dg92
kGMidQWEqTC8rtN3SKzCOlDUO30p/9huu1vMOCgLJktJbqXozm0Jo0ktcAbV3AWaAtRQnq6BSpdM
v0i1fOz7PAVBQn3XNMPOntT90iMqu71BtuYSys3ofnnzVYwDgHyJe5Ir1jGdHrpPei+5N2WfF5xT
Y0iL5ik+DwYZb2fin9s//3q/EZRFwEuNqhsqZWJtBJUKZPSnEa+M5lfVj/5UHkzl920b1z7ABp57
6OzDlXCVAmxnE+k54OaP1MvNO1Dz3v789Vq7/LyQALRmUifUxechSve1Iv1TwupHBQg/ZjV3t01t
eoLnK+abvGEkL0+NXF8ImGRn67gAxAVmDI/+um3g+u6EL9A8QXQMsAwemJcGFLBSmZUxAC0DxsYU
h+3ybcKjnzcPuiM7ajedObMljBurlyznCRDgpEpWjH5gyvhKri/MS2+E+DLt2n5KLXiTd1FqBxW4
azvkrFAXtobf0lz9lj9I0qOFBSkUtCQJZ85S2H1qT7l15LkG6k13v4wfb88ONFcw/pc5GjT2g8gD
18N/ZKmX85MoyAX2xpw8W7XKbChz6dWhJM0Q9LitO38yB/Mu0Z0lLMnYfhxtngY5ENx3TYcePY7O
zedJYeadyoryuaqadJc41PicZ/n0Ulf9vMcJNoLXTTFPiGbogWtxcWh0CzyjC9onmNqBVyJDK4cX
I5cWUlVjIUXh56WrOsxhnIJadErjR9Yzvq/tgh+KihSBY4E+X+9SJ6w6O9/pnI7eotL0nhYU4sj2
NND73OZf29b6Y8P6Q6cV6nNvtXRXEuqGAJl/XZja79si5yAHps2jMhjLDrxcxsOAvnfuxYwjN8Xr
+VhMVnI0y476C6CVPoNi1c5M8x8T+NA8u041P2n0ITBYrDy5czU+UjejIVL4HPgcCpbUEUyUSzbW
gQVm3Rc9NwCa4g0NzAU3F8nSNHTjXN/NSI+e4iEt/ZRT+zVWrHoX5315MLip7GuAVx8alls+gLnk
jtnGlwbFHICnHMOb6yWJkFvmvpIAUKV1gIA6rVY+KEz9kYxQv6s6BRW6YfkNWrLba2hrh4PWcUVy
g28Tx+7lCrJ7UFAZo5Y8x9zcuQV9QI8nOn+MT87c7SuNS+6PrfMdAAjcUMAMIF8lJBV7u9PMUTOT
ZztNd6VS7eIueShsGe500wy6z9ECCtzkVSNo0oPASV2s5NmYtAEUUekjJv84Du8HzCA5AZ4otLzC
IxQ7L0ePQ61Ot2v0wdVO/dMw+9LrtVgSOm2dI+BughXoqWGvCzPU9qRUB7dTjmRGaVPPvbaQpECE
NQBwIl5feHaDex3VvaveyartKtKSrnhx80+6/pKWX9zixcqCWNbKLbiyGkKbMI4q2FEheiBEDyZU
1VC078sXlAmAXlI82w5vL+ctC+AMX2ujuBARuQsTYgCTMBhO9XKsCwUlZ1kgKfu+cCFC7spA82Vc
vRhLaIyHapQghGTfFy5BqM6NaHDF7yfTgU47WcJO2BfrBIBhH2tJRwgOmJewlpiGJzAr6+Ild74z
5AvMHCJnmRG8exLOrYjUfF01VW2pNcWL4nr1T+vz//Z1Yc9Ro3Pq0qqKl8EJlil8bz/0f2O0dhID
lw8KNjHm4WzE/OKqeFmQ7siD+Z1dDFffF6ZY1+KeFmZavNhG2HLQs/ioqN0eos1pPnNBmOZpUUBe
DY77F2Ls3DTInL0mw34JUa7ohdhgkvNiwoUOL6hj819zbugng82zb3ZNHAIlsRxuuyTEbv/Zw8t4
DaTU67rvZJiKskDQ88UEjhQkUEEy7Wvzd2dSr9K/tIvsXrzeiABZqDpApaiwXSdwKInLPAbb9Uur
fM+60TN6yTtRZmD9+1kGchjSQicNwzJrI4vdsXF3e8Bk31/XyNn3URpM6nnCVo+Xw1LdSaV3rtfY
5QAJJ22d5GwZXAxQUgaNHnD3qRiCd7uAM3yluTZ14F2IcNhWsTnq6P82T6BhhChMXUq2ycYQQa0a
7xtUOUFXIyYf7TSpy6RMrBNpn5qDJdM9v75W3fPPixWzpWlao6KIneu2eXIM5bdr5/cIxAIQTO0d
nktG63pHrt1xaxYYGTrILQmbvgCnBoKdeD4VQfoDoTyv/NmV2NgYMShkrjqTa6MBstqXi6rMkD7t
TK6eaPM8TaEuk0yRfV8ID1mb2aRQ8P1UPzX9M9ElM76Owdl7CUcH+lxQvoA0NsDryC9c/n4zXwly
CoufqjrS1aS9m7L2qXPN38jI/WFTez8YfXovTZ1eTQ1ebmCJQPoJSw0VdWFqUo0r85KS4QQgiFcb
nonOf9V+Tfiv2xtm0w70eVDHAiTgyr1WHybFUSGYnUEou+NByYLGaLzotpWrnQ8vkDchK1878gIi
rWg8DTYr8xoaJtUeJMJ4SevN7raJq3UAE6t+OdLM6Ma7lpgh2pBqE+tOVHEWH30Lc+rOkrWwaQMo
bAAogPsFq+DlWsi5U1jOaEAMKt6X/eH13R5A9VhHKhegwJXQ8/LrTtc0uTKX8wli3nyXsPB/+rzI
C6NwzrtiwedH51HbD/l7w1AN+cO/v17khMmrWLdajs/3yi4JTeP904vPrygu5NTxGBCGviga6NtZ
ZD7xR60+cBkGb2OBXnxeiBALYsU8tvH5mYaO88HIP2TK+xcPSm6A2KNfDU2GYi3EUjII/dZMPWVd
7JX3sytTSNvwYe3EQyMq+GWuYVh9PZFmnFMV2sexlyi6N5XM56MMpLuxCdbMIWLdVY/kqkZputDA
wH5WT6UVNFPgyIQZt9w4//5q/ywKmbjqNiC/UE+deiyz56reLZkkMnzLGVwc6ggIAe1e5wFktlf6
tHWeOxC71pcTTYblTlGbZkc6pJliIO1SnLVI9nXO3nCGL7hbxl+MLDmCiZWgwaPgODllSlb5hkE1
I6wTO4X6vEM9t+vyuzxNCh9CRNVT2qXZL7xa3cmjhjoqOzK6SzDYo3UPkALfoQJV7cG0Nvn6XBff
IKxeHLNqbCaoi6Fl3Z7czusUJfGhal+/UJ10/X1pNoFrs6DXZ2b6ljo6ZWBXM3pIO3UO8zlRIryV
9d1QaOneNOsCPT9mHYxduXxbSsr8NMmSH2RKxyhGI6/S8ckzIWnj5SpSRWHT2RD/Av2Lqk3FYXGR
Wvd0glwk9I4Vr2+XvvFbxbA/p3VahOCRSB9amvd+mxZd1NTz8isxdP5Qp9AQpyXawZxMS31H6dTd
wt3Wg/Cc9bl08sRvi7rznFLju7w0Oq+H5ONPIAhpWKRq8WXSm2X0tMSM/XmukUp2F+0ndZwp95ti
ZhHOfzUB+bnJTXT8xeBtyqd8x+zkR2/EjgwnsbkgodaBDlAdt6TY/0lIkzBgpxewh4fZiOSox0oJ
PcKmCeAk0LOLOswVMi81q9TQ2LKA3HGP4ef0kMkanDYueoJ2FZwNKpJogMZcbqsEgpuNTs3lZBqW
r7U7qjyZJKomGf3Y1vFwbmf9HWfbF32V9UJBVHfSoHn+a3lnsQrnDSryuCJRUUa3GbBrl5/P6hxU
xUoLxVnUk4sAkiHvviUvvi+Eq2xyehw/nX2iZQgEkDcVsnZzkaVrdQGMxA4Y9pDmX8lWL12Y+pSk
1Mrj0wQM6PeOxnFUOvb3gij655Kn1Kd6TSCqC15c0Cgpy26VzvPcnDzEaI/lRPXRZ/e7NZUXMjsf
b7t/vRAR5OIHIrGLAx6P58vf1i6F0Tc8M066kXpVvDOyMLZ+3rZxvUIubYgH/Dig3RM55JOWBe5T
KsOHbH5+1QVCUs8xLFHX3tEbHXVvWz9ZwBZ2fg1lnX/4/eA4wrNmpR0SL3LFqNuqTyzjlCBQdshp
yCWxzvVWxQCdGRC2EIfYbqJNpnFazN+Fo3ttngCrAM1VWepz0xDkpgha/tA/JJ4J3IC2YBEz40Sd
l3Ha6/Gnef7ikFyyp7YWFVY6YPBr2HBFHW/xgowj8j2nGtS1aXufQ+Iobz/dnpWrpzNe+9BxxqwD
mIvLXdhVjKZ0aNtJPy2THix26dXTEzPutOFTTn/fNrW1wsBaCbYPKAiB71uIRbtaHXt1GLWTzj5O
yjPf3/68CCjHAQFcMb4LwAwiFLwFLjdhQaZM02KunYZi8tz5D2XjHgy2fkrvXecX6e5z9jiqia90
dtg0D1P/CXKhHrPacKlOWvU09k8V+6kve5ZKgvytmfz7y3CTXP6ypRsccBjC8yx/ZgsY5tAxLnkq
bg3uKiqOKjvCS/QOXZoorCkv87ElJ1U7qPPDIsmhveU0LkM/BPrAdK1n8IotEVxQ1UElCOGw5nXV
t2vHQ3nRn9hHtNkXReeTuQiY8sF2dilJAj7uisbZadnvOAPPcv2trg6kPSiy58e109CghwYnAoCV
OU2scdnW4lgdkg+Rmre+R51W8va43uiX31/tn13KjcazvMvx/Zn9GXU7NEgfzsUdKpYSQzJHxNlj
sW40IwzpCMM48SkYEm7vjk1X1kAJywNKKOL8pSu7eALN6sgw6ueczS9904Azov/WTrIOzi1Tq+Qz
TkeIFuD4uhy1AcmGOEPjSjRykBX0yb5rV8pGF7RfJPl0263rnUVQt/1rS4g76piadl7AVtp/0bGb
x+ShkcHxtiYHkd9KdbNqSYhZGOqOoxGDwDBiNgelau+pkrnZcsLFyxPYErQUQOXhcsCqNC8LyIWb
UWpMnopTvonHEJvn9lBtugGtHaAkEDFDo/PSigLO3oUCvBm5qPyrHkhJ/sWN9RpBGRiAHzELCz6g
Ljb7BW4M4EzkakDz7uOgTJK9IpLo4JxHx+KZHWF92YSDGgQHVZQ5sV+uAl6lFursZYAKeBFyPviz
CmaI8ovuvL57CDFuwJki/kSIJE6Uq+WpqXFLjRh6IxTP1Xa3v7+xEC6+L5w3adJPFpvwfWXwdTcw
qJ99vm1hY29eWFh/wdmJZmfAXAD5o0Zju9OcrxlkhH7mMgm5jZX2xlKA20KFoIB4AHC8ZVRnGNUI
vW1FepQpO2+NEl6UWAQrnxei1UsflMRi6aBzNXJ15jMe5rGDvrXw9kBdVcFQBDk3ImQV47FRejWG
D9mCZsL4RzHXvm09a2yXZ4eOSaZF4pK4ddrW5ppaT5iWjB3tyvrujOzeaVOJU+slfXmJXzglNveg
2RGSWzOcWviDHu+z7qRmHwjQxU4tS3dtmgL8E3Tl4MS/wssvRNESvadqZNE/c/l5IWUwTnyfJaeq
KSR5qa1FjTD8TUJs7VVd/362qCGKCZqhtFIjdJ8Flfo9XsMS3Dja99trYtvO2k4E/k9kA4SFZ5dO
1ahWr0ZFstfsDMx4YWoAp/TrtpnNxfDWtfSfGWHpzcZMBgIYbTQkqV8qWeeBWsUDckjizpadVRzB
wqWDgPyqREOM3EpYpkW2c0hI0Cye+/H9npxbWH/B2cSYkMjWkM/Toh4Uu2516GJIYUi82Dpszm0I
k18BBF+VC2xQw7PnoJTxO26OEp72KJIg43n1aklmZFUBxtOixfhuFI+IYlwuWb+bLgAlu6Zm8PZ+
E4M9G6YyGWuXp5UWNQVaGA4OMnu350FmQFhRpFKpWfadFo3m52HXyzr9r+XRcViCZej/HRAJKIzC
ahkZGOa5qx4Yasj9gHScbo9fbMYPlgNl2qUCQLH/XA52kCtpgHAoVLPUbywaUgP6grRy/TSfglRH
mrbLggJQw38YBDyRTKRoMMZiDXoel6w1G1eLeBo6SQBlq//p++IZnlRrTyN4w6NM2+fZHZOdqJuT
CJwMUP1Iv1/VuVCZKBIeE/x+65PTf/x0+9dvnW0rKSCi3DVhK74frcUt5rZKyHqp3i2TC7am/TCm
4Tjy4LalrZsV3X+uu7as2CA5vjwUCNrn9KRTcVrP+Z3tlqFWmXez4YBOWRm8eYIsL5Cat21uendm
UwgZzdLpspnCJopknuLeLRVo9sDH1v6+bWfzsDizQy59y2OrnAu2qNFcvSrqk2l+S5J/eMnZ5+Mn
vBa41oFALoYNvMg/DOP8YdBQGGtQd4llijYi6csaal/YWtfk+clEBzue+axGIKIPKvNY00ebhZnl
Bs7chEvdeInVBlX7pZ5eGxVx0cvt8dyaN5DNIX7A0xQZHeHGBRPKoqdMx3iayOkewWeqOh7P97et
bK1IExyVyHAAsGCJ569RdyYqU/ByTD/Q/Nj2HxT+sUs/5lMdqp0k1HsjMBKDsHNrwmGcMz2ephHW
oCV6by5umIHOdzKYjxgm1NTmDqjqQ501gdO2vuqgD2Aqgp6BE0rXgqFcviat4/eMSY5HsTHqba7P
fpd4iM9N0qf6Otc21ENc97ce31EbmY/BU4tDSl1PReN5LFP/3Zzhv2Mv4npTh2RZzLAziTEHTWq8
WqMSNFkHBg4Zj4PMlLA5e4BirYJi4/TzrhqfQQZds4MuE1DdvAzPx1HYn2M1L0x38DyJFfoh16Zd
jA7+pqwf0VqNzm3o3CbQBczmk1kVu76onrvJup8ZdNXzcpcn7QE04n6e0kBPCi/Pp9ZnZSKJOLbe
0KAMRVEISGdQejjrWJ1t7DFr3C531yVf3Nf1wbaUnWbcDe3j3EJ7uYxBHYrYs2LehF6U27tt6x47
N72+HM5MO3TILCx/NWq7EN0HSnj785ubGfj6t0wlkDPCUQ85iVLBcwBHVvHHRZBeloOXgZtt6r/p
0/c0leFDNuwB54srCZH0ylQjjCSlHIhxN8dDMQbpz07900z7GY0P2sdEBjRcTwbh5MBjCoRU7tpB
b5H1p5yNXFpQ1bXSEiNnzX9aZ/Fyq/UqJzs5sQoGVF4GgGvuJtCU3B7SjVsNduEeboONlkmrGdM2
LlM14sneAvlX6utUMmsbi+LChLA3kUzi5mDANWUEESr7DHTd+5fdhQVhW2Yqb21aYp5sa/ZcFfLc
Nf8fTQi3ZVEp40hmmIjpS9fdZ+9GymoQAQKAEqsaGwh9dZfzT5IkKcq8wJs6JwFfQuBigvfP9Bub
N4LAlYFgXQlnK6znZjpQV18icFN/o2MRACH4u5Ki9LYWlANeMywq/O8q4Zm3Kdp1qL1EinvvWnum
ZN4CGcbbvmwc96AP/GtEmA1QHet4BMAXx248KE+AadKbtEeaSZauzBlhzIpqrHKXGnDGCNPOd0uo
SkpMbCRTVjII1AGBkl5rgZfTAsEkowYxyxIl2t083SPk4q+j+W4wBcHj862QshaxRZqjtO2t1Obq
Es3avm33bbUHvOf2lGzFk2CcgAqvvbY5okHl0pFc1TtcR/Mc5YQcYjXxMjoc0XKDmM4OeQ3MuUb2
ZTf8Qbvug50bPm9Lv9dlU7Zx2uBnoHaLvBSUqsRyvepyxTGYPkdoEgOxGLrN/NuObqy9CwPC2ks1
gwN2bM+RARxyETbGj65QvbJ9X8PSGrK5wA+uLMIoG1yBU9DR1XBUJ+Zo6X2UJqjkNNiKEt40iZBa
W6lhRQJQFNd6UG4oM0IZ7hd2fmA6RKjsB6orO4iPerP2ZMWF15rPqv3z9ghuLhXQ9mCSMEFrffpy
qVRNRTq6UD2yik73M6Ldt2A/8EywhnlzSz+pphMmmnVXmIioOnC5LtPT4o6v1Eglo7w1mRBABWgB
9XFc8cLuG2LQg1NT1aPO2vXOT7tBd2650yUV1o09jqLGyleMRjdgaYSwiANIuTCq6VFePJZ9G7Rz
5nXTn6p2fRS1bg/upkfgRcZL1bCQcBKeIKQowew66EbkjMclBlHhsdAAVMtlCIYtOwCdApaBov9G
yqIlRloUE+zkXWiY913t6YOH3hLJdtvaz2d2RIxuN5PC5ujnikbnyc6YN9Do9oDJDAg3L2oBgK/o
MKDSe8ivFrKOApG04W0nQ93PXkHMWO7i7GcjyIlZrRpRTQp135lD6zXakEHrxykf9QQpqxgdwntm
1d9JN2oeXrGN36HUC/YRLsO8rVtLiDNxooAyi+i4opEdvtx6pRnrdaqMZlT3j4wcWPWoydgNtk3g
+l9rqtD9FQ7Ioe8TFIUbM7K65nthJI+OC+Jw1wz/Yd4A7f1/M8IhMtIkXXoVZjKjCzVnDKZ/SK1i
rP5aWLfAWcRUZk6fWVZtRkX+cQon8nLbgY3XhYukHLhgUHe8fqdlGhjeqkYzIojmmfGDkSFe2uX0
wVF9Kdphc07ObAkn0NxNuLVwX0bVQDwwZDsNYLey7NXmTjozIqytYWjnvHsz0vu/1feDxQHUROOJ
aSEZssZ+l7Nh5ag98izFgYO51mvlkdjz3e0Z2TzTzkwIDtgjpBoUlmGnprXzgFbfzrcUaK12FaQF
G6Oadu+3Z6P6YAFxjfyUKtw+gNN01qBWsNcbgdOVnm4MEPiBvuH7WxEwYBo4wda6KogohUPOhogi
KHUbI1LYockPh9t+bE08rjbcBHiGaVfwTapb0AvWEhyh6Or/Xsq4yrcW7/nnhX1Y1YM1Z+u0cCM0
qd+3j44hQXFtPL8Rt/71QFhcTlLGIy/hQVLtAd+vKxQrDpUSOj+a2pssyfNF5pCwzhSzLJOmhTW9
cZCMfxo1Dbir/e1JWT8invQ2MGO2C9Q3GnOEQABEYUZfgWghyugLV6hXolM5McEH99o4zxDblPi0
tXdWZMDKoQHxYBGhV+dO66oN1jL6VdAR8GpxJcjGXE6XuE7FtV9/DQmDF4PypmAEhma0Bt53+XQc
UlfxaFq8lkisQO4I3f23h3JzfRsgVsPGWf8T9mntdmNDoQYRTdOzk0I8ShKzbX8fbOBohEEfjwiq
qMH5DDXuxYjMdN8UnjuGt3//1noDxxlOALKucbEAhDo+cyCASiIdIgnVDtURWkhemFvTf25C2KNF
Oo4FOpJIlHLfhMwrua9Tn8q4DbcGCir20DxBRwBgraujZzfyAPGW1iKERLSHBmim6Yvv9kyG2dpa
YQ5eXGBPRNyGV8qlFTVrdH3qMhI5mh5mi3XnFm6gzwqeqymIr2yZdNimV8B2omtSQ6ZRpGsa4wQ0
JxrqcyZoTz5z2VNvc2p0sAIaAAIAJSicbaRt3WXWQOxmz0n8apcTlHnrtoQw7mwovgu5q3+4DpBt
QCLTNR3jqq1rXJQa/P4dQVn90W6eTNl23FzOKxbNctc2XXMdz7NV0KIbqupLFUx1EGllKTRAf69c
fbf3zOao4dTEI0oFLlDMy7T2QJQKhN2R3ZgeWFACPVZ3BgXjjqQ4s2UI2Vdk6w2kQhEeXXrTccud
nQyzP3Ct8KlJP5GRdB7RAH3Sqdb7t/3aWtzn5oQt1JsmpMeG1Zz5NXU+FeUuLnYV/6S7X24b2pol
PENBzgugKKJCIeTQ8Aiguqugpj18scdv8bJrM4mo6fbQ/TVBLoeOEbSiLBwm7PYuc8NmuTO6Oy3b
33ZkKzY4d0Q4DrSqcyCdihED3nmZdskDmJpGe5/Fnv4HPIb/YAyLGgRKKNQjE3zpUtNANAqsqiQq
WT/fqdDUecnVzsYDAXozICpH2Yax0QILtg0ZjjiebMkP2BxTcHYgckBtFvwvlz+AOQ6NU6ckkZYM
H1hLf0xdjFIREogej2WLcXONnBlbf8zZTk4YkLOzUuDka8P2V5UfalnsuO4eMVpYe7lx8yMfjcbG
SwulWSy1u56t3Dxl2ZNVS54M2x78/b7gQUFBFF6qOYmQYfM68qutDvM/QK0Qtv+1IayJcs6XzuWw
0cXLBDqy5TNWPvGymn++vfhkzgihFR+SIdcs7CfggfbIGHuGAn0FRbLCZFMiBKYsnfKpMWAF53sG
gSP7EFfOvxyqurumOPDPFSS+5LPecLSrYGEFyQcIrbQfJhmxxuZondkQRsuO20ZRXHMF7XxLp12v
HQb+5x8mBOQpwKat/4mMm4VbJVSrMVSkuK/irzXkYtQxltx0m36cGRFO0aYnhdbrMfyAflfrevkU
Qk1Ccu1sTvqZEeEQzQeWlboJI0R5Xgk83p8d0FcsCXTq1qTWlZIsmn15Po1QDuwgx9l+H1VZ0HHt
gA4OdWDMgC9bc9fr38+OqkUlQBgoyOFOD0tjeRXESG7P9ZYBlJhRBQL6FDQqwraItXlqFWriEZCr
oTNRP10kj9zrox2lZTRpgewFdDCQ9r10gU3TAu5GJCL1Zk4eQYn3Cb35gIEV9ckFZ/Rtd9ZD6fLg
RcoTlXqo+yJbA0KVS2NJPFKLDqURsT5Y6Nd2wUHiq8k3MLfcNrQ1btjJsAEgJ5J16/I+m5iuBatF
1vZGFH8A2CKuJAf89ueBD4Wakn7NXTz1BNp8Od5mKn0A6XzWvfzDz18rgEjQYPbFWkhb8diEfr0R
dbNf8H1PJOnt692NcUF1ETWetYfVEMKwFFLfTu6mZsRsFMQO0IFB2+S7XXiTE8f7wtSv6WahBeY2
DJ3JkVZO2scmc8dvypTKGGHfnl3CikJ0DELbtZkGgYmwQdxKc5y+n7VImVygUFsPzFPfp8lGXPLK
TMNzpnLfZvfdBGVzFJ2bX8Ug2UAba0EDRnOtF6GjxxEfaiCgaRJolqrRLjbUfZ2R/e2B3Nig598X
a3KgwkwGlQDvPGvzLum6cKpSj7RKGMu0Xrc8Qa4OjPcrjSSyC5ebxmyWVqkr3F1GN4dPA5vC255s
fJ+AbBvXL3RDLQSyl9/XjCqvsxEVPsX5yqNBhh3c/Dw2PZY06vxXeFlQbZSaASRN5ABmPL4a74+4
UD3++/2rolNSVLbVOjpQg3/m+hFgQc+dJJO95QMuFFBe4pWMrJkwBa1ZZeg4GvWIYk9m3zpD9oK9
3vkoNaISDuA5zhVs/8s5UPtJ7/sm5xHkrkpgYjLIWAfvnWaYQD5+5XWHLIf4WknSuOCNAeqMIv8U
p7nf9ZIA6HpHwMD/cXZlS5LiyPaLMGNfXoFYco0ksjKrOl+w6loAAUIsYvv6e5Q1tydCwQ1u9EOP
jVla4SHJ5fLl+HHsEIiyMIdela2jw8HKj4HJfWQU1RaPVFBXYatsC3clA7cmR/z95BFhgNBr+Qg5
GBztN0pogIwptvblaofb4qGgHwP4BOT6Lhq/O00vwfmn9+hnoWHTqT967viGnf64fjBrYoTynaxH
R7ZysojWR7Qzt0aT3xWs+ts1iu/XxSxtG/g/UDxH/wTmwUsqplHE/jPjPCIkcowMuKsSbOBT2Da3
I8sRCsI5Esz+yJXI1R/0HnZ25xhdZNk7ar303t5OOt/NvwzJ94ncnLoQwsC0byFzLmbmnO9ea3U5
koNKF9XzPnUicDYb7cpTsnRAuPPAQHgA/1wAD9CIqBe8znmUEtNn6lEU6V22uX48y0LAq+F44FBR
ZaK5lmdVDh63LkJiycSQWc233BULsCTChmME1xshKjJY51ulpkqfKib0uWBfOpTKqHow14pXS1rm
AlWEAMgyBC3buQzScK0AD/IAa5zfO8x89ipry/omZJa74u1deq3wIDFEBUUM5AsucqUZ5lYjNVOM
kTtz3ynvhmwDrt/QGL6QZi2ZvbR1p7Kk+DFuvG4A5HOMzOHNdd+bCpQW2ZfrGrC8dULJkPi9ZNhq
0lwf4xpbl4wfWrYdyT2bA3ctYb4mRfz9xNpYWkI10kGKqYw7DWPVRaePoz+r7QqQRpitcxcQxwM9
A18easEXTAVDwr20MdoxQtbfn5GXKqaVV3nxUE4kSIdijczLideMUWP8GKv7mACyv4YrWMBemUDo
GJiFAq8cpIbSftEY8x6LiY5RTL5Wynup38+5vTE90eNO/KSigaLfN/pjw9fG+CyLFpgGxOJgVpBL
TW7ipqR39AGAJ/atd4x7QrXXnNWH2TU2xmwHU208oO9e9W3A22e7+eu6Qv4fPwCchyCRREecnBZm
aC7vBx264jZHqv/WMMGzKbe1cqfyry7ZcLbvtEfTuDkfhB1Hi9//SpX8UTp1U1vakIqhxX4Nl6gO
p+zvxFoxH0sX4VSM5NPVpOAWmewhqt1vNv2LYbgjQEU3E4CDBuVUivy4T5WVqkIKqFD9lGV++nH9
kJasIGa4gZ8GLA+A2Yu/n9znppxBTDsNUJKGsEAd2zCZi53iuZtMTf5SnOTrdXniUsnXGkibzxfk
k3P8XJ4BCzWl8QwGNrDJ6fUdhkr5fLzTBj3EpAK/qDbX5S2ZEfSowSIKAlNQc53L80qDgLQlGSP2
jcRv5hqbk3iPLpZz8nlJC4os1t2+wudV9kJ5GjoJ6D11H8UkEMZhAF8fqsrN5VfRQoVQSzDkXMZb
RpNmSNwmVWRWb96g+ybZZIkRsOz91p0TiRAL/Qmg5kCJT1I98BxSDo4kGlU+hqYF3io1/KXq4eOo
gqGIC5/igmAE/K50JPNEo3TraRv7tzehErYpdteXcWnlhZTPpl/MyFZljwLtlumc9ZCCSRm+b9Sp
v1YPv1SxMwlyKF/lPeaWCQmauxVkglZwfQWL3wdRAhIhKFBies25Cqet0XKG9mj4j8cyMJLo+ucX
jwEvLGYdgnoJuPTzz8+lNQ+pMeDzzuSXmebn/V+KEmpeWCE6ui5r6TAMDN4TEHUALOQE3jgUoJpJ
c4r+kFcHcQTdAIFzXcSlgcEYJBRQAKdGQRqt2OfLaXrLydN+qCI1y0ON37fzNwudA+hX2mR0q2AI
73V5S9t3Ik/OHxCbj2ws2iqq9d7HoBW/srJXs/Q0X2XlPqHlmkuxtIeg40AaTlgBMEGcL7CziYcR
QyqNiJp91UcCB4kEU+GtrGtJ60TuS2BHQTQjj54wCXVLnjm4/mDOuAMvw8o5LS4DkQT8b9RAL2ZX
Kv1UuuWg0MjVXcBgnF8aBcvoGA9rHUMLyUTkEQE/x2ATvDzYtfMNM0YdJiAlFZ64wu/YnVLf0Xny
VRt83Mretu8wH27mGn5E5evjoaCb2zXkVL7sZ5oZ53SGfDtn3xtTeywx5sYH6GGbNPTFpN4K0H1p
Z1FTBs4d9XhNk1vZdBITt50SsLgWAXUaOFnTvl5j6VtSj1Mh0qbOPOdtNkIIVUOl9uPj9T1b+Dx0
QgNwTYO9QEb7/MzaycC4865sIsvPUKNas0OLn8fHdZHOUi8KCamHqWwxnRhQjInf9l+rFdd38fui
9woDEAEu8iSvo1FiULI2+H7M3sudSt6u787CCSMhiuffQNOViW6i892JY81JeElY5PF0a6vNJsfQ
rDXDtrQGMQwIoYt4pGXEajGwtkaajEUk+d71md+NK47MmgDx9xPXU+1bq4f3xCLd/lqbvz3t9fou
XXrooh713wVIu0TaPsXsnIFFUxn7vbUb49CzHlT27bqYhQcAQEHgk9Bsh8yrjB6qhrKvQJdVRaXa
oDWtMWtfp2mEwuLXuHe/KUm3cjcWT98FKlJFFyHG/kkvHDpBqqJztSqyMK4LyWoUeerEeVC8Zm24
4NIJodaKlBXIxdFhJVmuqcIALjrqdSQI5b/QYeUJWPo8+EaAUxRs1Be9QV6cF6Vr45YkTGP341SO
x4qnt/ekogR6IkWoyYma0XTqwYoMNatU5T4fzCfG15AhCwsBoh5FEHixQHjLxJCmHWtpn+hdpH6M
7f1Ib06FoGpw8nnpGOYaBgazpLuI22H6Mqu76wq8+OtRAwFphkBAyuVu2zSQ0Knx+eTD5H8Zylqn
+IK+4g2HK4ZmQWDsZGNImKvU6VTwSAUsWUW1vqhCZw25tbQIQWouIGiirVoqeDuZqvT1UPIIJOFB
vomzNd6WBWuCyi2y+MgsiKy0dAhVlZUpt+IumuyHkd1n48MEfPraJKilvQLiBnlcMQkRdYNzZfW6
tk6Igr2aQHqc0F+t/ksHoPv2Az8R4koeZA8oS2X32KvW+lYHnK48fgtrQOcBQm4Ad8W9Fkd1cuFG
dB01XNXaSIl3RA+aeSVgWfu++PvJ9zWmumVl4fusu1e8L4MRzGzFxC7YdAT1mGUFbByIjuVj0FP4
76Obd1GLE260KTT1by09jvSY8K83H4aHoRqYtw1/bYGRtW00PlLWRN80Lyqmlb26vBaAGWCmH1Ay
QARcpOB461mdnqlmBDBzu4+7FVdz4fNwz/AEoTXQEEgT6Shm3WIpHQ1Y8MRvwDlhb27dHWSyBRcc
hnMhyrpo2lQVTAS1JkBLkl/3ffrz9q+LdhyAV1BfRnn5/OcXfd1pGumtaHoq2ueYrTggC7sjEEro
OEWoixhKUlTTKJyhBrg48gp9a9D5HTxKK7WlS6tkA/YGFYUniCSvnL4j1Gozk2rACzZ+agWNF8bN
3uIrntrljROtw6j5ApkIgInc1jhlaaeWfNAit0s2hb0hjrql9u3ELpCCB1RQV8E8yYj/2qxHN1Zq
HfCVwa+cO2XasClSzZWM59KWgXoBRhxjZuDZStavSmxnwiBXPao0ulctRIJzUjwjx4rObvf2FnVk
VjEsByB4GHS0kZ1rmOsmaaHErRI5Pm2+pvH7dQVeOBi0engYTyiq5ljM+efRb+rWWs3cKOu7N57H
EGKAz1R5uy5mQZHPxOiSmMIyp9Kp3ajUK1+b/X5cOZMFATbqI8gBolRx2RbB7Q7zAzVcRLP5oX/R
85XfL3b5PEsr2OoBgRFZNMQyYhtPXozYILpNK92KyuJH0m3ZN7V6HPWtOm+z8ffNW4XzFnwY6FwH
R6skCn2EbZbXIAGuN2pyT4b97Z8HfQRsLpojkbGX3JzZMtK5VxU7orpPUD9Zy5YuHcTp9yWFcjOV
TKqWOZH22sS57yZrTckLtw9uDZJXQI8BD2NI+wOWHY86VaJFFPRUA+g88pT4NSsDZY1OdGEpgG3B
pwVzOPLkMhEWyZWynVitRmCM71/iaaXMtPZ5aad6vSaZkoPeE0ORYxD6Bzcf9Nmvl64cM7JGLUd8
PrNCkgbZ7XyY6BKCL4sWPQG7sYQHdHIlasKtmSRkjkp+5PaLmX+M5HbjhKdb9NDh0sHeSkc9KQyT
OqoGYGPi+i1aqZzp3hxXjkF8RLra8DLhf+ABBwBK9tRSU81nuyDgrNQTPx+jsTV8p/9y/TAWhYDo
BO8fYCIoipxvFjNcrpAmViNWHjCVIsakQGsNcLgswwPWEGA2AdY7l8FJixShBUCgrd8nORgy5sOg
r42nWbh9Ik8BlwqlEFwMaSEYiRWTOAe1kUp/V/pjnN7FCrBWb9e3a+FqnEkRv+JEt9TJwbyGOgU1
nvWrUl/yeHv9+wvmHHM0NMyQwQwrkeQ//35aEMDCCxAFW+RoknelvfPKO2Oa/c6qfbrWebS0GnAS
IwEi4I0XZfQhyT0n56BrwsDvjTN4Xye+psQLlXI00oouIFApCe5YyRGNe5R367JRI12d/m4GfcNL
KwXqge0LFLFTq967o7mxK3ujoy+twWu2EhIuaB/aF4DsA2Ac/qSMFagxoERVBDVRo7xZ05OR3hX9
3fVTW9pHVBOQ7keLmDi781PrspgpYCadQXvlPBp99xx7/UostaTegD+LfBI8yQuAtRZrdtIUQkT9
t16CgN+j/gDOyX8BU7KxEBQTkRyB5y1bnQ6nYLF6gPFXMdOeUcf01WkM7czIAsbG9+s7t3Q4KM2L
MAV5AXCCnO+cm1FEGbWNl6zKAqtHAiV7jbM0vC5F7L9kSQGv/a8U6cVxq0yxGgwEiErFeior7neU
Q9p3Jet2trpiIi6X9Ol6A++JGUJI0wplOTERXdMkTTamc0Q4Q6VcCzSz3OjKt+tLWpSiA0oqnH0M
7JOvVWqjiFWAv0mLlQQUK/PLPFAwx1bJyiu0wLqJ9fxX0kUNWM0mhj49SNJ0vyxfY+erV/62si8t
qB5Ujk6+9P+RprjUdzR4GIA/w6RrYnTK+S7yXFHNAlx1oH8EWc4GHJ+gVp3X6s9Luyi6FoSpRYwh
B/mxbo/oehtxqzIMsZsmBPovHvlx/agurQOWciJEsg4Wr1vWlBPo17h6PzfDo2W0Kwq+uA7xuCKh
IwYaSNoAhgI+2601RY63K+eDMh342vCihVWgFqCi70ZQl1xMVpxz9Fe1pK2OB7cxfQQiK2Z66fsI
LJCVAtIbhlTaJVBUAmnspdXRiqnvarl/e2cSisoYJIVEJ/KPGO57rlF6Y5ESUTDF8KVwotv07aZT
xvxjIDAgAEx3os9arpWgMpm0kzUlL46fjjHoj9aGl0g34o8AzM8Uo6PQ8yBjh3lfxWratMkLiTu/
UmffcZOAOZWfW7vrS5Hf7D+iYLtgNJE5Ql7kfKu8Kh4nwO6TF4yI3Htk3I1p/MDAtoMcuK8QNWzL
ARSf5ve8K5/iQl3J/EjafCFeMtfo3+TZiArsiz25f82W/m6l3W7o17g+ZMv2KQfBJpDf4JhFHUKK
ODX0dTWTxZVDb6MXLmFej7ni+T7pvDe95pHdOCFvpzt71IJEsW7D6v8RDnSNBs7oBXqGnMyulTks
PoxOsSXFd9ZhRub0ncwrecwltUE0DawDBigJ0MP5WWbon+BqOceHmk5+3r5h5rXPnaNJVx4k6f7+
WQ+y+4h+dWRldenQ2FSw1sbMw0NcbIz8KWcrJm7h+yAVEXM6TDGxU/bvcSMyQLa8+MDLI2Z7lcfb
dR7fh4kQ2Sbh+0j7pMyeS+NMOXR2pkMjeiOgipHAYNPkiRs54G5t6fpp2rV70F1qIR1Gd48GiTVK
88WFoqjkoNtQzAyRLt8wYxgb1XNoZRs6T9bacKJPDt4TZ0gcFArsogiDnpqFJKHZDMZoGPFh6lK2
0TN7DtpBTX2vx1htUmjFt2mgNNRp7e4A8Mdg2D4mO5aplj9VcfqzU/N0O+YJC5y2xtxWjRc7jHX9
y20SN8y1GMzCeQ64VaUgocr47wyV6ay3fgFWYT7Nrc7DnmQYiWRNa0XXBbuBlVmo6ospwKYrqaBZ
azQjqhsfFKcAl6qxSQoH4WB1W6LqPxuIONMTo0kuIhq0Kumz00FTDDf2q4IE9YoAmaBbliC7XEPC
iqFQUuUQx0NIcxAXmHoVVIbzUsIFcjv6wFvFb3Qa5rO2Mx3+0lvuwzR4+8Smd7bFAyVtdu44PCFp
t8nLbK+VWXD9wixuNrK/gpFFoPek51Sz6pokmgs1ZU+2G4L5xa/XElGS3/5nH9D47mFoqWj9kA60
aKxhYqqmHCZ+jNU3WhShrgIy71lbzCO/vh4X91u+FsjdIewBqgUlH8n/sHNzQC9bkbxkDKda/1Bc
VKTzHc92k6IHdnd3XdzSLUftCglDOGwIjSVzQzitW4BUlcM4PRPQlv68/vlFFUJRQ3BnGgjs5Se8
dbOq7fVBOQyjpT0osa0GKfzOgDBA0ciMEmzZeeC2qRryGDtutzNnpwiTLv6GUncSztyINyXm1b2C
PjX+MRaOFrDS7EEZonRbo+6dB7Opk9frv3pJpwDq+syefpLwntvgeuC2PhTYlM59S2zMZ9HRBR+v
8a8vvIgCOva/Uhzp2QdVR56zzFIOqgbFCsgHHx4Iebm+lEUhqBEbyKphoKx8vp1r1fZIKYxEa3mh
MmGed5cNMWpYGAXn1s0aYerSVUHeC0YdtVZBwXy+dXORDMA6V8pBsYnP5tQfvN9F/twBFMzVlauy
LAs5AsNF3QelpnNZhoEaclthbUoKqiee+FrJwwpdFwztXyBo9q9v5dLNRBH2H3Hi7ycBdWFWOrMK
LG0mlp9oO2/qfMd7R4951uh+Q1cM26I4FLRErIByhJwvMgbNIy1rlQOmuNcpLKgP8P7ORNJKXSMz
X9hIPMYo2KFCixSvnGuxeJ82tQbfjKcDZo9mH31s7AYl2zRtBgq1eSWUX7A5p+JkxW+GrKxSd8TL
P/sYRM/Lb9cPau37kg4WTls6k43vzxX8JL9cI6+QR7yK90AUN/EegGdeRKLnmuB0gp2bciygNX/q
TphU/ryzejgnG5jpNPezAU/fYG/U0nvVSf2hlr1voW0QXt/7OAyPNWMg9c5W7vqCxuBnYVqFqPE5
qpzftqdRV7MKHtUcb3ul84v6XgHlbZ6m+zEpQYO61hO9qDcnAqV90CbS58g/xQdX6Z+s3LunyGeB
4jPspymcFW3lRsgw4z/7DjQm8upgkUYj8/m+g080pvk8YN97C/PLKX8yZrpV2w+7eK38OjCmATOm
+z2bzR2ohND8xdbQEot7jNnMyG9gADiMzvlPmJQudU1FhDFgrDKVZz7uera1u4PnfS3oyjsk1iP5
AlAzDO5FBKy5AI6dC2sYCL/RQ4l7qdLQLKyNqz0m409BXBPDDpRuENsrYZq5eKaw3AhEPdSLZbiD
1rvqxKsmPqT2sRpzn9lamGHS6ox+V6eLnPGbO+0UDG/Hv9303PP7lvpsyoJWqwKFtkFeJn6VIsab
n3JHDb1k8BvNfCauvavGPdKSmERqBK2lA4m+VwY9IOaDUz9k6oS3IvWV7lAVSOjFO9d6JpPiJ8Nz
ln234r2V39n6dwXVAeturu/ScQiv241PqIC831AvmFxdA65Y7p1o0wHBRp/FB/R3tv2mnA6YB+c7
6YyK/A97oj7X9rrdvyjWMwUZZ5WnyEBMG90bfTagxw/Auw4jAq//Kn3pRMRPAiULpk4i8DzXgtgs
JlsrNe9gJ0+j3oUj/+rB4881zLupjc00K/6kbdn8ULEPA/UsZ+K+Wf+lqHNgWfPGJH8nbR2YGQvm
Meo7NzSpHbTTdup+x+TRq8wwrtdyGp9F5outRJkbU+aRDbxwyzs0oXFCLO+Q49dQwjD/EWTwyW86
zCEY6pXhnZpdUFlfO/ZUlc4mNzZ9V/p6ujPUbWmSrVcYflt+WKjDgK9DU4pd0TzPzhfW73rzgGaQ
1nsfzP08fvRdcWfTn2U9hnPm7lm64iLLlOPC7CDWx+BHwcyOsopkdlx3pl3axubB6jS/T5+V9r7M
HyYg56HyhL139S8zu6PJNq/HFZ9j4SkzYdLBMix6my8SqqDjGZo+AUGvHb9w9sSi67q14OgCoA/X
HGhIpGZkhTfbvE85q60DRnc/eWO6s2xkuOa1mujiKgyxAJHKu5hi4rQo87C6sQ6uTsIufuy0+t/s
04kE8QtOfLMx4XPfthyUWyAdRosxMb5e36mlJbiiHoqwA70uMnIKfCJ0HDvLOmB4kO87bfEvFoCi
MQJYwISBsZVMvUGRjm6R1z2gmanblz/+xa8/+bq0PU3Tegbv8HVWf6H6s9smwXUBC8+iQOGJKbaa
uC+SJ+DxyegTWtsH1ptP5sgPZHTfQEz3hehxODnJfrTackXmkvIi9QEMECqFaD2StswZ9EHrCZS3
Jy0exdZpXqt+TDa0N42V07kQJfp2wceAFx8v/wUzB7GRBMlqXkSqcd/Qd7vfzjcCANH9eS5CP9dg
3a6Uvmd1EaV06u+4jsFRDU+LQ6W7a+1tFw8KRCF9KfILqG9c9IXNaIknSQpR6pCE9dChe4Y4vmdX
KSZbGD85WLuva8dFECoEojHYRIoGKHvZX9aG2jJij+Ug5/ma2vda+r3BBcrW8lVL6xL48c8CFKaX
ir+fGIGkTPSScy+P7Mlrtl1abpnbPrhs+IGwbW91zu/ry1rSCkMHCTCAEgtcafVsDEns2TnIxmzM
uk/zL21iHpi+hkBdlIPqI2IzzIAAjen5ugq9RLQ9z3mEeSBgeITD+aPuvl5fy8UFxhGBkO0fGZL6
kQSzAEis5uiw1X6aZvJ1Nuz73OvRstr90JPqGei/tVLbskwAyNBDhNqHnLqbUfeYqtHM8Y5igkv6
ag8s7IwPFELM/sFt14aCLW/jP+LksbNKMfWYo2Hk0dBjqC1iQ7Wvg+TfKAUwkHDYYZuwnZISghs+
AZSlKaJCzwM6OpE1edE8rKU9l64UyOFARYfnCHAMyScZ3CnWDMJYlLdOejST2fpK6nTX8y/ol1+j
0V0U5mhIVcGjA5hAsrSTRZMC6YEqmpomrEyUpqrszhtKf1LWUDJLosS8HcGvguBaLn8UJmB5vGxZ
xFtYo+F9qiq/nX8gVLhd38V4QIF810CIJR1TaVU8NwwFPcVFom2VXE0CZba2LtF+2jp5hdf6qHZm
F16XeuFF4JaBCx3vJBoeQL8kVPTEQqUKaVWHQGqnP2rKo7eSAFj7vNjck8+zPOM0qxMW1f5AQmft
1y9doNNfL+2ZTapW0Sv8evejqhG39WNgr5Rc11YgTMbJCojVFNwWK5izjdKujo5a+7x8a4jZlA2m
RWAi8F55xgS168cr/vlZ0IPjRS83wFGI2tEwIG2QOqBHDdBrFnXKvKvK+3HYsvIbqY503Fv6rp7W
BC7cFjx4iE4EQh0cjmK9J9vFm9GgnDQULcJ1+0C7RHl08gYdi5WuhMmE4YfXF7goT4xewkOBerVs
dcZmruIavTQR9bbkFeXPX9TdXBfx2TstbSLeIfgm6PfEcBV5E61Jy2zQYNGotDHCETyURAkG3KnA
iwMMKHxpUmVDqgFoZu+tK5VNY2WHIp8wa3Nq86F+0S1UDVmmER9mmn+p5nl84G6aJ5j7mbBXHCHg
9ZNbGHeQM/o2A88W60v1kRlWFjKAwDaMAoZj45/cxdQcfBvUXw9JSuJgbIb8pa1tfIsphAZMaTDL
Rk1q0qIvIMVpV4GdmGGBvKk9zxuKDErvY7BXgTA88fapqs6PCOiUu5EZ6JWtdHLApEqqbY3BQP4a
4A0fULiYgLel/Bhcrh3UWvtwq/gvlilTuyVl1z0nWa5uBsUBHNdx2x4kKI5JfbCw/NYMsHcaiqqj
ZzWxtQ0C/y82a/NjwUwSqRq6skNiZ0gfzWlzZ4IWB43fjboBmjz+7uW63vs8IV6g5JkeFCa17oHt
GkK71RpfY0r5XI6TEQ5VPjw3Zelge4ZmRcUWrqiBOwIzKTgLwOJ6rtLE6UfQk7UF3k3++KtstZXk
84IKA2MFehzU79F55knOlNW5tAQvcBklZuVn84eWP2XDfY8NvK7HC8ZSULqgfI5UoXPReUuGmTdx
l1E0nI3AjD2yxgWKYwW8sbBZ8AEQkeCpRNBlSF5bqhnxoALUFZWAGb8C/H19DUufB0EFmkZA04yo
VHr3q8maW61WishJ3ga0vhjMWLntixIQEwDXh+a2i/wGhiipmZJSGmV1YPF3e62auvJ9uYLNygyd
6T2+b3obb4MU5L/YoP/+fJl+K/Hy2FInfN55MBC3rw27E++FZArRV4GWXnQPIAEkm8J2KhJwzrEi
mm0etIzfGcYBLjos3p26yqW5tFWnwqSL5w6FVeZeVYAu98GFOdFfr+/V0sUTeDSkCQTK1pC+b+bl
aLtAFERocKvy1uek8kstXONUWLh3gFirgFgj4kSbm3S/+7QzUP0pcSXmJDQ0ejAbax+P+ko71bIY
YHTAlA26Tvlo4CfWimVmZZQaPEKtwR8Gfc+stYHSCx4FsioiUIcSOPjv3Bom3tyWhpo00aQMvu7x
jT2Qjak9gc3cBsNJ3A9+fCPZkshEiCOCq4+0rYaxpecyiUmhc1rVROmLUlJMt7mRMOxTANLsgJvh
kAAdljShdMD+6FRVHRkM+TrfWiubLFwbS8zaEBPAcWnk6c9Z5Rl53ukssvSwPB7H92YM11CcC9oM
3hHRE4MeZrCeSWuoTbBokiIGP0gxvfZsM2XkMHDF9ecbyRX+7Bbqv6KdBP8rR0QOkOk1GbGasWQB
x38rOeCFe48pNcBgIasJJki5Yj+1OCKqEqgYyGymcJzWtmpRALoCwW8Cxxj5unN9UhVYeGtMmwj1
oDos8N91w7L0fbzniBdhvvCuSze+0CrPGcoGG+Toe96lW0O7uy5h6bBPJUjPLKgbtMZNekQlSeEn
jh6mWrJR+r+rNRLTpaWgWxpDNkRH+QV4N83mqZlGs46S73W699amSi9+Hu47SjJAZsAtOT8JMD8n
6mTbNboc3qc60J0baQ8+dRUgz38ESEdNhpzx1IAAs9xp6i5emVC08PtRdkW6yIGNQkFEsoYmr0vT
rhUWtVnz22jh3Ov0dpcHAQCw5aIaAvshKRMGu81AKw0sMjhAzQC8rbiFC6p09n1JlVpN5WkH4h+w
77Z3uTK8IYezteNsjyzf9rrWLuzWmShptzB0DTmiFKImcIIMvvZ2/fMLL+DZ54X4k9iz4rMO9jpc
CvBfwe7FqE6tTdpbXAHo9EEfBSgcXtlzEUrWlGmXeOBhtCtU24HsUbyJBdfXsXgionUcDXsu4g7p
uSsdrlR2XOFEzHozty24480t78pNzMqVJv/F9QiMNzQL1UQ56aSNTgpQrwu+p/xx3vN8JbRZPJGT
z0u3z1brVOe2jc+3+Z2jblptM4Cs/Pp2ra1B2i7NLvsRtFksouXWLbY3dl8LC4IU2T9bJE9VQTQw
1AVxWGTTAO3Lyhp+Y+m0kTJBRxlcHIFTO1cpPe5YnlZQqZr22fMI8hcli7OXLk/UO9MY1ohUxJZL
Hjz8D3RGowAC9J2swVU79aOBSBPtQ1R7mjsnDfS89/xy4k6g4bEK4zxzPwoj09fgagvaYCAvhOo7
2vLhZUkH1ZY5JeVY02gyy6Do9k2xT4CTu64NS0JgkNG6aQAHBZja+XYWJWjewIsuqD9/lewjHkDx
8fW6iIUtBObhvyKkdbi5VuCPEMGy77aR3RXezo29YPQ2pZ5seXpzKVMg3kHFAUo8Ay1tMtg3LWeX
6goC914Bl+FsBib6y5QSxMr9gaU/FHL7hYI64knGwy9QuNL6JnNSDBuVCZAp++hdCJ3pX/jbKO4L
BhPU+9A1Jb1pSuwOtpHWYDOLt4nya3BufzPPvi+9aYSZeUfHCmY6N0Dv+Cufw+sqsGBzoMai9xy+
ERplhBaePDW8I3rFVUVMRQga7NKa27KkxSKhia4RpG3hXZx/H+k0DcilmUS5F8T9naJsamN/fQlr
IqQzaJKYql4CKtFhqDcuHyKN14esdna3i4ErjEGhKEki+SSZt4zZmeqgtCGCbA/WuduV5r+48qci
pCufck8fvXRANbKf2c6t2hZYOxJv8tZQV859adNORUlXo44LYo31lEc4txdnSJ/t8W7uj9e3bOFF
ALoKoP7PktMFwVLdu97c9EirtHRDjP1s+2oTxH9fF7KkwadCpHNhI8LhxNNzUJt5P2elnfxYG1bO
fkkGGBQwlVZkAuGDn2sx2kc1zCAiRYSeSLTklf+m8/KkcVHmf8vjGq+qg8bFVH9L5q2dfrlpj0Qn
EHw8pLdBQoVQVzZT2dggae9q5XHukOsAW2x1W7b0UwCGniCSEwkotBVKG5SURTMlZXnM/Tb+VlUr
KSFp//F5UEcjsELbFv7fhSGfVcocd1TrI8ZpB5g5q2L0/PUdkp7CPxIcuKn/MeWSFlFz1Dqt0uoj
OmtS1a+8B6L5avlICUZr3FaJ+yMLEwUEaSQORu6IN/psYJXaNZil8simh3pu/OuLWdouYEJAfAmW
dWTRZHVNMUQgna36mE55iFqPn65NhRHbceJ8fS4BTCIO5mYhQ3Px7vFOoTNaDutj2HrPnhdyHti+
diNE748U9ArDw0JQeuHUl6qTtcngsaNZqmE8ewHchX+xUycSJIs7ugX4I0dIKDgNhkwNh7VBFpIN
/LMGdBx+AhwBNRVndfLAeqVj5ZWnsmOd35cVyO73Lb/vbgznhBR0Gn3GcnCuMD/vXEoytTabcc2P
bce26Geg8Edu3ikIQfoSbaaCwl+6IE5K0tFL3PpoZG+0emlvc9XEAlCmADoBCQJQ8sm94UpczVqR
ZeVxil9GEtDbDRS+D3ZT0WmGiFTGSTFMGHO8Ii6OXVqHsWX4nbLihiwcNNpykPrBhClxEtKl0ywM
YJ86uzhyc8uUJ7u59/KwWBvBviBFsGIDlIeGOZgQyV+Lba0o3KGnR8VHXPAr936sGY9FCUCjgPgI
Y4jh2J6rks1ZVatsxEkY98z9nmZfMDfY7/jKdi0YXMGsJKYbuABsyBzZOfjtRgtFvKNi5Y9ksEJl
MMO687ajisGuft1+u1l/z+RJG1ekddw3BPL6dNrYZrdRb4wKhQobILSHBmC8JwAo0k3vVTKP+ejQ
Y1xv3RgoftevzdsckU8ZBppQwNoCegOAJs8PxwBQ0nRBAXzUP4YhuJ36CDlwoPMFHglgi0+09omt
SioN9cJYq458+tD1X/Nad4/kdP759cCtwxii6QpcUee/HtGmwwtXp0fn1eh8r3nIiuj6KS9KQJbj
Mw2B51wo98kKCtSGx9as4UhhWpmbZYFnoYGIrEU1S3dE4I3+I0YuDtc5YByNBTFVuTHpi0Je0cKx
1pOz8IojzECDIbqOMMnTls4aGVTmll1Oj7X3q3zla7PjFj8PWk8E4rAoeAPPt6opegfczCrU1YO/
MxQbFF1WXleZfuHPgWNCMC6GoBuSO/pVvVbclmj06KqKr/G95cZhwn4RQjalMvkpOjsGpvpsXMs8
LukB0lAA+KPXBE2M0m13i5Q27WyVRzb/Mrw3rX7Xp9/XVW3BBcJrIqJ+QJI08Iqe75+ZZjwpB/jU
dukFWmV8OEm+my3600XLh5fcPoEefAG4lyAwAFwabrwkrgMxS9vG5bEHQYfxP6RdaW+kOrr+RUhg
s34FaklSSbpTlaSTL1aSTsCYxYCxgV8/D+dIdzqVUpcyd6QjjRQ1LvD2Ls8iUb9rnRWNkr+/1Knv
hvWw0CJgOYRuw+dRmiLX5dRilFbvwmCjx5Scc3Q9tXfQPoQ1Lbp8WBdHQ4xZaRVBixtsqK6gSL3i
bRX35qY350S1T0wQ6kzQFgK9BCGFe/TFDHFrILSn/E5V4y9dOykCTQCKrNhXejWa4PHvn+7UcIBX
LqZGqILiePv86aJWUaCk6vIuqn7aWG/FvSQ0nvCfzQ5/H+rE1oV3CphkOBsWJOfy9z9OOTFWCL+1
h1AjePRjTb5/VcLiCsIH/7BW0S77/Hg2zaxTmJa78sCHBOTfv//6E2sMnoW48lEBRMPpeOPUbm4x
u22aO0XSkqVekE7O6u9D/NOYPMpPIKsBkNtCu0Xn8mj/Z82Mye8Q1xf+axYk1VhsQlUlQq+Vvcmi
NeuLVVPfMHIuZTmxuj8NvPz9j6np/KCfA8rk3WiZa+WbNBjprqnYBXzrz+zVY/LUcrpiLFAYl5o+
YvOjE8hu8rIFw1HeUUclWXETkmtXXxfyqRqilR+++NGBcpkyXyXDuV18InwDkgxYEPB0F/rB0RoB
jixzOj+Ud9L9rbqriO7gULUKpg1rt5mZz73qiRWPkOSfOj/gE19o1F0bjTIbDfK0+Qf0GRMZjtCs
k0kmUID33v1siw5TDwsokstYtj8iumqipzOL6sQOR1sOd8qiMwho6FH4wmUbCJeY7k7P1q3DsDEg
3pmynK9JRg+0Iuuhp7+gGgpTTogvUHulAbTNkNFUEwh4CuBJh1c87mjz8vef9uWXIcdf0OPLbKBe
fExjyKpQ5zM21d6Mt2i/LqTFrlu5+cbOzjELvswEBsC1F0GkciGc2UdnDx2lGbpukHtaVclGZuLM
VJ96FSRpCyQDClg45T5vIH+yJpKHCs934oYANFF3af/Wty958/r3j3bqTSAMhWR5iRTwUp9HKkWh
6Fi73d4He3NV5etvPx5QW2+hzKDr8UU/feS0LWWX93vulak1tgmADmeqbl82IVJaFzW9RYIfgKLj
Oo9Xk8mZO1/vPfoh6j0fN3YHcYE75vlx7T5++30iNFJghgktra/qKWSwTEf9ptvXaErbl86P7z8e
xQVg8VARg8jU0YGCnhrTbpl3+45+ZCtaf3z/8UD6QNEeEDawr4/O5UU5MRQ+6fYwyX1T58KmE0sJ
HY7/Pn1Z1H+c+nKo/CHgtNu31Uvi0zPVzy8XJmoufz79KFJ3C5VpSCF1++diurOezfDw/W+DGhvO
NBcgpS+6W1ZvSo2Es92X9ZMCzXxw3DN74etCXYQFcOej+IxK9DHurfEkJAs4JjePrscRwb8PcvQE
RncyzVur/3Z6hmAPFz+kcZCKo5Z0dDFaLi7fsCm6vclRlaxUUtVrL7hn58wsv047xgGIEDrULmpL
x5EMpMajRmdDt3f4quErc2Z7n3v88vc/VtVo22Vfl3j80O+4vC/59u/z/vWoxc/3YVIMv/IIG+N4
1bpRkWcMz7fBXB+b7LZtq8RxqsQOgRCg4eHvw31dxoCAIEpBDR+DfqE6lVGvgmwezd60QeyY9yx4
8M33YEy4/gBpgQge/OOQJ8EC5fMnM3MmEB0X494AW+81XUoe//4SJ+aEQinAwSfD8wGE/TxAxvoS
QJPBYCWDV3edW99/PpTp/H+zL0BZjl4An66dQlt4e7XuIwlxhG9L2INViThh2e5oaH0x/JorUU4k
yL19JJ69Ys+rNVQBzllKnZhq7D3sdJQWgDA6jg7hNDQhhuLuvr+jdExVX61y/0ygcGImPo1xVB7R
KlBYbRiDc5Jy89DSc82BE6fW4oiFFsqCiPuSqbrNMMBRFCPIPK3oDW6WdVm/29OF5a6EfU5h+sQ3
Q9IIw7qFCr1UED+vLBvqn1AFp2QfzvZW2BBcgGBHtvn78kV3ZrnpPqVGAGCAqbm4WQHFjT3yeZy2
G2ZmmE/3XAcPJB/qazio1tuRg0YDMwByB3/H5pYVpk4IC+imI5PfXBjA0eLSstAmcZgPucwi8tvN
6FXlrlXqlUQgAYVWSWLoOEVq5VRZ8DI7Ob/PS2ZVscsoaCB1QUIeu4a++S58xiDoTi9aUQc8jqKx
SAswflZmqK1N1PnjXT4O4501Rf5LOVrDBzjwb1B5ZmvlSCe27exDtvl6CAoecw5Z6ba1RILeSJfo
DJKpczQ6F5wVr4UFMUOp/C6OXFECwZq372J0ht3YTflVHSqUaTvCn/Maxk9xPk0Ei1XhUCwzdz13
MJhN2tx77irloZEW8F9dq3wRw8N474TmoTR9k87BLB6rKGjSgTt6jU9AQViqx0Q7bN7yUtgxCEdi
JZmF+06Je1i3Z7t+suwVHazXeXLDLtZqJnkcZGH1YU0jRL18zVeukP6NnJx7sFHEfSeltXVkR5LQ
G4IyycoZGjI5ZOzoaogBnH8chIp+GfT8+lVYFfbGkcOLaPWjE9Vj7DQTuQojfPe4jkDL7JQcnwrZ
BF0cNN4MI8yqup9kg+SKWBG7mCjk5CpSACHADTg9YVdXZVrXNPzpDsSghwLUE2srKEQLp4MuLm2m
N27rd9ll/bqV/XM9o7YXVwXxxrjLZBXEpQ4fjCwfxj58JPM85TGs8+yfKhBYXwWEnIQ1Zak91yH+
nc7GKPajsemSwbLq3364IHkyliW6Z/UdR51p60bdAR4/z54z/szqIiep6ccV7+135ZguZo0/3kb9
bFTah4PXXPdWM2xMV3+Uxg3YulUOrJV77R18rtshYRIOvKmjqGFxpsM+TMJx4ntDpl+1r2pcKpY/
oqxj7kTHn502+DkVSvbQzK1/GUe+jXlrxa3I3aSGBF1svMwkzOVBzGUernvpdxeRNfh0xbmsoZ5Z
5FVqw+PvSs05b2NJ23vXzyiob5zple8XfNMUcxZrT8nUgQnrhxSjvBCiugf9KYvtRrggw2WP0Iuk
D35Nmotp6n+3vuo1GHhZfSnLyUoG5T0PGZ2D1ApoH24rPju/I+lbMekmUjzaSvDEN2bZnsa6IEwX
SZkhvUVL6wFi57baWDA/Hy6hwTW4t8yGfPPcd3PceqpJR0ZFMurIT4OSf/hFW6dBXwxq1YReGXtq
aMp1OOoZawfiRMTYu2Kidh27k9u2F/1UuXEweE7iF6ZN6qyd0r5s3F3glGJrw50rQR1MpTbgKiSH
87pyx1de0Xbjl1WWGOZ6Sd5Qz6z7vvNcCPCEvymQINXOiO5aNF11XRucPVgL3T2pqt1UWD/LoJHW
ZtayrpLetXWsGT+wsXxywsIHyZd77px63PySyvjmsgt5sfN0BxPAoRbaiS2nqbGwixxyQUHWXktq
w8tNRMKg7hdoWMMoYt+ICtsWzg5WtjWezPZTHkxW2jmDRMDl1bGwMroJZ5ZdtKqq+aqwgoFtsExv
RWdvFAOfcCDiV2DDWBgXbpf6+DFJH8gmoXmXgaYiWHHTVhBH6EYmUqO1bleTZ66mDIo5mttbaANf
8hxLsdS+o7fQWgnfCK7ONRSf7TfWrYdyrWGXs7KZwUaAKPPtWLiEQSgdZMxa2eFNx0nFU9F43WPY
0emAHurrUDj2VaX0D0h2im1dV9Ov1mtyHDK8zxP4QTj9ajblmJSQYN9lHgCtpWePL4Pq2IbqsLoH
z+p+rosneJjJi5C03o6UPt2FLRYLNrOVaE+zGHRgFReWzVMUexn8dOtpPUOrfmcJZtVX1Nd6jMtq
fpWeXVgbp6wqto9UBXlao6a4LXU2vbjKJakwkLUacOrHZe76Kfqrbjr4bQtNeOXNdlL6TQSukRvF
NCzfdEtNUloah2wNy62LzhNSvUdqZoCYejlkCv2+CDeuVVEnVa0xYj3WM4sx67iQiG9we48/25lL
iCz1mIXpqZnKMAXIl8eSzNVVNne73uQqVrqEK4JTvkYhqle5zG9VMJMU9FO68rw8vLcNTljPaDfu
XWk94QL54IaDhN5mE1ToZo2IL64HW8pN5OnaipliUBpCbOCRZAZHVmymqa6wfvNFT68MLDuZw866
sSfI5YHpitIdVWxMAbHZFoGFfwOzUaeuY57hp9m0wsoqDd00FiUrnpMw4UNYXNNRVHEJcWDpgcHI
wzHtZ6LWqFsPezjC2D9Il9UJXFKxZ9kMracVUFTlWk42WXlcMCxX1u/9cazTjsn2pwE+YEvzsdjB
oiLblCNELkNlPiZ8uAT3rExC9PKgGU6HzVKdTKuImhV1DT4CJ8w8taXD17ZT/ACSh61qq1BPOP3M
E0jMU4qDublswry/C0EmxgkRuG3CAiNuSDnNv3heNvTaGhzzDPUMEs9dRxOYVzRJrhz21HXVm9P7
3trHyRDbC4tXj4SBpzxAPK3HR4iC4bdL1R246g9Eui2gMVa4D2VB1+GQ+13CR8ABKLorKM74bOvQ
rk+ZzJsk82yeuCwiuymHticUfvuLCoEQAqawWQneBQfcYO2NoWK49AQszQXBrhhIExRJhYxrY4Q7
bBgR5iqKGCKxfAwJYlQ1x3VYt9eweHWfqC4eFQnzB6PAD/TGsL0qM8JjUhQwxOsRLsmgxT4ZbRH8
COc2kiDijDTOClr/7pUdpPitTuz2PUTkJmb/zkp0J1Mt7YOrxn7cWr4W6la7Tv7WEwQwmnaXHRRo
lVvxnTfLCO3YNprFxnFn3SUQpt3ZPLgTvhFYvU4Z+173lIXqhyzaZmtFEDQmIofq41XojWmnxjVO
203XD/pC+JabOtboX5RTrRLYv7RxZ2ui17wJ6apz5gW3hYuaTlWfkBoOvYNX3WQzzVbMzbvVaDka
/6KHiN5L1wdVoqPSWbHQSmylTcp9mnIpi3iMwnmDi/aDTs6rkWYN8+oajj3oKYho4xZh2jLvdwaR
KdDToNrvwTYxDjoObbuiQl2OQ3W7gEQJ8aVKkNrN11LzvTT5Owwny/UoQdfUpH+kouVJSfynefL4
pVDeraEkT8EG+KiaOrwpMnv4DUcwe8dDNhzmkDGcdTWAx5Yp7utMNauK2dM2k76JVpNb2sV1NhQt
4NVRdmXjs6/LEOavYWCaKCXd4KmYNhaCLgE+6SoyE4QBQ9xrXj00CNss6aErVxe/5IRLL7Zbmu9d
W41TArUm+jICdPsU8OYFxKcXk/kMyoN5j4CteMpDc2AQn7lrOwWcTY6DZWf3Ssu0FH5pJ0Vhxi4J
cQX9HsM53IxhoV8QO3QpqjZeXLkcTZlCde0qz6x25bFyWoE/X1zBRri7JbhQf/QQcF+3vvQwCb4Q
CXwZqiiWfGL3QknAGxnpy2CnhqAhcebqeU6zwCJri9gfLFf6tiT1fef71QoHLQ5EG3pJTg0ZZOCO
AJ7SVpW98B7KdDDE9jt8nT7KNxBnQawBDMMzeP3NVW67wt550nYRYrg4pX7lMnTrtY9oNimhp74W
ZStSwfMDOoO/G4G4rvGKhHrDhNNuQAYRzR9RpNWGZh5OmgC/G9xKb1WJUDwClxbuZkmK1VjAaGbC
Xt4rf0bM3rTqmRNPHSzXum07DbBXFCgkPRA6rnvQuFYQeWzWss6dA5rr0H2GmCgvoHhdQx3hikxV
nUNzWUNMFOEoehJqaFsEiZD7zIwN/7HB8p80puaJlZGXXXsK1eQAOLytzcfGvZDauUHLVZPLTtMm
qVwIfgBMTIdVHnao7GQT2jBwyHFvWp+HsH8r30jhIYCtJ3XjRNzELZwfLyEY0bRxNlbDvctEf4Fq
i0G32SNYsjWcNRTE5s0lLAGAQpGlyB9HPwtjyL7jOwCftC7x72Hz5NBmFRH7xfdmYcPwB0GvO4Y/
pILGUd/lYOL1M09EVhxsB0qaEPTYV7a6b9DluIRyHkK8DDflFIV9wvKqum3sqk5GNEAfa7/+Mcsc
AZgNQok/LPr5eZNfOLgtNtyR4SYjimAb0zDtZVdf2pG2uzuYh5E4dFlbX2cmb6sbmILfKd9+tmHf
MuxYptzwJ7PtrsS6GyBi35ZvlTccbFreEwj5YaW6+jG3PXkflr0jY4tM86N0h/FGt90urDI/xTUJ
wWIZhc+az49u+FrnNW5AadlQh/es56Iu7BgipNC04kFL8jUHi/OOBbD/9TP8erdpglc9D2E8uPQn
ywtvNU3yoSkGntQFdkQV9u+9XpDOonl0zYikf0b+l49tEwdgZ29av6yTnsJTbBgj+4DQ9x7irfzR
JnnwQr08v5w9p8X12UOnvxxZcxMVnQ/vTU9VlyWcrlYlgAa7gZS5vXbmjN01YR3V6dypWm5nd7jr
a1+YHRdF7exLH4lcHkGUYzDs3dHTu1DDlW6LJu396mUK5r2TQ/Vo1QR0tteIy14p5EXiqgWqFBUF
1Lvidl5Y8X4ILFAY1NDMDumI3dWoBhM+NzO5iFQTwJ3MbS+8xn61R+/VjYYiaWocjV5lv5IerCmC
QyieOT4GelgVusljjm/WMvUwA0uTTKEDY5ih1B+tC/HQ0guyZOqCuUSNIc92qtbDpaTWQGNh5I7N
mQVzRA9wmIJoz0lF5j+OEj5FDp9+jKUfpEjnkd4ZXuBgiQ6dzR4tyJXEgVe6m5mXEgV0Wm5nE+br
pmCIBTlvf/qm1sjbpQM3J1Z0zyBoqJTPiKuRk7Jk8CezA0wS72BgbijmUh8sM5cvIpL1L5gr1nqL
IlB3WwB0HRNcOjoxgbufWRHetyCRbAPT8SIhuS12Ew6Jeykyjh3udwrAPduHAF1O6JME6u9iJqMZ
UtZYQbuum8qHjla79mRtPyIJNmkFsNaNLsph1VdND2sj6ryUjRqmrc4gi4GcCUDHbDkpbAjiRspu
kx6sgo0cw1/49CxGNAJ/qhDB6TTbh6Z0zVZwZPyB3uaOs464ii7tLjDwvWB8uFFKdC6aD8O8GjxO
Lnkfdgka1l3qGvWAuijd+hZ5inJkT2MT3ecaL0aFB80ab8cKe2+YqnHVZ29BL58QkAWrOafRhekg
Txeh3z8Gwuxlliu16jq7TDrbdGVi2ZAZbinjaRcii1ETew0GzRLPKquEuuW2KsmWtP62saaqSxAg
t/AXmlctwqrIL7e0+xXSrfL72Jm8dzJm3bpvpXNF8xzgTNRb3z1UO17yQCEFr+1sSP0yKuOprG+R
Yj6QPhMroXWFeLMv1iYK+lgMfblzDeqnU2s/TRaXV9CdCarUMPniWLPZ4Fzl2y6f/RvmuuanYDJK
i8H1UghtHSo1vxVZ421AsqvhIkdIudPo690X89BA8MYLDzoaH2Sr7AwnMUOVreQ6FdgWiVBOdNGW
VpUWnoYKGcO98sZN7T3hJjbNdi6KNxThg6sS4J5rnvltOppRQwcwdK/mUJJb5VQu6jOVZcfaZdAH
Dq1fETE/3BluGR2UhVZNofjOkKxAimxDjmaoP8Lceu+8xo2jsNgHosxiiTg5hW3sK2N1FJcMeCc2
8+Ai8yrfvxxBBnpwZ9S4ILYgwyQ3MPjVWReGiZc5CvIXBVTWM0/uajeyQD9kqG8NjpZb2hfyntcZ
hsqDRx0RneoydO6MofKdDy2EThkOTpyH8/xL4jbYKIo8dj0i2/vZ+QQpou9L+dZTQWLTt3edo8h6
9nVAElXkRiUOqQ+18MdLXLJo2U1ROe50yYP1qOUrFC1ATHSHYkJdrWOPLaxS41B01SrrrOgGvNxs
Xcz1u+goUnWYNwbwYKhGlAajZ+T7RZKpqn+cgUK7xc+SEzIg0ANja0aehRwhXPmk5XYsahasDZtM
Yg+Fu0YT/GHqO/4eodT5Y9LsccBttNWArCbgyTk66UaLrmbmPzqo1ZU4kBNf+crBRxJvQ0cUXqOA
eqV0YR+TGmlNd4L24j1YUAycGRyEUUafldLNlTWH7W82LFNvuz/w4/t07NiEGBuVsRRyHnoFHFN7
YBESWEdHd0TnLNFuE8Q4+LAh68rEpcvdZMTBsy66ZkQ9UxL8XwgZvoduFTwCclcMsSF8SSss4WIp
0XHEEYusl0pTbHlvAbwG8DKwChIFqcsRPs348C6FprjhVjpVXr1ZDok71ZloTgu7DmO4X+g4tzMG
4riaLWQUwvWT1qHiTNf1VEcBrD5n6V2An3iMSJPSdVhmJroP9OMcrDTdNub77SqoFwF5AJsYYBzc
oyaMCEJEFZWg6LelTgFfrTNYsRNNHsgIQhgWQC787xjH5aEuRfO+pnuokfVe4pxjpJ54/tIgBgwE
lIYIXcPPzZBK2CwSfRTulfeK4/Os9vCJKfjz+ceoTb8PDIppeH4pNepAW7e+gOvJ9z/Sp0GOOjqo
vE9hXmMQh+9whVhnekanvhEAE5CMAyYQbOHl73+0oQkqOXAY8wNgnC/fs/Di7x2pr0/3FkH4BccC
eh1Iup+fHk4RtaBLSfdAkVkXYXWmx/212/X58UffBkmbS/ocj7flLgou9Hxhpk0gziEOzr3F0T5A
/RE9DUvRfT2/zeOBv/7/PtIRoIHIXmZoBdO9hID1dU3PzPDJj4TmI1jZaHT63tEc+LqqfY5jb1/b
61DEk4zd9yb6HpUZrXlIG6JtDtwc0sPguL/JpAPtowKd7QrKH9HUxPU3lcr/HQF24DBphJ4vHKs+
LyVe9HXFi8jbu6g3cndVNd8l7i2v8McAwecBoNI5F7LHAAOFTVKYMvscyvvUOgLcPwCzAFTTL55R
VqspakvE3T+gWhb7UCv8/kKCCgSkC9Bm/srbM1EoOJWDvze4AxGtB8Y6M8LyDT63l9H0B6YE4GHg
/aEu8PkbDcJFj9RVwV6bG8iEwdvabLq7qP7+jvg0zNK7/+NQsqpCZFGIYSQaA2lWngEXnNgRaJPb
3iKqDVjUsXJA26DUkedNgODYuxZj6lUbF+3gDgWYv0/I1wsCAmcAOgLEDUvULxJUyoeuZCUj5BXu
zHeQA96j7wAx+UGfI5efeCUQ4MC4ApXYd7+AorIcDWkiQnvvOO8jBJTNCNFNdJgrazjzTidGApxs
gSYv0GtgvD/PjUEjAG/sT3s1kQjNUNPpK0AJyLMwHLXHPGTfxg6imAEVL0CDsewgdPJ5QPTPJoDb
lLvP+xXMRdQ5Vfd/+DxHixpQVALoLOjTC2zm8wAdDZCiNAhDnAgFOjiFlknFyxCg466/niGHN8ZV
JZ0qRQMnA9jTMRfIrAJoXDjt1eyE4gJtRn7nADoA05WOb1BgCm4Qrk47Wk22tYF01HDroAl7Q8fn
qdlxrfytcDy1Lu3MrOoOVCZuywCOHV7R39pzkK1Gz7Ze+1I4d0Xhj5u/r8sTcwjO7aJvspjXfbGv
iIIpt/25o/sQZ2lUHiYCU5l5gxLe38f5CmJfyL0YCn08xABYN58/7SggiTtwl+61x2NqfgzwukZF
a+pRnEJ7Oxt3w7Ah1QVyQFSXzxxWXwlKQKRhkfq4mBYTEvdoqdKl6FTDZmnv3PaBF5M6wwd+k+59
xGG5I6EjgzLbGS2hr2c8liqwN2DZYOAvqkhs8JswGCXb51m2YZa1/vn3T3ri+WCWg/0AbUPI/Rxf
tMFkm9Jnkh/axtzUTnVJne+JLeGiXbS9/zvCsnj+OHwb+Ar2xMMIA1qnamX53wY+4vlAji0IMn/B
DH5+vvD8vIIfKz8UBaKE5CwP8eQX8kE/wooDGu6YWRcNcrDLQWDWCZAv1Yao/2UK/hjg6EDq2ejK
qcUAEtXIg03OHLBffz8SFsgvAk5rn/B3tbVitEFlbA/6oZDP4zl2/8nnYwYgKLikjsd0AuFklmoM
s/ZVcFU7G3NOi+/rpQe46T/bDvE+OAtH80ssFQJ054lDOF/U0aHw1/U39XWxRD8PcRQf1GPr2cC8
iINnpaBgVdm3N3H0D08WXDzEtF82WRZarfDqUBxc+6K6bM55PZ6YAVhKQk0Z2mw2oJJHF442eWmq
2SoO9VsO+LL+/gIC0x6wRhwQOPuOlaBFW5GqnSJxoHCRJHHz+N0TaCHy//fxR1k10Z2vAo3HV/VV
OFx3wZmfv6yPz9fxp+cfK5m56B0K7eL5zqIkCAgCiVGaR5884WF5JoE8sVZROQG6G4hJkLqPMd5j
4ft5GVX1IfDvm0HH47hxztGbvl62oOz8McayGv44T9sKXq41wrODtZJAYOmVs5QtV9+elE+DHF20
oV9D/oBhkIbCX7e4muvvb4nlZiAgFIN0h1Dz6C1aj419UdcHOxDrTlqXrBw2/8M7/DHE0blqeubX
jJX14aGfrsfi29carGZ8kFKxtXH5HB9LotTdmNV5sK/EqwLAipyJdU5sanDYAL6OMN3g2R9Nc9kA
5zM2zN+PdgqZafL9Cf70+KMJFhYYt8Dz+3vNx3XJ942Yzuy7ky9AFy3bRc0R8f3nGS4XJ3E9G3yg
DnjGIG48c2aE5Tce7Wygg3CvAaOMcuIxObhgvQMaWxjsTbcGkM0Xa6bXf19DJzYbVIqQY6Ps98+u
/vwSDeA7BMbJ4d6LgsQtbhrrSmZdUp6zKj/xsZA8gqJLPNAFQc/8PA700UtOwyHcZ4W8YpfV2Sjp
xCn4aYCjKy4ned5NaNTvxQeARHm09ngCg+fgXCpwHCSDUAEISADZKIiBIPk5ZvFrx2W9HAProALE
YwT4AnJpDQ8BuAnDcDFHUwpUFzoS+Zmj9x+awB+rYWGKIIdEcoDaEbLW4+pvrTh1MjbSwzQCUAJu
p3DjDNiH+2ie6IbXaOh2rHngyjPvrCLDu2n86KqWhn1UkV9d1sx+ACijWVcEqD2LzhAT9zRwZ9RC
aqHaHiodU5mHd7lqsyQaSH4b9j3Md3ikAHy+1DQBjcS0WQWJgnsL0u1WLftVxLtoAwCE3DgDBR4U
4MKLHgiVNiZiBBy9ikS5A7o0vzORdwA39Jx429ES/ve7wIwLk4IljCz789LKSKSrPND0wL2rX5um
3olff98jR2v33wFc6oLfGZwIP8q+V1D4HOjBhp8TwPSdPmd3cm6Eo8uirxSoPDlewR2erA37H14A
splLuQ7xK4LYowgkr1FGa3oHj3etDS/y7ZkMhZ6YArDyQL10QYWEsupRyZQajjpa2NJDVlfeKmBC
3GSBI+8d1WQ/bA9iT5Y3ux9Rw4qUQTwpAXzUu86rtoHtataQNKCDdymJ8O+8rg63gxc6b8BfX7Op
rLY2MSGKM1aRtoUlLyBV72wKz7K2s6ogk63tfDXDxWutFaBUGtQCQOryMZkg8Qpo5tz0sRSD/btt
sRoHFljreRrpFVBJ4/fu/GWh4HjAR3BQTsRSOb5zCjBFc390D5R8RC8Zffj7Ojy6DpbHYwJtBx0z
0Ou+MHCkYmFUhYweUFOMXUAOxvESIPC/D3LsTfvvKHgB8MZCD52yo5eo5kCNIsrcQzAFaVNuWP8r
2mhUb9xnQPCA+KZNKt4XcLufVtNv3/npB88ahXJLn/mcx7oF//4UiEhBsCJARHicecGokpXT1LgH
MjTXXVuujJv/cOQMeJd3ZefzDWVAOUGVgTbOijTn3MpPrOpFk+7/hj/alUAVDUPBMbzuAZ8UMUg6
lrzK3Plc3WXJX/482VF6XviScEBAIXJRG/p8gs39EHkMu/cGtcJbC4omvsRhbqRY07ItVqYQt23I
f43WyunFD9vl6d/nnCz78/MPQFdxEQVByRCVyuMDQhiKHB21tVsyzOq6GSInIbD1hd+4PFStXV7T
EKynvBDuUs4jF1g7CvhMsG8EKtqevR3CMksyHX3MqvDSAs5XgAlCOdfvtNkCyH4u9vrnUD/+xS6a
rcvs0BBg98+fzO60GH1O89teWd6Kj057x7txSnUBR0aN+uHNJJ067bs6iIvcR3fiP5yd127kSrJF
v4gAvXklWUYlVyW1fyHa0jPp3dffxZ65GBVVUEGNAxxggDMVYjIzmRkRe20NjyxaXeWy/xUXXXpl
CNdzBWc3lsoydlyNcJVbrRotkbHiy7P4NIRqcVMOaXtvKbHhZR0NyHNsXqsfXYxHbYeIJGGx/zt/
fkduurwORXKKIh8BWG2eNLrStfeVI1l2PNWLKKsVkKjlNIuOKArymBlI1TXZ4npLWwdYvca6z8am
iAlQB6gZrI9K/1T3m7dn96ttZAnCBWMhc7BpUuw5Hyu+fFGN4Cs8xcN0m8biQZe0nYWjllt23eOo
qVvFCPwgDo6WgqigsD++/QdcekiKiVCEOL2xk60esm3tmB4jOTxlUeeHsbZrrMdyunJIuTQhXgZZ
jhgvbs2Y/aUa5t3hScU+vIkTtHuU/aST1H/4h6ehO2Ax2GHlrTW5nTE4dMc60Yn21h9RLH6ZJmon
DDzfDrOc188W+PLSbBwMydsqFNFWg6YU4yDiQotOCRxEt4t6SJH0z8XKc5kNFKG0P5VybR+8FFM3
yLuDwOC45Kxi8noEFsBJdHLMH46xT+IPeXzQa8etnMYdrGuGK5fmBSRzrPwUrCyQn5y/skYgPQuH
KsKi4UapPyT1J44lb4/i8tbXowgMgdIp3lqIzFfXrhRHXJJ/dnhC2WQrz0XyvlrTskFYXIAZLgfo
Dve780colGieHBpWjxVyWWX5UL8vS/A3AJldlb4lmlLouTgPkBVFJ6mN7hzzYSNvrWt7w4XxgVJF
sREKH7f4tWWMYpfWpISGc8z6h7ve+Ic/HhgJDR0qtjSUsM//+FHWCkUWlnOUIrIDn4f8yhq5sOZt
aEP4G/EB4Gi/mq+JKSXaFA3hqTHcIPmpmZ7qICx9X6vC8grOoqx2ltAZ42IIe7avrNihkvhu1en7
ck3/DQGigvQrpXh59Z3p5YArHK2RGCpPO1pCb2tEj2+vhMtj9b8Qq7HKQ1iw80iIUD1okm8jkix2
7bVq1oUlTXaDjgISKszatemfo/Vl1UONOWbg4ycN+OVN9fz2g1yYslQ72H25DLAizNWSU+ygnWvI
NMe29fR6T9Ph279/YaCc5ZPPMZQetlctSLkc2+nUyqw48VvGDEx2DmWvesAJ347zeqiYVYAQARkD
wMD2b7U4MtsIUcQ5x/lnmz5mn7r+3auPAAY293x6eSfaavUhsixqI7TtYxHexTeV+e45u6SAlv4a
GkFJyKwmlCI11Pwy1T5yoZzujWtuDa+GB1oL5ay/NWccmtZH8tGQ7CCLK/XYiVv9tzrcKtcMUF9N
JCIA7QAuBJdpASCcv4BaGoMaq0/9CJfJ1xvar+f3dQjhbCTzisFrKEynhXN6HgEFnB3ViaIfuab3
+U1uX5mqr28BvGGWGVh9EmJcBFZfB6MP+6YIyvkYZZ2P/Jij/o7bqyvFh6KaEHM9xNPzIH8NjU0d
7IPqyhR4fbJc4gMLXdz5aO9Zn8J7KAE1cr75qBhPeo1dV2BAz7qdEVSQE3vExJobUfjeQznzjvII
5ReSqRxrV0f/QZHIssLqO5ooSKXbtL2ywVyYefwq7T5M6gtdrF2WSHreldNRBufW3evNQYree2zg
EfgocqdXOEC+Knni5upogS6Px0z9pWgx2sXfb28u60aKZeoRAf8jHgXD+DXyVA3pBg+rYWRy127c
DnSoeFxghvZRmo8QN74aibkxRqSbTbh/O/bF8VsohPbCeOVkcT7rKbELWcTleNQ651M/FV/SyXzW
6mtpzwvLV1M5dMHoNznirXlF+UQHIUD96dipar8ZRCT2WZpd65pepdX/jiNTm84ApgKNzcvDvrhW
xE4uNX0iTUd7Eci07EXybzmZPEPOEXA+vT1yFx/pRbDVp80MEawUZchyblAN5D4Nydd2jFeZDuYF
nSZ/Pz3UbdbPA3WO9SwZTG7n2c4QK5nZrqu+lsrg1mrk5VPo5s1Wvuafe3EYOXyAkWZSvkrd9Whl
U1J70zHqmsQ1e/PDSDtKagovMLpdk8lXdqaLI0l2RKGhAKLVmvmVypUxlJ0zHS3UammU381a8y8h
QD7BJrSwyVsf/ctZV0Kz1Kbj0JR/5Do4WLm9e3s+vDqKLC/rRYjV9s7pIwmzWp2OaftdKRQ3Lx7H
InMj48qsuDhaL+KsjiJynNo4XxOnAKDhlAgjr7nxXYpAgm0xTIHExon6fBlFbIYJAi0itJo3hnru
jlZ3jVX/qjS1nNs0ssNUI8iXQjU6jwK/AIBIrg7HukGXzfmTlGk1ItktEqfBODyKKsSpIrudRjX+
KBCkbrXhWi8qteFX781a7gzcB+ln4Ry57kDsS3XSEObPR2lu420TpNMfvMGsELGHUqO1SvG9sVne
IAAe5rSofCnJMl8YTuulKCsAiXa9N5bN6LZmMG/K3oH3ESJVmgswAGiK8mhxsKr2PR1lboY1/XPY
aYhouqzex7lqb8Kh0R/0aVBO2thpfgtn516Mdr/PlPCTVjbD51zXxl+pkTt7I4ylT+mk/5IsuN+0
ayRPWLLnm2asdN/igOEpxsC2YBc/yk5BKKPJc5n7neiK2IWvFuxnp8y3EqrzmyoezX2o173bdubs
t+aQ3zrxNG0q2RAfrQasDCar+qaLaumRoqjsayqglKGfkKNEZXnfzcLZzWSKt03WWYegR/IGW6UE
nwDLBUadDMJPHjZzUtmRS8UtpplUUrwoNe0nu8670yDX8aOjI9PU9fCPsGW0c0adPWYYDHggrU0v
wCnVDVNB7RJ97n3cysoRznW1qRDFbbq6/Z5oaLN1A9fk2p4Uny+5cEWUB3dWaMoPOTauT02u34Uk
HEukg1MxIh8O8k3spKYLbDy8McN2QqeX3pP3VrahaZFsS+xfhpHPfpzUMZgNC7CR6ZQgjpxq0w2J
tHG6Jv1SoMn1wy7NvNEoZPJllI5d3Rwt5a6N46cFNw2cZAxOSeL80HCI309pX/YMfeMgiiM1tZf0
LoJiEn11phrD5FJuP/eqMUxeK/Sw8+p6/jrVidF4hWLnj5ItDb5mO+oPnI0a3R9YwN9iO5S/qm3b
bAB9SoknTZb1UZ3U4kdg5coHFNLiTs6ZjZXq/K7lov08a/A5GJ9nJsa0CfL2dy6N0jNImvkuD6f0
m50L3b5pYUUtMuva9HUjtl3moir2pED/9EVifswnxiaCzeXn9hRCkjF7DxSTuSODGD1hn2uXroMo
9ZMjNc2PuIx7T5YiUn61OnwPGmjb/WBJfkBaKUTMFsGNGTPrXquG5zhDVSmEpKDN1Ltwh0J6dqex
AcsUOoMrzHD2ZyCzh7hs9Y3S8pWPlpkyGZC8xmE6lrroGez4Z6pNybcitLvHSJtLt2BEPiaUNsyb
ALX9Flmf+TwFvADXVKPwZAH8eJCUIvyQVeU31Srzz02pfk0DkzvyALe4x3ET1S54YHTAX2ZpNLa8
qfGRAXY+a1OrevSWKT4649anQ1hsadmyfZHKX41ZMgyoTA1tW3FXetzJ+FdN0Roch/NJR2HPIskL
Xw61ZmONcvMtZHmWnmPl4b1etR0PamO/Z6NVnX5YyY+eUwA4B3Adv8PMmNHcpqmvDHnHmy75Dw1U
6mZjJTslTxrPHpzen3H19I3WSbYtqAmvQODocY1WtlpfVzeacHSkzJH1sdET+dDH8LqycArBE2i6
NzHx3GEO0PmFIxyaqqncPLZAhXSDhErXRKGNVB55AoybHb531eem16UfSAV7d9ZRBuZW2XtqnEm3
ZhQPuzmzcy9H9Al2q5e92EhyT206GkerWG+erQyImRrE9g6PKuHVnTX+gUwi39Zcon90Is5uIG0Y
aIsFDDs1BRc6oajas/vInjCiwc/kXvkEBKUR3iTa5g4AV/rDkDj7uDHXeU9L6nlB1vUHLamMXTlI
1mbIlP6z2qVd6412qfhSD+ghnAYbJ/MIoxORQO0FouMmaZ1+UPM23tUxpcYev8Lbnh6M0xh0JXu5
hAAYhZyXKJ380KWJsYXC1zyhT51OSdZ0ftfaNJUXs+l3diqOvdSaBwkLu33bSfMGHkj6BXhDvk+m
SUHsCHSqzWTrdoqFOJgNAsogbSW8GBQ7u21zXb8DU5T4ktyegDAVXhI4p1BSAh8d2C/6x4AbDUXj
6ln2mRpD7opQovkdxrjfg+7YyhJIGskp5od0aJGM2hBj0qri6wCH4b6p4CxwL+9dNRvpH2oB49V6
UGzAfWFpECGFP+D6Pbupjvi/T9puG7dpdz+rSMNlYdcbjX6/TZW1k4e5o/AjY9L3YSgr26AInc1I
2d+rQqX7xic420xREm/mkbu4JZUoPWMp2ZQpc7oXunlTg2/2RlOnw0PC9zAaFeferJQUlHoTbcyw
gGnURvWxtsP6qUzKfNdoxOUUY+DvAr1sVpLyGU1r71YDpB0QzfIDeBH4UV0i36RO0O5KqSk3kdWN
B6eNh02W9+a2RhwMo0A2bupUHj2pTs0bncaR5y7vBk9qFHAbclj5VsnkaVJL3VhRb/pzTplfmugI
8ZDGJv6oNaEftgDy4M7od9lkS3v0HdLeCCxABBHIAEdgmJUP7BqTlNYHQHrKBjZb+tQkTrjTUJA/
1SIrb/J67j5W9aj5ymTrJ1mN270dZwEklL79nnYLpM+eKtdR6MBPjHYANeR0f7oi+lmXanFM0Pi6
qhMWGwNirZuWTnGTqYFGk4OobsuFtqBNDlpyZjNrO26f9VGPfyZml/h9jVJfjdmOAxVQJOrxX8LQ
GtjAJDdUhfk2pkK5Ze0GHplrdbvw+XYWsnR3au15T1MDqy2wQz/5e9LMq9nV5ky/aQupf+A2aeoH
ipHT4EYJUBatMZ/TJCwPIxwC6A8yk9ecIx/dBgSd2jw6odF8r3LDcu1eze9nzQw9synh5gkjp7eI
o1ZkUYTXRhhsQVh8TQt5dgN91iGDLDxBxGnbwdY7EJWZ7U6F2UCo70pUdYazKUfQJkVl/rTn/mdt
jdbXvscYIDBitr5OlXd1LxJqm/TXTXEZ7Nu61G+TKQrBFkbxDv6T+JTOUuCpRtfu0qzQvLwBnVOF
ceLLNAVtDVnUu4IukjuOCEzFqRfu2EHZqEXvbGgwOHVh5BiuYqkAh6ra2MWBoCVKmBCrpuWjk7R9
7ScLgZLEkv406oDu9FTCulFxEO/rfZx5lQokKTDTcRM0TbwvkFge9TI3b+ecw3Y+0zEh1a35UPWc
DMI2btir8ui+LkTk0zklbRNFGnZioH490eJiuTnAIp+0WrlN0jZo/a6zuudJDX9nhvAyzXisFsSR
0kXDZ9OO+8kTs1R/06ypOSpVl/7Syzb94sxmuDEShNaDHP1MlRQSkDSAlAxmDUiHo3lNz7lWxf5k
L4ze2cKikze0CoIH6RvLN2Z73LRdPHpBDj+/L3V08pLZunM16HtHAWiYSQpzjtQBonLxdRKOwsbh
5I+2Pie+VkR0iunzBMKrtN2RPN4m1IW0GcFnJh6Hc9k46MU099t6wDuh6Ee8t6PwczjrkRu2bQ1R
ooyMjU6l+xjpSX9n0MOTHRIHL3MOtTQzUWfv/ESvtYNRO82DE1q/cKIe3FIw3XVwYluwqZxQh9De
B87AlyfnSxhnwtxMSd/e0MTTof5Toq0ViuKrpgJKoprWfrBaKTs0jZiPphTGpps2cyNu63A2ZCrE
QeUlTTNz7KY/47EZ2RIidR5hiYAkGBt6NrIphfeYGemxoasP68ECslJQZtuInP5dMfb2RxhfQekl
3NMP4ximidsG8gCLVAni31lfMIUkK3/OQiu9zSE5+LqA/+C2kVl6FYe8XSBaaevUE3uCESOZn0Hv
zKoy7DNRRXvhDI2vp9a3lhlwH5Rle58MQf5prMzkro/gTKT5kq2c+vhjlHTTFlEzwNbZ1lytquQP
tlrGRzWUwAUZccSNqOp2eT9JG7hA1Yc+q8gBzcBinJKTeuEABQopfByiFq6dCMvPUlM33DvN/C6u
zOK5K4PPiiQpJ4S11aOR1eOzZVbhjVwnzA/IDjeVkfzh/5T40aB1NFayII1o6ncOoqQbLlzVsSor
zva1YtMbow/BJkrDnosLPWTSYCUbTW0zgFncNPIoHD5qAYRiszbkR4fV/KGVTbGJoiD3i2SI/FjO
e1eMVX8rQ5DbTmY/PcV63j7pKahhjeSGWwxds63TwLMT+wYi3Kc00CW/S2iOCdUBzlZe9A/qyJWp
YQ/0ZL1otnA/9O0ii/O0Rh52kdErPoiU30Fag30x++ogMB99ECpYiQze2mjK4KHmoaeNyW7vwPG2
37MC4T3oD+0eLhOABAuznnSosLYRY3qIQJxCpIhKP53lXaRIru0UcJFmdT4MVJs3bZBUB3BW4VYz
gtoN57B9oi6leqjbwNm1dX6r4Wu9BbYaQhAc7DsFIbJfJo6z7c2YT3otmg+6UvxK4tZ+lDX2Nq5p
nFkGWK6xpGU3Uxjb39VayemmCDpfbev20cwL/VYpnPZgdfJv0xLsyl2tHJJRG90G2b9LNjjbzgYt
zBFlPs8pWt01aoH/XAdpKYhscyONo7KD/we+KbOTP7raUXjSQsheZpocYtHl2xQsl0cxOto0AxwP
9m1YCDVfg9hooEvIuBloDi25SCRrwIcGhGF4wi5qa9sn0QNuxYmyG+R1xu24ACaDoYxcIw7Lr22V
TBt5CAIoPX3uzXI2Hxx1Sr/TaWZu7VoZ7+Ya/GKSZh91TWIsjfTT4DTSVnTBz65p8udaS8pjmwV0
546qehSgT13OouGmV81ixyk89CA7qD4ZkgEWmNBchfdz08UA+1Szkg5dGEOWJnciP+DbAJyohdSb
KcVDpAzKTQAoexM6k/Sot6QlzEQXt5Q/xH2vJ8Mpj0GIAr55pi2S1uRSzp3nwNGBlsjSR8mJoXKk
mYjdKnGiY5QOYH2i8V5ojiDfFfxxirS7tQxjPKh9VdzoI9MjjuCARFI6d56szsWnQoUfKBgcifCd
bN2YIDX8NElytyqS0iti2XaHpg69IDbKW61S5F1fyLZXlXa/zaMg9SrN+ESmzN7Dayr+pD0I43kC
ItRrUbZJjbDnHlZXj4BQIMWqzmy4olTmJ5MGuRuzUxKP4668g8zzp85SZ9+rYOXG0ORMFjfabaXO
1jaXlLuoHHLPDkv5WGn9MoTWdNM6kuPHWvo9z9N4l3HzgnSSdaQV4PVCHF1gzkDx6EOqjQMNNeNH
MZrjNphlrpNjkn9JJan+HIyxeQBEDKkukWt3MhGcSZyhXBCeoW9XFQmuPlegiwTzQy9ZoxsJQzxV
Mc1zXFuDW5KN6iYvRw6otZxuY+iXPwewDBwrrGgrhzXEsSxrIZjlzqYg++6GXfXbBpQDcnxWQUGW
oPpA17jWWEubuSzLEwfm2ZVoiXMrmVkVOgbOxvWo3NvdmN1FeR1/ejs1+yqhuaT4UBlTy14cxdYJ
5nocYMxBgzx2yo2p3s3ivSlZfh9zjMUhQeFgoK1aIosmbEx6tuZj2z2MyU2kXilyXfr7X/z+Kzs0
2oBtJeb3nccM5fc7lRs0NPAPhU8Mp1BuvBLPjJbNd24M5iNkAfKFB1wFpqS8UkG/9Awvg6zS1o2R
G4PZEySNSKK51+TA135+9QocuhabEXQuFlOeLk5V+PX9U8hZKozoZ/HAWHfHTFY1AfCmHJc3346N
9v3dv44nE0lwKFsL/2J5uheFq6AeWqnuTfko1eo3lfwQebD3lrct529LIVU+JitRzkMgmxnSsimN
YyDnj9QgKexM2p+3H+NVMfFvDJpiKPBxCVm3BlPCcjTaVY2j4jwqzbEuSFV8eDvEhWz9Ir8GvGAs
/YlrUEinC53GdWEcO76TjWo9G1lPpj77ZhXqNQ/MZUqe96MxZHRDERD0CeHOh2wi3VjNZWHwkRz3
ad4f5qA7gUj5AJPtpzx1JCXf25TPQiSkqcMrWCgi5iqkXEowVfXKOApkhNkhCn+9PXzLMlg/Ev0Z
rHH61OiXWc2CTE0508D+OqrFr7nd5fHkksEFl8chTiENFF1Z9a+rPDwQHRW0fBEWzfYqoFE6TlbA
IzgWvaVsKjUwKJPUByMgSSwiAMnw0qbiw6hJm6EAcPj2417YFehl49rOoNKAtO4aIa3bSvjnmEd6
hLjDHRLzncq9Ze88i7AqOfd816MhUc1jSNtczpS0/mHCL2piPi/m4rG12tgEB2abbBIzArEKlZZB
p44D3TjspPcO1tLEg9GyTu8xBsXWsvRebEKTwtl/sDrt2BSOF02uRCL37ddxqQVmsZFCZLogU5z1
9EtmDhEtlh3HmcJZyB2tOBb14FrlYS5BS0Kuk9r8ixzou8YpdlGXefr4++2/4UJxG0UKJkCkXmWK
66sVlksYTUD5pOGBu6hlJq6NG4YKIE5TGq9Pr8klLoYjioKb6UI4Wc2PpCGztNAyjzi+bTTxZewa
NyOT2nSfdXGl9/HV4l4qqrSQ2ajCKUWvR9fC481SgOEdx1H+pBrhtjaxTjEoF7DXTwkY+gI6dvZT
me0rL/ZiZCQZdGZxhHjVHDzoWlkHijIcO5QnQ2fhQYIjRHETaHdKfwJG7QXwoN9+ka92Z54WKcXS
VoQZzitRQdRjktQr9nBEE4o7xZQ/mHmJmUTlC7s13YkZtclV9Roh51JYkGfoXCmOL9PofJXoTdNJ
Tu2MR4OFCBM1Am2bSCoXDMXnf4ryykt9tYXxmEt7Dps27YevPngZDiqkFDXmK1LGnMTMtc66ZQae
fRL+BvhLoVvYVesFoWWYWWBgRLWf243tRPhGkLZr370VL2GodiyKM1UHInQ+biwBKt9qMx5n3fLH
2XhU0vrm7Rlxcaho8VhaxzmnrTXO0SSRYK778ZiWojtNNnk8DoXh89tRLk0ACBdUmFTa7+mZOn+Q
3Alqw5DEeGRKUojaG7A5q+xQdvjtGvux//p2uFcHHsbtZbjlz3mxK4PT7ac4qMajElFNH3/b6gd8
lbZz8vPtOMv4r6eBhfsawZbmx/Vhp5NLJwqNYjySY3gygpK2iwmDIf2T1Siuutix99ZDTmf1la3j
9QlheUAd5T6NIBhUrheUgCaNjjeZjrGgRyCQuJKDjjfAQQ2/Kuej4IAQaj/0a2qhS9MePQDfO0QB
r7shJckx2iZWaEycP8IFJ7nzp5R+vT2ml753fwXrCv2WTPl1X6wpxxSR8LU/hvKjwQ6sNrEnZY9d
YAKNBwg8n8xir8n3kfpHGm7er4hiK2ZX5t843/KMy4J5MXf0QdSZFsvqsSrwVCH7FsZXhd6vp81Z
iNX3zW6rJYE4q0c7b9wx30nq6e0xvPABPQuwOpXUupZ1RsQzKAmJe20bdTcDrkJJ8rVTf7wd6sL+
sTT+mnw9F+m0stqi5BlRdUJd5miZP83g+7XuxCs//1fX+OJtoFOd7anI+HmQywleLtfuwBemtCVz
xtCX/Y+z3OqsHfc6lYRYIU1Q00BcTZ3ysaJh45AOivH+rxJUAa7DdPRyrfy7qF88S53mc9WJgV5i
5U+LD0ZxDcGgLH/saj86i7B6mEk0xawIeUY54GBM9FXX7mYp3kbikx79wuKEuki1t2li0q9clC/s
72eB1fNFkxipFo5GNx/rJHyme3kTaZ+D4diqDb5++y670pl4af8jHioJZh6N52vBXykVGq1vzXws
1fCHmco/SrXcULIgyRyFbpwUO5xWfs5Bdaf1tDW8PeVXU4ZuN7bAxWx9OV6gO1iNco1uFteZuDxJ
zRdpbAEGPLVoQN8Ospr4r4KsRnSs2d5DCu4n3AVxIVDfeXF59fva+RuLJDLdtsFDmFriG/1TWptX
nuDiMC2W6eiaFwXC6psf53mf56EtTjml669YxqU/3h6iywEWJQ6q5kXhcP4IlobXUd7P4tT15p0x
lQe7FXdVUDy/HWY1t/8zUn8FP/8Js/og0GOjqbisihMtsm7f72aTCuDYuVP4oCtf4+jK2eXii0eT
q9Jwy4d9jRUqQE8LWeGphrj1uODy/fuXB3oRYTVugTDkqmlkcVIAMTiz4ynmYxOW3mhxPEvcOP/y
9gBefE/ANbgf6xyV11DoJjRw8zFLcZrVZG+p859pqKDcBdLN23FWX73/vKgXcVbrMsatozTYYU+W
itlypvbmZsC7EsuEmA406r1PYIvzK/rLyw+HbtEgP7Qgo88nIXiVqg9NZsdAS1q164JD2F35blwL
sTrNxpVQSszVxMnBCcM8hB+S8p/W6nKdIYkBEnktpjBGs9coOIhTYlCl/+1UD3G5+Ye38yLE6kxS
5jPk1TIqT0LMVJxPNKW6pvkrSn8pif/+UOSv/qYrIL+un6YIwGzQP1OcusjxVJHdB7nAREYhizDr
n5XcuNb8fekNcUvTdfrMEKOsvwhaIcmZPlnFSQVTEUf4GnIsb9JrGYNrYdbfBLZshUJ0cZLUX4mg
Tbn6aajf/mHsXjzKanPIZzGheLKJoVDVVUvfyE4YhbpoNzfm/PR2sNU97e+KfTluq61VCmmfCTMe
yOHd6PUnY8I4QhWb4J0Jgf8GotZEQtBEibg+pao5vBk5FCe1MG4lLbzDSOQfVindVQho+MdGqna+
EdAXPCVhzBxIHUEb0uMsfeqc7dvjdenb8DLGarxqZZACTIiKUz76JZV/5R8+2S9/f5mAL06oxmTq
2Gjx+1IMYmDGLa7v8WC8sk9feuvUO/4moQwVZd95lB5BV2WaY35SRnUn4eSJ06uW/6Rb/R9Gy9Cx
fGZflqlknsdpcBMlkZjmp0B6io2b4Fqa8uJzmBCDuaP+3TfPf1/Lh8aJMWQ6yfOuzUoQBpCjst2v
t5/i0vEDxRKZE4RmaOlWHxg4R+GI/6k4SXPhReW+m79p1aGPeroNQ19vrh08/2Z8Xlwi/q4VpjHV
G7RMC9P6/LGEZmV1bWbiNCbGfGvBdfISqdZ8eVSkXWJX+t7s+49g68SmVA3a3TQz2fRDR2urEJ2r
VLBgcFKuSYBIwotVRxwCFPT+28NyaS8kjwTRxoDMR7nk/K+0euBRU+uw5RafUrWkzfKL2v3Dt/1l
jNV+a3alLCmyVNAhepKqR7x0XKm8sqQvvt4Xz7EabWhyRYhloTg1Tnmw1OEJS6/Fru1QJaUPv6ly
9SS9gl26NnarbSRX1D4bqJGc6i+59VDnfl/9SwTqpdyRlqLFejMEojNbSuVw5BM0KPc3Uf+jmPp/
2K2W0u//B1k9xpjbszVNgTj1Renp6Bgqo3ab5MM/TDROd5QWgc+9SrVZGGfiYWvygjBBHGakO5an
cKV5O8qlsyuHL7RdaGUXCu75dE7KSuuGyeKM12OvjjOz2OUOvSfVhyj79XaoZVjW6/tlqGVbe7HJ
J1RtFbPjrDeOn4b+Qbvy85cmF1s7xCvgibT5rBaNVRiZlcJrPrVhdhfaoHeG8EaK7PcJjP/uUvSP
2AwV6nz23/OnsIIqLs1+Zm3qFPaELB0l2/7x9khdeikLm2a5wHJvWW+9JT0NGIOl4sTulbdbh96d
aKeVuGJu3g50YcxQ6fPeaQ1Tll33/GFqQfO9pFnpKW1/ZsmmUrapdeW1LCec1Vsny88BaOGsLPC6
8xCOSCTDMqT0ZJZ/BhqtTcdzJAw+ixuM2n16D6rpyh5w4fN4FnF1bUlTLoMpk4B5Nrqpdl+FFHtn
01saIt8/fEulUKeuTP/tereJ4h4xDlbkp5aO+jHZ1hjL5/aV893Fx6FYB8gCIzgW0PkAankezbTh
Zyc1/GLk5S4190nT+ooY/mEycHehm2Gh4lH1OQ/U1VXRi47JoEuf8cRzFftLW1055V+acKRNUJFa
cEZf6UhD1USEHfFuCrSYkg9lTR5+v/1SLo3XcuFHEb3Yr6yzM6aoYtuu9Yy0ieHZaUuvxOjLKcek
6coyNS/saA45aBvdNbQ0SpvnI4btdT/XXZ2dHD1ujpXZfavyoBCeoSU5YOlcOtK+8QifdiudEmxN
pMzYCg5AZAtLaY9pRf7FUuR0g9t541ZlYnI/nYsv6LqKHVwxHBoyLaq2zqw696lJK3qP+yw29lK9
MUqj8fHabffQFsYT4FiEesMw7lJJT3xmUn+qs2S47wcJL0R5UH+JrEXIVSoS7eKN5vyUy04fsWy2
O1/rUA7ONN//afWk9rRyGn7XuPV+DHMj+RkK4exFECsHQ+TwbXDd3FHi/Zj0BY3OdJnuY8mckQ1F
+rY1serppWjm+osgQgn0FHZAXPzutCLGwAB2awjVa6vq5jX7rAubJquQAhEpbiRA65plpuZFg39x
epqmD0nvtaFb0Pn+D3OLxW5wk+NGt55bTaKnWRy1LPhqJ0vuw7hoT3dvx7g4qXgAEmUgi3R1tWEK
bONJMRMjB4H7IBf1lWX+en0s7BSddW7gxcYaOZ+0Js3Ahd6wzDGP/o17LA2f2echUu5y1boyXK8f
hRo1rURwpJYS/BrEYwh8b3pUjqdgF3Q30rW82xrFwbeY319Ybgt9lpvQ6lGEUGac6DuGqouF20QI
TivECng399t5aA+hGG/HWv42BfZdls47HAm/yEn67mvl8lfAQSMRBwpt3ckhp0Ut4yXFvik7pzFO
9nQ6NK4hmr1tvLOh4b9P/L9Y6vnLM8CaawZNxadurrdCaX1zvknndlvWSLRtdBhXJsvFN0h6iS4g
KlWvsoxDV1s6txFGuA+2eKPd0W7+7vm+NDLQdEbLBNTrdSGMzgKntUlnnhaRHkKkhsaQ964oIsB4
41KJxwbipvNB6yOpgNOiJad565iH+poFxqUFRbFRYVsAbEv1+PznQ9pAETmNySmPuscsczZKgqNu
bCUfatu6cvq8GAsikbx8n8G6rmINgMFSpwqSU2DMw+3ccwOurWb0e2gcoMn/j7Qz63HcWLLwLyLA
fXmlVFLtkrq7evEL0bbb3Pedv34+9r0zllKEiKqxAfuhAIZyi4yMOHFOWZxuT938vcvojYI/WQye
UwBowDlejg0Qvec4sMSedHUf23dSRy5ud9vE0hZDk2jOx/DKQW3l0oTZ0jaUWzkmBt/a+RYFtVb1
+pUn9fyVq4EQaBpkghUQbcIeyBNFj9GmjU8J0C45/WqUf9rTTqH45NN3dntEi7aQxoMbTMYzGYKt
uqnMxmiCmKR22n0xSWxuDJ7bFNM0z9tHkWz9OXmBseKGFpfqzKrgGhwiD8VDru3UBMN96iHCbmqt
skHfN18Z36IlGJyBoEMSdJXmhkUhjuvIj09G/iMbaoRZP6lrHGgLNthugINA1zKL4sbrB1sbq8AJ
TyEPuanbOpm61ddKAwtb78LI/PezF6lv9xQhI4ykP3W73EZkPm7vhMVRQL/MsgAPvnosymMuJ0Vb
RqeiL7dNI38rxuRF9duVF8/SOIAdwd5vkkEHBH05DuhS2hrCOMaBAvWbFH6+PYrFzwMdQJZ0Jrs1
hQeVrXYNUTWf96R4Y9L87KxsqKWLnOcnKw2iiRqJGJMMY1pPqjyEJ820x2fonz8jHZLuKuLPTVkS
v1tD/mcFIcOL2fXdXZY32aOdJ+Zz0UV083xguODuUdsFnEH8cjmbmTQic07f9GlQpW03dC9B773d
NnGdfMM78AKa5dhQrhAzxGNfKeVI49Qp0b6iewPzgb4P6mf6p7ZKoG4LbWUFl/YhL3BwC8C7KYwL
QwoKk7ZPK41OkVd9So3q1SnD+6b3v98e1sLtNIsREedQ6lgoR3nD2DaFFsK5XN3Dnv9HkHuQ6g+n
sNV/3Da1OCJnfnThwIAHCyOy6zAz8tAOTxYN/DJQiNe+3tw2sbjtz0zMfz/zDuUchwO0C+E9UfLt
KEGCakbJ2t5fszIP9MxKNVQ+JAQWji6+V7VXo7///41iXrOz76dNR9OlzfcnJOc1iPEMhBPeb4JV
B/kKLEUFF3hpoja0zuPhi/vJaO3fRisxyMJ1qtB2SbYV58bbTvg89Cr4V90m0dbcq+aTan92wm/y
8GRp749EcHIzrp4o4TrjSpY0aoYmDk4dauGd49xp2jsbe+b4HROk3HjZkQQRkznoVTSIloTBKfiS
O+475Yuvvi6sdeKMoemHfB26K9RK6rV0oYjzujIgxGpVUY+JUc8/XwG5nTqbuFY2Es2teTIczAB6
k7Qdfo1d8+Lrw1tRrCVGly4KsE8WzMe/cdaiXiw+H0qStoRrN1YPRncsmj8zqf2qJj09nfAlRJqx
zxrlTlOinekrn2PlA+f1/BeIYLrBkL1Sz/gFtakf5dx760Ln4fZ5WvBtABopMLFH0LHShWX0YYjo
+0r1T7LzPEgvaXUanZUztWxibvEh2Ye7FnwbHdElfD0mxPXGrk4fJ+1RWtNBW14rdVYUAXoDq+hM
mHjmeczQiFskf/2T3dT9QxdM9cMwKt29ZDfSMxzB/l43yBHllidteoe0VFDqdJ6OvvQQa9BCfGBS
OX2Uf+cXgPgI7IucdpbBCE4NlGTpd6P85a+1dIjowPl4QDtMjnumXedWF45HnsodkXEWnvC3f1O1
/Cvw9U3c/GrKdqeY6VObVW9arLZu0KCIdHt8C/cI2WFiFloeVa5FwXZjo6GhxXZwsrtwM3ybwmDl
OlzcMmcGhChQqsZJH5HYORXTsxI/hwV1yffxKv9n/pAXttDfoP1X9I4tLfKKXBcEmlN51zfQMpZf
PjBL9GYpSIVRJBADTTtus6aWuvDkQ1mxibVBduEVW4PlLK7FmRXhdDWRriGOhZWoU10dEEtbqivL
vRBBIlfpIDAN4gMmROGN6RR27lhVGpLlLmEzDEei/mjqqqdpCuL7sVDGgyP76laD+2bF9Ox+hKc0
lzwswTz9eLOL1akSBhan1wnWpbJ9NIfmMbGnL2rfvfmjvrIhFvfcmSlhz3kDgFf4MQjBrAaWpDYo
Xukf6je2HK1t78U1o6A394pAbis63cnINSnKiPqtdp99jpuVMGxp0hAxmIlaCWGuGqC8MPYLp53C
E4JqST682jRbJe2mrM3d7R2+Zki99LowSMK8aGOoSt68Vn+Cw6zJhofEWcNrLE0YLLAwj5pwxZMO
uDTkDVETZbkUnLxkX6n340rCZvHzJE+IkRCMJhFw+fnRT4Cto+0GPuG1f/PKD1yAVFd/S+7RYO0I
O4u6UaFEYxGcWkNBem3yi7fBN/pns5rWBOEXL0J6kNA056iSBxCGUowFTGSDGpzGWmo2XgY4cICp
9NXymqFwtQhqozDYIzq0JUXVbY2Ilokils1fWt86K6mCpRNFYoqggnL/jGC5nNY4izpDgcXrZA72
k5KELrxe2yDZf2AT0shLf+OcwRHDtCAtsmDqsuAk581fdpTvx8n5FZfUvKD1u21qcUA2yFEdRmJY
Sua/n0UZOXei0dsoqyixA1l1ORaH1iizx77s2xXHt+Rz5yzv3EYM/EpsWRultivHkHUMzHY41Ak4
GaM8GrUJqyjaVS+VD62rhsDESpPD4gZC0ECdgzWEtNX5zJ+N0ZFCs5Rh+QUZlR2LwNnOGhBNMsJ1
VmwbCoGJ1SUbq3acjac2257agDdq78fq2rSrwMhMzgxwgtj7BamMXUxFkvLkLqirQ6T1o1x7cy95
rzMbotxf4VWWp9rYGFpYyzrXMAvaYR+0PlqJZpbcCxiRWVcP33XFfqDaba/EsBCc5PgeFgrosG5v
y8WB0G0+y3YxZY7gHUnyjtVoRinKTN2+Lr9TNHSV5qvafOCG1HDCFhUafIwoM+OrsTR23pieNIj6
PIqv4KdpeV3Z+Uuj4ZmAD1N4Gl+RKxiaD+sj3DOnatxNKurPDw242fT/aWVes7NtjmZvRXsNWjZ9
BXWVUW2T4WcU0OO61uq3OByyFeByTWZOfP10EGrBxy0npwjqxGpDz5KX/xybYWU8S66JnMX8kiNH
dZW48AAhVGZZJ6dWaVvXqdLXXGv+aI14BSGyZAcb1m8qCh5OQugfhdBxQvoNqAImOTfX/NKFemk/
pfXb7U296IjOLQm3JoiFrnKUITkpWrnLkMOIZPu5hy8oToyHMDS3pi/vpsn+PEHAWyThm54rKwdr
6eDOCUaOFgVDW6yA+TVd+lIyJXD/Nn/AznHMUeRdGeZ8IYsRLiUHukBBRQGNEy5JpTCGbAyz9OSU
xhe9nCBEC7d9yfDifMNlAzZdr12rH541kDjx4DymefQw1GvirYsLS3RPUZQuAUhnLg+EDQVDighu
esrVstnWUrmdWjvY1uB9b4940RCaa7+xc8QogreKYa0KUaTk5A1x9CWDtGzXFe2Ys4b+B9LrlJJn
Qgl5Dg3EWzSeKr8xGyZXqffOa5N8IG48/7ywRVPPQvdg4Abp4HeFnNFtv92eq/k0XW0O5FbnJjzq
ymLuvopas8tUPz35xfQ3ZBjwxEL9+KhNxl1fN3e3jS0ujE1PCZkF6EREbIHiQDwLG2jGbj/QW+LK
9SGxjJXVV5atEKwR2UCLJdaP6jZ0kjKts1Ojy4nr5NPB8Oy9DbOt7nc7PYzvoFV122ILzZ86SS95
oBy8PEA3r29W7uV5S4uzi473b1QdcaomLN8AB2XfNiktNAm9M0Bkms3MBL5T7MzeWhYEcZlfJm6b
OW+wGq157KW1pYymWmD3KRWLCYjU83o/U8rsZCfNvTMqP8oc0pGRx8LdUFr/tEEifWCBKchYv+Gk
gH1mV3R+58k9OtkUM06j9DwDfpzwu67+vL2Jlq47CJgUcI8mmAHRnRUmRI3dwJxq9l6N76AkVZ29
1n0ga4n6CaxtJC0xM/+Ks5FYviPBWaqnJwqI+7JJYUxUXqfknUqKv3NEBiku0kNzOGypl2ZCmEti
nvHpKVV+OGYANfAvue7cwPremqg5KuPK4Vi6b87tCQuka10UqLaNu0rgF/5HVdf23JKBuSBAMzhS
ewAgLgeUd5z+0ojnKOEh9J+M4+3FX/w8+A1kJ4lAuDkvP5+mdsdjxo6J2mGWgfm8KKeVM7tiQkyJ
k2ufYt8G4psFTfowDmXyCjn/GvHdYnZ1VnViENBe8H69HAm+ZqzkCpyVEabWjxG2xHsplFLYR1EC
HmIv3ndNNT5RvI13ShTqu6wdkzUs0ZKrJG1O6ZZUMp5S+BF+V7ZJY3bEWtK0AXTzPZ6G+ywZPjCl
xHMQQcyKQuQNLsdqTQHUAOncAud5m5F8QL+WlVhatHML89/Pjuvo11mQRFgg+p1lCt6pfPP7nFqg
8VknELK6LHzf8Go7sHIpOU32S7Jth5V3z9I9QUF7blSmRm+InjrR8i6qC2LrTn+2o8Y1LWPTgXTh
ZgqkZyeClFZZCQuX3Oi5ScHB+QT6Ye6A9m0g97HzAS2EB5Uqntbd3z6yIhPJf+bubHDCJpv0Bqhd
2vA4Da37rIrvM928a9No14bGY2/CE55Y/qNdj64jNd9Q8thmtvSl9aKVxMPiHiEAJozmSryi4rR8
q/PznoeFPtRvTtI/AkVfGeuSCXopKA8RdvKPsNGNUjLzIgXCSe9X8MX2Uu/Jtrrh6+0ZnaMGMaqA
CmAO2kCfX9EAdTmYmdGe4tNgDtvAf9Mjsq8vufHcGB2aBZ9uW1uKIgjXyEXNDD1X7Dy+PPn1kIJo
08wMnvLOuU8T5yGIkxc/1p6cpFt7ni/VZUlm/GtROGwotlA/j0C3jVH90hVpsMnk6nHsJtoS0vZp
KP2d1EGzVXW+a1s6uj1Nv7096MWFPPsJs+M88ydqOk5TOKXxqa5cBA6CdOWRu/x94mDkaKmsiZGw
0c3U0krJPeZ/UpO/JmmN83TJs9Oo8n8GhMDCaJDniCpWLUxHD/hu9tDKyV+avkbrsORGaDsEAIRe
16yxfjlRCYTVWiCB0/Np8nONqf2kpONGi5OfemisLMrimADiQGnHEb7KDNgZkhj0EcYnUkcv1qh/
gYh8a2nZ37fXfnHDn5kRgvYY0YrUrJk6w/TcwFc3/qzh50t3cZy56drzfG1QQkSjyBkyPjqDKkxl
GzSBWwSlG5rv7lSZN8P/Tp0hC8vU4mHTJGc/S92T7e/k6pBbK2wytwcCj8PlTqAX578mrOpe7ff1
3+paRm3R750NQtjTRZVWjTV7okRrn4dA+ZECc6xSg8Yy72D5/edaXevjX97e9C8ALeCBLOZnzCAp
7MgZ4lPlsDD7OIeT3a0/ABqnigaYG4gtnN5ifESdpZfsEly6I32Pj3b+7faGXhwE3RfkCKEdg2X5
cmW82mgdRNPiU1eo5G297sGXoYtrab6pspV305otYY2GrLFTc6xxbNpGHe713u2Nu3JaKZMsHtGz
EQn3bBnYQE9TRmR5TuSWwbBtKv25m+wHxBqeuhEtjQ9MIYl1sB9AWCgTX05hajfFKFd0egXdYzI3
s4ybCvmwZPjIvQAFMhuOdPsVosrX8sZUyzQ52cODEt6vsaAunlE6S+bORfjCrflaOrvWrNikxSTg
+VQ5P2Xpk1b81UVfPzBTFm8w/lXRqxaWBgGNuk1CRtAgDWA8RLOi8T0997etLN6fzgwVoA9irnFf
DiT3taTz5/VoUv9Xmst3uWT8ddvE4k526Fijzs2Nowo7WfJCJ4ytKDnFyMYYG39yzVm1ZWVjLfg0
Mr9wH0DeTplWzL+B30dlkFj3pLTlA6NV0SdqKqShjE/1YL9YmfR1jKa1avfCe+PC6jz2s32QAzwz
LR/MO5ilV5rhHnEeG91oP8N89o86SD+lot3lwVrbwsL20ylrzmy05Lo0cdWywui7xKaDyrafqiJ2
a//JBOp2e90WjczPKMC7lGxF5icfrLOR2jysS20/Ta+S8xqG+9smFnYfr/YZA8/u470m7PGiaZOs
qEwuomQDc+/4/s198XnhlNpZVsQqMkknFFZG/7G03u9kdHixwYUCbAa2KTizpgvGJNPBT6OxWo2b
bCUQWJqd888L8VNb1FI9mHzeT++S6A3ajZUVXjiZOlh2nuOghUglC4efbniExCLALbzTebr6EOwE
92PI6wAVr9srvWgKLP+cyjJ5yQorHaZDUaoW+BMLqaUy87e1+o88+O6gliuWlhwBQBrOBaEtAEMh
DvTiCHXMoA2BcNApn5j3cgPB0+hQmSykOzUK91Fff709uqWjwslmaNSerqtPU6J15NBBqKlRchwc
9amvq7d+XLs8lzYE3Lu4agzBeS5MoqLmha2HEaDt8uRPr9r7jwvd0fQrk0GdqUaF8KabQrWA33c4
qdXO/hGuFS2WnqMX31cvnWVq96VVSuD+JeMhNoxdob8O6qau4ARNHzvni199n1BN1/Tt7dVZCHJm
9l11hniShhZTqWnmFPSqaQjWdHDE9n8l2lMqPfTZfeGvBG0Le48KFhmfORM5M/1cjtBKOy2Tfb+H
Z+QktU8o97jF9IdaHcvxm5yXK+u1sOuwBsgFD000JdZntDQJx07SulPqBC9SZEL6bryFTXd3e/oW
dh17Gtgxb9OZEUJYtqE0JgMhwg4n3blj8NX5QJ/ShQFhWztOo45l19KanrttvtOnlfVfmKeL788D
PLuka9qmSQbzfTv905e2g3xnrWkyLCz8hYn5J5yZiFCX9q2pn4fwRe7DbZE0uJpXU07u7AwJRnll
SAtb+sKeEHcg0Rf0hjl0PHSQKlTJ/M2qd9a0i5tjZa8Ym+dHSJOB46NNlpiDvicxNRE6bZ/A+ded
ouqzsVe6L7f319LcnX9eODRtK+verCl7GlFTi/dRs3Xa19rY1MG+fD/3IxBi6rNEiHNTsfgMRaYo
re0y705a/6o06bacvvrqWuFj4a6DVBc0mAXK5xpMp6bwZumV2p48c9vlcAHphtvanjva/fvjJ5tH
COBRrtbrCq1kx5EqF357CoLMDfW/ppV7bWnlz74vrnyBhiftt0l7ao41mnD5ysZaOpjnnxdWvteK
NPYbfr4GTCR6mobHulwJ0RbWgtYdsHEqnNAKk3R5MOt6kBsLaeYTPBXcLQmq59MrmmK3t/ACSRny
JKCfwaRSSwMOf2lmjJNUUVK1Odl6R+Pr4Hrl98z701O/9slbXLlfA6TjXesY/JLsTWDu6I8x/Pvb
P0JYLIR0KIDRkg+u0oCFVmyIap3CsNNWHo+q4XpA8X78vz4vQte6LA7HQOXz9LW6eXnX2P98wACw
GtJDdLBzs13OoV+HdWT37XhMfbgKBxlpD99eAzXMHznzZf+ZpH+NiDu66eRIdvpyPAYeBnI5/5TF
xhs6bX8PAQJ3svxDcqbIzexh5agKe/0/hmeux9k1XNdzqwq5OMWLYNuuv5uUXFFzW/PTwl6/MjFv
kLNLSK9NboQ6nY6htdV/Vgpdd/e18b5HyX+N0LyMCwXnLaIGana5Vk8Y0aatwZtnbZ6WB/Hv94Vo
wxsluTDA0Bz7gma7va/sevr71jSallfjXyvCea0be2yzDitaeSdrbvhdWxvHooXfShkzSQJJ9svF
yM2RykGgjse4kbttYgd/JGr9qlTG3e1Ts2JHxGjZQVDrUzmOR2OQvw4ASX2US10jqFcAA8t2EIfh
9WZdl9m9rEbOvbWwk79kHZqzR/rqbg9l0YFxn/2viTlQONu/jl9ZgHgw4aNnXce5a6yR6CxurrnR
EpIMhxyQcOFIiNzmdWSyKBDiZr2KNLO5hd21V6sPjGXueUVYCkIrHNrlWOLGDsdR0pHKA5KN0vrK
55dW4/zzwrWWoI7jpB2fD1prq/7qaEZeezUtzdUMeZo5XsB2i6ESTQlaOEa5fAzKLYTV/gNyw+aa
ANDSks9CcDPLCxe0+Fi3OmmK8hpVRHtCilpuCjeyjbfb22pxIOBCeaDPJOZi+52deF7oK758tK3+
zomq+8jL3dBR7uxod9vS0mhQAJhpWJBCIQ95ueh6PCsdSSMChpXd7RW4p7Y+KPCVnP2SlRk7TDAz
Z27EKoQMBaophTIest6hbT3d3R7E0nTNT1eQRwi+XYHdzBQ5XG8ypuOoda7ql5vEsu7a/N5sVkKz
pT1M8gxeOZ7L9hUzl8prVYdDYTgi4up28c8MSecsXQmKVoyI7rFqrVpDChojOd0z5bdOR31pTRdp
0QhsUxQ0ACIBub5cd0RBso5QZWBFqk0q/YMtt2w+316XxWUnwJs7q8D/iCGmCrNd5NiISNmR5zzW
U6HuPb/957aR+ZeK4dFcCfhfI8IO9krLaysTRZ0otImODplfuIX2g5Vx8o+YoiOWnCBAkiulk17v
Umey+vEYDSCKVbl6clDr7vLpBca7t0rxtreHtjh/5GZmjk6Ab6KrKZJKr+JSH4+yUbi2ggLNWv5s
8eT8a0HsUokBbNXALcejY+0jaTsB7EAEfi0AE2G5vyMwHRGxuYGAWFvEwnrQyxaNzsRlwUiPj/3S
m8gLJPU3v0qaJ68ttc3UFy0Sdan9XWqhP06pmbjpMNj71mndHK7myErblQBXeMb//lkArmb1WV5C
V2QtHVxKsdSG47FIqz9TJXwxijbYSFYTbhrED12HNuh9maV/vn9Zz80KO3b0i57e52A8Vka/QYf+
rhw/3bbwu+9DPBTAfzUOHaNju14eb8sJWydIpYGReT3SagUa26Od7gi2zSd5VOonWoed1wE4j9uH
qCEPmZTeRWlcPpRwb+19ldSf1OrRyotsye3MIGFIQGfBILHj1pgAW9Oaygnqn4LvbbmVg7vbQ1+0
QNbUNMBHzbmfy5GHQdLZYchWU8bAje3K9aS3vF6DcC6dG7IxENXzSIc7SrBS2lOidw4+OhmUbTY1
j6jK1c0pSt7Zovx7i54bEvaKT0Go6SIMeSMyvXK+tZLyMKQD5PKO/u321C0dh7nphpwAOlRkOS6n
rg/9CX+tcUol6UXt4cJwpD1IwVOpIFCZ9NE3WQ7/uG1zaSLndZpbNeZWROHN4Zdd4NnVNB0T75Dr
oNVllw45aHVvmxH7fX7P45kd8VKVnTFSq5GoLYZeLg+VXV3WrgPrpRx/tZInLUdpiQMfPXaJ/FA0
a/0vS1N7bl6I4tOx9Dxk06djpmxr8APTt7x+VIxtqrqytRI/LN0a3IdMJnc74H9hb4bxUIZmq/JQ
rFSQK3rj8nIMVyZ0cUDwxdJBiazzVUeYHYVW7visG2+vbq9J0vSslb638bQGGak4se4ivY8/12kw
bm8v5aJlAhdCPYf/iEG+lmQ+dKNMZVXfV2qzqRAonNQvoaLDiXhUrJXQdSG8INKHwx/UJUGGGLpW
dtg7rYfCtyGdeNynIwyVT8yrKbu3x7XguAiMicSggtJJhwmnT2/MoU7ptjxGkrWZqr+lft8EX2/b
WNgaNoypYPZk6Nhhqbw84bWsjPEIkO6YT1+8aWf0Dx/4PnQKc6jPS1JENBS5nyrdUCrHmsbw0S3t
lTla/P1n3xd+v1xNftZqiXKkBryJkVehf/cDIwC/O4NkTFAZ83Y4e9DL5D/SZNTkoxzELlTC7yUb
mB0RXBNQfaEmzgtPdHiFXfdpqlnK0X4ZI82VpDVUyewxhaufrTp/mrt/Jja8HAGpm6T29E496kls
bVsnffAi407q2ydtMO4r0KGbqncmt4zj77fnbsGXQ8ED6/Ys5UkxW/DlcFICaGw4KlPu9v3G/Co5
d122EtosG6GWDDsy0pZi74QWe0pkDYF8TKbI5w3mPLae7G0CZ3oztXQlQFw0RgsQveIcy6tXkt47
qkRlXj62tfmJtsLPvi8rrpRGh9Fei9kW/Bpqu//amv9+tvOkOkpMdYh583d/JMkfSnWCRkEN31rn
awoS4PZSLTkbEN30HtEbhiiDcEdoVmZbgNimY1f6G0I1l345twveSUXye7ODBANBSZv9TCx8OSY1
9nTLmxAZzLRm4zj1e/Em/zUAneOsLIE/EzZ75etGJtMWdgwlMohPEaJytydqyeOgTP5/BgSPo5mT
5ViNNh31cmf2j82v259fWgcedniaucoP9/PlBA1VbzWjh3Zm9GOUH23t6K3VeRYHMPf4sIfpNBOT
347VB7DctKSr0r9hVjeSNTzZ9QUJmAt+07l9hf+LPl9RvSQKqsg6GGGyzfxH3/kejv5GA5g5RMfb
03U9GGwB7wLcAxHXlXfOs7EwlHA0D7nyGD6F3rsLBZefF45g2MemMmV8Pnu2842zFjP9fhVcuua5
b3Fm5AOKywtFuFycYjQTpWuMQz7eBZWyraZD6/su6D/FeChUeWs2fysZqB/pSSmsrTJ8uT1917vt
0r4wPmcc88S3euMgOW+lYW+q8LFN36mAxQ7ACKQsc10PtKyY9OmcPiunmEEq4aeyPZS0GMXW6fZA
zNlxiDMJ6+h8v1F9u+omzidKmxEh8IHcfLmrutTsN4OvGZ9BUUXfmGVtk+bpp4xmi7fcSZQDXNxh
4EqJ4m2mpOgetcapnwbVql77iHy4O3lR+K2VWnvf6EP7pIeBf2yyNn3glkn3hl/F+0KbCZdHpI03
Q4hcAaFIPW6NbBweB2LHe59Eg1sjvPwAbWDysytD/0TlaUA02Fa+0V0nfWsQ43lumqGv3LaaEtcz
k2AT+1PsZrC/wt0xWts+bpVsz6XTuWSWitcoj7p9n+va2xA5n5u8+SfsJdWVAjmJNskUNtOOHFjw
UI2j/yOnN+ipGu32AV68EEH1rjT/GeRO+ZWoo7S9vQpL22m+hXltk0e8uu+tLNJzOTVY6fKQBDsr
vK/eCeT5vZnOTIjPNq32qiwoMOHs2niXBrvbI1jyXeQiZtIdiFevgok8ZyaH1jcPstzvQul+Kn8V
aePqSFDK70TC/Xco/9oSDt9QNnoCbNk8jJ299+VfIABW3mQL3pE+SzCp5NgIAMVSkYIGjlZy6x+U
blfcrRbrr4MhImI8/GyC0EFWL+8qyy9IFfoK7fvD55bnT2nMUuL3+loGZ2kYqCwQvdIJhv8QJqqO
Qr9EMso+hPIf3VNmf7+95kvDYByo3BAlX5O+kdqXisB3zIOi1fZpsCfla0Tz3hcQkf2r0clrNA6/
wWaXvgrejXn5OSpALkSQg9e2fjclVYYUe1me+mJ8UOxAne6qMJ42ZE1ler2zH7ZcxHf9FNevVpOF
bpRlges1lbyVQ1IFtV07n3Pck31nm0m5Gys9Y/JtC4kTNf5J7616Ght72uRS3r771pi9OcowwBzm
CosQ1vuJ0nQS2qMHKC7lucuw1tzq3YUVoK84dHIJMyGTGNUHxNl6oPTRwZJ/69rSZzO40VoT2fXO
mq2QhyEWWghVsirI1ai1ogOdUIoTbHqEe25vrmuXiIWZXRw6JijJxMsv8P1x0OUsPmip7BoWPZNy
6/bDP7etLI2DXigeQZB48Z4Uo8Z8NCjc5ckBavz8NK4RE1y/IHUOyL+fn82fvUQipemB6vF5z/gx
oXXTPN/13qlswLntlTXs89JYLHIR9HGQrbpaeSop1igP7C41S17Qak7yfqXB+trCTPA/K8TM4hmk
jS6HoxHAR+ha14dChXlmn+f3t1dj9keX55vvz8J2MmGPcwViCnU5CB0tqg+KWkcvnWwHX2SpCx5j
w6yeda/rHzRJttwh6JN3P05my3Opfm6qoMJ2ObJAL9Q6acr60PwNTDh6uz2uxXk7+7rgh+UxrmM5
qupDGaHA0Dx0H8iFUAaBe4DwATI4/nv5++GPLksYF+rD4Er96EbaWiy6NARcFqtCppCZEg6K5it6
pugs/Vi9St6zrK2uwHUgykEhDfqb23GW7rkcgtKqAYwRvnposHXnZ72x8SqllTdyklrOvT+14Rfe
ePnGdDJ9U0i8MDZO08Gi2iBsoeIbDOln7jlwd8letSEP+XUIDcCxHazzbgY/306ihnqKO9XeBnlg
70onkdxMHZMt1YZoM2jqZ79vjFfbM6T7KMgCOhT6fHobHHM0XSVX/fvazxCEaHur3sl5ND31atm/
pShcub0Z9sBKasmSNnUlj9usKtaaQ68vXLB9EFCRqpXJAYi1kiwaS79rHP0Au/q4bQhRXlVKQHsO
SvYcDBT/3n8sSN4p7CjAC/C8Cas+IfI9leRZD2qyNWXUNuI1rpuFfQWvKlgyXh7IyYgbNybc9/2p
1A9FoJ2Usfk0SWtdbmLrAQEDP3FOsMN2A2hNDLe6yWy8sjG0A/Ev1RdZH/7K08zY91HWbuZX5JMR
9+F9EJTqj1iPg63h9d6Wmv47Mfu/fwgVaJKiDAvQi3D/e/VYa5WnaQfd2E3F4zjtxnD3bleDrjQP
OeIMHhLi9T+FiqMntakdeOrkwZbK3e3vL5R/KAeCPoFfn3vmKgYrk36sCsXqDoHn1btK88o3LWmC
mSKqiD9pcaB+mQrzr1kLddelg7IPiq55jcw0ldzcoWt25ffMd45wZ8y5GFIA1ELZR4LbAOAr9XUp
9YdIj9ttQX/+XWZ3VCurfLB5ynESlYaqeKRk6VFWLcntm9pwfY/gcGVurt9ABpApPDDsjvOTXVje
INatpIAS5DDmOKHArZx2m/t3tbPV5bvbw144NpjC1aNgRQVYTBXVlQ4OE+jhQTMfEvOk9CtDURau
YtopZ6VRfD5sQ8K0RmlDr3NWKYdKjtNHOSJpZ7RdB6odJv3OTDS4v+o0rFzkx+T7uuvNx2i0KQbm
PvTW0mg8G5PT7KpI0aiNj9VdbgT+F9+0wl1RNuNah9n8c27tgtlzngVaRuynKq3fw2GqHiRn52vP
mv3+KWdh4YKYiU6Jr4TVjcY6QKMFE2P2qo2hK3V/3l7TBe9+bkAsW8XkR+AxwIDx2fFII99b08Z5
p/THvFUujAghnGq0Enx+GIGgMapcepRuD2JpIc5mSaTiMkdOlxpnw8GW/0jDoxnss/zTbRPzRItr
/Zv8zqK3ex7O5VoHXjM5Si83hyoZe92NizTt0ZiQs79L0/H/MuvQd6vCmTaDlauTywW5FgxdD5L2
/7lgCh/PzMUkbAVt6oMgbLT2MPRqu3F8/6BU1qsHJOPds3lhSASfQJ8yGbGntgdJ2SrFdkx2g7m5
PZvXTouL2wIZxSN+xmAIka+hp4PeI4l6IGzsYjB4G7DXjX4CtHPb0MI1fGlJiIKLfmrySQubg6N+
VaY7I3iqhzc12xnB3o7rbWnuQ3jj0zW+i2tXeWlWWCxpNNu0NjCLDsj0kAam8Timbftwe3QLVijU
8Y6krg0JpFg+kZUg1DuFLK0HxnCKvqX+9raBa+8wk9P+a0DwcKlfDVOV1O1hjKVyExdStwm7LH2T
0rjfoXHd7W7buz5lc+KZxi/aQWlbEKsdti0pcRw3DOjNe1PSjT3u442ebTRkaPt3VwtIJsDaRXWL
Fv4r+sxwqIgzLdRb8uY5KveQWd8ey8LckayAfYAYkOhFDGOLPk5zSy/UQ18/R9HOQTS93o1/3jay
sAMwgk9gyubmL9Gz8lCF2ilQD4h1EYi3a5HX2vfVS7cXVkVf1+b8Pho/p/o33fh5+/cvOIKL3y+4
1aZToizVJeXQJ6F87KumflGAMmduK3da6faBGr5milyu5BQWfCkpC3XGDsJlegUCl3LFnzIiu8Mo
35fRU6purbVa14oJ8WKtfTmvYSFSDjFkqf6Gt6Kypu6xZkJY/LFOmwy1ReKx4Sn+o4seqnhlDy9Y
AEmBVNtMcTP3+10uv51kUq6V2XSI5VrfZkn8kKlV4ppG9XZ7HywagoWK+hrl2ispj1hNJCeKx+nw
P6R9WZOcONP1LyKCRWy3UGtvpuxu2+0bwtuAAIHEKvj136Hneb+pUhFFtB0zFxPRE2RJSkmpzJPn
eDU/TqZ53ycMWdTReX+4DIgcEsfITSPhg11zOaLOxmM6rhuMiMqtN700AB+YtHwkKQ+kv709qut4
FoEytJOQbkdq9OrplcZpM1RgwI6cLAsS6x87Psn2q9MdaRWH7iq85noSL8yp1Za+o1PFBMx10zen
OFZVHwBjc3tIazYUn5vGUha2qVUAGT4WJUiCPqXWl9smrs+cy2EoZ46ENlKZpnEVoWl/8Magke8+
NC8NKD6QOYZoTSPl0dhn+6bdxfo7qZQQ8OLgR8oENRAgpq/ceTKhh0tYRSNXDjpoe9NDklhDkHB3
F5Pi/cHGpTUlxiFtLJu+FjSizrB1vewptVdzfQuuPFO3oXXijVVHfWail53ShLppNLJN5UV9c7Kz
sEMVqTmNycttB1BuTuwXZBJwNBvmnKVBYH+5R1lCLMpBIxtRA1ryxkfPe2Tltzx//jszSowWj2KS
1ggzvYEXpfnRcp9kB5KtZO0SVS65f8eDLCOmD+QtV4XWqjVLN6XcjDKubUbB9lVnHLjXhUk1iYDH
9v72wJQN9K89uPisMIxaoqEMLE8qZvhcmhG4LgaaBQQdYX9lwVSAQazW3G4cdTOy+0+yfbHX5O2X
RwACDZR24QpqIgAaK1TYpWVGrGw30qZPTZathH9qU8O/s4QpAtINfBZApF56GSRvmrYTjRFBq9B+
jqWfbN2q0l8KoHo2FXfyzwDCOxudE/7ca2NyLLk5hpnZxRvGqLGtU1q/lEL3HxNI0q5sgSWXmblD
ZpQsusjVBFM99VYyZJMRpVa+pz7zNrrZPZpxjbIaZ/dt7a3hgJamHDAA9Kzh8MLkKE6jMTMfhSPg
NPad2LXd4f0eA54S8EuDWBoKncpsewytclqdWpFTukHj/kjztfL50pTNFG9AMkGB5Arpi3R9SyhE
WyK0TWTVNyPxQt60wUTuOqAZ3z+ac1vKFTUyt+GOnmA04P0um0PB8pX5entlnyUc3tzz3IRySdVD
KcfS1UyQa4A8VRur6lETZoy5s82t34/6zm7L8lBBOwrVVia2hgU63vcPE1LyOITn+o5rzz5zluDS
cjPJE5faETe2kBZaU71eOufBITMTQc267mpluh54kWaltCPRPOjpqarum/pAmfcno0DbEspI2E5I
y1+OIufo8M0ALooKK0RZmusrSzW7rrpSIA3GTY8oWceuvfx+L5osF0NjR4yj+P8yTRAA/YMTHdcH
hBFwjQA8p+we0fKsb5oCJsgn86F/51vlzdeAqACXPZ76SLArM4SOJmbKmNlRm/4AfV3oOO3GmFbG
sLjaqOJacFCUI4hyq0O9JBNOgtWuikB+FMmmzLab2/66aAL5eKAl0QqLdOnlSgBtlCJ0iO3Iibcu
etIpMqYs+9nzlVerkqb4d77O7Cjz5fI6Sfnk2lGavaR8mzbbiW/zbAgpZNQM3m68bu14XnSyM5PK
7JmmtKoKx2rkA+lEAmfaQRDjT2YP4H8ErAv4b1y4VEq/hxeA4CWgwt2WqXWYhuxVI8XK7bt02+Ci
+T9b6lPFgRT9qKWjHeW6cUiBUhjK59ujWZow3O0oJJqQrkVDxqUvmAYiiApaKJEPCkZSfdScKDfo
ytHylsRR9z7AFojpYArxvrIsjXRFwbyJRMZQOh/a0h0AFJC6HZja1PHAHrqfSc/LwxTrU8BGB4mA
IQO04HGwSGwFQ0FitLgz+wmiFWYTmH1MQogK1SKoRiNDeMWsD01jW1tZdU7I6dhs896q2yA2EhIh
DEHRSwd6cEp70DGNY053o3Scr3xGFybMHyFKMFZb5FLMj5Co74PE5PUQuFX85CMq5B3a7JO91u4L
V+9+pyPPTuZEf5l2nXxOS6Pc2r0sw4qD0N4rxuIegVQeDFM17Ew59YGPC/egx1nx4/biLbkH+h7R
PQ+kFxRDlMvPKjrU3HnuRFl756FFYC0tvOQckHYBPG2W0bsCuWa9MciS4CyKR29TN9oWBaljZr0T
vP12TpybmYd5dn8WBmS2KLjMIl2EHdn0fGXHrg1j/vvZ9yezzpPSxPdtXAr9E0BkHfmDyw35Etz9
4PcBAkd574+a68+YAiuq8+ybRrOvQCh2gWytldth3iiXGwnvSjAMzoE4wNVq5tfQZDsUEMDFJZ24
R7/TrCAdu904sTgoWk/eUzl0G6Qj19hMllxtxjujYwv4vqumcNALtebEXYJOOBQJP8XOCjRu6U46
/755uUZuhcoXuihIlI4P+FdLDqW589cwX2ujUDZMSiaCzj2Mgjlh+bFz1865q9WZuzvRJABwnDfD
Mi4HIXVAvHQbg5jaQDrPbfkCpvPbW37Jl5HHJjAztyCpLx6WdSBJMiWJximxg8KURUCzcaNb6Yqn
LS4IACZzgxX6xFSdTo3j1W0nMOTHnHy0Cpvu+iHOvk9JkjyLeio3twe2uDRAj85leviYetVVgEK2
qEVjk8bP9qM1vP7d55UNatnoGPMkPm8YgTF3Nv7B53G54RGAtQG+83LlyTT6lU0qOxr0IwGRyVrp
dnF2kCZD4IkSzBXYx3RKDqo5nMTjXaWhhJr8/pPf/9/3Z/tnR2RjjqWutfi+HbjFo1+ttJcueu3Z
z1dO4FZvzaGeL5L+CzKVtr4v3snq9HaHuCAOBIEg3kkoWV0OADd+E08Tth73jtzYWzzfd5yv7Iml
VTg3oqxyFo92Ylsw4pT3qPPJFSm8pVlCChyQWvDwos1L+Twv3Tj1HG5HlvfBrB4aMxzJ9v3rPL/w
bCipzgGfsg30hkOee/BsPJePCJSqPxkBUhcAUeNowoV4uQpo8Wry0eFOpJebkb7Q6gncRH8wAjTf
4JS1IQivlvJcl9mjQRDzGFkPrbvWq7fDUK+hXZdOP9zjHuD5qH4Aj3g5EKScGPRVfTvSkqkOgNp+
lH2615PuIYWg4+0RLdqC9AxyuRBGQt/spS1LjgTlbxO2AI0K0bHL7qgR1/up6NshMC2A724bvPYz
BBGQMgGoD6hOogKrC1t6Rs6Qr5j0ILbTretkW6SAbhu53iuXRpQTZSoYiskFjGT1nrEw8XZ/933l
SPEoZ1Y8f1//p68/5c2n259XERE4UObfD7w2PBntAGqiz0b/ASYww4VBgdbTSTgILYDcsYZcfvvA
BmuPW1gPLD75wCmWP7TJXBnhtV/AMrzMQ5cIpIlU9AdY5rUuGxwS6Sj2WUQrAjCA7+qSfQJi8t3n
wqzGjWKMAUebSWIufXCguVVkU2tFbXOk3mEt7lryOLSD48iBl+N2VM4FIyUpYWlFImkN4awMCTjV
zp/WxN6uEw4YxX9mVCZMyvS88SaOIFIrWncv7JhF1mCUn0EhaUYJNfMkGIuWHqeKj/+4pUxfbnvN
ktOj7QKoIxziswDF5TQ2TEOPKNPQ4IpMdCnDEq1zf2dBCTF7IBmQ88ZDI30eoZ5hHv/u88q5F7f/
N4AMXJuSh0W5hgacPUl9wZxPkXIuVByN7frkWKi6pCF6fIwGj/YD+e72a5nuxcV4K2MDwDA/XC4X
g49VnpY93kq2/8M7psYKp8tCZQTehiwdiGSglHAlBNkzJOoAU8fr2Hzu2s8CORSy75FGgUxQyMYx
RJdiQKUbZEh39cauc9LgKXt/jQm/Aph/grsKVONqAoeN6LeqU6Sjpp8lwXvj4/sdAulU5CJnZcAr
XfTEF5TFXWlHEsQ82RfjnUwUb8csylcQywWYCWUVZcfkQ+NmDeKJaEDlKGiqFX9eeC+jiw8NMTbo
pVEhU861StgWWPKmOKLIIBXWj+mgffNtPSgIqCH6tQrmwjEHRBaQYDNfEoiplMFodWkXZi78KBHx
hsf70uO7IdbeHQHNU4UK6RxiIdpVrOgjJ5o32V5kBb1AYXR4fz0DXQXI0eO4RtIOl8/lxhGpYfGu
0iDZKj7/HMXzbY9amKSZBmBusQOLJQDxl19vaRJbeTlC3TZGIm9TWt/8NeLyhZ1/YUK5birGssQe
YMLeabgB6hWZxYUjbIaX4mkMz8WDVVkAD2LYHHVpdvJof0xjNyQGOFdPqByE+rQSBKzZUs77QtKY
VnrPTlq6pSaGE2rf3fSxtf4g3rkYlHLyG8MAfFnbslNX/cSWChpKA0s8guTgzvHYISmsNOhHHsqs
CZreX0PTLiwZ8PLYNHMyEz1SykZlEqSsLGnYybU/8MDtVpZsKZy7+L7idZJkrOItpNl1gOXjF9N7
sMWjXR2YDy3V9MjJ1qaPJFl59y6OCiJOaKDRUc3xFUfEe9WTjs3YKR3u+NYVK59fdA7gGSFtPicD
1Wqxb1CrM4EMPGXaY+9MqLE+Zx096A7fyGQlQbc0FAd5GfCaorQGYp/LbVtXhuBJARl1JkMdiBY7
7VbOtYWDYRZqMdAlh5Yg5NAUCzVohKj0sJGgQWW0jzWyaBp5fffpM5Pyz2UICwkJogyj0Ot+6Kk1
y5yh7STM6WZau9KWxnFuYp7Js1wKp3Y9ZrMWcNeje2148Zr7GqWO2+NYeBxcjGP+EWdGcqGXTDCM
Iy42thd02cZudgiub1tZcrDzocy/4syK8Bh0mkdSnIaxC6v8VyN9lEZ+0mzveCsLs7hDz20pJ4A+
gpFRo7DlTeKQWPpWM4yNSKCi0fPfaTfuWq/7DtrbTeKPkVYka40Da2NVTggXKqw+yZziNDY0zJHB
q9sHXu8TcSBrdMSLi0cQsXkgJXVQD7uc1oJCos4csHiSNIFnPdVuOBg721m5O5a2rPufGfU5xFBY
MVAhgCOmJkj/RNCaK/XJRVdHfwKUOxCCAlVyORBqailDZx7mTH5rrRxCGj/MNVblxck6s6H4oMV8
8LXHBhS80w11wwylO3QGrl0QCyNBxzzQ9HPgMA/mciRWI6qkZwX0qUseuug4LadnP313emwW6vnP
iHIyOGCp0lsJ6fiqesrpL2neVX10e8cuAGIubShLAn2EGlAshCO83Tvugw69a6BhjF1KQ9eHVvNr
s6Y6vbRzMSwHtxCmb+5JvZy7urCgeS04/AwVV7v7WsV3bXJfohjaOT8c97XVDxoYHtYYNOZdorwk
L8wqoVFWaJkbJzDbtAW4EQMfJVcZmmMwdNvWBIJ0Lbxf8MS5hx+gDLzwcYMoPpLbfm4g6ZOf0HGL
MyIe9tkUOsb29gouPFkurChO0nqcNvEIbTyUdMzx6JJjM3yvfb6hmRY004/b1hb9HuVjkD/OpCdq
4bJ3nVpUmZafSvMfQ38xqqehWokc1kwo61QOlVHYFUxUNQTRf2Zsq8uft0ex6Apno1BWBmjDhhUu
NhaeHAej/Eayzz4Ep3n/yy6/FNldGa9EXmtjUhZJjl6f8QrSmXrlbjn/3jTHUh9W7vhFIwDFAwc4
V/vUtgKww/Rj7EmcrvZ9Ge97pBvLNeLPNRvKQFjRNGgkmnC6FmHJg7balHp4e3GWTOCpiteFCRqr
q7iuNHLqAeyRn2T6sSgDnn8a3o/JQY4eyYmZKRGRna/EDu0wmsKYVel9Lezo0RSHqv8QyzV00TwZ
6okDzCSSIUiTXisvaHnSA0vTQze7D0V/YPrHP5ips+8rV10OoSA77+bvyy99+qpVv7125X5YXIwz
E8pMUZMN9pCNOV6rm6x7YiBftA5/NwolkHKatoUQ9wBxz2ab+EZg5ccWrGTvNoLqD8AWoFvEramW
iy1nNBhQK+JUes3OGPUN9+4FuI3fbwWVOFDi6qDtubrZmNM5SWw34mS0d8I4EHEc05WTZOFSQRz4
Vo2xgFpUK029FnPD4E0N1+03FjnkbQHOpF/puL89lEU7aMoFSgg47isGmlQbhASzYH0ifh20ox94
tAORIfpGtK+3LS24GPiNEA2ChwAgaVWWEKV2lsWdXp9EmW949p3aTtCW5srSLAU6F2aUM1/I0vTS
dsCA0H2bZhngmFUg0XqZWNt87A4s9YIBzX6j+PJ341OOzLHWhmnUpvpUTHk4OE+MmGAqOf6BEQJA
AchL59e98kRwhZ041YTlqnt519NhP8mXuH5/PIp3Nsq1yLmANlM1QtqWQ6y1rU/VZ11H1uUUAw16
exwLRyZaB5HXndMGCC+U8+aNrEi6cO8hH4++XWxGa01Jbs2Ect4gWrI66sMEFLB+kkT+MlfF0Rdc
GoVg/63DFy1+6iaF/mrHPJ6K05gVh7phT9DF3BFvLV30lo5WLpgLO4prFYUJVCNeVFD0zMc7tMr8
qnvX3VgVsx5ylxpH4JfMEGg5dzvaQxzkses9tsT9bfW6fRIJRO95OvQvUwKRpkwrk8ATJNsOjvtb
41kXWP5ob2qd9/dkYsWxJsnvrENSbyLasyMECRsrK8NGep9p3+NMdcmnSc+svSbA8sN9LX6eKt18
9JK0+EyMEoRJjQ92H3tsN/FoQiG2EyU69uI4MGqdIsHS+WHpT9UB7bf1TqTlEDbgNT+MTEy7srdl
iMAgOZgOtzYoMlRB79P0ucry5jgxUw/TwSCffQLNTo0J9xl4xwaPGr370gvQw8SO022TtPbxV1//
kGpc3HsGj8MGxDVffD1xNoSMkN8mndWjPWT+zyQjxbai27S687w2v0Nrsh3Uqd99qCtS3oGrqQtY
W6DL0c2Q5JKmtu90u9latdaFY2nSICmEvzE6ssZhsXBAYwdCp3DeLUiMK68oNNvJiou0OrnVa59/
aCbwfuPVtBYqr5kxLx9rklOH5yyp5tsZ/fxp/piiXafarWz7+fRVPRnPGMRKQCpiwyj7fgRHnAYv
qU6MTO4hJvkQCiAZwlKUWWBbUttPNtU2pigBAgaJaOCZEvLW1DHuWqeGxkTL6MFqO/rAhD6FXapP
99Jp8+3UC+tjyyxwQnGLhHTUgXe0unpjJm0RVh54C2Rr+/uSDlNgCoGVFPw7b+nvviuz/SD9bqvp
HgSghJeEtW9DncOe9JCPqAajSgRuNmaWoYEnU2CYw4nE7RiUJbSQG9anK2npeRauZglhDNhFQaPn
qkj8qhs9Lxv08sSGb1l3JIbYduKBpNUOXUArYfjbIXXLmLIkHnReTL+2yhMZvzXafWzzMNc+lyCT
Zi3oYz/odrVryD+97u5o9TVLVlxiyfEQEfz/sSrHtDQrUugxzA/AmFkHvMqKfDMNK4/NRSsza7Ju
otx3BaaBHm4MGiSvPE0FmtBCg+/zLrDd7W33XroPXMjhocSHTmzIL19uIifWEjCq2uWpYVsTSAax
q5qVu3nhVgOA4D8TynRNU+WRznPKU+q+5P2r7658f2miPHgc+HLAvHVFmZPmvEGhr6lONv1A5B7S
RHJfZysEAkv+jcIr0FoA++AVq5xpflokoLjHILj3oZ/uYzPBUfO5SJ5lz1bce54P1bvxAARqZ+a+
ukLLkM60SpL7OD7nHHWVbKT+nAx3zfizag/MXin+v/3yK3MOBF2B0zPxCFE8QEygNUUDbnkq4rYP
nIGbqCeUdn3Ab+NBIdHHkNpdHk5gON1Jy2s2UFob9myQDrR6tOLga54RpJlGd97A0jvH6opdbntF
COx1EWopR/pqcB3+UYCS6cVwpmSbZb4L/WVRftQb8WxnIt+Spv1hj0X3DMlx97l0nGyDsFgepYFU
KbWbUgSi8qpNl/jDz5pmbVjqIt6PTtwAnd5XIOOZymdmDs3aW/nav+a3OCI+ZDUBhXaVCWqHxnNH
a0xPoH+1xZ7RJ9oF5Tub4AEfuLSi7BI5pC4kIi1Y8UKbHWJ/896Nfvl9JQxvHGJViYuuu2Y69lHG
jnJYOUpW5slTUCpdZcakGTCCAcz4YLbNg374zeOv7x7HHFKAHhRsDvOpcnlgiTYHk4xMklNbBUKG
QMbKduUuuz6wIIFgoTEB+rPovVMh0GADp4SnnQYB3zjw3V9Cl7vbg1iYKhTcseb4PERL1Bw91Mj1
3DSsOJKDtRnzez/75A4H1q29Wa6PEozkzI4ShRuW5oG9h8RRoX3DAybU/JPpVxvHp4glvpnVysRd
H5KX5ubL5qzIZnqJNP0E5nTrK8uiON2PDFyHD5k1rpyR19cWWi/x4ANnEFJlV10qsRBsGvNYj2zn
gB4rt3xqu5UNc+0FswlcjHO3+PW14iSpVQ1WaUSlGboJ2bbpmlTsigUV1jV5RdawNwv01XfCYe3i
XZokPIfRUQWU73VTvdGC8KgsJRreEwd07PZHzsaDVvX72858veoemnln2RDEEMhZKjuSZxB3goCA
EVVOeYhZu9dq/suIxXaAMoNoupW9szgqaFwDCAV89lXfyMTlyMYGo2Jaf2fTOPBKPdD1n7cHdb1z
Zuw68Kog9QQlgdo0YlsCEiOpo0d1Ku8zMXxs3LrAHTj9HGLksKfpk5euBTLXEzm3Xf/3Nle2jwPW
18kv8WYW2e8Sl6QJIiFDhBAoSP21rOP1+GALKsguEsC4r1VQcOI2hi6ymJ9MgPOd8SS0LxaAkoVl
HTP/wchWYrRrVwcvDkC5s6jMLCg5D/3sZOA+mSgmvDplNbK1Bn3K2nfq/OIonU3M/E6ovSPNqcwe
mwrHSdycnwYx9WiZzbRdW2beu0+FWcXMBsYPGqYIA5WBZDWtKJo2q1N9zJIHTNVtt1ucp7PPz8t2
Nk9gf0y4pBo+b39/8Msft79+fe3gx78F4uiAnBP/l19PqaF1etfwU9K0NkrQFYOGbFkHVaw9oI6/
MlVL7uzoUAYAhHiOmZUFIUjTUG1IYa3KUNU85HUStDoyc9ALxOV9e2jLxqAuAmyki1PIuhwaoaXV
FHXBT6U4FsWLjQR64oNGQdRB463x7yxlbLFN/7M2L+PZMmkIQDzNgbVB0DCNpyDRNq336olT4nwS
7DXRm6Bn328PcWnLAn015/DnxVMLnEY6NF074F1AyqjL+mPdsSAmWtjKA5V75qw9s68PWlCR/JfG
UXOqY2y6kzHGeBoiYtfGB4lwBfXi24NaMaLegW1St50mYSRt9HuSZMdBMx5FPK01br8x1KjPHISM
iBhA1oTHjuKNHNytiVG45Sk20mTjMZru+Uj7sKLOqAUyHocnI6+8rej016zPWUhi56SnWbEZrN4L
jLLUjiCPSTes9D6hOphvrC7JNhBaaMFd1r24RbWG41FZkN+OtPPfPO/nMzczTNbYBsPjHDiIfdlp
X/w2vY+F8cXHY6u2+rCsx8An8gC2lQdIjofdtJa9XzqQzn+Cct6Nfpw3NMO06dOrpt1Z8ZrS55oB
5cSze+RN03mM3WfbhcjduwNFZKPOcjXKuYAGMtZyJHhPlSg3NoSf2ccOdm478eIYzozMfz9bpzrz
0Iqhw0jGwtEJVyU0lzbJ+SAU36UVr5piHgTxwmzajCw0s/fN0xuBGcoBeFKBdAQlQmWdu7JpOpG6
NMKpF7jOXQ1GCHeNXVCZp3+NzLILSG0go6qeYKRPu4bUPY1a6/jJjg+3V0GZpauvK/lg3WjyJjPw
dTwXTtD7ezIq7Qlag+98VP3PDtHxAl3qxijRoVnJwaCRke5ldp8UxwyZ4FyDjtOmXkM1KIf+lTH1
yha9hVKBDo5j8gohMH3SArMAqi/RQ2L/jps1BcDlSfxvcMok8sofKs3B4PLe2cRxEkDGO6Rr5aFl
RwAf8FxbBURN8TaGVokEna80Kpw6f+GZqO9crTNebjvEkhWAnHxwdegIQdQjn3KIPRA7ppENASSJ
fsSvf/d95XierLhlJaVZhALPyWSvbWF+vm1haTXOR6DMk15ZEtQtGEHCjnp24PqeVivAx/kTZ/fi
m4Mhk40AbbH3x+2pkKzHgtct2vzv4zwP5jKwQ3lAmjUZy+UV+c/Y/Pezg9KzNXCPU3iz7gybsfLC
8eftCVvaLuejmSf0zAB0Fd0B3XE0irVP0t4kmQx8vwwYzzbgTg6o9r53zdvsgUENXEoAPkC5XbFn
xqNRgjk7jeK78bVYO2mWpuv864qDmXpb0bzo08jSSPDExRqf7NLan39fca92YuNg+Pj1tANdabc1
q2+5/r1PPqw1/S/58bmhednOlmUiJYrOs6EPg/bT22nFSmi8NlFKchP1YZdmBN8vLTRDhc72tlct
/XzoPoCeBtLZ1xyyblXaI1qA02hqUMLG9V42bjBZa/mgpeVAgA+GdLzLwWilONMwJlCmgahrlHl7
378z9I+WMew100Kryq/bI1rYJ3j6A9ICz7XwjlUmrMqQb46tMYlKbgdpPOxAinKny+bFAHcRKl9H
ltdrHI8Ls0jA/YYXIXIq14QfRoyEvfD9BJ3oG+2H10Cl8XB7VAtuAOpIDGhGOCHIUC7LnHmtRsFf
Hhl28sKsowHV8XdbgP4gsO4Ik5A40ZUdaVnaAGR/lUQxvUvufLlyGF9PEeIikEsBv4qcnaGWGkxJ
8awkWhdxwwm0RIrQ8/rnxGQrx9b8My8PfdiB/isggGjn8VUUCGHQ3zTduo+qHKB9Jst+A/ETEcSy
cve12Q8r9tQHM87J2SB4Jt1ZZg2ZwssDAGXpXq9l0kcUkmEx8NSpsfXan9R9aPmHOpEQLZvC1ti9
d7XAwazD1SAyAqEUtVZQdLhAiT30UelOh7oqP6Qp2942oULG30aGROFMXYrqEBCblyPzzNEF65zs
o6IE2ZYW0KZCrfZQVVVQlG3YlVVAEw94ADcgbK2B8i3dpC4k8vs2cpQuqlMq44LvkVYQqEREXus8
Sppu8trbGE65o31256RdFfg16iSWtQUtigySGsxaDtO2JKeBy/lvTgn+d30jRL9ywiy5Mth9bIjr
IUF/1QanNSMD7Y5oowTd/yGzM/s+TT1gD+LaX3m7LHkzFGrm1CmezFcdD5lnFQ0UfJsoszYVZOC7
aVcYm378enupr08XIL9cBJMg30fZRvWm1OsKqmVmA8oleawK46OhFSvpv6VJQ6+qhxQPEnXgL7h0
ptTta91JWQsm7K3hZkHf5BDYW3HZpXGcG1FOSeSta9DIF23kFw+9+bjW/DY7vOqSUA5DOIlKOZLn
SlCh6a0BTR+zi+K5myv9LYs0mOj3ioDGQD8ZRfRuKtu3PXhuUgkvGDS/R64bXWRx4wveAs/MWqs6
LE7a2aiUbd7mLK5ogVHp06Nh35VrybaV778JKJ9FSDzukG8C+j9Kyt/M+snXKDgWvw+AAnYjlFqv
ceXYpA3R8z7qvSHMgFcp3y/9C5LPMwvKIqCO1gC8lPVRXhymj8Y7E+//rjHcCQl+hNu6muAtCt0W
zuh2YGE5+WG8Vrqcf53qtS6MoJkSIcRV/5fR1C5JhdWBuZ8eGPoT2rrDA79/YEX8klrZ99ywNrfP
k8VLEZEQqpi4N66Vt2lCnLRhPmzme19+LdInsNwEeUKCgSZb2r7moj6Qen/b7JInAMSAWBapHPyj
ZMQGx00NPdO7yC4+pN/lePq7z8/mzxwZFJ8GmN0mbH+0jLbfoY97+/tLRyRCL/C94snlI365/H7r
+2jpnbDXzfoz7aAbYoPhd1zBXi0uzbkVJV5BErkzRgOTFHtj8b3QCDmyOLGfhai1p2oySmC0ZRzQ
KX0FYDf9YFojW/kNS+sE9mL05YOTY24jvhwoKR0+tZPTRTnpg2Jna+9synnbUWcG1KZKr3crNylI
h7rtJjM3prf/I187N6EsluYmVJcSu4q0dGs22ob/vu0NK5PkK+uEXCJNc4ExtO4P+0ds/cnnTSDX
8agA27OjhPt1RlttsiVO5YNhIrBYrSQthS5zcGSh1XEuoSuXpWvnqMn5IzZj+pqMyZZ5+d4xj1a9
hvJaON7QKzHr6c7KgWqU6gxAz4kOp6ceP9E7na8AP5ZOz7PPW0rcYpnT/05PwFHBvl7sG9P/4OTm
VufjU2JDrQjw6T9YeTS+g9cK8mjgWbzcHn4BJKtR4vD0D7RhiPnWYF/Xr3HQkljQHAcRE/SV1eyh
PlVxXTg+j3JXD4celetjJ8RR7+IAMIDg9mgWTjVU9mYxHDzHMBzFDxo+DVofNyLyK7IdeL/XTflQ
8rWEz8J2QWEctAQIL0G7oj4XdJGa3diOAoIxRzd79t7ZwDAfKRffV7aj8Oou5h2+37MPtgGJY3m4
PU9LBzOecw5ec0heoDg5T+TZ9YL6uBxkzwVI8z4WVj8LQwIf+aQXSVhojyJFuU68jiXb3LZrzrei
Eh+gOgIsEN4ZgOqpp3Gce6NV+HUT0R4Ko2YZOLIMRJxtU/mlju+nZG/EX3vnW8wzqD8dBi8LjeyT
hwYGSHQayKEXDVrjyT+ykEc21AEXj2StY3rJic5+o3qgN17Vt07XNhFvthAeqdwDUOa352HNhHKg
p4XFuCP7JuqKL1C7sUQWNPrL39lQnMgda5LWFoaBoiAyksxqg75cyQwsHFhYTgB7kAIBV6g9//3M
jbRxzHpQkjeRztLhaWS69gFoBSuo7AmtG9C92cheexlZUf+JA59bVq51E70nttPSJnKBgxDkQPiT
X7bbtDCDjERuu8t5NKVfb0/p0r6fhRfBB4Bn5VWaOi1EXRo2jJISgrH3Bv91+/sL1xioW9DEOHNG
g0hotn82nUOPoM/sTB5lRRNS8a2xHDSw7Xr6l3Zm9zyzA81ub0jA6RQRstOdgDkP1N8bdCVbteTk
yFNCiQVqNIjPFSfnFtj2hBh4VHdhy4/FtAWY7faELfkfEnAGGImRtQE94+VANNC51E2My6VwwCJr
fPSqD3m/kfXntDrSNWdfWv1zY0rEH2d6oU8ejJEx4GCKWaOnW7opz7+vrD4ZaZ7QDt83+MlnryNI
T5pfDUjxiL2SH1nyM3T3k7mPfE6UKuvv15BXjH29iaz0u0ubsIQmVWZvrPrn7eVZmjFE3UhaItWD
u1IZkcml9AbZNBFoBIOgy98JepjvSVQ+4WA6EuJI9ijfz5lOpsrPxqj/ahr3dI0rbuHnI82Oq2B+
7DtEzbbmcDyoE1RjVDykzjeXfHn37CAcmmte6OgHkkYJVmiLlyXPfAkeyi8CclPj9CcGEKjaaKkA
al2FR8tZd8GYTBn1BA0E2lY2a4HQmySWcp+/tVvPwLS560E5hj2jcCRrHGTAO98AWrD+JOLmi5WK
J9m7oUv7oOnqhxjQICAK7vXS+zUic+1JvM2rCazYfmgWzh1l9S9OnKjK+tMfzDHq1v/7fUQJb9NE
N0CQafURYPuBznmw1g+w5CMzKytCW5xxSMpfnkCkdR0p+dhHruYGOZTM23xlFWc3UKf4DVyKAB29
2mq+NBNone/+H2lXtiM3rmS/SIBWSnqVcqs1VS4vZb8IdttN7bsokV8/h3VnxplMIYWs+2B0AwUo
kmQwGOs5ncYiIoQRcqd9BdLcAUMggYuZnQ16eDfX92zBOqAx7p0ADSUmRGznS+pNsyp8TBhHcTeS
TT+KX5PXYniky+/mfvr3urCl/XsvnoApQQ4fKQpEzSbJR4JSjRt0/PFWnPF3CwHVxzQTEOsBEi3F
n7x0FmbaMrv3xghEM1W2m7SNvZbSXNou09QJqgdgmb7An7asZvBKo2AR58bRTYCXB0KbWRSf5nqt
SrIoCuUftILqJrLCyguU9ZrXE1Fi7sQGoYRIN0NWfPZm7zCMa5gNi+eCd1v2AaMVVDWtFHWHmOuC
RX1TBAA0KVYitaUIBARWLmIAlIQN5O3OT8a3YQBiMIxFeW0bgT5OT7PePhkWPSC6EncISHbMyJ8d
DBvzovyAWUDnMaCJgHODcpPit+Z1MaHBepwj23whzqfbu8DA5yLHdpF0ggwVfQS0WXpXTnyKeg1d
wclP3T7Gazx8SwcEl9uF3cEzeDG6wbq+As4rzAIdyOaXhnrV9Yu5pGun31dcq0Yge+zr+L7ZZXdi
KKNqyH9OOfvsoxnkuqjFpVgStBYvIcgeFFF1MxZUiGyKHO0nyw/mGnPFgiNqyUqTLAlLmi7FxqSx
Mete7+OGjo9m92Clx7H/gEKdiFDfGYAkdz7PIaLywRuZlIEXXt+jpeMANBwQIyX1O3Tq/LrUXJNU
L4SDDWPnlc/cfJ7Gw42MbO/WUmLOw8JIj+ri0udknOdh5NFovpjtS5/uu7XuwqWzhpXHJCC2y0Vz
wfk6jI63NcYQAdiXfgE0z/x6fZuW6sgIn2CPZfGPmGrzx2z1OhNFq0fCbcu3CTTPm8J26Z6mrRXo
g6i2KGzx+0HkZDMB2g19yF370s2+sXJ/FhYqZ7gRKqI5Fj2aindXNRbHGKwpIoMjy+0PQdmtBD/y
yBXH4EyCYsTmsZ88MkNC2+36LqTaa2w85nBxML+dP076yoKMhWDrTJ6igomGhtc4c0TEaB8O/Jte
WjvXefbyGNifuzhJwpp/ogPfjRXFbP82TfqQkjjQnT1l874qolpfaylauBaIYuA/g/TWA/2tssuu
V9V2CviKKAM/RunWh4G8tTFwo+fi63XNWjpPeOkA/sfbC1YXRRL0SncwAogUeccwWbq1Mb16XcKC
mcJSQLuG2otzie6V+FbRUBe+CtW8sDWfCu1Z7+qVU1xYBkY75M1ARINBH2UZk9XDWepRwJyzn0VQ
s7fra1j7vKKT2Vy5mVukDI2DNOz3NdjUbhcAZwtUItLlvmju6mYGWtvaH6IeIBXAefovPy/17cRf
dDNupW2Dz9OEB/qROWswrUsbdPr7lf0vGpK6DUbEo1R4Af8usrUK+IIWoZMFtQn0huMxVQ9Yt5Gi
muZkkhSrsxdk1cMwr5TUFkUAkQShKwCaL2ZAOCgVJ54j6OuadF/BroppW3+gZoR2HPiHto0mNJDO
n58ET1MQqKZ0jlonTIC38YGDPv28ErfRwS648LUpMuimBlPfB64ZmkOAoyS7tIBsfv7rC+aO+mTm
cDCHZmPg34q/sXQEKHWBsNORpkLN4LhJLdAJ6sxRxcKBAokkFNaKOVrSVEBAwSUDQSMyOPInnFwF
DJTEuTsJpCccI9iiFnL79wkCZ+DRSlOEvjbl+x61R0aGOTLncNSCLFnR0oXniuDZleUZdMuBEv38
+wgJSTYXOOGYPgkkvxurC630yasfspJu8nmloL7wEp2JU7YL+WIx93E84WKHv/SfPQsa8pEdMzGo
Daz/d0708xUVrGNApoGIodiJcr/GVbLgTxCwAKG8Kdum4AGef35glZ7PVTtHTiuKvS9SbZ8nXv/H
BIEKEO09LQGdckkfqKjJVuRtstK1ealwSLMhnoF0CzGhGqvnvmbFs8zVTOkf3Qhm5/Y+8HMByhGV
4zA4sWYiGfTCzYdkvrv1acLnMeMus/d4nHzFpFSGAe8TbLaRCyAuYX8znRWNvrz05wLM8wMaWQmI
Lw+JGbvbzWzbZcfZ3H9kDWD2QM5e1uqV52lKk9YbOg/dR+0z1Y7OillcWgHS9AjFQJOCxlnFqGu2
M0wlA8ZxaaePM+MJyl4sRd5sXslwLwhCpxRUGbTJLsyMchZdhw50p+vHqNRrUBqnex3/MPG+vXm7
wP0OYAMEljA1ruIu+EAGr+zEGKLhSGZ/a+pryaWFO3EmQDmPITP1yi4sCJjczeTFQWKtKNV7UHce
RkgQSCS4MQvroIdZEcHokHSjDxFZnQBE7qVxPhf9v870BpQDHZyldGgDPuQghS+CkXcbHnfb4va+
Ongs6BczkE2W/UjKY4AEVKVxD6BAWjsFnteGxFnprVjQCES0IK4k7/ZN7UMw3bGfx3Fwj2ZjBeiw
21a1+ckpbmStRAgtedkx3AC/ZQEYUJ9G326K1j2WjhMaZRsW8xoG6YJOIHS2QC5poDMYOdNzMwBE
sj6J/cw7lqQJAAQYFvpK5W5JAhJzMGOYYES3riLBSv1J14zUP048kHNf7HZLD9f97/cVQ+Zqdez4
LPOPNg8HQGd/u/lWnn1eUaZUd9nEB3x+AjtJWYUpaJc+IAGIIBhgQGM2rP35EbR0mJrCEf6xA5Nd
WaJB90bKnXc9AnT6/0uQ6nzifXUdr6fWhIQEyGVfEWZfX8Clc4Q31kfNTPqQyPAqW9SaTV95cYLP
d9kTt7U8aFMfsFUa+Sf1xkPna3eG/ZE1nQpVdg1DBHrdd7l/nNsMbSZ6CPi968tauuSnEpRdG3Kz
474DCaLY0SxMwV13u9uKGgySxhhUA6zNBT/VnACLskcJ/8gtwEHqmAy4OdGAc4ExBlCiAa4lT31T
rBre0Ri7xyms588Dfb2+RZd+6vnnFXPfOJNwgLzhHiueysaixNk17V3u3X5DMP0KDCkMpmKf1Mp8
Si2rmOwyPup1aKbPTvXz+jIWTNTZ9xUFrkWFRnVk947CCoG2Z90eHyKiwQgBUj1I7Fz0x9qVwEsk
uvjozp+yoMxerv/8BUU9+7xiATOKLEbF8Hk/DsYx8MTGut0bPZOgbFDBHFCajZCA4adxW9w+E4T9
kbBBgCSWOXUl0cOQKcsqd4jxzunBnZ3rK/qzoKYop8JLlDO1l6yuXqrpcTV3GuwfkFUq6mzKuor6
AfTmplhxFhdloYdAvqaoRarBukHSwrb6Ce6u/6sfvzvWKzO/a2vtMEsai0f7/6SoCQ0z09ypLyFF
AGuUMB/l6A8cOd4jXDrYdkQiin2dMRgF/qcpPm5IOYbeMITXlXZ5BX+/r1hX3iSOnngsPmag/qIP
lvjAAwFoIwRQBtr4oV5KBIpmSy1nGIM6VtpPL/mZbq7//qVLd/J5FVnP7u0+nnKYbmN+KJxf1Pll
aive9NIWoaqBvCQmEtASoWxRXwxNb7EmPhaAbDWE/kRr4/P1VUgDrfjrqFyCNBUzHNgqIn/CiWdg
Fm5rVonvH9scY3/CpWEJyhGn9veuSXforVwD0ly6HniGkFNEsxD+KacyO6NDGVCUj4YGPGhAJntW
HlpV1K6x4Syu7K8gtTYkyrkY2QxBWvoJQLtJ3W+soQm0yT9q8ZqBX14VyPoAm4Cao6prJtFqbhtQ
ZmvYki07FOKBu7+vH9WiNqBX8H9lqAqHBkzqUFdemPh7DGTqVRjyJQFw0lHBBlkvIg8lnm5jOsY9
8pjwdzKkhIIGDbTXl7BwJiBKhb8j87CXA09jbGW6VtTkaHlfsvbQllqQJG9AKQ2cekXUwmIgykJL
Mq4+6OvkiZ0odj3mHu0qRo7jk2e+OuP36ytZOHBUgLFV6Hsj7kXTW996Gs26zD3CRGzS8p+yAuL3
FPlsje7tXU+VG0qk/UIci9ZYSDxfiOkOVuE1EznOrAZUtMgewDt7PxKySfL51zxN+h329YvpTJuJ
VNvbl4mxcCQJAeYLIEEldqNVAdz1IXGPbK7uE/uQPPv1jpb+7YZO0l0iNywH+i8S0BiDsLuxhpjR
2NPtOK7owuIenn5fUQZnmpHCiXFanVlt83nv9HeTHun8vm6bgJbgzx0PcbXygC48EGeLkpfhRANF
T+os7rAo7Uj8r+hTm75eP5yF23QmQPGakHADH4UFAfPIQz1HXyyyX0mTBuifxP9/vi5t4UKBAxJ9
eTaM9yVZSUa6ODEILpSWHon2o03XEqpLywH6DPh0kWbzMdF7vl8AxfRqTGRrR6hI0MRfHDoFjjPv
jKLa5Xm7u76cpdM5laaoRJ7F3oCoVTtS0xiDggKgguYPnT+ubNuSHLic6Fn1YPUucodllcR6ETva
senE3dj0jymgKvJirXy/tHloX8WALx5xjOGpttu3JkE7LMdMiyDG5PkReZZpCDDjteJLL+gB2smR
Q4NHgoBftUcamfKit7Uk4naLdF6Y+yumdWHHPF+CXgHSAc3YKsrn6BduWtulf6TgnvSDim+NNbaa
pTWcilAO361a00mbCimjl4TspzUCxoXPA1BLYnigEHWJpKSLVrPH2vOOQy3uuroBE8IatL90k5RX
AfVAVNIkFqocVD2/LAK+7cwSREw+wAZ9+0tDXmqys3xMeP6I+2egA95+7GcC5ZpPrFlai9m3LQgc
3npahHgDVgQsHDvQY2GaJKI76A/k308EUGQSGn2oALQCkCPtALo9bY2FeOlc0PcKUhoU8tBIJzf1
RASbsqmaLAtAIffCRWPJ4bpJWbiDPnwBW3ocwLdQGyoRVpaCDgaN5q6ywnHwgjaZD2CJ06xGzsSK
z9flLS1Hlgnk/CBwPNSyRGvM/YyepCSavIcZdAQr79fi5wGnIof5YClVxhBUndPZHrskct0/85AF
/srPXzpwfPf/v2+en0af8sbjcZNEpCw54G5BQRizLTdYvxJprglS7kpdAYGmLbEQVB5B4lEWYc9W
RKiokDLDKnO3aI/HGykb3s4XYwripW4PmKB6prvebR7LvD2Ms7UpPfOxqNwC0KPOBtOGLVDqhygx
fKR6OWBArquEysKh/g416skoHS3BYhrZrtYfeyt36m1jmS++H48bZJnzLaoazYM9wwn3BuetoGR4
ENPQB03Hzd96u8Y7s2SoTjbmvcXu5M61ORW5W2Nj8HjtMOsYDMVnbTpSGpkSLg+zBJNYKTgszBHI
cU3U5A3ARaMrSV7UE5k1vMnKJbgYPk4e+Dk/0L8UuEb7OgMuJLAb1u/dqW5Cw2spMLj9JjBrEBqI
cWRB25XzRu+bdpPSMd0gYrY3WZYWD6hcdTvfvnkKDPMEKFQDhAlVHrC3KopDJzstBQaoojjjX4rS
fm216VZX51yEGtdliMWdkcAuOQngi79qJCzSf67r3YXpU0QocUIat1021ToFkgWg6vrfYzJuXMDv
pG8pyN6vy7q4zlIWSO0QpOKduHj6XIxTxvrQ06g2MM9Z3Zv83yH+97qMxfWcyJC28USDGnT9OVY9
0miYtU3JWWBMv+quCXr2MIPR6bow6W2ob7mLoEe2jgOuXS2fDCDe4M0kbYc3vTjF9KkQ6ZE6+cb3
m5Xk5MXeSTN1IkpZl8EoybUhS6LWteDw/kzQdBmvwbsuPRyyDoS2D3RcoS/1fPNcLnQ69SI+9kDp
d4pDXa35CmsSFP9Ni2cnbtC8cmRjxPg2875eP5G17ysGZOjyLCkIvq//KUF9zlYchbXPK4Eb10kJ
hG98vopRkgntZiWcXlKo0wNQbArpM10vPSM+TuShL/h+sGNQjr8U9ho00sU1gToBJwUJe/Qlo44l
F3pyTao4a0rTi+OjEz9p/t1kZBtvNAAYfIztNQijRVnQKKBvIJUPGohzWak166hx2BoWlTz5CWbB
GpBQA2q5Nramu1JTXtxBCSQrW4FBLKvsYNMWuo/XUjsClG/bgFO4seNvSa39nmi7v65ri6IQUHvo
oAWYhZrkTVk7Vqmto/YB0meLPpo935r0scDg838nSP6Qk8OanBR1NAFBZnGfYli+GO5qZwjnNcaE
JRvjo6sZ8xFoqr0YMWvsYbJ9hsKB0JK7psyeKHcOPacrR7TQnI/e5hM5ikJMI6LU2B9lUc3/nOTp
zynFxNxo+lurFE9aaoa124M5y9oNur4frPLt+n4uKSTODSSk8DHQfqC8edTRigrVLIRgOQuqZgq0
BhTh2pcC6d/q9bqs9+Su+kacClMWW5N5qE3wKh1pRcZdYdsU3pz7u8m8EfjfLN23zUBCq03BJ2MZ
GE2sAOB38DtpvqBRgcmA7j+hjWrrcrP+nSbuN80oH7yYwCkT/WNMzDLweWE+OgaaKDpkandDoTkB
04GTUGOILNTgKgaOGPxNCRcyyJuKfiJ5Ht+BXtZ/KHlFQr8E3h48HdAy5n186PR4hN9rx89JlQEf
ihv+g0/Ln00+dw8CDXQbgOlI0jxAaOdzPt21lV0/c8L6bVwNZuiVJH7q8uLfeUzB7T0CW9+Zyi7U
M8KetaFvwi7nbgBckzjgVT/cmSMKYRgfsPkclMUDmDtYmPjcCusYlWlKMrqtbVoecpa+cW1INmCA
xw8m4he85S4oU64dY2Dh7oSw/YD1U7IHkyXGs615+tdJvWlz/VgvVEi6MpgiIqiGICR9H5I4uZIW
q8yq6wu4TX77D5APBiDd8xcXaPui7cK0Glee/4uHR5GnmDWiz7EAXzaN3DTZ2l4SptNHHEE5DA5P
FqMBjnVuZMwm00iTaEh5km/c18OhfHDQFC2aTwDTur55S4bTh48B3DQkWS7Q08AJUGWZ5sEJYIEt
XnYhM39cl3BhyeR2IZ2GpAQAei76WqwYOj0O0AlPiyb2A9CM5bhysRdP5ESE8oJqHppMekNoxwLs
kgLs5be6GsoSFF/M5ijepg6+D+jlhzq6vj+LPx7lATl6KQMhRZ2GzNa45cfaUU+TMRCF+6R53coG
vZNUnlk+RWflHTq5IyLuTdRBM0S0czkFrZtUO1T94ntvtFGlohMqu95UBChQN2FdZnxX6Wa3z3VQ
NjtGk/6jN4OxsdLS3zoizznYR/y1YaZFPZFjpwj8sRFqIsbEjIrnAj090sB/S80fU2nuWj1eeb+X
pIBaHdgUEsDxAq7V4qkHJCo4QJ6h7el85wCVynJXvJE1Icr9FTRNbHmu6EWjIYBcf/Xp/FOfk7vr
mrMmRlX7lIlGb2VW3PvC86gWz+Va/8KyCDBDoh9VtkkoyskQ6gAyAuUE1rAs5Np4MGaWBc3tQzhQ
UAPdx8iKy9kS1YGzLbTfuDaaS8h+dr5WxooRujBz8vOgSEHhBYBkF+O/zaQBmWaERWXcf7Z840BT
6z7lyUaf7PADp4ImTRg910eFVjl82HTACMUE99n4TpLfsXtIbgZTlqvBbJ2OYoUsIym3OUGdfEjM
Drc538fpxja3tNl+YBXIRRsYS8NonQqi0LaGPQOrSDv2TZbccdrNe8LmeF/1q0QmMlBTbBPGTWQ7
Ax4JJJGUDSu8eTKHGpP6xshfc790grGmb6JKX5Fy+dMJRCmzZ6wxHS1KReIXPc6ycVcNTirMqwon
H4xjMyZbqu+zag6c9msWb1vxIIC1e30/F5wUkDuCOBo9IhhAV7NpjhdTjdVgwI7rf2kFZAXQu00Y
C7XchxZwi9eFyVt5saNAppAdz/JKKbc21jknY1YZx7ya4gfXQkwEQqBi1xlAtbK1DJDJrrO1S5IG
dubSzXXpCzYDFWgZXWJfL6v6QMXtppxmxpEZQ6ibb133KU60lSVeVqMRtSBmgNuHhM8llBHNmsRP
e8M4euZLIsxgnO7NWg8o22XuhsZbOAF+/uv6ylRGWXhIEjcPI0yy9AFeUbn0k2d0iBGhFEXrHO06
b7ezWwPL3NKSbdoO+qHUezCkl8aXXJQdC9xO9Hs2DFUoxND/8Tpv3pC0Np79JukCv3HHINfJsDe7
pPvOrH54rbpOBFbL86epxQQZXinzk9mKamdQeAY6L6Go7Zy+dJx8n3lbHmZ3NkNdH9kOsUUZugA9
KTZ1kdZb0unJThP5vO1bzE8GQA+h4QxTcoyFRl7HzgVEl9GsNUItHD16HGwkYQFTgVqtUkBNhrnx
UkypHQe3fBoNa2fkxTMRye76OSjW3AZMHZK8UG4JUmFeIOYinUkGUxvbF1DkhhZ54tWX3v8S2/WK
KVdcMykHgPtA/UIULvGSlOPWzSFhGhh5X8DnUZKQrxU8lO26+L5c54k6icYdkrnC900nEN7On7d+
dVuw8h8RGCRBIh817Qu0ldnJqlzz4/QlGdxNP/hBUq8UCpYWgbyVAZAIoEgDneZ8EZh40BO7rdKX
1ntIs31VbfJyJUuxJkLa8pN9YlTLMQFepi9sDM06zJ0tvbHP8X2fTlehmEzuVvpgJVgF6XdDuS2b
FaO4pEon31f7zurUAukqKdIXu/iXlsgS0Lvrd2Jlj9REyuxy0vkUC+DpN9L8yzpE+GtwaGsyzPNz
8NrGgZsOGWMb6nxfWPc2X9knNVL534PAlQNiBNr51TvHM540WqslL27NAt3AuEh+aMlTVqFBC8wX
ZgiGLdP/Afj1kfzW/D9VekjGXd71KzZmea1/f4dyN32L9XFlxMmLMDejufMSNAh/QISLyBuNGkD9
QgR4vp1ajJmYZsjSF6RELLJn8Wt34/TF+26eipBqeXJz3I4xN8+TFCRxoU7vxuGgrfXWyY04cTYu
RMiNPBERJ3bfaR1EpO6bUW41sKzIWbGVkGrp/pwuRDkOvAYG1UqKvYq3/XRo9Y+cBQJwoFEj/rhg
WkB0zzOag+K71u/abNtU+97YXr+hi0s4EaGchZV5A+sLE5o9BG0VemudE4vfl91YcNcBF2Mr6tRr
Rt4OKUnA1Blgkqdfq0gtHvTJ95Xf71vNWLME3x/9Z1oCxuDZSwOefuQgTqQo6lSNlZN2sZOghrcz
0aYJi++tTHqsLUT+/URjMYhGuq50cRBvnhN6Xuhn99W0IkTxwf9zLU7WoTyLk1dUYqiwWxNyLXAP
kerVAs/5Odrb0X0B/XJRf/qAfp1IVF5JZ06MBN1gycvMd7G7zdZM85p+KU8ks+KqJ7P8vhV6FqD9
V175le+rFCFaWvlo/8D30dDR/yluHBBUD+RignLI3K7LcCAIFto3shYaLFnBv5vvKE+jmQ+WB1ub
vAzDvdPu4G1fP9xLnUUhyCTvbOd4L9SUcJIwH80BBfptywasI3n5k/vub6udDp0Fxpvrwi5PAsLk
rA9cXg/4VoolsYqBU96NelTNX+Pye0nXivWXj+u5AMWU1KnhNSKFAI/vJ8I2qRbqwxon57IQjMxL
Ti5YdfVIvKwUZPB19FhWm1YModA+2f3mI1v1V4iyVblldQ6mtI3I7+8GccQd/6++r/aPZRWAGEUc
61FPUB/bIMT7iACCjnGk+IA+pPa8OgQIx2D+NkDG8Jqm/xSoIl1fweIxYEIJrTkYzkRD57m1RRK2
tXoQk0RJmpIAE65kj+ix3dTMIitvx6Leys5HH9HIJdZ8O02NwTQchk36zRDz0Fkr/65JUGysnECl
ovX0qNOb1ySrX4EFv9Ykqo7/w1LhdgBsA1TvSG9goPl8xyx9mtBf4mLHUGtDhqb9YSb6Y9v2X7TE
QguWsEPa9X9qgb77JEkPjNSHuDGCPtMC0q5lApcsj2P4EkwWnXnAuTz/NWY6Mn2cmRk5Vth+1Yyo
N6JWfODkMJMDtgPJa4bbei4ECSuXjbFjgOgqKQ/e7JSbtnFvJOl831ikl5FfhqVGuVBJT+T+RJne
60aUZnlAP7NqLam4pB6nApS98pqYMXTTGZGbPabzw0fu6unnFYvW2Q7NOy6MSCB5mGzqb9dv6tqv
Vw6hFcxhtY7Pa+6BNXe1vvL9RU1C1lqiKyO+Uys8YzNXeTnaxnsLabvv/aNvPJq3RwqoIZxIUTYp
bktkDisLFrkFNSq6D/+9vktql+q7FmEBBLkhIG5Bj851NdGcjCZWqkdp+c0xXitwHCVOlJjPZlo/
dgLl/SHesGJGKfLIppudJE/mrNHpaErOE7XBux5E0wEQRkSeV6G5stocrq9OuqXn0Ry+D6MDXD33
HcPvfHE0r+umMISI8rmOMVGme13oaPn4da5mY8eAfXLnWJytIIEsaQaoQSSYpqlfYnNVmTH2owF/
YKp8ivR/IZ6c3gSF/eCM9wBcHVewFpbkeTA1GMPxgHOlamLK88TqaI9X1SD7cvAOfXVXkF12I7Tm
u6qcylF0kXO9dGoO6Mupit9E3oGqkX+9/cAwXIxnFOcGRGUlXmrzmAjf4CKKeb13kuzJ0eMysNn8
VJjOg64Xt4eB2LITgXJvT6KnIjGyxNMhsOrfHHZfk3bT8M/Mnj7gmKAhzsGqJOSGCkbWmlrcTqiy
RabThCDZAW3N5vrWLdk79JsD4RHcNBgykX8/WYkleANHlCMUAyW00+wT4/YELxwbDMzLllTAUKt9
yWmDbjFHSL0G7klsRQ0xgmytKrHgYJ0KUV81XgzI5icQUk/GHHi+vW1KFBcccw0RaFkQog/Zau2h
K+t8vzLwguWlDAv84dBrv+PhoZs+33wkeJmRDpMDJqi2KP5VnpcAGdRyC2hUb9T/A+6b699fuPgo
MkoQHWnj8BKfL6E2BtFpGgBas/qp699YCzw1BzMEn66LWdgpuEvoQnYx54fnTnlJGcqngAfWRJT2
QQ4gqrfGWekaWZSAiVJ0BgMQA47T+UL6jjq8J7aIrLnZpuX0NMyoXHb52+0LsVD6AIki5n/xKJyL
aYzO9riHt05oT7roQ1dkYdesVBAW7iEg5jC6gCyeBANQ9KqeK4ABCrxpcf2s8+fizwfWgFqkbA3F
ILMKSEs0P6eJl+GaN6iJdUA6a/wvIr4RqVnaegwRAUgUI4rQLrXoyidX8+Zxgmoxc881Brqb4Q0c
bisFnSX3AxQhDlpqHVB4XcCguJ2Xd6SisL8YRwliU+OhVaR3dg+CnR6gimhMP1TUuAPJ3mPV1f90
pt8HY7YGWrPgKOBnyJlm+30STPGCZpJwQF5kIirYvJvA8Kg55dcxI9+sOEGGa42iVm1Ufd9e2TuB
0IiA1UiFwWMzunsLNojImTJzJxoj+z12PjugJ0nfJC3A97gvinAmWvHWjS7Z1LENNqraRQvOdX1a
siHoUEG3HMy6fsG9jAHRDiDs+CU0mYOO84DHPkb58tDNVi65WuT+z6LRGIZeEgi6APzkTpm0PVCt
IpPU41NC82+5NtMa+Z8x2Rekrp8LzSL3emcD/jkm3mbU3A+EvLj4CKlBpIf+DNWWkbho3HI0RDT3
ydbympfBcm9rtf/PMk9EKA9xNWVV1VsWYKwtEpD5yfa1TUfzMKNrULxLpkaGH+9Mx0gRKPYsEf4c
j0YhIt8K6RwU+opuLH0fzhFOCxfjEqMonwRGTQXn0RQy+uzqK36yfP4U7xwXAF4/gOAt8Gcq74qf
IUZmZsojo2gOjvUjLfRta7yWFMV9+slYo2pZ0nRYM7lP75ZNeWTAfZj4Vdzx6MF0v+3Qu/zt9puE
1hsHBgRlC8NQDP/Y2kiR5wOPhgMdNiR5FuZzutYssHAkmAow8cLIno0LDFAEcbPbMu5EPubhP2fd
l+trWP487qZ86uGHqXtkU3Cl5IMTVeWPyrlL/bVk7MKZ4/f/FaC4RJUFxgrwrSPCbHsw2INgL2Yb
3/tsOmw70xYNu2sNPItLQl8N+KgkTL6aOE1yb+J6WjhRh84Wui9Xnnt5qooSI0cHtFw0iMC115Ud
GybWVX03uFFNgxT35KXKNrefyakEZctyNCuS3undqBK/87ENUuvG8Tlpsc7WoLx+Y0rNHotwozHe
GsZW71YRE5d3CeBUwCKQszrykE6Dk9hyaokRGiX9PVKzdf5oxivGauF6YxF/RSjXT6tanffIvCHN
7wdAkYE1tPMf1QcuyKkU+StOFuIUnik6gYWk+sEt9uZawVCqy4U6oZNXzovL6qryfZ/U1TywwsVg
5k8C/Jh536Q/7e+duL2FA2fuwhwiSwkrrqZljQrgdiA3cCNRfO+1P35ze1Li7PvKiTftaBDYWxfM
zCyc9G2PfqPY/r1KAb28YX/XoRz70M9myhjWMRl7Zh/iZGPnu/iXP26v38JF9cLbYWCsHtSiakcK
Rhs0joQPiTTnV6GFvXfM7TD7iHadCFEyLG08mpWNAZxIH7xvSWke3Hj8eX0dcj8uFezvOpRHN+Om
nlpoII4Qhn1vWb6jFePBHK8xwC6ZXbyGFjYGrW0AqDq/KHNNCw9n7kVaHfAWPYwrVnFhHZjlRs4L
/c/wKNUApRV+asyckcjw9055N/526eH6Ti2sAKVJ0GQCZAlekEovado9GyYQPIFD9b7/J01XFGpp
ASbSxuh6RuIV6M7nG0Ra3a968D9EScPCLGvDpHu0bkTogWUHLTJKSDJH4MPrUTIEZEKIZ8+ZGfVz
yK3AZ3fX9+hyEUg/60gfY8QBUYwKFSyIQ2uSIj3dowXTsOJtbeZ7mpAVl/rykkMMmqrBXgISRrzk
53vlgdCn7gzNjPhcB622I+5LaTwO+d7Uv1xf0OU1P5ekmK1kIHped5Ckza9+e1+il9FAv1Gxhmx0
6Qedy5Ebe/KONCTTyrrwzcggU2hbx7EtgmaIZqvadN3jMG1vXxYoqqSbDfalix5qD4yctMhdM3Jd
Ci1IAoc+MdcITLGSK7q8NGgq/itITbHUvCk8XQqKPXM7jz869IpcX8qSLrw3gqNvGcxxqkpPCakw
otU6UVO2G2HnWWBm069myHcpy3+ZYnq7Lm9hReCnQ+pWRilAmlWukNbSmI3GPAN13/1dEJga90aq
NXlLYWNcDJXpkqhCTUUaVm33WWHPUeZ8wqRisnImC5fUgGOEORGkbhf6vJu+MROKz7vf8vGxS56K
tXmAxT06kaB4LYATLucytuYozvNgHF75mnO3JABDVNLO4z+wZ+fXBaigbmqZFY+ylIcYawX38xqe
7dIunYpQnOCSemSuW4iw4DkOYjMhP1hMK07qQuIHqQcJA4X8oI4TV+49rbllMpCgRay/s+KwsoKq
3RPQh2khrqPDt2DEJGtFjoXdQ30NABmAJkTQaCpPDWVdmXfDgFS3OYVeP26mD2weJCCRjrK3pKlT
Lkls894YrRo9NvSXl1TB3G5Yvr9+ERfyRxjpRPIW+P0y/6nS5RaFFQO/E7WapnniDt/lcR/oFQn0
4o6OAEK9L1h519Q3O7KQinoH0vdoC7+AdUSi10tmE0n2HmSyiWD/TK29BWnCD2ChrWTIFlQQ24cK
DkYGYUXVsTEzdUpDH2skXf1Dxf5MxrOWfL2+iUuqcCpCualZ3qD9fGyRbx20TT7xp77PV3yCRRGo
cSFLIRFZVF1otdJocy1FbjNjNGD18Gzq04qMhecTjiVmj1C3gX+jlqISYHaBDQfLAHbrrvSLY9l6
ISnZj6KNNzHIUoO0b1fM6OK6UDxAWgQzxhdXN9cyhPkVTsfCOIuDDOXv60ezcPpQJiSOALEsa8eK
jauJx1LS/A9pX7YbuY5s+0UCqFl6lZSj007ZZW+X94tQo0RqJjXy6+9S9T2nM5VCCq4DNHYD292K
JBkkgxEr1orGsKSPpE69oWReRz9dcUe0DNwL3rCg8MRT/Pog7aPBSUWMlF4mlYBx6edrD6WFabqy
MDtHRyEV1qmwgBVxPto1suDp/379fgFYAJCaqT6Bd/KcxLUCAl3jpgK+LLM+ljk1PKaWXtGMTzXT
npy4trxUNTzqriV6lsaFBh3kQgHmR5vW7BCt0UBYJm3RIoTqfQhk+P3nsUkYGh4UUKxFHIBD4Hpt
9MgajXZM2lBpQHMpTqOyG3pPdzf3/WzpDoIdSG8ZCDYAKJxF0yVRAIpQYEev+kNbbomwHomy583R
cuReBQdCWhS72JHo4flc5+oU6ehTygEXLebxptyDepVUYj1twwLqnDL1s/Y4gqnUzD4Pjro2pF3P
5ag3Bt7ZGXSZLZ35aemxrF4rnSx5xCRkjZ4qMmlLzzwd5SFqsyrrwzx7h8CFra7s1YW3CEJptJDj
DYc68jzlkGntEFcpSnx17mwbnKVqax302Amg/XzfJSbPmm+q6eqGhDVKcZBkvp6tOCYg0QBRR9iL
F/TPb9LqW6ygeBHFW1p93Le1dMzhEQIsLl6/t8T7Bho1jaKB92mJvZ84TPyclT8V8LHct7NwRaB0
8V87Mw+QolPBB8PakP62YvHIf+j/Nn35WP9YCemWvACJOsjMQVoTwfvsRG1Klmd6NTRh2gUgV61X
duvSdKHjDd3eU6etPm+16lOad4UQbdiOWTigZQS8ai+280ldyj8bE6gOuBmouIE3m50JFoAKWp9b
2C9pEvyK1TX48tKxjaQmODPgzBOvybWHGSXN1J5C3ZQUYcl+G907Ani1PVVoWWD/2sX2/uIvbR24
MurkSG+CXWY2HEfReZFlOGciwbwi+eDVj1yicLyWLvjzofnOuTQ0ecfFOx46RvBzMRnKn3TBAqMY
TlJGe92q3modfa5xczbScpszu/CN7CeLrQCLvOKDC2X0SXQFeXU8VKdO0tnVIUjlyIbgciq0+tFs
mseeFqjiEp+bFsDoTdDk+Tsh6Ul0YF4DbHRPHf31L+YcZxWKIQhhbh7mVa+6vGyx4bTWANXO3ume
bftrGa0Jh/954d/M+URwCiouLO08wOysDCzXEU4QE5plQ1w8lOPwWvUdmoR4j85iK8iZEdDi3Wni
70PbeKWZ20h1FD4nzg+IDAdaOTy1Dkqaarqr9Oxs5+pGQEjm/oQsbV3gfqyp8QCP73mQCpVilNwp
JiSz9mV9StEo6aSfB5a5ULqaEgcQ6kQKbrbyyOK6JkCbY2iQx0Ldqd/uj2HhdEM2B2UbgMrcSfno
2r/LRItbo9KGkJbgA303x8+DjPFgxPGGSxQQTXDlXhuQfaJFZoHfX6YUosRI564h0BeOHrCHT6zL
f1Isc0xhTtIYxCL9ECqZ7ttOjnT0czP+0M3XhHyPxgen/vIXc3ZhcPbGiqvSTZ0Ib/xaOSlC85w1
mrHFRYEEFFJ56I67gdRPLBemHRMIaRob7gbDXzjuJC6HwAbRh4oq0fWa1AY3x8GF/m5su96To70l
6krVdCHggAV4rg0edAePnWsLsdY4pV2TLtQ5+6pId9tIsJK7AEampUi8zkz299dk4UK4NDgnwTUM
mjaUq11oZ8TLhm1XU7+iX0jz+Sf8lZ3ZPTeUqS14Bjup4z6S0TnypH1NXL79vw1nFtxwtdeKopdY
IciltNqTxV+L7mOwV4KPJUczwX+AewX4RRy418ukWXWitgIRKFQEpHmKxMqVsXBCoocGZIqos6CW
MwezlbJnVZ20UDEGn6rQAGEB9EOsBJxLgwCMDY/eiVaNzJXCLGP8/9uxkNQT6UtZrlQnlgwgpYd8
NOIbA4Cc61lyk4qTrOd92CYIL0Wyu7/Wa5+fHcHc0VtWStGH9RBI2wdVx/3vL+3Fy58/24uEAmcn
e3zfMbZ940XFTlWPVbXp10rOK4bmAlU9Ly2VGTCki4BnXuY8u6OfmciArrwylw2h9waMLXigzUsE
IPc2FScpIVFugsrPoH5sjV5qvxCZecOa7MuSD0+KTHi0Q5P35u3Ulwr+PR2w+vKjSr845FQZK4fK
0g12YWI+cehaEIPrdH0oBd2l2OfNi7B9Xj5k1ckC7U2/5hJLp+WlwdkpxgtDFamEQav7BtLEnp7K
+iNbuwSWZw6AS9BdEHRjTct4ETsrow0VPJ30oeLiUkb7kgFiHYGWk/v+vbh/cNn8j5nZ/kGNO8qA
BYbblYEUxg6i7If7FhbXBxrsyEdBKwnst9cDyQG8H3iMA6DmpH9Iu65+dJs+8yONFw/2YKvIspFu
b4vR3ScpqE/vm1+aRwT/SE0CnQ32w+nvF/Nojiny+wO6Ksvoi0qO+hB0a42bayZmEYEoHZTGXJhQ
y48xjQPV/eKiVeL+OJYW6g+aEYBG7RZnbg11YeVCQxHB/hBBS1ZC2aX6AQgR0HY8zRIaWWZe7UQ9
tAVkqyL3vY/Bui+af0CnOWY/RpN5pfXNcArPpmvgqsm9Zq8VnEOIw5FZwWk0x4PXhjG0jj6oYat+
dA7fVGq/rbQHtwgirkKTZ43vf2mpwLNJQNeGf97kKUs9Ga1MkyRsYrf3cftlT4NldGdZKcrKgmlT
mHEzNqRYcH0DIWrPPQ8kDagKDSj7ON24FeJMyTPKC1uksn2TB40q/QwHvd4LjyOZrZCtTY6Wspf9
psgjz1C/V/2pKX6QFt1K6aGuu819j5rT/k9pjakNGPMBGYSprHK9NZzKHQuuozVKGruosUH6qp71
1vLxTPcLfjLoDr21iIS9SPlmGoe0fsZh4RsDwhD9uesOCIBAqruWItcmszfzNklDIEkJTer5o03Y
RZQ6GbqBkDUw8pNLHQ+UW0Tpn/Pyu1KwZ6vd1Gbp5fZpqB9p+V0mOaDEHfTX+C7S3WPbQraOxxuH
nfuWPTtC9WPRrwTpy8uL6ZtgF2iVnd+jIi2irlCxvDX7x3USb5RPpHmRdQ3lwcKvHKTuoo07/M7N
rVGccv1YFWEyJHj8F4Gm8g3PLN+0oUNSQq9ewag+qXI6Le/UYjHVAeCDeGdfL2/EnX6IcvRadEKM
L2MJkuy40OuNVYxrCIqFbYz8CtqMplAYDIKzy4rFnWJygSWrFFGdUpGP24F149EcIU7iyEq8Omlb
vXAFysb3nXjRMgCgSJyjB+em1mVqqaky1HTC3gF5j0UCdXwS4xPYnLc9qJ0lX9nVN8cw8vLINgJc
hb6AW8a7Qk2ZAX7zJqTOgzY+/L4/mpvQAl8HhfLk96hAYWtdL9koFaMnqYr6TWmCE7pNEw944NYH
dT/dF0Yar3SY3ByHM3vzm6uvFdG7fRP2oGUAm5/mFQQICGQDV6btJuicDE2VKWS/gFKYBwETMDRt
+qEN1bqzfGHFzgPAJLrnKPRN65Jxh/lew0UtTuZELYUWGlSM5jWp0s3aXLeMJlSHkzBUT2EPsnwT
n37gTEO7MDN56EWAgQim6bQBZvRiEqxJvWT4uO8VC6uEoiF215QGgnNMEdaFBWHpWaWqkoe2TP5p
ZZ29FJUEx7YbqV/vW1qYMrSAgb4fnZgT1ma2j8EfDmwlLWApsr6BAuas5O4h6rNNl61qrC+MCtx+
wFsgJgTt6DzLUVCp2nFt1uj/ey7b5yw7EPv1/nBWTMzzGuhftVlewoSqHEUce7X61K/1Fy/a0HQk
MbFxp3zT9eLkqKcmtI6qUFC7R24m7xDEZNlTHkl7ZRMtrA6OhIlZFC4NXOTMD7S4Ht2mrDiKxxvp
HEy5F91+yL7fn7SFrQpwArqlJyg6AueZD+RRhYSgxTi0OXMz98pGHfatUmueitTNQ9kk2d5qJV0B
ktyc45BcBz8rAZck/AHcgtfTqKYEkvSaVgIXkftVnHl2GRJrW/VRoCkP8af7HiZzqIABMIVGQeTk
r82Z8AvILkRlOEj9wRAfWb6WmLitOvy5dCfaSpTikWieRVfRCCJxPcZqZd0RfS9V9FDZZ1vFAXQ2
ULBqvqb0HNWH3Fk5LRZuKHSII+iEg2ATz9NGss36UdFKHlpNmh6gey19ELiuvXlu3wsgCsGZhIL8
1MqJMO16Bms7H4bekmUYt81rpmrvnab6nR4HUZYGwAulQdJWgVqbo+8mZOXNf7vpNKDd/gj5oavk
Rm5EjUB1N5A+D2PWBSmJQZJCvKZd2W+3M3llZX58GHpe1jGReegW5K1HIjGSn1T7ws10bWLmh4lp
gS+sV3Nouv0ey5cWpX4Q5uyM9rGN/4XUm/1piNPM4Cw3mlS6puAFlIeJ7ruq7SnqGnh3cdZwfsAt
0LNM5geidKtaOA0slL/5Q7ZyTKx9fPbzWeMUTjri46n2MKpBF73cP/xuj1isx8WPn23ajERDKijW
Q3GO9eto7XO2N6r9fSOL3gv9QRR6oYVizFUsYstVYlPoecjsY8xPY/JgmSvoiIV5mhLTaF4hEyTc
mcZ5GTIUbpFaLMlDAnY4r2Ob+yNY/jwK4sBKASw1h5xzVkLJRknzcFADDq04mazlpW5vIZwrEFr/
HwvTL7gYQK51HSCTeR5mmrUdMhwtebKvmL1Treg0jvnKui8NaKLPBlQBbyZU2q7NJbS1SoH6XdiU
jtdDYT1V/ftTdlsMxyGJPPj00NZADzsPgUkEtTI2DBhRGj0MLv0ay/wUmS04dMmD0ih+Y2U7Q22P
iapsVDn4Q10+Uqt5vv87Fi7aq58xm1jdLoRbpiQPpdmlPqXDGbDbjSibna24z+hZ+EW5XLmSbple
/4wdvbIIksDFcsPFAOJQRxFdHpqdHQ5utk8EPUGGaMvB+zjKfGN2yeOQjJ7qVoEuJNRtGIrw7JyA
3ZLwdFOj4du7PxELuxBCHGhIRVlian6cRVNt6wpLaiQL1ZEDmRJWsgiyaq2CO33lKpkxjRzdJYDG
QozgpgLd2KXSj7adAdN1Gp2HSDsn7CWB9E/FU6/pX3j6z/1hLRrEE2viLAceeJ7HQ/+SIvOO5SEv
znYnvGTc1ihU0uSRQ1lQVASpkTXRlMWpxL4hmgFuB+QdrnePopSyYw2OAx0anhkkSWM0yq/kW1Zs
zHsn4hKvucbCuBLkI50EFui/VCafdwpAJC1AZ8GmP2WgrkfiSKSxrdwuwrh4H+r3NH9Ltbf7C7Rw
1FyZmG1AKg07VXuzCFuy/6W5u/tfX5imq69Pf784NxtspohwDCDRThaQ0ob5TWFr0nILt+SVkdnt
UnYaU/UaRhr1vSH5Ts8h5JWMfrzGE7pmaHYs15zzAXdcEZqtl+hBDBxmesj1tft4WtXZJr0az3Rm
XkyaQS1dpgXMWLL10/SnneXQPUm8KNmifrCxs+92jWRoYfhOX+8KK/OsfAe9BV+WZ7dV/AzRLzmR
XHqWcqplFrDyA681v+9sz3XT/Zj2G0ervQFcp8VBy7cabV6lOm4lRHbqwnO1X2Be8Yr0PRNjAI0r
5OiC2laDeCQBo8nOMX+S7p+0gFIAexnJ9wGZGuibARLy5iaPRF27fRd8FNsZqZoJgwBoyMyLaDdo
UZYX1QTSsLRyI0y2MufLFsCbAzgGboV59rQ0x6KyzLQKNXXwewdNlmtI3oWdMKU//9eCdr2oMRrm
x9KmFWRPX7toR4d3U9nc32xrg5idFm3TQRyDZ1WoOt817cSL4P73F9z/agiT/Qu/7BpOKpLi+z15
zHqAjg+j3EJC/r6VhYjgyspssYlltoOhYSkg1fSATJ0XRzvEQp5VbRWl37jt9/v2FmcNWAOQhOoa
dJ7I9ahGTcerLa4qvIFPzPaaNQjc2vdnb6pmJA26bks4r/nVyL6X6cv937+4KhNF5sQJg+fn7PTT
s1YONdcwXyCaLdsXqv2T1Sg2rIH51+zMDj+jR7xIIxV2cCBQu93V7UPkPEm28qZaXH8LpBnY54iE
5mUghYkUhDtWFaaWh+qPkPtC9Sr2rpS+XGsbXtyUF7ZmHq3mVHfjEnMXjc62ymXQdumhE87nr/GJ
PPN/hzRz6UJWuUM1DEmJdk5lekMRNGyNZXppLJiv6cWAkAf+fO3HE7UiEYZbhU7Bg85t/KJpdpx9
mvQAqSqAVsFzO5V9QZN3baZjVeQYKa1DLJGXtmcneTbcIx9t31jLly553FRcBmASlZwbzL5tRXoa
mVkdjo4ee5qeHgqADljnHpIs/vw7BFUbyBZZJvzuRtgK/z6paF1gWGgiroI+34BoXgedtjw7dIVL
Z+lEQFskHl9Qm0fZZnZOjxarOyNO69Bp3gjuW1Pf3j8Spq04CyAwhP8amLm1TJimyIjVIE5SAqd7
UNmHQbZm/avSV+K7NUszz66jqCQRwbSZX9I+QHN8XG6j9iCH178YEdpup67oieBo5tx11I15PCZ1
GOsoUjc92dMsCqy4QLEY9XmZrNhbdD0bfVfIcC9oPClWkpGyw7gS/UdBfqikRD7vuxr/uD+sm7MO
DHrgc0G8gSIlyAXm09eg0cOsqyyUqnOycc4RJNGj7EsftbskUx6YvsaJjRrk3DlgE+8JpGTR3Ipq
+8z7MqcdZYXxhRoDr6rKLdWHyK6xLy0739WQ3dtAGDf2kzYqDtFoQ9dy5OW7k0fdQ896FoAV3D2C
7p9ujTyWQYdwFXKxoAHT3YxtNTk2gG53+CvEW62hsANDZO9p3DcbN7EUMGs5nceoogdEZ9qXrrLj
jZCiAT837zed0ddHp8Yz244USGsNo7obrc7yZJMUJxQklY1GafvUsNz+yJCk37DSPI8N1GYTOHqV
boWagfCj8Xj2pRxOap++8NI+vCcbmVgHBwIh2YtyULL+2VK0A+20bKMnttxUsgPiWyWVZ6O7xm81
M/cpqTJPYucFaYLf6zLCAXy0wQnKxQuphl+s460X5aL2WTUST9OQGEpygK9ByKfveF7lATCOkKoF
gIVoE7pCUZpAqXWg3l1RbUUnW4wx1nzacNOvUWjZaSx+TQtpbakiHdDQCieo2qj3iRr/sptsCOqx
yDZK2RRelesK0EpJ5DU04lulo9TTBvzBbBUWiGQEm4fOda+qau4NFmD+JXF/ldQqvDofjS0IHCNP
OEZy6BmiKx5HRqCnOkQKorb10AQy7iA6xrfEGBMv0aDIDA0G6pOuS3ZKTU3PKWS2r8AS7+lmPvrM
whsgtbIsKPCTv4JfNTm2OeCovHXbLdWh6Yd+E7yVI0eiwYGyxFOoNeyE2/ANGazuwRVJhc1m6R5j
0tizkYsNylyAmZcZo6Go9R/jYJIPgAYbiKWw3k/6ovIG5DzWHgQ3J9vEG49TFO012CsAC2IbXQS7
EuRzUad2eLkKfjKH2tMS97nqPoRpnQDG9lipPFeW/mCzp8reZTLfNVHzMtY7QmSgoUaJ2MLLLQZf
iB5zIL+Z6P0ar7gi6eFUwOiOadCDZT21iOcMaL782avE643BlzhwimPVxZvWyZASf4zTp7g3ceRl
nhG9xoDeRPVZS0zPEDuqgYzCMF/UQaxMwU1AMc3AhMJ10EKJ/PDsps+KweLtiBlo7Qh9/NCkJiQQ
ykr4vWJlXtWoCtlbudIXYVr7aAPu6n8iY+W+vTnMrwfyp8fyYin1xuwtW8JE/Vt1vLQ8KW2gOSt3
7pqR6di9MOLYaWlm41CEWQTWr61Kzxn3LfJ/nK3Z4S3zQiRu3xahAhQG843SU1ZpD9ZWZLbutZu3
YHNG7xfjxNhAC7DwcSdVHqscfeNYovPwSodA9yT8lw4KUAYNjs0SPVwbNL99q9P8h5o4X93BZt79
63I2x+gKuRZBnP5+Mcdxo5NEGI15Rr4nEOo2KdFHDi4b179vZzYDkx0g3CfyMxDr4XKezoYLO1lr
uOXAVedsOvsSRWZIFq9xAy4M5crE7Hip0MCTZyVMKKqnTxflMRkPys/741g0Aly1inchsr7zq57J
Kk172jlnJ/1iqHvwFpUp9B/XspSTQ1yEm/+Zrgszs3CzqRPZkgxmMognQF9e1X8lfTDU5wqaIXn9
4ZQrG3pezL6xOC3g5QJpyPGiRuCco8z1ZeOAAFXdmBHdNG6JCxlQqK2ewk/V70MOlo7D/Wldcg8V
BCcQwoVwyQ3x4lDbcaUpmXPGHfgw1NZDRMVr79Dgvpl5TfvPKMGhNHWwTyi2OSog4aOR2koF9rK6
9CHRGNXCU8D8aoKmy0q+aemxMEwvXwMjLA7vwuzsJMtTyXjac+dsl68d37EEFfOVeuCaidkxRiVV
KJBDzjmPyx/6mH7vBroZ0Ph3fwaX/P9yAmeO2eYCRIYxJlAf3stsX7euh9blXt/cN7M0GmAO0Bkz
NYBDIeHaG22qVaIaNfsMWJZXaS8dfc0c4y/GAiIFHBp4lUyBybURAq1WG3hN+2x0+qYYXV+Xml/l
38Qa19kf2sL5dkaBCA9uQMnQ7Dc7/cxSbwtGYvvci7wBcNKx/UrK7k3P3WQzWpR/tQ2qbCOVjF4z
0H5rRlG8Z0Xt7kaRI7zDAJJtpCj6EZ2t9aFAcs1vdRvadmaSHhk4RY8WrROvVwzNl5o+fphWOfhW
jWoQbXB0tIMAyLh2UFrpSI80c2ky/tJ00vrFsrJ+GEDtuB10E9F+ZcQgeWBmINrIOSVUGQPToXzL
Snt4UiWjh9FlU6NSS5+aUYshLw8KikpYyiPj7Vqub8kTUJEBL8QEjLuRh2WECXMYmuhsuude+dW1
p6H7i61zaWLm0wnqlnZOYKJxH3X1JWteSudzPVJ/zh2kElEmxOZBM8bMAQxGHcutaXSmQ/0vUxgK
XDZdCS7nNdj/GDGBbiBoxULidfaiR7pKyMJyo3PnSNUzci9R937aWQnk/dhe4eUR9NOHErqukZr6
1egeLKUBvXf0nmXG7v4GnuZs7vEgW0PWDKRIgLPNNnBf6KTTy0w5RxCy8wqWvQtR/EVMAfSaBjlf
wGyARrnev0rD69gotOismArIwat6W7fGAKj1WmV/ihzmg7ncvrPIwoDMAJ7JOCjq/s3gO0OcON5T
rThW8rnPt/dnbumEBecFtJChyzE17l2PqkwBuoKAtHXuWOnRfJ+X37DJvF59uW9naYUQjYEAEWRL
4C+ceQsAopwxYVhnaZZ+ov7roj/78xYMfHtic50ynLP1yc2WsbGNnXPi8zbx3FUd9qWzAfVo9Pyj
uZGgEeN6qvKobYyoTBA14BWXBizdk0++Qf7sqUsT02pdhEW6m1aKMZkQ6nMaezbxI3aKv/7FRAGN
Cy4nAGUBV7g2YmZsNCQj9pmbL0oUfhLL82cM6ACZ0JD4z03s3WsU12wn4L46ohw8fJU1Lavp+Jpv
EBtwdhf9X4AMzo+3DsxQDPnz6OyA7bbqup8I8Q4lkv4QSkauompW9siavdmGbLqctMLosfOz9knn
xq6I232ssV0fuceyaVaQCXNkz58ZvBzf7DTjkRvrCh+jc9RU3Jc45J+jxP5llAqkZUfubinPuBep
cRkQm//ulOIjEnW8l/ZontGSNLzddxhNWzolLsXZZ7sXwDA17oWMzm6n04e6YtZWc2i2y/roXasG
uSWV6jOF64+DrtRbOerRoWm7aiMj09oWyMBsHLMWgVS72murFE8mw/yhpwPfZWMdHwtpt1Dd03JP
0aJ8M4mRbxKaqwH0ETrTa7kCW5Xlfpg9yIezws2DBCSlDxIB1y6zCd1UY8s93mQ8qDUq/KxWC3TG
cPehcLvuIaMDPbiNC0JT7hi1Z0elFdij5H5HR3NbVGVxbGLd3RpUotWkHpDpa83CU4AU2wqAY3Zp
CTeOkQLakwRFRjQGyjdnBL9n2fXpbuDU3DNVjZAwGG2vFw15MeyO+ZKNW0uArqiCOgmJYu2gm/IN
sHh0lXRusZG2lDuRGx+2lX2XqWFvtUGxHuKMnQwAITI8gjZIN+ZnWgDG2fdD5kO4E5R/lQ6Aqoy7
Ex0Z8MwyQ3OvExue08bjC6kRnFUZJBB4xZBltyX+ADjRpkiSFpLUSflmFgkPWrQbocmlzHa8LQ1f
KfXBhzpw86RQiEobSmshgUXivTmUQ0C56XpWV72iwbtX0aGuahs8snPN7xuU+WhUo5wkqnavxjR+
tNOKBjUdJHJ7wAlluvxVj4AO81Ylm77U6jOYxRpAFBBfomLQPnVFSTbGMGbBqCfZRsuN7kH0FN2c
VtvhR0b/ttzS3iLQnR1dbveuP6ZK962BXokZFIqeBWYWvblNWngo20w8de3vvOsGz3bV/HfcKt+0
nhePMkN827gFfWlHhXmi7UHSGEVoVjMa4gMCmX513G2iHvvoy1A4bpgoubWT0GXzZCbLh7hpgBuJ
68yPXdk2QdmiVT8taP6YJ0T6XVu53iiqJtCKvHpLNLsOpZPBGeFKxWHArvFIPxC8cSmiWJUhXa1w
zQP/g61uCSVIxvD0w8ia3zaEhp+cttWhYmxov406dqaEfbxDMbo/5YYwAkXX0u2A0nSQNcXoZYYt
zlndoPlPi6ttUYvuSIsMfFy1FMCAiFYJbJyXDwL5tCPk2DHQIacB0vC/eo6KRddDi1thlPrIA8Vv
mtUDCeKiXkf8OO7IwS7TcZdXvPb0WE2OKlPcvYbqOLR9kuSQR6qzK4U6BKXad5u64oafMgFUS9En
B6qLatfJ312LTD/8VpguyHkMJOjvH1ZLh7WLUilqP9aCHhwBRqaHukl0LsHu7uVVi9bTItnif/y7
jJqTxbuf9w0unY34f/+BH4BmdP7aGuIWenBcROd6cPdAMWVeiUxuySOcCtpav+lSGIXj5g9WAJ2M
czwZCE2dErS50TmJA6xKVa00cC1+H61NJoiU0NI6bwlpOdMKRtXonBvtRuPqs5haxe9P2EIcNamy
4XWFzNxtzcwuUoe7glrnNNsRuivYZrVHfM3ELI7q6jZVzBEmQLjnFJqnxYpXdPv741iYKwCKCbpI
0I2O5/b094tgLcMlouoJZZM6iHXkbCUMWPy8C60mC7E5wIPzMWh4Mo2pycIcZJuB5a6swtLnJ9IG
ELyCtAu0INe/XiHqBGqQDFKUwutt7rnj6+fnB/x29lR9mcYwm58crIdQelJR9Yl9nvhOu/2/fX8W
xw5q1QiQpNPQfmfGdljrBF04SFDRnfC8BE+jm27mKuZowoa8cViZ7pG6/6TDdwYUdWN3nt38+Iuh
XNiaTRUuO7NwwTcRDtvR+ELIy/3PLw5lIpUC9RPGM4/4B0eBJN9YshBaF8+RtcU/DVpuEaCj0Ley
Kmu2Zm5LC5Cx9YhfQj3PE0gLsa+yI6kHrG3mawBFAglkvN8f3sJuBxMayJlQEUc5fo6EV8gY683I
WJgUdEcA56flkUYf940s7ZfpyYHWbBxbcIrr/RLZ+ki6wWWh4T6hjS2zV7b7NC+zR40DKUm8jSGk
PcleXH9fc6nOEOmzMOK2NyDAalBEjPpN5K7wtawZmm188N46TlZh4+vqT8f5WiiGF/FXs1y5SRb8
4Go8s3RnXnC1oAXB+SL/LXPuV8L2cpShzfhZaN/ur82CA1zZmm0fxamSNFU1FrZVqEe7rgppv/sL
E+Yk2wZEG3bQ7A1oJEljaBWWP6VfG2PDxo1FVtx4cWEgMYlejok9fF4tQLeIVSR2hV2aZpCPSHKW
vCY6S15qQUlQ6xVZyUQuuDR6ctEWrUFw0rTn6p+2tCOuScFCbmwkCtebv5iyi8/PPJq0SpeQiLOw
16Kta7An5pADaEpXkp3L0/bfUcz8OUo60fRxw0IhAUH5t6LbpNpG0UrSZM3KzJ3piMDWjWoGNcuj
WR0U47UUcIHP5xivVmTmyGj9tavGxYrQNPJA1uVT4yTc7f11WSq+wQqCZKw6Dk0yO8pKASJYtJGx
cERnMR4LhfMT2JD0CLXA8bEtUc3UnSCNt25u5D5rcxIYOPiCHArPK+Nd9sD//pKZi4DCUolLqAKj
PzzQxw04S+4Pde37M99okoQpaKBioYb9Goxr5A2LZ9ykAoyW0akYPFuuvk8VyGFguQbxnKePWvsS
paFOD028lhNeHMiFpVmsA+omVci6w+2j/AJ7myxWTtC170/ufxHL8lyxZMyxiVxeILVkGOhYM9ZC
gylvdXPFAcE+6e/YyKLOVnvslDYCUTAi2gwv/cFPlO8SImhOq3oi7jwAaAT7GwfApQo6FfRL4Wa9
HhekOMwYqeYUTdOAOD0Xa2RhS/MGiAEIjsCze8sGlZcyKWTqpqEBNPVZpitQ6mna5zOGzj40NLjA
8aCSM/v5IqldoMuykJvfjNLvt662taLX+5tkTlE+5RsnpRK8+oBkvK1MZmkfafUIKyNSY/zLwAKL
PWRxQESgAN3QN9Ib0U6of5JN9T92AXKFTRdMHnN/AAOMakL2EnbFKXrt+eH+uJbW5g/3OWhh8d/z
0kaUFUAv8j4LWRwObEvp909/H1RT6PTDwuO3zn1rjE0oD+uUhlH7YnzU9QpGYuHnX31+tlvSdIS4
qYvPJ0DuGDRIhrV+9IWw6dLCPOQs86JR+0xJQisyjoKTL0OPUqHJ1075RTsQQwJj96RIOGc41UA3
IgojpyEREDt0fjXIWlYri71mYzqqLw6wnHU2sIx4rTUDui+7wrNohWrkSpC+uCaofmMgQPwCV3dt
peIW7RGj07CuETApr6RcySksbHjgcKYAEDT3eHvOFj22E0hHRToNTVNCxu132tRbQ3ngolq5eZcM
YeeZuLpsvM7nZDbMbOqyVU0a5vE50X8r7e9mQAcAJInvb5I1O7O4WeP2/yPtynrjxpntLxKgneKr
pN68xLITJ/G8ENmG2ql9+/X3KHO/STctNGHPSzCAMarmVixWnToHYIQFA7KM72V+I5IfzRCSrlUM
Z2thgP1fZcDxAHz1WNf7hhf2glzAaM4ho7EvClXqbXMkK/B67bJHVV1a+8XIGx3Uz3GUVAA0uHp1
9NLy2SLaUave2AqyekZssj+2rMt9Zs51AppB2MoHk/oUqlgooGugLnHYsru+QFvRIDXQawDSEgO3
jFzW1PKUd048xBFyiyFFqjQRyy+v1W7MUoROHP9ttvpugvv2GaG7gem/MpspXiJbp/f8N6xzf3Z6
IY+zaLOH8QKw6wZN6e3apHykqaXKDm/uk7PBSm5iaZfUQ8cDXJ7n3iHU1gMLneSKKd00gmTEWigG
JuF3fe98NG1egGHZjqOmDyCureoAUH1+/fvZ54k7T5wzFxvRCw3k1d5xra0CaahA4jH6Wv4vsxPW
8gZroVEQvDvJnTEZKoja5mE6MyKNoS+b2hjHPo70OrKsb7FrHUyzCAzz4/XdvbmxUApYa91r2Uey
I+K5cNrVDiWnuTug+IB6hgqltrUgaMnASqNFHpJCkhGSeLTs6gx3j/U3wE9cV0SBW4PAuxi6WMAG
oN1E8jxjT6s2Tz0seLlDLwMVu1zlBTaHcGZCcjhxWSx5l8MErXcgRyLh25cByDqQ+cFP4FaTjh26
YMyKz0iVQ4rRLxzDn7tdIRRP9I3nBViz/xiRrhqh5306ukgD4jXmtJGe3GighK+OWf6tr793gyI+
216VP+ak2LzL6panHOaE/onFiU+Mg2Mpchvby/KvDTnpWIqpyHQAZyBqcMrIQUUpqpgxOdootKX0
xIBlmRyU2rXpOCfTsdb7nZf3961dPDWjvUdBWXFZrwshvWrOF0pGUlU1b6Z2ymBW+4tDtiNl0MqL
0nI8QGXMp/p/WyhT2tt0nHtXLzCJHBpPQgPHAzQWGGLqXhEdKnaEKfmBsWcT7k8YcsVPFj+6HvNL
ldLvluM82+RyKp9wUH02RoycHd8lybGu7mnt1yoc0ua+QzC1YnhWup91pGdXTMqTxCWQRIu0Ijmw
LA07EV33CCoL0o1vaBbq44CpRkRU/vjSFFwReKoMSC7HnZvM8zRssi57KI8Df8fFgngTciO/Y3VH
WmswYiDl6GoIOG3on02P9fylZG9Poa/6Mv/akFaB50XRTR5LINMhAkgULs6ntt/rC97mf19fjXUy
Xp3IM0vSalikRXuS4Mg7jrtuafxKc4C9h1IygAxtvOyvW9temj/jkpaGpp1r8RZzp0GTyvCnROFf
1l97bTTSRYD+CAeSax6qacZdyr576WeRef6Q/bg+jN91pdd20FMISty17CTdy+ATmme06sKP8Xny
Owij3zcWsE3NhBZDU2f9rphL228HIFvGCg3dg6tbf0Gwp/c7TXw19dECfAh4SLNOnceiLIbTrLu/
Jo5nWSJoERDakQOwrWRnDE4VeFo6r8th+GlWj9wHTBryZC6If6oMnT0tdQCJGwDZGOx22bsFc47C
dEZFNLK1eiiE6dDqBtYWiMtL31BWWopeQaTU7GaPlHvWKN4CW6t3/n3pZEHR2GLoRsyiln4EeEmP
/9b1H26mOFuqUUhnC+1BHkdHagYRtof5zukUg9i64s4HIR0o3mdpgQIoBtHdjVri1+mvXABA1t/i
zVhpKmenmjPpRGlzNRCzg7mpD6BRItiTMx+Ut4LKinSuwD83GwwkkFDCaf20fYltz1/Egagop1Rr
I0VWLunjJmkxGq/6u1lKf6Qv10/u74hcPrlnyyP3LJb6Ck4SeRZlhB674Tajtxo7aexZJD9TfQqG
8qmDhh099cbeAtnrMB+u/wLFVModjQZJli5P8QNYFcxTyOMjX/YGP73dCqDQIAvF82Htur08qnXf
ezVZJpQ/ChqNsbgVCXqDtSVIM1tRQNi8QUDeueZs0egkw0l4DepdMtAkWgoXoNzZ7O6GDtB4Gzzd
t0PDEwgzjZrC0W8GXGdGpfHlTmJraQ6jTj+CVB5MyX7cv5G76HcuBggfgl5azOUrSFQmOjvVK9wm
Xgy1jGLWRt8uVdX/rS1vIqeIrB+kf16RrE45MtUA+ySRXX9PWQmwkuJVvzlVZwaks2uBdQkcvCYu
Fk6OwkNLGnU/OjHfXd9x2+NYuzyBx3hNSogG56adOaKudNzrQEKWih2t+v7697PAtAHbmZgZrtzs
cw3YofWeoBF3OWgFIZLyilewjQl0q9oCldHsi90d8Ep9x/ScfV+KGCaU3LNOQ4k/WwI+PGIc/+37
0oEwp7ZyvRhVam8MabFTZZ62vBY2J3osKDjrXzGgg+GRiL7Ee5EuP00Q8U4l4Pbul3LRFfO0uVuR
70BOxca5kymRaAuiY+QR8DowXL8AahuQ8cAZx/D6dG2NB1ByULiAnWZlVb7cTVU/jSwrRiDUyKoJ
8aMw3d3ihD1k5K4bMrYGZBEDKBULrSMQKLy0ZKVVZXKQdEZNPBxiVn7S2jYJBi0tgOMHSFrU0M2N
h7CMD2MOFiM6g+GB3GdsOojaPpD46/UftHWOwAG01hiAz4NfuPw9nAOjVXqoJ8/j8aUbj//t69I2
t8q6GQaGe6f7as2hpeKK3prM8x8v7XJ71qqGZzMQTPG+bMO5fLC6l+sj2NoZK88/AKqAe0GT/nJ+
Fm8uxrHG04tmtl99IreQ1p4aVXFkdbpyGGIjZwgaz5WOSW5kyYQ+dR3BeWIcwnLOh45Aseg4iqeK
UsDNVcDbzUU/MyfdAY3bTHOWIndgJM/Iwxnd0/VJWyfl1XBAWQ/skoX0t0yGA3YYN0uYx6NFtyD8
Ms5hzFBQaq3xpurskAKdxVn/0g+q/bYVfNh0dUw4xKtE/eVqjZqupdRIkb3UAfwfp9AS5n4yydE0
u4/NqGICVJlbN8/ZJbSYxeRVJcxBr9OvxmmfuVoIBGyAdxHIpuJ3eCmQkqPxzAILsiOnGrKhStiw
JDFqW+lLbWVoSc2A3dTAEqMiCNw6WYDsQlaPonnUlhlDEq0ZnW5oY1C3hUN9WNIDWgaubxKFCTn0
1isIB3YE5YWqfDHE55b/mOjP6ya29vmKZKBoBUR3quxsu8wpHLDCJdFc32bt15h+vv79rSHg7YtM
9iqfgQLq5fpPSVxwz0myqKyRJrGnW9t4qjxVv+nWKM7eKLKSInYZkuXe+tpi30v+dVI9QTa/DyUz
zBFOLDTZLkcR58TURlMAsOQcbOD9T9cnaeuQ0LPPSzdM0dKmNtEwEqGjNHX22S+wLjPjkMQKT/16
GACw6Wj7XaH4kF+RPHU807wYFoCKEKj7NrLHg+Lufn0VgCgCyFsQeYFJDKHt5TwhGTGR2OvyCCwB
/ph8bbtdo99Mueqd8XpXge+YolIFxjwMQ75yxJyiBkqAhqmql2F+aqwbU8XivmUCyummu6KhkNdd
5/LMcdkAF456MyRRqUGnuQLniyLVvrUY5wbWH3BmYLTn0hIlDIii8wH47pSV8Q0LeIWBjBpNBQ5Q
PdJqpIY3dNDnKqLbuXpuxk/XN+3GBAESiWoUMP8IPW1p0yLvPdJa07DWEE7otNIf2tynpaoK/fre
x4bSQQuCtx6kfuRymMtrd8kcMLgN2SNEvdAK9pgnjxNu/6K9sbs3PwourUnXvla6jdN4sJYdnQ+J
ijtmY0EsFzc+Lny0oSEXebnkk0mLqeagxdVSz5+evG5UnD+VAenno78SDV0dDHigRGvCSaUPt3G+
LwYgOZBSm4gOOq8qKquvk3MzFkE33aTOx+s7a8sKhN2gjY32LGhwSycjSaeupiKtIyQ1q+NgnRp+
zFRCEFtThVgezhD/4IaS1qJqDGbQhFSR86Omn20V0/jG6cDP//N5aSX6MdHFZLhVVOUDKAfBXBd6
bAmuT9SmEbC1gVURiSRXjg8I0ZakslOw1PaQc6Z+j17+ZFZkfzeNEJA56GtJGmHV5aYFjXOixQLq
QKSZp2OW5MOLDe34Z5AX0vD6eLbWxEN9wAVCGH17MgqxqGrHSROwIYvsNoL00PWvbw3k/OvSQAp3
ycF6ja93zk2TVL4FIq9mVFSht/YucHsAOYLmA0xG0gnJjDwWRYUlEXxCq9tphn48+mcXxaJszBTA
E5gjeF802XhSQOJoMyMEjD+RrT9C2zB7+0JcfF7y7RouXq3N8XloazmgwFa4qY2VADoDCQsQK0CY
Tn6DuA1oUurJEoDNoBe4BgLcQaU2pIvRnd685quzBcET2g5XDbzLzevoaeFYKZSSsOf8DCSFxpAE
IyilrptZV/XyNQdO0zMz63Kd3eUMKeqBWTCTVZ/rBvIhnPqm88AgLqJFltYF4/zjusXNKaRrChRR
OzROzUuLdVuWHV9sLP1U+JMVzgJ6cQo/vLnJzmxIk9cN8GHFaiNpfnJrCTvv1/VBbByW9YkN8BSU
wNAWug7ybNo8zS2zfFx4ZFZ3y/Kklf0h6cVRhyzrdUNbIzk3JB19UqSehqokj+wgydBJD8HS6wY2
luO3XA4BOBz4dks6MAPJK7DhzNqDZ77oZN9ZJ1uFNduYLCjeA2SGPBTci+wcQQw7oW41aA8m/Win
s2+63ztS+5CsvT6Ujbm6sCPNFdggwInYwo7tjmAifakrhYHXrx1E1CttNzD6qw6wdDWWPJkBM+Mc
QJYaJ8WD5JzptxCKBYjSt5q3o3cvzUkeGSUJlpUV0x6y7Evj3FO2a+NDaYfXZ22Dv259JyARDh0W
RN1yONyJ1tZrM+bQ5YAgx8qGWewNu0dY/zyRrwQtAln5iVWTYuNtrhYAtr/5GwHWlM5oBlQVckYV
j0ArUbxMKhJK1efXv5+d0MXsC1rTjCP6boPEXJkyFB56XW3JdWLe/gxA8gGto2eUNg2P0CKWh644
aMkXPQbxyY4F15do84xCchl35pqolCH8iGKyNEcV7CEv9CdDo/HJm8b2ZJTvqLxgL5xZkpyzBeGh
KW9gyWtAzRjklSKS2VwVOBqIW4N5AO00l6tiTZ7RO6DTjZof+nRIqvDtE4UnI7JaHhJpr+jh57ER
sZ0BuT/x4aXrxC6z6C12/ttjGFzJf8xIfqArRruDdhEaBDTzZUjsj3P/ntMBBJiOWxLBK7ElE4w4
bdOXXRJxcTs3x+lwfaK2PJm5qrAhOEayQw722t5KhbCcGLrwqW9rZtikoD4WNyJOToaluI23tu+Z
MbmFxtZFRUtBAANesl3MnS850FTDaP+6PqatvYU8nQk+PATLRPbOoC4yRE5gZuhufqW64rRvfx3z
RYGhX6laL3euxysLpCeAe89u2A734Ca+/uu3JgnM8v9+X7q8VkJwvLuAWbe7J0qaA8j9AvAZKZyu
yop0/koOnUhbxygc8WmvxV9cojCwtbFWBTHTQzIbHS7SnZXoyTC0AkeDmCCCaYpbhxVPnT6dUqrt
YtTxFfa2luW3BCzov/HIo9KyjCWtLMJwThCu+R96PCWvL8vWeBxwNgDyDSaTV1lmvdBzO0FrdjR1
N+5w7xlgs/EZDZOf1+1sLQyc4hrvr5eKXCRy+iW3e7OGHa9IfbePj6ZW3XtOprhKNucLChoGclLI
Uejr38+uRQ3kac1UY74guD54PhQMFRO2bQCMbSAogusi0g4T0P9Fw/EEtEYTg4Z6N6S2Yghb4SQS
FGuHzvqIkIkgFiDyyOxN8F2NFqYj83v7sR/jEOxEirFsW0Ksh8ZMBMdy6yJvDQ8aBTPiPehmk8If
IKQFGnv3XQP6Y8a8XJPFzjPuEZjhI0BJAFTUwM6Ltj140+fru2w9fXLIQiy8uikaj16X9qtVPX5a
ujWA9Tvr6Ix727gDi4fb48UfsEZx22/0nCKYOLMn3WKCibkDVRWPZgTKJarfVrMHI1DpJ/scXJch
xBMC8Y4Mw4VRyQXpbh2nMbCukZUHVR5qlWJXbB1VYq3C6kj0IMMruRwD5I2WIUZMIr1PBiiv1bex
p9LDVRmRroNBh/xMDsaDaKk/DaQJBDsRCEVc3w5bZxVpRMC/PZ2gxVWaKYua05gRPC6F+9INT7N9
vP79zUFQSJeuhWILOfDLjd1DyUtQrYuj3koeIBJy6ssxGqrq13UzG81tSGHocNGQb8LzzJUmS5vN
2gOJIuxUWuvzjt3wmu0hNQu50imY5xXqZwdi6H3HAMcxG0M3fzsh5uVvkPyeayYONE7qONLo3tNv
54ErFmvrJjofpHSWYttJaGOtHVvjLZQCNbvck8UNMx0BnK6wtbUxgHjGYwP7GyGilBTop4pAQ50g
TO+OS3Yip+sLtrUv0Fxp4uL2sP3k6HO9bT3ktnhUGsXjOLn3mjk+tuhGuW5mcxR4CYADFXrGhtzz
WC8Iyw0gmdAtPLf7DKLmf5uNk6hemltOFUzLeJshtfE6H+8YfAJxHGLpxkbIJoxDWZ1oHvscJMmx
M4aO+Ng7qjhr62o6NyrtBg1S2Z3ZGXHkrZyaZQxM0UsdsyDWVXtha7GQ6VoHCDcBYNjlIW4LVoK9
A2iB0RP3sYaSGRVJkND+x9tX68wOlRLDaJheemtAEx8f7ZBDIjpW0d5tXkeQn0djtwlVL1QWL4fi
GNrEzHaJo0l3b6ul+sgK76HsNV8feAR2tE8gWAUAzY2yrA+1tN5dH+HmTCLzjeAFhwpIoEvzujfM
TM/YumbxB9Qeo4HxA/Os91xQoFomK7QJBRbZHYL5aQKwbowjq5pR5vp76n6RSpWY3BgMdjUI3wAk
WZkxpMGIlA82tJLQtmJqD6OjnZZ2PGjZdLo+Zxv7HGagSwx9OXRdyuEkBzVmYZmYs2QiKGZP4Mpx
A6498v7ndUOb4wHLw0pUYa+l+cvFGap4TEQH+gKzSU98sA6d4QRm6yqqLBs+CUE3MAAgX4ResCOZ
KQwbfHbgE4RU/JHHB1VpfnMUfz7vSofIjKe0M2c8vyoNdLQz5LrIj8E0FNeDyop0PZQAzfEkA2lF
67SITKivIQE2l6oYaCszCdqVVW/bBridylxZWgOi1QlZ1yjtv1At39cDC3K7ClNn8QfQsxvZRwMC
uXbyeH0vbFy1F3aluIULOjpOh0Vy0KkYixjEtM9MnMoFPLex6vrY2hEWBgfWOez0Vy/MeZgWrR5G
7QHlnr8gnxu0yfj89vEANQe6CfyLTnXJ7/WdO5quvWgPRve16SHihW4Y+h1g1VDLFX1DG+eVoKNw
fTEjQUbk81qTRgBwWnPQsSDK924dg+2WHi2MyztKyKsTdYEkA4saGhgvD6zNbeTiBVIZxdzussU4
9gDT0NrZXZ+733lo6c10YUe6aUu36yvBLUDZZu2eadB/a4r9pEPSq34CuebBgpKdzfpgQAcdyk7H
1quCSaiwxatfuPYrJL/RpTUrwRKM27GzfLsTQZGhYj7dZssXykY/08GutDy9begr9cmakQBMHiUu
+1W/wlAjrDYnN4vIXJ+87ha6HCO/A1tmUCZHHXpLbfPVaZ7H9K4iHw2aK56P0slYzUNGwIG7BG+d
h2D0coWFN6Lc1ZpFxMj6gvCH+I2dAK8sSGvbZ1PMlmEpotwKmyXoVB5MNQJp1SBKyOwS4uqRng7h
smi+IQ7X10g6b/II5N7xyRNd3ll6EXHzJsarvkYSJNGtUFhdeN2S5PRfWZKcfjtbw2QlWI1YW3YC
GHobPY25qaqwbw8I4NS1FQdYemnRU92rncG1iqhv4e8fORjXmZ+/MeXyz2DwXPyddME7VxqM3hdd
pnEC1igXYoziWzM9Cf1nPytO0Ob6uxAdQiMlcu1yv9RMyrHLCgrh0K9aGoCm/PqSbH4eTRoIKfEW
sO3172fJPJvxtl1IhbniH9PyA46TwsDWmhvID/xPXVFaDN0ejYayDuqK9DB6OzhavVFsYODhLl3b
77XA23nFkxtrrLf+iLNRlHM7QL8wK4HrNsxbTxPo2s+YDW4nfdoDirQEZFXL7Lvx2aPjhzTx2Xxo
AOURYe64p2QUd73+zc1rXyf9r2pClxiNcx+hW1Yk+z0I3T9MVvlX2+F/TB6pyY7jTMbQhEZ6sExa
EVZtgeY83UFwkZAYpO2g3idO+s1G67dPFi3ZjbwpfITbULguCgdi13kSeDS2gjxgPMm/LnO8hGVq
/uTzXATMa1zf4w8t726TVPxAr7W+R0sZVEotyKjy6qOp123Qx/YQdA2FZOlofvHE/MMGRfCRZngd
aDnY8VsxQOImLYt7lB76Y9p0hyxCss5DNyPld0txx+0m9DL9RJfbIeNPWr54BzLW0IBsjDzUIfu3
Wzj/WoMG2u+qyfOLH1TEPhlvrPxAzNNs04Ba+zSug4X63mz/6FFx3hexY/t6O05gBJrLwClLnzEw
hpzGUtNCDTpOgMgK8Ne6oai1wDV/pDRIIY+HonnpL5OV4mpaCelbYUAWPAf7AwFrSqU1zQNfIOfE
NMv+qjXat8KyWVCQzN7ZrQ4VAA4wOrWKn2nbQvOUM3PXNRAYgZQJP5j6hE5DNjTokq8gbLWIH0M/
oTca8dquTtL2pp3rPJzcGvx2Nh7elYcXuF7qyX0xtiP0COwypEZjBmxo609QkUgfeq8lh2WypxAy
A/FdMqDX2uiyr7we25Bo+fch1wtkfXOx7wYWB+aQ9vuFDflXxHPGDtRqxQdwhpq3fVX/leN956Mm
m4ZG3c131jiRXcHEd+QmjKCfyUuZ8xbT6InAqam5S60SSgxdH+/N3PmIxVsZ+Tm/6WxoSpDanY7I
rz/ODkSO8ipnu9oWejA4s/jIMsIPU0afcXQz6AUgHmApwnzeAx7gjWN7s4wJi6A/5e0hMGvflvbI
X6zRIbuuXCBOWxoG9H8duoR60SffepeT3Tysm7zP7FtSl66v5zm0VsDtuwM3iLhJ25KckAwAv/PQ
uoFWe5bf1gUP0AFi37G08Hw2NWjNNAFOSyAs67djBuyx1nMfnnbYJWkNXuimqYe/GU2G+8K1xgTq
FsTcgZpQ7IxWH/Fc2SfGfj+M44DofgEXljnFDxoWcgeurDj0NHRVZ4kXB9ki0tCkGtm3GsF5NdCt
nBN3FcEs4r0tBuuYM0jzdvac+UaT1V/z2ADviLHQoNe79gBlhObWaKdmBwC+kwN+2KMMCl2zQIgm
22MedL8E8m43xFMXpE4O60nen2LTbANdSyZ/6hnfdVxYpwmEmoE2QB5ltgoWgKna9rMhBcUOH57L
CcJqyWB9JrnzC6rA1qHQrW+2B0fWTO6XrDONwyQMEiQk+ZvYvA27YUSH99p/rfXzQ9lUWmBrPNnR
prA/xASH2S45KIj4mAf1QtMdyj2GDzYP7zALzQuHRtT3uciBP6UgE3B6oCsSAxqL5sCMHZS7ez9m
eXJTCrzZGigp+w3nyw7dUGhQqnGEy6we/JnPYEArkm+jBk2QLCPihmPEfgbVGqQ4m/Josnw4Ff3y
guCxDFKbgk1yWOJQm9AGAG1CHoJ6XeyaqiVHSDi7+zoFEOP6HbheQWeB8T+3B2gz/yd/a8q3R540
SwpB17b6aXVdUAzlji3fOXwolCGu29q8Ds9sSfct6Tg8KRnLiPd3Zq/7MxSh5ze+B18NSLoOY81m
cDcw0jpfSP6xJS/XB7EVNABV/++Erdfx2XWrd0YC3W98v4ih0pN8oyoReJUBKWhwAW9n5ogVAaUl
WfxKVSnfjBfOBiAF7Y6d2fAnGMCEy294Ek7oNp9a53h9mrbXGnEbAD5kTX9eTpOF9DUrY6NER30A
h61NPlR03mEC4DpkVdeyr/wsL+zKqwiFcjNnH5bisbJeGvMdTygghv41Ic0VGKBnLRtWeewkzBKf
vzET9M9mhUAJ4DBAdKLN4XKWVmZcqPDyEpRfwI6xyrdph0eOqvaxuaUgYYFHIEoG6EK4NNPVuJaI
lgLP6cW7ajpZ8PPX12I7Cj0zIfmRtudIGfdJGZkW2uLaxp1PXgucSmN2fRiP0FJHKPSMACgNuqUa
7zN3Ko7OjDDBTJsYsRMaIxYj/otkJbo6nWoI6jaGdkvOEWUmKDvNNcRT+3lxdwRcbwEof+aQjGCJ
oR7kxZlBMoW3Uk2atDbAqtgJrJcRrjOIVT30raK+snlEoPYH3CC4iwFVulwVAgb7KSNeEaXOtw63
rCtOupkrFmZ7FP8akTsFhlpfWtzjRbQYIN1xQTahc8TN11d/2wgkd3SAwXAQJZdVNn1nTiIuI+YM
/oOu7G7ZvKTQTv+/70vHMGWsS6sWTxwIyvPyMHl7Fo79jfEe135mRloQUOqMoucYRl98h6SgQ/++
Pk1yofWf4/7HgAzeLzMx1nOrFVHGxG1SsDCzl91ipU9FbYTOlO8IM28yppPAXKZd7HY7aovd9R+x
vev+nUsZDAmm2a5nFUPOpn5wkY2d2fMIqY7rRjY3xCoDgjwwunnk0iHj2tLMblmiLTPZ2yaE4pxG
YWJzHGcmpHsYoA8TrrkpQWGY+NPUg3j1Bj7uP1qRdjZJ46GrBgyEjjUoVwtI4dEDn/b/bbqk/W3y
2WFmjHYO8BkjoTKmivO5eeWfzZW0senSdC2D0ldUTl8yipDcvqHiU6bqMlWYkZtlS6+AZydrVwrC
xzWHu3AU183vk6XIkiu2lyPdZ47lafVoYzwNhEz4lNzVi/bj+pIotpdjXjrnhKGFv60wlsaodkOG
NFqThOgmUEBht824qOSvJOkIYy7NFDBTmGNbRoa4Xxbu5+YnQ1WO2V6WPzbW2TyLWN1s7Cy21GU0
mK6fdveaRgKezzt7VD0mttflj6V1tGeWks7l1RxjNGx5SXXtC5pQ3xXKgIH5fxO2DvbMBCe0mbUe
JsS8jL7WVE+dIIrYdT0Or95EZzak41gaaJe2XdgAu8gzbyKLjLvJfonLO4CVAwqpeJA1XN9u6yev
mZROqFZWIKuz4M0QLN5ClTF0kJMAoVJIteKZubwLhMFO121u7z2KBCjk2ZBglU7R3C+V2XLcqi7b
9eY+GQ75r/9mQTpEXF+SdjbgPdtiN/2Mm303vcOzrW3IQC+twgxy2ZmVExeZCU+QGQcmct9MPkAw
lOeO4h7YOkMmWhNBdAVwKdo7L7ddRUdO3dLDSNoO3ZZof3UHX8x3VfK2PuTfIcK5IWnv1bbW9U7l
4irQ7xrSBuXMFVO2dUjPLUhbbZpdpHgFLFDnZoIepvsOl3b2fbmkwhp9NEsT3+/ID938YtW3zaA4
oFun5dyEtHPNxECnZUHgZ8R+KAbfrOldi4uz115QRghqFbhhc8p+gw7AEQe0huR0FnTiDqRn8KDD
FweQX7v86/pB2Qpw8Q7QV9J8D3xD0vaiYIFLCloIILqgmu4chvhbPGRgOPpeClVstjl5lm2txFGo
Dcp8d+NoeFnq4GVuktu0DZ3E177xg/XNNN+zlc8MSfeOlaTViKxqGXmNj0BzUtFxbw7EBfcQKiyG
8QpICtUaJO+EW0QGJPqYxZHljcryO4oTgTYetfjz9TXa3ATg0UODz9rCRqTLDXDWzBAQVY5QRq34
M8l/Xv/+5h44+760yTIkdBNWroF54i9agFhzovusfqiy3XVDW37fPDMkbTa7H608cTAQkcy+4E86
KBxErCC5UBlZF+/snjZB965ZBEaauXlGT8OHfHYCA2y518eydVUjr4EeUhuXGNCDl2aYKXQDys9l
lM/pPotPo/ipL8W+JsKPwQ3bOuVuzlT9ZJuXwZlRaaVicAQ25lpxc6F8PBfhzMPKKkPHasPro9uc
RDDhWWvPNHpLpeiwoXRgw7rDO+OD0yIjiy5ZxSHdHMtKsAGA0KpzJm2GCViIrtKNIirNCY0Zd03d
+UkB0fhP14eyeXrO7Ej7gbopQk4xF0BWBV8yVePa9tehmOWsgBbgwi63gc5n1nu8x9dr426y50+a
NyveHJtrAQzV/0xIiz4mZDHquEMi5asZf3S6u9RVLIXKgrQU+jDXzlLBQsYfCyca+juPKfKZ2yYw
CrQvQO/LkTZUT9LEFtpQRAP9rqefx+GQdF/es9B/TKxLdXbw87EQTDPGIhoNFJC/VYMia7Z14sFg
Bp4IQFEdPJsuv6/Feu56HMH53Okntx39eaEoS36enb/F+BzXH5z+Pc/nc5PSrAEjoHWpieA84TUI
W7PQXaoQrZg3zZQ+X5+9rQVCNAuSGJxH6xW0mwujGwhZEJyhQDzX36zWQhErvG5k67RYwJxCjgMU
DLacePSsdnZbgSmEysujDq4K7in1qzdtAPYEnjmgdW05onF532c5q8Gn45sLNB/2bx8C2LjA3wKG
S6DX1nk822VdMZh4bcZF5NBPTv9gKg771q9fU1cAGQPNioDs8vND4Q1DX+KcgNmomPxMBQxRfV9y
JtpUgdeYwxs6OaS3fVdVaZO/D4g2WsiQUICmGxg1ZfEIRJFGG7tjtwLOfeJ9F0O8u74A8r0hW5DO
hJVOo2dUU3efjUe9+uDS5+Yucw7XjcgU1Jj/Fe2N0G4FsBJEq5frMGl0pihzd/f1aDxAHWU/M/7J
sMpDnn0r+EcPNI05XUsABmRMPjvWy7CACacvVG1/rzK36w8BBSjqNOguRPO1tCHyBFCMiXj9Pavp
Y6HTb13JelTSgbMBi/kBvZynybaPRcoPpNa/WzHghc7i9o/XJ0R2fr9/Bl7q6DjG74ELv5wPr6U1
6qf4GQYf9mC0PgytHYfdPD5PFTA7dqbbO88pYt9aPJUa0e+s2nmOAocB8tHoEkXvCbWgT3lpnFss
dzyrb+4XkCAc2NAXN6Qt7xvwgAYkYQfN1T5XXHj31dzesNT5q7GGXzZvfhpT/zxwlJMTyj7qXgI6
V7PQPzCja/YNAHg7No9PeWWYYW6MZZB0S9gk2ikGTDmegGEiy41Flw+4zgLSsjDvExR8pvLQu936
H2C0m+ltvQgB4AT5hdb2OwcCmmGf0DTweLJfKueQkOIwZKjhtTXf62hvBgfFB0fvPxYmiQON5N+5
0b+RTWd1H+gSXKMe8Dyj9CY9tWnPFstb8ua+/VzwG4u/LWmEXARqk38gvHK+NW2NApx+6JwhbotW
1A/cS4Op7+77xjw4Yozc7uP17Se5lX8MAlQKjXSg8V4pbY5lWndlBQEkQJjDrGrDVtVhqbAgD6mv
U2uwOopumeQe96Tvdr+uD0F6NP4zBOApwIPooegmV1znzKpGgHZ5ZJQPeR3O8Y4bIc0+1eNhfAeT
IEGH1r+21sGeXVLVSPU0tXQesXnHrVugEexJkWxZY8KzM/n/w0G/PqQ74SVfOUgT3BYxddDnON4a
6T7P7iG5Zz8QO7w+bVu9BBjLH0NS2DXYDWfgI0PPWTr4et/7sx6l9DHJ70p9uClIH3hOGqTs83W7
m/vhzKzk8LTe4DZb+Xss+rhUQVV8v/591fxJS5QnloBwKb7/f6R9WY+kONP1L0Jis4FbINfasqp6
qe4bVL2xGTBgDObXv4f+9MxkknyJukcjzU1LFWljR4Qj4pzTpBvH3Dc0wLSY/Olph7+wM13XqVgJ
BzrznTWG9boqLrB91In3roo+8cH+mEpb+L0S9iGDxPNKyXJpacDu2QDVgTQZZ/ry9PV6ifGIAcgs
j5Txo6swXYSOYnfH0qHGtOHobb0+r37dXucUB+fnEUAJjJqCFgPvyZnHa1rbbOsE0ERPe2p48w29
729RvJKdLRoBMhocFQCj4X+XK2uNFtw+AwDfevtNeJqfDR8HdJpur2Tp5FmYqUW7Fqhu4DEujZBy
ELRVwO1FWesPhPtrwMDF7wOkJrg0UYG/QueUrtNqYM5MTpXvDHepd2fXoBD5vBIjFpeBYh/UJsAG
fhWCnAokxlVWAjSnf8maY1L/OT03UK7/GrD0y32Ck7P7US+Aq6U/UmcTF4GVQyHTxyTDQMK/+CZw
2ii/YUVQ+ru0hRdF63UiBlRUO2ob1125pEvnCvpO0/sLIthXrC4CcqhdWbvaU02hqak42KMTh993
fbRWg51lz7/d9pmlOaULxn4sDD6CmmoiuB/bZ1kIjCiiGE9WagpLnx+lPmRtUyZ9FbGF0iMqFUKQ
iz6JH0M/9A7SSOVKWroUVM+szKN2QZCEFxMg2XHZF9OSj1VH9qZNXuPc3QNUFXj5j9snYelTUbCk
TOhqF1jA2e2sTVFjwADhyBG7IhF+bAaWvbJ3Sx8JnPOAxFug+7garKdjleP5DGIvsxt9Q38sDACF
nNZ3jc3txSwZmnpw9iQJg0f5bDFSY32G8RnkCYQfoyqO/MTWdhg+C+Nq/AvGF0RxPCSmQ4EK7Mx5
oo0loZkGkYXKMANMozpGcHs1C0fuwsC02rOsx4NoD5HI8k890YN4CCHeFf6NBdT98RRzMG80czkj
jyOtim3oRGSlr+mlv3K4Fr4HHgmoMQFVYUD4YraCmIxCoACALUoU8wWuaGU6AWaRfzbt++2lLOVV
aCpOkD8cZ1AjzQJmMWZ5F1EQ5EQyuneb6iepuwD4gQ2kAfaYKj7JJjt63N6ISq5NH05/exasz23P
vRBlQ2rHFWyP4BGxhvsCBJa9fie0flOSL3WTos+94imWDgdiHl70IIafqAUuDwcDuNfDTB2ov/CG
q9Ru0NeKdQuewUUjDbUbPEaBe55dprbsvcGLGvDaOyRA0uPbPQmZt1YRWDQDFnLUz1AfuiJHANnN
kOr5CPy2RY9GZwSuG+0T21vJ75f2CzgrUElgBB3lnNl+IUbRSqOQ7LacfRuHVbeS5Sx4bsQ6kPv+
RlRfPYeKWvIWpxJMH3kBVAVe9XsoDEvq+hUkJws0U2+f94Wkx50qj5MEOaDv83FEq6hbvS2tHDjM
KlAZhh47qDaaeyeJ942zuW1s8XJR2wRvJio3U8X78rRVImrqzKvzk46RWg0wgoR5fiINuKUeowKV
73VPwvtZkLVn2W8A3PxqgfNoQvF6eKbPrzXQ9k7SmlDOA4mic4eCEvOTprHvBBsGyKLrRUgt7oJn
pQL0BMD5HeNd7kvSq6NLC4BoaHkfpU3W+CJxshdIhbWQBqEA6lTuz8RR/Nj19rDhyF9XEsalgz1x
GE86zfDj8wy+NN2OuC3PEfXyD5WtQNJnI0xUa+C7JWAwlA/+MTRPGmhecQV94PxUU2+aDk8PbZ3e
O3jBVk8tl3tA/e+bvgyHioZGXG01wg4tILS3z8jSBQM9INgeJlFq6DxcHhFa1jHQUKSAxo/Y9Ym2
T/6C2Qa1un8tmJcWnIF3Y+fAAqv8Vr/r7N3tFSx9MGRASCcBZISZ6cqdxVurqS2G6wYUYzEeG/bB
hXhSbH6/bWRxm/B8sEGXjGnlef0Ttbm8sFw0p4mcxPFClv64bWDJEWG26R8Ds5ib1raV8BwGQK+2
7Vi36VXfB7gtv0BIcuwbwMhUoSXhbavzuu6UiKO6gCkIgOAJ2GdmqQSGYWTtZkCYRk0VWIDhxRRK
tflPkpa+cI5ZtPHkE6Vs69Q/UnDY3Ta/9OnOrc8OX8dkSUgEGG3K76PG2xRWvHXblZ7f4kXDZD7V
kWTg4TSPuSD0dA2WxQVqKC0AauXeifkhSmqUYZl56FEXyCdKJ9s9jqb8XCqASIfsAZPQP2+vdimt
ct2J/HdSPIFrvDyowtISVObLAhdeSxBb9GijxYJvoKIMQFVsVStXe2F3PR3YXqRy6EFdpdVaWVii
9TAbJgaAMOkEEHsx5Ic/XhTcOyoekC2b4Lez2+3pZTGoCePfAmfdgYDSF9TYoAeJro620vpcuIQX
tmbhbMwHUkSRm5+MYmsDUmauBOeFO4hlYLxlqu3Saz4z1NNTMkADI7NeUoNsIn4v2K+aPXTFV8dZ
S9SMhfTz3Nw8F4i6Buy/Ecy55rOh3TX1wRAuQvQDyvJ+PjykauvZ79xFrVG9ivhFDUNYGt+G/l1G
v0q61dbm8xf399/1z4t0VmeNEho27DTI7fhsyJXywsr2/vZFZ47aRk+GNVrOANTWAm98Fu6LXj/L
6iWOPjH96+1zuSCmh4zxbDGzw+KURiupl8JaCvDM+NbEd1x91bWf3L1rI+Fr0R2rWj8SZlBlT0wc
wDvil/ZKvr90B89/xbTlZ2uuDaQvCO3spLWvHfdZ7I9rQlMLbgULnUpCmAVDo3na9jMTyqF8HFt8
tZx0GzJqW6Kzfe6ZT6Cl3N/e1OXV/Gtq9ljrvBy1/gKmdHZXZG2g0oNYE9VbyJBRbMBoA5pt6D3P
i5uYBeJpSeCtuVugYPvV691Q3bOgjb/cXszSaUcejj+IHjpeMjN3nA8OApqL0MeyLfcNd3P7zy99
lvM/P3OMiS1EY1pYR53tU4Dp3YfWBpvWnyc/HnjwEL71SU5gjgHEofCEJcz8xJNQZ4e+2dfdSvxc
+ujnJmbni3kteEgqmKhSO2TxQzXl8sVaRXDxa4ASG9TIoPrX57IOek0V2CIcPBj81LmP2V+Ejoks
EJEXjyGUfi4vieZmHfRVFJJt3vnDI8TfVh6Si7uENwOGsPGKRF3s0oDdtRmp9R7PhrgI81gPmLy3
6Yo3WUrXkCP+nirBTadzrgsQXEhVxtglzt37zkgPlQ5SYTIGvHFAaQVwfa3t7BY4TaDlXxvAHE0v
WplsXDrYID5xpwoxitD2zLHWdl/xvi/YKSk7fds3Edl4qVXs8yJXO0Fl+frnFwnUVmCdxQe8HnWR
tlfaDWfFKcWOKlRmMB38hkbVbSvGUnQ6NzMt+8yNTmTnljdAMwx678eJwsONi0eWJ5vSdu4SiJjr
SR6WKA8lUzuemwdZegASyXcisi/CZI9dyjfcog+0XpsdXCIexNTBNO1jmJDOnld7pxKZqauInVD1
/U5rIZC5QtKlA5XSMc516cvczv1aV+muNLJ72tY7Hiu5cvoWP/zZr5jFMkOPRpNn+BVMxb7zadQr
zOm2fmt/XPkUk+edFQ+wXBzvSeEFX312WROEZ27VhJ0slQGtU+50ZuysBEE7K/mO9ckjHeyXxlFP
eVF+pGotUVle6D/251SSLFEQJYxh3xtereEltny9Ccy/qKBNjTVEOWe6S3PXnVZFXQsbU7SWqgNL
PJYQ6tHT7e29XHJL50Zmzru145rpDLBkSb6VYq/J76O54lqXAvakeI4+Mfjarvqsdas8J44xpGui
za/X90rzAh3kIxo71g1dWc/iVTi3Ngur0B0d7Lp0ipOTfEVrBzoASYAiuS8tyCgBmRQ3DUh2jrb9
ANWYFR+x5CLObc88H69trmNcBoDljviF/So98IgAP0Bx+drsI3pzK0FlqYCHme5/93Z25RzUAPSk
AXo5MvLt0ELiWn81hnLTdc/upH1Ubwx79HtQwPz5sSEUtFO4gDp0d2Y1FRCAgNxqxCguA1u5ax0V
eze6NQ7apYODgj/ODCo3kxTdpcftudNyFcPj1mPzOhLvriiNo9ApulmDc8BoWXh7UYtn59zgLEa3
zNCq3sIDvGu2ae1DXn20wtbdpTmkw31pPjO6F39BdIqLAbgeiFTBhHzF4QU9MUNhCuvksCIw2buW
vuZrMqrTTs0d5pQOTC1ViEnN56wsOgLTMELLVmhBvqvMze2NW/zzmGeYQqBhXvHYAwwYtyYFJ381
ln7BH+p2f9vAkpeaaE1/l7/QUJidBEaFJ8YUhKCSvMjqoLUvUbaStSyt4benhcQyIEZzMT9M+Q+Z
a+XgZy3vCvnZSVey5CXfgGRoilcYzKbzaZNoSM0qkVhCGSf7yiUh77RnFIFAFT6erEZuirF4ub1r
v/nP55/93ObMF2ZMOpB8AOdsGYstK/MAEpa7GDwjXQv+HIP6MSrpXcFCyANsqzrZRhQ0HuhrVDre
UwDz1WwMUvybK6r7QiT3QJUdSsJDrCZIRPIjs/NNanZ3IuKBVtSh24lD1Xp3VuQcaptu9GIMb69p
8SSAs5FQvN5BKj+F5rMsDBTHYzx4kx6HPHTVxql2RXm4bWLxJKCCi6cRvA5ULC5NIEvOiJsCuBh3
IapIGl25LYtuBnf9fwbm7VkTsgWxBL/tiRLXJ9ZBQRKeCLal2jNzNm37LLTvDZSBdXdt9xYP4Znl
2ZPWMlUNmDXoezttI8aJm+lDPJx4C5ygCNiaDvjKRs7p+Yuop2ZsgsK5EPJVJCrEfOnas2qxjHO+
mbOYSwcMXXoFGqYRzfdlS33ZED+nDeiq7AOFIHVdjm8Ysfhom/UWLGLPjICmH5OyyWBsrZ5++k+H
x5r25Ox8yhw9KXfq3zrpPQFdVJSOKzF/8QacfcPp388sVEMkQWWOS21M2I5oP4oXa41XdO2czG4Z
BdrSdDp8uaySQWR/UFB5jtlB5XKbV98NbyVvWjsos2yizQXhToQLoXV3VhHjbbpS7FtqN4LRAy97
AOF+d9YvNy3OyiwZPXyW2ITMSvMWZR9QsNCjx8F4LuWjS160sfXr/KPknwswPbIKhIFRYFvCZ3JX
sTej+iaGbVmvtK+NaSevXPTZD5s5m1Q5RVwr/LCcPkowzrlm7cfNSVcHs1VAzYERujp15reR/9DL
d1lvk+hX1h5K+eX2uf3/3KP/7RDU0C93CLJZpZEyeD02GkGt0ccBI4RgdSu3BLnPKHS/hdDlRAip
DWI3ijaw8XNVnu2NSD8iiflx+wctbowLCBYGADFBMH/9SNWOGVdQ4WlV51viAJ7ufa9FYUtWAv/i
fTozNN2Fs/s09p09GgPY7G1THUv0vtuyueuUWPH6S1cK85jg4QIyCwJis2s7ZFqUJAzxXxHgPIvn
lvYBJyDAyzKQXcY7Fq2RTSyerXOTs1sM0tC4GRt4e9bKIO22nvt1QK1beM95qgeDDpLzPAmH9m1I
t6DaD0xt2ND+sa2Q0ntriJ7FpwpAmsSB4ixSxPmkhgG4K+MToX85flZ8N3iZX/T7jj8RCepl/m6L
tyFfmVBbciznNmc7QM2EGXJyLMRL99xPxmR/+5QuftWzRc08V1m1kTHmWBTp+QZaCUHJv3hgdR1b
ERr2axfvbttbehIhhZyQLWhYYm758rCKtssGR+EUNTzdyXoI+4igCdQ/0IlzPTdXlre8f/+Ym2cq
1kRHaps4QRDq5ZiblyvLWbp7IL9zcb8xkQRxvcvllLmGuqQOp2NihpjIHYGETlpub+/Z8j04szJL
EXCW7a7D7MSJS3RY1ItN78oi30G+cWheS/liZ0+ReZ9Zhu/wD7xC8ax9GcS2KA63f8jiYTn7HdNu
n3kaCMmZWiTwO+R4X3wC9ka2vm5tGveeOmtrXtvZmbtpO93sswy2kuRdY8+S/ID/TNO3XHHfyz7V
5CTUjmZf3XonHe5PqjX2mqz4YqIL1hF8YRTUMdg/2/gRXLBaBWXRk1U+6+KjrtogE/sM9L4Es2de
lPqgYPApfc7W7uVSTx+Fg0klAEMrqBXOTLsjH1OoQIO9n/X1RtiG+yKk+poRXvgAJP2ktGYbPTGi
LaEiwzB29itVZvMKhr5vfdauFWquPz2AuPg90zgPJNDnsniulvVtUU6OiCjfSl9cECnHsvYr8Wxk
n+xhLYGbHNtlWnFpb/b5s9wZ47bCztfmcxl9SHrN771t167JBlw7CNgBhmui1sa3mk8HJZEUKR8w
CZp1AbTDI/ePHcTl3585CE0XmfJAJ3rq3CDuXyC5vsaXdP1lgAGF/0FPCQpEmHS5vJQOSJSLdtLi
aOxmU8c6mCzdUMP7OAVJL2vAMSLX3uVz1OY0VHNhc7YqxMfG485U8tHJI8bcwJ9lbljZbFxdbTUh
Q7vIntqifR+yCDoIaYggFnKR3kvLDP/CJ50tf3ZPqCvNsp/eaLZyfMOB8BI95E4DcnS26V0gVz/f
trfol87szXygoclSAzQ5BTQFERmyWdRNfimHvd82s/ZVZ+fflUmvZ930omj2peUBEvmJC8SWqA5i
HW1WeIHbBqfAe3nhLj/pLNMgZS1UMSkDp3H5GtXlj2IYDklUga8bbI82twPApTdom+3/wi5aILoF
ESMklrPj62pWz4SD/RQJQK+sBdqMf7EJRqVYfgfikkOaj6Ej/0KGxUPxxbRQ9fMg3DHlKWehrHIw
dWuUkE0yvXyfjtWhxsQmSONDTtaYpRZPzJmp6VOfm0oMiFwkuCwWKNmkob0YYxfKrFgZNbv2mPiA
wDI5RAeZyBVgvhhEatc6zOSl8Nv0zsQgTbFp1ma8rh3mpZnZOSlBAs41D2bMSLznmv0rq5yVlSwe
xbOVzL+NFUNhYIRHg4L8Q2Il9ybvmK8pUI+2UO7IWfN5zNWmUsma+u/S4mAY0DZ4bezk7NbFtMxl
36rsRJo8GFJIHdQr8WDJAsINinIYjb5GgvS8ywxpY9zbKQ/ikWf/8c/PvJPXaBnKRvjzWvFVpe/R
2kjX4s8nBuixHczg03lrXPQafv4IQAH0rR7TuEFs/pvODCY9/jExWwJQjZBDMDDeb7thSkBXHiRr
u7R0wM5NXH3mSqQd6ZBPi+jOg1ixwyXYRdVTobrAsPOfCKNPWtwEt13d0g0FjdHU6YeC/BUdcBWP
cVMmIyp9oGUCBGVjWd0nm8WPGG3f/qkpdDGQsAE7g4FC/Hfpc8pI5AS1yuyEI4ip1/RrjRyxjZzn
qnJpeNvWQpY8tUzwAALhDNon85kNEJuBYt/IgFJvVDCOPzD84o+gfQebUdt/1g2Oa4QqHE03GcZC
bxu/3lPYhgw8RYruAZ48W6jTidG0I56cQIYB9DCm2AO959YOuXMDNmTIdK5ZvHbnsIhRDbAqYhzU
nHcOhx7T8txEuaXutY9OPfjoIaAEt1LUWVwXwK8UUwLAgMzBqVE/RnU2atBwVl4VdKTZMMM+ss67
N9WaXvT1dcCKzmzNbhyl2uiRBrEwd7JjRrS7vDBDqbwtb6IwLYqNLurnppArIN/FJSL2TicGNPLz
YzPmlFMI2AEe29lhUw5AK8dQpknFMa+HNaz00lcDJxJY8TFIb11V48Zo4KQqIQdq8h+ewgwvbrqj
reQy194R/U8Uhn5ru4Pxe5aLmk0EAqkWJT+ixgHlxhpt13ot318yYk6gCgLoB87gLDo6Zqd6WyBh
qtxX4Gx8Uqy9iZb26tzCLGHpe5JHziTBOELts6wwu4HsL42sze2ru2xmGt2m0C8DjdClj4rNCGCY
Dj3dMTrW2gGKKkO/4nEXXZP5ezz8/9mYzuBZ7gXN4VhvBLJaVYGf0ANt/aeiUSHNdhFUkHrzORKP
amh9w/5we3HTHl2m08ggzgzPvhLU6g02goUPk9bNhhe2n+hfEsCN+ZijwSxBe7F2Lta2c/bVNGHE
jSSwyFPyoSuaXS1ZmCmU42+vbKEadbm0yZ2c7WnitJjyVzBUFLs6/qBnZeBVe8P8lSTfGpaHNbvr
7U/Ap/q2dSwoHg+dDKzu4CSvt3/JkgM52+P5FFPlNIlNDDSSHB0CA3pPXsyyO+YN23a1ebhta+V7
erM4k9YxpLWsqf/iPRrqHo0XT88hl8UDOn5x1sDPa+fWmz2w01bGdkXw/Bu9pzz9qZsN4GQ4sPx7
B30f6G6gyjghO74b/fPtha6anjmx1J6U3ftpV+tQrz5jUj7lP3vvJF1E9OiLNT5Qx/Rpz/6bO5gP
yxgAiuWJhiV7YlPIZ24chjVypenS3biU8wp+nf7vUiIr+pTb5iFukn2WGBAqYmHnaCs3ZdlT/+Pg
vJnzGb3BimwXOymNX0Pf+kq+3f5WS4H7/ALMnIybaCTzGnhQzaJ+okHwVbhGKFMBEpLkrtXcx84W
p777iyndyQXguYmCINY3H9ccmirTCobsxHKTXW4kEPYodq2UQV9Wwci3uXlkcRqKYptZd26/0nNc
/IzghwBTL3LpK23C0TBaMhRwQJ7+OEQhjfKgUq9U+6BW5VuWTU2NV0ghXmt7l3HGpeR4KfTQwzYD
UYVVvEsomEBXzsqif7H/MTT3ZbYDLb9smtmIQCNkfOKV9Kfx0yK+N+1fTvVy++As9LLwAc/MzdxZ
TYosJyVOjvJeWYmpxqIC5/FHyo+69aN1Hops39crz/pFd31mc+bT4gpsDxWqZifQae1q996sid+K
B+Kt5JWL1+7MzsyBKSvRE6tE5wAAp979VA8/bm/e2qea7J/FPzvD27g2sY4G0mgdN32rdjaO9EIF
UqHGrMKkwbTBbZuLwf1sTfNcSXluWTqYGiJ0n/RbTDcVVnjbxOqZmLmrEhpCelpg38g4PpVuGsYl
eW6t9Aht9LDAW5Lr+g7DCXtjUCu2Fx0ZCLsw2zCNRM3fVCVA0jok5eHIyjZwyvsYE1tgfE9eo0xu
3egbeNhvL3ZxP9FYBXkbmvOATV5+w75AZxVzZSlYU4xtVXjvfQFRwir6edvMdBSuAs5Z12R25KE1
bku3hKdiGQ967507K0N5awZm6+BGJUcaI2gKrfgMuUm/oPG3P18D3vZTGJs4F+Zzf20CeXlPOchk
U7qpUMbX/5AEGd0EtNbOLMx2qYPcQ5IrF74PzBgeGiW2xXdoa95ex5IrBzRWB/4GAn4ow1x+8rHj
TiZKDa4cfCJm021U/0WLW3+0rSBvV9LFpe9ybmwWmSu8DTOzhTFA/bdNCoHGbnN7OYsW8NgE3Bf1
gauhdFFzr2EuRXKReX7RYcpvTX9nzcLss/CUiaIeSHr64I0fM+fT7d+/FA0wAwAOUzTPPRApXH6O
yJE8iTETe2ohgblXfYCG6rCGc1hy1RCrMvHuR5X/CiA82pI2gwI3Vlr85AWuYJoG0Cr3c3QUy9i3
spVxjcUz5qKRgfcsIGvzapRXx2CR7mFP4WBF9Vdu2EHmvlWGvVP0y+0NXPw8KMKi6IU0DHWHyw2s
MBBNhhLFhtp4E5j3+XH7zy9+H0C5UeTVQX8yZyavI0tjDPLfJ9qTjSaGcLSdoIvSoO5XLC19JDAz
IJMEzzuqJzMfVqNrbXY64o4poRwMaaRMeyirO970U6vrMUn+UPftt78BxSsg4zoYXzHNfLlznXJl
DbV4VFDKUPpMD27vnLm4IBSBMPEPbhIUJy//vlexKCqqDFLEqtMBYWDojcYjqpEWQQdt6MeQp2Cz
Q4Pvs4Gh9q+yBPdBQqJ6w0YIjBaxHCFuKoxd32b9RgPBmw+sLwe/ieqfUsp7yC4BZxt5xg+7UhXA
eJyHWo4yRqt5AxqSlh4yrXO/SB6NKyd86dSh+wYJZW8irJlTDfBMdITGaX7SkmRv6mWFlyAAIrd3
cCk6nxuZuepqYFo9MmwgPEOdZ9AOTPze+gsXfW5k5qKV06Rgo4ARzS/d7bCGW13cKOTzGJXD4+Gq
MG2VXgfG3iYHaQdtj3pNOPQxtGwl/i/dUtudtAOAS3KuhvJt1dgxBguB+tSzo840f1J3BUzJH7n9
Nx8FdFmAQKE3Bhany1PtuG3ck4RkJ93maj9QBq2COnKgKc7T/e3v//utP8+bMPg3VfY93M+587Gg
U5wzzQYCUwAEREbcgGJwrCdiQxBaJm7v+i60oTF/F3WbdoxQwBta9w1b/UVXogx0aVdhC+6jg6NJ
G2dHjr5OuIUqnNc8Iho1oaVrINwRTf/G0iq/S5tGHYGkbnw0HqEYXSLF9twq2UVKlxEophr7qWbi
iy5VcucNsgjxxAYVM0uBm7Q798FFSyAYE9c5FYj8AVXVG3grhpdGLyd29O4NpYB3pav8xYiBucww
cHSnXJpvBGBAoGFCmq3yb7qq450Ys4kcB7NepRpRajGHV5k02V5anXk/OCTyhZ4Sf2T2Y1/HdN9X
DvFFD3EkIHCgGC3ZF91TXxMQrgTo5o/bJP9UDB/c8bnCHCFYT3agPlPbvOkC4F1AwRxlfdhjjkn3
81aCPkkFVUyCqLJ96RjujntFEdYtMJdWZQEhbaP8VFmsClpTuEcXA2FBjY7INuNV/TeuAN1YjNcB
A37NfdNVbOxyicfHCL4NsymC0f5cyRWnthS2z41MDv3sRVd1zGxZDKrx2NQDSo1PJvM2Y6GAhgWV
tFwj1FwYVQb1BgI3nuBAbIMl69IeE1irYCI7ZaaQfplG/clLtOpQUS+6q3C8AyNRw8bRTO/O6PTk
ta3R1Qi4PvQPwMXSrVVn7DjgsbYTMbNW3ulLngsDRaiugJwA76PZRefMzQHtp+xkqM9AW0Ufb1/u
peh49ufnI5nMQNF2TPDnVXqshyPGPx2ylXxjpd/LdGUpS4HExfA1AXQTGf88yWyHSgcFD5DcjEan
2IkfKOiguz/VDvudUKB/hlkSDLTipM5CSZdVoBb3BOC80zx0CRyqHSYV2WrdimP83dyZO8ZzS7OT
Q/WsQNekgyUaP2Vdr0MRyzxEfRMQlQaYdA1zCBp4bb+3nHHTe+IxMa3PNBkCS/G9YEWo9WbY92tx
aHGjyW9oGLg0kVtdnujE1Nuoj3p2apzvtv3V634S/vP2uVm6pODim9Bnv03MkoLSMlTNM8VOhXoX
7WvsQS5gG+UvMRjf/pul2ecEDf5Y9Q0sJfyBsSfZbZ0BQJWgXaP7Wdu12ddkYLhMzBq7Rmzle8VB
DBPEdiUdXUoRwMgHIgMkCMCPzNLrdkxBMVq2oDRBdS8aZOBgBDF1DmifrFiaHMP14fzX0uRYztyo
RvUmjSpYAiJBD8Cq0QRZOlpHM8rSbWTBeacV5O1jjtChKzSFbn+2pd3EsAOdZBPAwj1PUKgFXJ3y
6uw0eGPA9CpMdYAF84+3rSwt8rdvBH0oKCLmXUtWRjyzGxQrUpuyCSzaf/AaHdXaxmV+I2z6FBed
3BlIku8pLcnKIhduAQaCkYCD0WVSHph9TbBDcZByF2CjIpirMCW9H6PsEJVkX2f0c2lrm9vLXeBw
AsUWKnOgiwJDhKvPnpmRBbpXT8YDpn1Mv8yHO5p81hxjm7WPGEzQomLTJm+11/hO/au3+yDVj7z5
7lqveD34OCsAHqdPhrtGLngdRZAV0knvHINU6LjPfpZjOVoSx5F6LI3PMucbWr+p1MIQz8+xtY/c
e7m9Ddfbju2GABkybdQskJtdHu2hprmm2bp65OlLX3yriy8MDNiFkYe68X7b1PUBuzBFZq9HUFc3
FVWjesyLCNMQWy/b5Jj2dJ2PXXyqVQj2vNsGr+M9bg1Q1ajDgH0Dra/LtRlMMxNoTIyPhbXNZJis
xODFP49UF1yt6KFc1WA4U5ZShI2PTczCyvhlRa+3f/9CxxILgCw5as8oVFzNVbGK1KhcauqxG55s
kfuOedDU58Z9zMW2tU+F/ZP1z4qIlTCxuLB/zf6up5+5Oz6iQ8vzbHzEzBH1XpK/mG0CNTXGYzAt
hsEqqK5ffhiZEpZABTN7ykUT2PVdmk6Avp3WfFrZwN/dpUvPfWlpFogoVR1ePRlgJCWgvBZ6sVvS
Q+QmbtyPhefhXTBW9K1xnexQMG4fcpvysAPd39cyGptvjlMDikvw8/TBabcCkDCgMyy1LfT2E16N
5BFzM+AiSHO6wYgxJHej+EfeOaQL0pFE30dPV6BEHtqty+ruzUqdD1lXmQFvabkbgTmBGXTEN3Hm
pU9NZZq/0j6W7Z7iQXBnyrH46DJEM95Rb+v2kXufFnx4qYuiQc1EE8+Jq31KnNx7Hkyt2His0ndM
DSihxGWePPYxbXbovpHch7qBtXEKcA9BBtyVB9nmoIWmiYbnZodJMmbGsS8xFrmzZI45806DsENs
W1veRt1dkQz8kBkQQo9rOR5t2scHu0Kwy0aR7DQcGNC/A1TegihgK1lthrEwo5MuCVg2ykbsTFsh
fIi2DUwrjT2/I7r71peF9pRkjap90hP5rXd7dtTHrdt0vyKvebcxBdun2n7MrNAB58pLktHmrtXl
c6IJe1cOdXfIaAW1+QpjKAAK6HjL1SqQ3BaBA3Kjp0jy5rFDY+YLMVPtRwVIwTYdMvlqe5p2N3r1
GChLOF9rOoEkUlE8EWg+7nIKRcYCH1YFhiLJ16Yz3OcKSQDIp9IfI3gvt+2I6ppL7XRb8LrdmF7i
bMeUVIHnRP0R2IsendQi2veJx/GMhboARg8wA1aZA6Qk8+wAWAvFX+ll0Azmt65yS0Dz1RiOxE1C
pLki0Ep07oOPemoEuTbkL7pwio9j1bgvUA3OHhKwSfkVcB93pRMbTzJiYMOIGujjGR0Gc4yYf66L
rtspnKCAgRF+57CIPBhWDCQBRtJBC486gzJbHnT6mANj7gjfIMw5MlJa77qytF+GQK7oZaAKoICC
Hpoi7zay0ktoOerY7L6AgIXbZ5vO1bUNRRft4JTVDyYMEpik7Q40qqBuZXXNzolBIQuN0BHTzkYd
1G0kAzPLzB21a2RPhUtWfP91zoQSJbh5kFFjoPGK3DLvMIZqSJo8TbjKqmiPnsVfRmv44zLVZAa1
I7RfHISAmSczOpI5kFhPnhzDCCiuZUs/1gp1zH4lTl8nu5eObBan7UjjTtPk2RMAXVvTe6vTnQeG
+sj7fttlOgtRGuV98GwAD2pPRPKXvhnFw3jIyyF9GqyEvtfEyQo/HQhksSza4V6jDNfZkbtxdDHu
ERwp1mp6Iad1c3SM3POHItfCVn5FDTUg0Dh5GJoM9CndF27rflk7YtOlgN73oxhPSaH339wWt8Ck
6bYVvRlAhsUMQMdmP5V4S+9cgXrB/5H2Zctt8+i2T8QqzsMtSUmWrCG2YzvJDctJHA7gBIIAQTz9
WXTX2duiVGK5d3f/1RddLRgghm9YQzGAklvwisW0K5tDn/TWIzpEdKOZKlmLBPYj0lTDt5xrWtyy
8nUMWHeXO6j3aHbhxYILqMRChHpTVC3/zfuyXldu8GesW4YrDU1tT+VB1ASJdRgpim5d4K9Nh7NH
HVbtKz/wKbCCxBVP1CLlHSyz3FVH+n8Vs+B90kGywBp1vhHYAIhstC6LqhIbXELwBX10HblqYonQ
Y3n/r88NO9QLMWwSBr+jjJTFipYsP1UGb6OaZfRhqMelyv2VF/1sm86eQUqoNlaGnZ148FpAXaIE
uuT2vrk2AsyF0SCCN9WEID7fNiMNWrfxOSJiQ4aao8MHYiEquRIYAwsNLipM5K7YvQYwTGaFnucn
peGi8hVknOqw07QQ5dYYOseRuSSFfm1EiKYBHQNwLSg8s6NQjUiXctbicJe+d4/40tsrR1cro6bB
MWtdn4R6ybIn1Ztf94nAGprTnQJUPTpH83slb0oNTnDZCY9QA/06kM9gp76wotOPzIMjMIhxdeNP
h0z/LOUykxSw8lFlJ3OILQER0pUqYrAgC/5fbI7PA02b51NAmeSFpvC4YSBxSuw8rKuF1OJapIwi
Kr4TelNQJpgnr3VmjE3GtOxELXXMxuy55IOAIPrwT+XDQ5I5KK6bB7Af9iwb3lsqn29v/2tLORU8
gS6e1JDmtARW+UwAYZKfSss7NEkGc4/EfBk9ugvqcpNmycPt8a5O+PP7NjtvRNKqrnUPG6T1mr2b
93JPUcNbDQ43V6p2il2K5FeEiDaDk9W7wT1XmbZDQzRZtJuaErfZPkI1FbsIHosfUPTzzwunrsKG
Rmdy9FQz5mHmVsGGQT3i2TErK6Swh4ndnpV3onDGmHGP7ruqZKuhHdg3IWnxE/oLxsGznGRVmmMR
KRcm5Y3hVXEgsPs7I5Xge3rGNofSd4zY5R9INvRAg5Jt0z5tOwB6jHJNHCoe61K5DxnoL5HBynE/
ZGAOm+DnxW7uyRidF/QRVEDkzxE78iEZhfcAtdr0X9L5zfdUR5D/9Q8FfT0dqTU0sqbKxvnilKMg
ug8zxaNp0HFTDJb5XEFF6dEzVbUNKHi5Lir0sDZy23Va4IxnNA/WpjLSf7f/kis3NNp1wGegnPuh
93f+hxj+aA0pH61jW5a7vGp2SzXcawOAfzCRSCBpi2Lp+QAmrQlJx9Q71nvDOdVLxMaln5/fxoMm
c2ZB/qQXu7K8Q7/s9vpM///ZLp5chf7nz58isE+XVCPs0gA32zui+lqLv5DoZnR1e4hrNacAOrkT
zXySiJjjdEGYto2xyt1j65UkAZVX86Btk8O6C+zewaMrD1ryD1O9atzQHKBM9PLanZaAj8669BHm
j+Hktb4mwmseCs3QVwKtkze/c8EP5jSwf0ARYwkXf3XhP/3Rs4WBVGNREpBajp73SLZd9zVUI2pP
OsBLeGZ11KFQ5Zx9V79GozexuXHkBI5LBdsjEXu9ve6zTzsN4YCTCGgEaijWBRBjtBpjDMbKO/qZ
CcvdXste9CwZEHQKvjDUbLGmocCCBAZ18qnS0To530Xg5GoD7iCBVDENqrDMbP4715Agf3lGuFVA
9XMgIH7pUS1MtC4RD4sjBxWnavDxxWtmLIWN05f9dCQ+JoPYA0oNHyLVc0xETpE8OvU4HBNprUoI
dfFs5er7ni+RmK4OBB8QJB0T4W4OYTO6Phl01Q9Hw+D1tm1HbZV1UA1jfvbTwJGIv756aJv9z3DT
a/7pqNPGA7nOxXCUFiGyoFiqdGU7f2+PMsuk/rN6iOJQ4EKf7oLPZPLa49CWHI5ioKGduxt/PNr2
EBbFGwOuLbA7oIHI+vagV7Y60l2YPmLrWZCWn0X6HnQKZN1JDCq7UJrf3I6GubXQVr62yT0g9CCW
hJYEpKvP1w/HrLcY4DpHO/dC9ZIsildcm8XnAWanyB0pt7HHh6P+kknon6xtY8lMbhaxfXydz0NM
c/y0B2BdMpalwhDpnQ69I+1vpBIUVH7f/hzXNjaAWJBjRVcAVk6ztL3WexjVc4yiRKgFGwmLjbX7
RVrbf6Yy5evASwIyZ82+eep5nA0ZEceMBWvUpMMR8aftvt+eyhxG/TEMbjWUBnAnQIdzdmrc3u8o
McCWrBkO5joHbUegwJUBnHEP/3QZvIxLokrXNtrnIWczyzVgG620EcfxYDWrob67PaWln599nQFR
KzV9LBxLH3p1gvH57d+/3MYwHHKwcEgMPGDKpt3xaY/RweoTreIDbuk8qvVjZ/+yFV2IWy6vGQOY
C2Rx4IsAcDpXYPUhnMPLohmPRae1UGPRZTR2egfMjGcOu6xvtFdi2+mj5Vb03oaV2BKE/z+q3vN3
wvdtCzcq/uuCHqpraer0mtYfU5fhvgmg27ImyMhUmPtq+I2zgQqzbaO+UZQp6n4ZxHsDArTCgLZN
VCvVxHZQsZ8JN8t1bkDmRVrm8JJYcHgED4FF3NS0CLF78ZT5dr2mCYEVkJVZVWj7ZbNFcd5ZG7mp
9mOuBKpOpraCSS2PVWX8zuuAbUtDuXFtQt9a2PJF4G6OIdnRxmCjalFfdN5do401hPCpEWqpE+zq
rn5O8LOxGHQjbNLMtCPb6HjISSJDWTC2QTUzX7ttjayFZ/29h3htDa92cuzxoD6NnHdHbwhE7NHx
e0Pq4ZgbOruvrS4c/a3RJuU6kykF2rHQ7tpWarEEC04rIWzKTcpevEET2zqVfdz5Ovx1deJvTR8+
uBkqb2GWN8MO6cw7Lnj/AYhLFtZeyQ+eX9Et7r3hR15MmCcuoGA1jka7E2kr49GG9lAoCijo4Ij/
G0unBC5I1+LBtMo1q80+pg5jT02uy7XsRXEsmw6ctTYlzhqVPQVJ1Am+1ZQWAJ9utQuCMW1DqzPy
76OtnJXNNRnJ0v1jutTdKpdWqxEVvV2VGFCHlrVHcc9KCyY5pXvIylFH/GuOJCSoMWJty3JL84S8
aNQW8eAZgJXCsgCS3Sx5990yWw3dyaCAp+UQi0LaNOZmi148hHKlPjTfxtoz3k2IXXCI6KEEDrlR
JKSJonbImOttVcDHfWpCb7Ss0eOG3kcXBVpgR7UmGzpB79L7wOV/88qyHoLCa7fMUxb6RlpxNFRT
bhXE3+KqD6oNEHbg4Y+EWZAfgCvOAKTVQ0Dg/iZN2cKMWziJvR79pM1RVq8mJV5NxQZAcXpIXaAM
Q+6PEjVD9UegAYuaCDVImA2kt9Hna+01V41ZhFmbQwPMzNA8GlwatZ4imxESE3cWdXnIeJA/436k
m4KgRIrAND3SXpdxUXT5gXpOvaKa0GM19NZuyJq2CR3Yuoc+UAQPrfZzZK99lJum2tCxD1Ye2mU/
fKuFNk+zz30SiSqpDrniHep5ZQw3yualzpj1qytS8pSi27JRQZptW6Madtzg2TEY4G6BqnyThaji
4dM4mdTDDqo09/kIwyyYdtLXpunVc21FY6XY3egGlCGEldVGVSSNZOLJB90DuDGtk5/dKP8kzGp/
a52fRIXRKjj9FMo/an4KrXriWGGgUiOmFOe+tuCjgjbNsENhZLTijtcjNCO52iA/8Dcd5YkRwo2w
AGwZtNNCmK++kEaMR7oqAWI10CroghxNikBzFMoEibUedGIeABxMd6mr/W0D094UrH5PTawqoHXB
Cn9C8s+ptXYttVSEgwbwoQkScYTiz7+8lH3YDqZ715S6d1e2bRALB9eyaWouPjOIJ1ptmN99k5Jo
cOWbm3D61+hSE+YQXh4HRm0ftCzo7jV3rFfKsuk+aQaxatkQ7IFIcUMAQ1g4OIBXj6ZGYj83vKiy
W2CpgbZMF9hF1x5MUEwmwXIkHQCFnT9ord+YBjjS/Nj6PbYmOqVf1Fz/CDImLz0boHmEGub0pH56
MjvIXqWgZvBjVjybqRuX4ldV/rj9LF+dxYQLmFDSeHxm0aUi3mg7DuFHFqKwG9mttvAkX777egBR
W18HNADd+3ne1A8Jg9mALo6ViV7glgTrvt78F3P4NMQstODI+I2CG+LYs50Y7/ovz2CCGwCFg39P
lI/ZErUCr03RufwY9M2u7dnBZY+A+351DoY+id5jIOAm4Ypz/q1lrUHEtpfy2PY7AKl8tZALTf//
87AEv/9hUIBSiw1VifPfN4aRcA5g9dGGSJtw/3E0bzO1S2yxKu1yAQ1ydTAPBWhcAR56jrPJ+Jmt
5XpaySPO7LYaDwFw1qOeh3rvhDrbfH3lJkMdJHgQUgRv/XxmLRD4AXKX8Zi+tdad7y8s3JVQHwQI
xJOTlxeOiT/7fVNZdUk6TR7RqP9mmRy6W34bQTvmEfR9qEB3wbNNyJMm0l1vDc+3J3d5etCKMCb7
anTmAdyZReVSdKnNLc6P3DBfylb/Dn7bu8WShUle3gJnw8zhurbbKdDzBn4cKu+fPkJ6C+Xy2zOZ
DuFsA6Loi7cF/6D8NN8TxKCih7cUP6bqV2/5a3TJID/DYijtxP/FSLhzUHxCFw5CX+cbImU+0wy/
5UdijfceFWkkHBplHWobpWQLr8AcrItLGhUh13MBPtIDvAWzSzoJkpZanmTHthmaNUYaIr2i3cNg
pN59MJhyxV09sskJRIUi7Pw63RWu025NuyNPI7y6V5mZB2HbumrVcNcOEyH67e0VuXIez/7G6dt8
ekhs1RhlLQQ7dqW+Ihnkusuh3ikIKtlG/TpW7er2eNe+NYQ20RKEWNSkAHw+HuAGvgB6hB1Tajah
mWp3JhUrMFcPfbkoTDXdXPONBQksdFsmZ23oNp8P1nGn1mnTsqNhvqvhPdd+eNazGL8Z0MeuEVPu
dKJtnQ69E/pXWgsF22sr+3nw6WB9WtkOuViQccqOrGbofJvDG/WGZ0n0IFK1e2eJJbLxRz3pcrq4
iKAECgvueXNZksl+0mLsWOo18hzqGXfUyuGNbo4d+DO8uG9LqzghSwQAuHPSKEAEFTqdwSO8Pc7C
l752P6EcjiRKR8p7UdfraVmVIlP9sRtA32KtdiKifJfZEur42o76PM6s+AGTdvRYdKAHanoweBFr
pRYVZRb19RftID7OM6aD6x4KbmBtzM6zn5atnyRdf+SZlv6GohALCSmyv7dPyNV1Q3sUOHcXtes5
stUVTEl3NPpjH1BkauOd18pVzrIFgbGrwwCIYKP+DlTv/PnANcz8ZEgxGbe+49741AVeNMAA+r+4
3D0H5HHbAz4T3P7zY6ABU+IFI++PNMha9Fmbe2CG17VJR3iOeQtOXVeKPFMwDClcc7KwnoesQUGC
SoF1f/QqJ5aOdoC9+LdUGlWU+IAhgES31mv/r9kshbLXQgHININWjmgA0eB8OYmROP1oBuxoB0+6
dgcwJI5YHSfINcY6zrTXbkhx4yxUmKe9PT/xCG5AcIYcCx6b2W3KCS09NLDZsUKRBng+AXA9dPBr
DTyU0gk2jVdlG5ksCS9diwkmsAeiXg+effPAnQSFGjSKYQUuloy4Tyi5/b59CuYcqY/D5k+INMSk
wJ7P63Ws662sNC0sqBJqFQy1WiUGMLxJr1lhjSprnAJEGKVWW34XdTnVTzwVa6IzwMJrHZRLUCdo
a8TMFde/yKmY/jiIrwG4iB4MjFXnEQsoTLIfc8KONaSQgGNAkWWnmTvhvN5ehSsLDQQwKsmwHLB0
9P3ODw9zALPKBcYR+qus3o2uXjid1/bt2Qjm+QgjZL2LoawA5pfrKRv2Gh4KVI0C9tQZ4FoOL+iV
hK6potszu/I6no07e5qrCiiwysW4rH2hdhr5DDo+d4w8FsnL10eCdM8koY775zLiSGpUNqd32CFv
cI7K5FHU7ww9E/V4e6BrH+vTQHPaNzcTGwq/HKGUuU/y/ZLR4dLPz/ZCoLOssBPMQwJqaAcCeLul
/uLV3fB5CrPdABRXVVnaFLO0xxGhp9ckYKKTddW/KLOOsVMiYhTr0VtYuiuPER4iHKcAD+uldrHp
JBoHopdBS7waV7yx+9WksLMHFatd2HjXhoJglTM9EbDKm6cAEHsvgwYV5mMQkL2X2XdZsu+chdhv
aZDZOtbVYNbQgmDHBDXotHpl3lsOavHt/XbtCH2eyewIuR4LdOEjdM/8bTrB39w723x2rO92EP/f
Rpq25qdQlkJ5uW9LTEdlce5FKAQxJ0rZoegXgpJre/zzlGbBgrAUuCi6wnuWjPd66jx6xPp9ey5X
wkVIgP7v95/+909zkaVTQdoCq+YiVU/r37llRCbA7EsKQ1en4nkozwFSgQGnr/dpHLOnXkZLHCVS
jA6qoo4eS001q9uzubYH0C4F+R8MngkWcz5KRRCwufmUTpVV8Cg6kEA7ojdA/Fp+7Pdq2Nu5VS6c
1mtL+HnQ2e7OhiKTSY0jZJR7QAczC4iwvVY/f3lqHppkiKYAmIMx8iy26TLip3Ao5sccHbIHU1F5
p5eNv/WheRcLf+wfioAv0euu5VAewm4XNteoegKTcL6gQsdJGg1sD6U9uOytQ0W+y4cVPAYjcLU3
1BWxkx2SrDgkiYw7tb096SsXB8w+AO+AIj4eq/muaXgAQk3Rd0dm1eGQorovX8wl5YsrmwaD4D94
FW2QvGdzhOOPTitadcfMCHZ5Chh22+05GhCi3LViMcSY9uAsSIVMzQc5C/w54K7Ol9TOhx4di6I7
dlXx4JSJHppFB4tr8uawiRJGSB6mwn6uRBd2bhbJihbr28t65TBOJTJw94A1si+ooaLMkm6sAgpQ
X/EroD/zgS8JFVwJxT8PMaftIX+GwB3z6JEYdyj7H4rRhQ3ck4lOTOv2j/aSI6o5LdvFsgKODHAT
UFSoMJ0vK+Fg1YG5RIGYTI2dh05JGrZJP9yXXc+3QJeyiChbrVIG91cO04pDouskbmtoYWgFK9+5
8KcGs8h0ND25s5KBWW9LZDEhFYHx2AcgFmV5mf9Dy55tJUhCD15TE2PhGbu25WEsNe1FqEnCX/58
HlYJUYnUtukxr9s3l8tnwdkT+oxLDjZXbi1cIvh95BMBIPKzbcilY3aqd+nRKGxUQw4V/877Bzf/
+fWthiom4nXAWJGMzt4XEYAD7aX4LMlD7xz8ciHDvTYL1FKmOBYo4ouzO9Z8wJaiWC1tNdB7Id6Y
B17Y6vYkrnwTIFOhmoVyB0oE86Qd4jWtPgJ8fKxKZ8c0FikOyzwiF4a5cmYm6a8JDw6qgjP/9OBS
kZqWqQ4UlnxvM/tn0gd/e+7vq0pL0LJL2tDA/xTdntzlqBO+EWgjpOseMszZm5l7fTDKdtSPDkTq
Y8WVH1NTC93Uho0SWqtjAjUUY1yqcl/eQdOwaHSh9mmAMjTj9ZZSDVSrS/3YGrH9LIzN7Vl9LNb5
fXD++7NpIUNGINLi96HNXIbQdG+jEY7yMZflEZa5K1LZGz70f8y8+YHU7K3r1LrVUAw1VB1pJUti
ZQC8MPpHxbUwyExoP9rfisS6K3z50IoAZ8Vkh1JREesWf4bM/neZAqeStpvGFyvDpE+kbtECFyD/
p3KVoN7dg8hncfcFre0dalo5Otj9S925d2RwIlezIqM37okQG4QAC50mc4a3R5IOVulktIASPK78
i2JQ7fqFSwYseJuRkyI+3w0NMw+1NMQdkCrGIxy4cxGCWdicAlv/A2hO9zSmJHBDl28S96B+DRlv
y1hDk/8QJG4du63/p2s79CZ6Pi6chssN8vFnIuSBgCgacrMPqNm88QDecQ+jD6rtjzS+vUEM99oA
k38XYk28x2gmnt+0HiVjNjbMOdS+W0U091dOMf5gXEWWMazgdAYIBk1jmgB8V1tryAzsnM6CjC+t
t6jg/Xb7BNFPlzxonr+VdnFX190WPxU3cH3SSRNBDQnx59hDKBeSgbVPeDxKVBE6Pz3pfU920BKA
dVppv5ujf582JmCRZveNt+m+KoMH2nTpvWy6A88adGZyunIbkEaLfFNYI/+XWhTQqKRgQCzkMIr3
oBhfJ8NGtv5rXfQFsOHymMl6CInBVppR3ptTBJVb1AqHDA72PFAMuBnYcVaDbYbCLwc8erkV54TE
pqf989sikuDm+nkNzm4Dh2iNhp6AOhvE/vKQjHm/TtCTARopK39K392Lun/NnSAean9rt/TkGOzg
FEVsWdlj32dbmehbuw/uEziZ5AXbQTH+FXI128x270AehlY60FdMxWQo13BWP1SS3RUN/e4l3VY5
6V5l5bpB/Vf1P5vGiAfmrISnHWDxhTt5CFbO0MIbe7xrRu+74SaPZSYANoQgRUyUu087HZV+OrxB
zuq1sYYYPYmjW5krOgRgt5bHmgzZttIEeE2+XJkZdoFvrrLc+Q1XyJ2e9jyqgyIF9ixIQzmW2box
0hy4j/yorAJV/aF4zCWLrd7+rdWOt7ZhzxejAAu9tqH+ZaVet6N5sXE5fE9RlHNbUH+tMSa8tDdO
Wm1trwILEkrHETjaKJf6yVuRZ92u7AIDiDAdsGNviAGms0NwzrOIp+0v2UNT002cr3FUcV2g3OgA
pmvh4kAKMD0bnxK2PMl0AEQNeXDdNmLyyOAo2LVPfpotnPPLx/V8oFngBqaR4/WWQgSiAKd7Rzs1
+3r94fMQAIufz4U7g9CQ2MpDDkOW4ntL17T/conjfIjZbdXWYNC303KRaqXgMKz90pdiHf/yBncN
HX0WHWn0xPGbrRTYfW0C5qFzcDuvBh1TdRvT5081GCdGZkUByKhWwEmsdDWsAyAb12arAATUtT8m
G1etxeOEZNUK0W2ohADWM3Cnm34rNPKoufUPLrsYdOthq2RZ4spIs33RE9DdZU8BHgJXnyj6LBuI
D7paEXWJ9lOn7cOg6ZA0GR4rZT0ADwm1T3ufDwM5SFNU8OAcH92gXglub0zcaLy1fySk/BVU2WuZ
Vk4Idq0RGV2HFzCQb3UhfjlGvzf19jDaRpyL9uCV7TYdVESywAp9aLWNff4LfRy8y46zz9ERXo9p
2kCPwNz30K8nzP6ujw4uZxrZwor0rlvbmUD5CQj6TBj3iW3e5YV6MkoLcNIi2KNc+nT7fbnMKvGx
gB6BS+YkiDWviWelj2ZLLtyD0wtkIh5tw5aPj9zMHxtdCxPXXUgcrjxnkPJF7wOKvmgRzBOgqm6M
gRHhHGwt+GU0zWsmFk7qR9fmPKbCnP53iI966ec7AdFpzyR3DnrA9CMWMYVY9GC+jloDzBwUJRBI
OFZs6OsEXd0xPonO3Op5oa+66p+l+5savgIafCLkO6Vxj1fg0HAGqBBgicdK78BMB97WGsWqqaiK
4bGjXkhhsD2BF99CgHgZ9k6EYPTBHbTCoZgzq9qQkTSVIMo4BGoCdWaZn+zGWvZPAwlg2Q1xEVxE
2dgfajY2X86/J68kdP/AEUZsM28Y6R1tiQNVhwNBwP8NXUmyhrfNsJB6udMUzj8XXgIXQj2ohV2h
+/gmOj0eT4ZDBs3UPbU6+uxVfbXlPbUigULcBhT37BnoBG1yb3J/l+AE7ADVg8doqls7eNx0kxO4
/wKJEGff5T1Z+6h82qHjZSBrSgqUKQjy+dNYl3JFUud305npEx+blkRmy9JvstDFI4ohzsopU4hd
oVulv5itpf9hCQSIbdHjscfl9M1wFMhCkN/9mehOvw4aL3j2ExOvwqjVqEjSYe8pluxt1op76mf5
QdNyCnAp6e9GA4rzgic9ZI+M/J4zCXFRk3jfmEjG70niDs+ibrHNEGm/GyaDJAuuiyiHJEcS0szV
Kji2uGlUJKKDpLe0NjADWCpPT5fz7GPg1kYJDQ8q1Lg+0DGfzg4p7AF5uC8OFut/dGa2oo6IfGrF
Na7uyqFrNSSPQBAvhLlXtjm8XKfUWIcO3UXq6jNP83MzHw4N4Hg8/9fkz1m/LTMAAkCAb5y327fe
ZT6OLiDQDcgvAtTU5rOErgoNtNISh0E9oFAIcc372n41tL+3h7k2KwcjWCiEAhI5v+vGQit96SXi
4DZelKR2FVZj9cOT5I8OsUZY41YvCnoTCzfslcmhwoDDhMoy6gFzwAPSPV/4qDMhUllxfhLVFnYe
9lIkcXmPA7EyCYNATANv/RzLSj1B29Svx0NBH8b69HXaD5B5DgwXbUOfpOFmdZ9B5KSnOgKVKhiq
kBJbCw2evuourNtuf6Rry4WgCLReYG8Aq5iFRFB8rzyZWvJgyCffXONESe9+WIIaLI0yu8ex5Y12
mC4Kz8pD+PxuSutnP7V/nOfb07kSpwJe/L/TmS2cRiHK3+gYSG/+IQeDJLeuv/7fhpi2xqc7Qpq+
dIiJIUgQpfLA7EgbFgpml2EJPv9UAZjIppcSET2xE6OvpuViuLvhhpy90T5iAETlCw/slQ8D1Q1n
gmLAiPlCbLQ1JFd9Y4gDcTwBboSuNgSmh6e8sMwVZOzAc729etcHROcH1YIp9pqm/mn1yqbpbN66
4gA1cEjJkDsb06oBsEpksFAzu7KKwLgCUWOiNeEY/vSnfBpKd5Q9VggWDoK55lbxXG3qtqV/qyyQ
T1avF5EnB3BIbk/wys0AlMlU7ASSEi/IbIJWIgmnWikOjt3RVTfq+lp4o7bw3a7scwcQccB3JtwO
aunnc3OsjkPtvBUHA6Kf36gcCcphqbEaubWEIPsA5MweRXSe0bCbOkwAvc4yGgK2DUjrRBwyBdKQ
qOwmNCAteOIuZZAbVdYfMvbq4HlOeuyU0t6KjOR3sDEYgIqt6p+98vNdgpBk1SaZiuoeUFmt5MVj
IAJUNBojQR0OxmQW2GKhWzkmj9K+KlclvJxCWWbV1pQ9fNRpQ9dSlH48dCrdI5rhURv0eoioYLjL
JPvTt7YAKFvDmeENXY2y2UhdImEXLWwUrBoC2ghCwtGVqy6DWvLgkxwhlkxDwJKjtnDStS0d9LBK
L9jmVo+bV2VmbFLN2fIadm1uYZevEL54N2TvvAdSgQvU9v2qtw2+M40hWeVZD8JOTclJrzlwaRw9
s3ewT7VD6fdmGVpGAZ02t2PDQ18kQ72w5a9tC2wJ2Ea4gKpflOPaKjWVDlb3we715DA0DftFII+3
N/pmXChVXgmV0JWYnnfsdZTBZ/tcdUlrZYIMB6bxeq1cxz+RRCQnqsHmGEqX1irpm3LvmWXyjsQg
+y9mOsn5g4MJjAy6jucHgDCigSDQDQffGP90HGIkbgGfxLRcInpeuUXOSiyzeXKjzCxoNcpDloTQ
V/HT2BcPY3ES9fr2xXHlZnRBtEQPNcBtBTvs8xll5QCBgUKoQ58BwJKelPMrNUgE5tTCDXUxEOD3
SKU8rB06GMh6zwcC7SNw6UCLkx3s4Z+V9D9qoGW8n1+cDkZxLeivQEIN5ljz9MlIIMpAXCc/CfFD
kgHASSNMfA8Yt3xhK1ybD5A4oGC7NmgF8zizIK2NPkySnwrH2uFzbWzRhLxsdqXr392e1MXljkn5
Dlowk6IFQJuzb8SFo0DVc4vTWN1761YtvPsXxxc/HwBuimgMNKmL6sBotmZSAYF96jQwYT3yfUTd
02VqAbHy0TY8u9GncQJweicYJrgm09/x6WWUgY46kYTFT2BVsdXCOQCF6qecHBL+CDGDon9qISCI
xk9YyEfoGi5swIsj9TE82DsTpeES4u73Dal6vc9PdPCmCvkTGLK/OCyaiqTdKWgo3P5oV1cVWdv/
H24WsAFb25aZAx02YjrQQiSR4fzIvkx4ms1ptqS6LYfKGUV+qgcWetYuYAvn6cossOssD43zwEL6
Nju1aQaIhz1gFjS3o6AywAR8qZrt7aW6sr8xCPwRgBP1LvHvGvEyKKT6kHorfybuyxKs4sqHB4TN
Rp8IegbglsyOD/adTvGyF6dWRzFAQ7fzvk5t8QaBOTcuSg8hAaRQ49tzurpwcOnRwd2atGJmX2ao
/FQNBq4HSPREpk+jMdhmWfn1S8jTgaydKDPIqOcQPdehWitThe9vZSG3H2r5UrBJlnbhC10k1cja
McqE4cU/F1Upu8rMMnc8cuo/QI2+1Nd9Czd4qCo++7jXwbsH59kuWmdzexnnsmQA8mJkQKd9E+XF
6U84vzQ0SgF/hV7QyaLZytDsDbrkaxj9/JIm24qmfe8c50BcFdu03pv83+3hL78ism04bgFvCWlh
gCDPR4dmaenD6q856Q9MRmUfpl/G2wDB9GmEea+7NnVwa12MgLax89hTWr9JYoqljXJ1Ih8FP1zx
qNvPJgJ6dWJlRtqcpFzXfyV/d/2H20t1eYhBu5xeJ2Q9kI6Yg0YED0qquro92UXAomKwu1hvhyVS
1JX9gGEms3d3go1cpCCWNAvSGV170svymOgmdDqzVRO8WMVzXdh7XxlxZrhgEqDT2FcLh/pijgCq
AK+CfyH/uQIpGVxf0cJQJ8ZEsGWFxtZBDc+i2ys5fYuzd3I2yvRXfHontckjo/InZ8lkk49AWEBE
sRr9Fa22TbmxVR/i8bw95EUwgyFRiAFSBnVvEE5n24OqlMEcvdZPnpDJvkZOdKpkUsQmoKxxYHXF
wma5GA8JJGKBydbFxMn+MM7+NMWWBQDUqax/sJE7lVCG/n+kfdly3Eiy5a9cq3f0YF/GbvcDlly4
IkktFF/CKEoM7AhEBNavnwPdmqokCEtMadq6ykyWpfSMzcPD3c85Ceq2L3W9Edl8WC+YcdQZWo7j
6yJj9n4m8RvAekk9cRoLhIDgY0j/IbO5CfqtdxYWL+JBZzWk7GABiJ0MyPz8n+64+fux5YCWAQ7z
Q6ZEAb1FrUIl6ZR+QQF0qP9pkDJ/PeYGygDo9fvAMqk3Bcg31Eye9OxgpkENsdRuw4N/WIMZAoLu
LjSYzM3EywdGl8mRWMhNxPbe69DV0m09lVYNeMB9I4ZA1sVe3LSMUFUtzJzExQ16IfSt6OGD55x/
/9nXz1v5bKvCIZdjZ+Hr0YCptcLPlB/UOl4+fltDWEQook1RqyAZiUlrAGWY+6At/ucW8GZFnD/3
B39YBc8QVDFo68X1+AKu5TLZYr9am6ZzA3MEcTZNdg2OHt2TXkx4re64QMkVrwDzhqHysTFba6Zs
HdLpAKmgTXWZPK4MZQDLUu3FpnaroR+i0YqgHzd6HNaWBFc+slwI4eGpFss+4klv0oYpceqAow68
CPV1USlbpAtrQ4FKHHRDLIzkA3FEV0LKtx8aenLb4WR69NrpjT14RsPLq79mZk5+IoyCMZz594uT
eoyXfQoCfbyNY6/r7zIV1PGbiisfvPrcGYKEm4X845xRmH/G2R5gOnMUgGJIbEDu2a168Cald8jC
o7HiHxNtwRSazpEZhLYiEIyL7VbwwiRd7tFTBdLax0Kl5meLeO5vnJpzK4tr0Zi0sey7JDmFpng1
xOvlVVnbYt4v74smM+RFFt9u9s2IoiSnp2wc3MjrHDucQFETXbaytigQPsUt6AFh8UFUBL0eYy6R
JD15+pvdfa/lN6Y+D9X3f2wF/B7oG8eRRP55Gf0Vo9Vm0i2Sk+sgT0sCKXXftOpQZtPGM/7DUwRP
gnNL86yebTLk0/NBVbPkJABHcnh56sDw6wN2872y0l2mO48l03/8xuh0PB/RW4l3yPIF2aeZrY8E
u23UURvOCh/sdOp4m4Ij9bKhj6CKeXRnlhb7miF+FTp36EniFRAaHljIM8NmkTAV6zFV9N4XI1rv
QHMyBRl0Gq9rNoEKrWgMiLWl4Gi7/HtWNg+Gi2csHkB4BS0rgkAJV2Wigsyu9qygqR6UqfIN85vh
vV22s+KgQGYHkl+80vFiXgYJGlrptcGS9ITOPBoYaantda9FNx1DH+FlU/OpehddzzN8ZmoxwxJK
0F7HRnqaxi5WxrGCsmMBWizu+rUFRGzp+dPUgyZoi5Z2deNCFRRvaLjHD+COMmOj3puKAlr0kvpT
yt5ANnNCWHYPNvEvUPl6dgn/x7Su82jx3oMYOV5mH+Ac4MIGws5k9ITezn2J5xhoNULilP/cycCM
g8Z0aDUC3LEIYFhtlGZjJ/RUDCOEJ0eh3eVovYjaZhyDvEzdjaBybRFRo0azG4qVYKtZXGheM6gI
++DUHAetoqWhog8XcKS7rr1VoO7QRJXGMl9DO9rh8u5Z26i4cua+IFTJERm89z5AhFR6Umj0ZOBx
lgDYDOq1KQIb4saErtuBPvYvMwDov7dD3LxH2AyPo1s7q7vj7XfZbQxl7WwjMP/LxPz5mSOdO1Js
M6fJqeEoOdFX4dx61k3ufbo8Yyu3HObrbzOLrSFRRlEGpiDESRSBwlr+gvLNhttcnS00Pf5aEctY
psEKV+3RluvCa7oympxbDt7Ast0q/qyO5MyK/n7CGnQgt6OGNTFqVD/ziRfHyjW3XO7WWBZbG5Cz
iXUjwVioBwo2A4zcNR7J4HzZWP/14UARGd4d5bTlm9/sOtpY07z+g3fqVWuvAVV8ee3XxgLNCbTQ
6zYel8u4s8mdbAJonsQuYkNfE1UZJf147wwQj71saW0wSFwgKzSP5UO61XYY+r6cCo9AmjyWpo1G
U33D56wOBoVHFSWSGWu5WJikRZe5ImsSl3z0QmGOP3pjBLsjuP42EkBrJxPPgZn6B+81jOf9RstJ
Y1Y6S0gsRAGZGJ1bezSTg92wZ4FdbJJzrQ0MkQR6I1w0Y3xo++FD0UFRCc6bDztZNr5tQ1hhq/y3
ZWRewDNvM5mKNMZmviE8cGje5fw27zZu9jUTkKeacYtIQ4JI470JY6hBzqml8Jkksl9IvrN+Xt5k
WwbmG/5sDCPeVqh/U3pq80oPSoLmanOwB99qKzf6/zO1uGfQupFbpMZYVDhLB1k/66e6VXZZHQ7O
JZLqgF1/UKIt+8rS6wYBSYLbGhAQcRK/kdiY452/TCzuGNYZVjkxW4kJqiBZiwzTFoHk2lk5t7BY
dJtyTacDBjHlu6HXoJLHoopUgTFsuMu1kOPc0GLxJyRkdb3B4pfQdcqB/r3ziitwtZqunxb4/284
NBTMEQKC1gX6qYuZqwx3QAcIxlX6dQM+iWErJ7DmMee+Gtz/8Gkoib7fzDpR+NSMAgbqHxp73VLu
Xttc8PreL3w2TuViXfrW6kxcw8gFMCUkk35XyM81pNgvH5N50pfBPIAo6IBGKhnPlMUgWqy4TNMK
MXXFys4nhWrvG8WQfi0V7TD0ybgv0q7noEx1y4169uoEGrPPRBw6y0i9n0ArV6FLZxdKbAIGMWkz
Ee7GlludQ7zcUQDT0e+yDDbzDDddz3MlZo5dnqDQTa7Ay20cwF1cbPjOtWME/QI0IEP4eOaDej8Y
W6ZAO7NJia3BCnv1yQR6P82/4fxurNjqrLnI2aBrwvvY3y5kPblNhm1nJJEDCdV/qHOF5xISzWff
vzg3opsSXlKpxB69cVATbz5f3nFbv3+xrw1mIQZw5mPTAxAOnn/322UDvyTtP+zpsxEsHA0nwpNi
tpC6gVb6WupnX5RXwGdetV//dApUh3z+ZjB/pqI2DlsqsavbDn2ZBkIBlHt/leDOrjlAOEcDEAc4
7TZCxRodktpW19GKCaQ7USaEe5gxKYuyCcSIBuD7EjceWz1UIIsJPaP7uv9xeSrntVjM5Dsri4C9
r8SgjqbixHVifCm9clcPNE49VDlo2f8E28LG3l61h7jDQIJhfnQvDlGjOkRyiNbFBIKeXlsfrC73
K+SqgoEbR12av3GY8ABGNXRuAkAeebEZLfS7VQkyF7GT9S+jV4bq2Hy9PIdrK4UWBrSIIbBGcXDh
5Rr4celOtRM75FZPHo3xvms2ilBr0zZDHxBUA0MPUNR73yNID3R5lXmxrdQg4y60OyURA9oZyq8W
GvmRcMqOlwf1q7643BnnJudTfrbFhW40BOJqXty3/R6I7j216igp3bt+giBSQndK5u6TTH5pO3Gv
TgOkxYoHewTmTS+OVsKPI9t6XX5klAKdFAozoPqEXPfHNiwxQMTAo3hfQFXrkSnpqS/zKOvKK0mm
EH3sP9DoQf2mgrReYmyclJV7FG1liJvRI4PgeXnToIsoJ5pjerHRFhIIcyKBRy/YPuGUgdGlqW9Y
kn3PCm8L6v+xnj+PGt+soy7lootlcWYgBIWmIKJ4sVa15s2EJOZhEKV6m6L99aZrrGxfD3ly0/KB
PZQDVyOJDuWjVsqfG1tidReiyw77EHgY3IHvt8QAwSuZctT57NSwQA0kwCgDRuQbYKG0Q+rkoA1v
ity3e9Lec5Hwm4qDXadquPkJcjV1SOusCggbmj3k0uiAhKLS3ILaKn+6/ENXl+rsdy5OS6sxw+hT
4sVgikiCBNJGfo0Q+7McexIwaSf7XqhW6CX11lqtuQJw/fw1Q4tDozU9MgZtSmIIVodugkbHMQRp
4+XhrQQi+rmR+Uecncwh6YldDDACAn0HAGt3V3fB5GwQDs8/9cP5x8aaWwMQMCxzH7ljtUqfUC/m
hrnzOr4b0q2U6Pps/WViyQbdM9pWiH3duJ/yL2WlfEH3+qnvN0PgNTuQA0LuA8JJYPBdTFjVu4pt
y8SLO/pAReY3g7mj7c/Lq7I2X/D/Bpo3EWx/aO7J9NYsoGbgxVWGAgAgKIP3cNnC2rqfW1hsLnsS
qk5yWKgnkAIdGvt7+WoYGxf02tmxDfQGo6MRKOklfsHxqsrihefGKrBhvEbLBuCw7Y9Jh9R5UgdO
Gl0e1Oq0/U/3GnC+eKW838xEA4lJnWpe3EAso9p5+kaRenXtkYpCfyFaa8Hc/P77M88kJOtVLy6g
TBDZRccQTHE0GjrZ1nv0Y/cuHLV9ZmvhH0tkvxjXei8eTPenlQA0Kuxb0xtv6xJS7ol1Qpfoi010
v6/VgwDRw9jp8QAa2ctTurpP0HeNGB9968hXvR9yB03WUYwjdiIwJ9w3gdJ+rfE0Ajikml4mAB02
YoUtg4sYC7on5uRZEzbm58koIJD+kkJv5XB5VB8pqubZRbcoyhk29uaShqCiANBmae7FonX6o9Y2
XyamayDYGYrbLi/qSBX5GPLGtj7bpDCORTmVoTMVLOgGM43TpKvCKXWhUDuV7R78GnwnjBbKRZXX
B560zF2fJySEsIsOwVrweKO+kWwMYu0GRfiC9Dse40ASLGdKKqPkk0Pi3Mj2hn2wrIOlAowEJZGi
Cy9P2NqqnNuaT/rZNaH1adOiiwxdObXDHlytIId2pMkPN6llwLpmC9+5dpIdJLFnIkxESMs+aKXu
tCzVSxIP/U57ZvnGQV79emR6kElAS4O1jL8shRUVxKiRKM+v7VjL48uztVZWBi8wejKAvcD/vIWj
cAWIfFhpklhJ6fho1zK/GR03g8yLYwYGT166CSQ+ymg5setU7vdRUcGHUqpad3LKzNlww6ujRS8v
CKBRGsBb6f3iSQqhq2YuCxhJqFoB1N0vD3fNzeMxAdJlsKVBwmwRIk1unUmrSZDYVOrnhvRfKlZF
sh584ei5z0v2Bjqj37GJ2jWQQahogej4/ZicTq8kk9iQvXKT8LA1v7KmDJQO786XRk02KgRrjh8C
2zN4FnkhZ/l+ZqiiUIfgqBlTPOmvGRIRrr4Viq0u05mRhcdXa1tJheWSWJW5Xyelv1UTWDMAKg4c
KWSd5mau93NWZRCRasGmEI+RZhzdemOStr5+/vzMR7RayxBz4VAlg/Hmps49Knbh5Z22tg7nI5g/
PzPR9H1GSgoTo3bvgbu035vtxtndGsXiwnO8PJmYhkkSd2r3yJONr98awcJp09ZIM8ehcGyqekUF
eZ4gK+io7kaydMvMwl8npBIWiBVInFZ7YoQEcmpbquGrJuBRUAECO/2HjLMn0LZMO8eLR/C5KofO
RY1uIxZYXYszE4tRVFJyKQRMJHhlGejC2XCMa7fajO8C4gCsMihhvd9OZW5nw9B1cCLqnlBUF3Z8
em62yIJWrQAjB6lY9PUgknpvxchKr3LUBpdBGyT3JZTsHsstuafVdz26M/8ysvCHLXxhh75DEvOq
uktMBjoB4xYMhY+IzZGeB/wWcFv+o52GkLYiKJj2cPlorkUjZz9geckMc6JWcvyAskJSiTbXQ2Xd
9JXxWNAhBNzuN+r2OtDlCBDABIBxL1wBtBGHfAZQxaDua8e9Aqo4ZWN7rG4/A/BXGEJ20Zs/P/M2
UGwQbk3x9OeJsyusDpjiLbW0tasTMBskoHC9oE1psQMnPUWzBl6AMU/tAhmPzPg883fuVEdqV7QF
owqykVnYNXl+urxe84ZYPskxc7jTZuwm8rbvB2cAh1UmLvxc1WVPqOqdzMwI2cDjJq8jaG3rgeJM
fiWyDc+0ehrAvQLk44wsWQJwBPjFDKed0DmQj92hUAyECYir94OtqKCxEnx3eZyr9sADO0vSAQu7
FLXXwJKEUBJpvhRk0Olb4t0V9BNnny9bWdv9wKigyvJLOuhjOKJlRdHrboyuukhD6NPX9339OWtQ
UNA2gtcNW8tMR4f0fqZkBtLe7feCfu51kOsGDDK+ffPt8qjWDsDZqJa7U6dqb3c9LHV6qLnBlj7O
1tcvAp6857YikTaIM/elb56M4Hd+/QxTwA2FCHHhd5W8QBaU2MgI5T7N/W6Linb95//9/QuX24FA
aQK3sYtU6hOpSj/Ntopra1cs6Jn/HAHSTe/PKNVc2vfMdWO7vjPsvUUilRwvT9LqxXFuY+EH+OAY
eEfOORqVHutcC/VUXuHZ9FnUyoPr9deaWT5oeWeHtdSfVCCGL/+ANT90bn+xCbgwUNbFzRl3kkHN
8XM57T3u+F13x5oEcqqnfvxx2eKva33p+gCvRPM8CFFQwFzEwQTeIJVV4caK2qTdnnFQndF6Sh9a
TswfHp6d91rWIfnMQL14K51x2gtOMtRj8hYyNslTN/b5ARCD5t5GnjzqWAb8VgLW9aRIvtYg0tsr
tc2RqemHDYTVijcDGhTi8DMhEW6MxZ4u3da0R2Li2dgjoVbeRTX+5Wz1963sbBSmZ8wHmj7xil3s
CXXMDK1LNCeGLBx9covnywuwsq2R9UetE/o8aJJd9ipM3IaS7IhqJKPs0UrTl9GCirBQy8NlOyvD
ALfS3+s8f352f3NRCzFMmRtb4NeFwtOWAOGqIwZSexbtBqBg2TfWNR5vKFSO8P3NDrXPfU8Mf6r3
ZlmHKYiwfmM0Z9YWS48nNFpIutyN8/Iqy4/5FvBqdbbAkqjNNORYl0VAldRGo3VF5caNZxwJF587
w329PISV3YsS9N8m5s/PFkRA7Y03TurGJviz1eIVia3AJNdy+HTZzsoGA5cwNjBSwCD3WxaGaZvV
idVgKChGZ0FhW8qeZ9UQMRCibfjP1T0AoAJk7bABPpAsZAauARSm3Bgce7esLXdIhlyB1f9hGotj
N9j7yyNbXSQXnCdzD4wJedr3M0gVxSgSUAYh03vk2aZq7GrWGZxqYHq20S3wgVfNUrhqpZIjHm3H
/OeIcnBQO6UHcWW1V/aa9PSrCWWWCQ3M2ICNdOihytHH4gOmO/qJYIpPjULdiHhW1xPdxjMRzExC
vTjIhVILu7NRsZ50c0fksLNZyJWH35ha0IsAtQcX+0HdTnFoJiA+4MWO2/p3km2x/K8sHW7wuQkH
aSvAcBfhQmnKrlE5gin1OUNP0RRe/vlrFzkIRUBYB79qIS282BqsrnShTR6uBm24tyD+Z5hlaBcZ
FKWVTwn0cn2nBGe10z00lXFTT+1GjW+toI7WMBCNoWylO2D8eL83dXAsNay20f5huyDHuDWKLBDy
MQe1zWh0u8aSQVI5geqcLo98xau8s7uIICZ9oAwkhLDrjN+9enximnsYTDr5cmaC/g1jqBtoAEXh
flw+c4GtGMBojR4XaUr7mGSQmYMkMQlBBv3FGzJ7w738ejgsYhV0C0IocpYlxnmc/c+Zy6SNDt5Q
p4QrA377k2Ul9L7QW+3BKQ3tLZ08CdS/Pt4NBWGhN0KBGaLzOvdVhDi3qLxj7juh8SNrU/fWTUG0
naUOPTYJhOeYInqfgagtoI06+JLnTpAI3t8k1qSdBpNTvyulCByPeE9NhfcvEtQF7ulUiy5P6ooT
RQ8PuhJwlRoAqi8G2eNdpcjUdOO2x0/ors2p9wfzpJpvLNm4glZcCeQIIRqKY+6g+DN/fjafnjHR
0pa4RdMubEWDiYpy59Pl4azbAAYeQ0Kz1fIk1ohJSOPi+nFbJ6CQrytBvy7cjZ24OmmIAOGs0Ujy
gdORq6TtmwbRjTHxmUX+APLNO0BSd+BlA5Gko2xEU6sOZkYcAr+AdMsHTDP43Uyh03au5irPXWo8
2im7HvLyNE46hNjLBPcfAQOUEqWZ+VB41Ubsu+ZAz+0vAqC8IrmaWj3uPtledTm9lpazkcJecyWA
UyK0Rm+UAxqA97sDoqMT13CqYiIq/UrxdP4IuRcX4kq5ezSSwdyY09WdAmLGWfQZ2grLZgII/9R6
ozcoQxq3mbjLzFNWvlzejKuzdmZiEXOhJk7qxoGJTp2FS17VLbnWVQNQ+DIAeoV4yTKaT/WuMyE7
iY4i6JagNTejW20EWxYWC1+wzoSmp45uqWGn29FWdLH69eiEQo4IdKzeMrpIhmHwqqTGDKGlWYEG
w9vlFVgLqrCbwPUBUgmkE5epylFReN27A7rfqr1Nr9o3p8KrOkpdn49R/52AD74OCidUvl02PEcU
y7tDh4gN8J3wdB+6tXV30mXd4Gk9S6+QL7r1aeZMa+raH+unfvrebh2feSE+GAQHJ6Di2NEfWrQT
xavBxIg4rcrKHco0N7pSXtWlO/gGh2qNzIkVKeh1uzzMtfVDU+ZfVufPz106r5JSgHYkHkrtUzm2
Ty1Dwf2Xjf/1Ovxv+rOO/2cQ4j//jT+/1mzk0BaTiz/+5/lnxdPqv+e/89d/8/5v/Oc2feW1qN/k
8r9695fwxX8aDl/ky7s/RJVM5Xhqf/Lx4adA898vA/iJ83/5//rhf/389S2fRvbz33+81m0l52+j
aV398edHxx///gMdoGfzPH//nx/evZT4e9cjp+Mk5MvHv/TzRch//+Gq/9Lxmpt78fEOQTsU5r3/
OX9ie/9CIhQ7ALHuTDGmYWNWNZfJv/8wDXwEWhUctl/sY/NHom7njwzvX6gjYa+irwaMRgh5/vi/
g3+3Pn+v139VbRnXaSUFbL7biuDdgPdGaQMEZChJg/F4ERTSVCvUwqXNoQPkP8g5Gt/LknnRZA4k
QL9OG51Nzp/2z+0hXpmzcX/v/tkkoB2geLdmzoePgGOQo+eM2WZyEJwjTeak0xSlpFD2pNX1g8EE
SEftwlTuBjm1h9zg/dFxUiuCqopy6MeKXfe8K34UTFfuC2ijxRrJH+1Em3jA4AAjmTXaURZ6b/id
3ULHDcxMb80wISYDRRMJrQryNdCSECXg+aWya9vS/JRXo8OCQSQdDcqh4ftyML407gg1pJqRNHaG
CgSAwkrBpuORynyipkdeNVCHX2Wdy5mfCjNv8IUKua9KTfOFbQEB36mgKa7pQdWEu2tBDeXUydgD
BmLpXxmu/59amtK96JNqp+ogsNMHbzg2gwMJaDtRs2gSjn0qE8fwvVSfoEngiK9J2omjlaruEwj4
3zqQaLR+2hXsALijKcPcoGoVtq2KMNipiiu1NtTal33zKqDXG3KnIL4xJPdjMjmBZ456GtKpOphS
fk+5nvnQSJ9CbPgk5EaW7pwaWCJhZ7vWyW5UYxx9t+ggMIM7IKP2V6m8iqa8d90Bb1uraJ+VwlPC
rKW27zKU79qePguAxu7S6VYzDxR09r2UaoB38MNI2DNzsicmiRMoeglK2VL4dqJDcbVFEVOvkJUY
XDua0K/qV9Yw+JPDv/ceC5LW9hvPaXyW1cW3NIWE2sRdZT+z7FvM4JEF8R+QBFyj710+OnkzfjGh
qZd7VlTpo0/odLBLA7PYR6Y6Hgo71wIVxLwJNMSuqor+6HsZdpmXBnlLrKBsnrUsi5Ix34vCVW6a
TNJAGZEsS2pobxXuz3pEYtvgp1YX9UG61kvLgE9ogMKyhWf5almiocUgnt+W4wGaPU9IlX1JLBsY
LXQUQ3MEXd4HohqRnRAtyLKyP5q2gK6ipuntQUV7WdTbo+MP3AEsIZ8y/ZWhAyDxFeKNfmmr2AIn
RdpKkIOqJdNFe/S8NFRNhJxmK9OwLngLui6NR+gVx4YwyzHZE6t0Pwm1SCEAAykn4K4fJj0pd5ro
MGFNn70WiWpDnY7JQG0y5drjertTLOjj+YSnxnVvzRyZBvVBSedGKNB1u0yRTPfzEloelWHd9tx8
tHt9fDIsa9gP/XBMvcq3oGK1I5bdHC3kmO9cHUdsErh8W2qUX6X1YCUj2TtcZnta2N5jV0ytj+qo
M4alm/KY4ZOI5X1zNMzcMH2ldKH7pnT88wTgY9a1ZWiqVQWgilbspM3aK55p2hvyNPSYqSRoVac9
1K6AqlWiDkjZJwxCZqkQuHyzEwgZ2ZVu1lPg9p7xguRYFYLQ8HrQNXD5WdUhF+VDT8Hv0zjeeATg
0r71gPzfWYQdigouxBn4rVUX0FzKpPq54tBjy8pGvFg087MCxJtgtPeB5g91ow2m1rvj6ogaZucc
FELCxqPgKVAoTklVR27OPADU74uqfBNKUkOqvEFiCbvK6lxQ/6n9ZzC1qAFrQric8YhfOtz2Xv0V
+lDhkLrZfZE136iB4ZS8uxJ9+qi1mEiKalXGOpCADlfJ6B6rtoqK4gadcqehz+6gDnSFrr/IoMmX
saihx1725G6EGFiaJc/pQL2gT9zaLwv2Jc0gQGUXV9KufioJuuMhO2lDcG2YpkMxNvsUwj+BB9RJ
46nfbLuh1wBdZg9GGphdr+G4O1IJNJ6FUlVuSZlpN51X6deIB0UoTTcq8npPptYIQcmOorydY8eX
/tDR8lYCWFkraTjqCgscOyn3CiR4QGbthOpU9L7uVgdoIFaBVJFLnYbkoKqfFCnSg9aqE7xBemXw
6YmpShNWMm/3kFWtfDFaT2rafrWrfD9Cyye0TRclSiT43EJNAHTK02ulsie/bMW3vBHfRkU2AR5D
Y1iA+DtzwYgCURhI5+ExeOh7+mCU43howYJ+Pzn0GpKpERAyFZ69rvuJpeJrCebeG8fip0F9UurZ
IZJ2LyQDh7c7Xg2qsyc1JPpc91bJSvTGKbhmoIWUdQydajnoxUyLhiOM7JjdZndm18qrssER8vJn
0OWlOHPoeWQdpLsIk8+jjkZ2cO+9QfDceB4UzcYT3zrajZUHquiePA1g1Sy3nt0yiVwFkq+yrdQn
BjFdUyj3g12O2MAJe7C0fe9VV7Z8E94gvuB0wBGmNlItDtAHPEMsn2fi6AiL7i3R76nqEdxtzZ1p
mPEs31iVjHyuPQOiLnl2FMwaQt3KQX/bGc5XovbXE1pMATejX5NeubaHKiKm0fvdCBVD0rTdVd6y
fidYowcCSM7PJR/M2JBmGeONunfNzPKJQkRkynHXj3oODIV8alSSgwlISnOfEOfY2XaUmIWcF++W
EicPaq8fAz2dejOgE0/9OheHtHEAucgTuS+EG+QpuByTlOS+pWZtoFHkkETt7F3GvqKi2t9UWfEA
SAQ0yEbj2taF3EOW53vOmufW68OmG5E3SljuD0k+7RLK7yoHlOi6cT8qRhbSvBh3kiT7zIGoAihg
3pCNORr1iGIfikKRY3cmbLlhZreFL0mpQSlLOzVNXQaVpnTINDefmZYdNGjAoT+hcW5r5uiPNtf1
GXCWBgmHdF3NO/VGg7cN7EwLlKHSH6gKylLSD9D0lTILBVQTD9Ogsi+N0Uz7JGkjG+AOSXsJET3n
oJccSA8djzNwbQZMZDujNyNau2lkt6kZMnvy7nObhijz7SrmdVeQJYw8VYCJTckhoKaVe6ja2VHR
W7spsX2Ft9DF6lGotxsNUoCdOe4FJfuBV7uc1kh55ZMITal+ZWB3CjW92eu1C20/Q9sBLkNx5Nmd
aaafSDuZPkK4W8XrMIW0BWkBVKMDtVNoqNYSFUnbgwsfeCAmIg/VpAQSUKTAVuUpBZ2KL1lV4xYv
QjMHD49bFTtQaxdRrd0Tl+ZRmyF+QNrvWOQpCQwBb1w0nj+SKQ9MoT5yZbixrdzxFU2702kNDFfV
eDeMgjqd5hD004bCrwZn8LmmFgfwNlQRRTxyS21ETa1zl6YJxMO8g0sGenR6BAt9O7qQ5uo+kQpX
VtmXzx1eF0ehdNbMYQj5QD1yICRzTa00aXzFAW+/nlD1CN4GHqBSAmxQIbSvlDY8gFLjF5yZA3iz
wq4s0LzA++xnpkLNKAVtxcEyMxLaY4stl+p4Btf1w5Q0JwHOsMDMeycCc8Y1dDEy3L9wvo7ju8oj
AlLUXEkr/AnyJmZu7yuavNVKC5goqPjgtatbWTTHqYK2AIjKfcLEr7CnCKBWABnKsuA7bXC7XV8N
RyUpf9pTK6M28Q761D6XUnevAWTk0YD3ws7whuSlRx1+13a2tquKmhNfZ3Z3sPUavcJMnZ6FnkL/
CYrn+5Qa8jqV6ngDcGeJoBjbanIr7bPX2K8G0cUe2XfVB6TEQQRZpUHGVeBMG4XKR5WDqtY3vGq8
bzr+zWrKoQ9ZXmjPIBSDgm9KqO+aOYtTzR0OmY36vJcepdY8Os54k6ajEpkd9KTL1OwiIButH20G
cAevrepGyb0p6KiWhdBfqCPBaOM3hZgO1ghtV182+k+ZlSgGjh4XV5ZdX42d9iZc41Wb6jaE+s61
KPKQkObZmnt4alawyKqFsy89oz4U1pvR49ZITCOGeMVXSVU3mJrSPFh1/aWc3yZ2ZScQoaukj8nu
doWpf09EeQBibLpFkLh3EFM7WY4c+Ji2Psnt60pRtQiAijJqiga6u47aQfHzzu4ruBuoQiQcctZ4
k6LEkPIjlO9MNPZZflLEnWcktworWSSdIjtluTQDsBcdemt8QO79U4vpvkUmDf8waOa9eKBHNZ32
h0aYFhethdxMPn6ZMvGdu9mDoMYdRE8r7HVtiInTVD4Y53B5MZ6GtlMh6DAhLUFGWlG/z/XhetSs
/gr9pUk8ue10T8GeFGmSJtcW9aCV6yC2Z07dhNwt1bu213bQB3gDzVpQaBWElKAg5iYsojlHpIb7
nLbg5TJ50s42jAgMjfVtDw2zJ4O4SlAkSvcJ70YT9yvUDvGQbd/A3Ug+EdDpPlhd1f8wUlYE4Hrs
73Sm6i2cgV18p5zoNwkxWvBGQHwzGpu0ReTVsadkbKGqQXTjNbU6fg05Fx3BuD6EHVNOrJBQd0nz
XQ1AEQBXmd8a7M1GvVGYpvg/JF3ZcqS4tv2howgmMbwy5Gyn02O5XoiyXSUECCSQQOLr78q+/XYq
Tlen0yDtvUZcCnEIb3j63niE77sluyefys/I3wpD4OekNXzd42SHHLlgdblkhpK8b7cjDF5l3AZl
f/9We8yHBQKm/GJVHnZFL9unJljgSZRHs7RtgTfPPC4eQ5j+Cg6SKdTktThBh9r4h4SjnCRCq/rg
mzIA05Cb2OREtW8b91E4HIZS5WZevYdt8R/7kR9dt85IteqTc2C+wuEzbtmlCQfsDnICYIAxjE4N
aOXMPAT9tksRU5qFq6sU2z6HbYb7jJJYXbO6y05RvFZyDaOPdG1faJShEMV06FtMV/+4CvclGryM
OZuHn66eXqiyu0SFuLHhNmD4VzMWoLOJdNEjb2/YDo6tOZDAIXoD/ZL9AxrQj47GwZ8VPTwVbfwP
2KAPqAZ5xJ6KOIZ++juJbGdnHJca3Q9Ia8LmFvWm8oXnziwg+tLpUBddjHrYxcOS7YfrfiMxzQlP
pgsiz20xQ14059DR7qgRRe/kddTDrsfX+CJjoCciQDdtGt0j5MRxiMXZoxhh1o3aU90QuEiJV3/Y
bYYBfJOzVyRK+NUYUpBgWodPaJBGrfPC0lOoYYzG1Jw9tAZrZgftw17X7oY2ZfnVMeDMCjUUhY7W
7hWJ05gK1vuCEDPj+G4Nxqli0re5v4r6Jcvk4BV1n/QVoLLlYlUgX4U2+uK5CZVHIVv5rhNJ8xzU
6l7b2aw7rJLjfs264Zj20XrIYqRA0LQjCX5EP9zBMqz2EJ4+qMyZS08URUkti/Dm+smK2A29vMhp
Q0+xH09H6mmMKGG/C5pmvBeK9mfnuo+QLk9aKlf0CNF6EP4yvahEXpawwciLNzjPJh/rhvW6tCLJ
mp3pok6LYWvhj6E9zvUW7YmDGRToXbvzbIomxtXn77XDvh2MI9mb2Ft+ohYTTSV7ML42/M1C3Kmq
xxeOEQB7q98EHzGEkRHeqk6Wss+83PLht63ZPqujfEilxQhqIDgD20hXMIvbYrwinsm4g6GgLlRE
2EkAoS9Z1AeQ+Yr03Sn30ViMaX0fj4cVc1hJQ7zamSG/rcQ9g0TK19Hpsw66YW8mwDIOSX8QTo0P
wYZ30vPjE+KgSDnYtsUZQ+6BlgnZOSTDv8040tJJBbhUh/7BsJ8lRlurYstQgQoajl6LJmqZACPx
u+DNQ4dqOTKU/rCU2hyAqTt6fvawzrgGGsSnF0TC2Q27HLZ53WZ7v547DG/RcBn98dfcsGXnmhZ+
usagU9hX4X5z8hLgsgla2L+HSAQ4R7LHMfZEMXPxZXtP7AZAx5XHMEa1SXciM8pYuTFDvlH+IFfy
DcvPrSbzX9N36L9mr4lsm/cpo13pK+IXNBZrXm88uHmIaOghh3hPlxiX/YriaWBgInckoOVoG/Iz
+qTdI+z7LUmsn48iCasRLCNr03Mo4t2GiDb0hzaudFF3Rlk2Ghx5i0mHsRd/Ca5iRNcvSg4rM/vP
mFKbXPrUO8s4fVczUErLsRSH7FK3vBQs4iWXyFdI4l9qts+tdUfc+49Gz5Wd4x1VYymD6DDD3FIE
qJZDj0ERbd0hidfXup9A9yexVTvonZ8TRe+PFPCveGjnfME1gXe8wTYbYkBjll2QJN78qSNw5xiI
bbvjPWefrDEObdaNwwnls90czpjI0OtcoPyIo+j32Ue085+6b5uHzQ1Q/LXNSa1eUjY1PMdAR//K
EbeONqgo1/g3JtkMhULr9q7ufoQdjlgC/ZLNDvvXsovblVaT6d9NuxwAxwx/o0bj49VMFSO6vnb9
EO0GTYZXPrEFJg5062D05BVH1+fRBaF+tNQmqEwP/T06/l5RDoXu8XlaPvAjjscxjH4B4cWnGxhQ
hoT26LEb4QkBXbULprT5ix6p5wEQRNFBKodKcbK7fyOlAlyQzwHgBL0tr6sETOVNWAY6gxSZEUFA
wOUAbEqO76hBN2KI3zfwKfcMvyJgwWZe9kif2HfD9AMcBlUSvUvKkOqlgq9WwSfpAwRe4fJH+RZ2
ITu+0ik6xvPw3Cby1i9OHjaXqFuApr88c9GHcPaJ1EBqFm5I2axhvZ8gSirNCn2qETx45mtaY5fh
+2itP0fJHgye37wPybNBNfo5mbfmlmz6hHTeLCetO67bsBRrTYrMjRN4S5u7mRMgXmKoGn85TYuu
KF7rN8Ka5EuudAZEBV4by6wD+JhdYsQFXdcBM/s2TAdJ5BeE7cUwmr0/mmS31bg4g+y09tuWS8F/
Az1+G0L7r11NB0dorR7HYSnTBAHkMpou4FqSkvrS3oYAsW2c1apo1kTh+pJEFRwoSgWtmT3QzugD
ARLMs0ljv3TrkxLjeZlbXVq2CuwRqz5mQo7HdT2Jjp9oA/lGNBKXm8zroQ7YMBPhsM9ZDaipqy9N
GnZlQtsCJbNbufjqN1GDqgS1Rwy0BDK9ITrhJ7w3N7clnYFVT0F9X4TWFFVqG8OeMj73Gm0Jdh0I
5nO1vpFamnM2bie21N15TAV7xJg4A1zu3poVIGJDg6XMMpu8ztN9EujIpes0vLRbeuBL9ntbe3YP
XtjXij6qLFoKoraz64I/TaKfAuf+ZZhxa27Scuu8U9xzYG7Oor4a4PO/ofZv8+SfNQBNlCE1yMeu
d0qwMA/nf5FJsrIm+F6xraMnfvaedRRcldr0Kzc+znKijSz93qBYw6LynZK+nFU4/Ig0vqVUv1LM
KnG8wiYcoM06h6hgyZMECQ0j0Q/IrfD2OhgwKcTYF6IOkXWjmi5TItEv32mcayvadNU8Iui3Dg6M
YVypx+2KZC0CmDXku3H1Cp186mSUl0EhbaIdVxQo2l2fADCPMXi+xCmRT6xBDZuqsbUI0ZhrP/Gz
h64soFtYX9rhDnUFdc6EeemD5LHOlsqOQMYxPxkQL/3BdOO4l/V8GhKLjnALuK7DgeSZWxJfUe7B
Kn/22A7VCCrPxtbmEQufCFJMz5nJtl0MqWulhqTiGIQDMtsqWIPtFPnjXIDKiHcEf3+pp3kXheZh
zsgRiymgFer+DmH7N5ygFuuD7oZrsj8KyfZyRPV5n6hDumgU+r2nTeD9A5jWYVdIuwobH/+bGvJZ
Y/rJJ+VHx6mJvQJJnqZATwgQJr5fe3IjcNDvw1YdUaLjcrkt/X6RydG2VzjwDqEZL2k8xyUFsK61
5+eEJdgafDjmEL7CSu1zBJv2wxWHNwPF5jWHgC71hQLxO/hwkHv7zE0zkKZfQxuA1gdy4+XwPr4h
PizKm7A9x2O8Fahp2bWpAvmgtbpgn/iO+/CFcbBo+FpfljgtMZv5Q1N2rJU5iGn93Ph6KcCg8Wpy
sqzTaSqappnLFfNMM66YpExb/xHaxZWTi61UFqgq8AN98FE9n5PVTu8GxfEAw9ZIvSDs2LyCp73I
1lwDzZO/2CmflUDlttErF49UaeiTEtq0f3hAjyMmJnunMB3yAwcW188Owr4KA+YMEAjm/JzbAVJn
7qZ9fecHlOjJM9JKnpLZ+45611e2FQII/3IAPTDmi4peZD2dgUluODXNnmYa5+iY0D8kgv+xDgrP
v6SDV0YiJUeremwj0wDWZ+m8LA9q+yUbhzfdbr+CbXB7PYlnILI4AgyAW74AAGvUM1SR804K8ZT1
4yHsAJCuYVKkqFeuOhkesu6Nt7IEHPaMo5AUs3JLMTP2OgR4dywy/4rOX5YqSPUPT6EzLeuwe8ci
gC11aXeL6UpPBwzXorhhzyvqybdY0xgoBNI+dS01pSTLy9JFKg8NQxGmQJXleCDSzwovW65OqxL7
boDiD8RMbm0NqoNt3ymmtRODHFpPbIfjj8oCmygYE08+urkje0IEeXSa7paNP6jBZodoBYMQkRG1
D0DITN6aJT12EwnLuN4eubdMyPGJ8OeNrnOk12R5j9kpF6u3Q8H1Y53OH54HtM53lBaoFX81I0hH
F8VQibYci9Acd3suauSfZxM9NZstJjRHvXuhYlWDe6zoIOlETJU002kZg5sGzZvjpgmqGZhe7m9L
WjiT+Fj6xUNXZ48yDa7oTA2g72vLDYuQXFgZzaYu0YjY5Y23Hfw11GUq/SFfYAQrtgC4FMSVgA8I
vH3gS8IXNBDFJXpCTw1zeNkTUQBX5GWHagqs9PlUj/EhtqPEeWMMahydfwmH8J+YA+AUFoNJP4AI
ibNdbUZ40rN0a45I60QgeWLUvFtW0+xHzIZRzpM12E1pFx2yyfrHocZ8A86pdrnDLM9KX/Tdk26R
toh8veANrOuZdcEutn4xJ+0TbsrDnCYpHhJhL6Nh6G5NeDIiujKb8frD8b/HCoIfNxoqMXjyM6Am
eKFM/EIu4PpEPctlKaJ0rroRdVKFZj7dc5RJ5GqRaVulzq+RpxKlN9LyaxMkAXaFQCO5Mgqe6lW6
3xNkfH9mWXvnlIh3wLSyxGRKioYk/Bxy9I738dqUSPB77iLbljau/wQkevQxk6zDL/xmCwTS5ysd
mqpdF4GPAFqWm7cWV9satJWXoAnACHrAgHnZ1J0HMCds9CB/xJhDQgdQdLVXWffPDkXwz8p4ADAE
tiRt92MH0KGnUBlseeu1nzHuJa9fnvrNXjPXdV1htEWN28q+TfgHLbTgknm3MCCVLSjNbxo9WkxR
C012ym23VAIVaNvwJKZsO2T+zPNGLQ9pzDGjnngHWWQ4P9AWikUjKuESXXLAWs98DH5SRC0hx7zt
yv8+cud+sq0vl2gu+wlr6TZOOJHM+lTXfYOjfCnkJvOFNN9yHT9YfBjcsvdZPefQPxbCDz7rTDWl
zNbj5sYRk56/ZrseXwM4hwHrnQ/YL1vASngEgEhEjlk3qv0Q4hhjYQdKts8+BVmfJyUroqLH3trf
IooAXkOuM8nuBPdStW7jMzId0lNUmyyPtvBEJb4PxJiH5ykEszGqq9zAL/6HrwqZAqLM6FOkKDgm
04pq8CgpkyD2ysxTOFozDgSNp+bdDWtWxmsW4X/Xw/vqcV3UlDQFtH9nTvWDNcMhjfvvlSIl0U14
NXFDPSD19MjIAnmCjf2i7+UuDhXwjBEneSIkPOL8XSfI7UygFH9Qc3hK1IQdIybyHx0SUJZLRiBC
SRo/D0fySwdyyJMO9boItR/zMUSVdDJw4Hak336GDqkP88SmHexr6+u2NgLqmmlETZgawzbP7Joe
+aTCjyiwEFW4eGF75gfkYfmPmOhpH7fFBG8XjEFpKz5bWAg/0JPNcAOP8eMUQe+x52gSxuVG3qOe
JzdXJwNkmkAXd22MPduGMK8GY6AfB6qbCzMxYjCXYP7s24Rep9FmP/WCJuB8s2t3AfLg7eotBXvh
FBKNUV414nMpNB+Dh6wrmjTheeZ1GoI6qaPXeaHj3l9sAho46arESSh4aL+BL3Hx3nm0+4nibS3C
OgGko4J52I9whWJHzZp1bxDD+mjC3u49PIw7P+TxtZdD+IsFdwrXW+UjrBCYd5KJflvLLzb0l2/g
tx1CcJpdD6ZIePKgrP9IR9Ve8G3Jix7G8LfnO+9pW7TZaT8cq5EvGHZ6hv2JiKJe7o0dXbftndM6
p8rR5zA1/o+AG7jyBwQOSlc7jIDzPo0FgH9supe6jz8yqt8hHgjAqNY7ZEWqnYqW6EtG4zHxHrzM
PrgIzwKeoPZ3Sx1miwThqeJlIPZjEYCKLW2SvZWJl2eRvHOt8XPd+65q8U+X66X3/g0MjbtDq/BD
3nvXMtipHp2XVkmPTOACjEiidnVvMG57b7OE+bKcLeE8V7wtoN+ai5Usc+FahVIthAKOB+W3EJzE
WEt6Yc+wwJzh0GAFSCLkF7G5pCMutJA0FR/X+8s2g/6FjOsnQhNYASAAUpkAmgNcD2UL2vI3D7Db
LhZWVRTB6SpAJO0tdQAf+LSJguv2YDhbANWh/Rr8YXwEcp9WUD34WAiQ/PnajD1s6pPEh8YpDWIg
4HMLYi7lfxs16yuaInx9WOW4gbKbWqA4/z9s03JGAdPnQu0CgYgEjUCj70UkRSKogNURuAt6wdkp
TshQgmfDcuyl/WnV4MQS9KdchG7WE1Rq5Lh0Lv1Q02KqgSow1sjWPnVdIm5QEG+6iARxj5PNdAVi
YLgjxy7fZszRbItdwR02n9zoaXB5bILhm3VSVIaoBVVN87aTAe/3/RBGZ18uvEpn531sG/3BZfU7
CbOj4iu9AIrA5a9CEv9xnKXnqR8GXHNueADSF4Pq7PmFWEYfzKLsy9glNX69GQHsEPlvZA1UXQKq
XS6LkeNP69x8gAwf3dNaxxp39XRmm8FpM6A58EGGiciXujY/rW66Fxob88sGijZlJI3bCiCdQO2D
dauXksk6ebVBvB64mfgB2FVbJkw/D/063fw48s8KL/7R+m48ImGOnodknS4Zj6A7ohQB6+Es7EPn
DeSnmSHbmjrDvjyeegceyBX0nmdDXMqaw3Cz1vZ5aAJVru0mlqqfbX1toiHYCdKBoejSHh3qMy43
KEewfvVXn+M3r+VDgJG6wqadvC8+u8+GCT+uaCGtRFzL2yQVxCwxpC9RovwX54vmSLXQYKuw9eQ2
3uR1AIpyML1DzfsM93gehOwP8iYAYPgDhHPdKo/0XrEOKZ4qIpjN8Jnpz0z4VFCp5AO8N9PZJ2Hz
Bv5gTcqUEY7xDH3JAcR/mAjdCNozYctxYHr9SswgX30oLh/G0a0FGx+gX8Pv2/fIPea2f9oyvnxO
2vV/NVrT6nxKQxBvITQ8QBy8ZvnF5xT1PjHJUBrsN8CWB/Ovoc481v3mVUBzUXEyQTdHRdw+Q+KN
iNReQCtil/a29BTLpe5Ee2iRFTkDJO/qW7DiGJo9vNZeO/gXvFtzuaVekncbwC+H/tNjaHQoC856
/LZmm+LTZ+wTdnj3MGQJ1GEAS/IpnvjRa6Ztx3U4FZsdzC6gkTmn60QwIjZN2Sw1fuZ+bktFEnuD
Y3l5J4qLG/6m7oxdL/6i8QoyhhIetXk/Cf8NYoEW8KOI6LVJ46cmmT+iVvdFA5Fv2ccNx8iTZofG
+OmzB9hs2hMv6K7Nli0PonXbby0MmN9uE5+IK/pntz6+oSUkKJtmIFfKoIr0a9Iew24Sj3IcY0Bi
EysWLwYOmOjxIrBo4EIXDE6RsYZermuewrSnECLJ5rDVQQJUwYhbXRO7X5lod60/gElALu6j38/8
3FOdVauqddXOYWFxMxToCmkus5/ikbILACAwZzi3Ol4McxT8yrqIoVNZrr8ZtUAInVJLPs06+1pq
W78IFkxvK1v6clQq+2ac0n9d3y83G7r6OlOr1gr0V38Au5DJHA97dgAPcJ+Q0rS/TfjYvEwH2f+I
beHvBCxd1ZC7rjCbunu87nubeVmBSILkT2vsWNy3nKqeFIrma8RFXEJfCcDfG9BS2surC8eumMWE
P/NkvFsJjvrMJ8HrRhfE4bUTj6bcYM4KMD9Bc4VFV6YPfBujwxjA5MXCRf8bIj/aOW/EYTICr8MJ
iI+QNEwexMD51cCdWg5czGUd9ABLfUj4eshvr9hoG34ggKamHCLN5Jn5OLxmEehdq1HUUw1uojkf
gS4uzTjI0xJrHNfRDMc3nhz9o9NFhXkMP9tZRmA+FyDiR1B9pswYhHpb1t1Fc8rDkgwLgkyo3Gk7
saPLYEqMlrqFBhY5yGDudFSRVXq/apm5ChQaeLj5Fk4MoD72WoInqGTc3lT64ruQXWnXbq8upjMy
99a+KZDDd1fkDbAo9REUnMvgn1uwDhWiwwBpEuD00ImT3cjW+ewva/M08DAssxpz3eKlAUC2QR26
fpI6R18WOwsKmB7EMiLBNVigwYzrBw9sjLx7FC6A6YP2iXvDT9ii79e5RHxbCU04GiXuJ20EdAVZ
uz8tXQPQr3C57Sk0xDtQdZjaepA/GI5SjgcTkw5eIb/e6yYitkgIjY900D8O5smljrJfQATAOE3D
Rxpi7Ashi3K2a/+1KhB7M814WlWs5nyMM3UD9NHB/xz1u0FR+e73S/y4yZAAlQ3lS8ZqyA5BDntv
LTjlDerk1v2xxAKrnAE6xnFNvRx3JP8rwmCe8t6n2wuHYLPonLA/MoQmwU9a7wvgb/MM7gfI8DYO
EFmN5IOjxSXva9dAW9IvEJrOmC/hkH3sBEtKkxHz19E6uDNbNogKqXrv4M0zWLNxgnbHA5GDp71J
oEiAThcaqsTbTvHm9JdP0u2ZkTTemdB6d00XvsRswqIREEZLloam6t2KOUfUyJOGNC0Gx6bxXCLB
EZcGmbD3tDdrw5KEnnp2HCMu9EAtfjho6JDuqEJMiWHszmvTYrNSyKq+xw47AKD4vTc5UD/zEvC7
039cZ3pLCaixeXLmjQQ6fosQMblfNgkGljYasIGV/Za7wR6gVJ9PkZyGbxNhnkQagsB6OJv9EGwd
znuVvU3CxD+kxmhbK4QbjY1f9fgLkd1k5zOGNsj3yeyzPCZAgDD6N89eR0nFBLCXJuEBtmSH51Ok
9Be0SeyCDWN89vtNAOVs71OkFVtO4Em6MdDOt3HivFoTyO9YP/bPnla/0xlSWrdhVksY6Su80ujh
qEcLskTzS7v5ycsY3cnLybtz9bOMIcOCxh0LUkt3Yb8iVWiOT/46YjXkcXuhksSfi5RIM+o0/wsB
l42g+GL66GziXtrJJ1AKaz8AZA6w86kdoGmCFoBc+r7ugYmHc3vgXI+PmebbHyUa/ka19K84B4cN
j3rsf6EHIfumfTp/Qc7hjtuSxHsDrugb79n0q9PYkToz1C+x3rbmXE/N5zz2dAdyIHhIlthhztDa
PAlc5R+io/rZDnMHxSfBgdUN9Ao1z1ZI2fjHiLQeDjr/y4ZGvM4Bgs3LRA84By2+uUKmKaocUNBI
r1lmlvOaRNBEc/xZNqXx6xZN8bOoOzvlYTKMtvIlgCXCfbx0FI9IvmVZf23rfgZHPoEtSQFVvyJc
T82lAWqJlSS4C72sncA1DN00e7uu1uzsJ5BJQjhCkB4vSFus2AGag5vsTB6HBkfW4iJvN7Zj8uAh
zcTsogmJ2SSqu0sNpfBNKJM8Wd5D9pYRbI45GWGqirMNVmHY2qE0lvWWe9iYq9Ak7AUm1LTSwRSd
liWe32oIb87wvZg8Ur3+Bfi4g4jLQMiC8GyH9G4LwBW2lJeQd36eptDiWjPhgEMqxF6t4iUN9DWg
pD6blYeVTevtjPRW8SFRbVI0aIOCdwfQ4IzeyXJlWCmxiHZQqw3yj2mVGQvt0jtZj37lyaNz5Vve
7sYBIqwOSM9rT6OmMJRuZR03srSkpldfE34coA0+O46/2jUu2JkNoutmTmpEYTfY+zZoVQWAJGJf
GYbks/QJycUcBm9RJiP4JIh4YqmqL0Zm44tTVPyMC0xOcEwv/AFWOXC6M0RCVZQO8Z1ripK82Zj3
O4QS6SqmGhIZP3V7xJ3RW+vDkg3sHjkB87pcokjghnPGu6aMsmKeiLiGmR6e1GTbj7BlejePprlk
g+DXFYPDCTw9cOZg6kkeYhsrcI/OFUs9XmH5T6uho8k1WxNbtujXfFWYnD6kBGbtwri+LEy6Xavi
9KfntP2MIC3+uw6gthi0NkW8hQOWo0jssh7WoryHm/oxdHPyO556PPtR18ED43iGgEyEcBzSNmne
OBNIiJhqIMFkhRDX0XkowDOER2DA9aeXtf2NoYAHSTwt/7XFnSiHMdm+mApHqBcifW7Jmhzm4a6n
ijbmACYvXm4IoEOP44MTStpvAVXqK017c1mkP53cGMoTHzZc8SECI4mFuGZL/KiEXcNCET/IAqud
/rs2tj2vkWm/16Vnle2QTgPNOc0KTCMcRzu607tqC1ss0wanypeYQor/R+BD/p8BI5RMrH/8PuM/
E++eMd3Zw7xSnSM1Y/yG9nw+dwZ5LTVP4hkKPrx/uE1TT+VI7Gv+pGpc9k224e5C2NwOoJw+pYCK
CpyqoKLxUj7McLcUyEJcdl1sw+MKM8pvjOrNX5TdTm9oew+bPRGIw/RSlrg8U+AW7tajDLo9wV5Z
u4Ko1z7JDmFio9Il+C+GyEQEFbjaPRbw8cEG8NTYaVuxkBpE2tdxMmLdoUfiuinApbXpCotG8uKr
FqwdHGUsXP0/M4zN7wj91Adr/LBgMW9efT5itbczBTDZAXhRYwNNmWQLvlAT2adkTOIfGyk3lQMe
2f1q3YqtAFU7dY8kM1CVVw5h4z+SKsAe2kdzdkBWmIiU4nigfbtpV4h0aX44HaJDOC7pLoDMGbRL
Nhz8lsmC4r3B+AxV1UnhrcR0Y0R3nO6LE5ASd6KTWr7rLKjfWEMHCjAWxJxNUvWD7OlkRxsI0AI7
4RvwnP+89RbgR3CHfSc7Xf8XisZ3LAqyfcRYX7U0dpcxgqgRTFXw5cXK+1wEdYdltOt1M0H7Idlq
fyEDGD6RyYM+42IDI4+rc221am6rOBMhnAJRViYK4mN4aFwOwhfFvpihKop7khfTIMOvEEPUZYDN
4YhEu5Xl/2s7ZBCNXsMOps6mg5Ch/ocKQP8ZAmYclWKMIJqTBKoSfzUVQgChyTL1VhllhwKYCdkP
DZuPM/TYpUSrApCr7e8EJv8xzgboMlexgsIxQ4y5D/k3oFIj0b8acJ991YGBgB1wACssdCRB9oLq
gWITY9HFo6Y/uI5El2m9b8pdt5565oZDq0OOZZqBcEkTyz+2RIKvxHMIlgrz0Q0jxUOqufmKG4++
UO2gMZ07CWtExCaorpqutCEki22ozEUoqOpT6MXKZcArMmvGX4Qlv+IeA6Se+uCEJvDmNHKEGdmt
sbBmiOjG4Ak6DVM0lomHKJm2dc3tf6FesHVHCT/Mm98VoSLZTtIk3aGmhedcQszb+m+4ocDA67uf
QUN04OUT3bBMEKW/kbUK/ajfwRYRSrG5nA143JIk+D/qzqvLTmTb0n/ocjowQcDrhm3SKb3SvDBk
UtgAAg+/vr+te3p0Sae6atR966caqpSSbSBixVpzfrN7Z32o95xMtgPOYzceYSu2u//KUc4sjZj9
Y0FhcyyyDCVHz2n2v4Y+84PMrbLTgp7urkiQDlv+Wu5tr5iPOSeP44gp6H/gcP5/2pd/sTzfth/1
49B9fAw3X9r/L4zOoDP+1//xEv+n0fnL9qXM/tPozD/6t9FZ/Qsolo+JWNqK79zGS/zfRmfP/5cH
H9FWxHADK/+j0VnKfwH5odsrPHk2/p+ZJmzDPz3Q4l9naGkAIJyMZ+Dm3j8xOv+KAVHQuiDYnlFQ
CoitJ5zzz//gfq8zT4/sDdxcKTKIXbAk5YfdSjRumIYdGBlafqKdTkP4Dx/Snxief0VX/Pu65xcP
LsmmBvuNK5FntF/QuGyH3iczSLRecmD1bE/OXPn/iMrx35eiPeLAMiC0hvbfr29Rb1mxjYNYD1M7
q8vKHT+H6IwOzrahj3SsvyE0/wox+PfVbKBhaAgdl8v+erXZwMcqhmU9WIqtpVQ2RbOofMyLQ35o
55l2W27sSPvN419/or9a1n9e2D8nEArhckyx5W/wkXxmnFI0Ft/kOdQ9633xY8SORo9sw5BQ4b/9
59dD5uy48MRI1Ttb8f9451Cv4cktx+2gM6YXuxSoqIrTbpvu/S5gxsVSj6zpr6/5K6tB8bEKSXHr
QMWxuWt/B6lbnbf4XqfmA4Wavw/aITuZovD/hgjx+73JVRSZeiCoPPhv3k8gxx+eiQwnX13783KY
Ek1nlylY/lK0LfKe2dvExV+/pT+7mBv+JP3YIUjb3+6XIbNbN/HT5SCSNj/62fKcOlQRbu68/fWF
/uSzU+TtOUTUotUJ7N/uj5YStM6VXg5WqG7LVnZHkyEG/B9chPKWFUVy+3u/IUe51wDg9+yLiet9
w4O8MOxgyPzXF/mzj8wDug38EfuM/zvB1s0Y+NHgXg524MPf3LYHZJLNdZXm/uGvr3S+h/8vk4H7
jEeJmw7YMJltHovVr/e476zk9ciquhL7eif+5mb+7Ze7UpzXfAH570xvDn9nc80ZMyVb6/KQqY2D
+paLpHtw8RsO942mTX1amGGrqN4SvJo0Qaf2c1PR1Hn46/f42w5wfhkOhyV4ysQFebBuf32PltUz
WFvs8jCIudxegwb41NnY1qMPXcqgPak6c9+Xqc3+jk722/f488osyA5pxjaaNve3W19uq1t1ZIgd
kjyojmtey8NaBGvUcXM9/fM3ydfJ/qsC30Fq9Oub9AhccetQlAdyJhSC3L77xoo6XtAN3Y4ECo0P
pQnGv8nT/rNP9vxIk3bqgkH1zlvFH9aRpHBErqauOhAqVNf7kebQyxSWLd4TGtZIbanjkeM07sc/
fLNI9QhpgB8W8H2yvf92XUc0dSlaGDohBj3LV+ZizOr6ra9mc5z7sblDIOy9/PVFf1teXOlAhHHg
qdsucBNqiV8v6s1kLdehrZHT2MH9PARzFWPzZdr119f5j5vmfB3qHwgxPPkUQb9eB2dxOPe9pQ+M
x5IbyRj7rnWUvEfR1fzN0//79xcydZKcagKPz5I79LcaxcsqfynT0b7IyNd7z/+GZE4x8Pt7ARYF
zoZthu+LBITw/PM/3CDu6Nm5D3n8OA2ZVHuxbvXllIEpixGgVnpXlBOjA7rSoYlVUxAZAmB1Hncs
sKjcZjvFnFj1pEoSuiitZ9XSOdktRRq+eswuUD9mPZ0BtHkNthqQi12sZYc4DXGPemsYj15CEFjT
iObJ8mFvbm/Ho8sACqHHQBPSqvUJo7qia1R27uW4db28qZzNCu5TRxuwMrkbHLXlzy8qVZgV8tbJ
Huoy9F/LXqKwZbL2ySbc5ZtapfouJlHfV1YBr0D1KJPzUqaYcNAEhlGZbhI1rlum4W7TTcvcjXbd
HPtDsyJVt5M1HpoFf62ggcY/6q3wU3YmLNKFKTknZ53nHtRY0JbpV4IXMYzmaDjTgjageyZYxB44
nOUEc65AqluG6qma+tGhR2gWP5LMqhVtBAmireYJdaAWWutXl2bea1a5FeblGsXeLkSiuEZe6pjL
grV93Sf2AJeSqX3THizmyXSA57R+TWkF6n1iiereKB9KCCUfAj9pOHVXhdySUzL4CMlNMKNp6Exv
ZzvETxVcH8CzKV5vD2HFNKv+KSFOirkSx2cAjdmyMYMVGPPkOXzilPADJsWoYY+Vi3OVAkVXF3Tc
Myc2/sBwaK6C9nui5XYr801gDF47d7iwyra6oR+ZuHdll853a1XPeBnSshmux3yrgVksZEIjByMP
4uSdFThb7jf93gX387ZgHHl37BwLVZAFMyJKvg8VD1Od9cREWF0bmyS1kfOgIUa+KXWeoryZZjxg
gTs1B59BysNUll1+8JhKo8I/y5yqJABNktHef0sU7dYL1aRtcdcVYrkyP/VUrqMo9hy5oLcqWIiO
jZ0X/UGjxu1PFQ63GcHfWckFI4ZXuLhzt5/6zbVOAxXzCLGRpgnuT0Nnk2mT3BNBX2GLg6Ak9lYu
nSVCbzx+c63EFpg414kGszs52I0cMhxae4SHU8MQuuflME7qRD+2EeoN14rm3tjoXXCTca43LWqr
dG7bZrfgLbrdarusI8d313eckq23c1K19HtcEUN/XSbwrI9WbgrwZstZ2Omsqo+1LXsMeQWCZOYh
6ZBcqKzi3nfsrU/vrZ8C1BVc3CWfBK2gkjL1Klm6kC5MMyKXCDJZPdtJSOykVWONvEzoOzFhxcEh
o60pBmuP5GVmTXEztWKRyBnvZPOGAsgacfftQJxBXNnNdZpQ3pOjpPdej24iWj3I29EmhvRr100z
aCw8e94hl4vjRKZy5+yoF4a6T6GH5Q3/bTkEe2+bEoEAOrDnOOs6jda9UvPrDGBqi6SbjS+22Tr5
PMtWfUa7jmWgdNFSWiFQqN3micG76DeQY7s2WJqfLvr+cjHgfqOib/y3RC/JcJGKCqkAPcLupWKB
K+MJSun3PJG1G69o9mi7l+6C4ErpnJmQGb1tN7d2dZtVbbPGAVabF5xeFo4JAV1P1k4W7NuwZkxG
6Z+SyyY0kWW1b6pjt65Is+TUrMwofctLD8zxxx/zBDYkAmBVfkocqduD7KvtozU1f80Dk0PHU2M1
CBh9M8DqXWuIlRrI9CLT8GFSOdNp8tFCJqUNeuir0q+ZhuKby+nqeX437zB/LjS7/WySF7g8LQwZ
5Zk7RbOahcq3E8BXW6tafdkDmTnpYLGTvcVpt9rRtRSo1B2/voB8db7fem0OjbcNzUVajpBvnCLx
nMhemnqMq0wnDrJ9gsh8r6++QeiFZ78q/poRxWRFZiurPsotj7kodnX5MQrfUteplNz+MPLCEAGq
9FGPc7RnIO9VGf9/rfMsCrrJ9aNqHjGjpfmEttpmN/BPoMNKeVypgrlB0tB6EjZ311kNZT9CI3be
18m8aWXZj23aw8xgDLivCs1NLsfBinMZ1jfWNNBn99zvnBRmfE+JuAWlj+s+n3F0bFWZncd93t5P
zQMNYDT9DfSaMaZwad9+Nj+iugKOgpY9mPlEyz686SkUml29LuaqWvOpPZLuMm67RU+XiQuYZ6QY
Y1Vo9qMMv9SWg+pDI3XQ+ntt1dMuaKBc8FV/x7+0Pc5O+QMu/IEd7OTmwWPF6OlQruIVqF6cifJ1
QA+EbOtBpk0TCQN/aQ2K4sZVm2HwI5+9gHgB4CLLTlvm2mTdiquJZa7Jea5WtrgIv1G9Q3V0ia0E
YkipjiHkh6iaNDPCSXWf3QGUmVfqO6mWdB8UeQLnoGsidHFjtMrGQd2qIVikdX8JR0nSxiVnud3W
C7vT2W2m1XQ9r+3W7/uMVY+ZWldjdZI88HXQmA/X2O13v9cj6qega546gUFYKzAdPbJ0iCicw469
b1vxDFTzWw94eOO9c48BBzfO45Ynw4OnXarYPFyfmG3CxNh+KhN5I8dxmsXRDuvi1sPO/tnr7few
TNS12yTT7cKTg6IUXsVrSvdcIVYMqlsTJKlFNTXrPJpB3Hw3vqZxYesxEU9d2GdewQfih8/ztH5J
GC8lqE8h5W1oJYfndjXXjuuIqOwX56FuSyxeSMDNhQ+Q50Hls/tjnPADpW66Ev+YUXbkQACWs9KP
4eEYwRXGn9x1ovuaUMMCt3b6ZI2CchEDnnaykmXp1vj/+I8Vu8nsvLu9K64bxypwH5MrcTIKgu5Z
LXAXoN2JFYaQTxYzta9FYm3z50Gvs7vHdtGlewwK8LNbYdYP8LrL5bpsH41U4x4l6XCTcPSPp0bL
lykVOaO6VX70ULNi05QUFGPWfF5QFN4vzBvn89PBnVYIf76c0hFZtelc560VEzC12RM/gjR/h4Hq
3juM9x7XYT1RFlV727KtH1apx+sGr2K0lvZrFpjuxZMgMeh1XtpGYCEs5xRSD+i57hP+pIvChEGk
1t7cG7xF2y4YMezPWAJO0CJ/TPS8d2ZFyZsshbMvB4Tf+CUYo43WhhR7dtanEgFvXNZuuoc1Tsfb
DAX2oGz9KPAP3wUtw0RbGFhss10/+Dn+ebHdBtbGUKEMbHVpZNMFMboW/wMfb8322VhklwIJH7/M
CbIuMFPNfCbSCCTjejggDkdONosqzh33MCcSk62DlYXJWbVfk04i7lJnaQZFHGwBubSXyaZ5WvFq
HsyIG2Qa/TA+I/VgNfbC+ep5iR+F2fI5Gf3ysW36idIJEdOlEbMHaFEwaZyT+s0tR/uJ9BXMT8VK
kYp2/g7BkvtUI7h5EIUzYXwugyTbMQqbsJCE1m2+9QV6h4GbSgcIyz22sZ3qYMExwsmORCxTdm8o
YJfVZTWRA0/birz9ZDFXLy3sD8E0wUVivzqg3cPqwtyBOmUoo7DHUYOWEiHEqMf6UqR9f0vxhzJT
6564bQmeLNG+dUVRbTEsHyt5V3h6+swAaMFXWebGRCRKM0JszfKGIg280Iqbd49DrJ8P2+akKCLE
FkaTu2q1C4sJMZnTrCwYBN+T02EBIwrtzIoo/hBauas6DBPVH36wyqVABuRXYWCH6rFXes44S8yp
c4+mahtORT7Kb9pupvxKa5T0F67PDnqTMAEfoFKZab52sW9uuGTGhkrFrt09HVnT75nDUneAf5jQ
alv2k5dZ9RFxHzAfg2YuxacBNCsKbLHpA9ogj9+npbO2rGmMOHkPY+EXw+3Igt/tV+3X4mIOzXhh
oB1yKwRd9uQPphnvDTKK26C3PtqW3PB1Nfbe7VGP9SBJDq7baF5GOjyjRR8/TBOO+ogbDhEe1Rxi
+17czl7xNgIijbulvM0t6E/MXZns4ZlEjJ0GnYrm3OeU2UFXOLIOFWNcFOzF0CcptHYrSPK3rRxh
agq88LAL1/KAUSetIvI5MF8FqIu04eBa5xZy9Pq8xvp0OrLUVhd1Zt/UW/GSWqmHCwtCAy7OvU+9
c1llrboh6S69nqx6fPStLKiPHmqQSEMHP6WJ6x6msqvNLvc5IA4VfMu7FszHdT565Z6Hx7nrNPoY
QFy+8Q6dwHCUhD4/93r/k1xs8pZldwJz1ey2IhXAXfI0veMkhW+y6fodfRlzsha+lp2YK4ye2nrp
2r5h3r3a34yt18/SLTNOIw6nIiSxjOl1u165rE8Ijb2gPfAJfKb9L0zsIslQu5qhQ3NAs0hw34yo
xwUkSgzznmcBL/8o1dHtDMraRjbp0S+y664IvjlbGl5wZLnxaqZ9QA4nAqhqrBJAYqyXem2H5xyW
2acgCcQd9OJ63zelC11g+Qq+QN+CSNC3nWmW79xZn2mxdayZNohExQj0eppD/1JDighQLz8wsMAS
klt5hNyGzxZXt7jAn4qYvm7esnQ+b5liOdpV4DJWsO3tHm0AB3fH3cRVkaL0dbGuRB6LYlTX2nmh
bsifhmqsEW1gcF5QBw5py9g2qeZj2C/pU4CFDnvdOqWkqSUQKs8V/Ts7Y8ZFB7w+rKUUUeRN9Goi
1slObxdRJxdB55vXuSWgNSqWoX62qkbwsTqDE0ExTh7TxJuu+8BPsEsqrTAJ2vkCEkfCZptK69mu
V7FgxU2CPJq07uJ5FK8ef36sGh8d0VxNX9behspBpZ+WSJVgfgD3QGEZ5/UZeDJTQh4CVV3nKOuo
yifoVohNFoM1MGD/8bWAomjmj3zK81Oq25dejrMVIaCDEiLaiY20VIBBa8qNjxYLCV7PrFz7G3x+
7fIsuq76nsk2OdAArt9S1XlgqUI3j93z6Nt0WfBVLWuyrzu/49dsg8AO1qL6OqSTwKKpai1uMdZX
PcEdzQdIIBxsdmrdYL0I9CU2JuveVOfjwuSM6xvRuJoCnCLiU6LDZMJbzgO71/Mqn/PM6jlJUNi9
Iw3x4kKjgXd6U96YJFg/z3ISj67dqt1Ip2jeN4iqq53f5BitAgeRiLDsyudBq4Pbbi1qaA+De5Vk
LkFKWbZ1Ia/VUTX2KaAvRGBZcVujLkA3A195Z/FxoAboBxIyrAWlyF5DzjKRzkVwVbgDClhPbq4T
l9OEBmMd/eHzGKRU+dg3/cu+V/6Ll5UKC/No/IkVOxi7fT8KIJwyXX46OpS5AXI3pChox2qOw0rr
G8cvhbVrnaGGiNiM+ZcRSVQe5TDB75I18EFXVo6NZKCxwZIxqV9xO9qb+Jb3LOpxuMCAAexD+2RX
oUF/QrhdUX+eAVbxUot5i7H8W+me1SO198oE/cO8FFUXOf2g60i1E2pWMoRtFCxCgx3rB3SaslcG
VfOSZMDUykpgwcA90FPfUX/FxnhwQKF0tmwFhS/2lVLtj4TR7RwnAOyQ29BnummYj14jWvJHQLog
rONgWqc7QFMARRJu+ztrCrHny3DMJsIAIcNG1HLLcB0u6dKdaobCW0STl4OgU3AuyZLJeyLnjNPJ
kpjNjbqpYN1bvRGXtSqmIe7nfriu+MbruEnwBh1UmQHS7CaJmp4NfDs2i+AL1hbgZah7IcqMYt4y
Zh5jbdNWUlUOPG4lf9bDHIp9dMCWg74ZaNnFrEe73+OCTgCvpba8bmbMm/Sf1HiPg6e3aMAsnO0I
i6JUr5Wq0A6joLeuDDCRYq+6oW13XdZ0T1XV4+L3F4sOlVoqVP02Pdvd6OWcOWj5Iex3XfRscdj4
7a0oBJtm0xasSL4bNjgMc7oUcSkD5IEqnPR77iKzpIdGJEC0TCOcOWzerxAoIAH0bVhYAE1ABqG/
bUYJAFmsN17YtfZZBW9u1aawa5U29hx+o/+jgWAgdsnUp2/SGYIfPeYTuKS6Xg6upY0XFfD01+NK
9jBnvrX3UX3aTAJ3a+7gAW38mWZtKmi6QTkow/wQjsp9XXNIVYg9LSFPvqk7asTVIiw0FB6thlLg
0ZCDsYdz84uGRtJu6bSnozXdpuu6BJEVhIuO89CyAnhvTU+jGq1RAGSqdnnsa8twSuvt0EDQNamk
01d59xnwGffCh+QGaWPKakIJce9iTUHmubMbC1ceFBHMKhZNLdRR5wACJGk5TwItOKBbFYrq9zP3
/Jn3HD7mwXoOksIj5EcLOJPush4n3hbW7ZWNU7Wld4XsplxgUQ7eqzBwQ3YAop0vQm6BFVfwQkke
3oT1CFsxADxlhSnMwRFAyG0nmwJxOqv8Y2+bpo6xgYv02wo4MvmUkKU735ip5HRPH3pEuV9va0Yf
MO98+vFLKKE1FOjaCpGF8IBsq4KMWmKlbIEwtPnNKOHooSgtvIsNQ0Hr/aBMxUwfCaIgexxFyYKm
/y4FElrlV2Fv45tB9qTCudmLqU/AXk6SAeJwhq+Wvh9tUjVWemoaWYFCmNqqWaO5bLLmDlljDfOX
hjsn6bbkuO6ImrZKxTgHBkQI/eQiGAOUGLVLcR/XgpCuuO0ELn2vAZD+Ity6IwgYoiBosdJMKhpD
yEegZoPejnwaei0cFxFMcVkavJ0Tq3XkmAGQ/64rsL9e9hPn34jPCyc86DxVJFe6pH7dJ4aMX2zr
xt4uHGiu5NzXnDXjbFG0plHvFdleW4C9NCLQtgtjz5v8Y+YiVn0Z0DRRgOScrbn/i9q5yMC6Z2+d
nLMNjok9VnvT2m3zhY1kdK8cYCLfJzsFbYJVgoPaOluMW+gFS6zAfSqaaGkpa4+A5oIaJgnY+Bf6
Bl3yqRwDTbXbrPi5aiT/Viw5+FhgV5ng0yKAX/FRen1rARcOarlvF+2GbwVM3PZUGhzldFW8M6aD
d5RdApUaX7CWBtzqnvJa6qcRCZhlFYO+stYVQ/aksWr0MKr4RphwaB7oIE2Cgb6V9J5c2VbnD7ta
PoZJiocWTTikjHwdLQyxSP9Jyxu8qxl9W35M7KUOr72Cpg2rWqYuLeniDM6nSaGonkLfvwPjkj7Q
8AXKAYWkt6wDWm2nYbMM0pB7akSFhrU5dHaTjYyFyFJLpNeenLzxzqOpUB59lVhr5FqeJPoS6t0X
V/b4ibmVhE+7DG3A3ksLdcYX2bSaaW6EOJphmXHUHCffAyyPavmSFE2j7o0PnZ79v6TGnm2fObgY
CmTQjVsH1p5Gdg5fPkkXfWqHGm97sui2PkE7Wn5Qd+cemwzG9vt8XtzlPa/xTp6ZezDNUXQADy+t
ZQAPYUrO85HQyq2+O2lSrVQ6qxvu6V9aPStsNiGrn5iBRUzOs8dgo36KAxtfAyeJ+YxVcU2bfaD5
QeZnNW7/GIIy83bequzHzSsBoEKHtR4RHdvNsakxj+AqSlV/dDathjNkFxySDReygL1mivzCnxGk
J7UTmivi2DbSvsXm3mmv9R4r34PAbAs9fg9ThEVXOBDhF+Intu5aF6tk1JFk8OhxGv4inawpbsgy
SH+4op6snSxJOXtIMAI8EDQBzXId+jB8W4HvL3c145/HFQiMf9kGPoik0FNtepogaI3Xo5V55aEa
RBMeXVeNDftKhdR331VFIG9NmVePS6om+9C7qxioK7vsc3juCXGaHnAsFLhbaZJxBN+6bAuOS0eH
5ABux64/JcBAOMtzp00R5nSE4Vm9SS/qubtvtz7pPlGIYWXUfdCB3mjrAK6IWP0ZqXzBFo9KSL7l
bn6GnKecZfd2Yjh+BpxleSZNkXyjdhmvdMPuutsCRKSXQddl02FJvewxNSFbc4hqGmDdoOmMGwth
J6SvrdsTrlA+m77Is+PibB1VyigsOr64AWjn2PSdS/Rm39t0OcPYMpHkkUSWlTcx+V1WfcWaWjqf
OBYzDhG0aQcedOCMclj0D5GiLI2DIZQVtyWRiIfOEZOOe6a+9kW5kgYNwxJyVuTbpIKkO/66nk7t
Bmtv57ep2iRgEnzsWOomtdyWlpjoLOG0zw4qz03zWI82LL4u2QYGH0AdxjO6u9si49Tpq64D+K+h
ZjwNHE3Z01VTa87ZihaEtytxloPwr8e+ivJeFu/w6ls77kwdvms9UryIcqiy/dAxI6E+y1xd8dAl
+fwptXEjQeSCEnk1nO34O+lt/ofcBFCahj8XcSK6cbgph3FRO3dzDQ7ZTOnLAaIJVZZwl6+e3oqr
c8oDw7O+FFe68Foe+Xkxb8JvFCdoqB0LdeGcPduCh/NTmDGxjku2E0iDHhObhJvW39u0DlUcQiQ7
wfz3GeInYKOizGyhtR+1xnfe8UYor10PGCrVcIcYWWZtdmkW6erj1iBH3hUQW4YjVP3M2dFTpuM/
i5YjdM+eOGMjaNJ3Z9aMfpl30GKn3UMjhdmmJSBlVNtzk1VGXIaFF2BxTziBXmyBojxMQW1jVpIW
HpgedG5xmfXpWYhZ0B/1/IZ23yLUtOFo09W2zwYYZHvpzb29m+pcnIAt1h+id1AYZkgsN+qkrJh2
YduSUeOYAralTCmRu3ZdrhMO0JQoK85xOjTB2pxkvuAlgHJYqUPD0BZ3Ab1XhQLbQyxcwTSwIhY5
3JMGsBgLSL2B0mTG/XUN06XcN6EEKIbY61yA0YbR+xwtvw3r1RXtAVUphOaOvfcBx3odwA6idIut
1dT+kfSdDAhUyGLO7t+68101tdyRYiKj5o0hrfME7JxwAJFgO/A3GaDHT7OKaLhpk9DAihLPeEeF
w6ws0dbHtvqI+Ute0kVVG4eEmr6UccW2ruOlkMmz1zhrGfNZn0+kG1kgYHhyfDKgTL0VGISzJqdx
mTxyCvLF1he06TEYI1rPs/5Ucr+9KMbuQB2Jg2/3yDkmqF+iGvydruysfMyRajPb92tnBkFJxk13
2GZfVl/mwU+Ge2lEfp3kHEWuRzeg2bYhFuFAZzn5ckUHSb7X5WIP8VC6JrkwrccMASoksSGO10j/
URZdeDvCD4Ps4Hj9Q1AW60g3pyLlYMAcD6m92lqXkbU/P5W2WOdjJgYpLzvLC5ITkCwvPI1m5iVS
3pxZ+e4MPnLkBL1eKHub29sSSgUvOuUo/2mqwCXGYTlblHmJcIsoT0aApKO1QIoIVxk00ZZC7Smq
pFNHsB+9eW9NiSAj0jUtiX3h0dF5RQvQvy/ZpEA0gxzoD4VqfLPfRqOAOhXet9SkxdPGtwfwvVyh
B11Ln2cWYpxSn9Yq3YA3+mtDS5dSGpmMTPR4zHH9uGSNc8RnpC9pAe3ddZ5hhmuhvprAg1AwtFVK
KsyinZoyrWi+pJaHArZG6xNGawX/7Dixk5pLp7Loi28GQeTllmaeeE/srLevrUyOcqVll7gq8hj+
9J/V5tAlZggkcAB50LnSzyoDB4j3BljmUO2KYCKTYFaaA5jt5Hq+ynDZhbtpqfRIUJBv+ot2aZzp
cik55+3VCLzy5LOnQUfqS8/5wCsr23jO3LLdyamyCX4gUEBEThAU3zBFMhRtu1QiH178zr+aKda+
l1BXId4ZAlZ2lemkuh+3fJOPqp/nCnBNB+WVuUD5Qex45jKP4CAGUYOrDQC/vjPcpAnTzWY2J+Qp
Y3ukm9WN5B5syo9wss+X+Fac8WF2puWNsV+Gm9Nzk2bXT5Ohhy8y70dflhaIMTuvnvtlEs8k+Mzv
asjl3cDhi7J2GtuvyJgKSP2u6uZollLfTy71QOx7ZmZAoLY2i+HMrsQQJczOdrljLz/8roD1y3es
+osilc68rxdm4bhE/YW/2OD6Obt8vHfKMBoOQOO1vqbXSeGEzsbkOx5m/eqsMA1IG+jOcmj4DQyj
8nzJmEV0BlxwWTlFvrf5wP1rwlmLADKZsLsbhJFZx6nWxcNEKA3NUXfJJ+cQhmFPCA0ZJ6x/ptzM
ASVfMeKzlV61b2n7v5rFdfq4tzWzvWBGhxT5luOSZtUqluE1Y484iZSwAzzzPhtdnpklvEZJ7QN3
LevKPlE0J690GnqqghKr+d5HSvjdl5pkKZaWhrNxl4i9W+o+P/gIur702jbrXQa9GUubVYvOiZJZ
GmKcwtHZrnqwmcNeBQPlhAXqiAHpOun0enXOEVOVp2bnaqsSj5Y9gJerlB67jgUQnQesnAxstRfW
V3z7BSCCLGXfLpMZ0B1w/C5qbGra3WLqDfZcHrYa0WiDwKLO6Q9GsIQWF1QLkNE9Kzfnv2Dje7oq
vDM0gKiZBHn8yL++ABJTyKNVM82MKmdsb/1BbPjfUR4G/HpSBWIblhjUnLk0ZMEAWMuojQJzPWch
STVAZbJvgeoBUW5yLF9Uv1Lld1VPamBfMNYkuaBwbtLMwDjmQ3tGDyG3XeKV1Q/bQyZzGExAp27G
rc+AVq7rJ6AUoXOL+JZGNC8rP+LLhriKGqDPd3hN/btlogKM67qZ34nJXZ0ooHJ6AG0DkaLBFpbS
WXcdfGXMW0ky4cBzN6W1/2lgePmZ2xhBzFzgc46sdCHQyzCbdXb0spjieXMqIlQCA6FCjEM5YvtN
fYd9c6FzVQXnkqZCLrgzsLRfE07/8PxChBHngWl/mxF2syAMK7nBHLIlDrnvrd+IQ5P3yi3dN4LJ
mNcUpMAAvKLJeltuS0tGSVp/oaWpLsp5XNaXKSO2a/a99EPRBCUvpxm862QU+KbaqnIexKKq7LZu
jUXvcOThigs6bt8sD6VN3AUbQIIRm+c3qdfGuutCd7B3pY0M6kSMhv8j0IWvI8vV/aFCGoX6aZsa
yrDVyW98YppyeHhbG3KAtOzkcszH0rz7vdvRTU8KQnXStiQ5rmjwx0a6TDAa22ZYmR5vllBYxxK2
8bTnNe5IxwiBDDaF71wzOVFbbJcEhJztv/CDem8yJXV8K2+CUnoCVYqivENPTJHRbUP+w+ERnggk
w0keo4wZ2gOCLnCTXeP4fMfAtccdCGr6SSAsxang+I3pj9S89kYuDIEm1Hph5BSKAIOiCOfDGmbO
HQZp8SO0yyFkQV0Lvqm0b26k522sBNuy/ZC6LP83dWe2HDmSHdEvwhiACGyvua8kk0yuLzAWqwo7
AkBg/3odaEZm0pj0AbJ5auvp7mIyEbjh1/34q4F9Geg9sv5vXmcdTgqD8MIKwvwwb1tnBgeCzTFt
7h1RA9yeQEYFcUQari7zIkH/TZLUTH5qv06yLZxXEBqtVGO2zosg+cV+FGZ3N0A8PqqICXjl5T2u
qzgYp+ui0bSbohvSa43hKcVgSmXDq03Qk+lA0/a896o4sn+wF0BtShDo5nf+jZNLHHXkmhMqD9mT
zUifr2dwx8NawfLFq9IBLiiT2XdA1uXtBCGw0JM88HMgBvZO5atjEXgj0r8O0fQLJ+KqAZIKLJsN
JJD/0d4QptHWaGIeCAQ+FnCsbaiccEzEe3wKofteuWHhfBIrqf2LUebsYs06Y5IccWGsbJsMHtC9
iYSnHeFfvPvsEa9j3JLfHEn3QznUHIQHXec+E1Tf2Ls2igIFl8vDk5Ch9KgHqhNb4oWZh9wLVA3R
g5aI2Fj5dokLy+6npKbwgDI35MEJfbpC8kVJC8k/M+991Tk85UMfRGbz1puVsh8ZcIhGpbzIip90
pkgFLqHFn8sA7EmV35SDT0nWVqZG2ihY9PngmCOi1xsQMZUNujeWPvlGlUYHDHqqvBgRsUiAalQt
UV8RGq26Wl2LXZBJySdFU7mmYW6GwDcjfyWY+zossEC/eUdmTs+xt2NPl8p13w4TnZMTF1x4kBn2
K/0TS3r/TpWYtYZtA6sOLDRVGT+MIn2za0Zi4PWYEjDoqpk9wsj34170SxK8ZQWFYg8s5Nucyyin
sjIMvC34cgM6sAFJHhPcMKD+u3KMbpMamuGD5KPZXafSVt0Bn9+CIgaPhcMUx69p76fMdD7SKBJ/
NV/iYl0LJxzhbtj5spTsW4XJAzuksTJ5HTacVUadP1c8ienaxk07bMZZOM7F5J39zrd3XBC1g/yT
u0USni3d9ngyJ11O1zTnvneENtPgg3AgtvBEYalZp4OUELQkl8xveBowkWZBKgZuJi8guBuzydKf
YiBeH0k/0YomBQQxLrVh+46HDR6iSDPW4UTEk+gQ2oSVYYXx2+XVkRbdL6cr4NRbxVy5eClit1x0
jrI/lWy9gccRNvP0YbYrh8T62Celd8OVUqBKzFL8AHWrIW+mUprIO+B7VigZcII7KrGGmp1DWfsj
ZcKAuDapib1rJ73e+4jpcHSo6sMMsKszmsTQod2qPzn07pCujeOu3cSVdvNzlSaGf2CboEfcXFBX
fhWisvNd409Oe2z5vduPRZT16aPtCTn/YrlZN2+GNTKbcLOZmoPvxebwyABf+zupkzlC7G7BwWZF
7+u1mFAxV0XM5fuxM1tXAEiuTHPTCtej2S0kRPmu+Q5gqPb6aDI+rHnSrDbqmC8PWy2MjAuOsmP+
ctkeZ5JkTcbAsJklOJmHWfh+zHSs3OyquEqittQgz26VHU4J1y6BYKPsyijetZ4R1ddVHelvI2Wn
95RVodJvjcLBeQnsdCL9F1SkktkgyMT/DYOPjQ5IXdRri+EJbMODPciR7dxQluVND8rq3il69OyS
lIY0cNHModfOqJ1R1Xy2yu8XtAFUFkGPi52n9DUwkTgXowfC/AE1JqbZkPMj1BvbDqvuzrcVgMQ6
NPOg7VdZMNrFgyRkAMl6AvO4M+JuirD4oBXCUU+MpjlSt1dEJzpl8F5MFUQFvIsgtn+rxFfJu0ct
rnHsXC5Nt5naYMwm0BBj63EerG7Az6Hn7pOoumVfK8hy/oaSCK+eF1M3XnYGzoiNbU6YuZ3Oijav
LDtLQIel/dgHeT+DgpdGSLJ/ZqGxr2D95Q9IYo26sGB0knfXw/RyTlSsp8eBhi4TRE2gguU9ZV+K
2aQXVGsdHBO3hB3qomhyEgdgXdeJX3kHbqus+RJGLnwbDa5CwgezAdWXK8xP3lYONQ8Z19gVnS09
dHLJjRXwI8COzuQ2ZHgH5rjIw2/ksMiHrjTGkRz34cBoCQkpTdCJKL6BmV4e2FrYRfMNNUPx/GQ5
9sLpDLYLAz8Qrqa79abZQdPAJpp77VuPMCLY5xR0BU0/hQYQJHYcRK7ZngCSxTwLw9iiaY0GVuto
I6yZepxdn9vgTqcwmXS+7YvJxbFZVfBjI1Quh+291n5Uc9bZbO94dUaNa2CXjYsJ8DiZdraGcdtH
QbIdTKEhXoZhnAKVEaYv9BE7lzM+5cI2Odh7/mzBi3CTcDg0bEHmTeRRgIFluqTqYRi0v28hp77V
WcfSNjEj8zaIufibEF7pVg5FFX94CfWg91jpvXtzGX4FuGm7VYXv9552frAfTcqKD4VtZF9WUzvv
peEEHzF0op7cSqFTtWsAV6Bftc6Ybwn8WIRNElWv55Jd9D9DoP9qzv5XQvnfOrr/7S//7z7u/9+B
dods1v8daL8q3Ox58v0/yr6Xf+SfcXbLCv7B6cK9iKUzqUV6tv8VZ/e9f3jkcj3+LpXZgemS54PM
t2TWHfsfZO6cwLNcmkF8j6DTf6XZrX84PjlO3xEi4MVKxPK/ovb/43f0v9d2Qyf5t9AW/3WTHm3S
jGShybqay9//b5mqsDUU/gyvuMYyZkr0ZOtDo29s1P3azPRw1cAWE0DnFcWt3dtoB1SE0QwWq3Gl
fcAIrylKufnHjSkVfeSditexc6fhl43/y/vOglCZhywtpPudVXqwVqoWxOdTjr75xFxQdU8oDxmd
jIEEMcwyJMe2kId7AGQm2K8pbtlncLJa1hOebbJBmZhptRp7I7nn2mFf7LCxvmvNDfLJpQOiuBiB
zJ95CbomGZCZiScqM31jYSHf0ApS4zQFTqregcovSDt/7PRi1qSmkD1XMWjMmLBerFVJq1BytaKG
hb8LF4elWYCMWOejOxJaGbs0eiGJ6mGbG7gH/6Yezb/YKRBhnFGiE1gQYFHlYTyQbeqptsBTCQnn
qpG31HkEOCyYJwdzyg4zMo97BnVCl2yTqqL9KOiY8x7IBCTxkaFb6UNkVbb+nQV4I44MRxiljW7I
vyKW4bysEmN4tJRITJISsZe8zh4Q2QLAUYUaxhnpIoTvO0fjTCvahQSb2vI+mC0MXtiXBsoFfRB1
HFFsCfioYj6Mx6y012k4GCxhHWbMP0nCOb6iI6cE6UN+gdbgQiNbY9Vc6NFuQikHX4qmDnaLafYh
aqGfrApS/+Li9kPKu3WMsXlvKWefxgQJk0q6kISDm4IXnBvGX1WyROAmwZ/0Vgi3Ck+SVwqL29o2
Dh6FPFsxKO+ZbzLJ/SyP6vZue2Mm6y2JM6N7KQqfrUbnewmUe6xDqnlyfDCSD5AZ5PJlaXsO0A0X
I8KEqwBUEuZG7euhfcj9wsreayFLB5kqxKHiSzAVBz9248A8hLLz/d9oqZnEakpVkrNjwKDCtB/I
5e6s1Aq7nWsUjrfpgbYNz0Xrt5cZzqH8hOjYifehMrN425fQ5uxdDxgdjxLKnVPC4s5s8Sqx12Un
nCH0qwehR36CXr+wOEYYbeInBk9B+I0UmIF5DOZNXa3KyBq/pIipeZorEmgvbVeY6jABkNLbwI1C
eJe9xKs4mPPoHYIwWWi0o1waIxxYxWjysCkPYacBC/djuvgmxdwY1kfjd6Ve4YoPqEay+MmnzcjN
LuBXThY2vZpeg1ef/FUEMHkDrYMlkMtyyViggUJDsFyWwW6ziUq8agQpsk5Lwapv5CigkUY7wXvQ
m6BogNYTEvzjxaNyfrWeHIhSYclgJAVFmCFirsy6d9qFXVoRBvJngeHdmAI/m5duptC7xr6FWW+d
B+zf6aOQpL5OSbdYF06d4XERWXX5WDgv7pxAvQKA1IivSkzcrUSgW9zzGBjce4gcCEzLanF7tEXQ
56894iP72FLoZAtPnlQrROXwOTTZ8eNYB8t1IE44N6tQSPqAAvwi5PEmJ8lO2K684Al6ITaGISVS
yNbT35rtJI1DpmPQ3exjDfa2jG41Zi8p74VR+jw9ZZKWuyQx8WCRakvEh+sr4E1UPzaAaCbf9D7w
oxoKIx9XdKqrqunDxZac7OsxMet7rQBh4nMQ9DwRk5EfhcKOBVh8PMosDppzuCQM9KhZdwudzRfi
JC2Wkxrxm5aVyNm7qrfabEVU2qCBBlDxM5qU+qijaH4QigZoPEr014H4fNSBahBjWd0+yoKrBxA3
aKtJmZAR7SwBda2qcPMibX5Gs9F+ZroWRy6kIlhRJO8JKq2ZlU0WkTTU8M+uTHI7G1wc5ckdrP5I
zQDzNLS+R3aQvkMUpo/e/Mkjr6pzyz1gw6tRJubsNlhD8Qfn/vwRWrjJWEvKqdqxbBydI0FcIjug
83zxqGu7wjwSs89eTdNAgWnRNc5V0qH6K4PK+ZGNyB/oNHV0ZdmUTS82Fv6ra0X4G9p6opcRojlC
SC4xoYW6wxFBhzNZkKNPjVl54lZjuFeirJ1CjU26FwUlMT+qQZv8qxzxPAkA8aFNr2SHrDRu4dji
k5lUsVQ8sG97om/8nmUdH8lkeHczai1/xfVnUcbjCFhhiiA5ULtsaNAXBlq7yyqqfZ/qIXuLlll5
y89ARWKAi2gdRbK6slWcPouS8M2AS+Qxwp66AZRN1W9kxc+sYowT5svoUiub84dbOY7tsglfpOyN
M/FgnkjX4ANZmHQDQn6fH4fQouZWGyCxVqAa8Q5Nwvg0kQYvXSeDJ+wKLnm61r8OQzydmiwvYazg
EScuID/81iOSUkx1c/YxbPATaP3aTx2mwmYyrv681B8Mjn12ZfuiZYOvJrEzzpTJtzYTFiG6W3mJ
bQF7m3yXIwZqfLm/6TY4JCmsJhKf2a3xdPqSDal5wHvYHqUwAk6ChnI6haP5I+rG/NMG3Lo1fcl3
h/vRKYT6/2nOGDNW3UwRyphP53DoaUg2hvwoc14ggxclJ98zqMcgFIDjmYTgxvTyTm2mhLQhQFnv
2cWFv5Qw0i0+eHgPddNh3cH0xm+S7o9vmfrAHSX+A0wzjcFut6LAJszN4MVUc/pojlW6Yifin+GJ
14eunNJ90c7Za7I0PoRF6ELKSQNacnO+lp1tfdPnx2GAJeUFB7+51F1nwYeNfWjFO9168GyYeCzt
AMK3M8loJYIHQk3+d+ROf0Avx7TntN6tjaTcd1bSnSHDWYfYM4NbYwbZc5iQGERYo8ystw3x2BOc
eMhRCTAh5091IuHHM2oSCcSUFTJMYaLuy1NXesGhx2Z55jAmXBJN8b5XIDGnKUL7wvsDxX+BJxEj
9qkuA4Q8op/cYa1i6DQ17DZZeFSuhMW7nVHbE/C15Lhs1nxM2ZMsWS5XhLVZ6Ej5Hs0t9gOQbwTw
O4Ixpm3dlZofplHmPDbAyTcKJ8fVDRhJ227ep1aFh6KWn07b/8RYDfaRK8IdbcLpAQejRBDtEN/x
MLZ9m979xup3Ca/VQ1qkOeftRP0ORHpU8PqUt4l5qShT6wJRPE1IgEftoaRUSfrgCUyHtSE8qORh
tdfeoC6yg6LKBwhs3arrKHniOwF/0UlEkO89yrbEk0qz5kF2YfRHekH6JVSnnrHp16QXWnXo3Xi6
pOFIJy9bUHrKOsP30nWhYjKUs9W81TKv96YjAz5886lEuuAnHvWLby+bJk6aDU6wnUsnzwEzDnpw
kZc4tAePnXRQfGE2GVzK1cKOTCi+QYib9Pqtxla2Nzov4wsYHues5m7a8bKOdmmDCcip8waKfRwj
QFVxE5zhqs3HEgsmJkX3lbk3fWo1QkSG1SM+iDFkDMQJPrHVhy5gIxdeUVygMKR8YzHHuczhlAMI
tj9A6/qR2GWkvBINKP5rGPhMZq72S3Z8cl7aVFNm7vSG8d1J0zrDc+0eGgHOgeRt1e14v85rj/Xh
D93HVKv7VHyyAa5f+Vr762b0XSbShBzO0rFJw0LIdQhC8zB69oN2U8zTI0piS7X2VTnMbg7jECUg
bHpwuKKZZUEKRN4mTiG4tezjamnfdHumQoy+9JxApabeOd4hSftnXWXJe8/OmQk7CHfKFSVcSAut
wJYUr0h9NGIj3AWIp7CHBSKeOTvjRrdDyA2Ei8XKsF3nK+rrcEc+tjtPkjNm7Hv708/t/mjqkneH
WxabiNTAX9wwDwjS087lxXItEOA3sUcM1pZdsfNrPZ6tuX5spWU9V05HmjbPPLYJs//hxvoVlq2/
8zEIzqTQY3i5vgki2qBUldHrGAka7U0zAI0dNCWb21C+YFyLidDq/sWS9UeXFQ75Wyb7TlODYRQd
B85YpjyPDTZhWtxW3LWa5yhK84NDPheMPCmCMU/1Q10Tu0MlBmlBo6paD0QnafXEtm9HQX/SVbE0
4hTjRze0X3UQ52cw9C7aWuHykJef7ZjETIUz/XGkVvKVj5Vj2GDnXETQudqlOJovmMysc5wkzy1W
dlhuKnSPVsaX2E7tlyzwq3uZAHeMKpl9cPx+lZ6DrzcpRqR2ZhvDwtNds6d3W1/sOld/8wWbDibT
4RYEqXqeVOWRC+WzbkRY7uh+yp6soICOS3zkKrtYbhgGWGmO1Yv0HOKUQkLORP9dm81y/y2k/JsL
xMfZGuPdBCF3bU4lkcQee1NH8++zB4qxZx5G9uYAW0W1k57LPIflkIr5MM3jtNVThYtG2GAVkS3D
h2Eo2TFZRRrufPa/J1jllJI2ZM9XOSYukipeQ/ivjb5NegqvfjVkx1JTXw3ho37hlk/mgDFj+VoP
BVcjAk9jPN1EWkW3SPnGCwqX3M9GEJxbE3ccaxqKdg3OUryozStQ8+A76IbqRuksQ4AcuCIH4EzW
iN/GZ2vAekpzj62V2cYvlUePzFjk3Quy94+WQYRDu8rgzEfk/FYqcQuWOtAXsHyYGb2MKrvxfxqf
cfqgZfoiPWIKLl+57Pafk0+rDj33zjmTldiyLyge4UCmcGwZQvIlY8rpUOx1OXYP3lCqs0jHd8m9
4D1QSfzl2wTKLdw9Wx5Nb01MiT2wq/MTuwt5w/17V2CprCYjbtWn4zkwx/o7c/v5xGumO1gA/D6T
DsjRsv1/jICXvlU8LO8Vvs8FWs1Ux5IAI2ZjvNVEZ7aJo3PaIDh2G+7R327MQOBP6Sairvrae7Lf
q8mNzu484tpZROzSj7OT8LyJdKRzo25P7miBIXlY2GSfQjDcWij3gxvKeB17Cy80BuNm33IOnypc
vdc2bu5zQIn97NicnREF38mYqnXQxucRfMOlJTd97LIKtWPBVmCippAvEuEmKK2H3tLhFlDXayXo
NW3LyOaUQk5ImvaRA3v4MzcQL0CuVuU+iYR/FBU5+koSiZIAnI8YfZ8A7lh7z5b9W8Jqa0sFDS8V
NwCkHBLOpDur3gOcU3cVuDciTtY6Lu3oaC9A77ghFyB80vBJRRaqykIa6xBJCYNzrzfQkp8ab6l6
TVMn4Yo20aMcW40LJjiqG7z9OYCtQDx4ylke2YrH2DK/a8oXD5T74KThN7Gy095lbZ00h9ljd5/X
kpVnTOcw7/PurHA53ObAS26hnzXn2pi5e1qiYdCIHUAMZXkqaD3CTFnVDJ723am02AZmd0qszFtp
ZXZ3uNM5fpjEuLMsLJ5NcySFlMUhLvNafg0ZjTe0YNSE7ULjbEhbe4Q13ORQ+1H0qHPyaY1X/WaR
An3dKCc8O8TPkKfFH0J1YunCyEJA425wyosGPE3C0LZRODK3iJYBcWWutXImSJx5nfyw/bn6zmfI
SDsfpXGDbqOJOrv1U9NU6QPHbs/qzctI7nFaRgcvyrDrInz+MjHgrvPRcCgpws/oUam+IUmOHQEw
cX8yGaLXLVuVDVblYM3VtTzlsGLei7RZdr+D+6Tj2tpTv9TsTc8J33glw+gQbvadilBvw3kAHe15
mGN9lZ5NEB6H3gznjZH47aqmtUExJscYu6qWCyP750tMa+NZDq65R82y1nM3G6fBSq/VJPttiQvx
MQDQvLhtStKtEUgSjEcmybaQz1fPkJ3rLvpES6G0ek6p/LFQ7IjsBcVTQsk2TX1x59CX0kwbVzjf
TVwROh8IE9VjxR1asTnbWhT/7JO0Lj8IjE9Xs+qyg91QpIOvs31yxpLV9QTlTY8l/ZXlVO4omsXi
Hjr91yRjEuwWhhm8Kv70OGK3eyfzOOxgsKi7JBNjrxrwLtfcC7p1SBzrsZ7EtOcFgj2r64vfLqsK
uriLQmxqPWefJAXGZ536v0PPni/FOA9HOkhHBUHG7vZeEfl0dpMtt0mCrJbr/dVtan8zBfguYV8N
BC0Mv0HPGWqQQiFVWakwjBuaKToYrtYbPTjJS4y7aYXq7OzNVs4PbVy6CRghk/yMK/CLEyq54bxu
zwZtBM9xN4+XIHPxSXliZCGJ+a4Kesn4g6d/11J2vQvSAeM39/bdWMG9BhUa4s1N3a+mHQnVpV6z
s7OZhsOwFrz5bBpNcJ5aGffTPtygznf7zG+HVyshbLOKhDBIUvpUZTZdHN5cg6u60cYzYadgkTkz
bOu8k4TBls/g/Fu0XbQJBB33CKBfxhuQBhVhfUWlozAF0SJc91s8m4S0HQLHB+2PyUi7LDKcn5r5
3o641kLVg8dDcJzLUdxsYewl8w54jP7lFu4yPwP9/jZocboDJyYBzZtmeF1cokhRyt+705ifa8tk
8nMqQriyGZmiaxfxJxxxcyzJ63Qd1dP3EOX2Qzcwb9qTZKKkl+LF70BMFzgd/yij7X+bydJlg9P9
K0paY3lq+pt0q+DS8xBbXNwba++7sfMWKW7qrGjFo1l7/ZVS1+jougbyeCcRjC2TzAG5YLFnl9/s
aKhoiP/qm58rjy4EbpN4hceVcLHguKH9RelVsq4Shg44G+W77kf2jwD41kVNgq6t50smTe4n5HUx
YmDGJP54YLT94yfdxUh1tUY1+vGb7oG6pCyHQN9YT7Oo5AroU02ga5h3cYqLkNREtkF1tk+Eu5od
6C+1AMVocCUZuyyAkRb8NzlyoI+8XJlZqptM1Al8Ni8K2o4hTaKXNeW9d8sNmJtfUWTQbgG+DySS
81nQOhfFWYZY4VtMICnmJ2kXjxNZIJa2fOKMETWMJIEmMYn2xdAkYeh79nMq0jP7Ohgp+BjVcuV1
M+5VlPf9bXMrf5/T5GA7HJquQBaPO0QdmuEToBtJwrW/FA0hLcf6nmqOCy7mzp5j+4VyWrkWuEM3
iGnXuYUytDJxdRxJDNySnkqabAI6FfbmR1NG41sd0w3bmITkEMzjtQtreNUYc/LUDHG1AIvCKzxf
d1tb8hkN/bWOLGtXGcarQ8Mtfbf11aHEHqpIlLAoH/0nXKJn5ZrjA7KNzzeNuyghpitWgvynlRyI
nVeNWy9FUXCikmtQ2CXHKuJGihnVXMlx6LctvuBnP838L8vCUjHYAZObUvo4ZqOm28HOq1Vo08qM
Sd87Cl2+COoFzvOU6aPZ1MNOctk7hLOiqQy/3I6VSfDkRlZ+dr0ipK4m8x5LJ1jshb1+Np3OWIVV
OjwryUM5zD6ILxm1b2FKAxRXofx9oITYRoQGf19YA+qaU5BfxFvDYj0xeIhr29YHc2LLjPFo2KeV
pqatW7wpSSy/fAuBFRoW/8EWLkhtlcYvjSRwcz3qcjAC5/xnkNGUWemniJjHXkdTesVxNdwji77M
zqTaR5NeR0WbXLEz5vo/z3PgD3WQPg1+3G0LQhNQCSfnziKK4nEEu1MrIK+3gUvmWjvOsbAQg0OV
XQZXR/vRR5GWikQthu/w0uTDfOqgLJ5Kfqw/s+/9ZXkTrzAHYGFl0xQj0EYBi3YjfR5VzLmWdu7O
SIbwtZhKlFpaVPgdwGJbs64e7h60NlrD2FWfdS5a7hI9T0I/WeNaVxbncSidKz1vE6C+cOiwNs7p
BJ8QwhwTsitWMqXiCSNhs7JZ1lxZgiG6ENF5yDPHpgaaMmWyIvrTa4W68SIh3jqCP175vFW2ckRF
MuFn7V3deU+m8DkcXJ+7XRgFKW6R6oq7ES3O7B6knb2EjgqfHMrOzwgSIekY1eJiy1TygK5Lernu
sElVU7trMKVxiBn4BYVf95jVUddXokzuSd++dGFePKokaB/4QZiPNNSxfZtDVstwadMUPeWKt/6k
9uCkINa0ubr2VeUcMrvgBs+e6ur3RfkUtL78tmMDxRPJY3xOwaSw3/fJYUMkPMAD8C4jQAkmwA5L
RxbEv4yp+y6zOlsIFHHzhjBFvXEg3PixdZN+49hgwaqKVyFJGJiUAC7LA11z8NSwkW5m08aVamP1
yJfwXG4N6a0Je2p2YTa6B7+2b6qyhp+6IAcxUSmLetZ8BDaXkZXp1KRVO/0LQsFw5Ho3IUYyJHkB
mEeXvW/lqKvtMO3PmUeyHp8MUXsxT3Ta4/Qf6N7qF/GGsGyTkFwf5mCDoIHfgZdfWFU3lsrFc1pH
zP9BJsWdi70rL2Wh3Pcp9UIKVOqoL9Va89q01nUyOsnatue2/SlaOnlRUAZ2ML6Tev1u9gDnfZR1
B7qI7KusodvktCdFsiET5HSJ/WPh6GBJ29ph/yR7i7kwDu3nRvp2s+kKQJa7UVnwLkanH4t1kDgt
5ai6xANm54AaosEWz7qtc7XTGApfVcMbHqVS1ZtxnEqglUm5A9oZnegllNExqUuqgMmWujRDxbH/
1Ul6R7DpDPx12RHg4N1DOIhf9HvXRs61gTR6Qh3rbhyZ6AuWb7ONK+x6xMKZvxgYu348J7jReO39
mlgOwaobMOuWPtBIymkt/HyUJrPreE4Kl049yuani6VIsxGQ1+Ju2DaWbwDV7bHKG9ldnDxUfxS2
65tJLbqLv6azhqMRwpdtskh+gK0X5rFLqxRikM4zRJ+BTm439wmdzYHqH+TQx/PJRGAK7pn0oXrB
zzOcbyGNrF0PJGXAPgbwDQhYsFbg/OX6mo+CD7FDQYt5dcusetBxa6BI4fd7wT/luCRnpNm/xoFu
jGPeyij+aQ0JSTU3+PbgLAcOmGj11+4jmR5cyec6C7t/7Kco2WPUR7yxel1+Try8dm6WpdyiWycn
WVGmCcaALsEXmQCYIXHV3xPXcHZ8YPD/DbPZZPGA5pfbv+XAgb4ciU6DfZl7X33wAfw9OFwVjmM7
dL8YeUnTiGbZMmuwfUPW0lsVSy7dWbOjEK7aq3kwD2UtAVIkOEobWxZrsxfT34AXwQt1Y+QWsBW4
r77jyVvGUP1jurO8z8Pgv5tk0baBQRnOasjY5BJWiy+d7RYnoHchFuSqhSFdUrDrdrC/pppVLat3
BxurzusL2H4f1QsSHKc8UvPVIzb7u9d1cegpwLxng36XfcdhKuoTRiWCEbrQ9R2/fbUa84pwcZyb
G62X8Wqw7U+lxu8IQtA5cS2QHSkexzjz+ydKkNF5KNvVvzihiZjEDJt22iIJN4N7MsPe39clj+yA
ufa14Fu09pteUfo32ofYcNW1juhtAX0yWUSW23IDKS/e2EwG14Sn8lh41ns+xvZXDe76V4qXcZfR
83YfWVI/BA1xrypgl1KXZCuItYUHb06zu5f185HdzAtjNyQ5bH7DHk8Cv2Js2FdpBGyxun7yzwKy
74Fvv/cCWMd8dSNWkr7q3HdVEr4FdSDUpjOqHGxtj4eBxKlPsbFnPuCaEauGHe27X+nsHuHMvpr2
2G+wPaircMUrJ5J9b+syPnU4TzHOt9xZbeIc7AzFEktNl4y53Q4YNpCnZ9dRr1nQnczB815gsDnr
qZ+fw9r8PU4RgbY2QXSwUFtPpTl3XNGcgPUiqD1HTSEAPiYYnt0SVwhCXM3WbWVaJuFqq9xktGIc
NL2ixyx3TG7conZ3M4fXeuTQfcuGcN61nvqZCSYwLIV8ZH7v2s8kjtSaoJq6T57wdtHYz90y2iwP
XZY/1AozgEtD2NGMBI9XJBj2owEqBvye+NpYtb1FWPoFwIdqM+wx9J374IcigvzHbpKsdQpHH3i8
7AOramddLEN8zheRDODsP09+GGyx294i6YpbJrruLabw62+rRsvH8ExOKOhH+9pWtfo1QmZ5oVR2
WBlEsO992fZ/8SmMf+tAeQdK3qAKsBIHP1CfKzMcL4bNY0Y84zmyrafU6wABBeGWt4LJ+CfyYxYG
vyIFyNO36+qc8GdI9iXM30dWUTWxePwnwhBLp+hsP1OP0zyN+fgzZRBOMVKY5HoC6uXz7O6Scd31
QtdP6Jb9sKPRMLmHZO8if2bpKzHun4NxXBjpUondosLixWDFmvD+PDR2iae69zTb4JFdwDhCL6M3
gglEqPicRemHTw+gRZ14SjU4xdZrU2bOna8GEbNaZnBAXPdALL7d1X3NH6mfvUuHfwzRz7F3dPrS
Hlo41AubM1WmfSEsnqcgi7Y2t/Ir9BHxVBfp3m91s5mEOXzzrTc2MxPaS6r6bNsGOE5igj1EpDFN
OorxA9O9/B7ZGRxcQcycBZBlQ3goq5fIyOIXVkXD3UGjPyawIZ+btmdCqDNSIY5U6QDegR5bxSoB
L2vwYerQPXlhIM+NwlhpZFH8B/UDPTbGswypOObxp0FrcOLfCjC0WoVJMZcXXJiYV7PmqAAHe5eZ
D+NxNKJZX3DhuPA2FUQ3ndA3hb0yXf8He+ex5LiybNlfabtzXIMGYtATKpBMXalO1QRWIgtaB+TX
90K92+/kQSeT9jjuaVoVSAYiPCLct6+tUGfdMMsoVzVT9chs8b9KWQBICGVo3NWgl0jnmTqFe1yX
bW4+cKzFpDsHehyAZyqmvQcwBY3SiOW1jTVv9JLJMTyqU5BuHLe2vISepW0jdOvGkLK+yTU6Pb2a
cstIY6Oaa0darkJsrJD1BBWoWVxeyThR/9l0uqoMx6lCubGjQpLvbduZrmnoU4OVRmNBt5MTHkxf
Y5VsdkjMGqLek/Slyd+Z29pI6DXUTat+TKv4AbqDLm/sprKenAJV3sYMpxYl+Yz4VV9MmkHdB81B
xHyt2GyK+5DiLjbiIlPhl5O2QtB6LILBUp56I7LcmzZBdXQFxBT5kKGkyH3rJMzkDznqpnKHliwN
Hijl9v1WVqYpf46m6BJkYHDzsr8mpfLR4mquyBE8keOMVeB6NGw54XdRqlryO1R6xd9S9KUOmybT
3uIEe2ytaspgwJLWoKMp29i0v9/m+jCtVTeG601y+ZF8zNStNaSFV3SAjbcqa34fuk0dHkBrApuX
GuqZQZTBVqsyWA2tBUk5UsWmVU3/Uer6Hi4oOUV0OJaWXMeUyn+TS6q/OfZofLcUK3VInsHS2uAG
O7yRoRh/TWWvHSVuCd87Dbz8sQfznt4XI5etXQ5kwzzCL2DOjY2l/yqBj63LQqhbB2UUJRsfxhtS
NejYmdWPv+2Q69IAJpNwPdIqRyNQ1KOmJqPAIVmvECu2mETOJqVF9FZMlJ8OicyRp0A5HmFi6NNB
4TSyF6bk3+IF46de4VTzxi4GhF8b3dHFQKc6d76d7dj+CK9OD6D4cpf1wz2Inbq7M6FSzob2XaTp
u4FcL4JzbABT6xXTsAlbaVNaZfILJSiERa40pj12rwouhmZNmhYtZ33HeTGe2a+pribUYoUutyZ9
VskPKSEM77lL4qO4c13ZfjFpjwOWWDaqlWILi7SbAkDY0prNMIURmM5gSF+dWm/cjSyxegUs7fe3
JLh7ODWQ4crxS2jU8Op9kAVj3n3NCzg8mz6YMQeGmEHiG7z0KDtvi9HMgldCZZq8Ng1XMVUFAb2n
IQxXacklErpAJzSyDLniSEQbaRGwgyqGEeD15xYMTkxfcvKEosiQQBRKv/uP1dL/l2j/i1rkvz6T
aH9P4RAuJNrzf/lboq07mmGy31kuruuIt//LcUyIf9umajuqg+2W7aBg/m+JtvNvw4GWMkuxXQ4C
moaxxn802uq/XcvSNYHQBmU3/9nS/0ci7dkK5G9XHQX7Fcd0XM2e//5Omp13dA9PNGQeuC1GiDrJ
m6zQ1mRfnLHtr4ieXNdzU1de7aErN1lNcghNQpUcJvLJD8OkFBQAZU1ilPoaXiYW6hAD7Dv7kNRv
/FJzv5f0ZB9ClRTL1gfXtB61OdNn9pGM0Ipxc3k37P/Rn/+vvM3ukQHK5n//S58tXD76KQsXEpE1
eHuQg+TeSLyCweOWb42DLJYuU8UctpauG9idcpFq2Tob6zqoy4p+bJek3GYI2/KN9Kb7MmU2HRAt
7XEulTs5wyQR192g2NO/9orr3rLe3G+869SjBSsnTQRV6ruLnqTZDF1WfR176UIWUJXXtnPN64mU
3xmzpX+6FP39shbmPH0vEbJZsXVAZAnB0EQq+lM3oUsCD9SVH7FRpK/WNDnFqg6EO64yv3T6/5HX
y9+fvTCwGawchKZbTAfDmJR7gfblayUa/69uqGhm+fwV/tM27e/PWDhV+Uo5WHbTT0wuY/jpGGP+
I6oV9dEZrRDlVjSk/9VQQivIqd6Ej+eKtfAeymPHiOLORCjK6P0GfeJ+qf1afZa1TkPb2Dnjvoxb
g61a7ZWHdJjtucQAYAGvFvXZFZX6rHWt+4OdoiNBlZTcXaUp4nVd6jDRFLUZtybClV8aSUpAL3i6
nBmjEwvWWhgY4QxKgph0nzdFlpeL6YiG9urz4T/16EWbRlv39MOOk/RG8OxBiPVqUp6ZuacevbDt
oauTBE7fSs/XqztNDb+otN1d9q0Xhj0irIwY5BffukkQbwL5Leij+e9emw8iyqkvPf/9XWx0zDFA
r8GTkzTahdPs9F5vL3v0MlbZqWmi55aejsuJPrsuqO3mskfr//zWiQ4Zy3F7CTYWB3FcSMCQn1k2
pwZkEQMy7KgzGoYaT1TGA925b7VvXjggi6WPSAE2UYGirXDFDzD5m8Cubj4fkHkifLAvLH3G8qF3
TTK+TBAU/RRlJ4dCpZ42T9Atgt+ff8aJkVnaig2trgI94jMkDnIhN8NKfMfIJbvsnS4979IY8Qzo
cello8DihisUVWryHZd9+cXizIWbmlqSSAo3KHFcbj60AVz26MXibFIza6gxSK8Z1E0AXGU1mdXj
Zc+e38W75YlGrNbSIZbId5rHrLRoju52lz16sTxd7F16eF7SQ8K3gQRIdr8+M9hzMP1oNi6W56RE
pFdkRlBJ+vHVzxJt79eJeEk7hFtOYMVfIBl015f9jsWCrSn2JOHEqgJdsp6AkkWjeeZ3nJrxiwVr
koQP9CBgiLjV573paWF02Ww3FpszOR9uVXSxeyEYM9eO8bu+8MmLzTMrMdLhFth4quG8SPgstq2f
sZCbF8sH79VYbJ4jjjwzx6fxnDC2dni/cXMEVXeIRFStHQRL+4teqbFYrLHe0QhCO7knuAdyaySN
3jrKcNlbNRbrNcx7G6YQb1Wv0ID4b31+zov3xHxZehH6ggziqIvGq/R6xkkNrxnNGJedAYzFei3z
KM0qyaCk0M7KuPRAJ10WCozFeqU3EnuEsmq82lJreiiwdI861OCXvc3FAtXa0BiFg8TNntwrZI5e
SqPGZY9eLNChMJiE6TxRLKimtl0c64IE/kUP1xdLlOJTOhaFZCGJbu3CfBtRI1726MUahSkY9F3X
Nh4c5RdRmT9KNLmXPXqxRiuyWDmlBEiv1owcQY+v95dFFn2xLCl0FqjReJFA17Yl+nhQO5d96cWS
LFIrD0MQCp6bGwdbJaE2fjnz5HlIP4hZ+rxW3+2gCtSKIS+Y253hGJvC9TkYcc5d932YPtBsJa4b
m6IpsLCKylkSxuad1lTx3pGBSmvN2CUtRdvA+qt1BxcO3cwCp6i7SYTm3BfoXcJ1EpXOd/TIyhda
F8g5D3b8rNJbQul6LvcjAxk00R0mgxx/YBnWroYo5rVdBf8mjHoVaoGW/ZoLkrsG6tG+1x26RBWU
I4phmTMXp0BFD+zhLUot6oi927RzZkt3ngZc2rZIx9UvymgXcqW6ivyiU5SXCF/t/rITjr4IPZhj
jbXo2KyojqOApNMAyPaZ93Pi9SxCD+w4sqhoG7xSuF9ocf+i+vqFj17EHWR9OITO09WPDomebuwi
vXAhLMKOjXmIhJPXeFM5AUyM2h90eF021kt7c5DhmZ04aePFSY4utUngo/rt40WjrS3ijoPMcyKL
23jYlV1BhzkWun/Znv2Hj/BundEX5DdZnjNH2h4Fkkn/aaJRtLrsiy9CTzhR5GtDVjHq3G1sj1cw
mi+bJtoi9jTsSoK8Hy+zNei50dY6puiXfetF7AGnOVAApL+ThsXtMNgb0LlnNidtnmsfxLU5bfqP
uNaJrjJUtfFgKYTfKenQ8mGOtL9MvnhKiQXmSk5ud6vR+3NE/92toNpWF47ZYtXOhcSpxQjEc0Ot
v1KNyd0qNO9ftjtqi4WL/DQ3HfKbHLvFxhque7oLL3shi4XLnhuOhdR4IdQUiilfi8C47F2ri9NC
1PZ0rUPX8jQzeqJ0mK7QkV42IOpi2dKzDNwGbSbPxkctohbVFJeNyBJbAjmiHmL4UV6u1/dp0cG0
Y2+5aLTVxaLNmgF43Py1h67CXPGoVW+XPXixZF3IwZO04HBoNLFIHejm2RTwvDQ/WFbqYsmWXZ7T
jM6jkXJWGMgZVXMmhM2/+qMnLxasplF/Y2LLg+E7aHBtXECssQE87xjDXYnT7mX3YXWxNm1gRlZY
8UZRQsGi97sHN6Yb7fOR1+anfPQrFmtTV/KyTWGPecY02dvEGaYtuRWf/B5MN7WU2VovR/WIJ6dz
BFCKohQ2LUJqW/1tisq+bLNRF+u4HABFjEb2Z0HchGoOZDM6+xs/ngKqWK5ko8Q6TWUnm4AIDJm8
L7XwzAVa/3j4UH39M2rjdVsLU2Mfk32CyIskYHpbIKfCdybxd8jLDDoTQQRtS5gHh75HzkGfi3Jw
o0Y80oRQfx2BjB2rUjQY5tji3lFGi7MsQ4Fwi1ZtBH3bCaPw60Kx+qvMqf0zb/7EqNiLUcFXp4/z
tqs9rczUI+RPf2MB6tp8Pq9OPX0xLjUdUABZaERDAbj2IWNbvXomMM9B4f+dsRQh/znkWt/CBC1d
WriVwn00h0YeaZUxviNpVS779mLxEbA29MrJeKsVx0yO+kAPzi24EwMjFjE0LeK0pRDGeqOtYBTf
KANc9kLFIoiOUZhIm145gAg0BIGApRFPyjP56FNfe/77u9Mgxm8Mg5NwVWzsGxibj3i5X3bph3n0
z2ebppoars36rEf6c12ZI0G3f100D8W8bt99bzhIOs3drCa2gGPn93KdhUN44YgvYqdphVZl0Vp1
gJxaoO3saOOk9nYmJv45xH8w0cUiKFb0XsbU49pDBUJwi1MzSKVWoUVXFbtGb6OjNpBDo+tCvWoz
vbmLDLrAcVdR162ej1fUl9qDjCN3rw00/XfIcDeoOOP9GBvaRedG6N3/HF7uyb1bWWN7GMva8FSm
4HpkwzozvvNy+2AAZpHB+5fn1z3eueUEi3VyhiMGrdkhVmR5Jy0XFHyg4yYhNKSwn0+VU5+2WPQZ
PdPNGEN+xcK5vQUZYmNYF5k3uHk3N6FtzCXS3hluP/+0EwvKXcSBMYxKpcbr3DOdwj3qLQK9Fqvm
zedPPxEj3UUs8Cm42jTXGYdUpKVXqVI9BB0K7LEL+x+ff8SpHzD//d3KClU4O3nnal49WXQHZ8mv
qMsvizbuIiJYvd2mGCeQTgvH30FU/kUTzkVFXdVdBAQFySVtplzh8Pd11Td9vHA4FrHAEiPKyMJl
rubZN06Aya2LnvjC8VhEAjnJIR+b1vByVq6UM048BFZ+0Yt0lms46y0KdNzO0NFdkfJe0enqXfbo
xQKOp7wuOytEqJNLPaTT2FEeuwhCxGWPX6xYgIu+LceJaRLotz2Xqk1VjvaZJaSdmODOYoXWqfRL
RY0ND6hDfEC5V+GnCY0I4yp0pCmMsSyU0c+YU/FjVc3i5dpVrkReKjuUmMq26R0faWoOk/myn7tY
1Gie86AXqeHJCKmQ3UHbx4358PnDT0QMZ7Gcg0xn59Dj5hDWBRaOYdC1D/iKqC+uiRnH558xv5cP
4rmzWNZGgLB5UER9yGFDeRVMnC/z+RbN+Nhvzc7GzbTQ68fPP+zU61ssdEsbc/wNAsMb6+A5nnrP
l8mZR88z4KPfsVjr+WBVFHJt3WOFC6+kAQd2QHwLSjfYQhgUZ2bgqV+wWPWGji1bih4a5wXzt2pl
e0qLl0VBezG3fV1OwPjD2hNuVxxgcEzbXnOSMxP1TwnrgwGyFzM1AVgy0VleYctq2NZ13NnKc1bg
kOeC7sH8OdbrF5iLxj1Xvgjs9OTCsxaasZoC07ivJwcompVO4003jM1v+JH5bsQ78bYNMSVmD853
5A4zaBTK1xhPzF3mlv6a0nS1TmNJTyp+XeFuQkJ83cbOeJMDttqZ2VC8zh2a6xjlw6uaaOrOoYG+
OvOjT7ytpSixtLBmG+Ogph2niTxdJFgU65cpTVR7sXLy2oomiAOVh9wEW8swsle675wr7y+Yt/9X
w/YHuPt+L297EbojDrYHasH2EWtRE+OlKrka6zT00jElIIhQg8tlBRNAGnfy9QclyKdtk9PD6heB
Mm10jpb5NXJQf6WHtDjgv5znQIRy9TIlj7pMdtOJFw2GpUpPUZ3uWoSzdpG+4TObyYkAuMx3mz04
D7oDe6/SFM1r6w4GDd4Au6KDpH9RSLIXcWPqU32Mp6jyKj4KjbnRr6ymrC98+iJcyCguexopdM/A
//FLqIj2SqOV40wW6kTsXooPQYk2cIcC3QMgO0CxLY37sCGU2wBhH9BTOs/G0OSvnw/UiXex1Aua
5MFF14vpAGg9fu2E0V+lYzVAgCSef/4R8xHkgxBlzb/z3fEV55GwjFKcYmP6Sq5k75gvmT7ETw28
30PZD1zOMaCEfYN/z+efeGoEFzHXiTO9k3hOHJqajpNVRY8gfpQDlKVZk3ocs2J6gtlfnb2dzi/+
o5+4iMJx26ii7ezpYFk0nuDHV2O30KvRoUJxD2LM7n3so/XgGBmUANsOgETZdv66dFzXg3lhXjmJ
LLZ0bdFI1qcgXLX4rccgC5enqMtwb8yyr4CltFWhTPK2c0pQAqj7m2vIYsOL6ff2nd4B9VvjO1jf
i9oP7mgtS9e1n7o7DlfJzSgDepumGthxQD8gmDBFXQvaD7Ywx75JMKUbo28tPDJ8sfv8NZy6Vs9E
8vdvHjCHr5oIlw6py+pbT3Ri/QbhYAFTyELlG6soOOQ11ux91OpvppHgH9RP8pHOy+RF6e3yHisn
GyyHSR/uAAMFpA8Wh9gXhL9lC9Du8+95Yj+xFiE/LnEi6myu1vZ8+aX4eZNnWnDmtHfiBIMO/x9j
ENJlwdWtaw84ao83tBUaN3S2yG+lmZP6hde7uexHLCJePXYqjMqhPfRDTYtWhYPKSL7nzKs8NUSL
iGdJ3JqAlbaHQDOhwvrGBP7EqmGCfv7tT8SIpQgTeqAuirZp6W9T9HE1NKZ6K8s6eQihxq3Twii2
wyRGUkrgUs+89vnW9cGiXYoyy14aVZC37YF2mOSHoYV004OxgfBWBMAXs1T8BD6vJnTTZf7VmJfw
Qj//tSdGc6nX9JGX+gW79aFUxbehsgFIVOOZZ/8p9X30sxbBD1uoahiCsD2ETea3a6HG3ZXEsPun
WcL+C7KgHegJE/5Gdam8J5ltAWMp+++Shq0Ls7rmIh5CQgAwE6m5x0r9qyNEbSjryXO/UD/x4uZh
fbehCN/tjKBy5KGvDBK7RnIVO0Gtb0q8PzEcb8x0b4NEu/K7uN5Q68JP0igQfeH3lqw6qL1ntplT
hzlzETg48ULIgwjm4eg+21PhAQh5fuTYjZZkM9IHs8+LuMQNpyRSW0DTaJoHvRAWukd7QLrJeiw+
AoWvSdEfx64GYnZKt+KZ4ueJzd2cB/DdQBmIDvMSxpkXuPCmAgOf6hwEA9ia1DwTdv4UzT+abou4
I/E8oC8t6sAxc9Z3/UaXmzS3GAQLLx4KKp17NEZ0HrjrQNUARcgVI4S4sC1ApXpp2xmP+Bi4ML4+
X1wnF8AiVqVJ2VtNSLWwq6LprbZF+EIf1YxDq4d+YwbFl5DM0SYBFrjO9blF2egzq14pfqSe6yA5
Ec+WGlXQoWRj6nA81PIvrW92iT/OlqQb1/mhS8frZX7ZYdFY5H2azm+G0TA1eCkKPnxtu0vLRD1o
If52xRRGWwdzozNB+sR0WmpYg8kJ7dJttL0OqWlXuVN/TLHs29C40Z2ZTid2y6V8dZoy8m9QufYg
aGeypzatpO6+ZBZKDCqk/vbzOXIiAC91rJND5kVORebFo7F2BqiPwbn4e+rR89/frTnQM5ApMRWD
oqNshHYY3AsvZUsVq9uCzZ16M/VMejUP8HJp8BWTcSaYnTgzL4WsKIWBqkdj6rmaDiAssecWsqiu
zVsS8uM+SIWKqx8ox8/fwKm4MXvSvB+n0KxLA0RZ6lF9tr0m6Zxf/tDXL7bNyWWIE98TM6816iP0
IPzL+gByJcYZwGo2XYizG2Sh6lzMODWzFyFjMmsMR+y69xQAHvh3ESXSzeCfq3ecUBypSz1s34zZ
FPpN6qmqoezCfj52G27didWQBTCCyiEqPbXN/XuFW3yyA+Ld/Q4rCzTO58P9R7P5QZj+0xX5blrC
0tUUEqa9l/bFJtdTiL1jt2ocldP1iE/HHS3QW/zi74x+PCCS3FK62okEk0KIHLoT/CYduq5jBYru
FhMpLuy0f/rNjWPaGz22j1aVnMnAn5iI+vz3d98UA60AS90CwzPNAtJtaQW9mvAyqWtDCJ/Uabx1
7eBscf7UdrGU5kaqgYXKVKcejj1us2mtVv2p90bxU5kCyQ2SZoO1L4X1E6+k6ZfWa3RQlyEU8yN4
nvpMGP/z6z56P/PMfPerU9cMs1i1Om+0dYBulhvExzQFT+13VvyDa0/g2UmsHdDbbSbRbnJn8npB
9TnMKzCnSVvizZg2wwoEa7zFNrwGpxONwcoM4mqXG6XxDHdp7oDjKpoMLTSdSpTVi1QG/zEeVXKB
6qC9WYUcqs3nc+7EHqgtDqI189kdcB5CXtFkd3FWOjuIJeh6sV2arru2tY6gCeCf231/ptR3Yh0v
BYkKlPJS2goNLZMLgySw4X+AT6mugjyqvnz+s058xlIVXRYAJ4tybD14SMMaFka1jSGwb7SxkfvP
P+LELrgUDeMxb9q1VFsP94ZoEwI/PkxWmlw7Q6jeKm4ZnQnC85700aRbnA8xjFXz2XvVgwD3HWOY
4Gs0VO7zZT9iEeCTCU9YSJCdp8LKPAYyn6qV5RStR+NUem82ozzz0k/9ikXwHnCQNEKqr55wmp2N
NW0DK+vz33Di0UtFscAnb8KtNvMi1cYvgF3QOhOQT7ziP6Ww9+sdh9chUXzppZPjw9ZJrZvIgsew
UmGR7JPMsc+V9k9tPku5a6PhwdS0tATXXVPoa0Np8R/GH+cKPFmJL2ztbNq82FOjOLrlazhVF6Yk
/gjh3v1GH0gt3rB1hlphUA/RmDf73GqmC9/NYn75mIlV5GtyXnsFMCP9jvnp98te+2JGYWIY2Xbe
4ekZNAY75qAe2xgHmouevpS7BlVZ2IVQuBxbWrmu08hE3By+fv7wE9FpqXctYtXvQd7NRPPOuZlM
zNiCxrQeq8TQvn3+EWB4Po4bS+Wro/QcxW3uvbGWUR+ZDNC66yLSxh0A4uQQAid+8dMk2WLDm9+W
WhkDdwKj2eo0amy0XvavkCPaVfRsHLGHmWpDuSuSNloV8EG/qW4id04iMh2YES5QBva0u7RX5ZsI
rfYh1jFl3WCfDrCq0cT0Ro8Fla4oZh5sDW7fgJ/pqldXRtoqm8pSul/xGA8707C61yQ0hgc9UBSy
p3qM7UPc7GXtj2CJiwoyixIaXoBv12PbOOwgTTrtGxJ2TfXqj76KOW8f3rlD3ZLizWFSYUAH6dys
Om1FthJoz2RqzMOnbhoBC2uZTkUaKU/9Ggls0FeaPyZXbQ15a9VbsapytwmUfUjW95YbQ772Wzt5
TovCv1WmdHjM1VzBcNiEDNqqo7kN0euCtOw7bJyaIdu4SBmfqVRjaJNR7ViXdd/eCBfoq63Dut4W
oYnZURjEN1hxij0cQ9/AyEPk6/k67FKHBHUB0aPRr6baqhughIqxF1gzH7iQAxqFJbUHBw1cDfb+
+JYmoX6MsDCEwB8qLa5oMQQfnAcyYT9YlQCNN8iMcsuUV/fpOJo//VaLrzLceyZcXcr2Zujxjl0n
VRc+W0aWxjsC3YArE9whtlNVtzY2dMR4pYSZKNeuBigkbirxl+Kk9lUbm+EaMwRlDbCzxywGBz4d
2J8jt8ICft/2IcYD+IZtXCDbT7FWYek4WCWp94zeKCuizlHRopdXV2adGqUneuin1A9LiNrg6yfc
EjEyTzZW20bZDjuuon9qpWbCYXNBcDLbBvTSrqkW8OGb8WkuDn7RyRE6V33TauMD1Hr9zccj4HsW
wLgDRK9YB+6D3W3qqCGfClfEU8IuhXSHtiRe4ZqgrVtAXhUGPlYNINRJoNq7JLK+pUmQppjZp+Wz
UinWjatN5h6UX/k0DTDZOt0Sa23Ai6l0OxWXl6Kxd8jokcbaNsgyD9Rs/13T/QaybTxKcB/1bKYD
eDlfYXxmp2scXVVrbUUuPHdMoeEgsTAyygWZtXeHqllzu9euMGuqOwOfi8CCRSXr7LqnR2pdlAM3
hLok67WJBgGTt9SzPCQHgRO8DfQw3Idgjzd+Y7b7Uhp4yMdBXu+EogFExVZwALMHurbbjamarxsA
6rvSdofbGDPavS1mX6ekFbvMHvojwKfRPZhUr108DhQNkm43m2xpqRvdRZbqwHarjFUJfgwoktKA
KCyiub8ID739YIn0ClMEjFb8RMMNr66T6GekYh5xm5d0U98NsdL9iIJhyj0nbnK57d3kZ0qj7jGF
1RjdFCOOiVc6/G71pZHit4qd92zrTA/4fuz8Idw0amTfDcWIaVNRJ1/hbFVPtWnHd5aOS3kPOxt3
OdyPstm7asRWsI0qSpJ0kb/EYN0w/iirB75+jYWJKztPoVz/2CsifbLGFJCH7YKblKzyrWQaZIjx
Ru1QxDZ+mX0H97Id4EpxawHCa5o8eYowhWV6DeF1AJZ7r+NL/0Tp3r0rSnwZgwxwb2dy1SEjmTgP
yCvrNWRHXdmkIgk3RWGLO6sNqc42VblpqqE+plpUr52orTi7OdUNbdLpJh+G7jGqtXDdm5P6QBLT
wdqAGrZZKn9sVhR7o4y8Axsx7p6+g+pOKEP4BgtWAZBV22+paTk/0YtwxMK5/gdmAsQANQIuT69u
vu5Cg7umlnV3VV6YO98OimwTpfDHWClYsAFxwypBKetjrRX5lpc+XIm+TB5UE282263LXa3iXIWM
3tSGVZLVtwapHseqZkWjk5TXPZISO83BvMUHN+baRbd6DtR7Aju8apMO/LTpdtAZQwi7BXjvHrT3
zN9SYb2aTraSRhz02wHLU2KrBfdZHXAlVOt2rxdl/ljEhs7Bl/AvoWOaxq7AW3VYl7TTeKotU4NQ
MCWvkDrlUxVJqhvCKdS1UbihtQqmMH8OS4lpeUtEhE7qh/cwm8HFoMOOMZWtxw0wmXo7NVN0OwxD
FWBDEzjPVu/Uv7uOVAYVXmSiyuSbB2mXsxN2xE6HmF55NHFxwisN9Nt3vW3wQBsbJTkUST6tJ1sR
N5VwjetCltGLdLOBnatTqnWLE8CzWvvl0R1dq9zAZWsIi21mDuui0CuI4eBCIWfDdcOSIAjDe0tP
bOCj+OL1aytUhnsz7ClPYSaVrmjbzHbYdJjrvNeb23oKnBu15huHA/vnOkjN/GZKSnZ18L1QnyaQ
71ipiHsg1t0hBBCFN4blxhwDImOriLK+acghgOiesNGpuzLP1zk2wp5ix+43lCuoRRyr/jm6ZnID
o2D4Kwri9oiLQvBd+L7hCRFrT9U0dtseLx+XFsKYPganksEK/rP+ptZOcBz1UH8LTZxuTA4XX2Rv
Rxu8zsyNSEFpp05neIPtwKlM3SJ/pnxWe7YvjT04vGpnFprr5Tk4+lqQl3edhnPKEBn4j/RYS4Cr
XWl6WvS3RZVX7oMQ2I+DQzeZG3aYiHTv2hidrO3E7RUcNCRmtSIYpAfCclBWplW7m4hz2MMQiOTZ
wO7t+4DO8yoIoYBX5E+eCam6ZLPTMNEthcigdGsN4TeNkvuweEsso9rjsIjRntpISOB6fB1LaPyG
EsT5xhGBfT3DOw26VvzhEa5ibazNhuAOkbk6RlXaP4wYF+50rCT8LTB/963VEmPbqrbvHvu4z67y
goPZiiCF73kdFS2F7to0yrWA1vEgo1FLKNvb6l0Sq8UPpWyUv2RTOV9k4xQ73EPsQ90oNAfnin7V
+vTIr/popFSH7LF+MWF7YdLLuatcGdowfoPCRD1iEoOTrGsr777Fugi2gxOCt8+Bw9v4nGKBs4Yh
ZXESMKv7IB2lvy1mrnBdipEO6Lq6UjEA20d1AnqTbGm+C0xT8Sb8L/FToJRdrsPCH7zWsZOjXXcv
beHib0OltCO/5xTXueXExiqSufVD1dDh0VVYmL8w+4EOH/uNpa0sq2h3qsYtMNJ690bhJP+cmbRT
taqeP1ewt9tdjalFuUuA65Med4D8tyNMgCqknXk1+EAYVw3G8eyFbkmrdQOxlIImvhE6Rg1+7B4H
2zLiXy0n7R3nq9n/LC2Uq96Gm7qCYRCPq4Km7nQVm5OnG0ohvIbVVax1I44zT0KkXdumqWXbVmic
OdM4Cm8cUQ8eFhySCRqH+KUKo7OOiPfyn4qFfY5vl8qPyBjAIQdpyHEWd8buBuSTslFCAMdrDp5R
tDIUrVpn4E7wjnfTZpsiV2tWEb4x6ppmuKpnd7Mam7p2CNw+bVBlyjDVngNcIX8FJUA22PSAC/FC
7O9tzRbPcTXqsA+HgrPNwHl9wviR9m4yq0dzJJZP0kQOOSD4czD5SrcSnPm1rmjGqzrKduMQ61Ci
S/Wm4s26KzzABNS3xEjLNSVOGkNzdEsYqCX4wAT6iLbOwMl6L7Jeu8vTMPHayd0FbpO8pXVfeeDy
/VvOn6ykOm63VjK+QfwbxBfE17a5N8qmNvZwVe3vo9+W7XosYc16MjZxCaxLpXLX0xTjDaeoUXIb
RyUmaQYF6p4laTnqLszpqC+4dsN8pH0sVPIAdUlUNt2KO+Ckc1oLNeV2aLEzvw1SaLMWBKstoFSn
3wpRWSj56GyWu6aVVzouj7VHv93007Lsqdp9fnnUjD+yig+yTsveRneQwD4dO9yPlcIPG6civcqp
3N5GddTuImit21bq7dHSZ+B8HzfGGne17kAZQu4MbLg2bsOyd5xpwCy5akpPaeaufg3TQM9Owwxn
1ljjnDA6Q8dtYwxiZmsy4sGjTUp6w4CAM9cV387Whh9Q/0uk1l3TnIfPjJOmGfUGA5CC7oOw2CGO
j++jpCjx5jX8G1H2prJSioKDQthAiOfOqqMxMuTUPulFnryE/hAkQN7dGhurEqFHM4gW9RlWRngg
ZKgjXRMDP1N9YOG113nD3WCFR1TB0W7AELfudPe6HexkAoVIimhtEUXhx432GB/DflII7lrCxmiT
Bk5iI31APCCe09runxQizFNvAzt1FGfqt5WLpTo5ygmbNs23mFyOXR0yHO5vKPbPJ9Ayq+x1P4WM
cTL/24JE/l+VjWXauhiy4XedWuI3lEcsH+nps6/1yHScG///UHZmu7EjSbb9lUa9s0AnnRPQ1Q8k
Y1aE5vGF0HQ4T86ZX39XZBUubvV96QYSCWRKR0dSMNzNtm3bi32KUz2J7oPlGGMJUq+Wh8UyloeB
kHKTuHYKWiJarTnamGs9fprZauyLOtXfFfOcN8/CTa0mxwCLCPHoeVad+DBGg541ddKtaUXtreSg
S8ORRP7hejIAbSDLLfUxNB1V61qxDzCKsN3c7qeXyq29+94ylxf65BeQHdSmsZPn315LPnfr9uYz
0cHyknVLEa6pufASFjVh62Smgp1LVBM9TYttkZDNeXwG+qgzAbEigf2/1hXF7iQPQB7MIjDwbRQk
GTcosQCRT24t5kfdNlU4s8d2Bl/okrJsicwCFkSvH9bkdKNsjDqY0TKPbX07eWN1wh7GcIWiAPJr
kr0ubpkJX49s5yMCSWIGCyrID8oAHCUNTlhzQMjHBVN6hfbiaIAAfF40B7duo19bPunK7GTIMd+Z
iK5LOAx69Kz1BjUSoX3DZWRwNvlL60kKLfJCaJdrXSychQALMIOZ8xtQcaAYaS5ONSi245zzaSQK
W+2txobOaXAFvTvEdqfcOKDrP1pHAO0xeMjJw461+AIAIee1z+boZK1tdYg0S96Zcs4t4tzHCSMe
mZ63GHjUY19oAHaEMd/EQLxuyepKn3EIuwMXSs0bjCzk5TBlmrPtJPg6mM8GYz+623dC2YqLY5Pj
mVP7IVx07pczZfUj5PcoMMal+HAqc1A+cV/VE+sWzYZkVRVCGoHJrXC9ERjFXCBlg6HLIr+cahmH
QoubexcH4jerPNGJIXSahSqquhuP6vk4Lm1JadoUe9U5S8D82/32YKY+WW3TowY0qwdKezEPeeoK
cSVbiqd5kMNtL9L1hSNV+Q4BoG8EDjhv3M7di2HKFeo6s4Q7wqIjCFrACS6al1W08oneEM8LJSQc
HU/ugR4JYzNw7V6Z5VXyVepDu12E1W45ycUUilIaml/GlfHHjLvxBX+hBVCtFe7LLDEvEcLNsjER
r+OXlRWWBl9zLTdlly1XZF27vM6OpsWYq5BotER6r97azr9uK2jwR4q2YF0AOPdGb/zM+tj5Sw9N
xS9sd6y2PZNFkwubVt+ZI+85lan17Q09DFTK8JQgl7Z6Auotn2tzKKiZZnVxmsF7lM048Z1MqfcF
7aEOlXLTI0nszpbFPkrgzCXO2FdVEf1aet6uhJNN/bbGTV4cABh0kDysSkLKJJTqgR1MSgVi8OY/
c6LZ+0Z0A71CLjct8vdZy1XxnM2po2A59emLRGXP4DqAL9YIyiJxPYfwF0ZZwbo9BLuWnkIbSGAG
Rz5zC+rN3NP4lTpb4TmzNdgei3vOEj1Ndw2tV7cZUQqelQcKIkuuNUiuTJO4/YpWy4oWEywE0Jsb
IxbrL8Hh1ktOYjlCTwV7y8uzDqDold2XrGLhU0U0P5MHH5+7tl/Ps4xYMHUAgR9GsyRKlNnJwsIp
tUfIr6i5RbBJb4zJtmA82ZnThPZoF/aG/BPzqSxmLriphCPv11ZfijCb6pjACyasfCXsX2cDJug2
rZPoyGpS9eUMuR0IvdIBo/fQsqlYbVOEEfLFbsmBXQV5F5t7t9L6x6oFqg3oPnP3E1TMFSd6bd7l
Uq5b3DTytqqc8lCQfs2+dp3oAL/Atr3VBv4Xn8QT9KycJPeFFbSAnQSIFyzIH8zENB7GJs9vqrTu
yNbTy0P+V6a3m6Q36zLZ+yWJmq1d5QWecT0/LKPUT/DNm1s16gIaW9NcCSvS+SxaRt68B4plgwqw
YDboMdECK6K5n9dipX6ACn6lC9bbdKBmiFPPOa7ScINJkypUU4Ua0lbrowB/9jxDKMYbYbmRv9gw
WDN7ID7cGniQh4Go8du0rpAXEuK9WSi3RQrhtHXTAyEp1YVLjcVGQX2DAMdUNttYyewlfqQK49P2
+vLY6q48kqU0HB1AgZTtpO0HyOfmW+XyBepIW2ljqGRDq3UsSTJ8Mpdb0hGoo0tzCuNxLS9VSeXg
CMd4ToktQSBtDNGEPIreoeXZfIOPQJVRM+u+aHmrSaLy23ybY6/9hYhrQ8qgN9JXsd53CUAAmrKU
x1ksM6+RtS4HnKDz1VM94svIJ+lgdmO1j7atvahGVJthWuNtq3XiZ2yn9C7T3Om42AV6ddPH423O
e/RdIRkHa4ypx8F6tV3NoTpAOxgWTir2HGd9JeRJufTvbBUf9LIgGz4xIaYTrkyzq/ebvu0tKtyR
JT3TmrYw6NIdcQne68D39Khqt3v0DFAKjqEbbxUzF9LQu3ZjA5vbwEL9vDLcnotWh9OYFE0b4oQg
+z3TE/2hU61+qb0VmGvjqiM3NrcapAOKj7aQQx3Kxpg+V0todyptlnRTsNmzqb04CpmKgHJN5tR7
Hx2cLMGqxxLMCrnyG7iLcLSg17TQSOysH56WUQ20H5G+OhtIh84hgk65hFpjATlP9D6WvoPXkZKx
li3UCmsWDpnww3wYVGWQcFTWwjzKqVeftSO15tGZnXSXDKr8Lv966UtQxHY4F23BPVcl8wg9TtCk
jMuoPQ6x3ncBI8daPnuEwA+beWDcDAxN0m7pfbrvrH7YuAKUdp2gfok1aVdfl156k0M42I4uQw3f
nnLhUn9YaAkrljAfLb5+N2s49ZExamcqAfE4Vy4MGCS2Tee284byDIgsWsC5dBL9ZmlSGdAcem+D
Ezu+4Nvbp6BTfEdl814iRiIRpOU3C9YOgN2qfCiG1r0t3L7dibXMX6HLwGhaaDWfgV53dznR4K+O
gd6jkQWxKw1bvbqe9QgZrd4aXWIdGpHiKxHcJUc5t+Nn21JHO212SRLP+DB6jhzUKi3IxJh8DHPN
aKedFuh24/KmbIbaskFlhAOfRLdO6q6G33cuI5ZhNA5SGfEzAxrvWfRNtYWdxQyxkyx+Oc0iz0wN
sDDZpL+m4B7K5T63lPyJe9m+Wa6tav8K+uT2JhR5UxpZ+rxObO9Btax/Ed65q+ZlsOqNOVzxt2qw
bu3q+lwoRBANMhdcn7AnVgSMIJjFTqjU2tS919wvqncBtVpae3QSQ0fBwXDCIRgLYBxgtY601cOF
rcDkxuswxWBNmiskHk9T5KFM+Z1IgaEyJohOJWtMdE2xcB/qefIO0iL8vRB58lrNxvy+rvBwO3NV
yHNi2I6ZYcKLWsz5md3NDmZ1lbzUmmqPQMPHDVcQ7v6mk8cSieeH/9eF6CDlXWGX3tluky6ExdCG
BNFnP3FsRYgjdhY6scuS/RDHh4TndtfDWUR/sXH42mljHc1xSE6tXnqUeRGczGJO13NTcoAEQGsb
qMpZsfpccznaKi/JpmGuVm5m8hBY8QdsGmgjwkSnN+VnGiX6sYHkuq8AnNxUCxxdmMusaih3PLhE
Yj+mVkqSipMwROC+ZALQNDGYWJlHzWHobPb9GDdMDCcoKO6ZtZHKWTmQlDo1ScjqWUcjwyBhi5Tg
fFpKGzbrVDt3M5Y/D7tWDvKHWH01EaSYVT9ppznMgzjWkySq3icGpHsN022YoJyt/ipaIkYWp4Bp
CUcSrAg0JO8D/cU+x87ahP04M4oHpgVsdGprPGCdvuyQRvLX2vMSvm+3hf7o2BnJsKWz0/LcfCNF
j4diLTL8LjzCYsuzmOJUK5FBJKZNKO6U/i9tfJ0hJjEsYy/RKZ5g7nX3Lr+926bR0k2rLctuAjf/
SdOdPQ9mkr+585B+CyviaEIon8IqYcSIyD1XZ5kZLQ9PsY6ht0TW2TaqbLNWqUFAbh89LuPMSjAU
NtePUSB3/dLIjVwW3mD4HEIupHTv5Zr9h0ewOkDSwTU1eCwN8jycwL5MmwlUohZMOWBwGS3LUwvO
46ZLRAd6RzEzCNLVUzvK0A+6zvEa1LMmVI6OflyN1KFjQ86K3Xqh2NMyUHrRAiO9563ZC4AbCcA+
wKa2cC+qn0Tr1+UgzrRcxW6F5L7F2CiOJNQsHws4+Q/HmHveSXaZkkTdJo2ARLDM76a3evZG44e7
TR2yg2icqo2ZmtNFTQZLmGZnAHnivgBrGpf9PejtxdfFMGyS2PIeMtYjD5M0uStgIJxhmicnUjPV
eZq7+cikrnxurZneImejkBmvvTXE9cYgociHfiUCfU6Irs/TmjO8ZchvrMvOWKZ4Z7iF/hJz7TLL
twQrBgTyeH4vkPN9RgvTh4f68pMTlEHmIhzTIHOqeO8C2jyUqNqtX2kUZYObiS1SvLgbkyr1KZ4q
qEuxfmStONnP/DB3XlE1FIpjnu6WITJPGf0jDraCFqmcC+9oKc4yJvLxYUEAu9Owvhm+1q7NR5Xn
+n3cR+JI1rE4FLroz5FpGbeWlamfoqqn7KZrYLx4i93LfW8q+yUfyv5dCmF8TSrrtr0Vsz/r9str
lTHCPQ3CS8W2XDodlFnWjGcOd5QTKbmYM1wJM6/H+2yQq7CDky14Pfhu1dbCKP87Lh3BckNa4eRr
eecUnnWN7C686aksvTLsqhnWlkbMJjJPOT7ArQT6ijSnwkSOpDHalnvq80EclKy1DRBZ78gUano3
weGAv2X9ttezGZ1Aatuox6UYkQH3DSKB4bkSntowDqtDuzGiP7MFlIxoiSttx0VElplWo7KN7ha4
pjCCuRuH7WKO8htGV7U3+2I4y2qMqa2b2vyoM8vYVIxZ78RkQ3bHLGxcKoSave4Y2k0yjPOFrqAh
sEuidifK62+xTULMcBetfRlI0LmiJF1tr1LN3g0inm502HSFP4nKDNa0zm9Zd4uHTeraJo8V4JQG
KZ0BMSTpugbvp/fwkvtUMRorG7N+5fhja5kr7FDaxaqCqEHCIEewfsR6IUJrNRoYDkB3QwGRPeCe
t589zHu2D4jqqmgtjCMWvvtHEF3lg4Uee2nLRt/k62rdg9vJmDsU8ZECMD0ykks2vHr5s018YL8V
lvGwyBzkKpBgsD363B2oQz3kSZH/rEPfAFtWVjAwe2TFaS3Eg8aW0UNu1elPXJXy1LKw8J0PV9Xb
mlfrsa/Itq2RKLeuXFxIamv0Q0DFV+yoftPqANgGEN1hRBmx6ZMuQl0vzeubd9jp7BMzgmO+r9Ix
3/JUowBmZRemooF7lKBggi+pFkq5Kn5hBRdk0+z2zPKjbHoiL3m+I7SWtePCwveihkKHuySM0HBJ
89B4E+HaYHq/y52pD728LC5Ks2OwUm7+MJNMigpvy4y54TyexqQXjylh4FGQlNIKWoF+n2Zu+pSW
5XQpdPtqu23Q42eOjwfbmNFsqnjdJHNeunulI+CCjWk4OMnR/hW26xxgn2pqo61kMZ0WL4ctxvm/
snDedGGVI3uFU47+IsRCgA25W/2ewy7Radv0kvhOkJnnsrIJr+0mO9ZZ8TKcZ5tp4TPWkuhCX2CM
QZtor5HWT1szqrQ9Yt+0N6PENP1xbbNjhhzJxVF788vsTflrgjHhAIgW2j2xFTdCOdbFrVgqA5/X
F5vYjiMNYm2Mm7DKuzT3GzvNPzhU7e7BGKIyDSc783a6wWUcEpNbmV+VilVY6DUD0opM3H41OgSx
kQSnoCyaSQ9VX3+5WTtKqNvsj1vmGj3ZU7N4t73GYoYYp7R7MskE8LYJ5VsWsPiVVbuxWSz+jDAN
O37k75j/OOj+IRCEasTWwE8X9q4Xc+Ou6avBKRxvKZX7b5jX0a3QbFSXmrcnYQ/OVKX0dfzlLz15
eWfCMzNfSW0MAMINPouqjl9zuQYYqNvDjFPzZDMl45UWlsmIX05nTVlJ0DudbQErtL1yv0Z5lJ8o
Vud8CkjKcKL4cH3BCljYvGFDpmR00PQ0BBHkrYv2LkV8bi0nqh6EmdbPUQvlMnRU4lUhCx6s3iR1
pgrfI8rgh1pr0Kkw1KIOxoBQwLwyR2IenYjm1Swdk08HMc4wPLEXLVip6QcoQGxwGVkZPU/Vkk74
dGwLDqc+V9MxbnMAijFJctpHjT4D55CRNvfw+IOPRzrvVcZ0wE+8RqPsK2GDcePFQx/we5JyxwjC
+W4XHVgj2bg58oJRF+tOGFjcV5UMMkxXZdyujIVQUfJEX3y7ieWml1KdZiu3Pw2rYyhUaW5l+OYK
xCLCUXSfL5H91JU1DhN486FpiTl0pmE5li7LxdK7ej9q1MPA5Qij2pedlfDS4bSnsSQZrIh1sdNd
GyqzmWRViagdjVs9i1lPYP0On001vfOCuVs1KPNYXveMWizXX9PSs8tmIpldImeS0Z5yd9Y3JWy7
d9TT/hedt3pPY9t6tHRTGX6Gr+rESAdvXN5xajeatYZqiCnQ8YZbxaVI5/lPK2dvXyPKoI2TdfGV
wnjEAWjEyU51hn5m76kLO0Q6LmU39nYZD/aHR9plG8CElmEWNcMH62r5bYKl65FHObnAA9bfjbF2
4YjO89mIrOVWmLMNWmBaVAiPil6kXexHV+u0gJvD/lP08bqVWQ1Wuqz1p7Vehy3v/xm0fWbcSMrb
X9lflSXH1cvXxl0GHiqm1vxqUVeduHKPAL3Gby1PGUYDDWbKjETg9DkT5ahu6v2o2e3niA3npHVZ
f5Ju8ocZVHSzkPogfMac8Ru7OTLBzZK5RdCnORwEPXOsz8a6k/leq0gNMCwoIwxPFThLu+SHEM0J
jcA7KsNlDbQcJ4qXxK0zXEJWHJ9Y+1h/oLUvTCEFKypI6o8dwK6bEvv5Dxz68l0yaiSUO23UGIxY
4H3BhOakeES2FNHpZtQ07543oPcAJTC6bQfZBQMF3hYgLsQ9BSqR78ktPDwfMd03eQzOkweY+a7R
6upz0goU0DWqmf9EfX1f0J/IYGK3zPynrf5/BaF7qkv++c/rn/nGra9wF/X/9Z//9l+73/ryWf52
//2T/u3PdP/114fhSYWf/ee//cem6vHr3A+/ann47Zge/vX1//WZ/9MP/sfvX1/laWl+//G373qo
+utXg+dZgY7760OHn3/8TTgsXfxfZtH1O/nXB68/wD/+dvltPov/7/P/SZ5z3b8jgZmOYwrPNC3v
ukH4T/Kcq/+duZVpesb1X668fqRiLy75x99M/e+0CzgobJh0nm1c0+j+RZ4z7L+b0mU+atmmYRow
RP834DnvLyP8f58SI41df8D/dyEm08ol7qdMMZm31H1XtsMtzW55UJ5YN5arafc65yTqeT+Wwk81
y/N2BqaQXRY7w0Oda17ALc67VJXRPk2Q6TzTGP6UGJZZKlryr8kcYHPlgNoYWWXjb0FTu9H7kkp+
Ggz0hXralo5n4NKSySNgz+6S1MAuJRs3eSCFiSeCvO6zW0bx41oQ0RKvQv/NqQhCghCV8pWeO3uz
TvN7Ty8JDOc997Q2sIP9LI3cB2obcUD3dd9G3TIOWVkUX1iisvcuZ9U+bLW23dq1SfR1X7onDcuu
7sd67p6NNuoDq6swuiqtOk4z0iFTMtImysR5iMp4uZjJ1L62Rk2ETD8RuxBg2aicUPQY0GY07980
q+b7FtA59oUh0d7hTSJFj9i6Lm26tGcbmvomS0vrrkd0c4HcnKhZGAKV1rxvo2l5GLOmeCsNK35O
89bGV5Z50771dLzUMjHXj7Hu+1NZXvs0ZurpW+TkSH+6tF2AWbK/YXDcfNCBM4QmwvSPObTaJZPl
8MPmiH6Tdd7cBWlsUfay9YKpDMEZAXt1XxmNixBWp3lcmG2kvjEkMTm5TmbIsGWv8DWSWC4wCbvi
u2mX8rvGmHpY+675iWnsVr/JybRJ8+ZhxDVztzY4w3yT8pyJdQHLjzwkhSZSucZwscvCcfw5x0Li
j26u/emY6IWMcYDHcq2Jz9Y1xsI3nEFnmzsb1ZuBXeZQzmv/VaaJ9lVr8ApWYXV5MM6Ddzskenez
mtVdZUfZ2dWRXWul41ZvuvaPSlwdr8ZkuAyBGtP8UblFim1sLpuubH6mxmifqnJWqZ8DZfzuI0p7
nHcru83LarDbMc3wWQt2Z7ntCqQoMMSoz1isD5bbYKVfbaVd86RLbs68XuqWQQ9o4BYf+jPc+Y6F
aB7Pp9Rw+yehORWjJZywsenZu0iY5m3WdzjG7RZHI7bx/rAiWqEherW75TeARZYNUozZRarhXZmc
L1Yd5JuTl/HjXJfRH8L/1aulx/WZyJyo2SRuXh9ac+IuM6XCuuhE1yQYi87vjXF1XAX5rHfH2tQ0
5kWJ07w2upccKKLr1p8UJN145NvaWLJJCf+dzQRfzmhbcCbMFrN/TJuzbc0er0aqxwgxq23HP91U
MCKz+Fxh4GAScI3rbWbwAwWaMhC/3UWXrw7ZWIvP1Hp9bq7xCNCpGZ1T6WDLVIa+VHuk+eHdUDPp
RU4ztqdVm5v7WuJypjVSzckTnShvRmOpH1i97H2H5apbNVnWEzPuNPTw86Qn/NTehWjNeQvsPpGB
1s3zbmV3fAijnoSTslusnm2HpJu3TrfqO6sikzACfLJRUKJvFBWig7t1KJGAV72Yw3yRbxpD3nBt
XoUX89Em0+M/oCjrQ9Ys+V02jOMD3HL7xGrBnF4GUxgDEh6aBh+BBdNLdWwrLQ/tjtZjdqouiFfz
SkAnFv+nylUcRLRjTwX5W4ey6ZHxo6xpj4p5ygANxPLuceS6nxWupp20zPg3KYueN1Da1AeHNtAO
dSVLrLONae/ToqYL61frTCy1OFN7au8qR6XwTWvgxCjH2mEhIK5w4c3J8CsZan1kZBuw81Hl03OV
D+q9ZraCAqZ3YZa1VbjSj38IzJMV/gT2einvtLiDkexlt3GSj1vlrgVinKU1twnWc6pz3MfHolGp
EaCOcxSWFvIDznHPItd9No69zKCXs3Td7qNV9zqye1rrmeNmvC+HbNqMiXNrddoaGEmW9mFiWPYT
Z3R8J0ahXhHs6t9RKfUwYUT5ABXZBJyHWZjh0fqWRVm+9FZZfZuOqAGSVoPNg5k7fc/PaBfXYSbT
/TAlUHPdzrjgD7PZuzcsmrdHRLv1T2W6+s+EcWTDMWmFnFfLTQNwBtluROsHVd2ckxgDN7sy2ezj
5fBkkBkjP3nndnJTtp598mIa9z348/qUkdNwxlIiTtCMDL8g4S9jUX6JDjZxNqGmzPwts3T52C5z
/1hCedlU1jheDHwEdzlVbexz9DpnxAbW/pLBzFGa4oisldZIaWNSLX1kh3YCPc5wDiSxIUyY0XTo
aVgzCX/sF3t9cy0RnyL2vGPemZ24kB81fvDyreuuXrvx5HL6dkFeVmkSljHLNWxctB6QPW/9SSOu
H0aMLUpEEbGG4cxujFGJWX2vq/gxdYuKOSQNyzGKhL6L1pk5Z63F9masRmv17RgvYJzwPPmR00R0
8JIWxyekyPZgapGnRAOXq7cMt1LAW19noqXR6dYWnCYtVRFPy2RgnnDizs1DA4lt8HGEl1/KdZ3X
Vq3ZsUYDfYu6uA8KZkWpr4MfPFD1N5+QyNajsnvdH2zYh0E8e+b7XC1TMEGfQ+2OevHEao6x6TIH
mwaCNUsVZjY+dmbXHukSxyOpt1boubkx+ZnTNeDmxyxp/Y658uJD2raVj53HeldIGR3rIVAhcQp0
WoNPKI2+uFw69yZNq/ECwnZ5W3U1/4wDJLrrJoI7+qOxUqIqGytoi3FZ9GYcYn/OW5KJNf08Wla3
L2XWHsdstZ+q1sMqk7KYezebtQW23L0K3mI547OpP61OrqPf41ku0a0YGw12iZ/UI8mDhU7Ml2ad
nWYZ30/L5OnoRY49+/Rd9lPR6GMfalHZnBmQXT1sejT220rI9rBO6VbmxrA10vSrXJjKe1Z35w11
EjJE+sbKdVMLZztnnEZzvp6FRtM0ksLVuXZzWbO24Q6LqjscYXFoFZl7H8sRZXlY0CYKt2UVY4yL
bNf0hZv4saHY/mIrhF9mwkBBV2W3jURqhDWRfscSex5HWQ40sGjsdjfGMrmtlkF/TBJT7mxEgG21
1oJImMz0fhqRaTtnYqNB9XjFazNm1GyYySZysP/MjAZDjd/fZu0HJrIeI4ZEZz+moWWKcIG3S0D6
i/pdUipVZqP9xhn4HvNq0GvUx6nfY88xjlMR5xfHSfUHJyN2PJhcaz1EK+935IEmSoN86Az0UfYX
DuNqD1+x3RYHJloAFb0WRH3cbSIL87SuUco17ZoGNUvmN/xG++uKh2VsNdJp52Dmtd33RdzAVDbU
yNuSGF86VceO46AiNmOnW2l5y5jQvYk0YHlBjJj2Z47bpPSdhhGnNznZ8zp2ZRrIAd8HIw7NeR2y
dsLrQuOM7qLVwZp75oHzbDx1qrTMbRZpRRtaTBYqf+2kuGnjad2qsewDki4xqQ9u+pGvpfaD56zh
JlCDjV5KAFgkymZr8ddVfs0j7ps8sZ8xOxahlWfrxWqSdUtBzZyv6nMU/1LM93JtDHb2PbVlbwp3
aBaBWGOy0Jziq32Moeu7207rE3EM9Q4EaHfT4jPE1dLOF3ey8rscpRqPBb4OU6iY1Di5bDlSJML8
kHB7JPI2GWZWK3NT342sF1h+ldRyuhXW6LbXTHeUrqFL1XoQQx+zdOKlzZdKMufSLcN8h9Xae3DN
yXYDvbK1M1lk1ob8CdIgtMxL33svUWeZuMXtJGp5EpOn3j0vUssx77CHg35pyht9zbvI151U694d
rqkAU4q77mumpX+wp5u7JtaYZsZVy4YU0yjGaFGTcXBE8VKHRnUqIHhjvBhxeJZ5z1rUOg0NTY0x
W3ccIHZ89aa4F8Nu02RflH0Th05D0zGNtW1s4QQCOJZa9KA32kNEm4Un2tX0PRJeeVwZ8r6s2ti9
omejkxcCV6EzxgfmhPNZubW5M9yP0m0t0u8F86qRuuAxXcE5z4bZbFZDd5qN1afJPbEkGLi8upeN
X6sSP/dY0GFNiXmHjcyud7zbo/hGjhPjkimd4ca5E5ug/lyN3qHgZj61ZoKJfBhUKwJOcqxWbtff
GXYRUWsPCWPcSihf17RlAx3cwZGcecUP/68xvzM9LQI5JjUDyJJYap96rp+Z2RbU/frUP8Wm4WBJ
SyfrZWg667W1nUlxKizTEffhfGNHFOl9bek3Ndbzj0HrrAdyEblv6moljSgR0Vk5nrlh9DcdpbS7
TY7C91nKIX8gqboZg7Jp3FPsFfKtZRLnj7LUfL2qhvvWabGsu6u1zVkDe+na5NHV9eQ+i0fk4lTF
jJ2z1nmnr4un7SRteWK07GwlHnv9TlProD0ueIAvzuS8szuj/w5YPfyUwM6rdnU14mFbDDIlPTAd
Tukd8tluojtRVPbTaibrM76Ord2xQ0R7/6wUnsIxlWzVjlrGGs3ibIp50XHPzpwKbDpMa9jRH2E+
NuXD0tfaayrZqp2KmnEL/us2MDMs1aVpL6/8utlzlF5TXHcV8pOurzIoFqcMGBpQRfV5crN0K0sU
g5Tmu5643uuaVxEeJLA0mW3QmThxWI2O9Tp4pXNPJ607Bw9JGWshNRppYT0jv2yyjoRuGhsWpIAO
DBbzdd+T2ZOJFOR7bTmHqSnG0En4pVKKRNuu7KlINEKLCPnLyxBhIg06FrVuC2PsTguxVvedMXVP
C7s3hFz15TlKFkyvZOylYzg3a30oehQMm/V83Z+YbG1wubiXBtBbwoNbM8FsqlUfA8BY3uzHPC9n
JVWv9kuND8RngjLerQsu82thRGr/il7na9QmYak7q9hUTdOwLWmyjJkZs8Qr0febuK3uMXx6WDE8
TGMeS9ZU5RE7HN0SmZx9/XJwVDt9RZqo+XlZosOcTfg2yyO3Vj1WgVZZVhFyMi/sN4nGeRprxqah
59g0fwUXy/8h7zyWI0eyNf0q8wJoA+CQ24hACGqVTDI3sFSE1tLx9PMh614zFppg2OR2Nt1mZVVE
wOF+/IhffEc80gYZY0xQd7KGel4J0jYinYDyOqjcR6KPomgPtwrMkFODYQlpK1zLuu+/m0w87+NU
G2cylGOALoyHl9gpbI4kaixeAGrsNvQLP7vVjc5qjrpbqzvBFjuABaf9objhDUwusXPiMb+Q7VC/
WR0YIXAc051uUvYbowhOEAMND7KE+T/qlf8/dzVnH471rubd9yRq2u//boTO/8k/jU3b/I9wdE2D
BG6qbAIT6Y1/GpuW+h/HMXQa07arua4+y3r8b2PT+o/LdNqxEfPhv9CRVfjfvqb4j60yEIO04Biu
pbrG/0tfUwMW94F4Am3NpTZi4DqAArnGPL0YHP+KsQ4cuwgfHDCkbQf+LaozUJhBl4RbDdQ+nHaG
E+gXomnLaJjANtnJCDgllhr/DMAVXC0tPEXUJG8yyimcXVpk2Gm73YkmnC73oakk7a6UeYlpCLl4
B720c+6xOVKYJAKWsDecsuy5QIrL8VwusmwXTz3DZx1Nqh9mL1EXYswwfBnVMgnQktVsJBCcKiTV
l333MMh+st/0BEvPPbT+pL7IqeJupVpYkC7CxLGugjaZgqvJtFqcbJU8DO58d6rzZ/RB7OFSguAv
0A/QzHZWva5rIv+UwVxF86bN6K1SHznj3o+7CUGIttCYJ4nUb0k5BjAhBUPc6msjdekepHRSnckK
Grhfet2p7jKilns7OSaExkRYeXThqkas3gDm0MTWpYWYXSlFmA13JgJYowB6mcDx3RRa4SJakVos
xzZNUtFfwZodo29c9lp5CmRideg+qGhN3oOfHNKrUJ86ApzWqXZxzwUclNeZi48bXYhu6LV7IMpz
x0SlP4kcMdiAZ8aSctqbAtxIuzNR6208IwwK81uLaVRFSyfu9FRCL7cb/GgDgdhAsbG7LHF/DmXl
a28gpuvqSdht3l6VqTnkt4phK+5lTajNbjtn6vkADlV/t+mgkeTmNvEtOc0/0qYFs7XBrIVPfQyk
8DaIYfoZW/jj0wigotWKFpQg3PPnBMATjeIm4cY7orPiHtzAiIK9g2UigyArydyHoDO14bbNsjK+
tvOwh/YO/rT55RaDX3cAdnNRfBM1KuaG3sDIobUF3lHdQAjvH7FucGB8RrDSnlJm7Ih5FoFDl7dU
4x12rtBBhWkQZgGaFeFWnejLzTJw7U1l69VNwMUPJTrI3FffcMrgAohADYccsEk98UJKnG59v6LZ
bTnZvDjloWAVtJ3Qhpq+UGJGXxkn4vwm3Ey5yJK6VjyrRgPfk3Vp3GlVpp1aZEerbZ4VgPE0mXX2
npIsgXRoKKDJnSpVe881TLRI+j6F8ZFOlvNK8TDIjRM4pEOZUjuA51XwlH6h731Vs1+bghQFpdup
gJbTgilEyxkDbM3JSping3gZakuam8ZkUu2NQeQM9AXjoDuUpiF+GZDawIeGP/Q+UB+mzE7iwxTF
EwZjNkKXx6IqYcP1kKo39PPdJyGBnuauNdBuZP4a3lBuK3sUpWSOZGTVvFbQJS6iLgy/60C+VdgO
DPq26WAN4tTiI1A8gOFLE/SpuwwhMmy1gSGXmVvfVxCWYLQFUNUwE9LuRj9x0EWIVdVB1MOJv/vM
S0/Aqst79Kh97ShNSKC7Nm8e0gZ3Own0t9yNggR2r5DslvuWm37wWp2qaKM6E3O2IBfqtRomUO0N
VL3iywD4C5l553eQ6+KkQO8aHOQRGETeeFohZHMda9Upd4b6tzYFRXHIAlRflJ5MFjQefJ1Ca5+B
G/KvJzY+Ddu4H+z7LE80he6OFOreqeMsPjInd39kMeSgQzIW4ZtUtSJ+rpnrXCQWI+cdLGzrPhqE
SG/oxdJe8EWgX4rGBBoHfFL+GGV2o0YTEBqooPTWrL4fLxEJRRdDI6qQ8lYGbUe9UcLfcW26N7aS
3BQVffPHzuy126Yu6JM1mUlemMPxqWLFeK1bQ7kQIlN1VNTYnzu0Y+G+5xFm82BG4mIfjhzlygCy
QM16aWYiRuQ4ahGOqwanLT3YFZB9qYNSe8vxDuwrCG/a9MwWmZofMVrS6PmQkV8BKKmCRzqTebKB
6Jq3v5upbrujO3NiQa4P9vdI64p8bzFsBREaNq1z38EwdU8jQ5OvgSXHYGfMvNpjYYOY2s5XNLVE
HdIXKzkR/VYfMi5Es4ZBaNtahjYJmi71zvZ1MlVtnDTAWVMpALCavgKWPLHFsKlaamC0f4tkeLBs
Uy+4ulL/WqQmOi0j4DCAT63dARRkKi1vS4OfQ49RN7RnXQVQvWfL9TNFxg3FZZSB0NowgLf6q8xl
Q/x2wlKHPRbmDgI7JRp8jCrUdNjB8GtQNwn04UqxJqU4Vk0yBBCCwxqcBaJOwx7u+iUTB4koX8yN
s5N+bzHZaRUnSA8xQghoU0QSQFqSo8PnogMVhmXdnbQeaWYgqZg77MsOjDd8SpBsnhJW9ItGJi0n
kttUvBiFHRKJOxJV6UtiC4VZtWuh2WVbU/aW6tVD4VQH2zEl6oBoBJ7MNEvgGQYmFB3a8aB1pC6S
+B4sb32bgU4sPHCmiINZmq76W+DkyWmeXpXHAkhzz2wsyvOnuAq6e/BUhQtdPa3TbWhpDGpChLTb
gz9meHN2BjYjHobeqnKPlF1mXvhdCMGyB6HVXbcI0fdbqwlAzpTgrOi40DrSQdLmOsMILs1gOIHO
tvEZabMYSJ0+jQBPHKutbkQfdh3mTJkIaEck9CshXIT2RWtz/22qquy7N6lDXAVvxyeHmwWSYdf4
A4rLIFR0dRtp3FV0LEcVYkDoK82u0hy/g49njUAsqrF5UqH8RtsJKP5V7WRmf6TN2/8aOnhPe/Bj
asQHqqvu0qLjfOMohJyDYnKZHygnTfnk1jBnN4WuDyriSa3M7qqwFy+lWerxxqBPxY3o+shpABEa
Mi80dEZCTaOP9kEoo62BgQBvdxp1hFd3NPeD4CGoK7KWDBIOA5+sC4603RWdFcj09sbha2W7cBh8
d1umrvYVJYSRL51GVgKetFOhakCnGiwaoFEmECTyAYSSYCNJABo8ue3RJS7hhyBks7EmfB+Ppos+
wmWFH8VTCSrU3pIzIpCjaw4wTqm2u9gqo+Zh0urhgd+t/kBqYiYU6nkendSpCUnkWvrEP6deOiBF
xxA6Laagg9zFNjTS56BurPpo8fUTe1vbNDd+MJ+12/0UzVCpYMzdJ9MpxthzUB5W2f8G6j1SaVW0
F3JkwnYdEUheKkPR1VsD+mO1SztcBRhhOepVFORjT7bVpPllNkXjV2TKHPoBpH0M9ijsJn5HOX6H
JzQypA6iYciPTZ+G+rFJW8zhm3qWmOG39q7X2xxYL846xPM6USnpbaj3yfhYdKPMLycZKgyiR5lk
p3E0XX1X22kT7HwIYw7hR2d0OGkWDROIrJBcGcqEzaXbtrI9apMFmXdgGINommsI89IgJ65/I1zS
6wfTgif6PaFf5IIw0oLxTiIWoN2LXulCePKx7+zyWM32lmHPzDqtvQGhGDc7XatQ6Jqr3vCQCWqk
XWpU/oSoV9EhyASHi0qVmZZCU8Kv7HsSH9FtVceM6i8OYl3ldRKSMsDGyccrlYlOvVf5yzfoZJHQ
IDMlYFTqZtZdxQhbINGVmkbx0uuZat1q9Daco9Qc8dRT6jKUjdLyFnsX1NJq+momwh0GHPaqi90c
2pFLr7ytKtX9DfG+7mgCaZDXbUN2ypViw5G+MMomQv0AJtMsC1Yi3lPFpjsh1gv02r5g10Ok1FVT
weRZ9X3lbrSwNaH7qnCCNlUZh1aK2y7faS+kyhTFMYIMBKTVAoNDuaJ+MtrUYtNZ4TQWr2XBSO+n
WxAUfoJr1Cb0f9i5zZsO4KVQPTKttJ7ncZCYtl3KPQL+AAcmr4G9x8+P3GHGsnH1pOMMY2NkSjEV
QH/+bmSW9eIzfwv3QxS08KJy2+YEbAYxBOB5i0aXO6Hw/74HHBCEyaVvQNKQDBJbJZRbF8Um6DbE
ghDGBwRTLF/DOi4UdHgbsuU2lMzQo65RXC+PuZV2Ikoks20xq/LQvQ9KosIIl6OnuHvuExdPoU3T
I8Vq71D5UJnUWrbvlxoiWynDZKbkwgZQgDUDyI40Cm57bWCoS5hl1Dq47KV92FW2c3LgAaEiZLpj
7b7SR9Yb9ACoSB/ywi7TLepIeUBWG4BZhtJH8LOJo75nahq0y40vWzFd81mt6HLCVOdRz60oPmi9
6KGgN0ypdz0RhqlZUQ2Pk8CA6q7E2t64R0OgZxhEbUoTke6e5lHKI+pRDcwKtzXpHWMx4PpcXxOI
6wvZDH5/CBt0Pop60t/0tgaBAS92/K4qtvaI91yH2BKyM8Dngk6AXis6AwDdMES/Ef7zG6QB9Szr
SReLhF2oMRdO9rCWbSggQFb6oClvMnKSI4ewewG/4jPA6jvnqFuT8xarNuWRpaY2rLimGBuPqaKd
Xrd8lRKyJcjrJINljZHXrDkk+BLdZN7FSPnUID2A39JWAETb6cNIjW5W+h04ItrqQvNLsWkz7jem
njmi9r2SdpAJZ4TkNsbXAng4Q/rAc0uu/Z+jFuRQjfSxQRWAGaLL4Uo5YmUJFJpEBU+9zWim5q3u
gtC9M0vpwHZPRZxvJ6oy0OLAasJLRqdmQ4BLQ7ERCOxEXkTB054Q7FCuZdeBv9BFPjhXDbgoEnal
EPDAGqO0vppp4/yCmaS2r6rWNONtaCu9uW9io2uY3Zs+rzDm5m1qJsEQbi2wkqgBlJV51TuK0xKI
NNr7jankPZlVVsWwD6whE5uqcwpLbNGy0541lVbHZgyk+ZhoKHwgdMP+3qajVTgnLpw2PBkm3olF
WxXWIesSRG64m9AmVpWqjq4HSZzzkrpHj9CwShWckV8MIWBeErPLmtleupMaaeqWesJ5GMLKhRnk
Dg7cMqeJXphizG14v0bPSs+cLz6MF5Oo5IZPVVBZX5OOcRpQnCT6Xvrt9OjYOWwyyiikTv7AJpFB
c++s3o++2WqXajsFSPWJh8g7IYUCghSnFAAqLWVAOw7ZtvOd2apxbNVTBsk/9EDsadgNJWY171nc
ePYTeUCwHwXVMhddl6OMGFM6YUjGmA42r6Y+Kr7evQa9YhffyqQk49EbURhvSuUE4SO6RKHwJo0L
i1aB41jbyKfHc5O4bXoFaEX14k4J+i1STuhy1giGOA9zl3/Y2ji8DDhVK13e7cJIN33AvuhiVWw1
RaOLo6Q1/AcaGNsJbhIyhBTmGzMavcQtbnTTll/oZXeI8TqqvGyDIq9/NqPqc29kbRtc4HCRjQFX
WSTcHpKDMO5GlcJs6yK/Um0MGzjRnahkeN0KAFdbxx/jy74b/PQC9o1t7IrED6IvWcBM6o7eUedA
awACue0A79/TPcykh29tdmM2vZCg2/xCXmPLpZ4EEkWX0qc/vO37HE6Q6XOntkjrJHe5YTg/NDB+
0S6xSVIAn0Tuo7Cc5CLwBb1qRpoowU99ND5TDAHyUZQaMp+Y4qK9VBBsLLdjPcivajEMSGvUE/h5
tMluSqRD31LNtquc8lcjcPgynbLLrEdD9LKvHdTvgIh141YmI/JdZp4qKNuZfLODg+BBE27M3Iz8
R9sMGPUosRIBhEnSYYY3jMqF7nddyWra7e/cAeoORQ/5h40GxqY6GF0mXjHvGHukARv/NtIHQNC+
ew+okIkpgjbOuCOCToiyRaV+leZG/juFEHnv0GrFYDlSk4s8hG6GGkiqmgfwgUhroyhbt5sW/viD
aQpxb7Q+wIXat+UrECf7RUej7yJpRe6pOQKSISU+WlOD4HCgjtAMLypNtg1sAxK3FtFT1lC9CXzX
uhW0XqF1NpGkLiCTeg61aTxVKe1QR7aNAnFopDuXWv5wb7hgMPrGNqON9N30IigPP0sYzmBTavDy
KrpLh9b1mNFBgoZ4rcXBo54G4YvmsLkiBxYyHH6zOxRFFAP2juglbbHv5VPEqJHcyCDVb6xgkt99
+ktfMtNvbmXpttrRzbVnkJQbyRDBDPon9KEZMNZtEFzEJmp4dJvM8NKswvDEh0G/oLEszn46ZNR5
TT3AMwhd8wt6AcjFW+TR9bZTUHfbzK2dNzGR/XIaBO3PGErggwvd/xaJWudWEXCEuIDAAjJsxDht
6yOZcx+rw9jvKb2NBLswScuvV43qVagWnQfbF4LGcKbca67SnjShwnSq/SH/aaAX8NuRfanS+5Im
E/Q6c95yfHh+GSa04K1tzdmLTwT2ATrRFaYJFuqPKCk4jVe6Q/da6Tk6wEMudBpqdY3WXeHayP7o
EIGh2iJLgFYSyB1Ukrrpic69GPdjj/LV7dg1wzc6U1Cwe6tyfnOw9KNlweRGXPPGRUPpWkw1g1TE
jrrbynIDqNmV/QNJWt86I+u/1uufdcXfKWAPmpNzBRaobGea5xONwKdsSntg5vUikXCpX+w8OqMo
PgOj/wswzVxB/PtZWEqpGi220kv0qUZWPGLArMKm6FByoA7bJrpNb752z7zaR0LT8xhjqR1PLOoS
7Q9TK7kqMWLy1avMH+/fTXTu/vnZ/4dZ/13BYWgAss+/+qO3Wah7I2HNZdLy58OmoELFs4pc7tYV
9qmKmLFNfrDLtMHc+ZlTs6LdZRf5z5Fl/jwrK7/2ggsR8NBuVaVophK4TVPBDXZSyJ7wbkR3zk/n
Y4y77Sxdghrbr4qEYSncmDmxS/3EQ+uupmxuCwG1rHb2M9+aXJ9Zsor+FDjA4BdwbUGlr1mbyBX1
IdFLMXqfL/vKHlq6CSGkGOWNXpUerZe3rLUeKUtpKLnFlyg0LpRUofyQZz7xyvou3YTkJE1NT3iW
zeYcuQYSVd9TsJxTKf94A/2XkxCQjGisGuAc88i5VA/hSEJpP5R1c/p8sbR5J3ywR5cuQoUbNwbi
DaXXA39yavT95mhIRgCRD3sVdKpBXmUAB6hszmjHf+hWwrETy4jSgtEKBLlQ31youAzRvT2WAJ71
4Flp3mQV7tWMLxaVyJEezrznyllcGg+hPUPR2DejZ2tIsisj4DiFtuG1D0uhiHDh3TvUr4n5XGJi
gzpVe2aHfOSRML/rIsRoZG4YQdajhxZGdonzn7FBCAwVljKeHjq9OHsO1z7kIthYtYR8VpY8KFQu
Ri3Z8SJGdi3d/EFpULNs5LbU0BJtd5+v6NqLLUJLP2kzqKMYPUSWkHEL9y2Cphhcbsg/zzxi5eZZ
Og6lRiIos7vRK9T8qEbYjLvWji9FYPFyvMH85i3Pbj9/nQ998PhQS3OhIDHRa4uy0bMUDeQ4Il35
cfTR6Izq57TVtkYCOh8ySxzf8X9qfcteoec0/x5Mqi8RWDhzPNbeeuEdNMaF3dgBPyQqbNqswzUj
O9g+z3rxjfo8LYutYZ65/9YeNX/bd1e7kY9WiwT26OnAilsGe7n+o7cQ+lNGzycGTELd0Mo8s8Ir
O2bGJbx/WkidoIKYGT2pfHVV5VRawJSbC4mGrqQKpkqlg3jtNm8lnjQWMXvEYE+R36PwFRWlz3/E
yuWwNL6hfZQ5ScWupeXuRfRHc/MFAvsh0B8t6yfV55lL6M8e/SCu6otMJtbq3g/rnBiXEdhGeZlQ
B5l5i3xRMfwcMEES6WsPVtZ8mXc20r3bjsNjBPVF4ZaHbKi2SUzDn8pm3l5FzZCDRaoGE64Dw5jQ
vHCQHeM527b4pSDBHKf1GcvFtQAN/e1fXwqo+VShWsWPJ5fe6O69mQE7N6MroU03kPsYlmN/a16N
tbWbD+Ln3+ZDf6/5CC5CWABdO3XmEFZP/RfbmrxJsD2c8VQYrqdr/l6Tz/ZQ7gJWsW2vhzj/anS0
Rwh05pWNPOjcj40bJJ/H6lBr8VEL242BGYdq7xr79fNf+cf66aMvuwh8cI5FGoKP+rONCQCt/8Nu
DjCqN/NOnvcsRwaJ721LE03K5zGiw9Pe28PF2V38x33mg9+w9PQJsX0e0ANnGzfXKTg4Wlqbprhx
ObO8L/EpFN+CuYKZcK1X8jObevWxCz5jWk1hTWN/9JSMYSjgZZf3L4lShXNHRGzZmCxFjV6Uzwwv
GX6dWfJ5A3z0uouQGCdmXimiHb1Ri6BRftXgd8+9ytJ6FPV1mKFWmToberk7J2nP7MYPjZ/Zjf9l
/ZVmeonAFi9rK3tUtVDARL4R7FLlvzaaPNbWdxIHU0bAO7nVZYv+fs6s076KOvXCRKx0k6fF9vx1
OKdHH63CIn7aalvTPeViaENsDIOho2Gn5NHdmUVeCc9/Evx3l0Gq1qhcTv9zAQbiR+FjKlDbNzK+
Zmt1IrsWw/WAYAAQxETzOHLOAJ3FfAYAe/z8N6z9hEXQRBy48lPVx84bJ+0subem7Oj7kWeFZzKK
eak+WsJFYNNVZMGBQo2eS+tvW9nuW1GUR7bS579/reL7E1DfrWGIMUauVmQs7ARbfesxMwcwxB1u
I4HAsRxA/1j+nxt8QMWLeeDnD1651v5k9++fm8jcHLtAUoS5aH5Y8qn1g+9OqH4pJZhbWX3XhXHO
c3rlKy29n3Qr6/ARiiSkzg5YnnMzzUpqrXBuafmeuadX9vrSAipmhJ05jUmAK8wvqhU/nE1DVnIe
dRFLJC4MdutQCGRCXJWJsWeFUG2Lr+b8VXb93gqSR4L15x9mrb5S50V892Wa2BEylTzOsIubWgJc
aZ+z4iImXhEx2RLm1H3/65dbhAiURbK0GgiUc5XTk0/EmrP3Saz85O2f2ubsXl/Zcur85d69mB7r
KZAMXmwoEaR1Ok8X0S2xIRjjvZPWv8iLP1/C+cN8cGbVRVBAbN/E9Zp3qqz4xxz55zBUvySBcYll
1efPWIkL6iIuNI3WFr3FMwYVm9gccejJxA2iOXz+59d28yKxgdKEttc4wRzPitdC9++oMD//y2s/
fJGM9GojEKbCk7qI5M+0nF6L1H6x++bX53/+46Nuu/MheveRER0EIaCL0QMZ+suSwY3rVCcm3Uwp
wLB+/oyPX8F2F0kFTWSJ5KdFzFRGKLyWXYMQq+7b8fT53//4wNvu4sBrSS6Lwh5IHrCqJeMe5Mxj
uteL6lDNOWJ0fzYvW1uuxWEHZxNrRkz4jxPrQjOIvtyhkxp8oVv8d7m57S6OeIKHg9K5pfQsWN5z
UYHi1UZAipuPRkMGBtp1S0Cpy8PZsLKS+KHX/e99UAmRGA6ESc/2EbMgylOokXbPq1m/mGblzdWx
Kp9NiYvhmXO/ti8W555ujeGYaO95XW2/xWOrAabJJgjkZw7lx3EFEYx/v1MPUa41Q/4+/e0H1Vef
ahcTY1degHo6Kdrj57tv7SmLo58BVGdoMUgPct8W8laM/lN8M98ziKke3SLZ/d1zFoGgxvMAOmcn
PR3Bp40aahcdNoS62mLf0d//7aLNminvAwL+SNrkxrxOrWU3XdHd1NB5EDm/lUp03Q9/92mcRUhg
+IOGUNtLb5gqsrNk7xbdMauLr6XSPAfir7qrtjN/svfBDSuxxqdv5llo9v9TSQ9i26HRysC1P/OQ
j69J21mEhBiTZzQCeUgUJNs09LeRrs8VK7exA3Yb70nvrzaAs4gLgZL0hqKxAWZpABQMrwun7WZp
T3LRMQTwkJwpFNbeaBELwsJsbEBs0sttLPUUxO2EoO6B4b5pg3Cnt71nafJMh2olojqLIOCCowGW
QmLryuTWlSghmmN1rJ3qByjKMys3//D/TjDoO/x7H4yGa4O0oupwgp5JOM6OG5VY+vlnWYlizuL8
G0PaKD70AE/FHW8DJ/kL2EKQGmfWZyW/RI/r3z9+SC0m/G5IlEwfO/ni0HqI5gp8VMrdhD1pPGpf
qvLvzqW9OP15aAKrLvgaIwNBVqr5VqcZXkrOTPHUw4S6XxNn3mzl2l5qJzUteGNmzoRnjFQdsUeJ
DMmFwwxbqtDpNdH9Ppulr2xpexEJ2kQMo+Bm9epu3KtlubPb5uZPhxloWxhO27ORbe172Yt4UEjF
brEro/wwlQNdGlxmM5QhGTxSDsj8vsbO62w+sraGi5hgNYjwuBXvRdFB2NSL/miCwWT3sZLT3FC3
3L+7f+xFVAiAKNrQMgk/5fBkBs4xT2ldGsk0bpBgwK3QPduY+bgbhOjXv7c8eou5iqC/RJNOMDil
lFIPVW+xH4x5xApYDPesdLzNI0dBH6cBq1oOmv+ghejffX6q1xZ2ETK6orbSSMbkQwyNMsu+w7kQ
aNosAGvvwmJ8auqvCFF8/rCV+GQvQggmOEZQosbqpWHz241wuUwxpz3zx1cCrL2IHxbyuV2gVNIL
dBxk63KGEumP3RBsB2GcOcorx8tahA1FjxkqqDwDALdX9ioKZcMPWaESTxVs0fnWoujvtqE1/4R3
dzroUsU3ex41fxCmh1iHcAeqT+gYb8+OvlZag/YfT+l3T7HhLmpIqHGpx+G3yq1f8IYApIayIFzB
nTLEF0PfXPWj7c0FQDbrX4nhB/yLqzkhQ3n5Maejzb+PuEt+/KtdYi0CS2B1eBlAgvICtbsNONdp
Xr18/qfnMPjBBWktwoiRmUOJ05b0sCOB5eliYdp4HdL7mz51r+Y+4efPWbkrrUUMEanuWwjTkfal
KEX2SBDQAHz4yyLfthZxY8TpU0PHhsTF0n46vXOVoA0Bk//7579+JSZYi5gAVL53UptMbwIFvUcn
qjsKoyE+jXVzHeb4TqkoVuDPiKaslp41qF/7OIvoAMa47UOsZaDtIU2DOsE1edlFk2U0SmibYB6J
DOznb7j2fRaxQq9lqjQFyb/N7GrQu11Um0/If5758ythwlyECfRe8wJdNt4EB2eEUuIL1S5e44QE
Qysuuna8yMrT52+y9qj5n787wOGEWkZtqsDn4od5hFbg1ULBzNDugqHyVJ8bKs8r88HJMReJBcDI
fCqticgXpwIxIuBMtXac4fWJf92CQEhHJQMOalmbsWnOJbQr32kmjb9/OyDSlVGOuvQwkEabQz8a
pnWLZsnna7dyY5iLaAAtJSrUjL+u5fpLZIyPTdg/+ZgZnD2oKxeeuYgDsRGR6EesWhnBgynwDpy7
6J//+rW/vQgCttqM0kY7ykNL9WFuleAOeiZMri37IgAMKk6dGE5SgqvltnK7i9zUb87+8LVlX5xz
v9UTdZpYdjVMIcl1V9mMu4BSdbZVsfaExfG2Q7wh7FIhgPntjimbkaMZbJyUMj2zc9aS3z9yAu+O
nZziUXUn2GxQsa5l+kzKW2df+V9K/CrXPZ52trpfGWLbxuKMywhfd9XgdWaZP1eESJAiJ9ROl7Ea
HOdZu6IagDd7NLB6SJmTZn/9fIutrKOxPPQWFz8qx9wz8BPdPN6XiKsVldil4ZnwtfaE+Z+/W0el
LlyhRSZ1GFD4cUbNVtlVZ4G59fMzGe7KOVkqPCBX2ulVjWinI8YWLoj1dn64sxJ9jcX5huCtiDLG
SwgDL2SxMGbcJb6S3Od20151ZfVdLRHP9n0w4p9/kbUHLg59M4s61hMPFHCUHSoR1LO3FvCJABiy
b2mHs/Xd2pdZxIAJKLJvC2T/TZn9srAlORoyD171SEfoH1vSM19n7TGLYFBDZGlC9LtIQMtxF6cS
147OjPCG1bRjAE/G+3zhVkKasQgJBjR5BLewUBgB5fW2cYDUeFQd7cxrrOQuS+xokaoOOngl4j21
uA/G5kptE/zEB2xpBybMRuKeSS1WdvMSExoPNpYl5vxZnOoSAtBXrXQOny/R2jssTrsTo5neVpxF
H9D5XOWibY6dR3Npccvr05kXWHvK4sTToFIqXFRIWECCOngaqXV+OcZIHOPYdA6htbKrlljQsBQ1
CR4Alnpw91iq/FBq5Qb3nQM2HWeugLVHLI5+23WFFsho8qoseVZdJq80PyxX8aoGKuPnX2TtGYvT
zndg9KLxGmiY4h7EQUEYtsNty5/Ck9MNZzbv2mMWRx1Z4NGtQ15lMMbyBpcK/eTGyonqbnaGOBO5
Vg6gWBx0jAsQfUR60ptwVEMUUl6jEdfuJj08M09aCY1iccITtZZWAoGQD4DzpjIhqPg8I7xixhV5
mu/P9g7X7uMlmlNAdpQ4dU0egmFbbbwxGBsxPcqhvjfQgJklVQhYFk69PZ9/ryzfEtRZ+E3UORLp
nfmv/5lX0XoHRTalv3H4RfIQ//Dgde6EMSHRaPwlSuJRAXy+EVfWVl+EBmyajBwDbt1jLB7nr7je
IACD8oXfH4v4BeuvMxt+JTjo8w59lw4E3DoYRJUIsNFTRAKbkaB6L0NaAN1rp5+rZeZ9/UEts4Rv
RqGLCKlZ615m78sJM2Dsw8ZRQT7iFhucjTWPtcxxn0SY40xvCD5/voj6Sg21hGwaWWlhdcpzIxxy
kAX3fKFCjt9zZ5c4SvuDhybUDcAkNX0GTWkUMXJQoPOadLa3Qb2X42+iAeSf76uuHP0luNPW665y
WkYrYRgLT1VbyOBhcpBKYF+i/t7KMx925dpa4jDBORtJ7GYmYKu824wwwTcu0leHz1d2bXsuYkvf
hyhEpYEJGwreqdVOFipDlQfjPd1AacJyjdyi085uoPnvfrSBFqEmFKESYw1scoclu5rqxTC+jtU+
DZNdI68L7FSUL6P/0J3rm658pSVIcjJqdxrU0PSw9roYzfrQ1ON1iXAs9MAzH2jtEfPSvjt5E+xf
kq0YlwHRQiewRXsF23eY1d3ry5Ea//MvtRLG/mDW3z0GxbDRr/3C9AIt/xWn1RX328l0f33+19fK
siXSEe2TPJ30ZvYuSg+toZxGEMhGrqJ/khzxBf0Oc9EzzfoEd+335890P94L2vym794oSRUqmHln
+5q5jVqqv3GroZ7VFtcdovZ5ehKKeuYjraEXlsjGJgitHntGE47w3LKsMPO5DiLzwMP64qbhkbGD
efB+wuflfJN45fD+wQi+e8VimOomK3mqBgoQ3Z6n3r/XDfQ6xn1tvvDsUQbUpDdx8zwz6hwrxMHr
zCuvLa/+7+V13QFiW6qYXlY2l0NsIZ9vYqJxyPLhpZ/agyPQH8bXZv/511w7BotIglqd5SDuaXlm
fYR2/5yN5tav5FVU2X/5hGXsGBAq8jteqFaryxG2WTom3x03ooF35p5ZiYZLVKMo4WT3+C56/STj
TWYAnFaVS32CIDtlFzUu15vOv/98vVbO8xLdiEeA2yP6Z+A8iNSY0/eHTO1fq+7M11/ZeUuIo5K3
UwWoyvBgK38ZTAMdeefcMq0FiyWgcRoGNKnmu08EiA+5P7oCE5irYXhM9WQnqU5K/KCt/EzkW9lZ
6iJOaPEUJv+Xs+9arlvJkv2VifOOmQJQBpiY7gdgYxs60YmU9IIQJQqu4D2+/ibUfe9QdVgbNxjd
Ed2i2cVyq5bJlcmXgqMFyHLg/0bXk4yeKxuqTB/djHUV39xTziWoqCEzEJhG/mS59LPMmv1m8U43
ASUYiahR02XKeQDegAGkZ2i0aWog5k1r/AZZsHxjy3UnSrnw9tAaIwXXSBCCxd2PRHmihjP7aZ0H
HzuyyhUHf0wChiIwfjp8Av+Ye5nYNQiblg1fRLdMyv02QxA7WobDAkuC05nMqBhHAs2AK1uZZ0EU
YuM8aaIQMKH+uduUWQOB/BgLuAUmlcHdr8c4Hn9C1hrqu2jiBIIuhUQu+GR2zRYE8X3bAjm5Pwft
bLNPp4jBjzO6Paj3LiCcuSfA6rRoGS0XegM36Pw2aa4nV9GOFujZGsCnhiCSv9ChwJ3wMaqoN+IN
GkEKBXQeiOF2FojDzg/4/sZBR+vPqc1xVYDFLR/QovpS1fxOgPuN1A9jsWEq6XrA/u41chXvmBtR
YtaZOwSgAT3OiOo7A3wKV+C8DNwk9VKkJ5zS8FHIWZCjCsEU70ET8oggDjHfmrNcW6imsrhvomgX
if7E8mseNSc0ECWxCeVUw6+zYsVjgdP7qwucfsXaoCgv8BU6dPnaaMIS4xtBgx9gFA4+Earbl27a
ByLemKQmxgFx4J+raBMnBr0+MLCMZ1BlciHEhu4RM3EvCKXtw0AluRbLBLpbc/b5LMdrE2w6z2Bc
Gy/rPmprcNqBPWE/TDbtD9NQQEYC/NmfQG6A8LrpSHhCf0d8N4/oB98ICHU7r1gEV4wZZKSRG6yh
cTRCUEWy4WIqntPNHPT7cS1faZHfWmZjgG4MZCDXkofxREGVkDHzflypAMYBBCTjw/kjrBlGxTSG
DTNKNFlDcxvUZGhlDW+LTN7OMYQ3rQGCF5a9dTk1Z1nFNYIalnc5x7u/Gp8u7q/Bn+C2BzntU4dD
VwFtRsMqseSBdfT83N5/F8AY++cSLtkCHA4K+AGET64AHf4e8/lyIXSjmqZbOvX2RxVzCieDNc0h
KGPX0Q0rAEvOnXJfGMsXd9ywMrpprF9/80ZHgk6DAIMhEkbLj3YoThCMvZwhtvuxVVKuHwVX8tw1
BSJhhu7XLlmuZ8hruFvXW7dKig9QU7vOMogMBATaGLE1PZbT8iDHdgQnJnhZNl1Y3SopTkCKENEE
1xLG6aOT6MS1k+ZI5Fkbq/R+UMFVKKMAWXWTtJiGFEB2yYMAaRg0VAA0eWLQh3PjAI0tH9sQ5eaX
SbiItMdM3Hi4HSAzG3N+5Uxy4yJqFkrFMcYG+KMXoL8Dl/yqgOQ6zAPdR+DkDz7056vYxa5nPI+g
IRaA1fEqXAyI4iY3m96E7q9X7jSoU61sHPDXO3NF74BZhf7LnMwXoJKuvpyfgKaRjaswRV7180zt
Eaoq4bd43JsxASs29azrzvDj6qIpQ9gww4ffkhdfkWT52BET65Tf3HORgNAQLJfIpxSflux7b8bH
1STm5KmvIYAihbfpmGt8MhWw2EUSAEWKodoLCdmrDrzs7NZaWtDq3ltNvvGy6/xNFawIKmnwW65H
babdnk1EBoCdHNq6CVae18EZbuIKZL3O/JzM8nVzdpoz4iomB7KV7WSaa/lW2M9l/Eqa5opVW1gz
rZepWBo0H1d1R1D0cspB7KKlcw9lbv/KQZ24qyED8nOpGraLeDbfJ3ztkc632Ig0ExPKyOHYOjGE
cJAImADtM4h8hK7gqam6Da9mNfnvuJsq2NIxQcI3ZcjagCHuOp/dx3EzS6LpHOcq1tJEzTvpZIOz
ENLvpU0mX/T8ElSBd/mUXS0QeJtt64tVNubvyIRYRQAY1wFs6+DtgOebFc0VOAQ37rjmAqioTNCs
tZmdIWRs7fSlpuBcm8IZlKT5ypmGsnwjPm82C2p8RRWWabZCTDRE9Bi7oESMI/dVdvbXavmcWcBz
n7dZujEUswii1xlAKosFQoRf+wXqtyVkuBP7afMd162Y4u0MtQVe3gphnCWt6wHhfM1N34RrKg88
Mnab77jmoVXxllE2yX4oMZNsMS7jiH4Ne+YDsQ0Hkc4h0Hcghd5Kkuuusgq6ZEuURTwU8H1gh2wT
zGPojCYhuB2g2IgACySMvAAJ79aAGmdIRWFiDclAI4wHcpUnUk3XU2z7iyVvqrndjVsgNe20FDtB
Iclm5S3i/HAFvINwsyy6I8EVy1In6JPiBrBnv7fT/aqtueFs64w9V0IiI0HK0AZJXDBn1WmM+h0k
4vr96LrmznJBirqIEaTVyX1GTHCvc/eSSiQDzh9/3boqLlMGAlSAt1IkaJj5KStcKHyKwwiMcgh+
rc3d05hfFaPpOLKaZip5sIC5upIQlp7rS1mL4PwkNDeMrV9/8/4jR9ZBk6HiUJ4CmHpJPrsjKXyS
WA/F0D1BxmheaQvPj6VZMKbYiyThA7ET2CTSA/luOeXNby8QAQDLob21mY3V3GYVjQmLNIHTGdWV
sbxPkTVwZsgngC2kaKUXQiws6tLjYpzOT0pDx8ZVdCZzOgKt7LXqgEatXT7Y1yB9e0T6J/cao7wF
dLPfJxn53Ir+eSBRCo3meBeT7qVkObiJ88nf+EPWc/fOQ6qCOCfDFNAFwV2gxlOZf0KMa5bhKe6e
p+WrbTxBAvhls39H82gzxdshgEkkzoKHVVBeHi27TfYNKGDOz0S3f4olGUoxGRbcmWBOuitTml8Z
FNKnKD6AAHf+YVY1NIZHKz7GNP55fkRNwYqrcCWjKSzIEuKhMYBRA3bND22Ir5FdQdZIC2XSDmxp
CLsycljCjSYNzTRVKrumlAMEwjkL7CROoT09HgBZfJq5c4KK2MkR+deisC6os8Qb66rbNMVYjrOT
ppAthvKqgPLuyv7bSWuroV9n/5liDkFLjrtRL78N1SmK6HLVuslPWTqPZExr36DmJ4B1d02Z/urM
ytxw9zXmUQW4xoSBTavHnMz4mzlTC5ns2J9LtCGdPxkaH0fFtJLRdkpQdvMg78sDsBD+2KTXUIYK
PmrgVfAqFJoTU0AWEvJuxqcBmdCkQx9GmkXtxhQ0ZpcqTlQ5WZ3VLjGWaIl9h2SPVhuDgc85oH/w
AD3rjy3UukFvHhKUkusyLPBOWQtFW2ptgO0Y4pm9JXabSSnNjVFhrOAF7l3EIzwYnZtk+d6hbl2D
FnWCDJIh7NVhA8nsxqppHkaVGLWtSQk3vceqofYJG7CaU3EzWFGwmodNbP/v+vs7VltlRJ2oIZAn
xvPRh+2OImjsaQSW97g0vWKUyREySyFUS2R5cKzsKAyoD9WZuB+TGaCgYpY7AQkOX+RbvI0aI/G7
KvBmH8cJ+hou+M/Ro43WIwp1FRRStnBTutuk2AhmzHmOjiO4opGNQtBk9XfVUsD1pUayL4fB2dg8
zSRUmCukTxG0UhSvqyoWPrPb/BYA8XDDjmpsjkoSWoEgF+0sMNxZwy5wWx+tKTvlIKE4f5M091UF
hYb9QEfkYVDbjyGI08/CS+tnKAFIRIoQgdkiItWt0fr1NxtdleYUR9BtCcx0ZvsQRMCf+qxkL+cn
odlplf0znCcwp/aYRFaGP6hYPk1JfGHgZG8aHJ3jpRJ9VlCMgbQ6/G/A23eDEC9TUUAYjkZHMsEp
N1DCZuyH20JPKIYWCJI/XQlR+zSHxsKG86cxEn8Di6ZZjvQCZlmvCgx91B2aNrpOZf8MIG/j5aEF
BevU3Ag4dGuq3B4LGiLLUmHH+si8g2hSAVU+0MVHuSyDcoZUyPmt0xxvFTZaV7TGwmYcdAP5rjLr
XQw6o460G/hXjRFXEaJyTIzRlrg90GWlXhaXhzked1lVQ1ECR8Uc0C+AZoFqNquNC6Wb0HrR3pz0
1JDIBxYAy3BqPKZdcycTyF+yqkw33j7NVVLhoGKqRETt9caCFMxf9VdA5rt8Pb8dml1XUaBZHom5
Yfhwe4AsppnK6KJti8UHxfWyEwyKYefH0U1CsQdQcBldmeE62Q77OhTLoSram/MfrdsA+88NoHIJ
swI6GgH0HyFvZJnfAde/td378x+vWyHrz49PJ8jv8AnZGyYg+TVYwH+VQLMZxw8CG7nKkyknqN2E
UEMKmqG7No0KbUxx8sMJ+WvvlhunVDcL5XbHBhQSfocDUH4Gwa24TzLDK6GUvBlwaEZQ4ZkOBF4h
w0bwbvXhDTL8BhI1qCdMiDjOb4TmCP3u3n5z0erIhjShtLERaPxyk3jyTFr+Ov/ZmldRRWROVh1x
yLyhekCRHLMgH3/Bm+UJCpZXiaifo5gNG7dZFwyq6My4zizbWLBODhEBCsbw++D9Qblkt/porXVD
m+vV34xgFy32wbVb786btSO0yooeJGiB0c7ZBXQUnT0kYLe4anSJMhWRaQo0NSQCyzcPEEiUh56k
PlhYbmvzFUlOlMSReQZ0wWus/oMbplz6GPyhYI/GKiJxdbJq+qVJ3bsQCqmlOWyXXTQv8O89fLNs
0KevQ6t1aQA4OGLaBZwlHIxy/UKOiQCZcrk4N3SSW42+uuGUELpK+iiCBAkNosy2hVdQq/1RuSZq
WUWTXVSQi7q246QK7K4zt5xmjfX8HXC/meJkNFB0gW5nMIzzQwzVIciIAqK1dfB0gbuKw2wiE0zz
JlDp0no1S+479bxfvVlzWeXfgQE0uouZL/BmNiBhmkVUwZjEooNRUkwIOmVXsRtedaPpxzK67bh8
5vDfxBbQWrN0Ki7TpmERDYLTwHGg7QNRyZV0f9heO41FVaGZpgnZIzbiODTUhoPes50BAO6ILlQD
LGQb/pjG8qmITPRWxUPTMBqQ0pR+Hsc5oAb2cgEpwvZAIOF8X9ljtmGGdHVolWUSgnoD1KSwZJ2c
6K7Pk1VjJUHvR9t6YWVB2Sl97MH60kVQAuTi2mqzn80CcT7Q1R3Pm3rdqiqWw5iAsspcTHgcq6de
DtBgrR6csHuYxLCRNtKtqeIy4EwQDp4bCrkY/sKgv7mm3SABeAsP6GKTCFE3EcVaDKakSBdhFFBG
uAA79juI3+U75qbPm2GQ5s0litsgHbu3o5JisSJxjwTJvk2aLXDA+6vEVOhmPwzIQ7RoAIp7EgcE
uUK7dnxeZJZHWudUAadwfsddPHJ/T4IwFa7ZDFGfm8A/ABBWd4+xI+SNrA1IZDRxFYD5B6U+Qq2L
crTduxRKrRsHTfMqMhW72boGOJ0pochVHRooJxnM3OH/5sUTlMC9fKiheUugxwlK9g+aW+gS/vnQ
G0NmdpBJpJAFtf06BRqpvJmA5+jxP2i/tePGM2uKPoUNd+b9A8JUOGdnJU1kzRhv4YAPZQh/2qnb
iEh1n71+/c3TVEQsZyDbYFCzmuWptNDjgLpAu7E9ulOh2IGyTKFda8El6vLmJzfGT7QW6CUCfRHE
ywK0aV5AtO81stjt+VP4/nWF3uqfs3HTkObWGkcYk33RR/ZzlAHzakNxbmex4fv5Qd5/kpir2ISR
xk6ZdBgkdsBu3tlQXxSX7VaXj+7TFWtQlyA6mwtgbEIAWIO8QMNgLIvAlO7G260xCSp0k1GjqsG6
Dzd8WjwQk9zAOS7d+gII5E2TptkHFbRpmZHTUooxjGG6TmR9n/b1c++23zrzY+h9pqI0U+h8VhMH
2sqtrb2wITHc1l0NRQznQ6gWprJQUhoaeTRgALyZjVfW1il13HbjSmt2WWWelKJCRT/ExQjBbOTO
7gWv6hMx3a/nj6hu/ZVbvch2IR3Bx3Moay6rYDAQ3E2Knt1NtIBuBsrVTmHmu7HEEH1ZXndm8Qn1
oic2fIwigKkEk0jQ0pI1uAZAMN5HYIbZzSA7geTis0niY5HFG4kN3W1QLjNxbAi/IlEegCBxN7T1
Di9HKY07IA837bfGP2cq4WTsDsPEe3gRESP+qmmGCHRVfJi/9BJCq/c8gtxxvTu/97rRVKTmwlwU
cm08FxAoPcxjd2G38fd19RaD1kDOyldEWiW8vfTYJpvtc5ojp+I3qdNnRZfA5eNZ3dylmS0fodhX
J95olIaXdpJu2HjNi6UST5I4bmzoY6FTq0tnr4Lu7WyX+Yc8daZiOJkMLdL0QJsPXTYQ6DKhv11a
ce7lBcDu9WR3e8du6pfzW6V5HlXoZunMoInrG+yUga4FpAUziIl2KbjxMvtldtmRJxau7JYfoTnr
f4NvQm26A/M8DZgVU98gdv4rm8myS6Kl2k0VLyrP7eI4OD85zWhs/fobz2KC1HdhmOkahoD41LSz
5mjOq8bWzEGzRuxPbBw+xqTJVMRo3Ddo5o9anAmafAKJXw+USBb0CBQHaUfeUpCNir/O31SxlNDO
bSARgbNQtu7BXeJr28khi47aiJc7097Im+Qib6fhaFcSZz9nJXL940biXRPaMRVpmbftkNfIxABD
2vgO+F9A+gZDspZN0RURm1Amfl5F6BhPdy2UbzePjsbaqzBMQdy8XkqJ7ssiveFTlvbouZibK4NP
7ucPnRcVW1kPbdSFTYY8EEBgdJruxQQZECIPKa9TpOTBNH5+II2lUoGVWT1ljetgoCJvdy6hYLHr
P09lCY+ruzs/hOZiq2SXBhnzKstjGvR9DwrmzPTbEJjs1Vhh946pQV5ktpgHIEiKLbO/+rjvRGAq
mWU5524L9lY7KIE5GcHmANGU74MofMiafBZjs2uK/oDHes+BrvcGwMQ3wZe6FV1PzZur3uXhkNYD
NDLzNr9KSvodqnmXcRjfLsVWoKcbQvFoyjbv66XusGkZxOTmp54PuxjUqOP8dH7LNOZKxVjafSOp
C0XmYGpH6OXm9cP6bHIDWmERGXwc+/Pj6I6GEqLA7TOgQYyjwVLyqQ6N3ZS7AQU7qO840Qkh9H4B
1PK0Ga1qnksVXwmqqCl0oYUc1HNzGiqUu0NzI7rTGAWuhCp2QqLMSPDRAn34beQsngN/ars3R7Pn
KnCSDHnP4KHYAU8H8APZ/Q8QwwDX1X1J2EYwpBvC+fPkWlVnjVGEIcSaMTXT3RzbFyKrWg+xxPkN
12zA37CM3HClM2MI000hgmjk37tl3sos65w9FbvYA3LUDAY+fSqNo2wgnFcs2APOq8mHS3tTRxQq
Xwb4ZiETd4RO8FY9Yl2hd8yNilUcEGxV8Yw7H7otigLdCUKhfEcEkh+Um5+najiZwOxu7JPm1qho
xRL0wSRvUJdCr+d3kuKo0WnOgjn+IVKMWlrf6kK63lTY4mOvBFPuaZblgN1LBCBCsAdD7EN4YiCN
P+TNsnF9tHunxB5mXE9OWCCEwhOet/YRqE+wXDjV4JVR6IdTtCvodNwssup2TLmuRtGOdRYiKLeB
IrOrefYlcN15mu7GUb4mdfdRRBxTMX0GJ0UGwXZwaWT1PYTcgYUUx49mF1REnxuhupeMgHqCR8Zf
J5MW4MXM8+dNTJfGLKiIvoyTYUnXUqUDATvDbB97Ii7s1C4A4dkwC7rdV0F9BR1kYzYYYyx/QswH
os7kuFLMd9keBwEFPpp9zT9YgmIqN+VQm8QlU4NwnYubznAeZoSAm5PRHK2/wfoaumSIi0AEIkIP
KfMTQqYbZ0yunI7uZUgfNptzdSMpaQdulChRCxiCxgoP0fy7w3HndmA8oKO4GsL6W8rm1/OWW2N0
VGCfTEP4vTZ2aGLHwmi9ofokKUXR+AuNyGXYvYrT+YF0x00xBHwi0zAK8IMsQNIDUuy5jfsp64fT
poem8W5UUsqaxTi9OeoAvPkBZsI9mlWou8qpo3pnPJyfhcYdUCF7c8Rrd3IEag10jBHhJZeJk6Hr
tfrg569H4o2XSQDTyl2Jaz+3HNmgEM0OtbOjGd+CDWheahXOjZx97GSZiVw4l5HXmvznZvykixtV
xCEOaJeZPZIyXTjfyYGdAJHvgMkKLx0RX5Oy/8VLiTAZqxZF89echVs9Xhp8KvsbGrFyCpRikH0C
x8HVMOYXFsn3OYI5z3CH58VygriIL5a8eyFMPtPJ2QHpczmj1IpSxAEuxZaQsO6AqD582Wcu75Ei
qjpymdXWdzRBrkQLGxZVc8ZVwGIUtS5f0gWedWKTAPxV7IWxPgJHUJxclkYe7hfAvh/PH3aNHVKh
i0VeMzssUHeSqC1dFVUTPrJmGBc03LaG9FxpiSspqPkLeRV7q5qnW0DFTpijM7lsreyaqHOuC2hG
oF/caiDXWCGV1tKN3IJ0Ne5v2s0+niCnSq+L7Ad16O78mmnulwpLlHbBDTY6MHPh0PlTCPyKJPWG
v6Yx1ioosQE99hAnsHDgpSCPeYPWnCB1nWb0xqmfk6AeJ2Z4RbO0pR+GggIZYRvtx04DUTYGGcnB
GilSCmbR70gT+gxUOLZtHawwu4Le4M7otxLjml1Sq8VRUiX1kCKttkCIb42JuJUETd6estj4cX6f
3h+CqkVjYcIxKe11iIUkoPXqHQ8A8lUhBmSjfVF9/cgwTKX6JAk4NqD0DXNg8edp6JAJL/M7u+0B
kZDp8/lBNEZBBXa2WRVnxECYkhnTEyCG4H/pd23lfHKSYaVQPz+KBnDGVIgnadFPNQ+I6hESvQ4W
OyYFxCQa3u16q4I0b/RrQWdy4zDofNZPTT8cPhrCqlyfnORuObXYLc6Q6jSX4WGqsm7X1QCXuvPd
+Qm+fySYyt5pdXE54z8r05vZeSRzTiP2qmHOsZm/nB9CY1FV4s6Kg7WzCGs879AAd4d9FM8eWoKg
ARqghO+xzN54JzRWVIWCzmVIDGNKUTlE1Bq2duZBrvN2cz9081DCrHY1K0kkWVAMzhHC5zfwtaw2
DXjVXKzEIsT6WCFEBYM2U2QUtEa/DgBR1gXvQ+KbNJ837Klmx1Uk6MJBg5PHaPWcQieI+PRD9tHO
BlPVZmZKN8J6Zd/4c/Cv0iRpgVKfrPhKdG7vr+eqKLNjWsRbCRLN/VeRoCSel0JkaDgisqbX0LlK
D6mIQO3UFwsgMEkaFPMYb6yZJqajKgpGEpA2WFmxenm2l4l5N4V3KK+nNgoStnmd1Whlje+lZWyY
UM2j9zdK0FxGZm4BWU558TMh4UvoFKFnTtNhml0QJgOKH9vAMgK09LHLo6JQq8E0RrDoA4m/svLF
5lOU5KUXzstGiUN3KOw/D0Vej1kWjej7yVOII8puROrfSe8iNykC2VX787ZGYwJUzOlSTGklO/QE
wtWx9g6jt2LpHC+ZkmYDV6N7EX4HAm9OdyGx/ZFJ0OlmiCc7TO66CkRcWf4pneZvQ1EH9ljcdgPJ
0J0FmHXeMhf8jFutxLoJKkbItFpkBicTHSBW13gkGW4aq7qttpLYml1SAaf1BKG/ukbPJpnD75LH
bWDMwzEs0TEdGs6vD22SCjJ1KyPPGqCTgnFV4yYdO4I/5ROwuRtbpFkjFVo6leYsM+IC6x7X/Ysp
7RQF37KD6EhXyfnh/CQ09kfFlzIIQDMeotm/Z+mhFSHiytK4ZFys0laI8T6aslIxpovbdkSEUgR2
lVuPaHssT6NTLjcs6SZo+SHv9zELoMJLSVtOoXQwI/D+MRPZHsO9Stq0KT3HHM0POtSKGQCloQPy
h9YJJrAAFEHimM5nkpXoDhm6BFzhKN2RGlSFcq78qc+dZqM6o7HgTFU1R/tz11YsARizFjdjyXvP
Xkzbq5bx0/o61VP73MjkAVZq8jddhvcDI2inKkYPZK1N3edrWTczDimysknYtxu2Tvfh6x1+Y4iS
NpEsnfDhsVF8Y7l510RbQr26j15v1puPBgF1kqAfBbiWKHypxvyr2Thb9cz33Siq0jv2hZChHeOz
nSLxF/QHcwedG87iJ061c8OnTTfkfTOArNefk7DpnEVWi4HKPvdIZcY3JvIjlb3UG3bmfWNJVVAi
6EVtwwGXTzBMpr/U6TFMMoiBi4vNrmrNqaUqJHGeU5KNMVIfFW29WX4FiAkJ5Kh6IfFPBlMDuU3v
w6dVeVs62paiRFI3kIs9eg5QAOa81VigOVEqOLFcCMlJCji+0bWPkGL9VAoj2TBcmhOlghLrgSZl
CyGzYJqI5YsK4g89Y6VXV8tuNpPvVgHhVSlP5w2/ZtdVfGLX16lbQtoyyJ0H3oVXiALKuvm8iUx/
3/WjKjyxnxYSJhxAFHPthMzdC4CvPfiaI4+8mgmwYZnbB+z9Vwwa8n/eEajc9GMO6cdgQNm94/mO
z6m/wmvm0l2TyOeXTDfKeijemBOnK+vKQBY2ILnMr9MmKT3WD7CzWUzRRzd04Mmei43oSXdnVJns
HnJ/uc2AWEddMQX8qaj9bFi+rP5y71RfoiWBNlFBfJaZe9OSW7l+3Qm3/pzkDLUpY6yRCE6F8QLZ
nW5nRpIez6+g7tApeSjTLuc4FCu3aN3kXUDsPr0TNsSVQGjUBFaLrM7+/Ei646cYAburY1eu9J9E
oAU4ebUztksqulsttSmYJ4V1g4ag4PxomnmpkMZ+JX5a4hgchw7e3aIwv461cYKiQ+LnI914+zX2
QUUwAsMlBirQ1GTy0MvXUA0vT9uaXtw+wbE6zN3GQJoXR0UwDnypQ+GgXcsxk/1YpN9cZ7g1UGA6
v1iaE6ZiGIdoCsUCYD88QfdpqO0rNxVbxQTNFVURiw06rjlb6R+aMXqN7Pamj+p0n5j20UyNC8cZ
t7xM3Y6rtmA2ASIPQWIBorimsBNotTe7Evw3h03CVA39AFVRg0vSdWkyUHTT5o2TH/uIjAI1kdig
0EBu5W1BQmD7Spdzw3fiRHw20F0w7ExUV6H2kmdxv+uBQF9/X+bWfqxCa4sWTbeHipWwXTLbvYHS
I18Lj2zkttdvdRjoLJ+KImQjIWjrrHD+gEVjEYRsxBhBvZJ6BUsv+vI6RDkVlCzbxW7dsVGsBUMP
DegwkNuTY19WXmSHLLxoCPK9nl0VLr8MaZpVx5ybAD38vgX/9WP67+i1vP0XFKX95//g3z/Kam6g
/tAp//znY5njv/+z/s7/+5k/f+Ofh9fy5nv+2qo/9Mfv4HP/Pe7ue/f9j38EADd3813/2sz3r0hR
d78/H3/h+pP/v9/8j9ffn/I4V6//+OtH2RdQDbt/jZKy+Ovf3zr9/Mdf1prm+a+3n//vb64T+Mdf
D0kRfa/K5vVvv/P6ve3+8ZdJ6H8S1xKOA+Z5y3HXkHR8/dd37P9EOwsja3hFiFjZiouy6WL80n9S
4eCHsU+OSR1njfrasv/Xt4CPh/AMroFtcssChcb//dv+2J3/3a3/KPr8tkyKrv3HX7ZSIcWfBS7G
dXDXEZwzquZmcohh1UljFAcnv50z8TQgsnTbeD5UAzqPRSZ9G2JEV32SyoDOboHUSfQZJU0/BJn9
z6jhR1RSfxXGRLypZj6JR8unE9+nIkXbEZdXpaDHxZRQyh2JF5WFXzjNCgRlvt3nfsuY70Sk2JUC
ShPjIk6GIYORtXQ3JcCgosv/GOfFrXD4zWw4iY/n9TLKABHMWO7bRbT4oAHFZ9j0LpVibwn0DGJU
nua3MjSChXXXAy188Cz6NcuRhHaBMOG3jd1Wey7Lh8JdQHK3YmCR8Q776jaexN4Am6Vo5Tfu0GOW
ixMRmHgUDtd8fukgWGGn5a3h0ENk33fQuoPE5e1k4cd47pcxO070voxatM3G4SPJ7OJQN6b0DHDk
n5qJn1zXKQASK26LpIeOyxi5BwiW0H0al+6h7V9K8pJhKoYpr0gG3KV9DzywD/5yH+ORLL82hQH0
EowJ/oxIkpt6aQ6cVigUwF3sQL1UIoSLDkSYF6Y5PyyodDvClb4btl/GkkUeNAEfMiP3Wd2tut+Q
m6orP8eCwssNnNTyAFlpPWo8E2wG/iI2mk9wCvyE3Mv+vijvCTY0dsan2rwLSXSxDuxCrog37NJi
1T20AaBJ87OOh28yzm3PDi0PeJVj5mBMwved235pitwf5+bBsArfHGQwCQmya+aDKOhm7iAayTsD
gCZ2RAMv94p0uK774luWUumhb+4iLa1TibM2193OhUgGm7mf1dEeSTEfxf6n2gEivU1fBAhy4448
/T438PzyGD8jyhi+tHFRJ+yuYHzfmxXBeZP9scvYgTX4KzHbFGR2XeM+ynI6ZGEJ7Sn7IBN+qFsj
mK0BKubjpVM+W0l1cMPmYpiCATdgcMQpT+KDUYeXbb0QIMbrAxiDDlkpfQcyhqOLDK5TPAxphEgi
AmF8dR1zGTh98pMWkeuh1TsYzfQnCnX7rL+35363lPFlkbaW3zTOKaX1PpwTeplwUeKV5qM/j+6y
67MaxykV3wCFnu/xamYn7uZXgPKKh6WoxVWB77lNxL1sLsVlDiX7HUqObCfLPt63QxHvm1hYvjuX
xW6wqL1r+zrcg734awUxKlDbSI7uKXwT9LvwPwtQxdMsPkB3It7Xomo7byFTjK2YCx+6Ul+iyX3t
BhtdMILeFrg4QHlMbQB+rPkefRfQsMAfNBMenkq+noKcrzINxS++VvNyYoN52MXdBea/2AlzLPyU
scKPKZeXTtcVB5q7yanLi/II8HW8j23LOCSFccz6TuSeMYU7pxjKo50m7DaipnhInDUTzPgOlf19
haZRcN4fSFX5oI3fI+H1jbvtZW5nPji2vlTwp0UpLkBmEoAuzI+a4dLYlEt93wBboDylHNlPWPQ/
IxQjYWBgomN5CAF7NJz7wbW8mL8INNmAgATLkN3LufCIsTwZrrnhtKLBHh//v4DSf9l/G5BB2zIt
SphKmW/nfBASPFYH04Uf5lYXVTgOfl85+zjGOS1D6cWHpLWD1bpOrdjHi5kcG+TtfKMq0Q001Rdo
LxH+1PWWH5HsV5atSqYueRz6gBn1o+AZ+NEXcZP09LB+SmqlPskfjVBesGi841PypSKWJ7kBuvFQ
Bsss0chceqSwJFJExYMgEGuI5ovVLHfSOXXJ4MlI7ijlJ4Z3yRj4d7iQV2KwPIrLu16cpROnwowu
qyG6DAcIdLjxDoSqxxZ61E4f/xjFZ2fwowSyZrI8ZRHz0/9D3Zc1SYpjXf4itSEJJHgFfHePfct4
wWLJFIhFgFgEv36OZ38z05X9zZS12bzMQ71UZWUQ7uLq3nPP4h5wxmJkrORxP34q7u/o2sTAqe6E
Fkkl8BoiG1PWLC4oBe022I3WvbSzeYS+4Veg/RvGgxvlxA1X8hxl0zHqoSCO1slLu0IkpCZhPHvI
oeH7YShizdwzytZh6sKojNchz2D1Hx4cyjUpaqjXUIvzJp6rz6VuH6+/UICLVfrH3oUutnV9Hmzz
Q5pmH0QbaANvmO2PLf+PdtD/PCCCQt4vKN6MfyOX2qoOojFYzE6PvYsnVO0oRwKqEdEW/gqf/9I7
/Vd/8q/9yB/7m3/+NAnlJX5QSAP5pykmVoTTqNbQ7ISRNyMyihsNOUc+5/fWU3gH23HXdWJLfG/T
wKGi87cOzqP/94f4zZf9852QXhhy6bOI/RvYAx9GvwkLYXYzMMquKfZ8wUaky9BV7PAfUIbM7y/0
ep117mWqqkRqvoHwqooHMQObFds2wGVBWJrBb9EnOi6gj+/x73gmdnNrYa2FzeGCeiXIISfeTRau
d7md99cGoRsCjSHBfDD+NrksiXyeCBKmbGrmuOBPGTuSPkiou/iD2ev82/c/o8K784J5JyuWaqL+
hgj+m43050cSgTSCfvUq0PwtkfoXsKihjOWTZ8xuJDQ21Dtw5SHXfcTNtiag1m5WrraqOtn81dJ+
67s6Yeud5Es6O9yWxcmJDM0YSCfa30tkwVsENuBoNzujUOjm74HMD/xupfnJd95Nu04Py/B3kc6/
6Sf//ltcW+eARpz/SWWeI9Qnf0StHR0ykjpzhlP0jvn1D4Klrq2mfcOnT/C+TlXwNAfLDQx+9l6P
HnZgHw0Sh9ETuGpnkFLVWvnI+uEGoS9bRif49cDZA71nM4Pvkqu/Wc/+Xv//24ML7kURKjWVf5o5
8ZYUzRw4szMjpIokPwVEIsZ7jRmdVWymuYoXVM5h8fd55KV0Hm67rsWy3VvjuaGJqtbfxa21Yxyi
yfiba+S33e+/Px8oL4GP0ADvT8SSVx0XvbJwfAWKeG2JqY9iHun2PXdN0sryzGmDGixvGt8/aEJ3
ChcIRes9FqjnK7+JZv4srLdtxzvtI7bPPoxlvfHZiDasuydrFmd9/kJrfweq+waX2UEoAKKi3+Vy
Shs+psbwe5/amOosnW35NfF8H/yHhsf/LFARjE4AtOHGDv+ks1QC1mwcBoK7QPP7azfGvGnPsvNU
edvaq9JFi/1UzJfrjbIsiDNT/d/sNn+TKP7tw5aYPTgP0Tf8iawHbYtBluIRoMhPWi88oJomvfu8
dtm0yE/UVhuMIt+WBCkfVcyceQt0gKzU+te1yxaq+hug8L9pYnwPU6QUkgbcC7w/kNAVaW1TtuJ8
Bt55ld1DprHj78XWb82dNMV3N+KrLocbiY1p6f+NZcB/c2ngp+Pb4BHFQ7A/meNzxzICyz+cPjSe
kvww9hnm3XEtycbT/j3m1JD1+xXPIjp1IrP4G2TxN/30r9/IXx/gj6VWx5SrO4oLo1yRDV7bBJj+
rsXsgm/FZzBRQjfTCBaHBh29BnlwsmDU/6gFxq8V5luBSxtxu+J9xiuz6/uva9VXvI6v5zosYfXe
2l2HePXFypusr69Zk3GoMerOQYImOEp+34D/r1GcS/HVG2t+Df8/wDhXiur/GcZ5+tBFWdjh46/Y
z/V/+ieOI4N/4GgDkAEiI3wPnvj/E8cR8h8c5FIJZi5FDB7a9f+F4/j0H54feGEkGRUyEtdX9b9w
HC7+gZeFotMBzINSAlzoP8BxfvNt//cJRF6jjyeIAgjxBaoCxoi/ThG8zinUYSzaNbWPG0GWy3Dw
u6k6d03LgVmYoEg8NZiNnoE0liWW+mE3y40/Z1EqcsGeEZ3pNkqCOhc5+L1ar1bi3EKXX8ZVW7i3
ZWT6FX9mvpVErftVdN4PDeTrU81I70WQTw3+Ix2SSV09YNTf1hhGf68E/vJLSoHbz8eMxPCio0H8
6y+Zsc6Tq3Z0x2ZZ7mlh22d8uHI8OZlldJt5a7PJ0FQuqcjEMG2rNjtB/t5sHEaKL3vdlhtQBO/H
cJ13GAHlS5Sv6tGLQlyLCB7mfZwHebj1WaHuAcaw/cz4dB+WoErGWF72NM0HP/e3WF1OdzR04jPL
Zp3qqmgxS7js3IYrOLuIakV6Kuy/6rz/FL4b9q5WHGstP/xwFevWmAwzpdupuwrK4QIP3qqrZ32M
MiRwBDBVSgStm5/OD4tfg7HVcBhUTXvYS6jewM5irO/R+aGhBKpzBttEwWPzWmLAsULZK1l7y2Hy
OcBgre2+onltH0sjONzJaJd/GURvvHVaNRtZLUMaWhqpxB9UAKQ48EcFCmI50bT1A0Dw82Tf/Gpm
eltWa4vCRrRF9GiGle7qpC6TWdf1C3DiPukXdp1XEboIeWcdXkLjmoOEEhtrTC/aK1g0p7CSGJK2
XzCjGyiLlxCDZzaqAlenp3+F7Uw2zZhnN2Gmex77io3nYJTswgZOUswN7kKjrH1CQgnZzggM3JdZ
Wd7NpirSEgDGtjMTB9V8dj+GoKg8TKdT/e2QVvO2ZopCZTH6l2lS03bRvHvxYaK15cGknodMk7Qt
VsXixQtl7Kj2toUfIO+77NvuO8Li4Tbz+yHFgZmSlqi2QA6jUWlFRt/E2uuPhGMJ145oghaoFNJw
ZMMW9HH7MYRR2o79TeT1G+r7a9LUs0Gr6exBhF4Hqhrjtw3tXForBa/JVn2jEpFjJU2ZdCtV2xxS
gVNDan+L3TA5QIBHX8IQEF1g+LAzBZ0SXXn1e+kP8t7KZflVF7yoEr9cikdEYML91hbLmJSFPwDG
WabzGgbheGyMt/yQ5QBu5hoqkBaGqIRnGdxIN5xnkK00CpVgXQ6rz74GPmXnXrUmxZvw2eHFjUWN
xTSHQizxp6t5KVnuAgwqP3mIi01Dy03h9hpMSI0MgMUGVnW3aio3Ldxm4qwb9d0cwqJCuCY4dY5u
qLq2c3l2HBR9aK3fJkW9fgvjH5Auv2lNO551ZOst4KFkVSSOSjZgiOqm15nRYxaxr77SLOWe+kno
I7bbN6uE5LJCeArY4veuKl7MsDz1oj9mGKOIyh/LAllqebfXYxBHvE5DPe/EWFw4djJZ5pAEpZF/
XQ94mcoGbC/VPzVN/0H0/NJL18USL3uciSAuFd1V2TNsRNKgnD5z7j/lJXtf8mW4CCLMLemjDBym
gd9Zpr+XXBUqHpy7aQdyLhdxnBCDSi3dX9Vca/+z5tBMgO2FgZ6KeJhU2q22T0Rln7yo2aAiJVDE
4BCO3VX0FZ6HosoA5PZP/oKBJfIhCXObfLaxWoO9181xX9AYH2pegEg68E228i8ksmrAOGhDRp7n
h8rU5b4Jmye/zAKgDEG7H3LdfXFwmVJdq3LraJCW5XJLB/NGdB7+JBEne8C+Rz3PGJnA5PKCwTzS
YNqwBjnYzAGTtFOUcMbirsqPUw0xsX6dkf+2E3TcGAGSETK+YpADk7V9D6bmajGjElXqnw2Dl1UN
/7IhQnkfAAzP11ETGXxATp9lEML67iYv8ifNfUgnyuY7K/H3O5h2xC3LLoMcY3+gJNHj/CDrAE1Y
vSu8MQHtIUzCoDhWE0vH3HtfjXcLospFtn28hNN5ho3KZRLzhNm1vceXm7o+3OcTb7eek/mmze3D
sLpUQ4INjqHdMJFvYPxp4zlbD8QvLh30mYGhSVCEXSIjBz1zt94wVKpZm3u2hmNMjER3DlMCKYo3
VYg31rYXP8J3VfT8VQ8gpkXN/ZjXt2VP7+kY6dQL9RE6B+Bi4AFqYvMEbhBXUs2CE+iK2NPFrebk
Fi/1I7EtYAf8bUrA76CIoBCv5tg0sotDTGV2ZfVmmILbKUTOT9G2t/M0nVsy/mjnBngEsLZMfQy8
AEzv4NKdR1jKQzC3hpbEHVz/mBdc6CKB+vbiQY3jqcraG+jhk1FDUcsbJCDDiij31zivp/sSl4Wg
poJoHanSgOSxDOKIoJqRM7tGwPlYSmUVV9kAZMfth+CZDaRJKiL7pHBjtAn6DsHXKsr2A+3Prg4u
EHvpnd/+xPuVp04VSOniTkIqOjZJoHQJG8aaniOR03OHfQAmR7sM2B54WL2YwT2toSDHRvgPFTLG
4qj2vXho8ENWDdwiAtsbZx0rdhTeCMfaw+0ncUbVEO716k342kUGOqTHj4XXLLvJwRHGIjJ74B9A
gGBu4E9ZHEREJFG0yKQrshIaTXKRaiE4L2VsQIhvthPWFo+kQGmxSetWmIiMD5mpX+iAkYDX/AUz
mwvPSxY+h8YmZVjBXBSMIyGPGOWhgIMyO9JbUOEjoP/uEvLz0EFOVkLc6uPbsaS4q73rq8zgmbjc
+EBOgQm8SCKf/aVL1qkMATHpH6zOZxS9HGnSNdz5pWvqW+RowBKJ23cp+rvVZXncgAO69OKokAil
V7qXdHgJuyzC+dMfY7+iWLFwC1rnd0eBXsJKYIqLuemAfsEeUrb+99TIZ7NAENkG7QR1UPV5hdej
35u0Gsk3FqytlfQIP4PNSYJO8nFU7NASsW+64g4ao8dc58+VLU4Z8ZNFIgwob+6cDKqbpn8cPbuv
HChGNRxEkchc5c3T0oGRT02EvRiPdkATEZ2dd7i+uqMOOYtNFjzjiZGtjc8sMwfWe9tyxrwF6PYN
fPG0LMxxKYdfOmsv0dAde7/eYZX4w+nioSUEv1aIWIgg2GVqeOCmagFZdj5ySIv3PKwsVjqTHwsi
j/CmP9GxBXo7o0QNOPALpJI743n7Ls9E0q8UI32ers6lqi7SyNRB4mRzti7rU0myNWlxUCG/PhQu
7zad7s46HGeopfsYimCszdDhxx3p75jffPbegG/LbwqwE/sxxZ5PxO3i+GZwjwoZTgmbsxY/UGzD
sT2VxEuKUbAXFUjEmIzFg54AwhXh3CKYTuGpYQgy2TlE3v20nzymwXUHBOvXBv0xPPCSyRdqZ6h+
dkHXpKLqt+NIsc4dN9TCWyg0WZ1oBpCGhIpDEELZvqhpmzD02Jt6yd+QdLTLq+pIquYe+mCkqaKQ
gIxxXVzVOu5dDjIcr2LVYjlM0FVg21t024Cj3Ua4xWeZtUEsKhRIShnMChE9I0PvBRSC+2xdL9QP
Zqyauwi7UIHPvst+uhYmxPVyb4q5j9teEsC2etssDB+wQynUaYCSlC/NW23hoDlz9N04WycaLPal
Rse2Vyo8ZEUBr7m+33pt6Me5Mcm45r/gQZInqulfSjLetZK9+H64V0gfz1SPysHKZLgeSlHWpy6f
kYQcyVtXwUHa5OVhITBFYYF3IYEIt7xu35lDS+sxL0q8fkH5qADk6UrUsYFqMFEGzDOT9ffrULzo
Id97qM9gOySB6JJiqFFr5WuXeR1K28R3SHlGMLLx9taVzxJ7QJhUOHBrcFDpMrxAYHfx2YwAyXWP
NNNXgU17XQd3bIz2ReeeZxfiHic7MwTfi4CK2urtZEGKhCr3tE7uBFXwz86GU6ry4tqSnVg2/OAW
3U201qeVyxnL/6hM4Z+85zawH+2I4Mgez4AUS5GM/fLedC30pHr9wLN+hLN68y2W3QWAY2r8Oobp
POwPmukzrKt7vuTn3gJIISiZKWhTLUg1gRoS2nN8NpIVR7LSNIPrz+DTc+HBukV3O1u7c2OR4Od3
6qkRS74DHR0x7jAlyvu+i2d/uWgFPxyYlm8Ux31eFiN28Siuyofp10Oo+mMvRUpFsW5HPUKUKEqU
Ha8XKPT6iZcDIEwErqwB/wVXiJjW0xkalI1gyxPxxLLp5LDjpnjpef9QlR3aeZTccSjTEbsq7A6G
7Vy6aTdqkz/BXg1cCVsFfEiFiMx+jvBeIxRkxJxYh2+RhDSV5iNyqsJhRkIQiw5NMIn7Dt32pney
rxJEcLsDlCTNwctlvYUtrNoNduU/kQHMXkOTL3NMZ7nuGwNncRjMoIasOXQzjkLr5GW32volrD/B
r4VNkPXIMfej7CuoBH/zgqkYrt1FU8VtmxV3GKSoShrXYXi1+aSSqlkkuAZhwJ/EVGOKmyoMlJGj
/GeJAQM1owBXAs1C/2sW43WMyGd+HcvpAXvxbjO3LRJAg64nt66fqm8zZ+Y0mYLsCYXWuZz0DCvJ
ddxDWkBukF4LMNk1iGp0GawtAZ7wbQZ2eAGL0Ua8FQxLwKAURMU1hVmnyL1w20RYcy4y7L4D1Pqz
8TQCFEjEsmfoBqYvtmbLMRzK9k0wIdK5WrG986rFHSmw4DLJpTSJnGmzZ0WTPerBhNsiInw/eir/
Zm6F3hvbIIRVcDLX4b7wamwhVQSn6K427tcAafFtnVUsZjI7OrfMGxM19W7x4SmFcteL72z03R3a
iTFKepP7N4qsILljXAmOrixQrQR64qEU8EumYtgPLPJfQOGkH4bjw3dF/XNtoispYB1AUy37Ie6c
uhngHFPl5UtYIM23Gwpv56xtSdKFhm24yc2FRLPbQTsRYrAy005b0HRGSqL9HJDq6sgsyOOgtIyS
rCvnhGKmXGLVRMExa0eW7zLJ++ciCvOf8zpN71o4fuiDetr29YJO2e/IZR1rcvGyEVdhBjPNPKJm
q6LrGhWz/c5Nef5RoaJ3GLoW9GvrVMk9KBflXWmlPlAT2BNyU90WMsPg0M/BAO+11u3nMMtivDfm
tVP1/CHs8Godzr2ZTwoj1K6B29GCQCJRfHpco662NspLDEljgQwpL4uSpezFgrQUsAKcP+ovPzf6
5Bt/nuOWo2kE28ZPNZNIn+I6uxPeuCbAG9rjZKfu0vmiTEPM+Xhs96RFI3Y9HaCpUdilWhHcdBwj
nLHYicFS+WZoRmhhSjLLvVXTcDJiNtvV2vWT+KTCdoXmb2aiDlt7Xd3DDC77oVnAsRNBY49/2IPN
aA3GzLRgTNYyf45QPqAeLiKNFWWnkcgmoPhFOpbEyCUDWGnPYF9yODpvQWNr0jzoi8QwAnckWbCf
dRHoH5gcwu9Rtct2yWYQ7FsYnHYQDr+WC1NP2SxdaspA3vrDDJeL0Cs2LR/sxp/KBfm5fUVQGRCP
pDBJHrOmLm49WaJqu8Bu+97pVz8amrsS5LJbqQKVFD4823wj5/vSztM5l+v6XlLcdCIfg/uchsuO
lXQ5+VME2z+zrO+4H3x0xmEj4NPgjxtoJ6FzZ0FVXBC0ErJYrKb5Hm2LFhI967mNuuYuiBBP01jO
njuKVi5nQ3uiS788edLilsGAZ20SNYok04qYRGyu2XYtMpsYz04nDCnFIZKtuMWc0aasghVBHfgI
Dlw99tQ2ebXPM6O3nYekQtg36v24hADudTeaZPBo+0GmpUxxlXobSyWiyiX+6sEMWVJNWZaE0oPT
Upitp5oauJoFJDshwe62netH0ckC1CNw9iWcrRJWALzpIWx6XKWdEhbkAEKjIMBAbBR+BPw/3vJ1
hQPyFBWnHnHDz63z/CPNxnCjQf95XBEYCpsnZFd0IUjMMlotcAOx0KeMeBCIRiaq0awtgbwjHunu
+8ZUZ96r8q0c2mncNtrIy4j3cmvyTqVFPYzkxhRLnu9Zh/mvAsURb/eV2+KFTJ2gOMTKb3Y9GS6L
qYCdDt0CgmxQ6s7C2aEZYC1hyuciq6wfL1FU3XYB7LrjrLiOgBwvJJMNcOsRgx8Gdx+DaNiH4qlu
1+DKOpJprv3pJKs8uK3QnQTYDhqZ9JxaG8P6u4jD3nRpb0v0P8It3UZmpjq2rGu/6NrSA8+r9Yps
mlsRMVwKMCikEytvmjIYHupF0lcwkca7prwyPTIMsReYTGLVJvSPoqqxzS79NXuE0qHZgdFq31hN
+BcpPLEzfbEcKOmGT1fW2dfMWvY5Fh57bMOCHEUhBi9B4ctBUCFRg+YesGy77arCvcioLqY0U6jI
gDp6nPCZhpfRHzFTFt2MSOxFROQ9rJT5sDqvPjMKFHOjs6rfT5EyS7wUQ4ZZb46KfV5WoLjVZN0O
TtoCNGwXAVGSSrC0lx3K3bSMmNyquckOfgQlIDz+bYumvlDjBjMwfwyZm3czUqXvcs3CJywf0AR0
fBzPzViAqS3ROMZ5GcEACyi23iO+IHoRSGWEWS2n2/VKwYijsXMoGG07HcETgPWF8fOuw0BtMraZ
gNOc5jXs926sXAJC1LxjlvvvyA5jP3wyjTt82s3RX3XAknbKNABGsdTfio724Bqa3c6t9l8IGpTb
wFJFYxhnAjxBrOfBGo0ij9hK/mw7wMbbqFuLp7aiYGrkRWeSer3yfzSBzkLTpEOS+o421D80nY9y
v7RB/9hV1QSBgfB03OTLctuvLbkUDYT8iucMcNVqHgvXmjCtnGI3yHOe79SCPONmlrZEJF1pkraq
epa4iDRINWBl/tSRiBw8rxqf2TKQw+JQkZB2Dkcs7P6+1bSASTiaCKDxojftnIozISyhekrDqbnL
lGr3RHnrJjIrxgl63SGOe+V8V6KBJiWQ98y7KUUrr5wLWGNrVfRncFXZCXpID98oZX2MM2ESr0O2
iacB/KCCfauxBRJtKL/wwPVPtu3aZ6M8IEY5mdfjOgCFwx62IBtaAsQKx1rSeBj99Ra2WxLYWj6x
bQM7813PZtzs14Cqpg/Q2K5lnk7AhJ8x1GUnyJ/MCQNmv2XN0D7OEaFHV3WI1Zh8HtwDNTNH3vIl
mUrfnfrIYqAZ/Os8lzdLQmFiuqs4IMm87eSjMplCz0+K8Qm8NfHaGyKuqU72JZiDZj/MDj4oy8hT
DsT3I1tzQi5mDmR9CfJargmUI29VvzSbPOr6NK+weYp9v4iuDUYIiiNqCHQaxch2HEC3exnHTtxi
xKDNZWEB42m2Lmu5WdvMbesZVefWL3pzG3rtKGNeNqXDi276H9YE+gtwVYVRvsnzUwFe5QvTJLwf
K4RhV7ZtvlbdNr9qBgozWpHxGfa3eCeqyP8x2RHcOAmq6aPNhYFjDdjLnaIAYKkuyaVhqrq11Tje
ZL4hBxvoMakKP781AZQr3WhBffPAoisrr70FyoSTNUTsowAnuNlVw4Imj/nBsCnVND0DFrNlPBTK
blRT8iRcIFnDfFhvFRnzQ4GqdCrR8zzjfHzbRqAxALq0y3Q0PJAhGp5WOwF8cYhIuK9RavKUrhxH
oarz5j6MsG3wAFimtEHDPJl+QuhI3XxjedBdU+ORAx5UdNmQkeDdsd0YeSD/zfW5agDWZ3K870eg
XzSYqycE33obv4ng29E0dkEOA6820jbmOS9HuUWx63ewl+jSAvJUmwaDUuA8hwxEkwLXA506GPkB
NTLd0H/he+UYyVoY0s2sAuGaeHcicuvNAG7CluaMpXIR46WZPQxPvrQDYJIqQK/WGTRTc3+XZSW5
0976hM39U68z91DLtgZZUsCMDo8KhrbDS7VVJlifKw98LAwV8zxCVFr36K1nP+xjNoXksK5YhBJL
s5SasH3ocfklppd9WoWqea8RLfKOIjOffbGsF09n/JRjrjkXjb8+K8bbeJCifS/znr0FzBPJjNXf
Z6UNfYLh23cdgWIzmDzbtoBUzoihmlTsdbyaEnwTazJO9XSiflbfTtrxj2VU+5WH7sh6PGtVmrGP
FUz+DwCi3Z1oQn9IKgsEMAGOV4JX2uv6nGHCQhhhdacDDxXIr9tT7cl2xk6gGTa4xtov0ojpGVUI
YAdG1B1GK3RXbD0tNDSpx1UD+I9/l0hUCeMJ/hxYipQcNNDeLVfqXjFsEeSiyxjNinkhvU9/Cjjl
3zGDBR3E9csW4+186dd12uglQ3RnbZuj69mpkrrHMRGv3O/lnvCJb5eSZnfF3LXofAs/23WITRwS
8Bjrm9Fi68AMuamKTnwp4X2UYZ6/RAa4V58F2Fh4wy6oAeNh5MJqvYzQK4EvZ8rRNnGoFj8xxGHl
JPBlA/JegAetaLrClntp0YUvKgKsqcr1yrXViZzGA/dgTF7OzWWuaArYnzxMtuenqQQeh/F3juEK
jfl9pLetbZfXRmON4tB4xTLEry2xK03LDqmozdjvZD+LR8fUoQVxLsYifsUkukLPoFMm62eV9c9d
tV7Z54t3QJNxXLh7JxMoqGDQDuRe6fAWuaE3s24gUEdbaLz3rGlOYQdlCKsOjkYP2jX3eu4v8I2r
8VHwah9G2b0ae/lC+VolOVhEiQqJi0kvDhqdp4i92XmvaDv7eCSw1UV61yy6Np4C4m174p4wbGCs
BxtKQOyUVFLUXyvg5uOqF3gNMQGbuFijFfws3ByCi6kimRDQ1HbWD2poCdD4tltgYcvREd6nxWzb
1xmlb4eMrjZZi5C/RkU5JCpfswSrtyvU1M4PUChAL1GOAZafSLYDmG1LGELZRT/ZJYTWvNaZPiMy
BTQ4N9eHAfkaG3C56nfstjFTV7bfdrATTgFRYPHu/Bu4Ula7ARYL+whz2wjuD/ulW4dfwjOZRDAf
GXdwO0KVtHl1D16Gf4ORFGBvHy3NDirK9WZCLdw5WR9xYU2vejRrbLGBT9dyAJSPyfzAXJ69eJ2g
W4H00iwefB9DQwk/rSJmI16xCKrCLbUNLiky2fZemcnMe49hU9V3iOxzxGCnNtd0p0O9bhyPEBYC
MylbJ1TNA+Blb+ifwa1dk2Fay9PC7XLGtAix/AJUtMGoDClMPo9vEdaG36XJgY8tnRrevSUwD3Ah
cFgV0RFOs/VyAhTceGkQmOBQr1UR4LXIm4tHoFtOhsCecVXPzxWx/dmCdwP/8NEC40OXEUHBMdjv
rh3c0WmRv0L1ZU9ukQZ73qUIDhF2zDs4Ck48tqBgKOQwtRwtmKcKFIoRE8o0h7hv16KqYJWErgMA
yzLTR2Bv0/PYTPpK1qoF31g/as6Lo8Rs1OBYdkSsJ+kSsoKKvsX6vtForNbgsQonfQxX6V9kOJfY
9ZfkQJZyxFbJ0QesDDvACYiRRU+ancDIIQLoo6qPmVe0VbJwOtxmZaAxVS3woCtLP3wJcglpAHaR
Bm9Mk5uXCkZS2+l/cHcmy3Ej6bJ+IrQFAmNsM5ETk/MgStzAKIlEYJ4C49PfL9V97Kiqzumyvrt7
N9VmLVUliQQCEb9/7l6zEI9tWz3Ys217NFpIjgirsm/YMLonBtcWgaFJLbkUtWCDpsXSqX1ZkDDD
9LYGCnJhBwqFv9I3YXAlmuC5IIQk3Ho6yW47zqXni21sHwMDez6n23QhK96thDj4cR58yi5P79fC
I6CRg4dz5ww8gNuRZijuR9wbQWXTrJWY9i5rWAER3cZ9atFa5uep3PLG5vdDT0T159dLJ3d8GOMK
AVknrbULg2l5rryhfvHjODkuwBQb7G1mv/pefCvsmOBt/aBl/eZU6avX+kwlQk3ImSfGp9Je66Ng
7/rVXWt5X0iy29h7jW+9tuTB5FjdqPEdi20uaHZsGlXcA+anT0s/NA9juH6XKVM74q2WhuFT7gl3
Iwi2cSD2M9Quy8ccZbPVfKyq3L9v3TyIAtLtA2i+QP2YUq84ZUs9Inu7NiIDa5jVCuvT5jvcCi/T
X0pOoXuWA+eUdK7Y5klJnmVB7DKqqO3fqL7WkAdqvGrIYTn1TWd/J288iBByvWuBZnBVj2N1u5Rt
eEIqBMoOqu86bp7oK8f/2XBeZLrKZ7SXe2mwa35/wotYvkK9dTHm7jpbffb5uj5nUsvtEOI2b9r+
bAUFBi2FLBCWaXbH1Dh8RjEXjzochocFVYfqqZzxZ7ySNjmgjG20yNUTjT+tuxmCTL1zwOf41HL6
pfmk9B9mWTFzWteu20qZcbAMwqU66ikPd94Seh/c/oAejXG/9EmV0FHqaEZNltpzHj2qLF0hJ0vb
vWCVwX60Vr13VIW4VjQEObcaOcgzHdlm4VLq24pY/ohBuf8gxouGycFuPQRlGhB44GQT7lvSS7f2
IBn+FbR7nhhi2fdlFdb3Q6aH22kp6pts0s60HRXa/sXQeeKMj8Iw5Qyrirb/LEWqXwfLW9INVzBD
6piscFcX5cvK5OuVaRyjs7Z2rxOOlETH0+FdT1BBRcJYBbEzuE6dwtxlkzXumy5vtqHxiOFv3Sbq
0nDcrKSdXY9rTaCaKlAkZccqqwLzOHhrdessWRrREwXpV1ZkkeU9r08Hjs+NJBu5aW1toD/14GAP
i1JVOI91ky83VlMF26kJ2y/BtGtBErZxY+79eJo3A5CCaBpBuXgRk9gSuBIfzKgYqSkuGduT+Fyt
TFmGRczDxjhBei7csTj7o1miwSHvjYEj33li+K867nzVtX31ymwRMibJUOLq/Fwp3d3ZQZMeONnm
L+vqmLvFI4lsXgQZN5zyDkm9tl/jXoevfmr5P92yu+wnancDmDZvw5kWwkrbxQuG+ZepL6OZc8Rd
uPTUrJUjPhKxWlxjEumka+b9kA7teelr64AkLzdlMdb3zPz5XW1ntoeIsZE4MVeOvwSZwPqXi0ZH
7MKsQ1+7/XtWjXJFv1fxT53o4Gg7rUk2DomADiev7EmMCZIl/OF0g4oxHRUtbPS3kI16LROJaeWS
hNURQJ46PwXAXcSI/0aNpcu8xU0CyAdmNY286OZWvnhXw8jm0vTYBBFDm2HjI3M92zawAIz9brS6
+HtezpcFVaTzzxpW537g+B5GdiEKymmarL0YATbgjx+mZO8Bcvw8CtLyOnu84nOcc858bRdrI6FI
/Lp9o9mkxY+WrAw+Xakf895sFYfmnY1cfEPVkAyjrqy9n16q0fE99nO3zNSy2xHYa+eHDi67tju1
RQD2nbDpQSF3XTwXeeKi1ltEV215TP42g+FPHnsw2IApO8ZAHDFChvLP+aOG9OSU5Sg9DrFOtpPV
VfUpzSQLjEEK2wOkdDsXvgCAOpDXIUawZDN0UHh/Y9j4o6uOn4MQO8cWjoBJxNXw59jYNLWTuRaT
f/D07Gxzrc0udfrs8J9j2v8rg/0H9/1d81E9me7jw9y8N/8v0NoXh8m/obVpmCo/qvQvvPblX/sn
r+3DV4cXx73PN8C6dMnr/Kfv3pP/gMnGQ6OkLxBFLvFN//Ldu/IfwcVZT6J96FyY6t94bfhvqUC5
HQ+PS0gUx3+Aa/8xZoP/uhNgSL+wzC7/Y/+y0/zmphpjVojCA3mQTdfvJxdNQ9vKxsY7eYep1cPf
RPz88Xb85+eFHjETOLfc0PlzB5P0e1Wp0oOFzFuwQsvEaxRaCYvfb9/C/2TfuyRL/Deh/a8PIh1O
4fhUTvDnWDyZoRVaJBvsCsH59YjI0ReH1k0pQUjSwL7Jagtugzg+Jpd27sf2VZEr+D70FJDQf//D
AOT/8Wdx7Ys/h8uL24JLfcnS+e0iM5sLmVVhO9NizY9hayfPfhZW53JZy/xvPov74s+fFfJFgvgH
gYDEv/z5b581d8HQouuo3TDPtD1VrbgHQAbbHlX5arMJOVd6Te8tOfY//v1vaV+8JX+45K4dcscK
fkP8meGfqyYyoXPM6qPaNVikLyHo+sHYfneDYggEao8CuYTB9Hw1xmN/p7nOsAExp9TZy8pINH58
zpq6fPmbH+tiOPjLjxViCaJvxKbp+HJL/nZF7AbHvuViTPWImdrTTBBAPC9Al4vEQRrPuAcdTNiI
R2lkNcN8MKtVndlpUjZAC/nf3Zl/eeK4SsRo8OZ2QsW98CeHTlXiNPYAsfHJLjCAWd7imk+zblXb
qZymU50kvKr+/TX4y1N3+UyedewdPPCMv/94CUxZLr5cLT5zbs11UVAA7sPERv/+U/5y6/E6veR3
+JJXFv7MSwjMbxeaOOo+tNJLc45uOud2sEejHxqRDwRia6v8MZPrqU6jrILmWOdl3/7Nq87/FVD+
+1fNoqKUcrj9eO0GziUv5fefALcph4rY7veoib6j2PraSK3Q8JgEurwf3kcZird5ld5ba4/pi0tR
UXdNDSvyTtw3NdZKp/gokpiRN3ERBFA2Ih3WvcZwo6L4EqmImOOgIZSppeVdJf3ibsraSe+S3F2e
2T2L9mUJjf8gpwUBuMQ48Mm4dzZ3FiKAoJ+JndVL1s0zXOM8t6LdhdWweC9ixDdGII8p6BmydN5T
2tUBo0VBO/Y182RbNuzXHDI3m4CIL2vIB2vje8wiNhIo/D7L05RLfGlmalGG9baSwpkOtex1fAF8
26DEcu75/h31UM0XBzH9Olhmvh9GvGWrvpe1z7h5I+rKUfm2a6yAnFpdKeKXCBkEKO1tI2D25Thm
mwbV6TPGw7o8jd3omeMq+qK/1629fpZLI+vI8kpN5UgyW3tHe7ik+7AI2fZPzLU2o1Mae8NT6dow
vUa+TW6w9Jsq1utbKg3qjrcO1rxnIYnXfTc15ltOXr1h1Sj1wIUT2bdptZCCapeTzqaVgZMQ5neJ
LGA3ZoVnP4Wl2kwNG34OeiyGJHs5qTqL1OnMWSYKq1BhqaXbZ6sE7F0tAULSa6ctmRxQ1nZsPGnt
y1IOC/T2xI697EkBaJiKs1OLA2+AC2kKkDSHkEUqfUugvd7ApTpOywE8BhCJT0vdI+fEtT9+drXS
4rFnWfQ5DHj1HACwFJczdN4536QTA/F7K8P9e00Ii9g5tHp5j0zUMx2hU2nxfQX0tCh3RDB/Whr6
3M5egGfmpg6kSoMDX8+cbTPujOl14OrNh8QzxXgQYuJITQMwa4MFm9iq6rxOhHjZmzVgEep3i+N6
za7ozUiJRl2aadvOMXedcc3IUDULTL+vGYa0myF34x/BaKX5VV7MKOvraGkvErztQZYtlXnR3I9h
wSlDIgWhNIGK09edZbu6b4w+rNBZlH/0hU0oCaKQ2ma2h0+xc7P02Q5wxZTLUk/RoFwPJM8jwGBb
p8rfF2UIYx1TnWVHISJAvmMuIiCy1ZzDoZiiva0x0FTbtNLDiaWUQDcyBIA/l7bAbOKEa/HO1tdf
DqrNu2y/zkUh7jpb1yKSdibPvb+GPKHCLB8Z/3jPY4d2abYItvzK7eqb60UTQXc2lbXWzCogMTYr
eBqBm5xaxrfUqRAEw5FQre9zlUz91svm2CNzqParw8io7ZsKIN85sfWzdUCo0dkOmcHHHeQ28A1J
Us+EMjgTZ73aJNN8Wcem6ynPRjqPEsdZI1FOdMjNQTLLY5cX/t7zCuwteVBpWMPBND7WGdTgDSkr
CjBc06C3NYNn2RSWcGW3VZ5Lhg1FjZF/DNMAKwRQ30Z4dULuVyrCr2uSprcFI9iWqVMqmEfocIG9
xW9M2MDS2j/JAJWnKV0Bl7MchLFedfemqf4laGAN2/XgOcb6tOoRd4TfLctEGx1SG/x3l0y3SWIv
3n7KnPG6yNkffPWSoBVHsvFigjFKYpOz7YoJLA+BA8ow2/KljQUH/TZ/In7aeu9LP7xLqxTaBJBy
DDZ5XePOnjjgm6ir3fRLaK8wLjG5VixkwAr1E7OArONyxHFxXtbQ6I2x7Wy5DrLClORlTvUzU8LO
u5ar07ibxFgQgNVkF+m2YejZwCM1TbGnOp3vhiwXNVwTIBfOB8sPUjgWiEG166uieK3GQi5RuXQj
cV8J0/ticawPlmXF0TNOrGbfaOn8VExNESrJIOr3dmrsdZMIZ/zK5rvttkHlOtWOZdg257Ryqhj7
7tpZx9WFDjqtAfn8V40OOmBAKVluNsFK/g0yudcxREqrDjRmkBbqqd+gjim3dvS101jmIxF21Twy
2JjQHpI8eOh81az49Zx0uPb71r9pQppa8PtwbN10/OMpbAqk5NJrhdkoWWWflkeG+ja+eKjAjbzw
nMaqC2/o9QhWay99dPtmM4yktp9nYJR+D8c6ntEp23xTmsbrseEszo+SWYi3GYohXDYpqx++piL2
MVaEDSDd1GCiWFQvSSfxmdVvctTaU7UKeFdT1fK6Zr9B8V9fpyKCKOuXu4BoV3FeqJJIX41VdPV1
65ZWcQtzoPNDUiiri5AaxjXErZb0lbwrrHlaI7dhnWT8mdqYjlzjTEpFujPZiDsSZEJGpkR16ynm
m3BMbhVYYRh5rRnsr7wpwNJdRwX+ue66Bm6IUQeT/m5K9fDVoTAkx/s24o1Lm1mGjHDs8lT6bpft
4O7N8mMJ+qC6s3HCIwZjeWnRadt6AjAfKlFezXaTDncNnjqiBLhtX7uG9962nZyqPKVBWkgkpGx6
6ro1WV6M9qr5BhtHbN1XMu3vA0IhMQK1tpNe1aXl3TCjKRZMBCkIXKvLNHlSlpV8lsNattcdUSom
knNnkv06NkV2lUOK9j9iObUQ0cWsCctqUGS2M6TEhIfd7e9j4tL0t8FO49cUIjCj7g9YM4qtiowc
jUKdR47mkX+F/PK8t4a+5nQfrvbK1jD1H409c53noYsDco9sJFSVV+EdMkAoMQY1CctXoxLgltbI
7M7uluKrbmJmg57ds6bEcZw2xIclzCihjQe5EX4Y4/YBesNiNKJgYcxo1A83zcaXOR8r8jUsFd7z
5Mvvgcj0uV0v7qVi9pefshnXBwLIc39jEZ36lLU6WzkTru1tFvtBc07mbC4+3LFOHg2tUxjnhiJp
rqchpcFNYC/t0De09X2Rmj3fkAcFuxB+c4JLK7rAdj4kWvfUe1rcZH44L1tjEat8pg8Q9DXtTGlF
Wha+igonRwDGgFE+pGIETB69DNvPSCbp2C6xD7AU4gkNnNzDzuYqDy4qFF178hbe7ZBSAQnHWUn3
H3Y71oKt1Xba23oq1vY2SESTRVaQE+UystRNETsWRoUyGA2aeBinxZF8MwDvhEnECOlP9A5rvaO/
FHnFt1vM6fRsDU43YzbR+Sd8rV1v26Wsf05oE1+JoVft1uOVhyJitO3zvCT8QInIBERN0L3X9QJx
0Rhpf11rBIttoFf9naNaY26Sld0ZrcnlFHQPyqtNcxirGHLdb/ESv3I/9OHP3O285psQrRxO7B0V
AEYXY/m24cMTmUVl72beCVZN4evCEu8tRwLRdf3O1qi+RYBGcsZ9oHs26YWjnkad+/rsDHmIddxb
lMAFRi9NfFjDMSbSbiik11nAV3mqeEdWifjwZIMFKikh9S5F9yQheMGaX+thnN6sFTx/n05AMRYk
XHmr2K5+t1LZDfuWYK98r5e5FFGH8PaCaXx2ItU7c7h1Fhffhcf+td75jDD0jl4mH15tMcNdBoIB
OxqXpMR7PvIzf71sgk1jXVAqjl3xB9oNtqp87tU1glSAn62dxYDnKcDHLKq4PC5AjfkhdYm0oze8
JNkHPTOI1s513rB+Wd942bgX71tcTFvCdkDB8iYd3+jOApsXnsKSEPapAmxaehJRy2TmbeK4FQK9
KYLO7AMfxD6q6gzXYxs680/UshKIsM4I/1ChJR8q4xYZ9mQI/k3tLGO39eKCtzLGONsm0w5RNGpE
G/wQ3CeXgC+e8kPamp4ibVXMvKCSNfA3krcZo99aXbtxgKsVdsuZNk69wqNnTSobTF198BCkKymj
izIh1eyBbV5V1aRYw5CrOfg5aedvnZK7qZ7Scd0lQ21/mLpyMbZUAim/njNoWQo11gWR0aziyliW
+41pn+MeY57jW2108OlJvC4bGwckwUwADvdI8kLuwjzl/ljdxr8mXzqfaaNLMn1aqnH5xIvEUtM7
KWVHSdKq9IA0IV9RUuYpCo01IPB5Y19EqZ33mP2CvLSvPOUAh/mTPfk3qdEkVJcmBMgwudvLy0C5
d3xoXScfd6PbMqefzTriK5n0wlonWgM6J70SQVnAV4xeYGlGIC5YUGBb6V62E+b39OJY2iR2rl+Z
guhwZ80e59cCuo7vtCM+N4rrPnl3MqBdLFcyDw6w4uO3McuFs62mcf1O28qoIu7SXG2IqodxbXvs
ppFYV+0QqywY/jm0k/dHib+2+Fl6flL9EEU4Fyff6wSBm1QzWked+TJGNmFjva88RKM7liYfuwT/
hw/2lI/1/0XsyP+n82yXscz/Ps9+Wb9//A/pI5d/6V/pI84/GKERr8PAEk3oV5DIv6bZ3j/IC/UQ
mm1PEOV6Sf74r2m2R76sYJFlDooOYQf80X+ljwT/IMfEU0wOcbwQmhP+J+Psy4jpvwdAF9WFvRaF
tsRqQbrwIPxxAGRADUPtFPpYximHE3xrh9lqpwPuj3xX9VI+c+4d/iZJ/o9R6JcP9fmlGeOz4ce2
9yux7Le5l8NoNcjcID36Q+mvUTsqrAWr8Vktaju/NHAru7jJHUneJeaU3t+Mupjt/2j69s+fQjo+
Az7bldC+f4padqZ5IglBZLg32RmShxhLzDMJgUhb45dvpQTyI5fgt5vj/p9X9g8pebDlf7nkgWSC
xtw3FLZn/3nQnhKhsVgeWROWZ6aXARRmCRdneRwx0ax8D1A0vhk4dsUXyiatMf5zigTACexhYcGH
APjRmXly38auka9srpvpmGar479A2Fza2hxvaCLb96ruqL1MFk/YpAZ5zcYRSqldq4jmm+oWKXxI
oWyhyjfW4N8jEdy2v0io2BazjIBMsNhQwWG2FnDta+UK9o3NEjL/Lxhy8d212akqlVOQrXYBtIj/
Q+7mLXZ5EQgoHTIPJECw0tVH3uSl3Ky4fpPeP61+6J2qgWh05YsYNy88mTWRTJo1ROrKNb9v1HCv
pgs0YNwouFBqeF+pAQpi88QwsAWKJisFeeBS4V6Jz8IqKfQYqyfEWv8pcQvrGDfSbKVAFh5jPoRY
Y9wfa5Ufgnb5dTK989t18iKNb95uycWI469WQWPyhCH7oC7sngVeupGEKyPnW58c/HGnArkBzo2y
DDa9H1ZXnlP4380SXmH6VewL+RV90KGPJvS9H+HYNBHK9Sgex8R9LS9YIoayMwENQ7afLJKnd3gy
We8rNsTHgerP8mYYqvoOsrXdLuXYAp9ay8cKD9WfJkUmzYb9Etkbi2qS4n6g9yenD87Iu2wYvU8s
DDUyTdHm2Zm/PN1NjiGUJibMgi9l8V1M0Qu996Afl2KVYJiCO/2LTTU09Qybpq54U3ezncMHx0PZ
Psp0nbongsnFfCzyMfk+KKsn0rcNwHG9X2QuU810C0s1mp3hQQu38y/Id52nZjh6lQxurLnOOIGk
wzyckwGAOFb18Eg/WkkTo8XwYWvFgMf4ZExCCyS5tJCHaan5OS/8cqBT6K+mrYJH6HrfOQa1UdVp
JojX2udda/9QczC8FCtqOftLS8Ff1F2IIXsaPdr+xqFgj19nF6Q7xlh3507hkhG08YsCD0u9ehE4
3TJ+H1oS6glbH8piRyovY8CqHTxK7XPTbbKJmd5u0XXzmP+i1aWfVW90XwuQB4rSrF1sNZl9cFO9
PA5+DPlf1JXdPI9GLMW5mRdewmWRdzCBgyECBPuXDInBRovAnW3BkWah9qs9lGid7OzB7+srefET
ANBjLcCTw96yLFlZogK/tjwxBGTkVjP5aJ/SJEuWvYOUsKd8APODNjSMw2QX5MXARZfiJAxmZB7f
hJiJOsEvzKy8BE4pnZDEUpFJs2PibxgChb67fMMT6/fX01irl9nPneJpXsGICM3GKtJW8fTFXDwk
0Fkzx71qmIvIYe/ChdapJ0kq6NL8G0+1yZj2Sy95JVB47CDOLEiCvtOhOpZkbN8QihPO2ySTS8FK
n/X+k0MNV/rTOD7/qiiXObjiFekAADBmK89KuD2ySMCuFkRqKiNX1pdhUUivwHPcyeXHBQXV567j
fL0t24IGQzRPCVm0mA6LrFbrPium6ez0lX70CHDy9pYf4sOgo2shBrnpIPUZti0R1QZOx5VMyRcw
3TK8LJnXocZmcnjCYpoMvLKytTp1SubYudcyq848uU58PaVM0nZMNNdHcqSmAotowt41Jag5jlQ3
EuuVezgBydaMEdZGZQ0fijl3F3HwtO+YynjjwXIJuIgWlqEfYnQxB9d6Um+Aict7UMVp+NxIz4c/
DUYOnU2cHxrOkQ9tYboes6BDTBj8pvrKzmSyDzFjJ3s7CwPtvAx9fPYD5kdH7IPVCnKCsAa4E5Q/
AqdQD7UdYLTyCd+lFQ1VlGTjYH7H59KYzdIXemflKS73EWmLpIjQevbsVd5beJDqjXZxP+RhWeot
RSoEaTveQnRJS4pvRAxZf+SArhpM6JLRvof/tjt0STYPDwVYcH1jN/m03nRxXAPhN5jQ0WFSuHLp
9+ldsExVcbDaAH4aCi/N8WA6IOKLydwLVtsMZuNl1XKfE8d0Z+Gtbjc1BqHihKaieFsIP58IVuRG
ivTUrxzra+mQK5oOCA/Gm9uJ8f4S3+lMdNcd7oXk3ixpvO5qdOlDxw/yxmKa3KnWwqCctitZlaXQ
7qbDJObW66mdy3llhsFLjQgqU31t6GJpiBMxLXRVhyXAG9P6OUscol/IkMlOahq821RX1l06yrE7
msJuuS+CnnR4wrfCRzM0Pc4C1vvCEddS2t1tKbpmfFWZxDYqEZ/03oT18JLjdrxnCj44my4x/v2A
LwDzt8bTeZhc7BlR62O1PFjTQt6StJaFmoBlQL9LvWW45SXLbijPA+K7hDZEabXtgjAwYV5XBzef
KQAYGyw2ELXFT6/g9REVwIHVgaiC2tpWbpikpw6wozuLsOr1FSENC39oxu0U5jIiAtQKb1t7mR+Z
NKXdOQy7XO+n0Thm7+ZusV7VBKQdajzTmmgsu+tugP9XrHxVF8ZnxdawP/XAumwWXLf+OcxivA4z
a5mPQzepMVrt1rvhNT6pXdsPwTsdv7g7l37tLW5yexW3o0njjyEEzjoPaU2Ne9/aGFn9bqAqL89U
MrFc2NNHtoxJdg1XXADl4tkYIjmwq90s2kZ5RCkj7tntimSb+9NHNbbMnPph/GEC7043tnWuh7Db
YdUI3xjL4r20X43r7JQH6QmXC0cmhyLqFed/xs4kzNvmakKuO4I/29mmbZEZfIaIYsv5lPeksMgD
QFxosuu16MP3kEd4M3G2/ZRaxVf0mlUnIq3dIwMlc4XtCkqvnZoNNgf71qlyg3mi7KJlbOMXSxX5
twT4AGcGw85z08Yy2AaY4K9dXdg/jS5bYtFgDzDa8vom42Yv4TbfmF+Ll4yigKkLJXptjlxZxmwc
Jnt8XFV/yy6VMLemuI4d562+zG2L8vLEWQ0CbW76aBhI58uWpN5m8Fxk65jkgAJw1fajoFomCaLF
h80t4BCPWpj0HBg721k+pQeBssASQ0bURVjesTeqI0Oh4t4V4WNncrYFPcucn6SYTNRNy1CA1Ij8
yrOrQ66TZr8srReFRXXE1nZEjji7A0kagzt9DR03xu46GQhyYlVcw3LvliQqYk5VN2hIwx7hZDyy
PHwOqs4PTIfe+kRFkPnxUQQKMp/UGtq+drM91nd53Jc7e9ZX/J34aum75kci8691QqoJhR/ykC/6
HHpoUrrf96p8YNcMYm+Jh7gb2UrRnZHg10w3vstrS9vZFcLggHCNMJ9c8oG8hQQofogtwTf+VYxh
h8S17L6xCbXSprZu+AZjDI929qhXPGoovh72GmsiWiuTWIrT7nbW2o0s3Dpbv17VLvPs47pm1YNC
o9NYRXVzdnUifpR1p45r1chPubbZOwp4eFN45j1rK5DUxrbPMw/HXqkqv8KxjQnAqqMRCfV1zgLU
BGqDZ2sc30enTl5QfJ8SfxGPuD+2MxLvYXBVlNiXhdiub7QBwsnXQ4t7tlX6mxx8m9gt0iU6eWhb
Z0yjoVmbg8mmW3/OJYHtvNKy4U4Y92oSwZ3jJM8mJHUlLqKiqb+XQX7oinA6xr5OvpWWPjY2PsLO
57WmAnUFPZ5vA7e89f2RWtPQfmXfgvW+mLjXqnL2vxo8LhlE8e6S4eI1cXPwqwTjcoWv2dAEwWwx
GhZzdmpfbxlGU5pRlM6jW5b1WYbuw7IGjyj6w6FcpX+LrSTEoYZKMvlLsA/D9swdOTz7XX4NAgPD
HlfXOrUgyrKbynEpPskbBEtBGQeCwHLqSYc4kYHk7JwxeSzgjQczLlG3TnuhbDqGdd4y3ymS6cpV
mONc99GSyyFPx+rYExJ5Fg5jwgWw+ms4jclz4pD264DLf12qgC6yYC6wCFP/d6v1QO5d02lkKN9+
IM8r31kx3YzwstRLZiRHhvhNDta6OD+ZCqZfypSdFHpFeI3NIo4sJfJ9vE5fCrLjdo1qmiv4i6ua
WA5MxvHw0GD0u6KPkWA8KzwKmItvxImA4HZMAZqgDnbVGJg9QuyV2+acH52Cv88k74yNq9t7rrnv
CBj7pM2tfF8b8bS0k/s8OLzasID4m5iVPsq0/9wFdvI4ZhN9ZXlxobGDIooFha80ZtXRksdfQE3P
rUjT/UIPh8cgc/I0Tx9zAagj/1si/fhmZbE+02nB6ashJgU8Ir0pBwoomOwfJr6YrZjwc9TaEbuA
0gFw4RZw3ep4ASOagzbbdxBOLOs1zkIMZ/EhVTmq2eCmyGW2A8dMDfeVvaCkE2tqje+BSsxDluDE
8C+VM7wb443rWMnZXbJ2b+aM+CErjbxltp5jHt6co0vlfQ+C+UGRCfkOp7BqTpdDEma3k4YV36Zs
escI6u1k++Kqtol/7DuCSmclxBZFxHsN+JJvxsDK6GMx1Y2G8iq3VRASxeIk5Z7we7L8Q5+IS2J6
nqusuCaVzNnCFVTbzs4ptxt586/kbT92g19dUYATASeHiHHMLTYjowOe09E/lmIhnsPjOFBacXXW
GiGync1nP7BVkIhpO6xb2PO1mXCloX/kbdrflKn/g6yreDPW4hQY91gJ57A22X4uOBVumrFTu1it
zVXq1fKqqLhZ+5mQiUhUbTkzTXAYO08jcNWThnruycJpGLrfQyaHTn+y0NXRvmcB+/CYkt+oMLfD
HrjLgbNZt/QUEXY+AdVdLxHsezjs1mIj6BFFa2KEJfBl+DEyr9Y4Zau8mwpJvlw4LU37HdfcMPpE
hxWem8CPm0snubX6tHYIhwkiL+6+xqqwz0zCKP+HPdmJunf79sVMuFt2qUw95sLZyt8KbyYhBpBN
Rt7dgAxns+/ETEwHFGektB4DelwyWXbv9HpUOKXnJuh9c1LF0IX/h7szW64bR9LwCw07uIEkbs8m
HUqyJVlebxguL9z3nU8/31FPz1houxSNy4novqmKgnBAZALI/BcuQ2lXpRi4egCil6ttExaoiclz
UPjZtSM9ho3Sdo/PRkinr3fQrC4RVdsaAEPD4hin5LmLndHr9E41ouZf4r5B671FZMNJaANALuyC
E80q69DOkdj3bgzyPequZIkk6ZgCTAeK8a5rM3QjaiC3Rzc14Da6y0zBHRkBIeufuFk28JtY095v
39O9OKJ/Wu9mZDm70QgzKDjH7KKt5ra0YKYtcxFegzzXkgOQ1TGdz+BfuiPUtYqrBso8poBJ3zkF
nlW4viO/OjrouXnS/FSKvsSoBM56nNDoTx3kbOaLjIY10qWF7eHtEVYOoNWaIJpmDFIOcvBuus1N
gXO1JvEEPnW/FJwjgzc8pGPv8HP6pfkYbFm97aOhQzqtX1zvGDUt7ySYZ9lbWa35Z8uIsv2Andyp
df26PXat4dHDxza4Opi2xX6NgaYUB4OS5bajlEQ1Yr0IjyFO5UO6pOLIvcGSDTiThDNVpPBGDs3q
Ox+TFETUAXhIEtp82gONt3iHPDEae/5cvDdpOu3SpFtu2372DsW2vllQiToPY/ejLb1dttrgcroJ
qThAQfQajgliG2en6ucjYNQEyFK9PbjbHF3XfRe/raJueG8k5t7oCuSWiy15k1u8MHZcTX8iMxvn
u362+9tumCxED4zHNAUGY1ior/akodNcJHcztINTZzmHzjKrsIBKeCUnrrG7uiv8QzoKallGPfuP
PGsF/TrDwb6mX9+1zuJ9pT3P89YrnHM/eRe5vQtbEHph2Kf2x8aRzdkaachRh33vldvdKoAxXfox
3ZWZtQ/ODJlJwFe6NbfpJw2aag/7sj4PvtseaSn1Z9ddr7PKWh7qOQ72KaGO1XrrndNc2jy/mxWs
IX62y7XvOAY04TEaDzNFjHvIjegS0r1BINQDHwD4tr02SmxZEtf0UfjzaWa6fvTEvTA7e+goxHvb
qO/byX5E13w6FlZePqBt7aMTFi0hJmkWWMEafyfhlc3BiL3yhHhwjIADXcbgGaljGFMcU+JM/DtE
bpA+Bs4RhXbjBleFK+f16AKMvpqjMb2Nc9yxyjgT7xq72GBO9hm/D2W8ikvxjH5yN302hd982HL+
E4FrL2zkZ+CQmPO72vDFfTly9+3k1L4D/9ntZhhfe5kiS0lFw+p25APrgKAl0p8JTPnsoqRd2u2x
8dpTJ4fhr9F0V2RYzegaBiwPAaPcDmKJ0KPiOfg94zlxk41xdRhNkVwNJs8N10IObhyi4mTIjeSf
r+NHXucXMFTyT2gUSoHgpCzUA8xr0CTgp2Ci0hWlmnyM/KZ/s/KcvpXM/4k6xnIUvOa/DB5VSZRI
lw+iymW8w5eK9xCSKhD8MEhB3aE9GkOyXFuUoqfZQpYYJAl+L+CtPqwmXNCCOMaYBDop4kfuVb+0
LXI9JcpBcAaQrOSh6+Sp9d3eup9xj6sm5eJKHJBZnN6Br3lczRjqy5avh3X1x7uo3hzU0fB4zjyu
EtV8kVpeY5Su0UPIMvcTHQfU4TdUIrvVdU/IvY3c4jiBgzTyr1Dgsm/LftiuoyXAjqYaQOlsUGw6
4P6nEnDm2yV24JwFhXVFkU5+WC+oNr8TP6ByVvdocRRXPuYyb71kSb81oHhOhWN0b6YCucvM7Lej
XzX4Kw9mfG3TJ3mYo+HTknVXyCqBTeROJ4I4RBdy3Zm0+w9R1Z3ZW9Wj6IvqPD4D7izYSECfsZY7
8cSJeOQ0Fw3XYGgfh4tLYdf6CMKnbXLd5yXop234XNrdcpZlkNxSH0WhpUmcM+365t4cI7zAWomE
UtL6+cmAyIWU65xDhOUWOOc+KoPB2Dl/4RdgXJWdFSc7fEjqHD23uv9O2Wn7lufCCzt/siCvw7q3
ViDFfdKPxwin07cwIqYz1Nf8jUmpCrsha616ICEZAutJg4RZN96WVlneUF8EGlq61yANA+o8KBaA
y8Y6J0Gkz1jPQ9sv91mUJtfVGsUfg2ecY1cHRbJvNquZdgssggdwWhd9ZYROqONP6dXS9ueSHNou
9rt59lGmzLr3uMzi84U43OcZLbJ1NEcs1VqMYSsaEK54AB7Jbk7E1jr7sTD7uwTS7V+tDccB7JsF
4AVMZp+faE1mJ/5z8wuVAqCa6zNskwtIc02BH2ESM0JPyYDcv1+5p1s3YEudED5xFZ/FMwA0l/Nh
A1MDjgZVdC4V69dRSM4rbBXhqgsUjJGFPhbj8nHKSl7cyy3Fjn5Pz9GLEXhsbmtHYK0nXAAnveAS
vDo1pcdnEGpScwU++RiDtcLyedzYrbXvsSXjZm/+ZcdpdYrk4P9YnbLnHK6XA8XL6g3oagrEIGVD
xL95N2UOgktza4iHqH/WskZnu6WihlbcVHN94x6wL8qpg45LUIomuWCVs/UdT+GGLbNZD7VYhmPv
Gxy+aR05VwBkCibpDtmjayxBcYjTWd6NQzZcoyQF1kbO9LMWi2poYbr1/WIU9UeLs21nQ2C/YK47
Luhj4hzLfoqPgwW/CKxh8kSdZcQVAVTdbDhwuFceXz2wxo8RUpB3dJPwNS9s+3GtTPF4qQyhwVqI
EG5uG67PEGLEVcZrP0VFFwEc92HiRHuq+d1opHdZfs1VtTnIBu2wYsZPDXetL71X5Z8h6oBLnp8x
ylZwWZYSC5sv2zOAOUnBheyYEQ+VQaxfhqnbPlo5mlDW1Fg9F8au/LZ6KEltUxCwP3iYBgDVL1Yq
zjWva+R34jp1w9GJjVurKVD1tdzpNs+c6COqjyOqv6gIgO72eTRl+fQ0jH59JbM+A12ISxB7USLB
NIO9zA0cBXbrPwHasPvX+CtAl7u6DvaGsQK8qp6B3KCWqCXtEo4mfnrtuM1AXbMet6v0GQhuPoPC
S6p+0b7jkfxzXAYeNkjzZdTYAjMYbhYzcKcT4ub5ums327Buygi1vWxsQVPKZ8g5zTSvAjWfltVx
tLrmHfV21FjlCDIVcP8p7hw/O3lYpyKM3lZfnAZmxI6z96J96rT22zYHvj6Tew5eUDsnuXT2G4qy
XP0B0VBKf8bAtxc4/Gx0a+fSc7HBC2cWAjKmP4Ux95khqpGmG5pl+BFA1TUfgcdSvm3L7anLkRJB
zZwaug14bnbNK1m37yYzHXDzg3uwJm8yoOzNJB8xQDhibwHGc6ue0u6i5/sVI7zmbpjb6wCyhMB9
dQBOs7g35MU9gM48xBJvJxb8FjDceLw0ea8C6p5U8LIQjQdvFxfR7ZrRevZiwXt3vOEH7wSQsYMH
Daqz2/WUmWuN/ss87Me63wfepYtTu0g3IPyHsMx+icCBD8mbuKlP47KRJsfFuZ5G+3FZ6Hu1nZfw
st72Sd95O6/PPpdUqA65xzGRCgfqAK1HqhTXKPQd4zK5MaZmPIF35d/zf9lQzqaPfLYvdhbYXqUJ
zLfZaC9clmg+OvCi3vm8AI9Zsrw1DVjSgaz2khg5TJiqunPzBr36NxMe4xw0/U9ZVfcbr4g9BJPs
ATzUvpvGsy2yuwKBw8OatlTIk33bLDlqj6Z/H+NmZhUjcnF2A3aq+AtPqbdiRaho8t5ERdkeEOn8
6WSgFkYcbh4xRIgfytW8a8rlWxF3874hk6KyirKH41+VzbgdW7SvDgGI/xDRtfK4uQigRhWvXeD6
KcoQ0Et4tYMaKhIfTNyY3MUyQSKzddZdX83NwYna4lSOSFxv4J9L0tt+iJ1vm6DEjkpVXmUPpUPl
BQVeVoRm9C7lMo8UOL7Ddg0Ruiz7j6zPNbYOoDidj45MGuQL3Na/6UghV9z2Is4UukzI1qZ3wdzN
HwkEuZNWBZuon9ihG4Rk6PIePHfZCnePfPtCKKKcRCivzlverlZHeXmlqEg5Fo4LpGz4Ln5umW9c
LjXUdi0JXrLOgFJU0BKsMfpqNCVyddQmdvS3v6DJ5/y85K/9aJb5t4hOSxfmDYwNfjp3MATzwDzf
RTTAFkqKFKXOnTvzqJtb23Pf+sVac3Xr0uQdpCm5crEbvRK+kiR5hehXpfEtvaC03MdiMn+O5NPd
f/0fCTqBEVR8tu1qOkUgp5tPfw9DsV+S6gC/BFJQTRSWgBRGE0+hnkGik11tJvG1M8jkoXCL4XG2
Wh5OJk+J5bAElemjwz2x4t1KXRdvFxoo+3KQ0edqrEGCO5Vr7COjKPyrxRVifgShiMsM6Atg71BG
sXrrnGnBQgZQJVojEstkYAhLe+t4FYOsLjWl0ZmAhiBQZB0bvv7/UAf/IzOs/6eoNAH1+c+otA/p
j6H6Wr4wNr/8F/8yNpf/cD1pUdcRNLKAwP6LYG2Z9j9gNntg1UCFQYplX/wPJM12/gH/0rT4H9zb
F5C04B8u/wwvLNsHFsyLy/5PIGkvuZfGBSx3Qcl5Ch4LtNta43e9oC8LkdT/aqzO9S9r8Bvw1R9G
FgqdeEk9qyuaYg4pI34DSfzNaOMvekMr7OEmWwwO2WoJh4w0n7bWY+6U0z/BldD8f2/1/qd5K0FK
4ILcLbI59NExPCx1+baAYnXSm/klQ/wCwpONkQezncyh8Mdbmqq8lgoIUHqDK7zSwOuLuhuZOfou
0cnJUbuoL4ev3uiX9fpl6gsXYlDs/RRiReFDf5F4qqw0I/VGVyCRcZpg38JHRAyqnY4eEPEbma+z
5twv6MBf5r5Ga4rclzdylWzCIMCLXfqvfNGXtOL/DaBLvP869EyHB6HZdQoLG5PB6wkRhv5qs8n1
X9Hz2pb9uEb4PhjRZNy4CIFofmxX+bsInHb20EUDwntk8Ml2aFKPq956uWpWKCKrWCN3CL0pTe/L
smzvOuG+QoS+bJj/Q8H+74o5SmJo8hEjIbsaEV2Td1Fn1mGOFc8rFpN/GlxJDYEoTJTAKegb5YJ+
XpGMT4ZRaqY0ZVkWCspg7BZ8wNL5ByQmRCT771r7XxVfsO2yQdffGS9UKiT+kCcqEATd4vkV788/
rIurREAwTohHymQMHQhyV3KoQTiOyWsSEn8aXVl1yUb0s6FhYQbjrrfgLi3Tk97CKOnYGkE2AP8Y
w9ZHJXRHXaC6d7dh0lwXJSFj+Wr6I8zrEJn27JFCu3u9WnQi9SavZOQYRm9iIgAYti13aSRd8b+L
tge9wS8f45ek1jRbDLWLqXfSke1hjazmL/o5+de/H/6yAr8JU1fJyGhqSq8xSTB2bBjotRUUP0en
LB/bTdKNi0Rqnv/+L/1h9zjKJ15MzE160ZNtsiS7sbgFn/DJe01y5E+jK184DYbNi8HjhhXsnPSq
zdL07ZL6ALL1Zq984xmteboXzy3Ezj6C70UCth1fQbD/afKXf/7LN4b679OPLQdc7Tz5GRnH9RPF
SfuVs+tPoyufeJBTltKFZ/RkhJksebymVXv/9+ty+Xq/2T+OknHsol0bHHT6MOvE/LMthH1TNRtC
+GtrZ/tyjNb8JCtH6K2Urfw5M7GpG3VDFyICfucgEoBOVfH+73/KH9bJVs5aN46pS/trFxZ0/z28
Kle8J/WGVo6UIettNzeWLtyq/qPjS/obfag19EXQ6de9A/yynp2UWcNsvCuH4irrXL2D8Nl+/Zdt
KRKKcBGCoSEVtO9zvt7axqw3a0dZ69lrMEFyOUqQhTsnS/Jz2TKpl45VCkxHe7YaZq41IJNu0LN6
cu3mndZi28piz+OcdU0TDKGcktvMnM5rGV/pDa0crqhUUSpqYi6vAMbAPRmfRYflkN7gSu5NfFlP
jUl2HEYzv9usHE2H2W4+6o2u5N7RiooFsFYfAomiyQL4Jt/rjaxkXXq1Sw6kGhdZCAV5T2sr9TVD
8pIFftncleU7NqjgLqwK/y213/d1YGl+SiXh4gbqGlmzMevBqHel6T1RmtF8EajCRps/4JpWpF1o
5ej+0liLaeZqrfaldPHrkqQSDqQFCgc7vvqrtIZHbDU070iqGlLTAaKqcdsLl8QFOF/j6DVCkT/q
zVz5mA19LSqpLIoj2r1rlYcxszWToPIxJ2TbuhIjk1AgCEqry/gu/e2n3rSV00zQlIOHwfa2wPMm
a/1A00Dv0LeUBEtluvbyiwsba7OL4IL5pl4ueRab/CVwGnzW++Cy1okBEt/5RrFA7yuaSnYNeh8m
e8Ph7lfx92RMxA7EyF9aS20q6XXFTScbMSkM7QWl7aEcf0SWq5elTCW7BsiTpi3s8dBfEUv2rSMw
SL1UYioh6fWNRUWx6EKaG/fUtD9FJaXev1+Syxi/ubqpZMkmMCxAaxzvC/I6AD3aAsFeSe/jB0JT
AuZPFnRa73X/Qrn9NbMEeYnScSw6SHExFn5mIeWJLtbivfJTLnH+u5+ixP9aueUCIbQLp3W5E739
xbfF49+v0p+GVuJfxvnaLP2lr9Dgq0TnKgb071p6wUR198XCxD1czgXj3hAzI2zP+7fr1OuVT00l
A8ybdDNZcsBtK83YoASXhepbo7niyo22hnpVLpFBAxytixgZNDDhWmmAps3LNSmlsOIN3aCw8c0C
tKLbAUizP+h8Tl8qeYCL0Nh7I3kRo3iQq++4ZB30RlayQI+mRi67i+8livktfquYfumNrCSB2JwM
dLIj1trD/m7w/CeAivErO/Bylfr30KHH8HK1zQkTUg/eWBhZbT5g2eu08rHyKlF/oPvsv9f6Cb66
GetuRlQJvERQbvgxp+R3D4qk1uBSiX7ZtYPvZaw8YivXuQfvJYg0P6oS/XZScMP3JdCJqT1MS3U9
cQnVm7US+nlP0h3sADHu/nuPVE+WaW5xZa3NDRIanJM2dPsS1an8Or1gE/UmrYS9O2aTqGqfpa4S
XIghf0Oa17t/It75citWLspnPZyI0AdrfN2iRnVY68zWOkr9QIn8EVch6Jqsd4CwewGHL99yvU8Z
KKGPfu0yJzUrvgTZaWyNQ7pEZ60FD5TYZ3HxT/KJ/aESV/jC3Vq8s/SGViI/h/k2L8BDw2DxDln/
DiULzfVwX35Ia45HP2lZatDIhwbCUIW+ut6k1YAEauCYKevhlCtaOCgK+a/dhy6z+00mDJSANAFK
kv1EG45FflhsciH0J71ZKyHZulWRDyi7UkkBG2gXtyA0NDeIEpFpBsQpA8+Oj3NmP7rOuO468Pl6
o/tKSFo053x4VuQSJ8t2Vuc/9fK1GtAlOn6z3qo6tL/0yRaPVD39CU2pkzvSKFoXy4G8vPjy+4Qa
KOJuJlRBveTlK2HabRG+ZhXkSxDIwLJ6DCDRnND6wr4apxFilPU6A2Pptuy4gVfabR1yBXqjK6Ha
jpbhdUHahvOyhmXQnotO8/D0lVhds2flKIaux+XBrOx3MvX+I531f7UAfV+J1bJLpTXmFuu9taGH
k2IE9UBvQdRdjwmMMBBmCOE2usDgsafzS0fo5S9P2fUdENIIMYcWRl2ErZiPB7KZ6RX6fFV13h23
ZfEvFOC6D0JUg5qdt0DI0VoXT9niPPZze9o4QuEhAUPfzK6zrjBFgTmn9weUfT7isuRmyGWHPF0g
/TiImjiaQyub3IgwQdoydqKPXTgdi/uhnfTSmKds8mhskO+QWcuytDfZ0iEIbR71FkTZ5L1pyzkb
2Im9YR6gKJziqnzQG9p+eYwuhtXZYPu6cAbIDzUZyu2uKezqm97wyqGUAcZA524FKlGm1uOSiOW6
hwD2Q290JUIDO5JlkkHMgCX3I+uST0aAVY/W2CroaN0Gzx4tAM15H+Fu1r3p01F3bOWaiHML7CfB
Liw6+cPK0R228U7Sm7cSneY0erXr8UHBDmPfKxfZ4DeDau2kt2OEEp3tEMyVLUlc6ELa4MTLq6nP
9LaLUMIzNZxitZD5Cb1+frOVuB63nhZWxBdKeNYO5J/EirllGPbHTgThOL12Nb+k7N9cMoQSnokD
JD1qOl7lBfqQD1Y7tNkpwHJtosdiTRgyo0/0IQOxn8GHaCAQJE6PgbneB1ciGLSBUwRF3YZ4Y/5E
F3vbO36rB6byVUySkWXw/PpLc2TAPaTClju5mE7pzVwNX2nM0u4gZpXt+qFygg9czz5pDa2CYDLH
XsqpoXSEAbP5c0qROdm62nitoHHZNL/54q4SwNPWI9LZjlzjfWifJrfHcpj0YAb+RYrw10JmBAu3
zSuWBU3R+ylqPiemo3l2u0rwmsCYkqphswDgxKmper8Ntl4FSXVD8YD1AelOSMZIeS9JfDME/aPe
11RidzC2tMk3nEVHB2e3KEYdfRo1ayQqOqUCIw0R7nJ7RLm44RJT9p1eLlahUj0Cb1nu89pLTfHJ
nvxTXox6Ua+C9uQIM9ewZm7rMYIxYi73a5UMmvNWArOg0g0Iy+f6aMf3XRnd9XmgV6VXIXuFi1vo
hAtcuJUTZPMRvmNqmX9p7RPV3Il7jFuhs0LUy/pLIdty3FuApta93vBKYLrLigBrRclhWKKHFFpG
NFt6l0dHicu0hcNqXe6lLp5KuEUgPeW7emAF31FOVdeKPMxWObF7dNl2whM/kO3UrGg4Smy2Rjwg
i222ITIKj4hf3lVNrrlXlHN13Aarin2GXro0RBztfuhjvYyiQoqKoJs8KrhNiDXlB3vJHu3J0Rxa
ufIizOXMA6SPEIXG22jsP1TBrFkBUGEnS4+AozMS9WLqvpMDbtuy0rtLq7CT3oZbLbGCZ3OnVx4C
JWXQnLTixlZOyzrtA38ZKAJ6W46qPn7dc/1Ob2glJJcNi/fMypvQzIbvS+e/QcJU86x85uD80oRG
YlqkcmPaLp6vW2y8AVWul2BtJSKNAUmzICAiIbA9+E3yKKVxrbciSjwGDTLzm0OCdUbzPcIEWLxr
xqOtxGMtJ9PZprIJ/dZ8j3DHsItt+I5687Zf3nqGxZ6z/HKgwV45rR2DDzNeGHqDKzGJi3Vb4gjK
m6UOjOO4WfKT4c+93mXTVo5LKxJQYjrOBYEt/TLLtygG6dXPVeRd6bQAlOO2wfw7/jwF5rvKKLTw
yr6KvJtgdzpy48ixRY8qQYUKSTwhnqm14iqEyG0wLpgSm/sJBPT9WI3Q9XpPb4+rICLuD/h7wLUN
vbF6FwzyCSWHz3rzViIzITUlac+zf568HjVX3JQQs9LbhpYSm/5oZ0E8sw2bDckcuJtYymJtpjdz
JTp9AzPd6lK/NZbk2KO/VAaW5sdUYjODx7QaHQU50c/rjv4cbG10ePZ6E1eCE6GJeUAYrQ2jvOgh
Hcv7Fi1BzSVXYrPqEeiOYtLhODowT/Jsl6amHigHneCXOQtefLOZI99z6ZdT7Gbvu7jXO9hULNGU
53gupdwioFOj2OR776x40kJtQLF/OW3svTwPiRwazrNEX3hG28010YLV+pwqnAijnSSa6h71LuJm
NpNvSNe+dm5ersO/eXercKLZjDIEicCFjcucfiCDjY+YUcdhxO0WPcU4al6r6VxC8nd/SQlVudiY
QDRuE0ZRe+Wv01NmZXotC1MJ1LlM0Ke/lLcNlOt3QzLGB2NBz0Nv+ZVYRTTC3yLOjTBpxa0wnbPv
6Q6tBCoQCAe+MLy3pXbQN22S7+lUJnrpS/VtjhYXaTN/4XLRFRgWTfdrLLXSF4Tpl/u9cjO0xVzA
PlNnoxyBXxWK+EKr7AEz++Xgmz8NRlCzKDh+3wZb96ZIMq1HoaeSvKlsG6Jq5aVYk604kfQ3ta1J
k0Sn/uW8kfAcgZmTdcdhzNDUa+83NOK1NqGnAn46E9fD1cygOfgO1b360TaNrzr7G7vxl/NGicxw
Wo+EjnjwsvMxMdv39I81J67EZiGrbcqRA0M71z11+fB+8sV7vYkrgcnb23Fsz2jCNsV8qUGDZ24/
6A2tBqaN0AB4VkSs0GmqMKbKp0ArLGGVv1zuLKBPubm0ngpk3FFzMK1TNSd6BTJcw1+OLo1GzmYx
NyGGXVeg8H8Mhv9Ra01UKM7SlR4GcOSTbMDKtUr3RrborYkKxSkuHhzFEFOgHfwa8QpUh+Kh1dsm
KhjHMut8GWz292QWn51yvHVjV+vcx6Lj5WojShJEK8a4oXRK9FHKx4uUnN5qK1Fpt1mLwTavN9rO
CJ1gJXy0azxT9UZXotKK+lnC8+VNG2wozvntmxW1Cb3TQYXkwEW33XLixh/bD9JOrty+0BxZCUvf
HaWFIRSvzhaLF7xyMVetMVbQWxQlMmVsrRe1fL6mN15V03azWO2V1tAqIgcbtDbrkLEMN5GdhG0+
yFxqvZU9FZCDwYcH1hm8hszqn8uSnyqpV9PDDv7l9i5rEQhnIsH6WdOchq3frvKunLTenJ4Kvonx
vqtlRXujWwRKV0bYFPGT3nIrcZnKBKhgC1pDeHjdYVKAzYvmrJW4jMwp83H+ZNYYHBSS8ltS6B2V
KvKGM7iyt4VNEnveNWX2m8jUS4Eqkh9iQFw1Bh9yTVEIlFaD4JMba05bCUr0nbBXrAj3DY3T2ilu
XfM1HOVlo/37m8FTHakoFxaQvegDo1vouV9KIKZfihpD02v8oEzvJIPevF9NF0OSv984lzvmb/6g
2p3t563yqVXkWC6YUYIRbhzfLnEncbu2W/AtU1E/QrZAiTHx6kIvGQsl79htaVuo13GPQQT7k4vr
V7Xb8jbT27EqLooOQoQdJx8fkbv7NrbvaqvWm7mKikqkB8wwkk1Y1UG5B8r4pRBNr5eOVVRUhAST
vSHGGPoe1n1V8cbxV60+iOcpV3WOvxHrQeaNwO7B7NEeRI9TDy/Cw/9l1vRxxsEHmvVG0flnNTnv
hxZ/+b/fn5cxfrM/VUhUnCQYTScu3s0mfrOV1z1OTuZ9jNZZ76DylIsBrJbSxjmq4bqOtia+I1+z
KXutdPSHcPaUCztFknRdLer/pW+zxRGG/NGktV3t4wiL132ct8Z9VNeaWc9TElMadV1WT0ClnKz/
iFTpnT8OWqVeT5VmGsYKWzbMOcMNz7GdUXYFdmWTHr/IU5FSddqlUc+uDKvZc34mSJqDa8Ig+JVN
dDmqfrOJxCX5/dKGsfDc7XyK98hgjut7M1qyz05XJnphK5RLg1O0Ht4CFUuDJPnZRtB7V5fZfP/3
AfCnuSuRuxjNUmwTHUw8TSu6ahKfKLuf9eoDKlpqy6GkDegUhsm0QO4S9+h46qUcFS0lKWbMWC9S
k50tNH0HF03hnZdsr5zwz42u331UJXAxNY2zKpV1OI+DlTNyvr4ZAF6kSOpPU78L/LF+otDcPqI8
bb6vsmExuBqV/vcAG9+bZLjIb2KJI286NzbeB3jCI17MveGhmy2ep01eg+ZoU3P5PhgCD3pO+j66
tbiP30xGy2BTM0UXoPmiB3L2hJIuqrZvUCXE/WFz2puube6yWurVmFQ0U7rMkzsXkzxzMfyRYI5X
18Y3rR2qIpkKWVedzBnate9ArHeb3lmrgpgQrxqmtGPceMEZKWELFekrt54/BJWKYZoiK/V6XoRn
vMyDh8tx9Y73VflFb0GU87Cqx1XGHqPja3BYVlyZ0+96I19+z6+JLM67Yoobltosd0t0E5R6xHdP
hTBF2dxIL6rlueqPhlnsfYyL9easbGr83Ux76RlZOM1x7YPbGVya3tDKeTc7FU4ONUNbSFU7/Xag
sqx33qmiY0mTuhBt2HyVGGO0S+kjB1s5H7UmrkKYxNqnsW238pzHm3Uwp+p+qgK9GrunQpiyaNwq
z2dwF9cZX5w8NPH1pq2cdHFSOP0Cg+zsV85BINw8Z096IyunnNg6XKOsii+ZZ3tELxDJ/qw3shKM
2cWXdupr74wVcbHfBmSjrQqVaL3RlYDEiscofNyCQBmb/SEYkQffEqy49UZXjjjQ4lFsyM47Z0Jg
giZEcqy2Nn3lBL3M8TcHqApgWnAN8Qq/8c5ycPI7xGajp7ZddLe4EptYI9puv3jiHMyY4gnrhKq6
ZvQoz8esK2a0nidxtszpYNdf0m7TezmqCKYU0dy5twbvPCBTXEffW4yHtD6lCmByo9F0EKBh5EE2
h9i1HjMLwx+9wZW4RO8LQ9nIFedsnt5G23LXz3pNZE9FMK3OhjlgLMTZbBFYH9qo3M21p3nvV0FM
ceWlrthmcS6F8w4ntfuuF496a6JEphXAETFzhuZucsbaIexcvYutimGap6xBBL8SJO81vbb6cbyO
MKjR3Cj2yyO+wzzCAuoizuSV5OQb5nDAwDTRwvx6qnhYv2ZOP5WEziThSfoixEdHc1mUqJxnUIui
GgUGlPIQ4fqSunqJSkUwxW6bWVu6Cgy/g/IYZHiCScvVQyp7Koip8Q0Z5SOjB7NojkWdOnuTW5be
51RBTAbV096e2YYQl27rMftYb67e6aBCmAYXj92+JOr7Mci+8r7yZ0waMqPXyyoqyGDFwATG+Ia5
Sm1eJ9iXDkWpd3FT9US2yMjdLlqWM46xGx5B8glyoV4OVwVFqq2zgtgalzMG68mxyWM88iIcI7TS
iioQlWN4gJyoxfdsmuTKSQeU+gdLc6MrOWtLAi81E0OcU1Stsqga9m6FJ4TezJXLRFBMgC9sBseB
1N3hJ4alh4sPnd7oStqSLcYvlhWI8xzjX75z28gAmHLxI9f8A8p9AjqqT2Owc8/l1hymrdvbttR7
DapSUdTXg9asC/PcR9HesqKzM9uaG12+zOYr0PMZ5omJ0RE81CXDHFTq3YJUeFeDOl5R9bF5bo32
HXZdT21paMGLPBXdVVZJkTfJtJ3t0v6A/gfic9j3am0UFdvlOVMz+FuwntHrxoUzlR9njCr1xhYv
Vzsvu2lry2Q7RzBGbSpA6fSET5SeygAOxC+Hr/JssZ3MJ2uN3p1XlcdemnqvFBW6BCFSolOWLecR
04VxKI5VEmmlcaFClzw5Wz0H53yuGqpitB7ziz3YJ50VFyp0qfboF5mpnM8wooEBibsaZx+9oZVL
LY4nQ7L1xnimqn3w++Sc+65WEgeT9PJDjk0x9umUTOe0X3eua+8MoVWtFSpqqUZ1bvGtaDxn3nLM
gug0RT/0lkPZfDiZNEmNIwk7ZJ4fPeGL6wArQ62ohM7/ckWK2inxUsK/crJa/5AgV3B0Zj0pASGV
swGKv2OnGU43xSwOpbDuYk3Sk5DKqeBl7pIGdTydG2d804/1ASiaVhIUKmxpctrYFZjmnduyx+g3
zzF6C35qfUwVtNTOS4uJmzeeE+Gf58444CarlQOFCloK5BQgLc0OXC7GxUW1VqfEHAytO6dQcUti
yayhM60R5JkzHQ0pBV55g3XQWxYlLss2QyPYXMZzWhmPWzaf0tz7S29o5WjwkT1YhJmNZ8vIz5Fd
PQRb8UFvaCUyVxfiUyqG8YzW1H1kyw9YK2qd8SJQwhItz2nkCTGem7y4KuYV8zY91ROhYpb6LFmX
2WDWhY2VLbbfN3Hhf9NbESUqrSKLoII1WFt5n2JzPmLbpLkgyiOzGopBBJ5kZDjxW4kHtXhN5+ey
yf69HIYrzssUaFeFiynHPJ79ulnl0S87Pz1OUWd/xmq39nZ+72Z6dSahQpiWAdfmWo4kc+e/Ofu2
JjtxdMu/UlHvdEsgbhGn+wHYe7PzbqfTdvlFkS7bCIQQIASCX39WdtfMHNM1UTNEVEU4nU5tUkjf
dX1r1bc+eDOn3jtmyfcQpsayVID2ABLPss85hgrI+Iem0v+nGE24xy/xLehXH/Lj1xUq6i+G9PUd
V1DlO3Ro4t0NjaIhhhPypmugBIFqWxvfBpDsPuby9/xBsZgb24Q1LG73xqCQFrKqj1ncPYopICxZ
AhB5Q5s1ugSpuQN14/nYnuw8p0ajEnTsnrlCdj6LR172Mj6U9IR7qsNNogkWLGK6Rl+S+RTog8vu
LmgcuSbt23q6QtEyD+Pm6ix/ObQZe1hPGjewfihvXK0Xg66lKUHy81cwkzdb/SeXf4/rCZibiWix
G3U88dsFt6j0osYc85p7YI9yUb9Ap8hcxyZ8CdZEZV1q7LF7s4f2QNVqIIDKT9fKA0DLjvVLD1W6
Q/kr5rp3RtEsQQruLXNNUnVu4rhsXHioFBnukT1CxE09V2q6brR9hrJeEbbuWLEg3IN6PBdA6wEi
TlDH9X/Qhn7Rlh6rFwJP+fOWRFMyvulqm6uvv4dOFjKtj4U/e/hO2NrB5xM2G0rPOfAMZ5CbHPOb
e/jOskK3eHw70JUySxlZOZ7CZDJ/YVzfUrI/uT17+E7qddTGoGWA62yCmwWQ5dehV5D33mQ9sNPk
mYpmwQD+42Nnfo9aXIxbmh40tlfleWMx6pEUUXuM3zvco4UgOboAiN6bq6jIlvWJHXJIUB3CYYR7
sJCaBuYlc2uunbf15z5q+iLuVHcsZ9kTK0lvcioacTYhp0TuWhojBBgPUgeHe7CQwLi58M04XqHD
GRVCqc/h1B4jKAv3cKEQmtOJ84fxqtP4ARKidRU9H/Ibe26lyg0Tw7TPeA3knC1p8E0Kfaz8sQfs
TKJ2Y9dg6VFjAAqWOIsW+1eTiv8Xn7RHyS4t1fXWs/FKKZhwWnI3GX3MIe3RQEESJMts9XhN1qQg
Mc86dawjHu7RQEtKQJrEFKTdNT9v/Xef8GM2bI8HIi4BITYBqyT1gwLUAXkyHcyz9nigaKt94YGM
6TrKLrOpy5K+OxYQ7TmNVqUl5pO24ap0VX1OFlc/bdAg/3robLNd7plqkXAoYw3XCmwsYcsz5Q6G
RHtEUDKtorMSS0OSeCrkaps87nt38ATuvKi22gMjLFYfaHOB9nYJHPWhBhDESH920CDxq6q0ahV8
nT8VkEvqSmGBuT2247sAt38bOAs2aNxToIEQyr1L+mMNvXCPCqoXFdacuAZQFQpoLe/a5aMyG7ST
Dz36HhgEc8K5EVh/nhZaDJv8Yr32YAVxr5vGRBKADN8Ly9mkN9MaZDGoA489964sJGpoMM+sjkvt
2WLxofOctmA3Orb4LsJdwUZivZ5FJTNBtgF5FNFjd3NPa0Smmg1DXc/lUM/snIhqu0wrpMGPPXfw
8ykHOHKMq7CaS+lFd54Qp3TujxWx98AgnRgaTihil9B8XDIypvc+r481CsO9pFa7LMYHtHMu63H9
MEKPJIOg9sG4f09ulHoKVQnztim2goZcnFxB733wyffgoAC6V1D3Tm2ZVqBmTfwlyvH8x4oIe3yQ
4mL2Whdjcc6fQWLziS/HYkL/LWj/H5jRUfWdWbtgLr22z2kjiniOj13MPTiIimH1xOJbZIWimP0E
+KDXQ6d7DwyyI1Uzi9a5JGHzW+up8yLHg/uxc5lwkuso9DKX4eBu+7k+p9sxHsBwjwzq0cbzhRjm
cm4UP6eVR7OZaf9YwrwXFYTACG3Q4pjL0cXFQJoXvg0vx7Z75zJnJVFXGexcThO996sKNL4+PdZe
x6znzwcQ4fHcdnbGAQyHhzSNNarN4zFTtYcGxR2p9SDkXC5my/FBlyCej52TPS7IjESGtcTL3BTx
stjXJy/cDpZS/wMWNDe8H0g7l9qgzbHKLTqBUv7bobe5BwZB52EOLQaSS+2Gy6aiDJt0zOvs4S8k
mTTq5Fg6DmXemjrvq2MaJuGe2YiPdB1iiaWd287p/MaykR58lTtfOdqBgGIcNweSrlOmu+YlIWNz
LICgu0h2wFxUOLpuLruG5GFgT110MKbaq6M1Ialmiv/LdOE/0LzKxRB9P3ZGdpeyZmmzdRMuTrCx
syZ6zhJU249tyZ7UqFOrGZtGzKXSzbMvv2ovPgTLD/egl6HTqW80NjsgDj4hvFTDdCw63oNeCIhh
dbNgs2sDxptWXDDXcyzZ2WNeNAMdGEUrGYLsXRZBWyMCwcah97inMxopbopUzVxW9VbI+Dr1+phz
36NdWn/W/ux5tnQC2uJWZJAsPtbW2CMLyTCuA+lg/ao37do6wbjzdlDEJNxjC9OqiSSt8NxpOn5t
t/B5btfm4G7v/GTcEg84eawtgjtLk5xs28GVd/expWKLCBKF0vZrtvLvffLpyAFhe/jPVIkonBwO
CPA0BZDc2dIOh5wBRIl+duykj8RousSWgwsjsIEAkDdJ4x1cfRe3ikRGlX0Ltw2ltgA45RObW3do
u9keAfSWYMfLiEc3wXrp3XpZ9DEuOraHANHY910MBbQSHd4h02/cMWl17FKyPXWRqWOO4kZgy5HJ
NLdqG965dDF/EU39y9f+ZyGf7WFA6bQhXdLElARFU1KSVYzeg+hTy/OQzi1/bhvaJOhCjou4gLRh
hPJNuMzjZUydbi4tUTXLyJo6+SA2Nyw1pDFbdqy0yPbkM2ELfzUvrSl7ykE6R+kPCJMdStZZwn4+
y7P0Qq4gQ1huvfqNhVWDSvExnSm2R3HMOmAi9qUpE1OXdZvUGR2OwcLYHsaxbWqQCXDgpZt7PxuG
ec1Aa5kcuybJzt5pUtVuo/XbjkuZQTrnbUJ2O0b/wZKdzbPzoM00YM8t7mJWUa7zKQl/HLJ7eziH
bfgMqmo8Og/FZzIt12D0LseW3tm92a83MTOO5/argrmgTONjE19sj96Y1KSWyOCo+FSzHOo+NN8g
d3joufc4PD6HEQIQZ0raBrdh4wpQwx0KFtgeh5fMJBmb1GDpdPGzJfSuElwNBz3B7pzUqgrn2ltM
KYk9uQYfAMrmYzxzbA/Fi6rACsVHU1Zdp4pwXtVpScfgULzK9mg8zmOigJl7SyLjAamHYkuFmfKJ
H8ps2B6P1zRKSEo6PD3e7LVuBnGXTkt0LLdheyYxmy4VVHdxiYb5BURo99I2h4oZbI8lIkvfhjWO
SMkn/Zt21RPewV+Y8hAm+0+c2B5INC+RXyVJi6pUyrpb0At1NzYNVoK5UhN/OXSV9nAiikE4MpEQ
Jr2Lk2zpzO987o+VpNl/AIpqKL+2vY/zHjYX3/zmuuTYTdrTIsG7exggxcokXau8CUhOoHFyzFns
EUXV1NO+27C4iId7PrRovQyHuuZsT4sUOal1iKnpMmK9V6hIPnoVP1Z4YHtckYqYP5IlMGX7hiHA
3PcXVcuDUeweWDQFyzbWPTPl2tT3bFT5OLXHrtAeVcQHkMvEAcUZrOoahVLBc3C5HVMhZHtYkRgD
vWmKXUn6qexEUCCnP9SgY3tQUaS9RnkAFZVp3V541OWJig7hlaA5/nMYR7SroxW8bZAI8zBHMWei
PtZbYHtMUehM0oKcA8fE0QyIjSQ6VOtme0CRH42DHD0sPEMD6t6r0jozTXSM34jtQUVNahMS+NaU
MVdLVUz90FVZL3rM3R0yhXtokQ96zwTEhG9vs8/70L4EwbEZXvYfuKKwH9Z6QMDSOuUXvnDlYlNx
zFztYT7DGPcQYUbIolp2WaY0Eyk5dsD3IB+PthhxarF00MY3KKEUoj8G22Z7hA8Hucg2BzMOuJeK
e8kV9rxFa/TQu9wjfN5g2+D3JF3JgoreCM+Ks0qm5Njl3EN8NsXSkQ4DVq9FTTLdGq1yp6rhGD8F
2yN9Qm/tmrDtu5J3qs0G5BP9Wh3z+Huoj5r8ceByMKUdtwzYrVtZi5dju77LskRjUjNQNZSQwbTn
RYRb7hFIBxxbfRc9r6gPTmOburJOUQAP9VPUTMfc8h5GtAVeOMp+c+XsvLoANdV4cpocDPv3SCJg
fY2IxtWVuk0+Vij7Zl3ojvnOPZaISygbUH9YS0j6GbBAzf7FpPIYAwvbw4lGn43ouHJXqnidVAZM
R6DydFiX74de6R5TJDoNXkaHV+rhke3SnKLhrzAib9W1Pwme94AiLamt3YxXisbr/CPF62WnqlvG
3/XAWlBrgVG8+ehtsTLHMsc9zGhzpF/jlLgymt57xgPR09G34P8cC2ydqhignK4Mpc0m22ZTeEyg
gO0hRt7KQE+eYJfEYh6bmF7oQYUcticeitfNU1NNXYkUA4yHemuzejxYFNkjjCrGQf9uRldyVssX
1I48m62jH/xVhYGSf2W2f3KA9iCjRg0Y7JdpX3aY82UfIFIsbuZo9sI7MWEu/z2ozWj/wVSyhirv
ukmjX120BCu4R3nfziqr0fXqhgyVRL3dQLcGlDpuq8T4TFUUDrd0bG19M87DOj2YtarTkyQY971O
oPIai671Q3tdp2hJ7hkUHeip40GlijmswPKQ8TCtPjMv9JO83WACipYPeixMGEFoM0i9dimnGsWo
J+ZbLzzLibDqEjngpp6WPmH5Fq7OndCpvJmVzz4iiLJfGdHTffixf9edxHuUm4SpkrMB2vl3i09b
8xCyIVEJEjywGwUJSX546EeCEgdmo8J8fx1X52DVTD/Txp9/bA50auBaVUMAgRToR1y1C0L1jXYb
ul6h1ypdiiZuto9NL1p3npLIW88xxk7HK0aY2uTWM+k83Icq7IIv4EVfbRlAa6HOk2hqXky1hlXO
Q0ASc0t1315VtVTjgwLF5vohgvZoXYD3jtpcVmkX5ZAmCPl5ohs3N2+65KIgnVzZIzrM9ZKl3PfS
rys2fbyGvrEQx2zToPlUN46Tq7dgfrBwkZjUOYmUX+VpgP7AKYqd97iEm2AnUBGsSc6Y5dHjWtfd
+8VvGn2qhO3YOw12BTzN1HVvdGQ6IflQmTbJ3NR08kzAeBM8SuGPbT6AWB79qW0GpanoFMZvYrkA
8L8wW3l52sV6KjYHFHpOlomCan3gESibKNP6kqQA2GUDS7ePiwFcK2uCpPfyhciKZdtqY3kG4zRJ
T8rYqskTN9pPtm0pSDAFWewlCCMv/r6BwSooA97T6hJQiKBntg+g/OOBvsnmfPCWm5jwGOzdgMxU
+Tb0/is+xoBhN27nGyT6fZSBLLE3n22TGJmhrBunZR0aMoOIyEcl3THcomzqgsg+2ZStXGTGr+Yt
a5QO1iJ03OvOViZrnZsKRMKQwdk2nutOY256CeLEnMbeB2yWtYTXuZ8IWZ1bbpgrKMD0r0tTuTnz
iNYQ5ugay4uEyHT+MFgWf0LhgIuiX8J0zBRf+HIx+Ou2tEkwbVndDix5ROsgMhl4kRd94SrBnwfh
4lBkXjS0ULCXIPhxxWitWD/TNRXA8YH8vtHf4zod04LUygZ3LXgjv/tb7cjFSzz3+wgNlS9rJf0P
NOlkhJpF7Y3veSU3AoKZaNluQ7GApDhv2NjT08T9iD0tag3J2Vaq7a6r5b6+iCWWQ2ZCOz8Os227
M+5WYHMdjv23pWao/HFwaNsSSkJec/HWufqURhjh7i1hA+geRxW/LKH2buSMv8lqsLrEn6Y+UW1/
ArFkq+VpMTNr39URb7sf6ObR6ARaGT+xwBLzILpxUwBa5aybq1B0uURbqA+yiAT1muOXXceHHoQD
82XwmJ/c9Uv/dga8uIJZqvoKrwt5IX/GGFtNn6X16g7ypYbTIeuHClW0qFH9S0cJqb8lQ6CqbwYy
FENBRo4Qu67bSN3W4O921y6iW/u4jU30sXXSC3JJ5iU8j1pY8wBr6rmc1VZHZ3ROYz8D/aJULxgf
CdKXSlN+k/To62Mkmpvqpo9c9KO1vgJ6l8Xdct91HcIFX83mEzheLfTXhG1+TO08PWnheJypHjfK
y83mS/Xc2M3jBd0QY2RgaFuCoka8NFxIjzNBvEgkDy7lFblIzw7VqUGo5uVDElfBKcaUWVWYpPZ0
JmITeqfG85bXqEu64arlVgQbbEe2oN/5tr3v/XSGr0kQQArOMsFXcPGOj1tlTn1t3klvTLcTTEKM
J6wkh3XuEs7IeWo5oVcPZVdNiwATLh+HNUS9jEYmfR1pEN8mgV7uo9Fr9E0a1yq4hBC58M8Ml2C6
hwO8UWufD6CCtK6+T5eoxlRJw7b7JOqGO5S14N0D4Eb8fI073py1jBeRrQwV4wwXNP0Cxs71IRWs
jXPwIP/mN0P6LUyH6qvfk75718f1hpNQU0HziNRJ4QYq4RBBlgnqtZWDs9CHHpZs669sTs4zk/am
68hwQgFdFOCx6U564pfauZKRRhehQOvIxMFlDCjJUro+cuXGLOCbylKQw2UCFE84l807hBE2azGJ
m1vnLdkGTgKZxlvB48hmXMf6rvH9e0dlEcbjZ75489knTV1YKCIV0Cu/2+JxRSlPJl4xQd+t4GpO
c6G9Oc0oePQurgL/FaxzG9+nSfvBrqOFPXdfY86nMwjLWRHNcvkQz5Uuhgb81mAWGIc8hQqgxbFN
Kpif0LkbMNr5GVSYPkiGDMKDhYdr617WxIM9rIY0Y3i5OTAUNGN0vacrv9DG3afzSE7gvXdQUlUi
n2JZ56shD21kf8M2RqcBzI0lCllfBePbKQiWArBWXqi1+QFBkvrkWXSUE0ieIQBw7Vk4cVkVH/Iq
JVNOegu3YukTUcmjXeOboAdWsA4B8cGwcJfFlb0oNqR3PWvvK+GWIorWd2039vJcO+83Bu2qTFby
dpq3e1pxnXFqXvQikxsTJeOpWqIfsp4fuES7OO+wh2GrJ9wE7fKBJHdIObc3DwAOczdrmKDOm2id
+XxEtBWEgTmLIJJZ4sSc+63wctYP76uYx6U/cRCIa/KOYYgE7EptHgi/z6Qds6Yn+Jm4wxTCDNzv
qQ2ZvKJYEVUZXTBjIlF0zsauDZ+gXB/D01QFfiHeFRvUPUXWx5t58jmNfixRNVVFOtf+h1oHdi2G
uUXTkfqNbO5oSEPUDmZL1wfIDcXFQjouLjxphczx+1E/Dz1V0XOMypS7ITqg9xHxhM4Yxyxq5kad
/K7XsCv6JvCSa9JW0adeqdBlwTq5z1CMjMg5HYfq09K2i0HMh7nQm9RnicPJHEFizPt6e0kZOqGn
BMSguVo7/xP0YfSYjU09for7gf8YOTo/t0pZ7I6VuFO4TkMM6em62eBAUCh7iDzXru/HLuXdTcxJ
4p9HnxMgrpU3sVNPR8WKpO040E7dUj2YsDL20gZMflHbJN8Q64J1ACILHCu/N+uC/tKa2oJPLZ6V
YVymfRekNf3dxJCZexGatDbzexRbUSNdhs+kVYNFUJXUbVlXffdRTyvrf9NTvPyYIqCWsjEKgOQf
ERGjd7V0lBVg0PaTp1korU++bcFTJ7u1lWUMiaZnQlklT70WOJCDTTDOyesJYqrCxuPjtCx8Q2gy
ThJCVM52T/3Q8yZXtgsoDEtDpgwV1tCcU9NtNBslX4ccQ8/0cQAvvnweQDdhHkdDyHDuiTXi3NAK
sWEaYOo4X5yPaWD8Ft10nvugKZgmpETQ7KdrgVTwDjRvBvhnSm9A62HiW9CZ+4jHwm0bTy3szCfi
B5v7Fq4V4J56HrzpMvYgsS4wF9zwdxI6pcF1CBJWYSuaKMjmmQqRk9hXsCsRd9mC99mWIUipwVXs
JIbvQt40/Tuvc13zSGnU1UWIkJdmkwYD0hPyFjBMM7Ox5ITY+glcizWmmkgCV7rN67oVNhbRbeNY
KG4Syifga6LYCsAATVJlc7MNz84m4ysbQIp3aYGj9/KogYB6zqRYfmgvEX4mMBv80q0eaDi7IWp5
CcJ7RCWRwxBFMU+I3TNPJ+Pt1GjvJOHIX5kNwg9m8ORNFKdIKJrO3cAUUvEQBhObMylnx25SwRuG
FGAGfzbbth9yDs1HZHVJnLX9WAX56JPSr7g4eXJRUzF7ycAuAfOcy/XMqHs30WZa80C3cwFbl3ze
rKzAqg194g53rO8+eyRO3Em1iAXuBlje7VEiXM0s5BfPVdRp8pVMJthyJDtNd5m8VerTllL+HviO
tD5tnjfTm9gxlt7y3q4foEEpfgDnMfPcDLqrLwPCrQb9pGWgxcbau2lWi//YyrfAqLMVJHfAlai/
pX7DoqeYs+3Ur52Jc3T/SgdKT5cZqG/qrPLYfThuKTJEKMd00DKpVoNCGwtYYSPGSS5qKRGPQVn7
3VD33ns5zgKeaJLxu2SJhX3cQtOPTwtd1ddu6ZyPuWItvGwVPtyTMcEIxt1+8x/CTsxPtZE9lOCX
+rNoVjd8rmik5zyoMGYWpInnFbgAYArgrXmz8OswprD2yTTmblvG+rLIzb+Zk6luQNS2MZcbjVyY
gLup/Yygro2yjvkNZNXxIM9bmjbfQyGWdyiXBy91HC76JLZJXA2kcBEkTdHa4kJGHrmpgfwpGkfn
UxVPohTo1GXCbX5zJp111a2cjeMP9Uj4yzCHj1DNZpn2Mbzri0mcYqjRB/lSA8J3igJXy1vTBwtI
wtpgAqUcXzHlwvtUnCbHePNgm2DzLmSW5M5PxuVTtQTefefFbCqCqNUoIWAkKS63EXnFiQ5BMN5X
xhdfXdMJmRFEsstpDKlNbiOq4nJNZQs0lT8PwFzQSPSnPhy8j6ukLEMRIc67JGwvNlDDG8zm934m
D8z2EL3wkmhDTNHGXtHFNOAXXg2myWa+pe/Spd1edaj5DV34/CAFMsEsdYo29wl8+PoVOrTrfNpW
+MDL1M196ehWfek7u+rTsMQdvI1w/XzuKkr6R9TkkJTPPsJD6JDyb8ih22dpJiBt6y0qh2Sen0cY
y6u/BlV0S9xUyyeU8dV3nqh0yHuxToU/OHUThBXiGzmOD1PKwesIMmCYsT5lwecBuC2W+SAI3E6D
2/TD1DcTP1XhEj9S6KtOZcUnpKVqJeHvuNlvxRoSr977cXCtRUKb9ndd6/oy9C37bIDHVIiv0nk5
KapHnCo4xSaTpk6vEWhUWbY2sfZylw6zf8tlyNNiiLs3l9DWz7TWD3JmQSHldtNs65A1YU/eQ49x
u+sJ1Dvv/SBxHzb4iuHU8gUj5iOIEE4D1XF07a1z/k3HbfxBGOiWYdOFkjmkdegX7BoLbupAdhsB
tH/wOwOrY1ZXVMswP0Ushh2tqWfeCZFU0B4WKr3V7fIdoM9oezWYb//e+TPYfFHEk5kU65o7D0Sw
l4WvK8lWgunDLp5uyeZOIWtpfVJKuPvKb0pXqadVGbagOOHHVzh/QM5Ahke6MPcwD/Vt5Qkt53Uz
zzX1rcwxcQTFDdpSM1yZSsArnxi2vfe2ztLMtsx/BXZe/jb7NmAlUfBJ+RyEbjg3KwahZAuBBL76
y72x84jwS2rvYkPUO/JlXDZxQ8AtbW9Xg6Zszkbf7+88SRJs/iLIB1mR2TykIUvjsw8U6PAMmLQ2
uVpWZT9Mta5/oMkw6QIueEYZRlc9VtkwvQO2Qxs2d57D/vuBi55CrXR71sMG5V9mxzUsQyBI/Yyn
YC3PlpqyxybxdZjPMOz3RPPlVdStii+x7AFAgxVqwLINbkJaNFWt+zN4i8xvTDh0eaF6B2szgWdD
5ppReD4IvOEu91b4UdnH3Syv9Yo7fsUsSv8cy5SGt/1YtzjUTNfF3LGuyRQcmsgQyvfpzRpYX2fo
81gEuERZ8Sl506Ut4DOggRKu0B87M6mYKcZRpe05DjpTP+hKc2Q9/hz1JzuJ+esEOi6S09lHn3EW
iU1yOtTJM8jQGp4PXhTWdyRAReMDkoB0vQY2WOkHv4KC8bdYAKX/sCRysjchwDj+ZZirdnxKlOqD
71vVSXEBwR//MU+W1rcU2fqGmyvH8JHWKBAUYqxr76nyN1CEZFSgEYGbbpIRTpRivLewq0I67QTk
FT5CzSgGE8zkhw8Bqpu+yjxYHfbkhx25IV0Tz8USDyrILMFm3DYYjgkujZ8O8swUdvDjoqTxT65y
KyvmGOIcuVwm1X220wrrhhbX4B4p6oGv6IQMa8YTSaoc5OkTL0B4Oj+roIa0neZdBMTOgnQ6gxMR
nyLbmPFsuYfKgZ1sj2A3MrR/kNB98wu+xHH97Dri9TnGK8mS9+PmpqfYNsNJdRZpI1IQJc88qWn6
A1WkcDl1cRsO6Foh0M4M6lH9e6Bb5x6MkfiBa5uQyJdZpa2YzzxGHfPzQCvBaIbyBYY7cMkC73HQ
HgytMiIBh47XpfWaxUyZ+U4iyBIui2bf569VkKYiSwmTYzZBOOpVSPwZEVITLplSG34P0OqPryh6
RxCtRy90yqtmxAtSXbyN5YIPaAvtCIb2GsTS0SvREIIp2z404ft0UQs/RRXOeOavsX4iLZnk78no
gfSpb5uqKZqViBiIAh8jH6ZQrHPsiwk3L/09mHWPwsM82OYE5K+H9EnJieWxNiTNHELx9RgKbj8b
PAVCNjXXfWkgqFl26Zg8olbGDnZjgt188Eh7qoka+zKZiCvaTups68Qfyhh//4n2yvzzv/D172D4
GutKTLsv//lBK/z3X28/87//zc8/8c/Ld/3wqr6b/T/66Wew7h+fW7xOrz99ceqmelrf2e/j+v67
se30r/Wr7/rtX/6/fvOX7/9a5cPaf//Hr79r201vq8Eidr/+8a3rt3/8SjGLh77f3//nJ/zx7bdf
4R+/PpoJU1G/XCfckv6Xv/9ymvSoJ/vL1bSv3bc/Wer7q5mwLkv+lqR+TEOG6XtC30AKy/d/fyf6
G8i1gCYKQz8OUCP49ZdOj5P4x68s/BsYRWJ0KkjAaJy+wbCMhoHEt9jfGMq2cRoEKfhLI8wT/a9H
fvp3y+nf7wmb9MfXv3RWPem6m8w/fo3+hVr+P60pLBMiI8RnEYK2FfP3g7z9qrpRe230gujvWze3
kAUiqNOMjZD3ekv9kx81P8TQ8atM4oeNqu3MhbqbUEvIajrfw2Cwbwsbqi6rt7TNIbb6buH+8M5A
Se9BrYm7xm78b/LOI0tua1vTU6kJgAVvujARCJsu0nawmEwmPHDgTetNo6ZXI6kveCVdive+p1Kv
ar2OliRmBhHAwTl7/27391GmVltdK4wbOSuNGya3gDat5bFjPrBrFXPnr8MSB7HjLIdhjb4VsnZn
ga/6ZdW8lImSb1Sr131Ljj8WJY2pLiLbdWzxUC7xrsvsV2XU7oTQ05ANUQRTNZZeSbaua5TaXVxk
70NdvEUlnelipxnch31pa6tzFUWqXNT0jRsVK1iKDApJytMbh8eT2sSPalK+1TEpGJawiQCWviYK
bMlQfDJDjvpL1s/pGm9USSNSpe6BB9XueWkFWxAQ/AvMxXuq2Jdu0UMONMmVCf/05s48R7q0lwdL
Chg9p7lU4QdA5+txqtp+1JDhg7fAoORaq63cj2IzJFxdppAwN8/yUxRzmUwivAwmDYoi4UivNG5W
UxWfhMXKfu/IT2wDy3YZOzr9RekB8PjHpGcfFvZWF/dO5WKyETeRGpsedIztt0Z120FCu0svFyAv
dfIRa7Lszmk1hPrYRW+TMKKXOLOSzUAS420xFsntWIBixjV9liJKt56LyXcGqp6ujWmM+5WInEaH
h2lyESjMtvaylL/fWmXxbhq18jIIVgDM30qdVIhNs7adD377IRX6nWNJNAt8aYvgA0+qk89KSj5T
Lf5MxaRS1lXHepltPxfcohhQGn54iHbyvEhhOkpzwDJJvd6J5TCexL2V4znrhGKECxSVOyDTZtXq
TB5mMIrPu5C4uCpOzFZa4M4q3cf11bixujyNdkLBAojgjsrY7ujV871dycxb7VLtuVhAljm63qI4
6rarPD0xCmXxrG5MfEOx7jo9Ihs0MrRtLJtnqRuNMzrI5lsl0S8I1OJgNfodRJ8IZEu5y+vsY8rm
p6zhunOI1ZMATnkshyZzGZkhuTEIsEfwxsXkYA2GQkpDy+RTmKd3W7XaHUlTc+fOEJuurvWd7+AW
cqs4ukRN9o5e56EaePp1xj3IRed4P+55JbrRZQO7k5RqdBu7z1wk1IcpF7fyNJ5GszgqqVL761qR
pJTxJlm1ZXh5xWLvelanMRtbXa0TN6tZusbVXg8RER+d0t45lczirqvbRrPSuzUzzypP020X8SLN
auFKownmWBth3QOdgdCENFtvTbc+xdZSXPuHp6hnnSxTNTBxz+79tK+ORVvpmzQe0q1IK5adTp8O
WcQbkdrdpZNzK7ChGi+iZ3/JruUaRpqgkFqUrXz3Vh5OsV0cV8H1WgTvd6q4rUfWk0zuUrPynWSy
6twkQVnWTfIaKnE/+Zbaj7Bl2ackhlPDHHlfU+OSRHN19DI5gpdsJYBQs4nefux/dYftWAd4DqDo
yUmQWUVFtD5J5qJ6ch/VAVBS55lNApui8Iwb9CyeLvOqmJAVnarfyRKQrGqb9Q35WLpnr9YMRwj9
kNqaFMiS3BEpRqQBLJnh1a0ys6JGUDrXjrgltcKfx3Vf7NYeQL102Dyspn2plPblmhLhWgNb/uI0
cCZL9WC1onG1We/uwTQMrzTMjSHPaiClpe2zpz7llHhu1dkXGgDNlbkYkO72ZUg4KUT0VTeTz9KY
SK8qaP0tMfbBj8+uNDX30YrsRlqgKF/joB1kMuPW/H0ZC9lHAdf5XYz9Flue2CRTlbj9pG2rZHkC
Kf5Uu9TyVlioPf3zqVGk2ptiXtmiMlKvTopjs+THpuT3OfbOTjedtCiag7XlWLL17K3S25d2KNV9
byeKK0vrk+hMXNsjC1E1bNC3aWgSrzJNp2WOspTRMVpStXhdtrYnZ8hZazLN7ITpBarAPmtCuxsn
3js5Fg9OWb01UvaYNXRvccJayBt4OaZO0gBGKBgAPVLPWCFr8sI8KwQLhAW24wctF1ag9pmA1+RZ
qhwH89C9wJrle6YFfggcKiDIvepNg7R4KPq1fYEJJIxVfQ6Y0qNc8NnRJk6a4fWrfjdpuQP3JjGa
ynYCzBAdozAEzzYyLyT7MyytENzjawRG1yefKAUeVr2+JQz9beayvCXmh8kHfY/B9wg/qI5ZszxJ
vXke66ahyxmtMGWEgqvpPNA+bl/KtWDEScad6G3pO51I7hextauc4o118FLNLGpLty5O6XyLpORD
tq05UNWV3TudZLiGNbqP5uq2yJcn1P4vUUe/LOasPWlVA7zTkXDjmNJ3TprOzemxJSKvNk3JkNKi
LN8UKdovwiy8KYk/pPh662uTHYiQcDetVMmd5u5lnkTmpjHXqHCbxyVydpK1PM31FO1zZtgE9Vxm
d1Iec5SSMWYye+IC15sHrd5yCUb+QSTj5zLHgHzxRz6wywDuD6EkijpcRGRA/nB19sRZN6UJ7DYk
yRZtlBo0AEq8nzxYDqyE1TLpfgnw4BcSBFnK29ZKPDtl4gxkFh9XOKTvoybtS5LNPaeULoPBVj4M
ju2CFnA1yFfcAb+LyzRkAJFycuOJ3aBabNuV0VC7U3u9gwkN+tjHJusbKUPr6Ua0nNpR0Z+UhLsR
92y6xgQQBkGQvhsaJ28vFbeiAqqVZcVrNb66kwHha9IMnj00QG38/aJS2Y7y6JLo8l2PMMN11lYQ
JcuLsRJdu22LlV6O+Ea3LZLkpnBAza87pTd081MKofy1HU2+TNG9XOu7Li07L82naputcLYytZVn
VxQ1QmXLUdPG2VhpLft1xz4byVHlShSCgVoUx65UvtZLbvjZWL+VdTpsqJu3/dSrwVjFH2nesfzY
rvKc3V9GRABZSeWoIR4OjcVsAVYsbQMqrAYJTeFWQqniZiP/UAVL09Lnws2gnANpbMfz1IgeQk++
kzNro8Wqckwt3hpAQdesogX9obgdJ65vkYsE5VKdA2SNHAYde2SacLsROby3JdtOUXLwzr0Bv7Lw
m3bPdgZ03bmFlTyMkjpslpaFmpPGyngPvrepxR+1yN/iyVm88VpiJ0VpnnoNqTlbVu4n9N1eNJeT
n0T2Be0g5TTEAIoxZRe3ovWMcbu+E+I8outZpPcYJ6CvCzDcTuJFLyIkET82w5QAqyCO1H2ZGJ8A
sVOQ1friUfQ8jSLqQ7CtbutEWh6k0M6+YxTOZuxZwSqs8SGuON+uGwvJ9vDOc0xE1WJd1o56eV4T
EOPU1P1UneGqW04iptJxG3NT28tJ0v/Dlvi3GtVT+q2tu/qz/7UN/VPn+p/+1P+DzapJMox1FSz+
Zbv6AJdS918rGtY//vVfO9Y/Pu/3ntX84qiyYiuqhZ5Tv2Y0/LNnNWwCKWXLorP9U8+qfbGZIS6j
FVZQwzDO+Z89q/bFklWZowgTisZvW3+nZ1V/+Hj/3LPqDKKQoZkNFGXyrxCKqUZFHVfwzlKjPOuL
um+T6i5rlW9FWZScXNqBqUcbioADe5QVdEX9XV+Wh8iun2DzTkpJecYkquMonXCv3kfruMGw5U3V
xLGZPuX1anoNx8/GjLLQGLM5GOvBgRiKd4OzPCxtDpdRPTU2gxSb5c2ujQNb2mVJGe1bIkFkN9R8
zPBsi3X9fURiwSLHEWf0zkXLlIdSaoLUlMIxtju3btorB2p+KhPyh147zoDg+EgutSVdZNtBdTIg
wUnDZrhKzCQSj8rXsszeif+ovFmrIzchkswr8/p7S1HtCmYpUDfpAzUnp52RWo0r8zKjDOu9sV7e
IPv4nTl/lbSigKUvmcG3cNor8wMmXA4jxRg9zlx/GkcOCa1+sicZTcJg35ALh0BUoU1SfyiUQ0Dy
zVRaT50yx15CoxdICZIfPQodwUd1baehVJkekLhenQLq3lmiT3Wq7xENsotjo3cdh3s7X72mpUq8
rF3LG9tBnSy3HHJ5Di7f9NK4JUbqDgjAgHD6QeM98bslIgTIKtPiY2ttU9icnUbP/7Z165zUYxlE
KaW0nTWNB1HwPSNawnWkpvAg7amBderAOYYqL1qexNo1T1m8Pk9aFCyydGMW8oH0fqT2a3MvTfI3
o2aft2ewOkVVDCrg9l4ZzIvsDGfJuOjT8p0y6zaN09dKya9EZfUd5JrSxd5kjnEFecvva9nGvmzr
tWtaae8WRXZVlYjCE13mhHO2PDuZdlyy+Y1Zq8A61hkuzXENTfockm6LBvqBURy12y2d8ItOSgOw
91CXqsgVTWH7RiQFRtbcUx6Hyig/j0XzlDOiy7DqJ/DQu2gdTota3Su1TZ1Sl0/RujyoThHTq60P
iOMgcGsNGUpfeGSFRFdxmEMA8zgSama8jDbUixpFoZzz9yT60VGT1Y26SiA8ar/nCk+4VQ9Skt+N
ThTYCxCqloQRT57U2e+jnYe5rTC3rjwp6fURRPbdrI+Va49tYHVRQCCw4WZtvx2tZms2CkrpafSG
IbrR8FR7vGOvUtZvuTx3NpZPVem2oyqFclaEMghu2mWvkZDfpoFyZFKPw1TcKQszk6eJKloanEsz
6d8coXzrkWuIvvxxaYhzL4Dmn3mi763C2gmJm6NPypH5Ae8wexdFUw7LWMb+Oun7Qs5DRxP3XT4/
yI0UGlkZLjarQtKT90QS97I6v9WT/TlWaHsbzjVVPWTL+pYxeTU3lrepKr/PQj1MBnXxT5v8vwH0
lKuQ/1/2RgBFsDxOCOvXMC1Npy2MGQn6WMEogCSJl0yh0LcrqH0Rf5tmqnnL3KxRdYz77iUrR7+e
/iqiX9H+zVWATjLzh7mJCu0Hf/5Tzh706tQ0bcukcbsUgRbTFIvcwDktBbFaHJ2ifshE+VZSaIsl
2tdgFmqcUmuU/3BS/Dc//y3ZNrWrk+Y/P/9PX4uvy9f/cSDjvvjf//G/uvz6X9t2+frxlVog/Ppe
l1/T38Dr7mf0+o/P/mctwKFOfp/B07QYzPrPWsD4YkMOO1ctKPD11Vv+O36tfTENGVQbIvQH5s3z
/x2/1r5oiHfp8GzVMWyHcJG/gV9T8vxptauOSRlCNcQwVkdF0vvndYZMoS3USm4fzajZGo18KHXT
p6v3a3nw+eVNXoptVv8Vd6P8ywK//sWOo5i8ZyTD2L9GVJoOhqm+13rmCyxBi5St1/XH1MkD6Yp5
yEoZSDDK6GzHUxPTMaUjLWzdEe1RUidTG2ynKvc7vdvrs7m5gszw+UGSYhVRx/sMvWWRDX4six0t
x+1UvyulgWay8szYuCuL/FKL98TuNmZTHvGGBEBMl2wZT47JluIgxsvnemeSTN6v81bLzFerp1uE
tr5g1bdoRmXEFFOGYFNs5a44O+tVapt+1WIsI2NrX9CLBzQNr6qsPeq6tdOa3i/S9CPhoMmT+M5s
5/uR7HxE3MLxstY+T4V1Icf0/vqRcCm7ceJSOmna5VBckzMSrK1GyQZ2w5ci3Z97blbebQbT8OdB
2meq7vcwH4G55sdKjr4tAqAV+U9YSdlHgnh6k+eTvrUm8UIuaCC09W1eqAe6REo28ixt1HWErdAe
5SuYoYOsWsSceL1unodmnNyqzX0FNpptE3lpY/pW0e2FMP1KL4+KLQXwcei9lwBx1V9EDPzIOfp5
V2a5QC/JEC1UHqbqXPfLn/bDpmvKYVak9lG2O5/hS4fkKu1rlqBJjbslQgKimdONmqWX0YwPiVME
eoswvrDOKQdvn4gH9NObZpk5j9PuJS7mpwI2pK/FNiFmmEkJfrZGQaKMvpHqCBDVu7UX2xSQY2m0
0kVpcK7M5raOZlKUqf4SHntmHjWjfSHc1icdxh3i+dBUlSdNGS4jng5kT4ABwkf3Dq+jDPeycV3g
SF1TZJJugR62KIxtnpi+DvZtoVvNC+PYdBzYo1S+TVcKZjAo0qwruS5eC4NwszE/g1aFgxbfOWZ5
W6rWMSvmm1ibb0TTPDhkKBaFdEDU/Jikdag56uPYxhuFemSJyluL12RO9HOuthua89MYf9Mt9M9l
eRsLrhU/QUEv3CisEKXfaERf29WwZ4EekzX6C/OuIv960F0frKKhqjQ0VdfMX122I6KhsiKl5rGV
nYswnUsmF4Fd2JtlAGyUQconZb5JZyMQfXbqJ+GKtr6Pxm2tV1iP5psMkX/bZMcUqE6u4w16f5AH
9STQKEyVuDUj6aIvg58W1lEgacM/5ROhnruSMh/aptn9QN2t8VTO+Dso3BGsBp3onyN2wi4qvUTT
txXvW2YthzQHFDJxpBTtPpozX2uz9wjgdBpNoqqSDP5oemKihy9wn6TIDeu0DEzk5Hnfbyixtwip
NiqVPnj8ZhxGKnNYmfl668E9xipEEXsSzujNeLxhR/Am1Lu6r7xedKdYG29KbfAzaAYmJR3UdqVZ
6BCuTqfSUbfwCKvXKwDp8PW8En5dO+ekecLqcxNNIqzzDwc95QrOJc0WmrVvrcpXUPGhtO1+6GDU
MfRmlP3XdooheOz8kXT70yH6b+qrH/z5r2+yYmiKwnFDeaVy6P38JlM74bxLRffIvT4NPVtKTPDi
YnidXoVNs9w4kxHaUXxXWNGtsJxAygRqzMFH+OPnLA5R1a96VgaOnmLQAjsUK+WY1m5QjoaRqUM0
5Ge7HPy5Hp47u9qpmvbYROm361ui8t7SNG5ac/Si5aoZs8+t81cRmxQSv56qqkaHjwNPVzWTI/pP
31Ev1MYy87V/xFzXAGuK7aQO/tJOuTtH2V/sjT9iUn+9oxoCcY2XSDcs7Ze9ET+RJomJo1Sv+71R
1hvLtXyNftxi0kNjPEJNUnsbx7atvZm8BnkoR1cZo4TmofoL4+2P4IqfL0YzeItt3VYQPMnAG9eC
46eNWjPy2EJmOT1ONEKMe99Jjoq1g5OsqczjaJueEFQZqJdaSw9HIcKpN0h6MDZEG/lyPvhmbZ6z
Xjv3AIDs13v03sc6aV7mqrrNqvjQsKMiqWK0B3K9sb41VOc2NdpnfY0PY2N4Vao+ltJ4b/Z8zWoZ
nhEInq/wa1tox7YxN4wR/ijLZot5yreX4SQXhq/l6feOU1s155su4y+hBCrt6iFfAHCbeGndxWo6
jzyDJ4WfIQ5AvMYQ4zo/4OKjDGpVgi8zjwy+PIgCCPG/fm2uK+bPt9VUyXqTNVAl0KFfU3jJqCPm
IOG2mpIWtpziWvHbJIz/7pW+6jjctp/u9lX68idhyiUt61Y6oin5/qc6/vff/K2OV60vaEnoxWzm
YNrmtSX7DdNT9S+yjjCFBMUr1nfd0n6r4yX7i3bd5hxDVS3ZQGFO9f9bIS85X4hnMTRZ0UxFtpFS
/61K3voR0fPPNWLaoHm8e6rBeYoB0/g1nEVXdV5sTYjDABj0bFc6Oq7UrObPokDlQPkG0SrLOnwc
hLyDPAyRxCwJsckEAFIqgM5FZudBZDEmZq3b5FlmSh8HxtA5mwp1NhRQlKBV6buLk6voBNHI665l
JllAWFNRoWotRo6gMklu+6yN9ila+AYcSr0O4qnWUzWggoM+7ZLb2rLWUK8s85uZReV5kAbVK3U9
D2jLi406tN7UJ5jCdL29MzSiOuUZlHoaBgiXAWapcrT6qzFxFVGdAM1PzNJgKLZWlypfOub/LGMU
tUG5aOvNtKzmB3JA+/uPa+kiK4/cVjNA6eWJ5r5I5PVuIezDm+cxvautRrowmV3eUbjlfKqNEDaI
YsyJbltiETMA404WflOMZxY+Vxn9/Yc8XHNta4JuvbI24hdNmLC1HDB+l2OExS3WNesVCjtlGD5x
QWX5ssnmxiMAQWVoZpGq92vemse468tLX6riNUXr/arMygybA3U5e2iFKwNfk8D0p8O7ORkOpVWP
dbSmRjUEzCeRfRHzEHHuOq4p6nmfpUPZuiS6Nc+KWkee1KnRpZ8tXBRYy+RwaWOARmWkP4jkJr83
xinXXHyX+lM0lsntlKtF6SL3QLhKwdjhb7KNN/xZVtjhp79N5rG7MOhceh6jPA4xXjm7fIyrIHJs
bSc7ZbS3uln1VJA+0Zvrm2FO+ke6ZAZ6wVTrbjAXbmS0wK+yJs/neUpWij99urEqyDgDX2eKmKK8
1WXkNHa+GDtFntRXXVby2xkT1us05BoWlAWCN6Yl8emoIVGiYQuwMm7WxEjOc5rZJ+w79csc9/JL
kyTLYxqX5q084lFrbX5Ez/X8aVwBKIdIlpA9XFEzINSgnhSJOqtUPXgZe6sXS7trsnX0FsnMA2du
x0eOpps0E52/UMMFKSb7r8mVASuSCK/BiKsk7Dreh8oxYVSbHNOeQtjOKzw5vW4hLSdDKKTWMWji
bbWlafuDfVR73k1sRHmABig/UfDnJ61o07sCB/1+SZEOKGufbvUEmrw3NIp2czAOMcKObVd29qlg
DLgrZ5XsTwVs5ogD4MFEOblZ1EG+5VxtbxMVu2uZIh64kvvOAgGGCm05aepSfl5Zx7PJ6J5TRLHz
ERERtjVz6LQuy+QwzdP8VCw5FcWi6U/FkqIMXSWz2ExFj7kdaTEi2CRuh8YvCUwPEwyQ5x+qAyUa
5wQ974AzwIpn2K60t25B3RhglvIgPpxGZQmrgqVTI8utZkX2DbPGX1YuJ3Pt5SCayJ9qAUC7ajfG
9+gvg6yrNqUFsgoXCuGOhsDvi3LrzExhKgp/FHwsOouDbX5Yyk0eb40EF+PIZBLTRJh9yNavEui4
QisJx5bdZ9oWBWeXocmKHlFImBplNQKJLqwon7M19ZyIPg3B0Ndqfmy0KphL5vjdZPP7UiQhhpAs
PYxiZQaU4o/THYYEJz1jWJvZlgSq3WOVpQG+dDIrNm2cQ3u0G3z0pEbcDGIDQR8vUJ9iGM+1qP0E
tjDykBXs8nKDjLdSD5bV3cfvwgqVIezre2yjVT15OT0r3IV8m1cGRkiM0JvI+WarYcbmPJB5kEBk
i4iAxxIhFOKWr1GTblprgX+wcA0e7OSZ/ESteFO0eRvBuotxR6Cqu0ZF7Jq4l/Gib5ke/jFn3aWP
MCMa6qYcZzebjP3YaAf0GdinFRju+9T4nImCTyngVbJfvebezvc6w8ffWsvRd6Yu9aqr5yrG3WmS
Q8F4qGfNjERAqreHSsNnQNJes5WjNJYY1+HgK53Mcy2XLok8umOs6e4MAdPAsVdIQzAsBWAezDtq
LyjAg64x7wyVRBul776pyAiWVT+v6fI89f2paM0n/GsyPz2/OMZ4HIrV7zjy1GxqfDvVT1YhEF9r
FHmpqn1iTH6RK/Wbdp1hZdxXpv2aG07tSdpFkJqgpfZTk37Ff+92zYkdxKMtbPxqGG6WqIPgPl3v
ojX1cCytx9zuUJ2aQ7PiLug7mrISj7u6uqjH9nlxM0rYGfEW2VFJAJ3iEaPgGxJ7MKdWMlnQMDul
YrGFRfNdEEc7Vu+kEGxm0sRjydiLCdGOs7oEzHGi7w2FMX7hOmzzsTynyrtIU7/oI9Qk+VFUbUrL
95EYS7AUZrBO78i/UC2eLLUK5/IBgeZaHXT9HZdxYBr3S7qFc/eE/boY6VaZZuI/WAbJ6gCKze1y
NNap2k/MQVOZdbG0wVqmBm8RoIfRtKFllyn3PNNQKOvNuXHKuxZ/f2Qv5x4WKlWzU7Y67yphfs3w
Wspp4w0I2iYFQ1BmWSoZQtZDMayU4+9Zucf8mdd+2lXeYr9r1oXMKBXU0taO9bQZs29tK45peTNq
lwqjVIKO/6XEDxLFAfElblfGN82wt6Mjq5Dw3V35ju3Wa+2tTd9ZfSaW4taS8Ntpb7b3Q5F7g7Mp
tGxHFwS5Z38YvbFhthk2652SPZUGQ6rdydhVdk2lUx6s6CHVjr2E3l/bKBb6LHqF1tU7TzJq+c3J
5OW1NKObQatdozoiD3CLPjDW57R11drvlcZLltvW2a52YJmOD0+4ZVZToAP5yBxWCzYVet08RXXz
IkXB/F2KPod6t0afTf9sip0qvzfDYWguqf40df64hsnYeklSex14U+fXPdTNi/a4KLc5RtChY7Rh
yo55sYWPt4v8bqi6TBxK+X4pLr08vZFnKXhs+k7ncDP77bR+d/KDdNXk+GuHVft7lO3boXIpXUI1
u8eeS1yS5sn9QZWaY6Yx2bChTEte1fwq65RIASGKNxgNn9NNVxfXkAfEZEGHDE91XrUptNCPLPnO
7M79vB/Zqlbwk3VvJp0/JYfaiIIe/60oznV5WtlyQavk4XMankbeIKnblvW+HV9JRVOKcJqgKiER
a9JzcSx5eM89qQjtufSrtiBmy9pK0jknXyPNCNxo9rL5PZkrX26src3F1kvHsXYx2ts8tj2bmRET
NTUhd26ZVWdcKkHRHtNp9vsR2KlRCldMgTVeVrJ4ZCS8RXK3wm1ZSLqGIB3CEv1SzJdAFpTtBiVD
Ogdss2GZVTHK0BwLKRww02KmqXqWQfjgs/sUCpayMIkRUqbY2wOpGjzBjcE/7ZFZMQ83BWMYI+nO
zN+q9Y52PejSzdV3ok+fhXhs9FBdTbeIQ9k8qdhosjcGrAaD+ReIgPJjNNkvfQk9mKPIpm3h6PoV
8YHtFrGm1AXpuRErNmunwifcWC381GlYWxgNFgG23Vc3rb6UMmeWPL41KbQpsknziARHbEZTQ9ta
KeMLkwHsLVFow4uRpdM2lfqRQ6pQn3P2EiRHwmslU33gk+OU3V6y4aGV+qYf0jbsq07fJ5M8+drA
/e/abNm2Y8YzdYrxQBL94suO9mb3D22t7kXJO7heizXcte3Ub3rHPFtK+ZF284NNwpRLEe0uVeMn
xNUT5aQRm8C9r63Kwm2NnRNJwBF/qOzFYxTi4WdT7TDgl8vGwa0kIQYs1E+rW/ttaVbEs6jDOhGR
L9Ubed1ZJBzE17f8JJXDyawDc3lb5EdVfKg52emKferL+3gpD0uLbq5QeZI54KchhoD90HB4d5JL
EVH7i5uiqE5qGyOWH9nxtnE34X4C1HCqbOdwhpgOzMJYPfY8CauP16Bf2BLBwLuPNT1runS76F/L
pN/xqt0VKTVtOFQ7KVmelWnadGW+vS6mYTS3Y16FgsiKoekPq209KAgYihXlXsIJmF3qJnfHNXpL
anHQ5nul+TRXxHS2b9WPkb2RLQpQhxP5p4b+36COv7C6tukg+KD91vCC0KL/C8+FY60tWpR/h8ya
np2RvB9DFCBiwxv15nrKCRHZrtWcErwTC2onEHFqDXmDrDz/B5Tzt3CW/wvrz38qp/qT6Or/I4OQ
Y6Fqsv5LJObhe5V/zX+3BHX/00+RHg49POvdUH18rX+GZ/74uN/hGf0L47MhGNQ/hFW/wzPalx+w
KNHL5J38QJx/g2dUA5mWI5MIiIHHNsFN/kBn+CMLgtImp8Gxcf0Q/vs3aFY4zT8BeJKqQKLYiAeu
UPFPeCiFkG4R8KSdsl16aPbdWbqRQipq/6qEOan763/qZ/tsBhbBRZvOQ46zVx4Q1ys30V16xjMY
VKfleQk5IjdlkN2w5e1Vj5y5fXbMvxY7BIoaNsLFFTt9i5MyiP15Y3rKJvJyX/XNwNyPuzwYQ90b
+PfZV7fCz++jPbra7XxIvMVrwubQBbqHrPeg+clOCjlgfSVMw3a3BP1G3ur7ZptvM38JpE0dmnvx
EO81X/Hzc0fgjzucFF/sGEG9Acc9x+icXWWj+X2o+9JpouVNXfuYn6ywOat768bcNufllPjmTvfX
fXFOd2MoNpS522KDACqkHNvXd9GtdMaQvnfO9akMm30fYjvwqKN2iRcH0snYEkqwsydGSbjlCZGs
DSPLHuPmj9H/Ye+8duRIsjT9KvMCXnAtbhZYlyFSkkyyWDcBStda+9PPZySrKjOYldHsARaNxTRR
aDJFmJv5saPP/9+RQHCXj+Vh2OtBHmR8rBb27pd90Pun8E3qOp4SmX4aqMHpq+lxrmGzM789hh4o
Oz7BbyO6eHZACuz7MJDvTlfLAbc3ooDn0eW7G6PKT8I5bPcA9kTdcfSVCOis992RwcgQViZfO+RX
VjCHVpTvlWi+q3YQ8kTzq/I+CbfIuR8ZpNzbYXLPRISXRziyuptHdI55VbT6k0cvqpsdkkN2sEPt
q3LI7/LP6ifnj2FX8xzMCbvjGy/2Zn9wLW8KjEN/NYfmbb3XQ0BzgjxqdnJY+sluvLLuT7frFdg3
vhzKPnAUbuubt9kr+ar8vL3FF8P5iEWbrNtOXncj+zC63zACcN3v89dggQXtfvkKOoNn7C2/5EPS
u+Q4RYSUkbHPgiFQgjzMrsGt8AHh1vbJ6Dfg0ry27qw9ERunnUagg4VbflcdwC3xsyj14eDZNQe6
eN5J+9JffWJI3w6GTyl/xw7v9FflUdtDvZS5q+LZN/or5Q5JjE5BGhZByz0BNOHV5/FYPCh36Ufu
Dz+Z3Vv7NUqxNQc9ksL0Nn9NNHGlHoor87o+2q+ya4sb0F1l++RQHfRjfwEEVvtGq/G3v/P3VScN
/PiqzzUD3mbdKtfMGAQMLoGn6Dc+6CC70bXchmfo/K9fab0KLW5lsW/2m68HcrB6gy+90faa2wfl
BxJuXuHJLgFxOAfMt3i5+zb105CRdo8sGgMLbrpT/G7PDQvznbKzBjf7lAZWgBR5jLB5wIuFVkgC
hfetIeXDUY8PZcRILn8GF/RGv4xAwr03jqBOBaYfR3GURukXOpnBmDYYPfuyfSwfYHA85lH+YGcu
gL/RetvsKMcxG+BNx1eSZ3nSW93v+NqwO71PQnNfHPV97p38+sF+H1+rewUQuCsbWbo2bxHIfbxX
32yvjFe0lIbTwboGKCPeT4f4qjhuN6ewD/VbI9LqOyZ6g5MLp4CrXC8Rjf2I9yLuQzh5tqvw9a+k
hr0P7wv3U4VWmLkLBA1+H8gH8Drcz18zfn/2uZP87MmzvcxbXQg5PCXo98Zhvsp2U5ShWO2bdjeE
i2+E075oXMWfA2JMLw2Bflh3DvIoHeN3SJzfeB/gPtzTn++Zrni4z+jwKz3ipVxLx+pqCyd/DGav
Dsajc1d4Bv/Kb7ZwCO3AfqWDYxM5iIMaqZHhk5TxmV4IiqDy6IPcS7frQaxbXK8f41swrujtjFky
C+owCbgC+3ZXB3qEixcsfu4y6uIDtuERw3tm0Pmzp3vKkcZ/j6HSMA9nd3a7cI2A60SoiK/c0f0a
YxEmH63vLn61N3zHJ7xw9hk/BVr0q3YHJ/cb6z1pNcQv/b3j0ymM7SUskIQYZ2zN9iz/9Mrajy4Z
4kjaNXxIcmgeYn/0Lnhsuvy05vX3PRJff2QymdXPKdna8nUbmNcbpoxINWIozG93JVkS3knnbyGk
uR474ChHz7pKeBOU7zkcUDB8yX+dY4DGwOCvKafxlrmLcA1K93PlVR45LzfxTtHESVp+ExWHdUeE
zDUE7SkUV5YAy1/8P+wIfzbENLuSm4VxAH4XMtaFxewKsRFGkm/4RPQekxnBxG+bkRJ2e/twQlF1
oY0qPwUFV1j+YzwUe/GB8E4gY7JX3ixhy98SlCYYevwZg2452tEYaK7tiS8hQR+EPPc7w6/5t+x1
+/wVDZT7Nqh3DiKhsky2n72FzYoPbwNlnyEsICR920iGo0BLC8og8W2/8EGBCrI9v3Vte7Nnue3b
kd2piI/JZhCtGw4NI66FaC92zt0I6w/ZGz6fcwUFwwMhIJCjISRJHyh+GaT8MT28igOfx3EjU9Jd
8UDratDySOtXXovX+FzAj0zCxq9PsZs89McW2dGjzTc5ucIHaWpf8p5TV0d3LmHF6wQ1wHfChDvr
6yg+O6Jega+CoPtyMPlg4bqrJ/FmxPfEmY0uFyyKQ9qDd/ReYRgNBHl2cxSngSgzT4UJEqJcBw6/
p/g1i1TsoSxd40pxwQ30SYuyHeEqDSEgJjs0AW9vRVo4IH5CcoXo1TtxeNV++92+ng8rx9Hz1Dbv
Hn8iOkXNFYBGh1YIqm9G0q1405a/7ip0gIUAx2EXFUHnvS55enKSCFzlfSVT4To8boJWALDz21mQ
euGhab/9dsgDD5/zn4wdkPFoYOnaeM88zk49DpG5M3cDVjn1T4Gzk47ooKN0N+8gDEGOxVo6Xp64
I7GfBck3wQTbDjvT8YKaqDM9aU/akNXUwOLmCZGortBNu0JIMtpFRsQSlMcp6CISHz5+h0cBzeuD
7fft92QvolQ/iVBXuz5GB1mYegiG0V1AaBZIHlCsYfvR2Rv7LqRnha9AjrmTuMVCUtMbOwJNKqRL
P9ydvPno7PsdyI1ch4EfqTwQBdHAU7DihiS4uqhoT9ol++GTjhp2roSuAliJI1URabHV0U39ihMl
h8ISFlKlcpZrwIlGXKl7+2G+12/Qabzr0leuS1+cd8PD6F6+w/31+TQ390HYQOudPHykkPyZW0XA
FboAx/IzjDhyIVH10cx7mW/I96NLbISyxF0duQkndBEQ1d6EoeBe4EbLkX1tfDK5vvL9GtmYGGqW
fvNBimrUGqBDXP/67cx1LHEDFhTPjA6GJpJLKFZ2XCtkpBFHAv/Vw23bnXxwCEOHfcasreztwPFr
H2fOKzjkIeRgffmgfdNt8jcJX0IFjSUsj7itq6cINQS3UcRN9TT8z4atU/S86g2EBBZdzrT1Jhek
VVcNlBCcrZlf+2b1eJTpKsG3mFySE27+Kvlc34ijbg8GD1pwDGhPvt8EwGyjGrI3J1zs5raMWhyV
xNfQT0Thx828rm7L+/XLshOOAoP3QYq70u3QHFz1U6TwY86NA+z1kagkANEkyq/jAwXoLFR2/PNA
IeiQH+JDHRXrFUDSyS2tedf9df+FmpBL9iWi4uPhBMlu+UDBKkp3PEtIHsijjytEwNzEn6PWY+js
mqjIZXgQL6mOmjDdAVHMT+GN+BkhRepCw4NXJNwuifiEdK34Ew6u/FnyYmIGx2sC4bc0AS8oXK/H
m+UK7OHQ9odgC5xowFFbqHy4PR+vBiDXBqe9dvKcm2anRcBm4bLnnrxvjsbN6Q0p64G/yK+th9Z8
ILduXuGIBQn9M24ZkUfxjMjUPKIAN+VYbN8JzDcgoev74Xja1w+cL4JCeuN2JAqpjurdLIEq7KYP
+l7Fg9P+0D/bb/S7NOJ4+NnsdczjmO/TL85NdzTvSB4FRUhqMQXUhoKzF99THg26XRlhInEzhR+q
bK4RxJEUtOyzxFMkZ83ueUivcKmr+if307DL8aSMiC+4rde7d/imH6oP4KoOa5BfpVdxTVzDOGI0
h02Am7cDSERvd6CYpXvnD8NwgdTqf1dfn6gNIif8pX7DD+PzidcLii/IuZ7R4S9qHpklv96LOMz5
9t4cPpDOuQ/6cpT+wD1FAKX+6rQDEMqN35DKVfcpTRBREtZe5WfvARDzPy28xNOn2Z/DJfhAcxJK
oXNt1+Ym8oyWZwW6a7om0tX7DbI78K/VF24oXYWu/s1rpPWPJWjUK+3cJeYivJR9J1JDRYn46gqG
0PCVLH0wtN5ag2LF46ifyn2674IEjNJw+bqGXXBiOeHdnoDyJvxqWaHg81Wurc1KPIXr0Oi2k+7V
0AzbUDwG4BX0Drrx5+JVcbPGEVTNGDfh1uEEodZOyHSzIxC9tgKkHbUeh1lQ+nTXsZYcKvxMg27A
5vDikF3vw+BpGFoe3hOXpmH1BrdbON1pKJxtIdzbYfMevmaR8GfFcYkQBKAkHoeWOEx048nvJHSU
6U6HgufuMNnioUaP/0cBqRx0hkLCOycQUPmagt3hk7GLFvp/dWs8aeHVScfMw6gRjALbqfoZNpXy
mdgHh04YGlXBwMOO/saDAMGAkhfuoIMTnWIP7bB9U6P8nX0RLVHH49NfGYmfxPx6y63BBvSdc0CO
3rR7zgujRI3i7Rbm+B6dZ2N7KWJE9q4h2sCQRiL/MkSJUMOBOGVCAJQybsHVlLr11x6PUQrBLAiy
YMa24Li4/AIPjCMVJnsgEG+yvfCxbYsDVV0iEN1f2AxAnEHzhVAbCyPCRQmv4mX/mz7Ff8hYia8/
cr+pR6flWjfKNU4qnma5eRWJJex68Bk/JTBJGGFDKs0jAOAFWHhWFDrJBZE5QqflaEDdczB1hivc
3M2Pd8Wd8LeWvSLsQpSg4MhPkUvCM3W329PD6fp03V05t7AOBNN+jhQyHA4ea++RY8Kpng8GOaP+
bfFmDSiP70/4e7NnorFp8xeJml156K+LEPTQXcV/tKYLo3E9HM290IhjaL+eRNjGE07vlneLe2dh
hMqof6Aj57a/zl73X4QZUN4I+8aosJ8Hxo7CHyagv7eOi/tp4nIzN/dNVTFOxh9wOAm3J67bgHYw
dkwAbHybWQVUcMEPg/ZK4y5+prAroMMcJbSh4tsHZhVxfMkf+UxDC71ZcXgklkjSCZOyEVjOuKis
75E58dYQuhHijF44raEwSrRDhbOPmuBnhI92ul9C4d0YJBrwml317eYL30Ck79SgCXsUmTgIbGkk
RWZIne7bdhKcT9VrUVO8ESqSgY51pnZ4qLT73uS6uzWprAmNDv8BnjSafPFARx1JEDE78Zqtowbo
DAimt9L9xkUD/y0ACJFQ38BqTzsMc7SiL7WAy0GclYYZvpIdLfg/XSj8SMev8BCFj020wB4oF3jG
cOvcNdfyu+y+bHapjKuXXc9cb6FEVBfSA6/ECWs8oOtTRLDzhUzO/L0j1DrS/hM+MBLgjfvOpciJ
jijuF9NLDp1QIDsR2hJcc2dn3iOOucsFvBUu4oj/I1w8LWjlkPJmcygCmQcSjuHCwY17TCu6pEFr
CJeuwS0jk4NT12hXIiixuI/ZN82FHrsChukmvpv9BZ0kUg4M16KpCvzZl28rDdT/cFvPB8XyBkD2
xLauT1+UW+CCapc0hPD3HuRX22swDNVreqB84cjaqEbhWiphdcdcHVnm4b2xT18DoX0kq3a/fSqu
+PpX5gtCbYeND+yDjUuS3IJdFQjv4XQXH6rXFMqOSqQdtq81+c0Yn2cLVLKca5juTRzD4YoAGjeG
0Hg/4RITxIXdbr0t8DXMu+5oPWwH8nt+v8doBvmhRkTSK5CsCDGv32McUf2+fANgFXIVUDPdq3fq
++FQXmGFcGhVbNkpHElytqQmzF2/d+7t2J8/Tavb7ttQP7ZH57bYo9/R4qTPybxpt+pNf7T2hN6B
CPCzyPnOcvb/rKwjFvoLBu4/A9LNsUzayl+ckvcZGqiZh3vzIf/SAyEFS+F3tDgBCffX7/8o0WjK
bzYlOAfINtV2aJT9q4NWfIdJOFWmRiIaYUn5/CjRaNZvzIVYBvXpv0DefjTQim+Bvabb1PPoo+UD
f6VEc1YitCjOGDBe64YtW8zqyecE0ozLb7UEsv19XH7N9IdFBoCd9ghm97ylgNqgo9QOwJBVoFJI
clQUVi9c4qd3+OcnOKduA6BJczqeAChzaqYLvW0EgkyTzNfrHnI0327vUwhFzQHobojgpc/fHuCX
RPhfKzv+T+qX/4GCjiD+8yDo/wX9MB4//Bcghf/lfug+jp+fCDm/+128JVP5zbQ0iyEmgd5AMZIC
wPcSpPgWNUaN4Qzze6f33wKuWL9BHgC0A5iEOmiEAsXwh4AroEjQI6uKMUnIB/jIXxFwVcxy/l2X
YHLOVmC9lA1WYbRUPp/1HNWmAqaaFgeIsazXKRhJBzBO1xqMzk3+qDWOOrrGlJ/CWVbG62qzSzh1
5rWlKjUl1n4C1f8VGDPzDnPTfjZtWLAAj7fp+UoHeftIRzgO6SbR7GMtlX3z6MyfqeCfzQ2Jp1eZ
fACHhSe36GUXHHOP3FJJBrhqrQ2wWUZj/TAvmvo6Nw3QpBbuLXSbTvdWmeg3q4sTkekKxacJls1K
qzCQBkCm7oF9cFJwb2wF2Csa+XFPYbx7iBPChdqxr6XCNh5A/krflCM4zh6sRYYH3AooPm2Jt8nF
H124ZqvfN7gm5NsYBg2wiCp7vTezLLk6qVW+d9auABag1Bc66laaCvpUntQLikIUkp6+SI7ClBXG
g5mz0c55wJVRn0pwBhY6nQ2M3JBY7rjIcFOBm37BsXjK3Pf91NGGlMJ1hhMR7qennsIxrgxlvvim
RaqhqBr50EsnyYMDx3aBG7CieKzuf10N3TZfqtdD9+XLcP2h+f8GdkbhTb6kaADaK4on2kX8xp/q
RaVZAVRTh2ltXgzAp3+rF+03VQx+oEAMm4FiYdt+2E/F/o0RS/QK8+KgzsgC9OZP9WL/pggEVAcN
893s/op6UYR1eiKVJtNeTOcCWcBC2jlkwVZO1dibMZiPmlz4hpy+ix2tCNam/lQ7w0c7te/HdlV2
iZo3h34aaRvXae1/dGLPqAnlJyWH9oVOGQ9DF77EOf+2Xkx0esw2TAkAbx5HezrYgEXQsP4GyrZj
mkkQRGcWo+RVfdVv5SViZOWnC8P6DPnTOGIqlgzKztMLw/1vlH5s6YXUbWhMAYzVPHqI2tumNMBx
PskbHJ6apDCACuyKTL87bGhEwX0+0zdfUaoDQyD1NBM/ybNzICBNcGtctau7XVE09IH/+mX712z+
i1fyP9CoKxjSf75swpJ/+Fz3j/1V8Rs/LpvBcBajdqpo//neNfTXZeNbYDMAvqDBDiSgnBCBPy8b
2AyaAQarxXCrxeAh6vLPy6b9JhuKA/AOg5pigOzXIJyEGD2+bDyUw6eZto3ji5ycjVlWQLlUaqOT
UDCUK4AuY+bX9RiWEhgPxmCFJGoKGBLTGeUFxZPyTC+pkpfoRkfCwVS7QzKs/Vdjm0ZKC0NdfI3b
ArSFTJ2boG26kihOU+bPysk24KxqzIfaoHm6M+nki/5XAIdVhD8aGvKfBfDmw/Sh7z88A38tfu+H
GFrGb8AEYndtU/S2fXMOf7iU4lv4jZpsmk9nDtH4OiOFOHnMI2ooZOTzTyFkHFF04gL4wcShGGL8
JY1/rmsNR8WwAF5BhIZ/4Jz1ti2d1RvNAFCAkpikU4Fi8Na1HdwFqGxm708P0PIkVTG+6nTJd4bM
+u6c/FK88qJWehxS/59/1HL/gbpL6JR/Fh3vw1qCSPcdhu6JBhO/96foOMQVhA5/j6X+pcFsRSg3
gu2/44q/NBi/ZZjMESh0Pjq4DCieP4XHwcnApjqgEWF+IDz7FeERwdATDQawEbg3zMebPAWhP6ry
sT9fLdMMwWNCejfNh6iK1fI2b97mUw9RGIhiUYLD7aGEUib9qEjNanxnAUsddRtTrK1CtSGfTr4T
185OHqiUxN2a0VeZ2qSQy+1Eb75MNm5qmXbQPxWj1X9JT4oe5htN2I8O/xmfQz33fMRWaGunr9ji
wnG5nm4laYs8BemTEohGhifOH6yGNmoV/NnENZdkvFnXNUrgGKZ9K2no18yahTRiXE+7JO/S21rd
aEKBzOKqleDUkOWYGoBdLQYcLdP4uoOj5NWyNe/gD/t+g5D75+HrtZ/eAvYNK8bb1mATIgJ9+uiq
DdJ1DFZS2KuymQSK3r2xIXx9X+st1JROp8ieuTQ1bbp69app54ekTeVrmDzGm7SsSo2xhyq7m+Sy
AWx7K1ZX7R0mWExzpILslPMXcHyB0V3Vt3LLrCKTUp1KrzrEbLcL2B6p2lnUi+YSEIZaZaYpSU74
ZkA6uzrBRrgm6TsZBozYJ3t0glB2NQCGhco3+/i/Vui7FSJp8JIqGT9+eOwCiZ/+U4Hov4HKZpq2
7ODtfA8qftgeW/8NqVGJOEiW4ecqSPyfLdWEIgD0AIhJeMrku/rI+ji/2WgQvCIcFpNZ9V/RH0Iw
HztAstBFhhjIFzgiDNE/Fdwa8Cioqhj96HubgqimxH6aqNt37/gf78f59RCrEB5h3gTwgiUcxMdK
ikEMq5nNYoqkZgJVuq1zT1WAeUklzQkenfszWuTSUmdKJMsg+mS2ZIp4ok/GoFBfgDbWi7tcvgC6
Iz7p7OiEC2qQASKvyjT0003Z9lyAUKKOUV1LVANqQ7oqJwG2lYOTFE2O00RgmgOvpCn9+9npNCTo
L2P1zE6feXVwZqjiVMF/ISH1dH1F7U5OIcF2bY4qLZUSXbvWSfsR2PzKqzPACkA4SBxj0c5WYTS9
B6yqHSOlkaSjtmnxXl9bgFGYRLogJc9t6PFSZ34Q6suWNjjporzXQKrMRpjlEke7YGaeWcUk6lOJ
bk28LetMFivm72PbOtHfJZ8ob+iDBewkI5K//HI4LDw6R9MdWf2WJX+UZhutGYLnRh+ixh7041ov
p/vV6ZcLq4hnPRNBAXrH1IWAxeAWPxWBelDtuZ7VIQIcnWl6RR8A35TtPcze1iEml+FBVun4jInG
F1Z+7hSx1SIjgu+hO2cry5nEzFY1DNE4riOEGDpUJ6m5/vJlZqZERXVCyGQjg2cSATdHnbYgOAAc
RbaxXlrpisQiRW+IIi7QIP2sNxhpQk3hhbMYztnTozyBiyr3zdJELbyDh00dmWCtze6mtYxq/6uy
YTnkNkzsgc5EjX12paZJGhsmjWuG1QzIOhVduU7rON+9vMpzG3q8ytnZAZedwGuTNpEFxJIPRiyN
oRKkj4DfSr8sDE83dHZ2Wgu52ADremQNvbar9dw4LnF56die3ZAiUxAgLUCh6uzY0jJbyzaOWWWL
152RqJA2SgxtZnKZXtBEl5Y6OztzBCQf0iH61LLSjhKoCt1klhS/76fhl9URZ/doV2dnB3zUAG07
wnBaLXvPRPIWman65WVZEM/7VE+wCDkThyCYcPbcVBEbn1a4jOso640uiofSoBlgKMPULj+hDYsL
ovezcmA5nAkRk+hC1T69S0ksbdkAP3tUWKkEAANYeLlk/RgA/EfL9PMqNrG5RmxFzAA71Zk8gOFq
VWVpVQD/DW/B6oHk2NHn8OWT+0kSRHYKe0Fkwj20jbPXUw+ZmkKsWUQDNJ6eqSTDZ1ALKJg3nVn+
qih8W4tahGrZhI2irvvYS9qsBkY2kr5RmxTq71D4MGOqr0t+YZmfcqv4oNStODEcT5FsPns9NYFM
mVRDEcl2ntxIppNeVWs/B3NulFdbV423MK0u15I2tzD85upt7tjGu3GstsxTJObxey0Bt2eUBPLZ
kh2xAP3rSlubCyNAP0mteE6B62pDF0rhTnt6Hid1TI2UCe1ojEfnj244GTdQ6raRFOuWL2fTpSLN
TwJFTZ0JV0JpjUvCO3+6nq6mUJQAfROpChSz8kwjrQy/zcsC9dwiNgE7KwEer1lnXmO+VScjl1ua
2gA/DGHoZkTHmMYLR/dTkZJ3LEwmjQAKdXjlG3T9I/+jaMnbw82YRz2v6UNTJNrqg3kGrSd0IIA/
9lkDBOPc0aS8lcvvmpY4UQvG/RtME11xat+8tpVYvaJuaV2VGgfhthKIRm459Rv0WWodzk2t1C50
r839rx6RqqpcNYUKKxWQc0WvQsNSYxUZmSpW2y3Hod510mpfuNk/+U4aNQMCLEocjvDgz26BFDvy
aLdjHp3gu3+/Npni1fMah+tkpsdu6rqrE0Dq1pYMr1/enqg9PdXGYmVD5v0wyw9/3pmcaY0FAhLM
KZEFdargUcu018a2Gh/qplupeo6WNbkkE5b7NZMZQW+btc3BZc9j6HVth2t3Gnrnj3yx2z/ixATP
Kjd6mV6Kl5/z5+tHbCESk6QnMVHnjwlgqjIvcZpHmwkp+VxkfxgJRDfVUIKOsGnjheV+Cqc4FRL6
NIwQhZo/QfMVIgXVyVsW5eOJRmOnBn13KATNDsVi1xxSRkfyRv8jk1Ll3oZ35VeNFusjDYBL47CD
5nymfRMVEIMedN8IeqI6GJLB9KiN5dHLh3rWHmNApIjUkUzGnaVTRbPO4tMqrc057YosAqa+A9pK
VlbXnMrlVd/D326RADusq5I8bKRwvHqLdYCXJ2BTp2pY9oxH/+i3+tetqHgemnVIRCCQUGk8VXpp
vSlK3ZgpUFcyHL2zRP9jCgDby9v+WesxaoZDYJCwIF44l6VuW5dtLAC5AXNuAXodMHYlA234f7aK
uPKPlJ6SntaxwWZE82qVQY5Rd2kmkC4ojufur2hsImFC4YAszJkKP5HUs8dVT+A0LG8h39NgPIk7
Zp8SA5KFxGrH3mvaVYc2SDLTNwUY4J5eQ0gX2pnJ6KMDwzZ/ddTPKjfra7NYqe3/+kkA8UxyCS2q
6frZIw51KinQCyVRNs7rrtzs7U4HbCd4eZVnFBmYi9TgaPcSCwkN8ui883ZT4izdGHnNS3qLHUAK
JYeoHfd9uvBqhU584sEipg65ciAnBJjAT7dzLno1t4ckIsXydcms2z4FNqgYrIemOYXwU398eWs/
leGxOyTuKeyzMCkyVX26t8RWpq1bqiSShpZe/jFdYzc9UR9sieNvFWWbI6kzh+OSgUm4GXEVNrWW
3PEqjXcvP8rPepibw8Uhc0xmmaTf0yepN21IsilNIhWHFzaZMt8ZyrhGS+rEVyY18guK8Oe3+nS9
81uk1jJ49qzXTMX2xrQzxU/sZSBdbJYXlrq0tTNlqOj9JAMpnETyWuWhWTcaRFn54lGpAy7MUbUL
V/dnG8NbFQ4eXVUGXp7Y+iOBzXB4Bgf8w0hLTsoOAEG9gPET0DtAjCflWgKa3ZutpvJPp8F+D+eK
8vXld/mcWHG6ApYHT9Ok6Pz0CRIA19peQY7jVm3vAeKs31o0znnj6aRBcZkmQWuVBeNWOoANcXsK
RjtxGFSe9i8/yHMvWaOHTqF4Sfrm/CSSpbYckAWTaAGW0aU+wSDbNHZuDNnMBV307FIwCWD6yJZS
UX265dMydUpcx0nUdUbubSttZfm62l6hNusFLfGcPMHEJLpBuC8Yw6dLDXW22GNhxVELhddBS5Y5
KDtArbI1ZTo0KbIL8vSzWcM7FfU/6nwK0aH4/iN5yqdOctpUi6N8S+pjBaPdV9kCxPLld/Wz7mMV
fAZSzSg+LPXTVVrgHIe+leNIrk/Tu6aQVDDyNWZkrSnxFoIzv+myS3nfZ7dGuRznAEh5hPXpojEJ
R/zNKo4KTW5eb/U43ycKCGIvb+0Zd4jmItqp6D/WQY5xzgyVJNnLAvtgHG2FXt5Dwbl+ilELB4qQ
pxtg/axDv1pJoNOlQfoqq7ypspY7EMPhoa+r7YL8nNFpCBHlcXDr4Poi92aJOvDjF5q0GwokKzlq
zalvczy4t1WySVjQvvWcLNdeyXDVd66xau2XOlO0QC6hVM5PWXbdqHG816o8uWT7nnsVxOnE63Qr
0r559lClrMxSKrVx1DWO9kWWqwlS12kuLm1enPVTG8vm6Y4VhDki63H2LtZZW3tzSOJopDT1sVYb
BwS2rjk65WYcYfOq96vTJXsn7qWgKZvmflvW5ZKn+FPn2bdXYKsCyFlQVZwXtJEFZzxZkhRqa7b9
Xs2d7mV1NUI+UQB7OQ42eWCIFYYtywCgtGA6S53695fF8pkTJ+9A9wf9GNxq4+zGTRYqq6HxLCxl
K7+XbNkIbCheLgj/M9qKKh6qlYIYsaDoEXgsbFw7KzGrWQrjbYDWdOmv06QMq9ZY0F/OhajzucVg
C4CUlQjEpkr9dDHIGUHAnQYpXLJ8DIlLrQD7btwZRWUf0fr5q18/Qkof5MwsHRV5XmZJHGjDx2Jk
c5qz+bOSz54ER+X1v7EK5VPuKn4ol/bprsZqxnEaOwbooFV3GzCwQwihL+VshK47uxjQBVKENfkf
6vDsYsRAFY/DRiCRQWt7PTTzcGyH1YmmvtY/AtPPvKttC/S8k3XBwDyj+p+sfPbWqLEkW9eyv6kz
srt4teFr6IXWkWOQMup2PoJGnv76oYqKEp2wukb4f77dNIMFOiMnHSpJuUTyhNbPYBGKXn51z7gF
CCNt6IKJUaT0n746iDaV2egWJ1RKGHOXbos9o4bkoE6VS+0Zzy2FHQPUzAL2n+rO06WmU6cUc9Ix
QAWc9IOVLM4h07L+ypZhnH15V6Jkfy4r+JaQTom0GwHLmbJWh1rutg4iUrPTlnAx66QMlBN4glW6
yJ9oBqzCLYNV3szsYvMWA96YWh+VG3WT8wi2C4bfMLx3/agxb69sVgdQF9rQ68HUvk4qw/bXcZyv
Ljz1M9oBbxRMN1rhbSK5M4UnE9mcrFPqhEzBNTd6MfenaFO0DqRZKEDKEgEYkxWEMHl9lRYb/ZCO
nKSfcqnOXwE+erpLVkulVV+Rtw6aClVrXFOvNaBk5xj6wJef9pnXyQwGgSfRkGpTaHj6Osc6jzOH
MmcIrng3+pYqrQnOASwtEBtewt18djHRviAcAgYBzu5+mzujKSmjHUpTxSB2w+zDCmV1YHWMSP4b
+3q01Nlll2cnNrthsUO7T5dbDFO/V9UFhvFlO1144Zd2dXb5VriBT1Y9gJqWQ1Bf5Z28syjZXLXJ
OF/Y1TO2lO5axmUorZKOAADwiZWTSPtMy9rZ4WAMmyclNlgNs3XJc3t+FQtXHIvj0BfxdJWC5des
4zWRwwfApuoh+kuq0nv5DT13uW18MFjoSEbQMvp0ldw2NnkpWnDkprZ92y4t9e+TpF+ZpGHFTAuM
61JH+6Y8moDLmmafX7AHz27z0QOcbXO2ChhM5B5p7EiK0hIAmec6Gxe2+ewqlpiN0cgeARH1dJvb
5uRKmjcIopIqEf8C36oq4wvuz/OrkHBlipH5m3P3x16zFWKEyg5JlX9NlhZuLUjWLxRCnhV0Im1R
BxGguee6giwOASe6Im1H/SZJpOLtLNlG1DenSzm3S0uJ/T4KBuuutLvY5E61+VAeFdzsaNDnzcuW
pvRflsPnlqJbQVhPYifFFA7Lo6VUc4KaTZrtcJJjSN+HrD8sawV+8TxYwctLPfeW6HVGzdIfwYTo
2VLZuLbOFCNxm6nmbjsyIbxm0g96zH/MQgu5PfOwqEOacHQSuoH4LTb8aEOnqh/yasp4TfNkHNo1
TQ8FPWs7HbBRIOPt7jhVSfPu5a09uyguPgdIGxD5taeLTqMiVVNuWmE20a4v6mCBc9LnYz0M2y15
4+EPGDHSC5r3OUvLpAFpPAMb5py7PU3nWJO9IvVNlps35TxroWpLTWDQW3ttJVrx6xpDtK+TNRDz
TkzSnG0yN7ZGHrjLQ91V/pgOQBrXc3tByT+zK8qZgo9MVIqIXJ6uIquCX69lVxWhhK80LVRrEI55
ZZrdqcWkX5D/59IGrGdTHWR8Q0yEPl0vq8ummzjjEHMK/UIrqf29NtbSGmgjsQaw66hHCA6qu5ip
i7BJRUltpupzrPJYFYDL1oUTeOZKosIAwKUggCSfazNNHqH2pvAROvUp9YeBfIV2okqqO86/80oN
A75RDaRdhx6sp5vX6dLschyjEKDt9H6ajcTV48nev3w7nrn45OxsnHOo1Om5OTM1plTPck9COhws
xHOUs9JPxz75dVMDmysxFQlC1hFT8o8vfjxufXbKWKWhLyvMrPHD1k1V9OtbMWWG8HFtRQLyTIfl
1iTDJaZYIazMoMyuINx2BkM//8YqYh6Athfi5/OWP0gi1P/m7D2W5FTacN0b2kRgEjeFMu3k3ZIm
hCzeJC6Bq98POmegomo30f9kDdSxIitJ95nXQEtUiD74bRv6Zg15w0uGnWW5tc+AJmD1CkWQdulm
51uGhttG0rmnrpu9O6XFxkOEq847eP3tzim7NRR5GeigtXNHe/RybZa4Kiw1J+jakSieSXY8gOPD
cKoSXeys0K2haOuQbtJz1ikIXg6VYxjqLlPsnoQ3ded2xvYaN9T2GHf2Xgx3qwRPCwl6Ix1P2rBb
aIRhZDA1wHmcjBbZjlxD26PWjhSo/3O1PkYUxf1U+R4eOZXOndGZ31Qvfzy/VW5OF5gJGwUHYtCG
l9ONVBrlOX1Arq+hOtW2R0UvF9Wxlf6e492NkHUNf+CvYA26hgyXQ9mT1+elPjunrjHRYK1t89DA
CwnryDBe2alZBZOqkFLqk/GdJ7v4f3h+aDFAcVohqv+ff/E/D3vs9zm2foZzKrwCjzNR9eHIXblz
+V6vKUjetV0nPBdCNwiCy1nWml/N6YgpIVmggDOVRlXQ0Qn4pRnSfLQXA0GeLkLitc7qT4MS4ymF
ZftWZIs57fyWq3uTn8KlCVZmhS/9pZr9e6Mt0jCnfBqcU+/p5aNw0uLBGfUvz2+g7XsLho+ABRAM
6F/IMtuyeTz7qvHkOJ5dT9avOuLosO9xJosNM35fURLbKw5vd+zfASmLo6GwAhe293Rjx3lpGvAE
nFZ2xywvoJL0o44bXtcdn5/b+rD8GwtSsaPvgH4AwNS//fXLtcRsK7HNakFYmCf1DzXDX4veNIey
jeVd7njx3bR00/fnx9xO7++YHm+xiy8heL/NgUzcuWrNke8pitY8LDGGKXpSIxLpTvPOM7FdOgpD
oM597JcJpykvb4ayvUyLLTyQzxHX/KkwmNpQ6+xPIHmB5lT+C2kK63iUmUG2rFDMqzTLTOu5HMcB
jfrK6s71ZC4YfWUSsfk0R08pUahScxXdT7wrj3SaE7Ez4e2B+PsD1tyfwinmm8jLXDzx0s8KL3IK
eZ77zs0D3ORw2dOnco+zfr1vVt7+3+I2DStvi2TxBoifHMjm7HtpXIUNBuY/J2dcMfF1ld57xmAd
SoCOL3y61umxXfWVrrMC1dfp/3PDicgkHKRdgCNU8a3wPKSCG/lxMdw9Es2N70gVg5QBY1jOxZaS
bzWe0qSB+TGUP/u+lBjDzrE272Tl1ycBKJxNEkZ/nGq3uXkvlljpDobn9Zk6iPqirEi7p0+Ba0+l
5bsxs3V11CE+cVdSxyMqY5defrtKRpY/VEl5birIA6Gam1S+EwOlxiPolagLKwWJ7ZgnE45Kamw6
DBZZ1zdrn476d6SWHxzcAg9BPZoRslWmODeN1dRhXzQunkt5N+ESj0e9XbvxrzwBskilsIzwVHG6
YT74izMg+0on79fUW+lHVbbT/VyXaOrpZvsmz1Rr4XBtdQKruLYqz8qdlxgoRDHWd1qzWJ/1vlO4
CNhzG2pEhYc5Mqxv0iKVBfFslcfGkfr3NFLFb20W+nyI+yKaKbvBBwoqTA/vE6nNxrEvhuhOaPYi
j2ZTl0sw5i6VYVOg3imq1k13LtnrzcSXB3voeOT1yNhsbqHFwJcpmpGgSzSInMLt8DNysBJ6/lq9
vuvA85E6kIzA6bxCoer1rKeUFlCmjfHR9o1ehPTczkoYcYj+Sfvim4bh1iYXp2S9bjYB65S1DTaK
aXXW6hFjCkOPT0WOXt2LJ2UB2Hf5fFxq1KEvNy2fLlvKxK7Pg5N/ccrFCrNc3GE2mgVKM8edT3hj
oThf6OiYfxFn23pBj6OjTdBWn9tJX95ZfT2flK+/FHJL7mWtYh+UCGCTkVNfzklEmj0a0kCnsSnE
k4JE+9mqdbnz5a7vFkYhbycOdMFNbMH0xVwh69MLaAiLHp1gR1FLN0Zxnkprj0x867Ox4cCl+T5U
m+0iZbot89Uu9jw2yA3pwAJp3w/L6fmtcGsUdje4Fh5WrrFN2KlR2raLqYAnohSaqg0GVHmi7TUB
b5yiVX8AIC5MUHDpmw3nT1B6q8avziqX3n/J3BnHYfadY+6Pedi6Mrp/+aygXaGNsZoq8+ZcboZi
MMpcmgvylBl9LM/VEgwUtf/hsLIRmM2qS0dFbBMWTEOjzAqplnMN5OhYdQWYfqf+/7UN/p+FxRtb
DhMh+s+QCIiDtoAOnITi1kit+pyosbwj/yiPC58NHGrv7+zuK+QCh4ickrlQlYQtsq01N0WfllrG
A03dtg+8zDvanfWFvvGPNin+lDijJUP1oZ79xyZtX9iz/Ts2LAlPZ3DuJOtyzVQbFYq6A3qvQzyH
mbFaxrrV3hRvfU2KZCuDlyYnlb7LUUyuxS4SNaPUOJ+1PRds1hXvUq/du/bWC+cyCfAI5lYBJIZh
OpuT5S/S0SBK1Gcg6skpkoMdeJ01nKOiw4V+ic2wBvZxBxo0fi8L0e1EQTcONkEdQ4MhW3foZnib
R6uRQ1qf3dpHTFUz7RPt0X5nx9w42MT/PMFAdEkFtgUWEtlSt0cYTElvd2+zRQP7nS4CYxGso0t8
WPVxZ8TrGBmIN4VnBEdouV+hWnOjrLSRe/hcdLN8xAl4Cpq4Fq9aI1tld2ESB4Ad5K4k4/q9tsvJ
qwKHZ70lAYRcbhx7irtKixKusGmhZTWk2qe4rfIHrzXFz6kWGGUOifW2T6v2wSRI/zwA/tlJzG/M
nTgHwUxSBE7qthGZilIZAz7aZ6P3tYdsyopXQqcS3tk93NLMHF8BFNiDHtzYSED31tdB9+mOb4Uh
dMPrW9UQAbUAyu7mHNkFV4v7l29Xe413gLSuPP4tuCfltvbs0izPupzjd0vS4IRE0WEnZlzLpJtF
/KuWtO5V1nF7KBLXrYaqUOU5klgr10tjvoFlWh2mrk8OUQMfM5M4ZddyiA/Pv0g37h0Y9mQJbKCV
bbz+/Z8cqy8HM7OQDzyXjSmx4k7QUrTm+rSYutpJl68ggNykcEDQY2Cjsk+2K8a/gilSTXnWHOcn
2caTrfWv+tQ/ZEX71uzHO0eVPhGFdy9neci17Cit+K5t6i/Pz/nGzqFiDf8NMiBM6y2AyqxkXPU8
WjCsW25AVEKCPs+Xl+8cSMLUXdck1iEVuPyyFm7r1HIWOIfCwA4st+xT7HR7EOAbFx0fk4xjhT7T
Nt+Mok+tNLoSXLMYapTCq0K714CiIVISB66nvbRLzhKuDDvoLNzdcBw3AZMVTcbQN25+TttGPxSy
ar+KUS07Upo37pM1g1ppQ4CKEM+4/HSlG6vUMvL8bPv59C2ZzO44L2Mb1FPmPxRyNB6yMTb2SKLG
jX3BzQ1Y1kSTAbb6+vd/zgLm0FmVwOU4A1OtVaANeYEt74J/WeGgDZ7F6hiVs/luMUrjAE+BLrTW
IsreCVxpbK8IY9LWsx1JdycEuWrK8dl5ynSQ11Q81uLW5S+btYIXOyG4qi188DItcsm9sbUHXPOE
yfPrKEpR39fjN25SPmWVel1KDxlxe/r14pPjG8CxYR8TWV4Jc2RtJUZbQlzTnN54GDof34Z5GHdu
wxvrsCaZDi2/ta62bYw3Yz8NdqVlZyHBxhWW0z5Evf3z+ancuPgo8q5LDUJ6zTovP2lXFV4jZidD
EHbERjrB2sLv4E0N/rAz0o0jSquHjezQjwP9udlW1gQkd8nm7OxMSx7GKfdb58asHpH/8mWJ871k
8Kpmz3bhrQJRRdGeobdNkK5SeTGmMOG8JY0fbGtC0amMtfSD6mP73PgTLlFTikFngTPINM/JYzvX
Wbg4abmzc28tJZX6lWgMBo60/vIrr5HSZERldjb0EZP1utRCDZTnDoz/1lqKFejr0Q6hdbc+r/8c
XM9N4iKp9QxKbh2fhnKUBx+QzQFJKH3narqeEBRGegN/o0oS4M0FqM+JUG5U4lVYKu1eRNOPTgl9
J028ke8wCnkAW5N2NNqnlxOadZllvWlBZc6a5cvY+s5Xmdla6Bla+64pE+OVgXon70mLWWmlY3bk
5S9tHBJW8RsoYgHbXyO7TRZJPlSYc2ZzBTpLfJrMcQmmxu6CXrh7sfOtj+pSMUNkjQEBRl1Od1D5
oHc+9HxTIvFVz1F+IMx8eeaBkS6hjgcLfzXa3ZxDv7HsSqJefk7yyLqzSzW+LqBjvXgvcmHRbF1d
frm9tsy9xJzTJJ8VS5dmdMoyD5fTFEsSGOMv5cisK/TvUJvDJeKc1VsYqmjqj/oIvSCKSm0nars+
WwxCVkPnaO3xbyUUq3gZarcdi/MY61jzODI6RUAc0XOe+52hri9KhgJWwt3PdUHp9HIbLKBKZrTU
WKC2qR66pjfhfNalHhZD2yRBUU17vbfrQIMRWSWqC8T39BguR8yiNvXbjBFt2VmvXKr/oT0r3Dq8
2gxXqZITxsgvL5ww6OoGAGga0S59s2x5nnGv+ElxdsZUPYy1lQYuJAIehXmvcXPjYEGCYMMTRMEQ
2xIcvUmNS1X5+XlOS/WqKE3ney5d7eUlQRgdazOMw+uvuf3lZ3S7stb11mIY21Svza7uvvZVXO7c
ijcWixPFq0awC6JabG55olwEk4EgnbO6iMOkkcY9Un8Gdi80rl+pMXUOY+t6O6iym6PaPC5AU10q
xZvVgrk3OLOc83MMg+okhYWNWj9lr50o1091LLLPzuLb5+eDk1vrxhxpBMGU4j3b3L0UXc21SpKf
+8YY71K/x0nETfeUtK4rQSzbqupP/EN+sh1l7hNHTMi3ne3ey+4dAiK8efryJ8okeEylnXMuMh+A
/Fwm3oPVR2KnbHBzlv+Mv/m0LKUwurrPz2qR8dPUREUZ1PZY79zIN1YQ3JwLnotAhA7x5pAjQzxH
iYyy81KJ/vVoz3o4iRiTonEwD2Mn2nutLOPPz6/gjZCdbiLxHuUJilxXIK+0m8uskRLRBXtMcS70
c/912rQuqVln/VGe1/4cW919pEk3BqaeTXeJpplnBybeK73Mo50ddeMapyOF4DfNQJKJVUXx3xCp
5O40J63JztCv8ePSMgzJZkM/yMRKds7pjWVFPG+V4GDzUg1b//5PNFZ60WwWE0kCUQWmUInMjzgV
7LXZbk0IfAbFElCBVBU2d45I9VaPYAeeozyBdbwszanSM++VZau9ttTNCa2N21Wtdp3R5YTcWo8M
aTNUIv1vseNVD3qa7FGDbu1SABI0b1YiItWJy0GGKYEm4ZnZ2fKiFGSznI5NNcdPIpmRxY4d5x5o
4l6mcGtmPO4mQRFFiitwcBaV9eDz2SCkY0xPl1G9n8Zafnr+LNx41+lN8ciu8H6wlZsaBUJfkTBL
EiDXTtWbPI7bt1UWocExVD5GMZFl75z4W9MCvYlMA/EebcvtgLNs+jFuSeSN2jvbmuhO2qzvSejd
itLJbHDlwfNj5SWt9+s/G73Q9HIU+YhTUzGqBz1R070qjfTJaob8bRxDKyaQKe4BPacIbeOMGCfl
UofPf9wb54BPixgYCHzS8q2QH3SyofKWmHvGW8RnX8vSQOqIK7TRuIf4v/FZOWy4swBgoNW4rWgN
alATlivpuar16rufCnZn51eH5yd0axSiMTo5iIrTC94cbATe06qecwRNNOObLAEQWhI2/fOD3Ppq
tN/gobL3/asuBGVO8u4qwbU1j7WQMtMYVoaDk6xp9TvzuTnUys7Hd4Ie47Y4Xi6qctrGTc5Gon2V
8RQdUmW+1bQs+h92AvXVFf5Oj8zdtv14/ZpxdhFPqV0HJ6i5w395SpPAiF5MXSDzgF3ytxREkkp5
83LnC1RBIP+jgT0LST2qBWoptNg7Pr9IN+KT9baFgUoTmHbRJuDLWnsszcpLzzSlkDYA4B+lJ6Tc
nO4I9WA6qhnPlzACjbEEqoCHAJ5Ds3doLleXF7nPapSwvuNczVstvBXq2Mcd5wsdxvpNOmZdOAIy
DbAYcQ9lWUUvLRuv46ENsJb6SLe229/vjRZZ2Co7j65bnnxdDYEn+nhn/18dMgJIUJSAuUhDyOzW
TfvP1SUc5F9JuNOz4aufUhuwXTbaaCe++9tlu2hrrKPAJaAM5eLotBUnpjhNSTOV6VmjloBRc9oB
UNDQZSuSznrvpX7+2lFZdDBFq53dzBiwKm5N3F1N9PDirsvL0DdGXIC7GEluiTxpa6npOAEqPBW2
hidrivt6IodFC11Lzm+1OXU+P78Jr47vOgeSGl6uVUthe8mXSCC2Zs+XEknfdQcpQU8HtecU+NoS
N+9cFua6py8/mUVFct30a60CCNdmYVKRZ7GmUA8xTXQI4lli+xpRsnvAa8GLHjpX1SIo2gkIfDTJ
X+0yx6/9WuEY5c41PsmR4T1ALK5+JY6FUfdsTmXQxXb9Kq3c8XWSi/jYuIN8JNagD8rJDUaUkMPK
WvBf7jPvXI06VslKWPcy0r6D/t3jfF/vPaa4AoqJjiHobysKqaFXBm16BIfqwn49510W5KJJd87R
Dc17qi/EHasbAKn2KvP97xZ3Mis2CpSOz5GZ+sGwmCe9Md8nsgeg7X/uBvNRuNFbJOOKQJTiRFZ8
72POE0QV3unV/Haqxo/RSKVd6QpHc9WeZDFgkI6kTG1NO6WP62+CdA4VIxs4EgX+LWEKcrKvCTpf
J1GN8xhUtSgxOxkGbWd/Xd9mjEMcBkyfka7afXGOrANUd+9URov1IXWz6kdNGbqkcVyU7xcwgTsD
3prYSj8giQWaRN30chXyzp3agafhFPmjdu9n5F3WlBQvDfjAhKxFqpX+tXYMNu+R7afeSMUP6kbT
qnsx9OlhVYP7X+YCcIEAnQwKLNzlXByr7pemZC5ZPyevYl2qoCnzdCd9ur5wyGqgO1HlINq6uprt
ri9ECqL+FPM9x0NjFnoeJJ2y8qCv2j2gxK3REIiBWgNkiIXavLGJZ9ZjruBL9LKRB0cmwejVv7Gb
26Pv39h5a+xoQyFAsA6pscuP11txXyed58Bji+dHJQvqCpZLpjPa6pOcnb1b5vZ4NKlW6B3BwyaM
TIXdQ5uDHlEuRf9NDehPOiWySD16lEdVG/bn59+JGxudRJSqMpcNfY4tG2TJq95A6co5eWZvPkaJ
nR2pUE2n50e5uVyrhjaNExiBV9UoFfkIeq2zsgDOJMAx7jprngJ7dvbo+bc+IC8f1zQgrxttq9lD
jM9aIH5Q0H5YFmm9GSdgusuT3WbNzqa//nqroB46bPSVV1nMTcbWp3ZdW1FqnVpzdoKkbVdjR806
vvTr2bytkHb+UnsJlS/3YJ3Zy8Qw5smT/o/FyY2QuoJ/avWh2Kka3prPqkZGLM4zDiP5cqRejgX3
j2meWl8rgOfbw6GMi+jF1x7zAfdJR5ZlIhC/HGW2Yl3FsWXShM0wtM8H45PWGcPHF381qvG0ukD7
EZRsnbx8RBmTOlLmCc+Y6IRGCg7Zja1/6Ew72hnqxmcDVWCuX81HH3WLglsEGsG1N+HV3Mj7bhT2
41C6eyp8NwdhcQBlIG3NS3j51SYZ6Sj3MohTVDO9Bdd7SJW219O6LgCucQdhr0HhkdbWtkBVjQWq
p2VpnBavaj+2SQ8ig6elT95pgjTirRGpDg1Wvclhb0X4VgYNZOP4vo2LIqUuqZKajqw97l2M19MH
VvsXGYfBATf/ZmvqcdmrFEbHScRO/rsAb0j3W5c7fdLr24MivU7dnAG8VYr38iP75Vx2hV3pfGS6
eZ43I/EeF09jIpvQLot252TfHA6SI31ZOFTuVtBaz0z4NWWsnzgwy33VCPOUOqgVxWOZBJNe7imV
Xn3E9csRbhBJ8UiDSb2c3hilohWVsE9idLD7cY3qqC/ixeAeRkEnAv4LlDdezk3hsdEXJNkGzz51
c/pLjL0btt0s4NP3PzXNLncy3VtzoiRC4uEATeYIXs5patKsk61un6ZGFCHi7M0xxh9z56a/Winm
hCAAsgCghnmZNxtDwt9LG02Ik5848XnyqfmLcVH3XeOCmBTJnjDl3yTzIqNa6agEAatq4Qpd2XzE
dKBJNKAgespkRN+yWcY+wlajK9pwkQIWixBNk1AIN5E975bCtAPZxuozHhV2dkg0T3way8b9VID4
MQIvUb1xLGpDs3g8ZN0Hg+rBJBeqmffaan9rvtc/HR0FYmfKD1suvtE5bTlXkTjZVgYKfpGDIQPV
lnhbFEqh74Ry/G8aKFrywG0hRYDyh/EgvS5fgrKYYsoiIjWmQ69q5KbGXvfH82h31Z9aubkd+JML
w7+NmvGRF1DmgZqNfPwwtab+ye1QDz2OxpptVrYxVju1gXUzbadGGghMnWAJG5LNqgwZi5YZUpy4
7qYvFZCK41xpzsFqIAgikuQ9TTgo7wx6fSezF1BdIecEK4fO9+bYDpO36G5MthcvSfG6nkf/0Ufd
49ErPJzOJNYUQe7U6mDHDTasK7XxRFm1fi3qLPoxWs6wk6TeOHKUiUCbQZcGq7Utw8T62Iwig57v
V4l4PaO5FOjF3L00TGDW6C9CUQZMAoN3EyZQfOxxlemRw+jF/CRU41ATdM2XXx+EIOh749K2EkzX
at4/JaXWMlPUPnJxwk93Ce0RzetBcIKeD0ZuXB8Aw9YbcbUqoal9OUpG+UhPJ886TV0XeyE6ahqg
WU3/0E+z9aRyT7x/fsAbS8TawJ1yV/AW5/BywCl3Z6OwiEw1GrIBSAtORe+3Ox/vxnEAMg5WdEX/
06bcjKIqMehy0M2TWFW8fYNxjgirGYdIEakEKdc9zoFO//n5ya1fa3MKUTtgb+gr95jRLyfnzIVA
W3MmFDKmOBjmqfiYqck9Gs3sURrEqLX2Iv1d5M1/nh94nc/1wGvTCUoHnlGbgaXholFujcTH5tAd
+7EcXufo0N/Pg2PcPT/UdRWSFjqVjhX+AI/0qqKat0Pa4KVknKpU5zJrk6YIEVrrmPXUaPkhonT5
MxGZfQCG7R1p9g9HJ3MzEYql7o8ox7UPYGCWQ89tDNpctg9FnODz4vao+mo0Hv2hTh8lRyNIZrMM
h9Roup3i/o1tSO8acBu3BSCILULcR4NLZ2mMk2+3zp025VkY0XvaOV03R0ExxES9eBX02NzKXSl0
ClG9cdKc9k2LefrbPsqMnU134whDhqOwAeMdKPEWWFZ31IQnfTBOqbZw1abjD78pTUTFxvu5owDx
/PLfnBKBLgo9KEIQdlxu8Sq1kiHqGuPUY3oS6L3l3ucLZlTPj/KXYLfZ0JA+1iSJC5AjvLn9KnyA
2mJq9JNe2ZUdQjZvv2IiRmWVgpL3Q8vL5HOdmFkaThZqbZRkJ9WdipFabxBngw7V0TO6P9KaoiZo
Uff8bbnd8l1F7ZgHEyaY4gjFocWfshV2EbZAp9MzCnq8WIUYlgZdbd/5bpeN7x+ENaNexn/gMdeW
MaZkFpFVBWkmqm+lirxfPs3R3waJ/cdReOrT1GupAPlkia84NORTAGHe/iLiDkoAtJbeCHSlDACr
pgcKsBCxPoUlirbvvXzUvRD7EjpM8DXrD0Wq8q9xK6c4tERpjuGo10sbGo03VSsJpugDfvhsH/+P
V7tu4nUV9qpRkTmBE4P7DfTaq37sLM3VVUPOSsEZjXf4Y+Q+lxvAwVVl9MxiPs1U7Hjf+wEFxdrr
qAnZeyyu6832N8BYbzViNnvL/R1ILJWRNfMprcc2jAfhv0lUUvx6fkY3RgHPYoP3B8mxkpwuZ2Sk
41xbczWd2lG8QpHWyQO/41vunJzrOxocMY8SBU9eiCspFd8rmgXgnX4yyLmO5lQ0waSlzaHrpj2R
q2voPccT4Q1IRECRyAw2gZluD23eLXI5EcWOVag0QUNdR8whMMoybe+nNhu1MLeSbDhE1iDO5GTA
EYusKbCer1X5OKRVNIQzcXF7EnlV/3z+m9/4GOSxRB6UqCg1b8/3NMkmq6FywT2XZuhDEj3QwzYC
s5F7PaDr5UUcavVLAea1ikavf/8nkBrrSralSJdTMSEMuhR+9tAgF/riiINR1oIO7z9l823GPOi9
1nu1PaNLGlGHMGTUvDMWgU+xELH2dsxt3Iri2ULt6/kveWN6a/1ttYMhJ8P++XJ6dm8XSSQmzqPy
l4e8jv74ttJ3Zuf9La9cXsjEiYhW0GGCv0X77nKYZqn6djL87hTVKvfvpN/P2rEUxpIfrWievglb
ooWg17FVB07vO5/H1Mt0voNy8MiRXRQdknoqjMNol5kZoEesiSDtLZkGhqGM5Dj5jW0eCZkmcUzs
SX6c/KVOQhWlU4beAuogdzgsUsOUpT/JU1x0UPNtlJqPFToF1t2ikiYPp47ye8BbWbQB/YAsDtOI
QujrpiyxipmXws3C0jbj/+Q8elrYeGPiHfyq8Z4AQcbizoklWGa3rf2gyZX5UR8GGQejKjVityiL
x+NIEpkfo7hM3znIIJT0+2KvD/9K3x+iQY/1wDKJqANkaNrfTWtExcEyZqcJ8sgs/5NOW3yEuFC8
G73Y+SWjQfsAJJKehNQa44MrDePLYA0e7LSmssoQuzNZBbKrbQdUuqleicIwgavbk/+mGto6Cvzc
zVYf9tqdTh3W1Gguu9pSP5XIKdHUX2qYPWOqDTEtX4/8XDaen74mHS91dNnc8QO71jQCjAH0T3L0
ijTMG2vM0V5ZyjJYUruMgtRC7+UsnSYp4bOZUXagGW28F6pNraMqzK65K5N2+GzZifWdTnyPSsyq
XZG2zvja0bSkCLwYFfVPUdp0j2mymMtRCl8lK0Wuts49k61CT8+dQ+ZNpRcIOxZ//DZy7EAHYgh+
UiSxhZfabLwZFXdskKdK/4xZjWhPRG+xf2SntO+KWhtrTAcMTKaMxewpkzmJ3wcuUpB3naT9HSB6
qUW8j8v8Ne9yyUfzNI5pMmgznmNNR/o6+g1HOE3pZRa1nWBbnZg1Fe54+THGck6oaHjEt2rJuyfK
ZIt1arrR+jiOfjEQs+pJz1GPlR865mQ6R8MZkj+VVYsn01bpW9rVKFlohZe+LYjc33uxLAihfbca
D730aN3omdH8bBeFvdPgFooJaV1Uh7yTCsX1wRof6iS3f+QgUeinUgFmPqW/iGOcxfOfps3tD6Ya
HRfFeZMSx9w7szool6QoxFCW0jPOQAk3U+0Nyx3Qrq4Moz7W346OBk/fASUSmmVC1WpSSTQFpedN
oK2ytPlj1nb0zXZ8+bXyoFgGnfKsd92qzR2aPgk3aiRG+6pz3rhj/CTTJvqoGqn98Yqpy0M5Dl0V
Ikbr/lZiar9inGsa59YvxHwyR6ssHwtH9H2g0qz9CUPLrnDxS7zkZA5Jjku8N2avK1DdWeiK2fve
SDn+TqmzvePrRGidsHWmUEcS9nftJ4Mb0rDVqkBh+vkdTf7h4zwrvTnXaEjzr64/9gerNKw6HBC3
joIFU8OPFJHTItTpqRpBhbLAj86n4nXEhdy0D8McsS/ywo7+439LwRIOygnyWGVJmNrSPQI2dchh
bM193yP1PNzbWe4FltH1bwurQbwMH1WXzdglq6h96rMGXeUmTWABgX70lRnJ+wix9PHEQfLfOLHw
sFCbZvAYwqjbOOgck0Z2ijCgG1AgVR+JHZc2YAlVRsBpWI9e7czvrTLTQ4VyOBUrfRYPcvENNq2R
eOqhM1UDtZd0sQ/Rm43LgAkqnPRcp3vUbCd9Fzn9VB3yqrAxmhl18SFKovKdk8jOYQlrI2cj9sad
Tevnbe07sJ9c2mXEo8gmyWMn8GDQ/L4CdDmkTwtCbx+lMI3l5LiNLR8qvPhk2KUj6sNz5y9+mI55
8rTa2rA3hHKmU92U7nhapr6uzuOQNRUlzcqr7nKkNIEqpSU446nu/ivo5XRhQif77EWx4J5tKtTm
y07ZT97QwkkvTGm81kHWOaEqs+GVITv0zkpcIc/4fHJ5Vok1pw8YRsc9BiyJMs62M3JVSgRuPrZ5
VvxMTE3FZzv1pvjUj1mVngu16CSOJALWObWVT1DfJNxIWZw23xhgonidEI/Av/WNDziD5GPAAo2/
pC3bb0JZ7RhMQpvzMCnc4j/L6R3t3A4jRnF405pJYLOSOYuTNmY4+eVkB9YQeXVAW6D/r/RSHb2G
TEfdp3LF8h8e3jjALWVvvvPMvLi3BoAmQapkPQWWhQzBMXPjtLuLuIf1gxkProbiXO1+iBFGB+M1
OdpXJCDK5t51G00PSP7WIDCrit9FOrSCdCmNv4K0aB9rpG0jMH5GS0G7cUle5qWZ30b+oo1Y5VQl
13cb2VPgZhn88UwTFUuN1vl9MUV2UJNCnQfp6uES90/w6Lu3o9Js/bQQwGWBiRlad7KbZuQTIHuB
J1q8mngCRhjeinSKswCUYfy1s7VyCO12hHhBczJ70Ae7+VVTjDR5Tvok51ZSBZdmm2vNociqTOKa
NEsjiBunTg/z7GpPQ4n8KUUoO/lqid55tcxSpWduS2s6NJrJU5YYGR9qFKUT9q008vtIZtNbe8i6
r2UdFXVo1W46c6HaOZJPymiiwwI+KA9qpezxwKEp/GNcjv33hUbUGbXt2aOunOZ3suX9OGRu08Xf
czt3lmOaq9i4Tyot+ebqo2gOVmKb2aE3YqzZptI491Nan7q0QUFKWLk0wmpuyie+ZUbymtZdHaaL
FjehiZbf66WAdvsDQ9a6CYe8dz42rW39TnwHpq/TFUo/Fr2HVH7FZIcgM3ipA91ruSL62une5G0r
f/eS1+6M2CJIQauLZjJirt7ud6wGj6dJpzpfRfr8xbCm8ve4GKCfctnO4mM+aupn3/5KipORlcsv
nKq9r1OxVMRyDX2AKepBBZnAVxDpHF1HHlg3m0Z4q83vUG3uf/ZDMX6p8aMugv/L3nk1t42s6/qv
TM31gTZyqNprXQAgqWhLsiWHG5TGlpFjI//687RsjUXKyzo6d3tq19RMWSOTIIHur7/whhbu8m06
O+NXihISu8bWmslfdEFiZ6KiWLyTmclVMixKshuLBIlMDxOy0YdJAg+os/phClACmZNgnVcIZKqX
ju+7Tnc+NK7Vf8zdVAxv0DmovsCAzu3AFZrT+WWkdG+cWaTfrL7SP+qG2VB+mlH0jeDG+Sx0k14V
NrNl7PM+1fVgVtpNrpbOu7FdVABYpZIMARiQog1nQp0SshsL74QEyp43ea3NJ/bKcgK9LVdPDj0F
yZUE5qwb984VzmJ54c9Jk8AiRaTtSq0LIw4npa8+NVFu3eeoipE+Z6N3o1h6YiBlYJX3IvKUt1W3
VBeMN+ZNOmr5sqm0rpSeDulwV5Z1+2Vpe6iAZRQ16/sJJqR26sxT8yEjrT6uDZF9mj3DPHfiXHNw
dUT3zB8jxh18mXyBIV3V+Q13Lh9PR3RibpNaSQsYNbXSvFnbTlPCUaWzGzoE/8an4cfplOWp5ewa
TaPhi8pEbIVF3OsptYoos7fqZC/1jUiJHoHoDHMN81kFa0tI6K8QW++aoPKcpfdL1uybquvUq6VQ
bOw31Ik4Rx5WLX5DC7n0tQQ3Wd8dMm/xcw8dSJ+5rBUf6x7ed3jizV3qM+Nvhk3eu/EtCEvva83Y
EdimMyer3wO+fJe3NlZBva0qn0tsWlay6SK5nnSOVD9N6ePNnRmtvp4whPHnOq5rX4l4ruzLKq5O
rV6bE3w0RuNNSRdV3wl7SL/NfTX8pdd6HoVeNpcORMZZlh+ZofUBLhrNEHSIjyqnEyZdKRIVbvI+
c5CjJhAuynyL1/EyHnvu2i+bkkIQz0jVbsEo4MbKmePpikXr1x6arR2taXXcQig517u+X8LcyOiz
U/bm2yjVa4GioWF9k37UJKZT5Von9VDPX0H6Os1paRpx5wvFiWhs6XEZ5PBcPhpGzZbKe4cTpe6G
WbzVcTcuj+NuKLygm6w0D7V5nW8rox/uIjCwcZAPYyICfeqbu9RLuzgAIut8qbIVg9ihqlbbdwue
X5Bi+G35ptJ3H3qVeSlYvdK9K+oB3UdU8ejWlaUVnyNN3yobtbe1bGOIJsH9jmPa8Gd4CXFY2Jka
h8oaj9yeNZVCkXG+lrtRL6HM4D6WpZi3IGyys50CcY7JHmhXx1ltTG9Q0aimy1E49o3iIKQT6Eu5
dmFjTvodIKTJeO80FPDc7lk5bvWlf0//MzYDNTWKd64ycfbSgbOZNEUurUG0eBFYBPi6gGum2RhY
8diqx60oDP1TgefK8EYRonEDtJ2qi2SJ2/rEy5fkTUluYftDXpmVT8Xaf0KrqL/sNIzW/XmtrSzw
FBLYgEgArXK19CEKKrtHEabQgSD4brtkpPpZkb9Dpqow/GGsPAxGxSAm30a4ugpK1xPTrmdVuLvU
w8MjcONkTM70yvCWM7IpDCmcRnNPirZBUbiq0KgNiszp3hVaPnyrciJoOOVLez2hnHNVDjmFQhZT
SZ5lkSiINbBfsDtr6j45Vxqlm5mgds2I12aZd9yxmY05J1Pd+UgWmXdQ6EUS5rbVXM4zVi3HCmnD
Ls8Z4W/qUY0+LzkPJOxIB/PA7Vv1qhlaEk1jUutsMw6j0slb4wxXNPlrL+zzoRe+u3qt4WeVwY3r
DT1uyEHVeiDnmVlvVrICoACkaWlneUp8Ok3Grq/JWOLmg6OofXqSQzD75KqoM4TrGndrWHoVDufF
tKDLScbV7/qBFjNCzBFGpf3izPclg/JTMVrUueOK/5gPhxHFIrVpy4io5pajjyRAfCEgMF+6SWNf
6YpLiNfauFQ3i9tGuj/aZNz0qrPcoaWSJh7XGvIm8BLXa3x9ndQv7tihSac3c/+1zYD7HMNkjLb1
vHpRaFei+jIIo1PD/2MkY91gxTZtc1k717lOstkqs/pa/w0woA6YQFOVnB2ptrvfFcqWQRkbTZ22
KiRcINNwxSp1eclu5vmEAxdi3BKBATISfSYaRNQTSYzK+9ZDnPGizJLysiu94lSLLGPb1q7xgsrC
L+bakiIBglgqIEAOPYA0rWlrrJYVT9vJxL7PYouU3cj5Ysy3Cgomvlu1ZtCi0OxbK3l0mV1lNglt
91prQ7R0AK+CJTWYVbm0Ffdvb9ePnKmx3iMflE3HU4MPU4XQ6Ks7iFwFzRvA3SBJYObuXyXXYSLF
xtRvYbZCRO8cwQGNK8zv+5TPOr60ohlRQV5QYWmDZdq/Ct2pIq3jERHxaBovsgKjDlqilsxsi9cO
91w5cgMlBE9bh9F4cKl+7pt4HYty2/aOCLqkSi/FnE5ff/+F5G3Z74gyMwfJCZqTtigg1f0vxIc3
S8Fz4eEUTHFGsi47+zJHI10v5RMUPQDxL6Hwn91E+FuqK+mFIGKlZuT+NYtBLZdetXhUVZYHWpkp
oQOkL3A879VcRnrYrAuSAbYAdJ2Dr6evwlojq1+2Jg40fkrVsFsBvLywKp53r+VV4MbAaDGxjjxo
zhdZWU2D2dI2b5R1Qyq7+qtWv1qVS34X/pWO6VJ87GBBxKUzOVpfLVtFnW3foqm0TXuMG1eh/BDN
/q89HUfx7//m5y91s3RY7vYHP/77Iv2CmV39rf9v+bK//9r+i/79trmv3vXd/X1/cdcc/s29F/L+
P64f3vV3ez9ssNztl6vhvluu7yFP9Q8Xie9r+Tf/X3/5x/3Du7xfmvt//fkFmmgv3y1O6+rPH786
+fqvP21WwH89ffsfv3tzV/KysC7TKv1yd/iK+zvR/+tPxdaOQMRLeB/gXSKNBM1M94+/QjIUATOp
ugXQRSpfVjWV5b/+1KwjoCKk4aYMGQARmWOJevjxK4nvYMplg0eQiOo/Hz/b5fdd+v2pcCt+/PxH
NZSXdVr14l9/PgAknm5mDktQnEQoghPEwsPVzhGWJX2qtaHe0xZfMxdSe2Hqih8pcK+DcjAYMjsN
kqa+iSqh5yORI0JLi+ywzUun8adede/zKjs1x0Vp6eY2l1o167tB2DYedLRU6Z0qKo5fORWxn2sG
mQHjB21XZb36NkuRzfOTLDbPO3cazjN3XD54vZO7m2GkXrYsAZ0S4yEd7ES+nnptOp9Fc1O3jBWo
OPFZdZpNXZWXjda3w/bhUf7vov5T8hj+86LedffV3de9NS1f8HNNQ6mVLoSk81BfHaLxzzVN+cdZ
92AmAfeEw+NxTetHKF9IoUWJmSOQs9wf17R2BCAFTpxUwKe/gbTCK9b04VlB/gKDgqSJVAYxyQdV
qydzz4X/WTVOm4VGprA+MmvaxImaH5dmboZP7sovts8zmp28Fh9Xl6hKUAGHAktajYbSjOBp2Fqe
clGQmftRZNqhJ5bPei4LwbxINhIkjs1ic9nNU7+bYJMjLK7BF7PiLMj7djcNK9UIJZBEPwgQBsqw
m8p6W451FuIh5NH6oaVXubnw19VEo7ugHWQnTcmGq9eLquiNq99/tcNTnm8GoopDg5toSBT9/onr
YBPl5RGXXxWt2PZEtkCbRb3Rra71DYC3fjF4tr8OpfV90+0dJE9j0uHR+P3KJKByiQG2OLgy6mYA
42CuhppWxRu4u5QjqvmSEfkDPGgv8nEcPhgBgR1lbn2YUtT0qNPB89KQ25h9SS3mYr5NJYxp37oW
6Ek2aYNCeRx9AbsUf1oQ0GqnbHECLVfsd0waT50l13cMWGmJWUVtfEsmN71iettXvsaEcAjTsY7p
Bg9Ddja7WvY562YnpJqgDmQMaZwZjOROhsmaP/xv2OoXeRZLkudvwtZw9/WeFklz//Q0lq/5Gbkg
UoDhBigLpwIo637kkhwvppCobTG5+xm57CMQLKSEnLcws3jZz8hlHbkcnJKeQH6qEb5eE7n4YHuZ
NVk7LAC55jniUZ04XPkNp/1ijENI5/tD1OmrX6PAHk4z02vGMS+loHzsZ5eD0IasPPwu8viD7BDi
AQ3OXO/DjpDlkx24/QZp1+lzXC7D6ToJiImAGTRoYbGTfK2HpamOm87QTtR87Rn3O+1ybuPd8A7R
ylvFdcvbogSUF7aZulk1q/a7oZ+o2DGFrz3pEk6lb++U3CxOAIl1O1o86lbJWmX11drare7cXjR9
5F0nANCaYEYAPPVGUPFzqZ4syzqLwLaifggXywEJYS9J7Jc0AgmP0ZhfTUni0rT3xuyFWPhw4/di
BQ8GSij1vsusCQD0fjBUIvRKK6bqITPb9nPVlc2NPXE2bmwFxJ3ecuD49jw6+H1Uymf+ZMZb3SwY
LyhV7zE6zTiA/DUzQogYauU7uU1HyRN1fJM1JT2xPE0FjhgpfLW1gh5gW23OvDMbBzAM66httNrW
vopxzLLtQNylX5ottKsyq4XNaR/Pag8iAyKzeh/DGfN7YU/HJpOYzeqs8p0MUd8zMX1PsyXG4IkG
0hohffPCefiMJMEK5hynRW3TrUAPQC65J2fviq9yA1RfAJNYXT8zgYjntlqdABPQzqDvuqO/AGw7
RydN2WkMkXttoM3XGwCEi1wN+km1drT7gJ4IcCtqrt4CeYx3pZiLzZPQ8Iuz+9kBRxxwEOICME9R
Cal4/6MWsTM1uV70YVVF9E1XNzqe3GoOjVlNQgtQ0851ug7B3W58bZuFu+TJ28TskB4LXKP9S2dZ
2/Jtsz5EwwYoAR7boQushO6DKQIksLtjh67oFngoQ/Q1jk7htut4byPHoRVR/cKNeHbeyk9DwsbQ
GAYF2mv7n6YvrDXNrbgP157nYCmRgYaJcF5aGvJ+7u8hWeIYUNjIG1EFOLgMaJrK0WtYYqAe2nO9
LpoTMFP6FCTWNPlRMpVXqhEBhVIVxb1DTnryu95U30W6G20aoTT3a56P1+gBDGcZ4ruJP41VdDEN
XfsS5+55HGanQKMnJALVtw9V3/NyUJM400ToxE2zjeOLonXEydStxzmi5d/D8KtqjP9pJTHh8Mlm
kyX3Xk18elfeHZTED6/4cQo79pFUzoT3Bor+x1H7o35w3CNZT0hRIMuRMYRV8lg/uNQPML0gUTj0
ZR7O7sf6wTl6aOLJGgKaIMfxa05hDsCDpSqFbxANhsqAWBe5r9wxT6KY3gPu9Rot266aii4NBNz0
zk1NQ8CDMlHCx62qkfvW065rTc2Z7gl8kUN8JMbFL1QmjQEA+NkIylI0dMMVzcTMiwY8iXrinNPI
Mkqa63LINhtg6Aa7UI6dtEBEYxrGBXNDb438CKKIDlRkzD80PUK/G5wtTpMoKa+XIjOagCYfpbEd
uwU4QUxOTM5CE+xSAXCm8nWE/mKiP7gnP40t47bs0FELK8CB5wW2px/bgnOTFpfNB9SN6K1b1BWz
jxy2LLLMg5ftWktol2JSGZBiBz7f9iMTswBU2doCJlOHMijbyQRyIRa8W03FfVMzS57DUdfm+1jz
KPdBLs43Gl2F41nLizJQ8eY54cdy2Oroxn1AtFj/C0tc6xxhPcP0B93uJr/V8xhOdWzp6aYf9Dnb
aOug3tJ0Nz/kIi3TYxBo3l9O2rZnJqADZ4MchdIEeIhCXovQQJu2Tm1Hfym95zAsrO38I7HPnE4q
cHQgnoaEhyMMN/vYOILsY5GwFZ9xidBBC0XR4js93biA6KB8Zog6an6URpbke43upjM6565WdLfy
SyXtPzJsS77Iss/1a7uJ3urIAqS4fuudESIG3n8GXGEYPvbMLmsHXuN6DsEp+6iA3g2EPbpjmGJZ
NARJ3VszVYOSfu5Mpcl9pbSECcTKM+7HdqAfA3V1rkE1dhnuolb6cdQjo9jYsaIHignKxJ8jfUJE
CQik7neKN0XBGCVSnX4YzStbAFrAyiKZTs3FRMSZC8BhCJ7s9V8crDJtfBrogQPLUwQTC6lpRotr
f/dktWCGzDRyS1ez2tDfSX02tr7tPWZ5v7+UfKu9S0GUoIMKWYK0DP7PwUFaDGkRMynMtgCsLhVn
zcLCmZA3tjplA9ZsAVaYjucNf7zUMnX6fo7/syO3NPb4zxXUxV2HgwdO6/dPKyi6gz9LKPWI4Cir
J3hzqJdI8YOfzR+6BUDBSauk7r2U83oM3uYRYVk641FykwQQUR9jt3nE/IVf0cuU2nOcLK/o/cjI
/HRBcFpzdPDJkFqSmj1ybT6J3ExqNbOK0ZKzbOGFwC/UE3VRXkLWP0yGDi6DxDTDKV1WbOphi6kQ
A4PYOqnCpGoBTeArEh1nMCkG36ZMeV+OiQkcLXe282SsYRIP0wd7FeZ9aSfRXaM4x/hmYsuhN5kH
bXnWW+BEyq7CouKyWbT6eqqbsFWb5qOVAUJ2pqzYDfrkhXPeVJ/bQajva7j396KxruLYaW1/MdQx
RGmoPctGPXkrSis6ZdSbBHbdOYavL8J840rQtFOCUAQ94GpfbRzBAeE53eUyGgmNpVm8ixtdAMDp
Sxyr19To32VKhf+q1RTflgaZfr9dtN7y08pUbzW9Nb6uGZBFf2JrX3Uzs7PYaHpAdLNpAihgsg4i
yWKUWPSjVW+NUTBjr7VlExnx+tG2I5hUnDsXdauOn6OydXyvm4D9IWvsbIfFicGzMAM9qb1c/1rU
Y7xrc2/LDPqyiSbthtFv89VI1/7WUGpQL2Bc1GNHx1RpXhtcQnEYRJZqztoTu7ONghJ3KT+CfAd1
vMzD5Cega788bJd/eExgm/wmJtSMDu677q7fjwm86LGtoh8x35TdXQRyIdXK7f0YE/Qj3aBOkVYP
TDP448+YYB9BC8Lfi/0DhUN6fj/GBPuILgiSKVK2yPGkYMErYsJDJfd0t5JlEhZwpeEfOUeX6f6T
oDC6k7BnncRksA1xk43N+inJ591gFirY+07LL8FZeRcYGmlvIhBt9xAK59OK9vEpwL3hkx3nOpiJ
fDjT4aydLKleXNuaV2T/H5XAP3OERpH7uxX27o7p1B9nad+LP+6qr3+8uR9T8XSxPbz+52Kz6LUz
f0Z9hHx/f7FRzWOuxrpxWFVyMPF4ADlHTOC+/18Jbvi51qgdPCQFAb0hdimrkdestWddZTofkDap
bjSISZyG8oB6stayJl201I3VEKJ8dmHXZn5tVAauogA69csMeCPKyXVyatWpFm8Mqx4B7ozJFONX
BDoUbTDPB/yT3iQF4pBDXSi0UrT8Nl0WzDck0eoN5I6OQkFf25J6xOtOO2a8hY8cnM2IAJnkgJFz
d49CxxA+eSq/yOyeOS/x7eALcmPBGOjIGB70TDybfnaFQVgIpj/62NaO9XbIUrvwG7X7ir4YvBZP
MTTD9yrtREGk6Z3nlp7mq11U/WU27l09wab6ngT+o0MuAJsnt/5ZAf19Q5wPX9K7vW0gX/W4DcjD
MOalhKaB9NDM/hlztSO0SomeHtaahDvZX3rcBuYRNExQG9AP0esElvJzIxhHOEBhLQrdjUoEa87X
bIQHnbKnQRfZXd5DTgLh1MGYPlgq3WL1UQM4LkwXY2svWeptBMLhW5XF77Wz9QVKSPtuopo8LzSg
lKQwArOLpT4ja6tA4Fsm4LTeWa6qtXXBg5bmegd6NTnvp6k6X201K8Cdty04xygZ3upzd26UnnmZ
K7p3V2FkdBkv0XqtpKkWxK6VtBdigcXVur2Nl10ulKuoFclnrVzUbUnhXm16qx1vUVm6gh4y5IFa
ROXx3P/AZPyzl6vs1v3nDOG9ZNU+RO6Avk8t/jgRBXF8P4TLt3hsAGlHiCyyAqX0HIey7PI8NoD0
I5YMcCzmqSgtQmH5e+3qTIlt/rYEHmGjB5fx77XLr1hmTE0QHvx+KLxm7R52hlHLJcjRGeGtbJS3
5O+fxPBFWTBC7DGr0ae8v11KE8Gtqa5DuzChWPTptxHhultDq9m8f9+0X4RXWZw83TIP12XXkqrA
+34G91sXp5ogoiAwCBEd5S6ju87gSAepWnE2/P5a8hw6vBYiLoysSY2oyA62J7dyGMcRMcPCjcGY
lmm8hWP1kiE6T+TZVSh+sByD8SzHyPt3UgjTKW1NSiZiMb3pRUlfJtLyYwF4HUrIXJ4rdcTMadeJ
6dU2H3R0UNxgtsVKopfIQnr6FC2wfatbcO2ZnHDjJABMlPUCHDIOZ12qbbqGEuX3N/UXD1DeTB01
OImgPDz8DbT9AToX8XaK2jSIKtXg9maI2LRW8oIWzy/uLCkmMEngmnw5mTw//XaelzTdpCjKRhFN
eqlHs4pTepWeRJaTnymgD6xcPXMBAx4XPV2m33/P5zR77q2E/umkOSA9DsW3bEXkXNtSNs1Yu1io
OOuOrqfhU/i6aP5qXWjoqwNcdBm2abZSgPajAo13YpxBK87SeZGaviTX/6vbzyCHHpgk19MP2r8n
TBwTgfyjsqEL6m3tdi1QZNcaP4bot339HQC5Z1PbIHVGF/vg/mttNqXoqybbMfbqs3qMrL8SRlif
KcGtm3akGvfsKWjUrDoZ8nOlxX0ILlu2SWGBbgE4rFe5FmkvGag+Sz8JIdLClYWBm7vE8e7fAgFt
LQYXGm+R4O0SuBVOiWzd4tZh2njATpg7ue+LeNHeGONqQOKZFqyjaXii/WxMp5M+KR8Ge+ZVqBUl
IY6EaxBXVcPAZgDDUhlOFPZlHALtNs/TWPmrzOmkJglOxmh7JPoJDcnqg43xyEtg3WdVHKkOCFDW
HVmNFKs8eLq5Uyc2UjPKpkucfGsBNz9zvAxCsajVWQ2iOlG/zVENvwLiCGM8s49mBBZG3YeYiCNN
hwrCRTkrVh80Y+N9oDdvL2Ebxwm0FaxKN79fIQ+imfsRVtauyI+BDofnZh08isgdBsZZdrSZ8so6
q2aUU4K6quB1WB28gaTWrkWRaHXQ6mZ8kxikM0lZuKc4ZTkLjXN1uC2ynpZutkTQuxBWgGFgGj0E
h1mndTvlgjHDBPLH73UP6N2sQ1pF5D1+h3DWdMk7JFddFNNjUerZgXyeW5cwEYrrtLCCuKi2MYTK
Hup+b+7aROinSB9Z16kduXOgifklwM3zE4eZjkq9BuYR3PzhUM0YrdGKDTOi95OON0WzqLvKba0X
SpRfX4WpDZhX5kDqAYSiWZMsUjw12nixK8JJX+7rxnZfiH/PEwQ5nuI7MGxkFHVoo6nUbbq21hTB
I7L70MpW52OnYwcdxxX5LroI/tBMXbB0lX7y+1Ul52wHJyoGSxJObiBBRTJk7G/wLrFTJckMb5N3
NYylykqchG5XbW/0ZYTgmmrjZ8QZ8jRUF3U9rueysYIh0+Fvz67TnCe5unzNRHTeTqUIdYANvQ/j
uXsf6ZlyNiaO8V7yKUsIb1VyreRV+YXhlPnWaLzsch5e9BP6xa2UQm9kB9QrIAZkTH+Sa2Wi9+in
CG8zok2IPrUkB0/IDi6dqPzYuZniLgFaUr1knvb8/JQabA9+t0j5oua3f925Qea/aVRvkzTeuDUn
13vHDOFa5D3RHLHMLZCfN0B/kp2HSNYL6+dBG3U/NnB1dpON7x5d5MPTO2dOh0x7523qvBl2fWcm
QaSgF88Qy9lleTu+LeBb+M0yRaGS1RynmpVv10I1Lks9WjZt5d7mTlRDKorW0NRXmMeqAzinNu0N
XKc2KLtJDxu1uY8Nq/GHsrsrECV40+vGSzCi5y6haG/ROkF9DYMNFXHf/VsZz7M2JqPjbNpYd67X
3HD8yPTSs6Tstd5fpk4PEOrxTlKcv8LCar2Tuezqy6gTL5plyZh6cF8pO8GgkEXzgJ491YqOc5rX
rKYO3lWjDt3dOMAXt41BnLirpmBsu6p+a8L+bwV09HxxzjWj669/v02fE2m4Jw9EBcShOYoP3R48
nibikwkfpO3Oq0E/WVdLPQFLm56TjiHzSSMqgNp6vgjFPDZore807OjCJtVfoir9YqUbBtNsmEqy
BfQgcPNkhyWolpQKWdwGLRXjJk5y98JGQ+RMaFULFiN2gGFpuPD0y5mCWucLAjq/iFdSKJNASdhC
iuhgf9ctUh1Zy9VnL4ouIuG5W6M0f7jXv6qm/od2TmVm+XcR+R8aRbdp9QUqw0MF3if3f3yHb6fV
vdjrHsm3euweUYEjL0dxa0MwQzqV5/LYsdeOWHy63EPfq2we6WP3yDhiRAdthXGrjnA8v3ns2APu
dgFL0G+ir0RrUHtNAf4sPnKyge8AXs7pCpvpsG6Ezt25yipg146VDeqirOjZ2N4I3b/xRFv4mcj1
G8We8w9eQvqEvWfiXo59IW7UviUT1SGoo5ETbSnyhfTvUryLZbCOZ2rODa5HM+xRD+kS1H9um8QV
x0VnOW/VKhJKiEKFc2EI6wXU1zMjEfmldCpDDL5AlzwDHKeegsJEVuXhlGIAE2OfcWk2kNqyzEgC
axHCR0DLeS88RITUpS4ujE6YV4Pb5LuEkavvYToLcq++oAOdQTRfInTLpL9oAgXfjq1NtIrlGG+H
lwxvZS/gaVTlg6O1zFOg+Ysmqyn3+JMIwoREtVDtyENUvMptP63zJp7K22mtxiAt0cLrIzG9cERq
8tQ4vCixk3oObC1V9cGpwljRM2p87ELgnPpNni23zdRDRRx0L6gdEhK0dTezLowQ8+lp2+AB90Lo
epgLHX4EeA6yxgUFpB+iC5yW6sgZ+QhN1aFLaCSpv5ha9XHWjCEoyLwuVOF2YTLb605TMmWT45JD
ydErGxts6lmS0gk3mvxLg8eznxmK+sJN+gX9gNyBwMq8gy4H6Lr9J7OCeimHyuEmGbfpeDGMddAp
sz+itDjCaW47lnn21hZpsKrzqV7a54XxlZEvCiVQ3CMrXPSdEpc7so1gHdzQcKrQ8D4tbuYDtWlm
h1NS2abeu254ybRTlmsHNxczb6nVB1CAdsJBOdcmWVXhI5uFQqk1Zs9dGdZIAgGFXSd/RA31hcz5
Wc9CUjVYvnAKZN7OT/v3yrVG0xs8LSNdUpbt5BZnKhYeuxqNs02BUeaFPhh/DX2GwFBRTxs3Xxsm
70rmCw1OgAudaddH42tlzB8+lSReMYLCRPWwqh08tyvQMOUJdvMYKAnJUplMzTGxtg4XZRDhw/Hw
qpPyfxraEHbN785Av0t7+PJ/3KKmkFa/7D0/xa+YRzrzL4YfUDwhlcom3ePJB0iFqgpeE8aZ3w+x
v08+98gBTUK2js0zCBcJbH48+oAsIg4IT5npojwbX3X0HW4LiZoCkAxN+AERc5hML2vXNbOwPVov
CICYQP+DSthgwHdD8VrxZHktbEWgLcg2hXZ4LVWgjjEKfNP6yhqQGIqzjQ3qZOMl4vbJA7n8vq2f
UnqeaSc/XOpBk5raX0Jr9zffvAJpjFK+FmqFeIR5Z6N7W5XzFGqLmW/LDoGSeRxP7DxSkKpuPi7O
HK6Repmkcf25NL6N8TUgygx0cqmGwPMQ5sEuwcj1YDSNcpO8JA9+eOTJzwvuU8NNhhY5eNP9z5u5
iOMjbeSFw4Kczipa2neAcggItDUbpDtChcHGCy0jU7akn8ZETAVYlK6UFZCEJOfgzMOvwyqGpfTC
JnMtxCPrK8D83wrdK67subuYokQiDqf6IkmVGQFgbWMutncxMimrqHFDtEXDNHWvEvB/iAoagSEQ
BYwhVYy3s5JP21TTFigUiAsuqwMsr0Smyo29z4tl+0Xe1O+mzr6aRzFvelPBoyxZTcCpbrKxHFSC
LYDxUQmeFMmnJeg6YP4lh7Com+KD6JTAmMf0Bf+bZ4UUt4QmBw/iAVBGM23/QYAGiqc0770wcYc5
7JzSCowl/1oVZUqvA+vEQcQfyx4xEo2mhhp5pwUMW79pYnv3+zX8bGfKTwLdEUtIJlbIzO5/Es9E
OiwfUdvwJDIzNto4HI3Oo6172034DP7+ar8Yte9d7iE/epJ0LXXumCV9yhDlJhCfsluzNDTlcMHl
rG4zasiC9kWqh3mimSCQ+z5YzA4kcPthQqvzhWRI5ngHS5MkkLweg29O7Ye+1JOPgwgZEjmj54Zt
GxW+N/XjBlGx8YUd8JDVPbsMQVT2RiBxHvIpS7NZCnSJvbBQCoT7hIcwsS7oTK67BW3R0yahfxFp
1uniNEu4+raDgLpA9wXsrCN29lxeN4YUZynG46pyvqLsIvwRbE+hRRcoicSBYgzbqNLHDQr8O8VU
cImiBve98Y2xpmPQJt5NZ2lv0boxzxobGSvKkMZv4yTzvRQ1/QaRncUu+zfaErowCE9QMikRPaNJ
UyrOTlfzBMUV5AvNWXSBU0R3ipp9zavpE06+7bmLT4nixSuEDxXaoEc4ydObMZXiGnYL8acWdNyT
LNnklSsQy6leakz/cmVBVGNIQA+Kps3BYCyZi3ay8wKZlQLpmmUO6gyHD6Oy6uPeUt4jjFOfaWpi
M7VPFN+JwwWdaNqa+Sn+lX/9fpkftv/k9pZaKmT6PHDQlPubyvGaoXejyA2djltmiMlGpqlWffWL
h+iZmARy7v1LafMvL0pPwmM0SOPxofp8spbVdYJdFnPRKqZm7D2YZEiGm117saYdUyug2Gipf/r9
N/1lJLOliZFskUFXOMg/qwkcx4h6TSis4USA29i4y5zvRtRw6lHxAkUMn516Vfyxdj4vap6elaN1
7AoleSm0yJ7L4SYDe0MSROnPfw4iWdRba90MsRfG3WQGS4leZKQaiZ84Ewj9FtnXlY5BgMdwdxp1
2Ry2onc3uqO8QRxqPnXtUIEI4M+IaR///iY9k7+X60EW/Ax7mJk8wL6elpo5eG5Q/4QZr/wEvbB4
Wyw4e/a+NdlbwCsae0cqmWIqahi4WkXLBVJBmT9a6bDJSksyqjieNBWamd51ft14n0RpWEEhkjLI
jOtU7xDOFJm3g6fLu1F5Bk5lB4Y7+NGYXbTu5G6aUvk0p0sYex20vvzOVkfPVxZWx1yc51N2DKw+
ggMdVwGGDZnfKy06CHZyZzFr95N12YpaW5GSe9s61RwoJVh89DnPFLUdQhSVs6DgRsfxnIX20jph
irpjoLUFuBPzhTHxrw4tB9AjqS6wK3y09vcXqJemGiLHDafMG0NjUIDCQPLs05tU13+YZ72qtviH
duEkkvA/d+H8urpLu/u9Zpt8xWOzzT3SqB2YFzvMir4zlx5LDvcIo0eJP6Q3dMB30o8eemBPMC1/
lxz6ESIL4CrAz9B358Wv6bYdrhHafAYjSo4EYiE/HKZYRczkPNJRjB7baJPUeXHe/1/2zqNJbmNN
139lYlZzF1DAm20ZVFcbstn02iBIkYRJeA/8+vtkSxp1oeoUos/uzp2YE3OMJGYByPzyM6+p7fZQ
hGF1rJ1Kff/i3VwoBs6gYawBFBfIpatbkOuW7iBohSaMpDON+7Py3sb2FD+BD5e3XeIp915mFG+D
WWR7z5q3Xp1Wn4BAqO9r0wyOTWy7d5bHeTPV+UswmOgHVsLttirpH8gkFS1PiFaU9EOqAY+0jMhv
EObc9vHc7edcbf8wdWF/7LoQBtdQj95XkebuA9mN/VOJwyTdBJVbHcdRR+RqFK79MEy27U/IkuCj
m0W+ZLZhnlUMwVen0eY/383/HqH/BBz+YptcaGR//3Z6fvjb/z4/xm9ywMTYH27HX3X53+eHvyRL
dZAoz1wUeZf/3ax2fpMCD1JeiX60TeL+T8nOXwKfCwpSJh8kms5rzs8Z6Zmp5TOBFh4xxEG4T6dB
Fj6z7cyBq0Og9ZSDWpVHI+sZKrougrwf7BJp5sQY/mhQumVonO2MIEP7wyvu8RHK98hLP6R5rz9Q
GvqpYpgPVvtn7vGqXfX/XNNHjiT+dch9LxHj+65pv7Vx15zuHP7Bv3eO/hutDRCytN2RwYJg9E+z
x/iNLEyVMBnwX7IR9HLnQCOVacbzLiFkv9w5qJ4xNqHfY/25qV7BTDiD68heD2N8bmf6t6wpq64X
magWqZobDYReOfYLFDOFsz9u7C75mgbmx5SCCw3Yrt82+J/Ft5NRx59JHUhnUCDRrXCHEhtIc4RV
txAxv2iDm/jB7HwPkbE71GnzqA3qpu0KZYcMfLY1orralYb39Pzi/0fvLiKJFBVc2V8P36DD/TwR
A/vrH/x7f7GJEP1gRoUdoJx6cen/E5kAPDIQYxrNLX1ChnN/w0TItUjAqUDkP/bP/uIvMR/SVRNL
Qy5H61WBaXmzE5iAg9E5MQlxIG8WiT5WLIkpCsvYWcLLt8ycqTRynwwWI7i23yaBhiRz/3sbgi8K
ivxDl2OXUKLFtRUp4oRTlzaHWXHYf0Ks9f+f04rTKkQGbrC/jAGkSN2iHhrSCiUMqzfQN4L/3zZ9
fmPV6h1tzu9krWjepsHvSsskI0rnx7KsH0XudIiQFZ8mVLiPTnpwUktBJNX9qGm1uhnKYdOk4QPF
dUrunaJP0qG9nmfu4zwHcPkHJ91boq/oXBmJvwuRIdmiLExTT4AEbcbooDfwqV2IZEo5T6AI1Tvw
ROnu/4PjooF1vHpcnhk8f7JH/+O//PobA+n/8zIq0ziSf8Lf54a4DOaY0EcjTfL1OQEvzg2HiS4b
MCea9HLm9feNTh4tFQAg/cLzlGp6J+eGwIxiFHBjYGbojr0iLhPfFwUy2DFQ6HR/sU3iVj8Ny4iQ
N+3I7bGb0He/QfHZ3EbGrO6NPB43L17ThWT4WVJ1cQwYrEryEaQLbpbFMTAsLCrGxDN2STMPN06D
GwNzb7TDTHT2x204AAbMe3TCahtaa9nSrhpT3635JSgVmYf2V6yG1k0rZm/nmkxI1TjamXV+7wgs
eK//WFP+mMWPZUpF2kRoczADJdy9vK90F13Rno+3awrnE0rTWMphnHPvutFDQcNmLAEgYrPz0ZYn
06luVEzmD8kYRJuscdWNpRj9tuyEtqkM97uIqw9OHTvbslW2GXXGZrQQGtbdpNols7IThcCeM+7b
w1jhSmIA59Sc3NlbiHfvEmhQeKrk9J9Dt662w8wfZGUFetd6couI8V3NbNGI4x9jGX3AnFW/9eJ6
40QqkkJU6SgP31pBYe3/5x9uLqAX2+AsM3/qmmZBQ5L/wF8nGVYnNxY1KA7MoC41SZX+8yRrHhqW
TFHY1BwmCVr874Psar8xYEGCC5g2XRsGHv99kE2AKWTyXIJSHQcU1auon9bpSUZY1aTZBgcAtREY
FYxzTjdsgIC7OiXenGxKFU2mLldjGz+9pO6+jGZLCdjPSSla7OLSuX5U1Xa2nwLXTejxJLU3IUMO
UhBYogxX2W4wRNbfJJnUzU4nbM92ZVCr7wCcFZ+iMIalVGe4tW/yAeX/PXjlwH5nRhZS1UqBMUK5
0fLcRQcrt0DkNn6DojhtKTWxh3pfVXr3ZM094vqo2quPmL03f3gqdjqPpYJ1G+LX2rztG7qj26mI
bfPghdUA7tnsrC8aMp0N1iVemO3UAVGGjRjL9IFqY4jpL8dSLAfnBmOTd3mibuzYiRof6U3xpISm
3vAT+jL1Vb3X7KOKO11q+jZe4TaJplfl2gaXgXB6nTDyn98G0BCIImlcDMzi9NtUCkUP7wyBDqUI
k1oiBWua9XPp3WU4rcR/3rv/UlZwgVOU6zH4Z68BYOFfZ9DZIA4btlxrJqAfktnc6H2oN7sEs6Hh
O85UOpJYbVxFmL0UU/rH7DXah74cmi/T0LAFprgZh5XgL/Ovf8Ipv4h2EEBlclFuNAmgPH0DDaav
CZhhxEKaRGU4aiqFvuvoASP2RMU4H5xkiJq9m3qNvdOrfCz2OTzStZ+xuIOAkKC3w0GB2EkRIoU7
Tn8HHkbdrGAmRwsYkxJ7V8RBob8VuYgho0ZocvlmoATVBkNDVdyNoW38VDVGI9pIA3UjRKnP34yw
b7xPbHkA6Id07CPc22jMlPMPrTUC58lsjSF6PwTzFPxh9WMDLFnV2wGrqxfB6cKFKkuml++UD4wX
oAwrVFWgihczVDVxoylurTLCtMItfp9JQ7K9HRnp2oj49C6UL43UhXdGYYlgEU3r05dm5UbA7ggy
2TcfmT9WQpucNwkuDs6W0TYOOYOVpd3K4y0DGqtyZKTkBKpdsilyumrmDnR0UZEIN64egnsTmITi
zxrs6sSrb66/yrMnpF/NzJ7jopOpA3U/XSukFkrRL0WHLbDxpN1pzNuDm3bKe/cWjSNLv8NlZhy9
lVMh+40nX/BZwgNZYpaXI/jFsoBsXCNrQhsEXzjb21FrxGMWJDic5F7QfNKAhvttZpffrj/t2Ztl
WTqTQM2oR0g7F4dx1rNhwlXPYlkEQKutZg3jQ+e6ZceguTD/uL6aPFKnD4mTMMAyhNRl+3eZ9jmt
0Pt5xnxhMyuiuwH14RyCzjAOCu5Jjw0KK/vMNjBp4AWvbCFy7LPFKQZpi2hI52ASvvywQYDqUlwZ
7B8cgrAO2wrPbPKnps5n8S1FmLLx0JXidx9cdP5JOUUoakwbeiXNoQuUlK7BxmwwJYm2hajt6dFB
Iyl/QEcEqzTYiqn+FtcQG3Bjir5kMm68DseJd0PRjMUh4ANn74o5r1vfHrQpomUbDNX0VLaqjcEM
fl32uzmgY/vLiKvSGm7UxhYTkLbBUeePKPoo/U9mqXP4cTCH3kVhFcCaeDCHWDffxFgoV+9yL7NJ
nnU8OhDHAmjt3AnVmSYdeb3BDbYTPlnTmyYszGw/IjtZT0g7xfrcbTstj/XPiVK0dn/0AIqbwOcT
x0s/RjP+7ZtopF2OVRaEQhx+DNyVvnSuHqe7sMeweWMKkAeYpDhdpLhHXGWH5A6HQSN6U/dunhzw
/MnMG/6M0Jt9PNqLoN8KVk6+p3nUBvd6aNbpTkh5iW6LwzU+YG8iJ3GT7CiphyBmytEasfyYe6nR
MkSKAtWqc/TA2qeVno0wBLSxmkx8F+18qG+qMkuVeFcYuTfp+1wxq8jZwkyaTGnLCu35GMaZ4v70
lMzrPuo1Nie/pDMJJJaxiJzyu2KV2LHFKN3ARDXGJmr3njYozU8yG6fdOROUm5+el6b5rWIE5CSU
3CC+7xVYVzbKk+EcFTv6b+OwF2abCLEx8WZBHSZx8/Qz3AUNoT9bK4ZbvcPM8WYAW6oi/lW2PcZg
vaK8sdUp5PZRcoBJ7zE1mPJHcpfyV5aUrvcU1soQ2duutDTxBcJpGHGnpyoimLYYJ/WBrDDWn5Au
94y7fpwaZGg6fXLZuHZs3bqtRXq0i3MrHD9OZT3ehJ4TCB8mxcTvQrTM2cZllgzWLRy3+kOsZhq0
jZYaRCE7Cjt7/u7mSjCSYfLJQPOmLqIPh0FrjLy9byo90uxDmcdaWu68QTAdxBEU5dAUG75422GS
Z92OTYZ/3YDvKTVO6tDxdMNbN8SZqNo7iWcmH2huZt2nOcrnqdtWdaJGx9FgNMyudbVs9IWOIrS5
aVQ1BlHQWoNRfdbbzlRvEc3pbUREvcCesWcZU6sYNoicoOKy6TDxsXehqWTDrjYmMzkC4SmVbVuW
NlqTQIZU/dG1J14qo9RqNr/rdajFR75rVO7NQGtVEEC10G91YZGLqsMwJr8zOlHxuKiKqntT6hic
3s+Tq00P6A0N8VbDuIwejNDxB7wZAmTy7nFw1aKDi1VB+AAwL4w/OWkciu6hT7LSbfbDgDDaRCmc
meOxjNU2cL+ndRg0uKq2ItY3c52kQGOYX7dI2Llj4EUfMbCL4xsbE4ehu83g4NjHXjjCCH0sxNta
f1vjphXUGzXD3uldgdMn0O+0MQgSSKNqZvp1Gga9/dwpGA9uMJnT1E+Z06mwDtWsGI9KbbTBgySK
P5njYJp/TC3GbWt34ekVLCGAlNv4Wkl0HgXTWf0Cv0sobuD4lRTXL3LRHBvMzHajLJfB575O+VKu
B8wZ6RQwkJRlznI0l9BR0Lp+8nwRDNFNHhXNTeGoCI9Al3qaZybpr7kGn9eT2ThUYocNJ6u9k4YC
BmJ93w6uhyEvRGJ24+iPUT9vIW82WFm62qbIAGoo6KK8rhx4XhqWIDwG6bCgw085XbrD1bhK9Zna
DD/G6FYQJUZkodLgTlWj6rNq9wjsytnttqxrCJNJNmR+UsE82NlFrt1efxFnaSv5pCRPQYGzGUss
rVu00FBid0iCXzhjGbdJp+lHMHfGa1MrWkKIS0L3kLNonLNPn9nq5mZu06z+hRwx8AgI+WW6B84e
3A4DZoD7ykCDEvSCV0UrKy9LHZcOOBkk0q8MAqnDFkNmkBp4Njht8AvbIhd/UhMm7KHW1WT0qdGH
/oi+UhtgONnCz+Lvbo9uwJT4y/W3fHqcyNlZXYMZSvoD9oUm1unzj5ZdBa4RycQnCijIDuUY1nhq
5qlr1A8V9SHEMAO1xjVTmdN0Dygpog60SpgTkEnDd1y8eN0IJ12vTKhefYzjZxCNU3tw9U57ygmR
0aFoUMvGHLrHczO2YmMlkz9N+OReZwoqLatQRKCxuVS0UPTQ7kwrdnzMEdQbHNmq21AfojdBTqK0
8qUvrEVjR2I25USWd376jlO9nY2EMtWXDNb7kEyLvp4lHvEUHPfXP+f5UhAz5HZiQwOfWEKqcAXq
h8mqFH+IECgHUpekd2GhYK2uGm25AkU9LUue4wW3LKNemlacH3tRH2DEzswwD8NDk9TuMamFt43M
vN7oJYZ0hpurTFcSxViJCxdWdeEQMr8hSqItJePGiwkhJGaSX8NU/NRK23eFrg9HuCXdTh9V/X2K
lxpO0b31F5/uX/dKZPD7pzzhYWlGOwxngIlJ5stSyQK+LbmIjo1egXy4esiSHoczVYeVtNG1zPY9
NVQC1Kjnopv3aVpmDFAm1Rk2nlonYfvaLUVrBA6OVCWiDAVlv3gJXR8ANiWr6iByoarQpXX6qe+Q
5rWmKm5f+8oJVJSAMOCw2KEjtAgSSR1prd411cF16772Y5EBkna1YWtOItu5Ttb86OzYXTPvOo1N
vHKpvsQXxpCHEpT/evqQYAOLMaqC5jCIUX2fGPrwpObNgEt3B/9Eqp6trXgak59XZABD/4lbEHSY
rZ+uqAoNMCw54CEctL1eZ+HbXEmcQ6635Wc29RcdttpT1objfUhO9+762V1GRDIMKfBHavPMCFjW
oGNpqmllB+1hKig6RarRLsLP9wPmQ+hJ5o3mD5Chd2MixpXvu2ACyefWmetQdzvIx9H4kmHlxZkK
wlzB/nHsDz0SMYfYxeHIGzMPd99+RN3PBF89AKBHOiTep3033NgC8g/jFCCzsatsdKRzdl0Ap34l
GzqLZ2wjRqF8SmhvBlfF6Q9DqYDLoa2ng1JBBsJJsTwozfytz/q1yHn29llJKuOgzot4CbHzdCUL
XeYOpPF0wHIAr+1cV2/nqGmPIrGUr60SNfecDXujOGHbvDZoszQEENmaZ3EIkadLF2aY1+bsTQeS
MhI9q2/xbEjDbx7v9sf1PbZA5vCl4eQAdGUEjmoU3clF4DAV7O8SDXNznHuaPSBwtK7bujgwFBbH
KrWbLRxRLL3dKnyDRyd2002COahaq++ZANsw7qvPZqaX21Bl2OQJLXvIhIh+5oq9FnVOvwgpNxkw
kxjgd/xe2omLQN9mWcVCbrKzYhCEt6kymvPvipIqBIAwEG8dlKqfsl61CwuKIVbW11/VcnnJ6gUp
gxMA1yk40UU2LAZ37FPHmv2hcPojOgT5O9TQvgkt6rG4QTC1iQbvNkfu2r++8OkFxx0jF+aZGSny
b1yup9vBwtlBYDys+tgk5D9SWCrZLnJqddxmhlNKrr7df4oZF328vu5puJXryqoKIpf04OO/LNbV
dFGETo32Wxe7uJUVs77LC3zL0qjgSzfD64h+f60HdYSDTYXFKT99znIyRpo9tNKtwGnunNkdHpSE
KU49J98jbVRXwuulx2M/uRJ/AtZyia5QjLJOO7dS0RIrvLe5VVO6tRFeGx0VOW03O1gDdFxcUTKm
oMBxay43cNEaXqyRveMdiiex6lX6YaJtiKVrn2yy0SxWGCmnwfLPF4raGwRSYDJUcYt8LDUVeEql
zgs143ATRlP/NPC/7Hp7cv+NpeBmAtDlroKfJX/KiwsD8Czpsx7M/hzk0b6ZJsXaFMXo7kUgrXWv
b8xLz0V0dCDHoprLbPV0sVYbwsl0Y81PUEK+b6zIvbcrgOg53bqn1y4l9VM5euS1XITLuU822PY8
JHjw6L3nQPvzxEa1guqjaCrnVdmz/Fp4iQGZo9qHLMm/LZ7Kw9EnAR7vC7sp95bZmbs6TJABGyj5
VSsq9sQX4b/++Sir5ZfjE9G7OF20s6NB7d1W9d0idjxo6mbxYTQHIz2SF2VrF9t5CEXqQwOSLYdC
WJ0sLjbd6wQ6KLHux47SVW+1AnsklLJbF67WWDcGahsRQm2bGapN8L4aavx+Vh74PJjSRpBzbp4X
yc0lPsMSUJvnvtN8fVYaxnPY1+NUUfoVfy+m6zifm3OSvv7TykqPYINlL6PMxdXhzGmmo7an+ZXt
xHvZAjiGjB3uptjR6ChM1i7rpjU+2vkpoZjn4NOl4k8kkzv9tLzcDmLraCAvZ3/p1XTwtSk3QYC4
zQqF4tI7lYkS25d5CRXB6UpKE48d8uKGr8IA3ep52h2pm8gRUzEfIO40MEHKNRmrS48HAwb7QrBR
8iFPF43BDyTW3BjcTlO0a+0io1U8I5yYVn9BVv5lrSff1D+l3vPJpOhnoIC8F80Bb5F0xgbdXMWe
ND+Gp7KFWWq8GZx4uA9GJXrCYl3sX30o2aEGTTeEwKhsF4+W2bCd8NFjjxahsdPmdnw0o+yHqMb2
5vpK8k9aPhmFLDNgMioscBdfjtnRIEQ3zX6Jus0XtcuzFm5/nhxfu4zkk+PlS/YiqUuLm92bm2ys
81DzGzXCppBb3sUTrNCNz9fXOd+IINvYgM/RDBe7xZZHFguDWLjrvttYOU1zS3xWqiq/j+Mx8svW
/FiNuVhTbTsPajRzgPGY9IQ54c+IsJdXH+pXSpOYmq+mLhuR6OfPNKB/qFFWYi3S13uaar2feNVa
a/h8X0p8ELoIsFIkqG8RVmZXadOinTW/NwfFzyvjl8tU4l7p9a9zUNm76y/30mr0RJmKShQh4fv0
wOUUK1rIGMofDWSRnNjpwn07ZzVOm6lzW8UT5uCvW1H29VFVQbeWRgPD2EX+EihVUGTh3DKT86Jt
72k/O925HTGQ2TD7XtNTWQYUVkPUx+TM0QyU8uSL59Oy3itUr91jXK8eKxLRAwpjUHmRHEzyzasf
DQEDj9YCoZnJxSKkWNTHRdSyWNkhoKaXnrrDU6u6nftw3KplYa8c9NNGhuxp83BcBtKwm3RmObVw
Y5WZcm+2tLJb6wgmEONoL5XyJl2W3LFe8xDMdXDUG9v6wn+qXhnS5Pqoaj/7OFNNLKnhjSBfGxKl
3bdhOm5p4iYQhkbEhdp6TVH37DuC++DrScAJIBAy0tPvOHp9AOjCKPcD6pVf+yQto8cSR5Dk1o5L
8Xj9O15aDAEmblnabpAIF5HNACZnaLFJblbmyV3ginzvFYxlsTQsV07DhaXoccr+hyUle59Jyy/i
zGhgvFDZZolvZFTVm9QLgZIqQdEweRyq/PdXPxjZAYePAkmutkjVRGcj0NZz9kLm+D6lGXJ6FaJK
bZSb768vtYzadHJoLjyLhnDXQUM6/WCJg3l5FTjtPgva9tZu7CP1DD6/EKI3iEsk27KcX0nx5kDQ
QqLxweVOKsKtsVg0dHVUMEXR7LWmmh4Vi22yiey6vZkHJsuB0LQ7R+8CH9idGmzpD077DJtfXBfb
MX+f5mZzhKmsrV0mF94FmvR066m3uZeXToOjJ9pccwAQ4L6X+/k4e+m2MotpH6LEfWNndezXpYkl
4is/AX8cL562Bo0uJn2Li7NNzNAAnoINdG9NAAxBMpq1hWztFM9Hta3pdGjtSlJwtp/lmhLbyJeg
ybVM4IJwVMZIoCNkTqn4FRud5zeeZx+LUm1eu5nlUgwHYIOy1rPD/Mvq1Ei6IrKmeNgPpqVs0iw1
tkmfVsd8csRKLixvwZcZlbRFpKHAIQVjj6q/zBZenNJ4nqu5su1h36Bf+SZxkKhR1WB47ZGRq6AI
IMl70FeWnYQ4naO4spxhHzRGcMC5pQIG7qQ+UzbKYP7+u7rVZ//1mwTPKI4NpBmpIX/6aIbVdkZV
huNer3RjB/UUryOgQu+iEh8OTcA/T7suf23Uk3FcYvmgkiETvAQrxoEYNS3pxr2tRonvxml1CE1t
PKAWnL3++WgqMpbDoQfA2bLZr5dTm3cujWQ0cY0fCCNAGkuMPNiOZdx+KEx1PMABzr5ff6sXjsEz
CBPTT5p7EJZP3+oA36aATDfsyxYh+8FK4l0HdGZrl8X06d9ZSrI6HWL72WzbRCMQlVSDEwch4ma2
FWKLhwlYxgx/JaAsk2KOAU/1z1KLgOIEkRKYcKX2rivK+8QR2P/2mF1sbWG0Uq85elQkZUOpi2El
1VmI0hHa5dqoJ9MpZbfSVjl9o3Xixk7ZzcMe4Ypho5IcHz00rB9TZxzBNGe88E0eN9ZT1mjIephT
XL9T+2B824CMux+RjLvpRpcvoKFejsckA3gqaXVNFfZCpGDWzo2Hvhs18xIdixQhQ0WanHutbX9p
eTp96LHRXgkU8lkX4YjOMcUXBR5y7+YiP5ntVNA14pM3vSNuSwoniDGBcY+hjrHXxklb6XSc5Zm8
eybAz5KZdM6Wo20QXSXhtWe9Cj9DnCAYcndm7BNNILO7XeMTQMJtgxzQJi3H/HB9h59dn8/LUzyT
kwFfkGTWl9G3M2fRBTE4usoe0wet0nr10Nju+OAUNW7LbpF2b1urtcwV5cqLrxkpc5Abclq3DI2z
lg5jj2rKPgUegiLW7N41raPv7Cytd71w12YRF/Y45sgSksOFDTxVMsdfPmjfAKicbQ2NnqpKg03U
2MlPGq3WB8gY6FX3aW36ExDgH30y9LuyjsNqp6hm9bOYNNFs1Eh60PVB2u57dUQ9CXh2sQvd0f12
/YOcRzeplSXJLcBJiOCL6NYUfUYrvO/3ek95Ws6i1PZWrRXaFp6MEaxk4+efQWYUjC7pQ0FLMxY3
FIfNsEsgdntDoG8Camb+Cj2EKBMgeNUHirYyQrjwdBwpBsO0bHFtVhfraaWUh5vdHiKkq9fbsPas
6XvVwFbbunyh4vXLQfGXHTaG70DqF4GtNZnld2rS7TG0EIeZ9PazGoLyDvQwWVPXOn80RKJplaK9
DRGEWHq6wYxcGwfdQf0IkLd7l2OwsdN700DVq7A/XN8jz3f4aZBi1ErpTYuIJVHcO12rMYd6sGP4
pD131q5x2ugLdNWkosbR9V+V0TjKg2YU2NJOeoh9+5yO7xKvYBB//YecPTNJFa458g3TggfjcPo7
UnICoyA78LWgiXYZSKubIgpUjB6MtQN8tlMxpJLmT/B64HCBaThdCjCwUVgEIj+Zkv44unn3FJu1
c2NodQK1T41Xts5ZXCaLgsjP/+Mlw+1ZtIooo9I2nxLdHwO1eKvHof2kGsL4FZrwUHBFruFkQTYO
p9uw89TspsHg77UpgVzdZTTEKMqzqLtOH9m0TM9IRa/7IQ5sX3PGmG9UKvUvatMW01aMCZ4ZnWpD
09Crz6/9sDT92MPPXDu6nIti1omGzgzsSfcZqkhWk+U1e+ReumOYTaa3f/1iPKMsT2k+IHtx+pyd
1yvk0DynZQ3iQUxKM+yqtHHgoM36lLy5vtrZjcdbRZ0avSxaHsgjLC6C0oDibc6l7vejku9iEM9P
fL9f2RTGOwsa3006aN3u+poXNhMr6QiKUHpIdvrpE46Gp1jm0GJaplsxYrHTeDdXbrkrNKN8b+Dr
4KuhSB96qGt4fevFz+vLnx9Tnpe+hAQKAmuT3m0v776IWTjW8ynwF8y1bya1Gg8KoGyffk+zsmfP
j6nE33BkKE+5xJad+NzsDGgSuuF7eoRuVVwm3+zaUe7FWAUPEfYoK+tdeDSCO3mrVFG1aZgvHq2a
OpLUAW5hwSC6qu18b0Zo72UMHVY+4qWlaCJhLExcAEmzWCorytbLq8b0K6iYt4LG45ECobnpp2jy
r3+ws7coK2EQEyTjElfqyp/yoiZGb5vCAxKfHw+gmfEAATdj527+qDXFuyAR/WsfjfUgpSNoYgBv
4Q5brOfocevMrebTYAg+qoDG0BQz8wbSd20EK59MbvaTy4vF2IRQ9GnEM7FZRFbFycyiSRLNn7Br
f59W/UTWxyQTU2DM3RXRfqSAYFRdzPP2+ms9O/oEUS4QtDWwluCJFytnnVID+OcxgT+W92XvqXc2
fpMHAoK9t70Gb28L0uj1Rc8va1QFaCDjLArcBICY/FUvP6ZSes6c87yaqMNHTVfqrRkb9Q45gniT
RIq6LzLMNnrNLHw8oK3bOnfXrpKzvctvoGBgYs0voEcpN9yL36DmQ6godskHziJrX6l9DwpgTjdp
FKzN4mT8XHxemnEIbTIxZsCzVDgvO0UPaigdvh544mEYp/BuTiA5XX+rFz4lCR1nQ3YlQTotdqwy
erlrN4S0qohMP4qDZCtAWfqKGpt3oZ2Zd0FurY3CL73F59EK8Fm00ZfBxu4cFAFcvuTIl952aZ7e
guBA83aC7HL9+S5EAI49Wi9kT54UgDr9YG6QqV5Dp5zMKlF3lWIoCBUkDZZbVXyvhPracPjS+wT4
Ql4GWNTmLj5dzwggYqCUpfl1IfS3elvQL881aTQ1IkcbFOOms0XiX3/Ii++TeRxlNmcDXubpopk+
2UkFfBzldDXZVK2oN5GueHsVftfKUhfeJyU9Zo5c+Ch7LSfuQHpHva8jcoxUmXDBSUkzNuBXvK+Q
Ec1daDn1Sl/zwhtlRZbT+D/GAYs7P7OTeUAtR/cHVBmRxUxmwL+6c4BiV9/rU/T7RDp08+oXSllA
Q5oRIBfVcmgVOdVsd3xl4ngabu3eTPzBQQTVxtPscH2pC1Gc56L9RT+G1GIJ7ivVEdE7L1B9A6aj
L4yy2OVjWOyMMq0lu232G3Rw9gHK2ytH48KugQcgbxAQQKTn8q+/iGVm7U553GXAfmKEz4DbtZvG
LMx9iPDOv7FrqI3pjCDYIsEhp0t5HcauBhrVflKGIH6qcd4mXZ+91aMG5rrSrnXiLj0aAk+kwaQX
PNni0QTY5VBahvuh3Dj2BLggMHGMBQPw4/rnu7gSMyTgElxMJDSnT5aNhW4P6D74pWb29bdhyjpU
unGznXeeMJTXdnskLZnrhwtITjWXQMV5xspMeATqkirPV0xP7GNKqgN6EOmtmjI0e+3TSUEG2ni2
pHtTPJw+XcvEG8GD3PS7SLVuzJQZfIS39e+2G0RP15c6P+Z43lApAReSs5ll77Rk4lcViqBLGAYB
5i/cPyL8PtrmnO2sqQ+xhokdwIROHwvteH3tC6mFFPRitMGFBJphKYHfobLA8KEj+x2dEhNCGz2q
tMGc0qmrA4IISehbLbzSN3atC5Ftx07P+g+lC5H5BmBiEK78oPMoC7ufBrK0noBxsCwbkVovtTHo
LT8UYPy5QVz9No9014ciW20d6pCVjO48Cj0HWCZx5HTgcRYHJo3ngc5W7vldUwi/m/r4S+D2+ZH2
lbpPKqV5yAx0dYegL1bC+/mjSqUpKQJoQfmjPj/dYqC7iPAgOH2FJu37SoeUvk3cHl1vzennfZWa
XroScp+TmtPUiu+MriAgLoIuAq+na0ZOa2R5N4KtjEo12Fghn7yvAOQlWVd+m3tjvMty+KKxldv3
6ggAuOrL4lDM4/DBdKpxn3mzvrL/L70HSf2TJR+l+1JvpIeJbcR2QSJmFtGdpTcdljV1fhcVxfym
tNyVtsx53KJwlwWmrfHFz1xi+Zhuifmv4RsiyhskoAoYyE1kF36vSQn0lQOm80ZP3zggGuIx4l/U
7meOQbOmUteHXKjoGdU70y1RUmw6/Wls53xnNz1OjbOAzZ2l2XclUr8gJuFss5GRn1XYxcr3lzF5
+WMIaIzOaZkTb5YFqACc2Gm1zkQgaw8pLodiCzEqWrMcPv+kPClbTOpY0n9aRhW10fs+jWj+xPkU
fchUJ76zUb69y0DZbazU/X79JV94LGbodLpJ6MGxS7Wnl/d5I+w8jExgl2LkHSNxYL1xo0Jd6XRf
2Dg8DTeCrKglX/R0ldJtw3LOVd0v0sT80I6IV248MQx3XV51+ub6I51fCkw2ZK8FyC4QniV4Z6rE
RBEc0D5rouhbpHjWNyg64XyM+05p9oTqUTnENcIOK/HwwlMyiyUc0umRWeCiLGo1p5XCtrIiwsvW
ikxMUBCBr7bNpKgfrz/khW3yPPel1uEROSOnb9TVaBOMZm/61hRltxGRa5cYCAaQC0d7/HSjFcT8
xfXIo8E/SB3LZcbZuPbodjShfVvMwU2auOmtQ3v76FbC3OnTsGadcnE9ynYSQMm1XVrZkNHWdt1O
JuaCCQ6YOvDSQgTOVsg6bArsduVGWaj5k2SSQHC4yVukHQhC1qcv1BBTZLiVS4Opnp3aL/PWea/E
YwVqAGPLveo2jrYBIGGGiEk2XYTZAh6P88SwUs01YIXlasg520/8JKDfBFx2Fc2DRZo4A5GsLaDI
fk71d8evnvb5mFV+6kxiJdaevW6Wkk8twajgwpY9qCip5xgkiukzGyzfhGU3HqJ5jPZtAri/hxi8
sp3Owg7r0XGW7UoUIaHunb5tKw4CFNQM0291jAE3TcYkdjNPWrvWojxbCGgS0YDXx5SNFGhR5Y6u
0tghEOWDAQ3jPZ/SugVUH60wEM9XkYLvEnXN8aBhIEPSi6oIiQ4dLHJjHbRCwb0oFomuh5tgTMfG
XYluZ5vCIVhRGnMowAZx558uNRup2Y5F6x4CyDh/MBSxb4J8QstJqMOrYZ+sBciKgb8E7WARcbpW
6mi1VRiVe8DHgJmHWmMubSvGfWC0d6mqBCvDgfO3+GzlBjiZ/jUherEpetEJYSP/ejDtadwbxjzf
BZWp3FyPnM+zwJc3OUNCCcN/JomBXVt+rN52QJEWbbEblEGzN8yw0rw+Qszt7J33fyk7r922sS0M
PxEB9nJLqlmSWxwnTm6IVJKbfbNskk9/PvoqlgcWzlwEA2Qwkshd1lp/E42ZjOE4wFa6ZbfwSE10
CPEeqC21jnDp3QLzvNwkP6LrvNVxvir6qMhB98OEFk7uDJjj39vBKf+kTSKfVLP495hGWQ9OvBrU
jm0xP8O+HE5x7ppPahp6PUyGyjcidOpmFiqROL/E1DdDhEpVv518ffqBpzR2hS0z21MvGLBtPHMm
l6aUZrAcGSxxKuV20xNL4c2xFbqe1B8TZaIyCEwUh3d6PfbjOW48a9rWRe7+DqwOWayZ2unnWBbq
R2lijBuOHhOLc9LZuPNwJLT9IXb65K7uRtXvhtLTxp3rkJW9gQFV1jsPd4U2THJdkKaozMR48GXT
/VZDXVb7gcEMCZaxgc+TMy3qt5UgANwkE7sRZpuVqYFAbSfHi1UWaV4QXYvvdXMcKoUIXriT0+UH
wxF4aIW9n8i42phBPpT3FabA6TaRiRP/sexpEFsKAUwYMz2zypu+mRY/8tOyNbooszXZ8vDsgWae
8jBrd6WlgjIIdR+sVNsFXSqmm7rqp+lP2bROyzTMCsatIYd5/jrGnkV0NXa3Mth32ojG6cpaZAO9
WYqMG9hj8CIcMGVGjm83GFDDYjTpmGwJKqj3orH7TQnboAjTxF52Ax1vmNRLhnyT1CBJsM6Vz788
9uEBU5CxIThMmMpf9s+GWyP6Nw2xVTSyN01CHFmLh87W9bV2F9Rm9XTl915+IA0xhxa3zCraBha7
+MGOGWP+jP3VMbHKJt6pwCzljqxIE3fNCgnUZknLTN3YZmM6N17Xkm2CtZR5mhZ9CPbe5JjOnszV
bNmNcUsofNtK3Q/L1sbkJ+kyP/9edwSoh+jVJv22HvQ8foI2gM6H4KiqvZunRD+CBVptiO0Tf2ps
g8cS0u34tU88o96arTL7jevltPKOlU9eKDuXxCKnVEZ8X4513W3wmazyUHkJpQmwQiW/dVBYPJwF
tBQMEdXY58ZEcX6fQ4I+G1pDpCq3oPdTH7PR3spWiOouwJbA2qteT42DKcz8L3F4uVOFOmHWRsiB
IYIH5ZnNp06MybcRUQqRaFjM3QqjIxrUc7Rlq1TbZ08Ktyn9xHedsp+5A57yJRFaspz7Ze6sfWy1
Xo0jQOlB06tydLLI32EtT0bXqYdswsF0P2tBjXd2Plm3QW3M2W9rCao9TXY8bHJQkcDeOqBUZJ7i
tMUcwXVQ/YWuIaScN3kmS/Ol7ZN2ag4qS9Pm4OO+mmF2KRIDig8GXH2YKXdxjibNorYZZdAmD9Ys
9OkJTzzjN1zC1jjRdBsJDi5NkLA/zaLcxgGmdpEtXX98+Xgl0ktd7D2QC3ChlaSJoyyT94uCr0sz
ZXLa1UeMgIy2i1q2h7dD9cqOT7W6xvTCYd/LHQYR7udiiqe/QcK58NAQKuyHeQ2/NOykCR2pZ94y
HGDiZT91v0rvkpo7fFuONl5wWMw39haL4iCxQmnqyEvxz5vNsMxSs7pnjSuBvaSOW2mDO3XP+9Lr
+mHUEtU8ws7Vyp3jl3G91XXlZFHVVpbUsc7CGOw8Ss/Iw37Wce2I9LSC+lcjh8xvtVJk2bZqS3/E
ihTbN/+rPXf28s3VFt95MWVR//S7lEyoAXsoktQzEgZwxdMtfNSQzZvFXTDj6vcnm+Og4SQic3m+
692iNo7zkA/bslpMsQvSIsB1CMDfykhGs4ruO1ibF81FE+NQljZBfxRL6jQlB5pDvPEct21GPNJI
OpqRiiTeCWZjd7ZZBx1Gf1UVf3PdcnTDytbn9iYbvHreYV8/z7dxkTQwpViMfRRnljjGJBQOXJ2l
082P+HUFQ2jq0CF3TobSIHcYDz1KparDHKRTHkHAGvSbucJ866RRcz9qTpn6eejLSRFUY5py1qJU
er14zkm4fVlkGQ9Yfkp2H14oWpuSB1f0xDPoVqbNm7hocmfj1b6jRSANae1Gnck1F1aQcvzVYGsu
F0gGYzOq0E3rTCeNGo+iX95iactBzFZdbvtUDiQ6wFoQxSM1i/Nlaqsu/0yMxLLRKkP4R0f4yS9Z
FMYnEr5G44bHr8+bFn/Gl579kxzIAeIlC/i6LVGbzmLuLV0Ij/yqGok4fkjWC7TrzMEKdsg23J1W
u886fOd+VOTyGfcdFiHzD1K4LV6TYU7F3ZSnRRYicpg+J4PvicjUe7WBgwpQ2o9FdUhqLI42s2oS
1nGcpQ4yY9ydzLDA/rV4rrQ5/m5rTW/dZ72x8MKF0tOd2zXlwVHabH72FjFn5w6fMAY5zVhnn2Or
K4W5VwVKrZtAsvqHNSbWIuCCgQzZQYutqvkzTo3OH5u/1AhcWaBJhhZensUcBiLvu32VcM8dktZI
Y3dLeGJnR0I0i/jhLeApX0n5sjXqchePglPqa8I+pkvqe7vKyK2z1LwOgkYDYfI2DVrPOi2xRqhR
0YtmBCbGNJMsMH8KtmY9mMVvAK0xOPH/cqhTY2totrrXevvBnROsAZMsnaztmGjZEtWrC35o5V3X
fB8NPLm2Xeeav/SYyfyvsWmybpOWS588aoMlv9hGi6qhcidr3s/KJMogaNLsNAxTPt9KFDcTEyFu
l23RG9oNQwaNum8cKZ/DoQ2CgThDHDt3xNYkWI26qkxfEB4V9a1Q5fDcVrhR/6X8siqMseK6OWJU
poxwErrxO4G1fk3+/pok+W+Rs4qoVzAVKR5NH3Dx2yLHpo3IJ6Dao290CXo1qx6KG5yyArnBEjun
1qvxKy+q2n+2K6ctt23pNd6Db5NOHgUTk/2zViWZvtbjht2GNZyU+BOdgUgX2BmmhaVcVVpbvDVq
42uX9+Jo143hPFV2bn/1nd7oQyPDy/HGbYbSv4KuvLoHvf15ZMqt89eVp75iR29/XtBDz4sTazyq
AEu0XVHp+u3g0v41vazuBcF/wba3B5GFQYJxPrzW7pucq5owAgxCj5o/f7PBLf7APCracC7n8dke
xt9+rMxrsrp3Vx4NPvQrc1UFr7qdiwbLBruTXjero3LnmXSNqekIxUpEA6xJNlYmusjPhH7n6Wqq
dzDTnP/XNGNNCMeEkDYZQI82dq0P/2mU7SEFUYtd/diDWT0D0PTbFtItzpWCw5JMUqqujy/6dxUn
VF7ueegQFqXnu2mgsAdz1NpOP2r5VBR7Y4nnJcw9oNopFE5nGFE/SE27Uui+yi/frgqomRQdJqAb
KrFL+mAywzlJp8Y55rQr1aMvF9znIwZl8pdlpql758hxiXFIgoOy1QZZTvsmJTY5tCfNWR6CCdc4
givV8teZ58WJuroaeyINHSxTiXCJu59KdWNOzopSuocrgeGfSdpozU05DsOYX5n8v37ff3/Pq05h
VQzSqyCMfqc2ETlGsFbTnyqqTesWr05Cm5dRAD9Tt2fxQ5NjzhMCVpRlFBeL+6tRalBnJuTpXaAt
1JQ4JLdfsKdLc9yDx3Q3oGLTj/oUFNqe9NiuDuu0nNWpsYrxuzCxAN1ms6bt4jm3qiujhldB4L+/
hwkm9HdQJI9pFxm4F2MUNkDf+FrlHiGSCB16R1PXG3+kWzp5jSX8O0jKuNaOSeYfNZOpzhzK2fSW
yBi8PDZDa5CB95iP3VKGeVcU42chXNKaksrBQm5SQ2ZGVOTFncu/NXeyAAS7srLXXunNT2B6BtoH
jXKdqTPQeLuXhiLBataa/GPS+eqmocC7Z9AfnGU7eX8GqYiGRMhybSb0/lOZ8jJ0tlDnrsyDi9M8
sIY2Ngfmy03hCWcvSVVQh1p5o/+QFHORfs4Dq/fPJOmay7Waff1Fb38xb4wP5WfQK+uXRKoKbJwx
V1OeulwPziR74v3bo9BJHjOA4AfE86oJRWvZHfHJjWPepzkWkDs7mWPMyCTetAdeXnY3CzHKKpxb
6RT7qTSLlykxUUJYooF+T79W/e34jRYmpnETXFH3rUDR2x8BnZh5GipO5hLGpRtd0nXpYOqVdvTc
YTcHWfJDOf38h8PJeeBuT7azkQ73+Ec6f2Znia9MKl81JRcfvzqkrd0PBxR2DW9XjTlmTYXHdX4a
F6s1NmmQqHPRty6DJ0qpcjNlOf7Tk5Xa7ZPHPLalknG6B8zNnSmKm7z0vlmJUydb06Ngj6NxKePy
p18O2e3sxX69yxda6Kieaq+bwhTym7YtuLnlHNqDb/YPKkidM+aL9hROJEBqSDoaYgjCKm3s37aj
2XTW04yJTNIbbr/F1jxNTkBigXkaZlP54Ux+s/at6Wn9xY1tKdePmL4Feho6Ro8uVk/jTt9/fIu8
A/uZgK6GExbIzhoUd3l1VmqBmeGQQqPcZCJcOZj7o9Et6o4Rfb1nriFOAeB7qBvJ72byjSPKmv7H
x1/icuWsTDuGEjh+oquAHnWx4YO6yZLYHcZTJYGaboqYyy1kjxuEiYwjY1rLEq6+sQ2prJ3m1Hp2
srNaL3b/99cA/0a0BmkM7e3lCpqWRRl+kfan3JultVWuN2HWrRtT5JhpSbyXn/VbJ8m123EiF3Ee
i/rKIn4dE/27iHkSsEh1xkhgUZAqL56EDFKmi1nanoifSPz9ak2whN3o4+O59APxG1k8je2ZllH+
tNveN/Het+u7vJ8GuYTYVeMAQTAxzpNjr3W7QWaj3EijdUkm7nVz7g/+qA9ih+y2O9eLXk0/Yt5x
cBxVjbzEjnH90byiOXZBIjHF92XbuDvceLU9Mu2h2n78xC9n/vxcfO/WH0rJBRB0MapQQI1Lgr34
SfPdX5Pua+NGpPnXtO0bO/r4o97hYOtnMQ+BTsD7hUF38VlC9H5BvEx9GpX2a0J9ZYdxUZJ+M7Zz
tm8GxrxhJi2v3smqL59VnKabJSuHb4wYxxtId1f33mUFx0GvE+DA0n+V9186JMxMaJWchTxpJoVy
1PdjEmI23PaR7jCTjcwuW64JQl+Jsm9XGMAHDwEV4np4XNZvHCeuPrX9cMJMzqfLc4rGOoy12Y0H
lfc4WtqkiI3ZqdO1RHsiP75o7ltyJjb5XPTFy5IycHsJGNzcZ2mAEXMVFPJEp2p6zHqlMfzGsF1N
O89dingvACL6cHETL9tUeS7cbyNJI9xZ5JMp5w6JSa4eMcvg0qVP7180u840sWvx96mjceSoZhBl
T/4ddjNtcmXxvRuU8fwhckHvgZSEN9MlH75R5FhWyVifgFD7uzl19ASWSdcUBwMI1MeFKzeSjXS6
diGOqG9+oa6Y/J0hhJoRlrFIj1hJ65sMMXOGaZWbfimapJ4P02JoYtPMpnUzOvFwlfu9liIX7xDR
B81nsEJYHJlvr7q+gmGQqlqePI8VfE+Gt9bcZinjbsPA+PZEwItzpy/SifeaWTjpvTbaeRcNlpvj
Wk5Yjvf1/95cuLMx/cb4nRKaAfjbb2RKffYJgps4Oq3mNLkjHM1hsh4Mo74fWj99UCqIH+j8zBvp
OK0I9WaympUqO31NJKTMKyXkf2wtTAZQisBXXdmBF5t9SsuYKr2wTh2DceZXi6tCz6iWvd1CKFh0
cO4rn/juIqWRWHm5mI1yuqzWiW8fQT2MhRFren+y1JjISDVrorrVl5m+4WWWTRVKW5ndJ0PwH239
mrHxRmMGBqknLyznyht5/wD4+XwJl5dCo3b5bZRnx4neuPLkdJ6b3RQLeN5GT+zR/eklKms2Heke
2s2VZfB+YdICU7mjGeVZvHMgy0WBO6Xm95yxRd597oPWuBeF23bhRMaRCPNYLNkR+fd4L6tuqB6t
XpkD3DZTpF+ovaor9+m7woJimmNuNd3B24cQorfvxE4wLMKsOD/ntHgy5/Zc8iXCTrizQEJ6Wqiw
Sbz6i5mRQLIhVccACdCW0rpCwnitot7s2DV4FZzZop9ZWVAX+6NzZLBgPyXOIranFhv3WnXqpXZq
k9xcJOGgl7Mne/uQdfTcYdUB5m6WyujPs50M/Un5snfSDYSpNDYiSHG+XoTaEBjSiGqr1P0/WEtO
TOqTuD57DYkRzAAS/EHdeJzl7yuv+bJd4cxZrZlA+NbUIzSabx8rCRqtbtWFddZqT6s/5d2g7nWL
LItTUDaW30RN7Bl3AQK/AnIoRsRM45eyvOkKZ7L2H3+ZV5Xbm0fLl1lFKAbEdPRhl7as+hgAMg+d
fQKksieCFueJ2BwdkdjKj/XJQvgs8M5JjY0APHBCq8uLMYuKWMmuC1tSf3B6MkQMTaN3kxeKJa6B
bkx8Z5dZqbA2o9Pnp3LQJ/+TCaIXkcPhaqS4GkWpnfq4ar+Z/lB/0nqQWdyjgl6etTjTizqMzbkk
fkjm1tOU9WUXpsOEuYQRVNZ9T5iPti8GMSdnppPy6KeAQluw4qSPrJEEqy3S48x9KbthrnaYX023
4N5Vve/zsU120Aeb6dlkDPulH0HcNz3A3i/NW3TvXHd2akSiq/1ffobbxLEs5fi7jGeOXJjbyOXI
GrPKfY3H7rR3Pa05FbUDnN+Xpr3viFNrD6AthbnxYgzy19A3RITnxvU6SoKONnBHbuYcnLTVw36v
Ws+4yZugJnNosMf5yj1tvtvFXHEWqgD8ndiR4Fpvl1upzw5UFy09m7LpxY3qRdUYNCRQqUL8ncRN
aqo4Ow60ykIja9RPzSaU0ptw2/d6Spkxj89wgHpzW/t9LTpQmCr+My55N97imejNz7pW+PInzeHQ
7xbCCJsbKAr5E3lHRrXnPetUMY4rl3wzdWT1hJMmACGJiIlNUtU6u3DCmFA1n8wpMxDQJz5e5Jfz
zVUxT2rAqzCCkfrlkGrAIaJN+iA4eapUfxrYJnuXKKaXxbDjB12DcRKOliIvcEqr4MoZ+sq1fbvB
YKAz6OZMZ5weXMo/Am8mA6p0/ZMq45hhVk/EUBfhdFD99NJaJM80NIXHiD0wfiRe72TPHXWk+9Px
Fal8GcPZMXI10/hB/9/3MsRYab63VOKNxtEQ+SyeaQwwAA4LHw/zKQJW076wshZGuE5cJndxm+rZ
BmTVR8K7yFHtMrvNgy9LYrh/plLRK/QtO1MSx8GASwO9qO+gUdS4UE6y/TkZUw2K9fEreX3mF48F
zQuqfDhL1GKXj2XB9tJ0G905TQOhAtS3QH3BneG0w3Yql7bbWV477p1SEB+SOlr5Ymts8DqELdEu
DVPpTgR/Wpm62VFP0ywLKywStG+BbEE9REl2FNZsjku6dZINth3Z3hi7T5P0217b1iDqXKQVsepV
aJQFd4bjC7vd23JN1ozVFLjfnZIwpyejnfz61s8Jldx4neh4g44/gz5PIrNvpKVV7RNUxcp6yFHG
jecehyriCtJpaSJlZLOzhWRSZyosG+LfzcFfqr2sVi8lUGAeK9/Le5QlzcNd4OXiU1V5bTyEkzvj
ueR3TRt/rYUuVj+9uVXzFmzSFi9ubNHtdOwc7blv7eVk9RXJbCFHW3AgKZQvSxAWMWghDt/yb5bl
Pkhdk2nJl4/f4/urGakYZfoanszA8d1lVpVydbER6bmtM3v4HYzK/F7mRL/ssT1IGgSAGL2xwGKC
qMKAViZikg2ngxJWOIrmpgIfTCH+LaFiIybHPM+Meb8ktTNtbIEiBnguyL7MWqOyOyfxa+8wtLa8
lr9hvb+VAaGQy8Nih2SNlPDtMZkVOgTgYTBORdNlJQ4/0v/B7DohIbTDDPaXgX1iGvZGvGwhbM3Z
dkZDobajx07eDARbJTKU8dyZt7Mcc+NeesQLPQrZW88JtNV1SF8CKHyvM2f0npI056JzdNVa3KlL
Or40XeGlv9oUp81q7T2CbYCuOYiCXnD3+skyPQVtaWSM/EW5a1JKwSusn/84JvlOKHNcTI+I11yL
4n9AGChHfuGXwXxytdjvjngwDg+WZlvDLYeHqZ9sOUJ1CcYh625Fry/ZNX3lWvhcnAmYBlNtruEI
cJcvGjMFiIr6ejROg6t3yW3e68mttAcS7I0i1tPtTExYeYLutMjdx8v4/SdT/qyzFIohAMnLhsdS
Csi9k+KMPT/0rkLKSObz/Cw6szOjIvCmjQZG8/Dxp77DCF9H5h6NFiwvFt5lDkTv6NLqh9g/GUk5
SgASP7GSQ1zkUJW4kar6ZWghEEfKUk0eMRvVHI52TTN2pd6bfrcphrlTp3YW095HGGeH+pKI8bFq
qsK8Yd2qkoxBrKmT//95oW+CBLoy6umP1qX0z1LRjdwXaTZqp2LKfGMPdKuXobcgYvpUO7CeO9cZ
vxjDqnr8+JGta/DtEoEBir8TpNpX0Hj9+38+uFTrLHZY0jNAaaM2iBGHg40dr7tHxrCQjj4ZXz/+
xLXXvfhEfMZ4OSCj/HlpnoB4oZ60XmRnP8XA7fNiQSB51ocE5l5I8euM17K73m9DOBlM9ThSdbou
4+IgSqZxaFORsRZxh7F3/Dplb0Zq5/iBMtrP7n09Npqw67v054DeqXv8+Af/xyPG2ZwobSxdmCBe
OsjSbHkCkmVwasmQPk7x4nJwe7n+OBimc2sW8TJeqc9eGetvnzE+g1yMzoodM1K/+Mm2H5AspJPd
OSrDY0pLvtP4mI2l7E6aXsv2pUj6rIvySWZQhsB3+ogMztR/UA35lTvK9lnmdILQ7Z7KcYb3Yepz
6V6b/r1DB6Flwq2Ex83oETGHczFf1jXlNYErk3MbxBTc4ayN+fILEuxwp82MEkJZZsthaIKGPExv
sk74OgQrOauPjfu0avoq2cHm0fqz2zOaCl2zTLU7qIMy/aRNlvNTiw2NQOyBx1/tEq8ckysA5/uD
DqcRWO+IrjnrwAjf7p9qaJul0/L0XE+GcRT4gsLu1bNUO2RpYfRdqEEALtYk6qq5Bky+urhcvGaH
25XWl8cHYHLxmkvLIRV0Et5JFap5QNw+vjh+1VGDtW5lytBrVMJ5tfTEStpdH8cuG1zZGX8aNYEp
BMecRzFjUDFDdpMUQFh9/1hsgu6eBVST5Qv06mHedloW1N/adrYOjpuPSQwanq5NfZ8wot4GPshx
NC1llW9q6FHdtlPYX59boxyqX7LVmkzepwRyd3KbaqOoknAmtlALIjW6lXeeLHSdn0do0DcgLo29
60pQqNAkbo1ocYR2XQjno/rBLh2oapyAcOMkn7TvytKTqdjZpMUyxP141/7Hi3VgDBsecirkTZd0
kxz219qAJ2efU6rcYFdPV+Oni26AQ9tqv3Suv8mZHub//wevag2m3es8nNf6dkUB89JGJRDQUcMO
Oe0HZGo5EgWrBZqknyxLcQZ0vNbT/UdfhV0+fRVCcJjKTC7efq6XllTgY7ycfNQ4nhdByHPlbgaw
L8K68Mc/+tSIOCRa1AiOse0vt7Kvqh6vUWVroTvYMJxUJvyTELO/HSnsvHWqZsS7JYAlGS16UMLB
0wGWv8Z5zhC768q5u6XoNvxDTO8/n9JgFu5pnJ2x/1HMcIDvNI+57aeltfMf40Q0MglPKnEjJ4be
praDD7vU3XR2HlfjhqnqNSbP6+XwdoutZCNqWO4O0FHz4mLuzVLzrEoPTg47xrghb8mTG6vPq/lT
W9XVF7YKxUApkuAzPU39Debh6E84O4ml8yBuOGm1ryqh/Z5wQLymAP+Pb8fet8igwFlxhZEu53ij
1Jw09ovzVAxLjH+laFR6YxsZ/VGw5L63T4y6u1Upvs3PZjORORtC389aqBPGkH4OSsbIG4azmf1j
JMQ3u5Zt834XMX6lqNGxL+H+vaxr+tVbc7LK5jw6Shx1X8TtRkqaHGyFehbKHhcTXBtsNYhKXpkU
vL9311YYMceamondz8XRrOZ+yUdIpRDDO/8vmhAFlVxmB5ljOBkabpPZu4/PjFdzzrerBeebNR6c
z4XFfIlmmR6yFhGb5dmZXEHZXcSZewhi5e9lVj0aZP79zZn7hzBf5s+uVLhWtCqoH3VQr+bm4y/z
fkwFDWu1qOG5u9RZFyvXE17TEVbOyNZddBXlvomsSJpa+TVJYOREbZ+CC+1wK8TeLau96oeoDVsb
rnyN93f8qz6UwPQ1pO/9rDlPJr8xi64/i2XU5iwyx0YfNxSlPkbvszMZ9oMDNHA/wC/RIrirTvE4
LO2I1CYrZ23RIExMfgqdW+8y/6mt1Wi74eLHvfbcFZodP3IYaulNtxRLc1jZdekDEemte61Gd98t
KO4CuOxwcYBJ1wL27QlZQHDGwinrzknl5+K7sKy0+uSmow//VATm0fbmrIZHxrENLQGkbzM2Raa+
4MeU7zJXg8rP1WW0eUQ8XFxBhmJ+FnG0e99iwyurJ9JYqk96NnPfFMUSf4/zkQDptuaC29RN6T+T
rlDjIWPM3DrCsmNvj0NsIQjQxDHHLgBwbFsdnTrPrEhL48myIl34htZvelTm5SEe4tLfLcp0ku8u
IqtxYxNV7Wzz2qgBXOOUpnoxO0Q8JHYO5V3iFBaR6XVgf48VEZLHfjLd7pNWTLiO55Xbh2YqyR+G
iGFmh96RmUTDBkfwZmB7tKGh7L4PGz3Jgi2BJcq8cSEFxId0MgDdnMLMixRugIdzUh8syw/yAh2G
ltiBNEkT4rBkulHh5n6Zh5CYC+2rC2EPamdqSfhGH++Xd0cVZoBrz0jRjBUyvIu3bxdbOddBY5Kc
Nbcyhp+pM/oRToQKNZoatE0wkJWeYMJvXZknv8d9+WBuGMACjyaMs+rtB/dpAyriu8mZQHjlRbWj
pYfOVWb7F3521h2z1mi8g4TfVkczJ9pPR1XuNxL2ckksy5QH87fEoYEKGO+MINihyupqYGIMy/mY
2Ab+EWEPZexnyk12Ta/8nsfgYeEFwAbDj9ytdyW8OeWLVZqVOAcaY5e9IWZvQ3SRfedZMj4D20B5
xYoDE5u4UMW+ZHSTRrYwrNDLcw+ePCzVK3OX98cw32lV0ergjdBfLy0kEtq6XhZleWbNk3+Oj71N
XIBRS+/cJUmmReg1KBfQFFi7Lmnlz8qLg28w/pHLa1athi8fL613R7FHIUlI0OpfQgN6iewzTHa7
vo/Nsw5biF2dFttlqLUh1Bave4GDIG9kB3qPLcJBZH386eOPf+WtvLmW+HzaILhopH3Q7a/f758m
f4IxQmGgBWdzhAT8Z17xsEcWpWp34GNVvUHX16yMrzzFXCVEY5vghT9XME5lVDmqNlrI/EFtCSZy
VmY+E2urBTfkjTN1ixrTzYw8+vg7vz9riZlYszPAKCmGL19hbXmp1QteGEIf7RldknPkvlDUw9Lt
9wRH9Ff45e+mBKikX2OmGb+AbFwG98IXMBttUM7Zm+zqOOS19+QX/SxDE9PFJyw4pjzEW0+7r8bU
u4LHvm/kgAzxk1s5ApCPuCnfviAskCDhLYF1ZtH6VX6jdUbzpbd1zGwjgidQTvSelTqgic2clebW
yTrhxOE0S1Q2njBGP4Qh4gwhBYeOIyXyhJ9p78/1bVOoXD7auujmfW3OhRGCTlZmJGE3Pap2nEAK
oP5ZaeRrwbDkBF/k2fyk65rt/8oNmf+x8ypDfGZmI5HJpTWnkQmh+HPWzN4UznPmeNvY9gaxQf3U
B6dKx3UJxeHYke8U2gkYZ1TbZuuIDaecZmxmHUPZb+ZQy7MSaZuosECVaQ1RAo//cbKMwr+yli5P
doZN/LO2NVSBeCNeFIKuM+XkMpfyGDu5c9ACI/1dM/o/ZOasbRsT59tyTL9+vH7/4zPh7GFey+CX
w/Gd/2Oe1iruNHXE+lE/ZFMzRrFuVhFBSupgUGeEmeWNV9bR+kP+3eds8Ve6sIHJCCPnS2OMRjRQ
Yf12OFTg258dL/byMAVKwTtMB9+48lgvt+jrp3GkrPsT4cLlhen1gQaeqQ+HBv01E60q0xHGdF6z
mY0p5a0Ho3WNSPPusfIL14EHpAUM7HHJeLtREnNUbQtF/zAUgfOVTB1ygho/yas7exI90jZNFp/L
nuLpSlfOKOfy4XIsUP0ZYI6rK9HlSHsg+1i5slqOUgXizp1QtW80VZluWAapb4ZZX1lH4kQcEdlt
U0wPqDKTv91gQTSpRF55z5JO6XNltt0ftw7UszWhBjxownQx6XO7KjsHHo6u3+pSFdMuBr+Oz6WV
MH4ZzTg/WzItky9pa6d/pmwVu3iVq75Y0PRGqPumPMyL5w8hL0P7mzbxZNy2pICkc4jwrGnvKTyG
c+VrcqnCbkHDuPkfZ+fV47a1ruFfRIC93JJUm+KZsT2W7BvCdhz2skgutl9/HnoD+1iKIGEnF0GQ
GFniql95S9dJ2X2eU2hfW3ihjQWVplhUfUcybGrYZqpW+R3LMm0DkUtJvuFgMncfgIigtNL286AH
REzGq5yqoX6veyum2DVrEupRaXSWujeNqv6VYGr5oiWL/FZNmk1hiiV8ByyAhYKypNPf/ag1ysfS
anNBxGIIfeM19QDsz6RTjtOXZeI+7IzbOrJiZ7u4WrLVjcSNHjwYkZSOADnBzx+8ofhc04nIXlqt
V8e9Ia32w2hbar0Rjkys/WgtfbKDjD5FQdZOjrJJW5GXz22RRwfTGtB+9DJbyLfZFhMy9LVXJ4lf
TE2+jZeui0OYgE0GphDocJiq5fg+9lFZvZipBm2xrpaY0oY72I+zaYkosKS0DpYHXB4kQlf3/lxP
w2NP8DH4NT4A3yqSBAcklpjyMNO8WoYxUdRXwmlT9bOx72bfcpLph1QIR/zUNsdf7qip1ochN6gC
9YWuf/Rwh4w/VNzq83PTooDm1whlod2yTGrrl3NvPKKJuFC2Ul2kVVLw5N9s2PlvY7IAwOXWnuG4
oKOWBLJGdgEEj+FtHSQQzJ2GT0cWjgVt0/3kdvlWaYfB9GN2mo5CBT7IW2HA3dyjtgxAZSpGGfsa
hdm/hjkWP1W1sbIN5FqteDUd4OxPJGymtlMGS2jPXiQMEQhpu18WaS3NwRvs9Ang5ShhGBSG9pQj
fPPTmRKIpwsM2ATs5tB07DVKV58AqTXDLymmuHlErhjSeC+N8lu6TG78d2VHSf5mQcOeSMXsPAcS
6jlRCEnUjvZGLBqSG5lXRwGEM9qN1E2iYIYD+CoN2twb0wDacJjhw5WbLF7s0i85A02Ym6LrQgDJ
NWzk2h3MA7AxiJqxJlXtIwdXMT4hRDI7iODRPg8KABA/EzsfizAeVhQKbSNT9xdZ9P37lFX6Ef2n
anrtxgzufV2o2uc0kTIOIs1V7HB2uFlOOKKMneYDurK9Bz1ezL8IxtkPbmmqbeDkS/m2LKn9XqLU
kIerDuC7OvZT/q4PhQpB1HSmzi9i8EiHOk6NeQtPsmiVwDXrUdPYAUM2hJCfvOo7vdzuu9fbyzfo
sOpfalpSaB8S6YlvfZe3ta+2nbvzViprmBsRWIJIGyOkJQyihnACUZb79jLwB02vj1tA+7GZ0qLt
1I9Fjo+E30+99TSqpUbMPUlLhB3M3+pRtJOBmzkYxdBdOgOckIO+RMBNLF+mTlTLi1DbpfyqdK0y
Ib6hctAyawCVzHlomydU/yO5UYUTWYE62fah06FCPXhKaUvfAI7xnUpNA5JZ8UhXQWF4j5o0p3az
QKaxtlHVWNTNNCRgQTEs0alL6UsGQl8AJmi9V58Gc25EMKRje5q9hkMbeZZ7NNLY+5rJwTSfHZ3U
i5aZJR+UNop2NJmUldHUyXKPFRRSXH5BgeyhWXT8GRA2yrB1bpRGR9IOAkkwaH2TfdSSajYfat7w
BKOzSB6ERY7w1qRq3+g+JTMQY07sps+eiTXnA3xy/UFZcnrZFZId9gY1vOGLV2BrF8quJJiPOm1U
uJFr4ytsAQHh38u6ckefKnNCd7YSNUgm8H2QmTrUKfy51QoVythQ1Z+8kuftaKaFXr02snO6h9Zt
tTmgvNWUL4J7R8EDoYl/RZ2FfH3AvY3eQl9q5hQaY08HAIwUAgQAqIR78mLdOwplZejSRSodEnuy
pHBmt1HoiOG1HBAkcEdaJqYxhWu9okaeRSLX9DKTN9UfMJcfxkegSDDag3IVWMv8Oq26/iuE5yY9
oG/RPRWul+dP9H2nh1JNCvXj4E0mXXez0vxU6IoMZ7sHqbWogzgYGk3BUCBfVh6aYeizYKyM0UMc
f0W1YNnxbtIbNfdtPTvJMarVbHyNu1b9ygVS/+iNRHle0tQoHhJY/O2JIq03btDc4DJSfrOZ3Yaa
9WfbiDTxIFHk3AlayelGBQepfYfgrlAQ0UVNLSlSD4ostQHaOxavLYp7iHLQ/EXtCIieky7NDkzP
0nCSJzPvnxZ9jp0PS1+N7S+cmp1fSVHX9dadGrPfq0vf/zV3cZFTE2roh3HIM6XFiEsZ6rA3F/4Z
XQ8AIWSd7Q/Zp0jX2m5h/vLAu0aIEkyJhhgY+MZwsmNL+9kktlY9eYuH96WvwTIpjpFgnx7MRdeS
vykp6aafT1F1nAqrcvdxurRx4BblsMehy3QP8J6tLwVoZyxKylnV5sdK65JHx5ona9NWrWLsZ8UR
ZjCCXC8eKcKM31ETRXYwsxRVeUyEXcSPpnRQ+/Xi1HSeSCTUXQq9otjW4AHVd3VSPcQ1yNJwFqjV
ckvwWFc/Yu6JGHCrMGmmO9CmgqnqDXsH8QJj1nU57WDqQMPQ/O2VXW1OluNX0CfLD9xQWCWocYyH
49BXw6HEIBrdyzrpejtsNEVtcBxzyy+KkdXRX6SOZrQtK4MHH+udbKvFoABDPa3w8XSWac62xIjA
0GOY+pk/aHEzP1dznXqBMsat3GgIQ8jQ7nvrOHnjHAdUDu3aB/7poBpTe8UPgbyzti28odd3fVo4
W9dMBsIYt46I0Dzh7SZD8YBgzk73w8lgLiDGEKvyb6d2Eu1Q9/hs7mlNxv3DANImAwmyaHrv2+WS
PWPEVVgHEINpWEQrC0VZJqOlGFLZM1U8p7NIPRsDqWy7nUsql7kNvE8qTvqN5K0g1k3G6SUHNdkF
FhwdGaaVO7gfAGB0yQuSKJn8NA9KhTC0txDSwYLwdkrfOVUVIgEyYz4kkFK2Jr/xEK3GqijWnNeo
b/PmmdK5M34ssj770uTAvfaT16LlRIShi3A0mvmk1APVbr+xMdQOBhrNzV7p1MEJ27SwlA0tFBHU
IO2bcKisaSClBk+GhF/VA4MvRKKMP5EXIROl2WWYGzZ34excvZwPi9SrjqTNKO1veW7m7SYS2Zhz
U9E0DCfd6ey9AK39GMNvigMxGt1zatid/cFpZBqhfzQJq3msSQCxrlRqD+0L4jKSXSXTlu1SmMbi
qyP6DM+N1TbtgDWwIrKgJjgun4DN1xl7tlDsgyMtuUbcs1K9iYTtSfBoCsUJhZsKbmb6KLOvKG33
GU9lKw+12q3QO3IoQ2+MqZIv9pIp889xUWpawmU2HoSatwZoPZjB8IyB5HcBPiGR/tp4Y/e2qLHM
MQ1GmYXia+dRGvVTWG7q01JqyTebxlN7iKQ3c29FVa1/BGePogvQcWJPj6sL1DKYqARjBwq3IB5q
oduHAtFzY8uLKsvQzbyiDHto23FYxWOxtyMgt8+JOlg/dJqNqK/0npPsFADS+9TwME7I2jxHiIU6
qvo0LqNiBGAX0dOkoqKV2zIlXgswd4g+MzQyPr2Yl5r6aWuPOzaRsLYJrgtqEHWekb/MRQePDGp6
CbGtSQSdiWnwPgDHIlwyk6TSvpRLobJDEBDIH5KonZP3KZcd/W3VavZ2XKTqBs0FEjwNHUMzqHNE
8kOrrtUx8WtHB3ftWwKUJTeZ8KpgQAKkJBTp8/GHqxCQ+EXvWhOi3l4BLUOLrcZHLaWbD8QjOqaj
rtBeFwFCwrdtxYlwqSt7hH7J6D22QlfpG6S2rMDKwQ89Vx5iVhtmuXAPiQrVzu+bxf6MUQnRZ40Z
bAz9pOwQEutt60mT/WRgYlxOKZcVPNOxcJfkszl00dYjyo8B4Y1e+8WJ9CF7AOKffgZ96cybYtZm
E/oeSiiWrzcyqzdTWmHfO7SyLfYdpD/LJ8pwXHqmGgo5qKdF/eR3aLUlQTTlvR2UqW19jZYZG+VI
XxR3I2RP5GzNFT1KvFSX3iKJVFItSHLuiJpiiVXkT1NqO92zYusASHX4xHsY2S78VtdeiHOBmvYU
v5NJZd1KZGOHoY1OtiunwrcBooZLQVboUyV1RNCMU+U8xAl1o00+DcO3WaL3FwyGPnUbIpCI2acg
Zn9JOsiNiLyMA0Z5Aqk1xZiQxdVoivxquUHyyOcZ6duffV5nX0WpmtOXsqjlB8SLbaqnY2qgHuiJ
+dnpqBXtRnTrviXGMswPaum6kPuVOu/fuqjtH0oTD7QwGdFO2+e9rtOcQyI3RLBcpA9l7cQ1rlM5
0j+7YYHdi6D/XPOQGaksbLopDcIcfkGD/pdnYIR5MCRrOfFwlRtvsuDMVdJQEP1pjFSIxAe4MtXI
c8Fm9fWukTkaPxNdSkr66pamXbE8VM4w9VtnqZspJImxxsAsRP0+l0KaML2pwuN/K3JuTtVazCNC
VAXMkQGgxkZLIduFgmpxIFXQbMc650dvS7wP7E+6Pirdu1DgQ6NSVKKzFy/ouII2SF3HN1PA/4GO
DeHyLersafrAozv2ITd1aR0GkF5kupa6wlxyBemVCS0kMMruUuQPoOqnHCU8bq04ALpny11Oo6rz
s8xEGGlBlxPpMFHmZfVhREFwJCi0kWYnsVGhY8eQop5l3nZvsTJ02Q7t8VUJjdfoYbSLBgmhopw5
pIBwxW7RKHltk7JSm+ecw/K9TbkY0NEB9r3NBMiazO9FmqebyABd8cGzRe984WHVnPc41Qjv/bgQ
7XctsrrsVUzepD25XcuVD9ZVLM+TLHCNH+e5VDegt70f3KS8WxWStI0vqB2QlIlZMVFOE9qyKaQi
0i2GWeoRGVlTDVqJPxApGIQM7CzH+JcdZ71K3mYr6JaDEsDL+U7r5VoFkk4QOIkV+4v14Xl9Dpdt
D4F4Te7rvmtDZ7TqZevmXcrp7E3nHkbnHxVI8I7wL1aS/4qUvtQpaHlnU6L29FCamPlMuZ1tvLLX
t+hT/2gb+uy3a7q/MT9n9VXGW52R6C1xVJF2Of86WXqj9KrF3reQLgkRpJhjKQOzSkvWL9PMMXDk
Yi8vdjo3D22uNPZTge5F8yrKFsCLWLT4Gx0YPQ3bUlHQvOwNiFOZR18h1O3M+uqSg31Hl2NO/blY
rOpgj3X2ucJIKN9wcXnePnUr/W2cuZb8HDOh+qlqPXvce2lRJu8epSUr2VZ9NFNJoxRoRj9TlLu0
70nrQaEB61f3yxgIVfbFTzJvZy4pyVH+CkueqCQsILEUsH7TqKc+U8qfeiT09FFVcJzeoinjxMcc
vIk8oETfhAL5sPiAKtsgAsOccf2iwKjpTyMd4A3+PigZtMIY7AABuKEW0HwM0hwLsXzzoZopS8CI
4pL+7GRefs8O7LKf40IoplLs4VMOl5+m7vlaWUaJG4ppOocKjkIIZXz+2cxxsrM7UT43VBZnvwGN
vs9BAv+6s08uK8UMTX0YlszqYA2u93zohRp8l1qFfVD4sIcebbxNitziJ6cWw8/bQ13Uw/FFoCCN
0BDIClAntF/Ph0LLIoqAJVQnu3Di97L2Em1jqIZX+FrWOfoDnOtOY+fAkblzGC7O3j9GXv/7Hz1F
9KQGBCUYOe969UVzCriKAHAByc1V6f7o+ux/NLb6PeLKUEfWHBQtJnPnI2J6lC1Z1VUnAHmLHwGy
fO7bqXxTkzne8OSmoS3Bj97pclzcaP8ZVcebEOVqiAy/+99/fGcKGaQZu6o6RXmGXmKuLs0PtFqb
E5J02Z3VvDan+Of9dyzj/AuRCEFuHXzkqXQL0Ji5wvW2AYfQfNI63fwqqvEuzPHekBcXNo51oLFl
ygZKjf6Lx4sMElrU1n4CPvw2EC5+vL1jrw4IMwQZbGT+rUujsERPCr1J3eJUj4W5y6Vl9c9kAkkc
LIVrleHiUIa/o4J97ZRAUAcPgJsFqMqLnWNVmUDiryhOypJ8V0Z8JUcjMd5SN7fcz1Ve84JEaeRk
d47I1a3z32FpQp4vZ6+2ZTI4XXEaZAMB0kKlwPOpndQwsKIJ++PbM7su1R+v03926h/DXfASI6/I
866VxalJl44WTWTY6YYytnJnBa99lkHvjdBTQ9f50mUq6bNhpvZVnppJjbZ5PxOTLXmMZkeZfr79
SdcWDuFOmpoUaen5XVxvhqo3cZ6o5SnTzeknjP7uoTL0oYSbF+9sV+yHLJV3Pu/aBgVzAICev1bD
8PNVs0ukG63EKk6jUeF6YZVec0DLD5A1SlDVtq9Ee8cd+5Kr/3vlYF/QtcW7DzLGxYMx53YNh9dE
Hsntk+9OMe1othwo2CHx2ellEM+NHfsetTkq2Irb9FsgQFL9FzedYQPW5Ln0VsDk+YcvMIWtkm7l
SYkHQlPVLORj7IwZKs9uQ/XxXywtaAcTe0Sdh+tiaa1MoW6O5sgpso3+sODtYkHSw7mFepRK9Uu4
FMJU884Ne+2MoGPJswfyiM+8uO4on7rjDFPuZK31b5LOoQu7FAW58PbXXTsjJle5g+gxKeilcU7R
yErExpDDstT7RzlFjdyClBKa75UiunO9XR/M4jTSteaQXOzYgQ5htSKnT3a/mN+VqFAe1Dq239Hj
lZvb33XtcJhsEvoVK53lkrzTG7NdLZQ8TxH6/FmwePxtSsRMGwtZ5J1HwfXOil27AsxVNgPRSZfT
cbErRUk516H+cpJ9axDA1tP4Y4YO5fo0K50+VNp2anf9smjD/va3XptWjgOWqzCcV0uO8/PgdhHp
pa3lpzQDnhPMKSblC5CoMWQJnDuDXWK0ft8B6MzhEQhMDP/cdR7+jDNcKAxzjqQN2J42aKicfQYq
2G9rRxg7JauUkEtAmoG0Z6iuUtpDkCa2+4p2t3gEVmrpgbumz4haxMuXXBH24fZ0XKLq/vMLbSLO
VVWNx/vifZk7ty5kxC8kyRif8Gx19iVwgl9YUqZ/a5SgXpTWMt4GD6YtzHutl0GTGLgRJt5457dc
O8bQf+AEIFKH0+fFZPUj1Nba9LJTUXflqmcIwjSoR7W756h4dQ/8MdDFHkgzykF5U+cnBIkRXW4W
FGf1AVX+g0QAPbtzutb/2+ULDiUKm8j1yYM/eb4H1M5CAxenlxOgobQOQOIq5O8tWkGBnBr3tU5h
cQpoGvgMKF1we32vHG2i65XmsDLV2Fvng1eToo51UbhH2iCKDzZqHreDQZXal3o7fkWcm1bG7SGv
fC+QF+gLgI/B3F3C3sxqkpTyG/eoOEMTh9SArSboIxPQCswlo/AnqlnaF1rgo/Wcx11UvN/+AWvg
dzHhMKc421gJQbbW1jn549ABNUnS1i69I2368eswTZafYUGcHeaunY6AxEyaZQZ1CySlF7FFUNwq
7sknXfsNq4sfq45krH5JNGrxLagUdXGOsSnwW9AXPX6qkG7428rSun/xqH+lP5cWibDAJk7SXuxu
4d/cnoh1cS8nAqoHnCOM7pmOi1BVn6wkzoXpHbWelDpMYQcXqHE3qfiW2prXbNGKt7rNlFmpe+ep
vHbz6ZDd+XZO80qUPl8EoyVLb1M9OnqAy+tdmoGWClRrmF8rk0ca0gDwbyCOuhW4/bTIg4JBmLVb
lBQpK9k6hrKL0W83KGl5OX0bilM7yijZnSjtylVADoHNDc86Z/Qf65TLeKZv4B4RnygeciumPUc/
2vxbZnZzB8h3bTkYweJYcNMi0nM+JXmhKLFaltHRGFiCECt3lKobMWqPylDFQOdFNyZm0CDunN4Z
+tp2dO3fC2GYcGYvggn07yb0oWjYIxdR2KHso+JhLEAs+malFu1Lhw7j3wVBxreu0YqPU6Fo2f72
Zrx2LRCjwVJFzILVunjy6eBSPxKRd4yH3DrmyJxve7VOlPco14unmq25g+7Vfgcck1uH22NfuwUJ
a0BSGaux2SWokbYHTQxdi47umI1dqPO6VkGWF/SU4yVPd2XSp9W/+V4UHwD/s+bkp+ervZh52g1N
FFFag5D70Aya6Wf5qsU0k9JtNDdho+PFN8a/lQ2+3v7ia/uacB/A6OoABv/vfHSA/ZWWaINyzEpF
x6WcSiKFQt0VRrYfzL69p59zLdthKDCUXPgcpUs4LniEpcfOyzvineG9Gj1Wdb7VVeI5blXcgvRu
Jcp5Vrx2SSd9aUMI+lINB8krcucBuiTQrTGNoRJAkHzxa2BtnX/8OLCbQaZEx4Q6WUc53XUO2CmA
yheFTqNc1POnrJ8XZJxSsUdvT8/2kKcaBS8UK2KZqlrdYHWg3kGjXwu2iLNWxD/9F6xXL1aFWnmv
DI2hHK0YsY64XQZ69Fqi+lZKoTiEmV1+qCGoQraoig4/Fxrqr0UyFMYuLdalu71JrhyLNexTEWSF
yoOO3fk84c9j2+PcKEd0qgYsfjwrM38tK7MELYSmDUkXJv1we8wrQd46HK8RoD6oqRfxJtXbFqRT
5ByHcvmt2RM54yZueInvpKLXPm49elCpUcwzLjN+rYh1YUBEPxbpik6qZrrLrlSjfIfr7fJeJsiL
fbr9bVcOHRJKCCCslcxVSuliPqMe8mCUEHgoDbp7i9LM28pLWv2AQ9Oc/+9H3KC+gDwQgCsCrfXX
/BHmKHaRNmXrMhpcqr9jo10AM3l6CwmwHut/UUdAwOI/1H604C/9caksgHTH2OaYqHrxTaDvuLWa
Rvxoojj93yiev4/vmhuyeJRmkTo8/7BBGdu5S6voWCRU2pVUj7/OBhErAVULwKyaMG783xcOrhZa
hkStiJtfbMqprSuKOFxehZOPR32ogM2ClWz3BeGbFdwebD3kF1HZyjNkf9DbIkheH8o/1m3BU92I
JbdTmSNgEOa0jvOdbLLe3LX5YL6mJqK7IbhWK9Cymi6kjsXAvS++dl/zIAL40lbcN6iq819hwxRO
a4rfR9o8TrzRWhylglaXMcpS7QL50IpSHZ+nlhrePu9G8GFmPCQb6IS9+2+mn8SIZ5K36h/y+G41
jBP5unfENqzFl83uhs85YJIqRCx4knfm/9opReQMHT841hSbLhZbQUqmH63RPVKsUgIVexw3BOiM
XKiXZv9mMAsjA6483kVW/Hya8dnA+zKKvaPb22ZQGQ64UacUkN+d2dPufNm1K+/PwYzzwQZg63Zf
Re7RraA6Ns6MYFw6o9elg0hbvNoVdwa8MpWr/IoGNhYsDgqq5wOW+OW1KRWe42w2athEc/Qlm6f3
eoiHO9Wwa/vVRJoPSjwlAmLoi4nMacbGGU2/o9Lq+q7sW/V5GdMYeInSQsZX+mFTWAik+MoI8wg3
qFzFoC9rft4+vFdiePgiv69cutMkBudfPNuRbsft5B0pgUZoHqFG5QU5F2cUunHaFW9zAgzjfRJt
Ju+kVFdWl6EJ0hHkpRN/mVf3XVThHDBRQaU3u0GsXHtfBZkCa7TKD0CVxrfbn3plcTkh+HtBfsC2
Qr84JyCBl1RGnnIs44w8ZXHjtzxKtDdRQha5s5GuRAWE5mtuxC3M8l6srpcLaBe6GR2VZeUfR2CV
xFZN1/Lx7Y+6Mon0bgGCUpxGQOhSPEtP0Q5cOc9HurndFECfwfinLS2l21vU6rp3LRsX/U72tW6K
ixufrsPKACT9Ie67iAscr4zitl9iumO2UX1KqtjdAMgZnIM1dosRgr/Vk+cmidNiX06i+HX7m6+F
ndystFpgOVHlvaxbg2qxWzFF8cnB8mzY6mwkD+/NIfYCN4+8N82K9QNVpBQnKrRvwP0W1Vdkw4th
l3hDGd1Z7GtrgBw7SfcKCIUqdH6GbDy69MpR4hNOYMYbtDJnQ4e54t4HdRdk1qJ9vj0Bv5OPywWg
2kuzl4yI07v+oj+e3CR2mgV3MhYAa0bngFqDdSr502I/j1pCJWiywdm9OgiLRaHUZ70/WeOoyO9R
Jt36qU1rIMRwdkrtQR0w6Ny6cihhZA5ANnZyjJVoA4R4loBQF1v2x1Iu6bFPeq14ho2pvCtdk3/I
k5k6sd9E9RQ/OVnUtz9uf+a1bUYzG3dGbsjV6eD8K+Oc6uVoSuVY23CBESLuhTe9lDiwfp6Gynkr
kSM4TIXtPGEddI/wfu22sA3wf4iCcE1f9plE50RD6mXxKfO07kuUpq2vgwPu/Jxa7+b2h16JoMBh
YGgJqA++omqcf2gqtQnq6RwdqxaJT19X46gNokGXDWC38dnp41V/MnW1DguxUR19SfCX3dnF1z54
VXNcP5ZNZV3sYmSnMBF0+ugILq7e2J0bxz4347hRE2v5FxktSmkGo1DEJdxff8wfG7jKZktLBp10
3nbTJwkE5lVHY2vnzhpUJhBfnxxQoBs44dkLcDrjC9K5Ygu5Bo+vCBIyYmFwZO7cpVfeQqyGV2Y1
JWbIsBfXmvSoI8jBjY6NDuZxaxtdpe7rfIQxiuwMnAwV4WaoRMgO3V7/qwOvEByyV1KES8RWP2FH
gRqsdxyUAbi1qB3f9iIjjHWleNWTOdl0lZb+dXvQa6cLgB1dEuIdlzU4XwK6ubVZxgObbkADJBfg
A1dKdvtU2uUcYofn1q9LRKQcQkrJxP726NfuTISrAFgQZ5ETXYze6h39zaz3jgt6qIpfQGoH8mkB
6ShsZPqDRCCwvLk95rVjRtDKmaajy6t1cWt2Y9flZiOjo1O3YJjlYkDPotqiPnajpb3BvEq/WXZi
ddtKsdFirHU5f7r9E9bPury4qeAYWGch1YGAx/mk14a21uxt75ha1bIfCBLgoUrnL5kloNtuj3X1
mfSQcUcla9XLurTKwNpH0zKd+xMxW6TfIFMdgZHFeyJM1zlaFfTR57YG9d7OZhV2MDB2npp/NPTJ
Ke8crWvlc57G//8t+vmHG6Kson7dbXm+FAcDluX74nbx02/hz6oGBue7mSX3etKJIZxLgIvsRif6
rhqdpPPSaGE5gYZBniV/katu/J0zeG1DehZ1FVSjqQZcHv459gp9kkl0RDY9/6xGtYWlLVIOalBq
8NVC8N2KvCPLd+UIYhbI8lDucDSqe+eTYvZLOSBXHp88syuXjTnDmNxAxuSC6efoNBvuNk7Kod+2
RHfqnRN45dLBc2GtINuoDqBEej54zZYvMVhXjlgutF0wwhn+oI72anhQV3YgjLXOSm27Su8cwysz
zcD4S5BlIUx+WVVCDJgSdVkkpyHFM7fBI3rLTqjBBAgLxfARodrT7ZNwb8SLT+3Ae1MFLOMTsshN
BZGAqHzlQtraRjOmYfQbOJTvt8dcH4uLk04pC0N5pDyZ4Ms7vdWcrtcjprfqi/4dcy1kkBZ1bot/
MZuo+GNriJ3hqqB1voypISunjub4xGR7D+DjoMsJ00k3GMtWOmxVL7rTYrqWuuK5Rq2Bkg+51GUN
YKjQ1TdKcg4g5FE4E4wve+QyrE2ToISUKl77TTfi7lPlZR78tXpEUMJMSufO71hX7R8z/MfPuPhy
hS5xkcPdOKpKpaL5Mk9Ewq4Fc7rQs/RwezmvbSFaapRD0Q9y/6G7JAd1QiwqTU+DcLO3Ff2JfXFZ
PA8VerS6Ut+DsFx5q7CJJBCBg0JkeKno17gNHgeDSE/SyI0OcaB0UrZji2DQkx3Pi0QWc7Z/qOUC
d1RbkuRxUmVyL0O/NsM0a8EHq+i+EKed7y2XRADBddBPtrKiWgjV68/wZuOTiVLHndW8VINdq6Rr
Z/i/g62X5R8hYT9YBpBZPT0lZuH9TCHEqLsy0+Suna2mJLGTgKEJ2hC/wTVBO/RuNudkOlkLUzmL
8F/wdTSev7sKdiqBZkL/vfOIXZ0Oqu82dX6y+sv31MjRilASfuEMfWZ5yNsEpkxp9OiG05Va4jvD
Xd1yDhxQ4pVVFeZi9ms4U4BqPYZrQTVsYWe3FUQZByeUAoxd8mTa8sftXX59ETyM3MgAPOrwF2cK
+644BgDGTal7gBrx9rLsjw2a2Lg5Q8KtoWaumkr97HVPVenZUEcQCSZWklE8HdRMLkugiBwcIDqg
zV+uNEftTjX92ioAdUKoyqTSi03P+T6BICdL+i3ZKcltmaE0b85BXUaQKVs531OGvDrYCq0iD11B
gBeDxYnhlJ2tpCcNJb/4BSpej9dFMZT9bhFJ9fft6b/2ZgCooZdGuEbj5eIIiAFVvmSKs1MpqqQI
rY7I/WPpzou5uz3Q7+ri5d25diNAcRF9g2k4n8R8bK0Jml5+siBnphT8cJpAqMXEzRrBMREANuzH
QAevDos3mw4RZpj4gGR1MFqWgFVvDNs7P2nN5v/xkzyAgWu+D1XgIv/szC427MpOT8igacNhzmZZ
bqUxKZjH2MmjIG2OXkcDwpRt95qzJw+GEk3bC/Px2z/l2sFD2/a/v+QiVi36RibGqGYn91uWtsOD
VSnigxYlKQSlzOzEnXN+bY/BBqNdSeq3ivacr8X6lpCvFNkJRTMx+2qUZLgYDcZfFqiG4H//NN5u
lMN0wgXSr/OxiJ69pS/z7IRqWqb6HZE+mnPoJ9Mfom9iBgAU77llrr//cmERSeOkrvZW8D/Ox5y0
Hgp+XaYnHPJgEHsruXIHfmz4YHnkJNsUrdyZhlE5I89cTUgP3Znga8dqxaupqofAOpD+8x9gwCC0
hN0kJ93qTainruIePCrs3f725F5dSBdfPNqK9gpyPR9HUWwZqZzgk1Erw5exmT8OFXYY6JEN5en2
UFdjMJ4GqkUwFAiCLhZS7R2iniKJT3on46/uZKJH1rTFFlZ3FYpYTCiXJJr5MNHZ/NLIuTnwZzzv
zj2yPkGXS0t5jF4Qoe6KtT3/YprPdDBBuZ8W15XGZhqSjI/WJq0LdGljpwHu00bHRVfGze0JuLap
/hz5Yk0tL4lkl7XxCZSjjdYPBn0090AA6K9RESPADLf2ITdklARqobrlv7giMMpTNVThKQ9ewqyw
eF/rr30CQlvrt54zyecll/nb0EdDT2tqhNh2+4OvTTVig5TKGJDQ8KIYKohs5RRTZIYah4ZPZ7qf
umIRD1GUTsM2dksj3cSyUO4JfV/daZQqcAXg2uD8rrv+j7gMOW8nbgh8jminqf1LD88zQw9EqE+T
nnuHQa/w/OQyhbUWG5X1M0aEZtom+Tw0d87xtXvZxWPL0fgVtDzWKfrjl+BRn1AoNZmC2RxRWMHF
FexTrzeBM2gypNek/h9n59Hkts6s4V/EKuawpbI04wkOI3vD8nFgTmAAyV9/H/q7ixlKNSp7cVa2
DwSwATS63/Avi05Hc67WQKk05yz91YgUHiGPqVl8dtKwfB5Qh1q5cTX81nMa2/5ENWetKqL8h0Pa
RQ7ZoXdMJWOJ9BgoibYJ8kBnzF6mM32kTn2UHkJWzwGoM7E2G03oN9Z2/orLnUy3CntMWlYYQSxm
ao6mQHirj89t6jVfRdLYte9OuNI5Ro5e2z/E8mz6oLGmlJwXH7LU8VgSeIKfM8o9OjJDzvRE/qiH
qxI9j2wLamFKfboU+t+Krv55ZXhYIczkWEwdltJ8yMeVAfJPXLb0NWApG1oqN6M6dZs+E525s7QK
uetQwj0+liD8VlqrlR/A9ljV2gxM5en9lbgW0jM+nHokb2nasG8DjNyrbGeWPHlYkDz1aYRhnJJ7
1raFTflf2k3ljYvj2neevavR8gU9TYfy7YCBkulBmRgUX6zK1VcjEnft3rEcJd8VKS/3GwixK8c0
1y7yqFQoDDyjlqeWa1Q8kNlARoRyyrEDoBX4jROOLtt3asYPXZfqzd5BERT5IyUdq+37C3zt+OJR
aKPqzRHGGi8C25MFblKlSfZRKwGaYE6vrMYExDpGtd5vTwplY0yafbLwhV9NbjmVPlC7W14nV5ad
SxqndepBAJiXW9oxQ6U1qLe+INQSuxtHRyxtLSYgXVtXj5x/AE6gAs7pwZejwL7U9TQjxIHUMQOl
EcryzoansUVbF0fMzNTXraaMNzb0lWoFSp70g2ke4UKxBGZ3UCiLrurdlyjy1A+N7DQHp+9W5rsU
WzQV4uSj2o2asaKt0QcP2tTqt94P13/CXCnhgphRkm8D20C2ow1x73oBItk9y9rNql09G0PudaeV
3SdgrYHip73nPeHuwS9L6rgU+/ej7cp2BqCKiD9pJoXN5SXt9L0VOxO43DIbxF6A6oBYjeYdBqPj
SsfN50YaciUpmJNAzD9UCIj0rt5OWqBxY+SYV7w0HOn/NUKm06zIqJbDOlMq5Nft1s3laZj0Kb5x
ci0iWp2Z61yJFIWwdLHJhN4OrRtCNVMvtA+AVLwvyFIghY4oNN4rXWF//qtl/d9YIHEZxuBiXIZX
7gGpHlF5PFSFWW0lQC/0hAoXaEwnd/bo/eX99L/xuPB5M1jIiDrzZ3517cMZE1Y6atah0EbT8GWd
NCe3RBxXa1Sc4ccA6D+s/Fv1pUX0MOyswgtpDT7Xnyfw22G7QlBFhXJ7cGIu/x4IG1qFHebTRqOu
cMzRbkTPH+LIq0ufYvGshQ7aiQN67kPMD6dX88Tl1GqHWi2Og+hLy6/0dkI7ZHLUHRo33bMbx9N9
YgkkjnBpOI0WD3IZOOVerVDNAyHS7kgb0BxRreEu6TRpwBuE1P+3Hx8oL3g+Z4ZQupS53/5IRTPx
SUiy6DCWoTZ9AgOl+WWaq78kuL7uAzhU/Ub+dRna9KRZDoow5Avs5bcjIrKCFLyVxYeUx80Hp3M1
saVhrH5T4jYuN+9Pb3FD8tHnwTBTI7Z5oF7Edlm2eJyM8UFXMDfD9wRPIQDpCAwGKVYJoag2ReOq
mDIo+a2E+spEgUzS8YYEeqUKZMXSDfKks9BBGQJ/FlA+hlpl3KOZd0sCYg6lN6HGw3+mDYGpQz4c
fvvbNc0CC+5LL+w9yAWJLEyZDD65vHcLxXBlHOpnXEJ/tOQdaxHSmtckCZ6UCPyFlWK+UK6U1jFH
rra7pbW8OHv5cDpSJtyuKjxd2FmL1C2OaRcKfHP3XawGD1hDymc1RPnXz4tqQtsnw8HPk31249y9
PCTgIZM3w7jBpJxx3y4kRhmRZVWTt3dy8twtmEikSj297h+zJiirFeJ8orxxrV3GCXeLDnOXBwkk
jCW2Fkc6NDuSQNnjzZS09yO0F781sWH9MObdt/f3w+VYBIlhQ6VnQFp9i8IG8md1Rpvcw7FYbX7I
IQ823SQmA43JUX3827E4aVlIHjz0YC9wN/gHKG7oyOjoBha+uf1g4SKNSbFYQ/fr//4gmzmg3F8s
4pwPL77c7KBn440dHKrMM/eZNzaPajLW66mDy6breXOjo3IZKbSySfN509GHdJbPZU1Hb2jqJm6x
2voSzyJtFGuaI3tdroQl+937izn//Lc7nOGYHU2DmR20JKmkbdgFyqhanJrKtPYm2/SVWdna6FC6
ClQFJfu8ndZh50GM8ox8+/7wS7TDn0ub5gxjk2aTmCxO7dymw6q0qMpJrI+/Rm6dncJiUL+quZl/
dXtkJa3S09OVgfznHcrE4y7QKZDRQVNv/JTLk2HG8zq86DgfoCLPH+bVtepNsWkjw24c+swcVq2M
9bVnRu1zEBSB5ddBmD0qnd70f31tMSyvaR4ZZBDguN4OO0u0zmFsEl99vNPC2jqACUUNG43mG4fQ
tRnOOJrZPBXQ4xJJkyAa2fRtbh7GWqi/m8AVL0GimoABExu1aUjy0z3FbNLQ9z8yqv0XUQaY9tXI
i0nmpaaX4HhwcbMNiSI7esKHStjYBmg5JlX+gMKz55uAES0cFvNK/Q/R6+ZQo2/UHtSiHwJMk2MU
PIdel2hdGaOH/p0+YTmH97Q+ZX5TJDl6cVYrnlG3Lr+7lWV+DRMHRr2hjuonNu9AeVMLRwVf+FBq
hzi0yu5RNZAI3kxgeuoXHWec8U5CPHcfET4Isw2w6sram2NdiPVoBoF+Rnw/7lemyzIeJ710qN32
nVque1FN/Rck2nTjI9tJQ3M0x1DdV8WIzHeRZsHn0iwKfQfmVE82JaLEX4pSU8K1nscI+hlFgWkT
E/7QQ4qtHk0o8AclGdAXjGMEmDZxb9YfMw7f746eOx9bM0DKgh2t7KUIjd960pT/QWxtlBVu6aga
KqYSJ4juY4Tmt0ZFWHeq2SJS2aX1BjeuuDuGXRM9yinX7Q+unXP7Ci0fH5xYDZ9VPEu+FlwWX3nG
jKrvoHF4TAILoLdR48KxwqbKzT9rWpH2vkyleca9DtIE2KWp3oRj0Bo7tyuGU5cPyg9Rm5m+kSBF
tPVkWCgp8u+6U+XmLv5xufB8oy+z6hTDRkC2MUqN/t7pvbr2kyZv7Xs3qBCuI6NTgsfKBq5wHyWS
ZZ1AhnzsaoHWek4V5p6XFO1j1a3kjzS00KEszL5DLCxUfiSOVgJW0o3sa5jNej0gj0WtPilZhcGm
leVZ9kjj0lT+S416OjZ56Hr/SQ8x0+0wv8vXPSg/+mh1NUAGqhr1DnqdpCoyjnWO6uUwoA9njVr9
UDhzUzvXq8zcapgxHCEJaOXOiqhyPITIE1mrvgYjsMJIGsqNxLtyWMXA9tUflcZ7/x4IByLXtUl/
83fjxSHY+qlPuocyb41pE6Kf/JuaKn5HTo7PidNgjIjYZtto1kNgYSowS1aW6daBarkmCw+6L3Br
ETxcma1h3tGCsJvOx3m0lph2j4PyK6+96cl0wYZ/7xyrHItNHnT5f5WhJu1XfQyU75Vs2T21JbRe
AB0ey2yVNO2EnFsdV3rhh6XoynZVGoglfKxpvxbrVEHO+eSMRRkirW6rI89aoN3o6U9TAxsySlPl
I7uxF8+ZXvZHSWkEx96oEc6PtNUVZ1tMvSO2iL7St/Z5w0UvaaKEkZ8i7h0hIdNaP1TJtbHPWinu
ZIlYoo8Cuv6xtfvJwFmgax4TQVHjaDdKhUpvPGa/RI3q1trtq5oKUuHWPb+tydoXrK5kewxxE987
aRvxZBqt0j2Fs7bpvpg0b1pR3JYIAWN5Op4y0DrNTydGUONnr5hV9RilFcI+CK4HfbV3WzCRKzPv
xKHATbzeFSMgbR8PPKyXFY8u5TpoFau6gzZoZg+pHNDUbgxj/ImZokcZIAZ2gS3ZiMYiUpFOtWFl
9eYRt3jTXWuxpb0IIYvH2FJs0GbCRWxz1EsrXnV6mrAxmqn7WNjq8IQlWukJP6poON03gzso6OK1
WGppeH7ovwj/yD2loercu9RYK9/u0Y0+JI0efoYMqdnYGob8Bc+Qjd85dujyrQmVLT6u2VGYdYWP
Pc+xU65kBt5XwKbyVdMoIt1kQTck67Gt1S9ejjT4WjZJj1NNjPSknzlxfnANYRjrNsmQ7zOnCfxc
1eS6uUN31zXv6jq0vxX54D7wDBj6dYMwiYJyIb4CG6dnHf4TMhlCpMi7sF8NuGzg/4dlGRa+9hAY
vnDqJtxWlsD3oERGRK5CF4aDX0cy+aXQIfots9D7b7DV6JMtDAh2c35bgirzhp892NnaR1t1PCHQ
Ej1PdomFcO9JDo6MctkXio1GdtAjNanBu1jTISFMK18LyuBlQHkz8y23i78NqaPeO3WhhRAxq+4+
0lM3XEUTIP2N2ynDwfOa8pwpmEv7ctQrx3dbpf0SYjfyWyh6g2Ub3bh6E+SV2SHU4cQ/8bkvYl+U
TukZfo/zJG9AVJyjXdWbwJBnUNxuEFk2rlvRK9pq6FQ+0tS06UMEbydeQUobn/SxlpE/IvycPXhR
OnxpjTB7SuIgnraIB9flg5nUivlkmIo3Rj51k6A5YC0R/m7H2XECZFGdPoHQs05jK50Jeeix+FYF
7fBVjWor3apoR+pbTArFXQRIw/Fl1pofGvSoNF92NmpFvRBWuENd1L5zCk3RfWcoi09ZEyq/KFdo
9WGYHImeZN3MagiNkpJ4a2626tqIJqUxhWW2rUu0VP0Are1hJQMMZfdGz+L6aRzLe/QlTdjLhpnf
95a0P8ugUjEnrS0QdykXBGr4ZpIfRFDL5mCQa7YbhMA7dSPQ0oa0lnRpusqSpr4zYvoMq9SOo2Yd
lxkqw1aje5pvx/B47q0yyR/g1Bj1OlGLRl2rTY6KsYdG2l3mhd6wdcFmGndmh5p7IgKNKw5zWSyl
Zd6idB4bzTMYUqef9bazZDMofferc/Pqa2sgg7nJ9andk0NDTvHwZbb9ILLSpzxG+AnJXjXrfU1J
YQ5S21S8XSz77hkt88zyKV1oD2OJ7fZKi0mqvVR3pociM12JzGwPOQPCC7J/Q0MKw41TlADluxxk
t5lqrcMx5Gk/HDMuJA7Msr1vFVd8Rz1C4hikyuaXlvOe9KcSW+iPap4lId+0oJZrNXWz0mTe/0oU
bUgPGH1oxV7XYOme+BuGt6qUJnL8Ro+6B3eI0+TkRo38OWvh1qvIrq32i1a2KZL2jVC7FX57hra3
MWERmDaPWI/FpoZUfTy57bMVdUnMBCGjrDElcl0/DgIRHNJBrz6MXWVXx0ikCOO3iKQZvwbUtOOd
O2F7tK4ru994JZS2dYn39K+e+wRVJHfA7laGQ2jeW6m0YdiEkHZA+0rh13atJ2viufdQwAdA4etU
K6LDUOZjslNUdJJ80al1fOpgvJhYwRpBsc9SGW2QfLaCXeY0xpc4qqdy09qA0VYt+Cea0d40fsT/
c6h38UAaudF13GYOFXkawlQK5gH73PPSZwXpY2OLPkgHcmBy3McEw6MR13JNu688owyPjVZjZmKM
mpnuuzR0f0Vega0LHeHe3iLCDBooj6Kg5n51dbGG4cpXx5GoaI8oZuRoqLZaEb3UECqFXwadtlOx
V1DX9kiCt56p5cwHkT6y9srW8vsAY9BgV1eBovpxGcTJAZUonY0otUH6VB3w8EThANAZfsdR+Uy/
SZPHiKBXUZmtg0/OFGEcoePn0+FE6pU/y9hKn7XBIhW0HG6bo9TxBO3krJeepgGSsZnNF0ohQTo+
2WmXbRovVPDOqQdOIjD6pHRZjeuvb45BWout0xH0a5ueuzoHdYLLQBaGm8J0I/VjPJSO9uhNGkYB
LjqDNRTcVmY+KJf0lA44/6yHqUkfbDpS4pTneotqNgcHvg9ly/5tqmloP1lt5zVrF77rhL+GlX8u
8lQan9RKCyTsk6JlA+gd0Fp6V2WQ+wZAjwMP0U5L/aGs2uEB3WozPejIvHu4AMV5xAEeVduw7QX0
ImTTRLWa9Y/Jsh19Zgp7uMC9lC4aZRS73T5ca32WlFv82h1v09Sd8pR6ZW58cyP+z34V62JuhNe2
sq4okSqPbWVqpAacXNXaFRXD1p2el/f4ETakKXmmPKNRID+5wsvik1V3bYqTH9rEimg5v12S02GV
Km1R3qEspKcH0+xVVP+9ki9XanLsPqDI43irBDMEeQ9annSGskai0BhPSb2ssC6cj8AGlK901I3g
2yRr8aHFxbjdKU2tujfou/ZlnRGCMD36mQVJbWUJzgQF59YKLeYDcCMnuTPKfjDWOdk0zjvRiC+W
HrlZ4WuRqPVjgMNSj1hUr+9TyBf6tsMODaEkEoTPaRihpxRynjo+pZz4J0U/lsTGmuNOFVEn1noY
259MDy3zO/TOtR80PIqtPkILuneslJVsR4yHqReTEK1cDbua58pJYv2kDzIf7oTEr3Yzmlm/VfMm
TVZgCIoHV/acUL6CHP3wLa0q8Mzl5Jq/AaoF5kHLI/ezSl1zvCvrwXoBcGcYfsF5/jtmexs7zw6U
eDsbtWQ8hdwqPrFh6pYkXrj4KaayxfC+zITrQ24q3F3dEZjHGKOd6QCjWG234Gun02hLHTz+iLTL
JsIG6/PouV30uVICHAp4n1GVNrsU5fdpbIMbxb/L8hhfkKoYokBz7+MCdoeWRh8CajqMU9/sKll4
9VpBXuyIEn8V89xOhn7zfvnistY/D4lkEj1CCjXaomTceJi7ouOK51qX6+u4i8KdtBDVjmIzOura
OOxguHkkJGb+/P7IVwo2M8eL/+gUomW2KI41cFLTdKCj5bWoHWRBmHxHJ773x8hTDl1NzQZH5ekW
SurafNFAoPtOIWxe5rcVKUOHJzw/snG9jlzle5Z5RrTtdS9dSd2R5Zo3V7gyO5mi2j1O3i1r9avD
z+K9Dnsegu5i0qMyTK3TKUw6HeB0Abk9ucMoH2vZOsWqiUTwI4zLZo/CgJvv3l/wyzoVABMPqDjN
KxpXfxi8r2qAxUC9hVeQfQDDwc5Oati8K7J51PC9BkwCRgBdvhrAXSHD3tv36K/fwnpeVtI9dcZJ
06eleXYBXiq73vCayLUOTVPq23ysw0MZibvUwa3s/cle1l5nwTGEdgF4AFW/gHg2jqwafVLtQ0fh
p98aBc0sdi46sQB0MWO46/MMMrZQBfaIXp0m9ZNHQS7aYg3m3sle62+1cJdIdrCtpM10SlAD4tUI
bO5t7Nl5VmhTmGAyUtXWThfc9Ph9KOHOzrzpNLiBSI4RBfJHJ6vb7NSpOMqezMI2x1M+6fkaiS2e
NakWiw2OTTeBuFc2pGUQmq5KB4KfumhzWHi9Nl0bmoewb45Tn7Ufda3WV0GnmBzT4++mV/QbIXnl
wEMehPo88MHZWWGxHZRAG1SrSO3DEGsI97dcipgejMBGc+dTEGQ3ztfLoICcPm98+lVQhdQlxRPq
aUVLILAONiSGvR5PyaMySXdaZ8Iev+gC5z6HS+Oko8ow+X3g8Djr+so8qrEy/Xo/Qq8cBcQCKSVu
D1COlzh+3mu616KJc2jrqd+LqtO3yeCaPiD8DNwo6di3ptP/w8IxcG7UrK8NDUJChWRHKHLuvw1E
rQpLOnnsDfB1PLioK2zJ4cXWo13CGxLtgrPDMp0cvM9uNCKufQIaW0BiKNID9/IWnQjDrN0whyh0
oDMSrPUCASm/7yBLrCtXQfg0jRCIkdQ9NVwEgQP4aTNg2dCSzn7AujYbbqRNF1FPpHMDoWGFOwW6
2POfvzoVY2nXQYn/8sGOiui+1qkNr7A8tO7afNTuFLxFVgKW1f79j38R+POolMtn+AAQi6VcBMXN
vMm73j2U0DAfQ6cdTF+vZPLdNCE7+HlqujdGvDh68YhgYyNSTXWN5/qi1TeErhugwmYdEmfUV3aA
L+I+HtXAj7h1b3VnLwIMjScEumY4I723iz4fTaVGOpURHRWvMJ9lY0x3aR7jqSdxnaTVFjo/xrYU
u2joPr2/sJfTtBC0ohFOcHOq/MHevfqcIf0CFeZmcsQj8eg6efDLyQtva2gyrm40ty4jh6Fm0K9F
LAOOWZyXntvwC9wuOWZVT5HbTnosbRCd1EJH/zWZ5aZHXFPcGPTKys5wHPAxMyFHW4oOTnBSaOqk
6dGC7Rj5wg71D8JJ6xMsqWw6NFmsdRSmxiTah2qS2H97ctApJnzQCkGYB2zu/PNeLa+l4u8pXTM5
qnJ2Ji1cDdcDGm/U7DKt3icw8ejDW0G/UUK7//j+t72cuwtAd76gkCVAlWCx4NyUUoehjedAKJpj
rFcIM+geD/ywCeVRVbryIOxWYpCLb9Lv98f+05p+00tGGWDGJc0gXVRnl9mTwVtzhA8SH9SxGD9n
4PqKnaq1A8/ZBBgYsqJedTcUNU37JsJs7IvULZrOFSomBtUZuCRrsy0RIV1N6L9k3zVsJ/UTyMtQ
3aW5MPZ2lw7n93/05SlDdg0lbd73wKqW2D/0ihQKqmbFdRfc2VR+zmMVtVvdEj/7wTNL//3hLvce
w1msDwQQep1LEq7WD7RnYbVgVgfXwKRa/bvVpxTlf625ZRFxufkYi/YcoQjTg97y20BUSw24DvbC
h9CMm+e0a1FUVBXDzvxWG+J4I91e/RTHY3/juri8v1hR4Bkc3CjdkEIs7osOdyMyyV47CC/vhyOl
an3TGkV/H3Ntfq0jagGwQ+PCdzDpC/wEvelfYlbrWoEZDG/gKS5WnE0A7AY6Lq0UUPKLHVHhaTix
54yDVtrjS0Mf+sE0QsM75J7ZFzdYjhdLDunQBampoj8K+m2ZPJluLS1UO60DFUMdJ5C0Fdo+JvDc
gwKGWPMjW6RYQtfZmN1QJbgIZJdTFlwncg2sPlqrb7923ZZ1DGi7P0z2kOlorA7VvVHQ8Cv1/sGu
nBsQ8ctlZTggC6gYgce/MDsIFfSqKVT2B5HYcl21Y/IoOEx3g8R38f09c7moqAOioToLI8+apYtr
2TJFnsdQ6w56rCa73NSDTZICCclD6sd+V+gfcg3j0b8fFFQ00i6sJ0zexSMYKIjTQozrD15XSHcd
FXaGf2am0j6jG2xm+3Cq619JnQ/Z4f2RL45wQFucnsgs8L5AongZsJTAHDf1pgMooODFBG3+RA1c
x2kz6NXmOMaOU/t2gKDuKvZQR9y+P/zlav+B4pAdaGTdzPxtHHV5LhQyS/PQI9VT+63qYFVvZuUR
CQ99kzb5L0QR2r89FmfwGGydGSkMdnf5roqHVJm1haxDGVfpMdOs3lhNVBvESuHNFezfn+LFVvkj
PwZZFZQohaSlFL70IrosmiNOVV3J3IcbRFswDCFwBnYhf1EuZ4X/ekiNZBaQlT7L9v05Ml8lBXER
ua2byfYEygqT4kxmNDSxnaUH5MEdPlZh3d6YpcmHenMbQ3VHvXR+2Otooyyf0tieFQGB1J1UjHI1
bEidtjtULV3YX+/PbSl0PB90AKYQqjCg6pNVLt5KAjyFnSTqcEpq8NaHWGnsYhVTD49/hs1gf3St
ZhiRfhxknK6aIna/qsRvfk+TKnmk9S3jHyifoiSk2qUjV+//usuPDQGOFBQSCekJL4q38aw0Tg9F
qVNPVc6D3ddx1/N1wBlPbjfKfd6MNx7QF9sXYhCvJE5Elp+q4WK8NItgIA4eHfFsGJxj40zmh7a2
fg+aBtUusLXuKakNdZ/0Mtm9P9WLMxmiLE9WOoEoDcOaXVwBWiQtNBkd45R4em93fo77ZntvDYGd
31WZjG6s7GWAzVMFRUtxgu7aUopqao3UrbDnPRluKcwvioMa1hb3cexr35/X5ZJSkECxBJk+E/WS
5eZxC4tmt61Up4yMJh43bVWi/jKpXfqSW6M7HBQebuIphw7V/7ADs/z6/viLdaUQBQAU5oTFkvJk
WjpFjVPYu21SBS9S1eUs9WNE4xaT0XDaOLh13sJELiL2z3B/Kj4zH4WbZ16OV2cFsoQCz1wZvEDX
xKG1F70+rDBtHvD29pT+W5UqmBu+P8WrY+LNQehw7SCf9XZMvWlRZhtTJMFxkwTzoac0BnEFGSNa
TyGAnxuhOt/Zrw6neY6cFxzAlNEYcbkrTaGPqkI148Vp8mjF0NNRE3V56KZq34y996kwYqB9qYJc
vFsOvXUjp7jyScmMPRDEs4qSvZxvpZda4OIjfW61Mdk33YiRUpRrfm3WQXRjbRfh+2eu0JlnJjtH
ELCtt2trCWqmeYugV0fBqvjghIrz09apIj4FoxHFfu16ebZBIWMGADSVmd/Yp1e+LVk4ZzSvMjSH
lrQyKJokKVgovliVJneZcAxELiPU6qqh7Y4aM5Y3ZnxtdZktCqrkwnQQ5j9/FcEhGGYti4PsrFuJ
8S1z5fQ4RdhHFalX/Hw/cK8OBZQf+CyuW86yRGg7gBgNTyTnLo6UYKWqPf27sO1Aag1qdsvs79qn
nI8hziBYsGzStxMz9QGYj0iiczZ1hnguKytXH208OuRnMcV0Oiev7/MfgaY1O8AtnnkDwXvtU6JS
gIITFWGCdzF+1QQBOGRs1HBfHUMficfotznm5ifHaKx+m9tD9Jf9iD/R68BxogL3J/leRK8JE0bV
SM/OVNnHYWWDRMhWNKGy6SFIBu3veAR/RoMtBDmNY5agXZxDwIeEMcS4FNXNgMzeaqjDyXnIczfX
/4ulNG9k+deiZ6aJUwmbxeP+tCNeBWqge0GphXFyNpDXmJ7GehLBKS496ydNkFvmFLcGW+yKrMur
SKpI4JSm0RfAvdCCWLdNOe1rp4xu8RaujUYXBSqLCmuYe+ttqGLwM5m9gn5HUaVB+zwkZGmrqcNj
7ElvPRDt7+/DazuDGr2KhN+s+7q8o3PcDJRRjPFZhzCU+1Y14kBc2Bom4EZoJ7tQuh5EKT3vm59q
1sj2H3YG3UqLGeOPS573drqVpFgaVk56bgCQfm+c0dmhoZxuqC0YT3GhUgh8f8JX15eaETVGMnuo
Gm8HbEFuxHrtpmepCezPvVTJbeADiPGucrV24n8Zbq4UQwLnmFv2BPoq6tuK7uTZRuQm8huhTeTS
qpOvWleKG53BeU8vbmdqeLNZHPAkKBqLNyDo7QYgZ5KdvU7iAKeO8WScpGziv7+ZCNGZ0DjTGNEW
fLuGvD/DXtRGfg7ywc62WmxayeDHGC9sUTiapiP4ejPdvP/hrpyhbHX6Sn94z7igvB0Ud1an7oGy
nHFOhI2aDGbk+Uo34MjTlqlhb7VJFLfEIa5EC0c2NXCObvgpS5pNCPPZ0ms1PSuWiMrJ12TSmaDJ
6qCK11ZUJLeUIa7sR+ydZg797D5im4tjW0N8OBljTCKnvCyeTegy1mqIkYVeWTXH0L2nAMTEKlay
R4Z2Gt0b8Xp1fOQNye1m65+lXOQ0wGEOggorXrXK6y36fuPGoXpg3GfTlALyG3Qj7vywClR3JUjc
3S/vf+ZrK47wHzn0rFdB6+rtZ/aUIGnjQBRnZHWsO6gYxWcS94Byo9p+f3+oa9uFau7/WwZSsnk7
lGK2HEjdVJyLINSGdT62WFnM3fUba3p1SnhGYulC7Zj84+04pbB5fgCCOIfgA/7rOnA6dtOBXUwK
+Q/nDbIA89cjQSdmF8cbzzi76nQvPwNzDhnBGc7gycFEeJqRbd9fv6vzoraHLg8tMeq0b+cVdrns
usLMznVqpdohTWWzo5mp2ztNRMWn9web773l2UZBj9IlKTFetIuNgZdn5JVIE57TPrH3tqJavquG
Mwa/AKTcDcMvYRrDjZre1RnC74CwTV5MVe/tDOk+TWWX2flZpI15l7VZ93O0RD+CtYRtt35/htcO
uFnuEliHxoN1mSTmgzlkGqqD5yQrAOuBt81HP9ZEX6xUDABBvBZq1/3DN6TlM7/qZguOZdnDy4pI
ic0pP7uqgGgzeGXql8bonqrQsW40GK6tJgidP24fBmCZxWpiXGbrwRTkZw95/GJluyWEKkvmW0Uz
on94PVHXohLM1JBqWLLt3SRARDyU+KY3KIXdxZnRf8NnXNQrlx7as6zBi//993s94jz9V0lpjAys
a2d2cTa6xsrhl9VZ7ieREBstF5F75Ll4q1V0LWSo5YP1opzPRBcrmtRtj7dOW54hQ4RgrLzhA0hB
MNM9wPXDqCXFx3+YIw8K8gtgHdryyLQgqFQa/ORz5ET5ziW18Y0S5zNvNHNc+KpbNlxXQ+bVeIsj
RlphnplhUZ47B8Yl/ghCIDxa2MX3TKvcG62Ya/cBFVe4fuC4aPUtzumx4cOFjSjPjpqLfC3sAbGr
ZhZo/PtF5N7+Y5lMdWrZaa5wOMUoSS/PiHp4L/A5HoURB8eSgu0dnKkbHZ9rs4J2PWMWZsHt5Vtp
al1u2qIvYfr1ib7J2iL6XmfRzVTpWizymidxYbsxt8UTEGhljfBFwqxcK823PdgEv4QfUvqDpofV
2sZj4B923OshFx+sCIsEpV6vPCeOCJ/ysg4+JlPT7WnXPmPJbvzD+UVK8ie7nvV+FqkJ+aU3dbpZ
nAUqD+bagaW6pSAu6o+WgB904zq4+t3IBS16ADQ8rMXkIqWoQStLQj+wnMdE6fDESOvqlrnltYSP
gAdXTaWWk2S5w4Y+DZrRKs5dhT3RCX0ktduhplDvKjL8uxZqKs5eQVSq98VUGTdSo2tB83r0eRFe
nZmq08zpiktqNBnqU1hi6LvNc6Sb/NTxBnXtVdEt3Zdr6zovKBoS9AiBnL0dshA2xp2JVpyHLk/k
Tlc0CaeiV50bU7s+Di8kPOFmi4/FwtZtTrmZJP6ca9Bdf3ixJqtHjzKJcmOgq2uIABJQQ/rlDPV2
QqR4Y4nXEhuvjnNlBy/3aA7QCbLC+RCVZVD8w64DojOnsoCRLqDcEKYDhcyzPJtD0Nc+RLZyPYLQ
2Yu67exVZHli/f6BeS33A9dMjjmL9V4Q4EVbSENmaXWemsTdKIMc95kC1SFtimg3OaJ88aCx3Bj0
6sZ4NehiWUHvpVXdKOVZwVHwiFRZsyrgIf+GvGMgXGc3T1WXZIeBztSND3p1ujTmrFlBldxzcc6U
oV2FUQa/EKF5McAaCFzoDG7qJyQWa3hjwAhdad66lq4GLJ5WvFMAFiOp9TaOqlRWNT5GHDguJf2d
0qWOuwGVdcsL8ur0Xo0zx/OrPe9NKi/3xCZpkfXGxtX8BywUzfXH/+PszHqbdt42/IkseV9OnaRp
k5ZSWkrhxOLHH7zv4/XTv9f0PSFOFKtIHIHEZMazPMu9mOAVd7ig1fh6C/ExPImsUNI+lpqayJUR
Xy+ep9iEUqbOMn+Yc2XcJ2NXqDe1MVbGPfAEa7q7vmUvBS5SH4NMXqItlqV0soa2k+oIb6aV6sp/
fYte6YPaWZUN7bERSfL9+niXPh4YX7JLPF6kkNLpogoTVIcXieLNzdAvh9uCWu2mbqB97K8PdOm2
4TFiOalSnBM5bK22yjEh6XPSMv5PlHo430LCa4ubyq3acNdYRnf7D0OCSXII4x3A/YubdNYnQ4U7
nr+VbZVHj55VGfmfvtREe4Bk5Q6bzMKIYeWxX3bH3zcMXw+bMbCzdNiWsbU71Q4WTZgmoRxo/YRU
oZc3RFO59lsz+3LegibJ9H3Xs+0eAQZoTrLRGmFYkOvNIepgmY1Os2/qNorvJwK+r9dX5dIOA4Rp
yE4c+emyCNcKO+zqNmCHVeH8XEzeDMEkyaa7EMLh8/WxLn107iHJ7QADwWKc7i60IHra7lNG8j30
FGczKPhPLl3kexPqoU6vb3Yo9v/DPUjXhsYmR4gqzeILkHOLIjaU7A2m44SfcAQC7VkXZhL4KnXy
jZcmP1x3zu2V2V46S7ROJB4UMOQZWyASlGxrg6uibzrU9gDdCyXeIHPQjCsjXVpXFLqQLuRA0T1Z
rCtWMEJJqil/a104xls9DqY/WpypR5EGxQ+r1aaV03tpagDO2Dcu1VuCvtMP6WSlk4sp5igpuRif
IqkFsW9KF6bw9R1zaXfKThBIQuBW1L9PB+LFtua0IP0WaWZEfq81cXfrqlPX3rTRNKxtlYsLiYYc
FwRxOdiZ0+Hyqo/L3s7KtwJFjz0qDOrRnaXqARpy6BMk0TgG/7KU8J1kJ5oCmiV/0l/PWJPWYNDA
S75pCYY6u7kM6FWYXVb+vr6SF6cG3luGkdSGjMXNnubVWGSClNtWsJn39S6qs03cmAgj6GKM7C0s
zbxdOXoyCF5W2yh8q/RH6CGCazudXJ4aZToNBkEyqhpbS02Kzg/sud06szulmx782f2oBsFtnqTV
Z2qD1X/XZ30pSEDsDW8MUkmebLmR/1pdyxl5U6jnv6kxnkgoBahadZOi6fCjTipd8VUkk5OtEjv2
6/WBLy03AFBgvhT9aS0u0oNkQkogoeTw5paKuiNF0E3ENYRnb2nVtl9RHhjnldDk4lxhywAdRAVR
cxebV60qo3eEkr/BmRmSm9QTDlo1StVB2k9QPt9EjQhKOnJZl/5LaA1KB6lzqfWNS8HpOtdZZQ1a
SZYyG139PbSS3Dl6IAtAj8Co/Y6VWYtahaEl4Uqv6tIF4ZGCYdFtcD0sq52qPbX2pLTU+ZNh6DHA
hAxzdG0uvi9Q6hPwFde/6xLd/P6e09KQto9ctJza05lWrSQXpwnV/mbQXq0xujMHnVq/itD7feQ0
6Y8m6aNDojrNq54WmGxaev6sdZP1dP2XnH9uqd8AzOK9Lw9R5vSHoOhQOrOqF29K0NY3yK84R2Sp
ksjH9TeQMj20EfzWG9vP18c939mM+16547kx2W+n4/ZgI+LecTFMcPpqr2dmkOw4uKjwZXE3y09d
pStR8Pk1IockkYFNIvmKi6DbcYRQrc6J32xsyX2TTiQSSPEcH/LabZVdMNojjPHBjsgFlNzdWCI1
nf31aV/48PwIiJmgVGU92Fh8+JgiQGFBb3hzEmJVHQV58atAwRhJoNbeOXGcPeAbLp21HXV6i+2B
v8zCPNmSj7SrPkMXfw7XKkAJdr0EwJx+BnUmmNJqL6HkIVIIYs6c3erUioevegU02nfT1Jxtv0/c
KdmI0qkgbSEWXn9CMijutlGDlvjaa30eFiApTKgmNV+Bhy91PCuESpqyGaM3RBOQop9M+Cc3tM6S
NYTRxYFsF/S5dHVC4vJ08o3e2Fad1NFbbXj1bUzpAlEg9I+qlY++Mo6xuNbKSQXGBKn/rY5QKfSH
Mo0HhO6zZg1mc+lQUUkCR0l5lYxI/vtf75TbqGqaIoXyhtlljagIxGN1D1HfGW5qVG2LT2mm1muO
9+elCbYyoSmnmawIGePTQWt0CZUixBorLJHPOs6JMf7noYzxCSGeMdsDyo+oyw9zj35Vba96VMj3
6DQ4YHigDAAMcPa2lz0jPbY6zahxSxN9V746RjTc98iBWzcor5ien7WRYX6CqGbPu4RiMWIquP7Z
hQ9LT/tdVKqot9eP+Plbwg8CIWfIxid/Fh9BmGoSBF6VvCXQOF4zdUbLOUHpf4c6Xvbhcrq8Rri8
Kc2AtV+ufdRWWqvNSfomBhGMD7M16sUdbYnRWysDXdrDxHyA5CSF4iwB5bIOUDRrmVVo2tO2AuIp
/mRCqdaaOpeWjwSSbwrmgARvsZ2STG/xf03B4OjZJ3WMyu9KL35N8+SswVUvTQlPP4Q85EGgtnW6
cbNAof3XWRhhOfqQIY7moYri0JZoVwBi8j9ablECOEmERloR4P7pQKrRq9ymdfImBFaevZu50z4n
dt0iOYeHX2bpR2AOOG5f34iX3ru/h108sbldFCijcBsgKe5MX7wSM4afjW5JRUcnquJPqRv1ga8P
at3tEa4KH8VgB/bKr7g0eSzqPQcbO+B/SwxHQg/Z6iqMBJ1oKJDDDyG+FwjyvgCHalp/Rs5IuVcN
7NVurk//0kYiQ5G2jTq3w7ISHcPhLy10lt5iTfRHMI8EMkhPTMhujRiw/MtoGNITpGPaRcB++o09
JEysZBiTN+QOsl09jd6zF1cTFcQxfr4+sUvflZ4BRn1Mindy8V3hNtamVWHkNdpRAOxZHyvh60TF
iSRoWvqmdQywslWaZrEfNp2zUbXIdL9c/xWXlteSyH02NlSx5elptK6be7OI3hBQDgEFoCxQPWH1
NThSh9NwVtISeWsuz5AlScBEBkAgljmgbge40mW81RV1pt+9pb4Ona48JLGwv4J9TlaGuzi7v4aT
d8dfL2lYm5M253nEGhtpsxtrcLlP1TyD7iDLRc/i+mJeOiT0Iwn66WTDdV580rwVrt5oZfhmd0jn
3Oe6GrQpNTsVlbEm8ZQfDvJy1g6JK3vNJeXiTIn+JOnGxlhxcQvyDE5j2Q6A2C17+NL3ZVQj81Vl
W7dQ3X8I+oF2wqum+0sBb3FIxDSAWkWH6i2qtWEDocg61lWn+vmQRNsIRYgP99BBdgA5foc8Sped
06+omPFU2CnGWbNpFuM2yu3QQ0KxC1cu+EtrSEYhBZ8JIdikp+M4g6AYjlP6Wyvq+DFpGjTKUDtM
83oj0OvSV6Z16SxwnXL4AcrSlVl8MviwSKvW5BAj7a/JH2fT+qlMpbFz3SF5nUdj9RK/OEHJdAMt
DhVsSa0zUsoFNoiRtwLb+Jush4O9UdJS/KE2E4h/CKAYgiWDrynle05XswqisHRA4r9FOI3kO3tS
SzS1YiUTfjkWa6zBS4sJmQoopyzuUsI+Ha2xbfjsiDC9lVY5bAtJkEGhNN2hTx//mcm6f18/6mvj
LW4WDcbKlHRkN05ZF4/WLP5YTZA+FXU37LSh/wdDS8DbkPcoRXLAlyWVbtQU3BcUFjN17P+Binuw
JltD3rSzJz+orP4fLk5yAIn2o3YEK+Z0OWs7iGuNLsNbb+OggkRjPb20qQi8PXG3cXd9LS+lHmxI
i/CN7QLz83QwvURPaaCQ8IYmgrrTKcXdVmDTj3akeih0G215Z+aq58+1rvy8PvSlz4hyC6VFrjGA
VosjXw5epqKMmr5NwvieKSMu1HbYpkdTG/UHEarZt+vjXXohpN8EtTGQ2xRfT6eapnmLF+kIp8Gx
69/8LFFs8zItdr1dGrdEed6tFzT6vLs+7KWDT3YBvRW8KFCaxW5tHQzJTKcDVdmN+t04UB/aNJji
PhYJZmX/cPDhnbNLCZIB3C7WVDhl3IZqlIGS69s37E84kBYqvbvGMfHC+YeZofGGOxj4MeLE0wXN
1LgQiZXRRQrhF7TCy5+QJaSP06LY+A/PO3078B1S1oLa5ulY+RhCG2209G1UEFy7hVA7/8SUFOnl
Srd8MaXIPeoo0q0Rhi9uGvxCQGJYiGotZZ9mN7bcwbXJpUp1goZXeBtPqcMnevjmxpjm1vHtfIr2
11f24tH4a9RFMANh1UlIu0hKk7r5bpau+4kNNu/n2Bj025ws1lnZpRfniV4EbxPsSh6N0/XV8qyJ
bKFmWNuSXPkIbTf/KyIRf+9nHAGmSBtuikFL13Q4Llw/dHdIwKVeAhwOeXj+ChL7oqBgWcfpm12P
X/JAqba9m9ajP/e9luOI2iM2rpUW+rot+neb66ssT94iIGZwAmEIcljbLotXE65YcVK0KUaKdXRX
kwWIQ6k42Vq/+8Lays4HXGTaPoh6LQ6ljX8OohPk47Zi5ztFiYLdAFip9imUi9fBA75QpNbw/frs
Ltw7wBQ0nEelXj7BzunSuh1uwEEBzYmcAFnyKBPB9KDEVYLIdymq6ON1FIYDXwP3mRbo8jIYy9Qa
CXrZsk1YbD0tsb5FAKbW6FQXToaGYS5BFI0sGw7e6ax6DTviPq+zt6AcKfFCRG6cGzHibY+TOdaT
daQHK9fcxc8nWxuS2qi5S+CegqKt1cRwRuLB1OMvAHfQH1YYadqFQ2WWP9w6VHtfqXPrH8oewHJl
ce5deW6JsHb7dMbo08oo8Yf1ZkSy6BlQfr3rqjm9zaNY26ZlGP93feNcOhZ/D7rYriBmQcn3sEaD
akLFORnRANymcdjf/sM4JuhcSUs5DxvB+87DZBggTzxsPB/TtNb7JztK2pU38eJ8JKsJwBCxxlJn
y/UaB+KtmwEQnAwV+Xt1Dr+UYD+9lY1ycSAoqWBMUBSCcnO6N+F82qLuivwtVjNrnxbWGO4sr3Os
lXtrUb2QlT1TFi3eVUGpWy7OgIq+i/BqMzi0Kg6YQTBpW8rz5S42jGYzUfvjEvWKfWdAxE16Ea88
FfK//+vafB+eUIZrgyCKeGoRRyUBtMESi9iDbqTFHkhwfZtq+cigbvStbyJvZbzFGyHHo1aDPoiB
aoQUJD1d1j4OVUBITnTEwDn/TiJlbqbU0neJ3rX5JsCO9ucAD2FvKj0Umet7dHH2/39s6NMQfdB8
JEo9HTsda6UNdMYuWXQ/bqL6gJw06uxONVMxzovXMWrGb9cHvbDAgB7w2H2XnQG8dzooOTK9oqyJ
j3HAhvZjqNVfzKGuZ1+MOahBvArWCrlLo1c5USBg4APwmENvZ5kx4nTEJRTOyTFI+2jXVlFwN9Sp
+Gw4sdjasAJvG9xfNh04Fm3TiAFx7c72Vlb7wpcGgEpdQ1dB7QM9P514gkdI3aL8fTSi0PjmoXn+
qJRjfnR7E7MfC57zwXMUIloPN8nra/5eFF/sarCEDuh92ikYMy0ikRY3FG02RHKEBFhmt1yBWBlY
VOo7v8AN72sD4QT7g6kZUdqnjHVXTZLonoYK1VAx9L/isNGnm27CqQb3M2M75oN9WxGpHVGCTn72
bfRRDz0pzgqFkeohAQx6V4t9IqmnnHG1OWqZnvWPCarXvIhuhtA7JjvVvnG8oP2Sm4rbrlzd58eC
xg9kBokEok+2tPi0jaR1k7TMjkapFjdNXcCEUZTO1XwnTsS+LeusPyRmY6/hy5fdVvYpFQ36QsBI
pEjRkjYmcBLPQp2RUbVD8bQcEFD367DS0fQKQxWbDif/LxxTVP31vI59u9HtTTe67f+0PsxXYp6L
vwY4ICqhEmtP/+50w7bOaA2mpaTH3EU+ztdyuLKi77PSp2Bffa2RjxTHKW0QJGi1+kfiREm/RX4P
bxUNaf7rW/js9BB08QfQFDV7EL/y2fgrllbGKYs89Czu497KXvVsTu5a4KV+iQgEjhBpNd7qkhGJ
UaZYuaLPbiyyPx5xAGKw+STZ7XToetbqzkRF7wCINH/Tuya4UUwDOwAY9kccedZ8Ks+mysaHAkZO
DbwZkOxi3bUIOYLCmNLDENXlJhoG69GqS+1h5jeyBewA1wPxLcjFWpR7pq2IlCQFdF4jWcKj6714
jEY7LtrG9LJDO6Ksvksnt0meDKubRmx5kGGbtVJ1QDIWXr9xo7GItv00FdGNU2DcN6kNphH21E3e
rkn7wvuWUPaY9+ncleYNr3eGpm2g68Xa9X52XvnVKExTT6I04NJeOf0+IPydplDm7DB59WQfoKHo
9hdsZVxVXmNO+yvn3oo2boaExgou6NLQ6CBxSNCQld275dBTGpQizJDWytVPfJs83hjaOH1VaMgm
G5zB/lCwWGMSnZ9MZoz0KOhpeuoSrHI6bB7gpNa4U37IVXUyaJ6n5d6diuRLVA7FgE+DXe3tBrAI
1E/d/ZTm/URPTzHtX3bD23f9ZF78NVB/6MZSRqTFtXhcLJ1OGvjF7CBaJUKPUPpy9l1mvJgKz7KP
eLMe32ihN7+q6QAHHYOrNtngmzMnj0ZkrmHnLx0f8hk67NQ00BdYRDV2NXS9mqv5QeTD79hu+500
CfbzMsDtqgNv7Ds6HsVqpGMRd30p5ExPnllku4mMCacwkkCEbbESGQLJKrWo8qBEVn1rRxqF6Xpw
/jPbMvz68aFIuKnZkrpRCV/MMqtn0ccpZofDpFFBrcPXZGq6B0r7wUrwcGlSFIchpvIUyNfpdLNR
Dq5dABzVIVRU/QacqnOHJCLewzmM1fTm+rTeEYvLJSQBJiAmC8ZEdzFaHUhFBfbzQUEg4o4ESrG2
RdbGT1OUluVLOzbl9wn6nvvc9bb4aihGOfgqqpt7D2s2c/AroYVvivBm82hmFPTxiEswsI69pv49
2L3ztcN1XbtJtNZQn6//+As7T7IJZfuK7tUZnd1r2wxPMK06YLdlVH7i5MN4h/xe+GlQGk3baL2R
P0+kWBVOZLk7fKy0TvkQU3IKZ/KdkoI5iycSI7056uy0Oog6Tx5RmrI/t3M7fNfUwbj96EwZSMJt
6S/JD7J4opSy6c12KvpDSFFxmwqk2pUCN4XG0LMHRbGjB1XMXzs9XFOfW2ShYL4o9nDIJGuE5/3d
e+WvMKCW1LcgjMUB+8z4Pu8cGmkQ2syVpTy71wGw0OqE287zy/QW8xNubMe62nSH2ck0pCvwDSvC
Zt5jVatsRNO0t2NYf7u+pmeJL7AAE94AYZ+k4ixtsO3WSZ3KtqpDo4MH27giq3dlbJsv6ohdhY9t
lvO5rBoLfHEQEgunTSb+d/0nXJg2MQfzBeqHaNkSiNai/xbp6ujdhTQV75CHw+dR0+f5mLhSVbGE
X+dnXfHBWgkf1SbYkSQGDfXVMwqDWqSJNRDgHkp8vCJfo23yZIh2Ld09f6go4FHIl9BKCehbPpuU
ByktYWF0iDyUJL+CRpNiWoooy9dm9rTRn+IkNmMf9qNyl7p6IW4GQvLQd0EXl+K26gAxfLm+5Odf
HZkINhqPlYnE5ftv/mtDN9Xk9Xgy9Yess0dfF1aNiZKZjnfcMoXh49OY/g6SYNghL1ndGYLSwPUf
cH6i+AGyO8uNRQ132d+HqVvonZUNB00Njf8Zk2J0vpKZH4SN841pEREb8IBQrAJHcPqKZDZ6O23l
9IdeuvdlRvaK+IK70+uxundp/N8OvJurkYmxfJABVREqAT2E/sXFvHiQ40pgdmfr42Fi135Gc7uq
NlKoq/O1usQQV0Ge8yV24EFtDdyICBg16VlmaUDYAssIdX8kLYk/WbESHYreDOimY86Li6M1wOkx
0rZ1trk2BuqmiFIXVzbMiDofyziAhEPdYnLiOE3yrGIqWm7GXGhHId3w8BEZXRSsojnIHvOmj6rn
1J08vLGAmc8bpxfdS+jZ8BhiQuvqOQ6TxtyUQxybL6ZdKt0jB8q9LeIp1X5oDbnw77nX2nQzKgbi
kV0MhPFe5RrV/Ga0GwC6Wo35Z0zjM99lZSfYZEopvokgrF5x+POqA0w54ydFlHYCu1/Uk+7jHKMV
W6hAtrWpavTDUWbtsn0FnKj4Rgyq/C60Ard5KYAfYQI8WqUfuEL91vb5+CcqR+8eM2LYM+w94W4x
rZu9fa92ZDGhpfX33hjrjU/9oPlqJlP6kvYOwkxmGnjCh8ht9dvAa9JxX+JP9ILpHbYF0ZBzPqiS
d5RxEICNvs36GOh7dI6S8XeaYHm3G0d04zbYu+BBbSL++jNrrUHZuI1jKA+2m/XPyVAY9fd48PrP
AZ5VwbYBL6X7gJvD+RFiIH02Q2+c4bNeRani01eOnwPyrXQT2kGW7sy6qt07fJQRna+THGnqNpYc
usKK8+YPi4QUSl0VUbHpEle6/OWO+yPIsm5N8Ok8YQNb9a6ZJ1FlUP0XicCs96NNrAnj1xjU18jF
Lwxjwsr1/CRvjTddy9RpoyQYRT4YmTPqwcYuDLnBQNU8ZpZH3b0JRDfiGoDK700umP1dEs0GGECb
lKbeDp5RzdvrV867mdVJkMfPRiiAdhGFDsKHRUadutTbAT23B6dLKO/iodP7uZ6Ut2XUdV8DkNZf
yD1L5Gub/FOLlv2tQg3kINLG/WHlCpiW6z/oLMSVv4e+jnyA6IQudazwYi9yodvNoUOmeZMEJrWV
SRmsrRdq00rodF6MZOrcgNRdGc47w//CY0oIQ4v2wPHmQ/H+4GBYmq33C4Ja/xkCPhIGLnVn+G/5
l2iso5sgsy3jo2E9nW3gAvQH2Too9y8CbY/EseuDFq3vdrL35tj0D3nTxrvMKLWVoWS0dPK5Zb2T
mgKlG5IIQvvTu1+naETIga5i3uj1U5YWOUyCUPLqMtBk2gbduert+hc9i2SAB1C0YZFJy6kXLQ5G
VhUOBhR6fTC1yHrCOrW8y9VEedDLfP6tKGFIFaNK1/a1/F9PJooEGg0SYnCCDNAYi7Ax6Qu98MRk
HiPwuiFyOoP9Y8aEo97PdiJ+YbKDWbAVW22zAS02/TfgHB1tpxnG5lsyBepKFHu27tR8iXIoiWB3
yQovEoI5Ey1RFcpIiAgbdzMNpBuRmcpW0ztlo4/9B+XgpPorKv0oqL+bayEId/qd5952GrOJzCOs
D2vHezD8Aq7daDczUuvlTnXb5CmMaNI+YFuJP+sHP7kcnS4KLE4eP33ZEjanNho1NzCPAQyNDY0p
DAZhTx0by4LxSN04/2x60ORurg97YZEhXZOUULFjl5uLRNyqR8PtO1c/lhPRZK65cfOaESj+gtNe
qK8JjbuPhoxAFlXg77T3Ucixl8nJFOFyoXiBdnTiSX91KwubxFnT9+3kGL/sYvDwfsDWdQ81R9+b
dMuqFXyhPK+LbY7Qg84Fxr0BoHFxuMKhTWnOGdqxiRFgyMfOeFao7m2RzFZu03xU7zI7rB+wMxJr
sg9nNzWhI9+X3hG1UXD5y6ukEznlF087ppOYQIeH+vyiN16p+iFlyhXY5vk8iVORwpOtKkBHS7cL
s4/bYB5U7Vg3QfjNKm3uKpxXjdCfgnH+TpHb3MCCChs/9Ipwzbvp/KGQYfJfwy/mahrGUCK/px25
KmS1Wyl3aa0K3Y+IsLcFt+qt4lXF73rO1GcU9/UBfY8xWfnYl1YcNxkYNDwYNGQWIfSU48hQjKz4
2AXOpk5HF2tfXVFvwZw4a1qdF1acTgPlb1AdJMFL1l+Y27lq1zi9R9g/G8dOdUveiDy8oxlpx9tR
N8WvQEnn+CELym7NWOX8KOOHRtlOsj3A7SyxkEYSTSXmAPYR4kejbEJ9TKft1MXTo1M58TaqdGul
fnxxRPQQ2LLUjciOTm9M1xo6r6R2ejSKvNpluBK1vqoW2lPlNfYOnz/99vptdeFrkt9TYuJFpre2
/JpmpwXqkA3OsdYy72jMg5HvciUN1J1ViHplsAtfEwUceo5YzMnqsHyk/8ptpewhFlSOfkxt23sc
jdR+TlyaSHo/136qFvBZhZXG+DEHzkrqdzZPQisJWEdBDIAw2j+nQw+9KfQmn8tjUoZme6Omo0qh
CIiW8CE/FB9U00P6BgAt5fh3pOe5oIlqph2hjVoz07Ta4l0S3yG2kh7j2ojuMmMsPrqyIDC4BlEQ
sMhFEdM7nZ7dJE6IW3RztPA5vqlqTiZGigI5I8PZaWWqfUuVKP6qZb3x9MENJIHlVP7QpJFGKkv7
Oq9XrN7Sp+YoEqE/qfZsPCJKnG6S2rHWpEjPgjiJM5HteplpUntepAlRzs3uxWZzpP3m3lmhSA8N
rznisihbz1i/176e1Gsl6LMz6VCBQgXHY0RIekumDo7KeV6EI55gubDQKRxi5aWpLe+5j3JrNylO
txK4nF/0DjsHHzc5T6BQy0M5R0gxKoomjkpgZl9q5PWaX7aaOBrJnF1Q5vNhJCevgWXl39s8SJo7
Hqsg8qhLxSWdnY9+YXgmshJFlgImbFliNfWMoxW507HRSwfDUYlTCKdfhG1r9+15QU5iMUldiZih
PBOpnm7jUuRd1DjafAypIeR3+myTnPdqUO/1oaCyW4xUybejETq7eraV5kWdCWdi3yrNafIBdFTJ
1+uTlyOehDb8IpwpJCIWDyi6/6e/qMIK24zCeD5iWxC6mAlqbbYJYlKk42zlerGJoErHmzAqYrEv
yLzdl+s/4HzPI9LBrQWLAmAjBfbTHzDl7hTSPBuPZpOGr6NrdMWGFkxm3851rJs3MdYvww9LuMZq
MUFGqn/NnUcPQjWbn0ztvZtnnA7NhSUs8oXwsfOsej5mDp/AOaZdC8DAV5DKrYtNPpRh+hM5qrTb
heFcJl+0MEu9Zy1p3M6D9mnhVS+n5mgrN/pys/BJDIr/kluKvA5WF4tsZpRDmH0wPIbITpotHn8K
iaMfR6J1btG/GB6Bc2EpTGl+DG1tNwcUeDOw/Q6WH4qIROcL7ox57fgutgyrxZYhQOLGIGg403sL
5sJT0ADUcNZs+skfKGG3t1HW9Q2inM5w7CdrerC03Gpuqn7CPvj6hjlfFy4pmM0yi5dp/JJo19Jd
ReIp0O9r16j2OZ/B5jHA4PpXXzjhXq/6Mbvx0LNNcz/ThqK6a7xEnbYejOCNZlSr/sXmYh+xIMCO
AWtISBm9k8U+KrJUCSIlMe6zIo9vkZKuJ0wkxn7teZAf/O/9yjZiM3BcAAnCqVyOkwlvstuscu4d
+BXmweycMfV7K0VCB03iJt6h6lnamyKeRe5PM8yTTT3CWPjYfcn3l6R2bi8qDu+4ttNj09HYro1S
ce9Ty5pyP1f40T7qhm3ve4UVrvWYz7cbw8lWH28U3IRlj8bLLNEgReHed6Y+3rjppEFiUYLqzkOV
ZFNn8bh1FM3eqm3Uuysv1aWxJZmGuWKzCprtdKpxV6Pv02fuvUKmn9wVlK7oQwWDfhelTajcYsAZ
en4Eq+5ZYrvWgDGLu1GuNDgD1FAkUpJGgrzA/oonzbFK+omE9B45Retghj3OFlZk3cyK1m6aaVJu
US9bCwcuzBn9EZDf9Dl5GpYAaZixjpWqwrsnHU/qbYbbVenTSJq2thknx7Ad2qdwMq0niIuavnK4
L82YbBf4FQA4bufFgocx7U4IDe49x7TaOb2X3U5JYDxgYPgNOcl+RwV9Ta9h2YIHVP8OliQckV1/
YtvTZQbqFo7zPE0PahoayXZKzNb9z1AD7aW0zDwj0+693I+1vrdfCjWdQskzpENJHyb+nLuZ9WwH
XZZ9meH/jsjdhZPl+NPoFOE3YXdBU/mzOmvdxlOraQ8gaF6D0Z9dDBT+pLc9IBApiLfk04/RnFWm
EtkPnZNoWCkiguC80NnUOnXjJEZevSB3qgpaNsFIKwjTMjGqm7YzjH4FQ7fcPDKJpPJGq5wbEUD/
4s0qvXFWQ6rgD6j1e9029PCb2FYlPD77RlGmAdlaZ2hvp6JT8x96XHnj6u0kb9u/b0nqYbAy6C2S
B1GhW2K6ELgvgqGt1XuvsGmpdmpchbdzAngNhU6UFLZBOKfHZFLV8I6qpva1GQouEX8y4Iq/DuWA
Cu8mRQQ9+dQEHBAs0QskgbAFqT2MDrA5HLvbIqj14jGv6WFuGNBuXxAFjexdpoEr3VBeiYynPBhm
az+O/fhmVVo33jlBp6qbpG26fh9aednvQhNWxUboavjYEgBHN9hoC/4i89DIcI05axu/CHpdrWlf
5S6uZR18T6JrBYBZ3rF4XtSOLxX5mMCaiY5NulWs1qkKVKGssd2ZA9KHT5kajndN6IXjo2a0erPT
DURAtkMXd873ZJjnFzUC1+VrEf7ft9ef6+WJRgAAg0AeR8IFapXLsntZAZNEVz+6D7VE1W4sxHQe
w9pQPrXBpG+tPK/LW0KttZrhIqkBcywL7zLaRi+V62xxpo05HCAIVt69a9QzPm9pe9cWJXMsptF+
StGB/GB/gREJh8jr5fUkJRYWW7/wEkNJ9cS7xw3I3QYORY1OWMOWeKxaE4A7i4EYTJKcYFnxrnDe
FnWUdKR51DbQfkCFzdptisSm7Ue0Wg1/pvE3UbFSS3dbJ5NofKIJqZ8kJjXdxlYUHeUpXlNeOV9w
fhE4IJqscg2WJ78NXJrD4RA+FG5j/TeFWvaVBJZGdCtBnZpw1orvi4qHXG9CIZcIXqJkEVg+vbWJ
heB46kb4UFqGOOoMe0PDLz7Yw/hBXzuN+hE1UdYaCTaZsy4+bYcqCFmIrd83IP4+dXo8fsLNNd6I
uu0+GFxJkBGbFpoAdzrx1WJWTe8qpSs0496cqnI3eYmWbHBi8x64x6Y1beqz2xonRDoHYG/44jzn
i12k6vmsF3Q3jpjnxTu8ssHBa+VwwFF+3td9Ze01ZRg3XW+tlbWXLxaJJvU4jKXIhenILXPufmrC
DlSTfcy8uFZ2oq29XS8Cy/Ynm1vMVyrh3Q2K3vmNGY3fvWJyPl+/l957rifvBLUW2HRAQKBK44u2
+Kh1mNp1is0UqQoKIpt2RqJjHCIj2FZ5YHyeyqkf/HrSqogES9fCDSbwuXLDQlIm99s4s5UXrbOr
5iHXe424P+sGddOYpY73SWLRP/cLYXuvgly68A3AJq9B6Bm9sxKjLrMPqqgATZDmoG4ErGVZUh2H
pqvqJuse1Mixy23WGl52H9ZTPv28vmJnJ5yBpLiCLgFbEm56euBAXXTUZ8P2gRKJOHStoz02aawd
AsBHf7pGWQPqXBiPN1xC0blQJVJsMV7fao1mR+1D18/lBkG8/CcPsj75qZF/zqvSXnmpzi4UYITA
pSQuCc4MppKn47VKYvXEpOLBnevp0MZ2wJNqw0wm/eterq/l2asox+JVlBZdVOCXaFbAMB66pK54
UOtGf9CSUbnxMEU5amGt37SdNf7Ro3Fa2Slng9KTdkHsWjDO0KN/B1f8lU4MTugOXlmrD6EzzxsP
paedDfR0r3UVIDtwPs6mT8v0x/Wpnu1POSrBKeVMmv/U2U6XFZdTPbc8oT5U2gysULHi6TtQw+ju
+jBnX4+7ktBPEheANnCLng5T0SgzDcXSHpzGhSCrF2Z+5Oazn/TB0XbXxzrbmYxFax/nMYtZkZGf
jmX+H2Xn1SMn0oXhX4REDrdAh8nTPfY43CCnJVPkAn799+DvxkNb07JWuxeW1tBQVJ3znjeolNEp
SS4PU2pWt3wD+j6ri+XWSj3Fwom1ql/fv+DfftwKHJIdhfkpkrG3F6zVFDAsG/WHZO48FVxfW3x1
gW11gwWivLZOfpcqb7ZG+noOPCoZHhApX+vt/LFQZpdwC2e28sclik03zFow4nDysoGZr4Yn2NI0
hud7mdW+iho1PSygvAOexFPPFx5x8gqQoxro8dSfDehKdVDa6fSkNmkhfcA2R/k6Avd2vhmJuvjR
TSVLcW6dYvxKfUpC5b4YaqchGX4oX2Uu3XM7GZTCajkjAvCLOa0/wYxVlmsx7b+p+29/OepElsWq
x+Rpb6uYqE0mSA2x9mDnttrhlidbdK2BTc+GPthI3PTOkp75BOAWo/rAu+s5M2q9CTOTFodBZVcO
ty3JNPpNnk4ueFOGWa5flnlX7JwODJuAI13PX4XETKnatYzS5X1ZjATlBXPc5G3iW6kuhrPoeHxf
KPi1NIy6flL+bbeDIkJcAwm2EDgYcOBM8vYd1x6mX7Q35i4txSIfINPZySc5AJoeZxM2x8v7K3jL
3ELVBmwE5wjpir1SXjfbwKyOCVEpmX2qEKNS1IjF6/JHSJ6R2/qT1TXyIJV4jG9K+uymDSp9HsbQ
G6LiO6vJ1Xeos/ChwPvWHMddaZJ11IRtFS9FMOKxboeEpTd15rujInTtcOXu17v7Y12smrzfxhgM
S4E/qALfPq15rDIw3sU+dZ5dPmOp4mW7mY2o9M0seViEXX5VBtxIl4jUdjxXRHEu61p+rk09+0cZ
+Xov3AJvbJX/WBezsGFWrUpUZnKuYqfT/NiMifUoCI2VbeK84KXt7FTHK6447m/2PK6KnwxCZXBH
bVULbgrTKusVluo4nlxZRT8j2PYfIoXh5neScDrKjtGU8xU6z7bL+f81V2YL1odAcFu9bgUt0zDp
mU8zwKB3U0/JXN2h0a9caquo0F25M8rcPkRdXIpu5yFsrb8oei6XcPZk3O4I3FNx9Ht/MWxq1/Wu
gKhWfwvo+IyLNk+iXsyomMZuOqn5suudAgM9FseN1DOTNMiaEyGazJ5zAKqlcUzmyG6vHOQX6Qf0
Z9Ts2BesM21okJvaNXf6tM/nSMMliaBdAJ8xtQ9gUovy2ZCR+rzg8F7t0nZsR3LHaME+Rrkqy9tK
zz01v0UQIjS/m1OrDGMITsQlvf+Ifp+Af3wvMIrZKKDbQcdaBRNbaQZ2tZEDiGifYtngx3lrD/Yq
cy6bpGZiAClXuTfbeZxulsT1ksrXhsXRgqy1PfukUqWMewafuRt4TMTMNoC/WlQvemXE3V0kJyw9
BRmb/7WGsUBfR/oWy6Cb6fj3ZUbGu98O8Cxxyq0ifcX8zbZ/Kacy6Zu9nOvUDYu6Vtw+1GNFO2rl
bMn9pM1e+RR55PruFS/Ocn+o3XE+uU1rM7Zfxym7dpSJ3GVFbCm3IkqtNsDyT36wEOUbcBkgQutB
UmJR/jiw85qnOtdjxnaFkkn7ueqmGWUPsRVLgE1hPRz1KVUPypKrypm7Kj7DV8egQfJCiwB+ejoe
JWBjeTs00yOVk1k+R+TGdddMW7Zf2fquaNs9Onc6at7Z5rSHFw0Bw+y1k2zkeF95xMb6CTLHAEsj
rUTTB6ctzIvVozdmDw/1STLgiBMHZp/qzVcq401Pyt3QAEMqpMtmtMSNvd1peyHNGP1kc+6X6El2
U3L0lEIEsuhMNCFR/p9rVtFRGyNxZbf564Wh4Kxp8nzhWy2bIs0aY/G6PU+emRwxCCh9SKv1jj8u
n5HwK5+7FGax39p5eeUs3g7E1x/N5rrO1RA3rh/12x+dwCVPUb0k51o6iRd2zZh5FORzkyOLsfPA
7iPkhemoOcGi1riWIDr4VHjZtVjGy2dgYEZI4CR915pvtClsFbQwbQbb/jxgTrozI033taKc79FT
tgcVlvC3TLWTgBhT5UqFC73h7RHLM1hfN8g/j4I2djuJVlPUhK3XFWdJK9iowWg0xbSfqlnVip20
jar2hVtw4i5Ej9U+sutqeZkma2gxjPLgMoWpMmXyHm2JzvC4tWR00tl0pv+mtkjm7NeM85l8mEeg
24PMSpkc+lj3UCl4Mirup5roBt9NchpMm0zoBK1Cq+mnNq/aOyFjUdJa8y3skCGqD6Wb6YBsqjop
RI/gLoAfn0aMnu5EY/sQLYmZ73POxXHvxa2C2UTUMFf+QHkknm2Mpr6Sf5lGJ0s0jQ1ErHX4lg0K
HiYNbsndoXNSAqSWHsN9P7EH1fmx9IZZBvGi1dEtT6/gE+1byf9rJJn9HLlxeV9lclAOMwZlHcol
sBMeFQ+sv23BqZyw1kcMyp0RGX5QdpC/fcssnOYlUdyse64QMpR3QGeZEaxwWB77whojDQIAQ830
nhp9yvdOO7lnlQpD+E4StZ/yKpuy38DR9MWyS+urKVLF3dly6J6L1qnsA8qMMgsQwxAhmshRtnvQ
bnl0y0qRrxIDhiN1cub6sW20yr2UFFq+W8s52dmZlhscFtXYtXrgaWQ7/GyJ09RCmlQdR5R4bszm
qyvRbj2T8Jcvz07WKdqNIRKrS4LZW/OCqUuMgFrKWJpjIyv1IWMfzJr9IpfWDNty4JBZnJkPaxK1
0X9pbU2KezDO4k4TUW7/kjAUnitZylddzBMe4jg/VyGhl7UX6mUtd4gv9CJcitg75hPsGiNQS1D5
wEsStHNqsbi3SUN0zMGSrvgqcMfRfYlM4xOdZeGFs8LwKLTJ7GkCHXpnOx9sqavk2Rtd5h3qpa7n
YMSkLNmRBNN5QeZauNy2syTsemeZrVfczMZUqDcuOZLfSTWN8xD1lcBr16xH92Mn4SzdowMenH2i
J0rjCzJ0nPLYFJmeBTCqxzvNKR3zpZ81I/fhydv0HGbp2TOqm7wov3U6xcZjNOlC3iiWt1i+pZCM
c3AGpS9DTZN5eVflaW99sMw4Hu+XRrU6f5wS/QdztZyPS9aeegd+RvgkmZ1pk/hRgjHwbhImI3xH
mtoHpVmUJd7badLdKJ6oen2/lhbUNaWjfpyU2k1C5rw1GH4XWWIPfqJP5WMpSlkrOyuZWyPA+bs7
jabIimd9IRvCH/JSia5wGC83SThoLlC3tyIp4JdvN+vSVTtjSQzrxKtdNM0fXAjBpW+zXP3ITG2T
APC5HB+Zu5kiQSqTp8m/HxirFTgYHBDxani2OSXtrlwy8O/0XE0qx3VbxPlTB2UCe0diNvHXNo+W
MadHu1+cE05e3Y54GuVKV7RBJdixWaJo6AwSxzgvttSdKWunwtPQbBRWqeUxxIM6j2+Xtp2jj5YG
F+RK2Xt5QmCECKEPAjYaLPD/tw++KNWpMYulPhP5k5yE5iS/+qhajmBPxZPaoW29Uun/pTQC7qd6
XTn+a6u1OQ/Hul9oQSpx7gi4rY5KNeXTbnCE6ZPBJ5wQMAQzv7mRr1WsZIcxJh+PDdv2HlorMa8g
1pfrbvUmWeMZWHbrynv78+vEWLxa0+qzbEXxtSMF676cIyuQ2VLf5Uywp6CMV/UVpopXirL1r35b
zq+jVGoimlxgoYsn73BaFVMjzsbQZY/jgPHWJK3h2wSu7s+FRadFMM/5/SbiLxfFksoA+gV3Bqff
1KUTZPqqs9P+HOERE3aDcHdZnaj32N8mH8Uw5Lc1WOCVX3rxkDncaOyQVcDABOjefNzAXoW0ajU6
54U9EHZapB/czBU/PKcrNR9QxtbuFqlFT1XvtdGVtukvF4eMDfdipcGzuWzesNLZxDK4Y/ZSOlmx
hDhvIgRbEsYw9ageHS8Vne+AK6ihWgGPvf+4N20tC2oFgthWOAChq11o1LIebjQg8ItpJXLfwWXG
pjFb7tWpaIKqHfNjpeTGk2EI81ZJM+0KQHT5tjlpAFbW7prnvw1CLkg5actSKCdXi6ZsX1hjMt+n
WZuZIUPxOdTsfuQF1MK71k1fbivIWHA7Zlq8kri2prlY5RI6M9fZeRya+LlOM6oORQq8uaa03g90
j9cyNn/T+t9+T6sfFtMnvOU4SrZHiMTHaCg7YZ7ydIk1v1KEAYZjEz9wjKlkNKQtVrFfjBqDmb4x
V2poBHbYf+K8Uer72m3W+qePRXM7mDB0HkFmKIKiSF9euHM99Tm+yiXxFTEb3s/ZKSEw+vk8pYxi
oxKqg09gMbXzlQW8FTqui4ipHv0DW5XOPr1ZwQDKmtrwwM7sTNJAiVl42Dq5o/Vr8sb0BGJl+s2i
Ot0ha+zqw1AnReEz3nI+zlFV+r1aWlcai4t1hU0OGYArDmGzl2zH8kVeOo1SLPo5y9PibJSOclRh
VkQosU3rmOVjdD8ubX3lQVysKfzVVscI7zcf5wJHXjyjidTYNM9NpETu3YwRxn3UlGKni8bLj7JV
hh/vf74XhzGUYqjjUAIQOYJNrXvLH5h9gmk3JqHxfB4mpfzQNYo4O2TNH4hOusZ0uHykfJ8sYHKC
EP7xmt9eKo4Td0RMHL8gY2w/Cal/kRC67yoa+9IfooGxklJfCyC43BvXtwdPmIkZ9Ya3OfzhmmGQ
0DfROe2M+I4+0SXFoRGUlpH1aDcOCo+KUtNndY9XoM/LR8uVkZ1h7bGS0rZRCyiuxZQXQ/IiQGWO
xP4SI6GNbfwUtVp7jdZg/Nbov9kc1nA7HHRNihzMMbb7kWAx07elzpkir2lPlVxkw8mz5KXceXpp
dr9UR0bjhwUyG4ZUsVYCOFL2o2AWwzSq/lrQJDg491q1t/Va+ek2TZ7uuzQtn6XrldHeGGaU6IuS
pSXQWzMlt42bd0bhQ4XsXb8bSLa5Be2KmrB3rDFtA1Mv2xu8xcXwTAegDT+01PWKx9xyG5XOLje1
6QmFhFv4vWLU5nGQHcGABp38a12m5ccmK5IicNPUXkHyMV528aA2PzQ2hDwUNiOmYM46Y/RtdqpH
KFJuFFLMq6S2JlX7y+1MBj/kU9b9gwUJ40tmmePwqOVT95q0QvnsVkP3o1g0XLziqVuebauMzCAe
E6snTGWwzuZULj8k+NsLEdyV5ufjDG+YPEpR+KmuY2JQzHHyIA1iPn2pFnOGn1ImzkOkDf1NVXWL
FQpmEgG6k9S9jWdIAz5Dx0UNmEfKcqfa0xIfnXlWA8VNp+a1wWreOwxxV/8nM3LDdnYRtd2hcFWZ
vFSgBcqvFjaUeJ6HPMNj1xHT3vIyod5FACz3cYYXkA+k2//Hv6Z+opSXPzx7lMbO7HGx8IFrxo+K
nBv9k2jr6rbtONxvI6s33F0qowEqY6INXwzONbEjJ7fqfKA7aLrMfcgNrLM5pT3hz+0QkzdryHwd
yyH7cS5QGviqOuveM7NUE9YtiQPtvQlekn60uqxs4DcRNBx0WmwUxwlvYnCKpILbYJnCOraiKrUA
rFEIfxBDZh4wCiiHB1JgsJKwl14bXx2ryaNbN9NGHcMqPUqXPKDH8+qvpa6Po281cfU6OHOUE18+
ksczu4nxgjFxZ/qY7rTZPqPsx26C+zR8KGY0xQrGoVOYCuF+Rmro2T8a7BT0sJdV/7GJTQzKej1z
sjskRhWp6L02m/fwx9FKw4xMvw2xodh7LHgV4IMRtbgIx1pmPzAiST7FxtB8LWF44xas1tVeeoln
PWZp7D707eJUO2IZI+czwLeoQ0C72fEXvY6q0GH9w9qfvTn9NEaD9ZPNv+9OgyWnx0HJ0yysE4Q3
rKWGRVjaPfOwVBjaZ+zbevU57yFyY4ic2vbZjYD774kbBeVqR089Uhizi4BD5LIZCNVKmnnX5SmZ
G2ZrTNPe65PY+SjGycRiAu/3RPrc6qxmeBAwPAqsRKmMPflfeBxGnT2MxzplsfHdoGrdOQwsB5gu
i2E9ZKRcfm4rOfxYjEb7WWgs7kDyaqf7bvS6rxUOzuk9XMVM3ExzVYfWMtu2D2N4cm5y6MvljTpF
CsbKoko/W0PVlT+j1u1NYIgBU0d9yPQfjdlP0THHnqPyi5IuJ5T1jBBRS5gI3kwKyVAAKrI0T4nX
1HaQQ0FGH9nNY347Yqe8vGQ4u2hHCPg9ZaNlK/kBAWdp+XpfW68T6xFnD5fT4pjPysRgUayD6zIZ
cwb4KSpqtY6nMUR6YEzsDU6chOqIxPpGSYYsvnWcqMKNw9GzGYpPqUeghgW2zX3Umo/OMjlzFuK9
laZ7SjYbcNIs6s94kqRMvS3UGQMWI42xfFn4++edkunJvqKAsD72RjQMD2MEhLcqqqv2MJX2gEFp
rNuvMmqsCmShbR8Gnupghc08TPmdUSfastdHgBGyVbSs3E+WVe+yTmeAkK8OD3iAABOcPXto2Ji9
LDHtYIL0VIdI5pQOiyWsC/kL9OZgi178yudU/kJkVH2E09ENx9HjBT1G/exMx7iBcOCrqVitmRyr
+1aPKKYfVSN1RmqpttCD2aiN5HbuVSWNgSeLyQlxuxH6QdHm1D0l9dT+R05Epvg4PSi/lBZG+90A
H6DZNUbkJFcamktUnb4dzh70NjpmsIpNyeAIrFzq3IpeLFG1DUCm3XPvHlNEf8ASQewldlMf5eI6
eMwM6CV1Q4onJU9M60oFcVkXr7cCsYjaDPRM3U41HKvujSYboxezGiTUXbN6dN2mDlIVrzcw9ird
61qlhDJWoy+FjkQl1VrjazIP2hlnbd27gmxclnC4NqxPZR1kUrVvSjjTkGZaxLNxZuod33eJldUh
RN7qebLm7jxGSt74sRiuaTkuy2Iuu5qg0GRDZdkWcUvblTokUeOMayqFypIkezZQDBuLpXy0bfGv
PeW6+xELtPq2rUqvTTNvGNlcGXpnnBXX7r6SZmn5ahYPweSWgKqDVXXHplGLf8VpmFVDwyNfgsZ0
NYd4Wx6Leiw0smqLF2ug+EYq30DWFuX41KVu7/nKXCt+zxTJt7wObfn7bcBlF7+mWxiUqatcxduq
ZdKSBWWVo3seZG0xyTCZW0y6lwatYSVdOORmeuwWAMsAOlb0SUrYe1fW1l9uAbIXbiC0QEgqt/aY
jMbbaRzy6qWfcsWfZY7BktQqw8HPH98le1gqP1al8xkdGb6qRW6NVyT8l8sMK0UVChMoBp/cljkI
hqOOeeN0LxT1xoHhmURR2mlIpuKsOkOArz6+/9S3ftN8QVxxjeJeqYPEQm7euVPXfY3LTfPiIgOY
bjpZuTc4vYCTWVastN/i3EufQPEV5TbGayjUKrV1A2lWMTJ7avGKlF+Oq53VmOUvzWnRjCQyqvsA
5lynHrK0lfcOyfD/6CGy3jdcOTQjCGjwL9j2GrHtdHWhJe1LifFFTVE8eLup0FxfsdVR2Zl2MoZs
FO0/Kla4LgREPGyBfBh3Qtt7+414LalPdd/XL4bWpfQPXivKQz+4BXbcU4+7ltP3Ug/ScZafZT40
eLwueTxdWamX64T+XLfWTp3GGajx7V00TJgKKTTxsnSa9r3humlQJ9IJhkSshjGLevP+Orm4IBIB
gFs2B7jHFqzrzQXVLlM8CHEEV5vpQyNRJcrUtG6ZsTW3RuaOV2CIv5w7ZOfxXlmbK33ngslnMHTC
iCj9oLWxda8yePkyFF5iBqmFj3GQxV0aNrCXAIf0Zb6NY41WJPfYGSy9Vr/3Y10c3n8EF7sD9D58
u/Bm50hez+e3jwCzM69ptaRg3qO2k985ivut7wr51UwW656N8/NsdcZRDKoKhU5c1dhvXwEsUcIo
mTH///JbFrM365FVDEV7Upq0Tm7zKG2LZwQzuKqjMVhAzmorsa9sSNvjlovy5iFTwtEGXd4et1Vc
pWVWuO5zXurLz76nXz50/Kl+wH8uljt7KtthbyDwb68cgVvYhLNgFaZAuUOZCsC5edzq0EJTUxiX
QF3xvkd9aT/UYtFM8hY86e2sJVO+FLarmEFnd/M1Uu7FAAX1IpsKfoR8YWvkyroa/kClYOm1rcIW
eBJVM32bdMXezdVS1oHRFfmXInb6g2fGyglDm8yfcJX4WMP29l1K72uo1UU5yL0wwmB2pK0bNFLd
t/eiNJHZwW8oTlqZzrdurc07+qfsGDXtcmdoMa6Bg+fFmAlRphwid8lfx3aJrlnJ/uU+qDvpPvEc
5bEwIXl7H1mqGYME6z/No1rdIOMsH812cugAoSX9aHNX++aYU/diVDgOAk3GO1FaVw6sy2Vhg2hB
AaU0Bpbbzg+91ZEuK0brNIwMVDHJGzIR0h+oH1u1N+cwMYdqCEwnrWzf0Z3hGrf/8oNYlXmoFXGc
AOnaWpgPxdJnU6NOp94wylOuTeV+cQYPk+xKHApDKjc8omuH3fpg/wTWyIRyUa0Tpg5nm+JzA5FG
imWM2BcNp65fBs+3o8qrfVlYyg2YzjXj3ot9hsusJmSgHIgE+QTevuUUjkLblJp2ctViiH0CeUEp
MP77L53UaB8bmEL+28a6/i6ymjALQC2BVnizvLty6mRmQeMyFzwqp3GpHuxkSudHSB442UdG/src
3NqB3jp8YQuKpt37d/C3n8yuTtGHWBom1eY4NSGHi1Zt1NOCTCTag3aN82M8xNo+qlJNuykYlBb/
OIxffzUSOJ4eCkOd1bR5zLBZyi6f1ZMVD6kaWP3SHQFVBjNQ3dEx7sGPys9ggVEZmCJKfr7/i7eH
GVdfzxK2dBoNjME2Vxe06qUT1cZpXGizfMxv2k81suB93g9lf+T0yjDNAJ+aktIJompWrjzyiyW9
3sBq94OWhAG1t1lljBlqdUaVc1oY3/WhmWJ6f5NrruK3HrbRV5bYb5L2my8ItFpDmo2+0ViHG5sy
t0vw+5tRrp2qzGMm1zSjZS9hL0x5z0C2F4ehy9E9lWQTE5mS2lAxhZVPyneoK4YBVj2OxnGo4JbF
qYdyffDGojB8LEigSgWNWXflHXoptXZ2lrCSPaPOzApEZtEx1s7g+rXeJTukTcvqhWbDYi0C6kcY
uASyAIandT3aAf4dqRVO1toA9Z7ZP6XjlPXXWvr13W6fBf2FxkqnoMEL6e3K68a0F8yR7FMxT4BN
ozhlhjmZfh+VZiiGiNYmSQvnbkgR8nVTLw9mbVffBjeZP2OzOR7gi6rXbmp935ubWrnJVBirCJWJ
ydubSkx9tBIjX05aBcx9SJW4RZCq6JjaBIVbKQceeA2+OGoI7uoeQdshZhdLz5lWV8qV5XKxyWNF
6a4+ajwm6n1rXbx/HP4w7ZJ2mcRyIgMjKUJHJFGYztM8Bo5WWzt3xcWyPDKuFL1/uyxGUR6VPTXP
BT++qGMHqwihnYjPVK0bxSZaJsR4E7y6aepRue8gYe27pr8WxPCXj5HzDDIOJxpq0G2OztRaegKL
UD1Bfcv/s1GOhAmyuBGqkoez7Ptbz2+6x+ZVr9mZTKXgR7CnbJ4uh13l4TignqJ+ab/EMCWGYKD3
qID4iiSEj0H+E5R9GSaIafRdEyNPNLUKNyUNXvH9KhMen9NRtT+Pem7ofqMsNmnecauGrd1n807W
zCFeBkjZSNKTNnVC4TrNMV3wNvFFXldeaEp0kMe5HVe+uzb32Mhi1lcmVxq1i3KFrNB1d2MAyOAR
AOntStIywxjacTJOdeZhbZmXdmAbjer6MMDrI+BygT8Ws93/lAo/nPcf9G/i6fZBw4j4/ZDXEnJd
b38sYxOWXt6RG3YiUivtwEu9PGqCzl3G9maGHG28dGMmD5NTG+rDoFjVg0dbWfg5+NtdnCwuyiGr
/51WrljlQ9aNkni8yr3mnbF5SGulD2nXxJEHUS1T0s1ZAGu+k3mNVHjOk+bFzOxG9XNF1Y4NUWBI
qho1bo+Rs5o6tUhvl/37z2mz+tfL40NK5UFlBUC+dadRu9lFzFNHDwhjURcU+hDJYFxdSHHXwBz2
/atd/lg66LVyXS+JHdHmpTQwFvENFjrdTFoF81AkO8Yb5d5jpnm03FzceEXhhG2Rt1dMMrf1Oz90
lVzwAzn1qeB/99x/rAd7mLt4SBb9we7j7I4EsfRGLxJmiRmQoJ80sgzBNgg9blTjaM9u7+NVCS/s
/QewKba4C5d3zT+0MhCzthbOVaJm5pCN5n1E7/TUDUV2WiUJuygXM9MUmGJXLrjZViEHgaTSNUN+
hCBOBMvbz2D0hDMKvvAHr8yXX02bfZFr4lA+9VGAzsYM2G/cK9/exZpaSTJUktS1dExEIb+9Ztq7
Spx0UfYghZLexcNkf/cG+2vqedfCvy4eJ1fC6Ie6BpEqj3bTqM5GZKoteouHJSeENJi1iJhMo5Kz
jR4vHr4iuuqrK0/0b78OPRxMCiJ0aBU2a3ioQUrjKMofiqxH0hIPCnbFUiyYyivxh/eXy1+vxQdD
AUeLcEGvGhO362CK5w9ThDrWjTXtm6HI6rtRpWO++/drIaDEmAjCICSGze8SFCZlbGo532aNSLK1
jDBy1eEm05TsSsHzt9dmIlZFCUVTzynxdoGYyQj4H5UFmw6Ivj4M6kMqs+xgZfjT7rJY669lUV1+
BoB37DhcE7UMoOnbKzJTiB1scvOHtCqyVyvN3Fc3crsIX/+s5+tHTOnHc40Fx/sP9XLbYYXyCVJT
4QuFNnV9w39sO7NaUCq7Dm/QG5NvlZWbuxFFAnF5mdvv63l2vtoKs8agzMzla9U406tOWteVd7vp
eFbirce5RetOlQNqvL6QP+5iKCxrnJeUBz6o07PKk7eS5ifQ7KjetK5owRH7xQjxDI4DXf1Xr0og
HH6i8du1XkOnsu13Fgcus1vI+cnsCzHe4Xdj9ruGMIQGtqKhkhjagmpE7pVia6teXaEjetpVNI/7
z4pfvv3ZfZ/CaqvT9slhuu7aftUo+YthNPgiB01bj2LE/DzBW7ZHS3DWVk/5OxFRlwS2UtpaMEdu
9pNQDNH748gMlEEU5l/y1imtYr53IpwOf+Ms368smnVT/qN24b7ZNCmYINDy4eMY8/a+pQMj2xib
4TEl7SQUM/wVMjGIvhRoEwnX68h4cDoluks8TXkBtPAOdHbMHWRDIx+oENg/9FEfX1lFv9mcb+5r
nQCyjrF2YBn9Xwz0xzJarN6LhDKOj2NKfp4/VUWxyooU+ymu077fYWfbfkRvnXRM2iciSvraNrsQ
hZALI4g2bzrlFghyoKa6lz1pU6ZoV3bMi5UO5ZiNmeYe5T1dxGZrScVgCrXP8kd1nmo3SAwd84/B
yh7LjtCrUGSyM/ekmrpEz7krscdOLCb877/Ai93GpsaBJ6pCCoYd623en2sJCXOq7R/tEs3dkOjp
dytr1G5HJLD2YRb5GFams3x6/6qXP30lPyN5xhqNUmfrb9CjqWpHxe4fRdsN+6mJxht7zibbZ6IH
E0UPhFVmIYNM91TbzjW63V+ujgiP0QAwHcWNtik0RISDz6B6w2PsqZgI9VId9rTgUj+kYInxtxH9
yjNwex0HciwmFDHQPdrT+4/g4mBZASV+OV895bTrbSoPgaEmIRJe/whkHe1dBW0Yy3j+6XZaFDS6
0n755+utTtwg5XSQIKObfbV1hqWwDTN76iKhxv40t2aK+jWvn7WyEL+gANX54f1L/n6Qbz9C5uJw
KYEKVlz84kRxM4Hz3VA9xess2Z8F1EbFp6hUDMWvhgj5kg2ixWdXl6a6KycFSjylb1tD68IA+9XS
Y328N/LBSAmAMZtEna5sFOuh9vYWiQWllFg9irDV3gqdZwFRQG9k+qR3c1k+Tt0cR37VDtFrHk1z
s3//iVyuPBpMnjIHC+sPeP7tbsnlMwuGXP3kQZIiFUuRCf+1PjE1bl+a3v2C3RTpk8lo385NqqpX
PvbfXmibX4vpLI0unx02O9tpXZuVbda6MnkSzIifchpeI7AJUkqfJztqoodkMufhFRYPMUUOpMH6
EeaSWfgNm/sXgt7n6OiAEr6yocGnHBYCa7Fzpx3bF2pJB9LNs4V8zmVU7ddTRgSQ5Qh9Ori5Lp75
7RVV6ML8xO9UYZiPFev8AUVEdiq9VkHolKbVqV/ZKIcGI/c2dKYUvl3X5FW1i4QBB9WvjY6Ej6LW
rE92FykvmUj17AQLrf8e4dW5fCBtWDP9OPZYOYvG/ClUmlz/UChO9GqjzDVu7QWmxs4pnKj4FQ9Q
Pu9yba6Nj1Wq9nPgGUVrhKhr4ijsFviTt2VvFnKf52vjoxDeWO9nKF/TbSad1rxr6Oy/4B5SpwGO
FwvaMlKLjJsxIz7yiSUkNPhvYAe+FN5KJ1TizjkXUq0T5d9XF+0qmBxIAsyM7YHCYVK1xFGnTxaz
7du5FdMHnbSB+8jNQTZns2t+QbuxZvxWNHi5RlI4/3ykrf6pWMjSvnLubtFBNVfRxcPmfcJOZTi3
SpF8SJKyD1tHLaKgK6ouSBXVfARGjvaga+qVMury++Irxr+TgQ+riG7k7fcFLAbCBLvpMbKStN1n
wlt0H/KsVQS6my+Mg712sc3PmTs0DwOxfQUaGOZwVx7DFtFh/kfDxR7LfbD1ocLY3Idlz4vw9PQp
rZbF8SH4peqL2xrdKkDtXF/Ty/KecxmKClE1txV2Hp/JgYjd/5F2XjtyI0nbviIC9Oa0fDtVS91d
LemEkBt6m/RX/z3Z/4mKVShC+2MHu4vRYLKYJjIj4jVfJi5/+z2NyzJ+hUhR2N+stEHwP06FYi3J
s8lwcx4OqLTzH8/k1cmEycfBX48kgUc8+QV6ibDd2TB67NfoC3A1rZSwI1KDIS9+3Y6A84atnBpZ
0gAtZXExXIwZZWgoe16XHzsxaf1WUfv8NXJFXm+LLkNWMg0tTNBWCbCN+G0KPSNb61B5n3otrvAJ
UYwgsRauxjlbhlyH08Ic0MmmyISqyvk8WACUdaXPtGdkJVLvU+mHbfM8GgBbHgPY0v2G4r9nr9Lc
9MLPozVYypOTlCPy12rRgeqrY+AG+CMU/VqFRIQVb6U0ybarxzw5IUHal/smG3vvFQ74SLeV/sKn
WhvV4cvYTtmwK30jWKrUf7RKzhYXMWMSCdpX9K7o3M3uGqOCedzmpvGMldt0p47B9Mtti9x4cXQ/
2BtN5cXvUVVxLr2wj7x7L7NEegfwu3k37ApobIjpwqNtpqb5Dr+9enR6yhV7xPNb5VHLky5780Ci
jl8yp9OVdZ072Xvq66hKLOwYeVjOPoSeKpKXYM64uWhEzV5Kod2jjZOlLQxMR+gopxrFsJHQ7+BL
10NkX2WT4oWHLLJ67OTStlo16ei/TOjWGNvEjxP+6cFulhg4F7HmIz/ncLuyH3JRtY3CuGvzrBuO
eVY42kEJjeDTFFXFvQ//bJ3kafat8o0IdVenG16n3o0Wni4Xp5cfwNgADynLXhYKOj8ukB7zhqPZ
Yh+xaiAp/c7sOoKwqQXFi9qE/UJ4vSwRoOcki2W0H6Tf5/zlbIQez0bEm49qFhk/1b67H6cg3kl1
WMDhE5pdgytr15rjF8+CRPeJ0km6cM1d5sryVwAvkKVCFNnmrljDoFdGQ1JyBFKE+3VbAeveQJ3V
7xE4SAPI7Lk23KkdqlmFhbLSgzG4cTStuiozhlVCcNbeB2Uy4icLzp+5UXoRVRvNS2NQYJZw+pU1
akvGNJeBj19NHRXzNDJmWew8DzKa8PEF7EZKqaLE0iTVu5/cH9m0LVp9AgM9/XL4kVDru9rZKkIZ
hjW2ip+VwlbS9e0jdblzaHNItAzJH6WGeWfHjFBAKRM5gaUJZz92f5uIBryqeC6BlBXlEhj4opYO
bpGKLqBzcHmkXLMkc4ocddAbdzwSzrFzDKHPlMI1926kBy9hC91/GjzOhwNJ5OvtT73Ib9HBIQgC
GID9yU0nf9pfVxwlewiebWcfJ9E1p85PRLQeQaE5Wz/SlGdQQv9Fhdeebo96ZYIhWEGYo2vLU2he
NcRoZPBKYTlH180yKAlRmOw6x56+ZY2In9oq+u/2eBdZjKtDWKN6Tn5HLjkviAqnq0WPbeVxmiwi
YaUPr21Tt2vpn7cQAy7D3vlQswmlJ14rLg3zo51n6P+7IUT1tWoVzSasoPX6nhPtE08qLxhDfIwN
tEJuf+vl4wqbHM4PdXugPeS0s9s6KGjPxb6nHgcTUhmCBGUpDrVfT0gqAf07uHlkSnUPN/uVNz1O
5QqJ+HSXwnP9hHab9tOYuvhzhTJ4u8YkJtrlSTgudU8u9x21YjwFCFEoCoBFP993SqeVA49Q/Vgq
wCZcdWg3ql33r70/Du2Trkzp3g+EXizIo19uPGnyS3IJr49IPQc/ghkf6pgX+nFQQ3Xtu06JPJfp
fC6AUR8oNAR3txfjQ7To/HLm4yglyshGIWueP3siGkwwEc5xJK5q+4RnBSIVcNu1VakGqXMfNmrT
MgH2cKe1vT3umkB4Cjdy1KAGalSAAuIIR8c9llbakSxq6B+NqUVQwhxN9U+pR+64d5q8ObSaOvrr
wCmqZFUB4CuytY+OCaQ5I/W2E8m0tW9hfg1f9SiByo3EjZus9CzHeTfzsaLdCF2xks9Wa5l7qEFt
+DVXlf6FgmCdfx81oZ9MY1KIDPRx3FUXlf0dQiajf18DkPma9VX+OWpF6z/2pMnFqsbULBhXed9Y
f27P6uVxRh8AqSLKgzx4LmDDlhBFW9Sac2zol4UbP7N8ZZujQi7NwltfXzpRcjPOF5FeA2UQqtDI
xc7icwMtTemEah21FgeaNQR8Xn+AfPRVrVrq3gHpPu2h2CD4Q/rfFVsD4k50V6LkdAgjR2++wwnn
CRIXU5avZO930yJfr60iuDDTDrCCRllPZLzbbk/UHBbPXgecBOBZyvPxHpn3DLOyzoegT5ojBu4O
PzTTw40+CfPoUDG1XgNT+nKmg6L/lyXQhhPaV+6zVjV5tcLr2NC20Vgn+7qkWLBW1LbokKdJdaf9
AXOrWAvdzdMXZjxAefH2L78Mo7SW6WfT6kUbmvfMeXwIQJDZFfKjR47EhB9SEa6QXDDuRVGUQKsU
b5MP1Xc4LMmOO+SfW61MG5tLAumwMqB8fz46UtRunvRtc4S87wA78MPvmG06W2mHvYcBVp9q0XVL
5Jwr28yROi7kmtzIIJvOR1WaVJk6xymOYugLf6Mamb9xStc4lIPwN4Nbi+aO8JgdsgC5goUJvxIZ
eYVI3VkIM2jOzgYvoI1GrpXWxyxP9YNaDUUEgs/n3UoZ8mseqMmP2yt85QZAfJlLClQ2mJ152gJc
Cdj7GHfHojJEtxngL2p3WZsFgMjCfh12ZUCqkCVvt4e9MsmQcsD/oolMALFmF0+TVNPkhm1/dEmU
0q/8AAxGHAcnBrhfohS/a+ou1lM+ofH54vhjsxC7ro6PhIzEY8kGx6z0gUx3TkWkaI+uomOfXkfY
Q7UoBVn7ET2TlB1njyocJeFG+0Kx1KXOz7VplxAVJLdoZfK/55vMQGMEwknSHWM9QaHRbOLI3Zlu
5382cr1bwRtQqH4PSrRQ2Liyv+QjkyoCwYipn41Lo8vrytHju6eqv9N7yUMP1UL9CfOYaNr73tIT
40rww0UVSIHsmYJunJsH5XYC5c8f++PgOtFwnw9G/h8xPjU2iWMn4gGEaPI7kS3EPd6U/q++djpl
U1dD5691pbPNB6PXE2Wv5DVOqGOA0yL1MQeNBROif7BvTDd+qzOkP7e39+iH7v/5hSP9XykEUQmX
QN7ZJkHJVC8KcPrHGIjeZ32s+M2lSAN6+YZfPg5BEj+HAeXp9WS6WbhVbB64m6nrmvpBQKIpaIZq
hb0qBlVJNtjGq2hxevSE1xGkR+9Qlsi1rijPlsZDrhV68rVs7aRfF1BG/1OnRnsHYsb5i6hDe3uj
6IsE/k+At9XtD73cFGjdoPTO7YTi84WO95CCQzQcpTmyVeNDzaX0FpB9PmWxHm04Fd3Cc+xKkkk7
QyYcNLG5zeciyI2GVZin1h26ahWcRxjilA9XTaE1vliHbdQ/cGRCaBlBHsYbPbewl7Hw1HwHzthG
nzV7sn/+6xSwvPJtIS1LqJXI8/pXAqbgQh8PwpyOEOg1Y9UGJmRi34vuO9LhXRKrgAZvj3gZASQs
k/Ya3AP5JJhdrfVQelOv9NOxMet41Zupfh8MyqvvlsSjQm3VXzmBZ397UPkvPd/R1EWk5A7lCCrP
lnH+mT0NQt/2e/XYjYATYaY2343Q+prFo/52e6TLPXU+0qyOgNZN5tZNox4L9AI3eZ6Yq2Sow69u
qh76walfbw93+VCxeF5RZiGPJYmfU9gS1xy0tC7VY5mNYud0aBDsKDVZ6U+BZhleCToSqiuQbAJp
9ilxk3WEhpm3xKS7Mr8we9nZkuXE0s6+uoWZ6Iyhbx0dbawn5AErHdhfoG7R32wWTtGVGZYPbyI5
SDxVVWeh3Azdqsj7gmykS6c9CIrRXAHSxBipFvYdKU6m7W5P8rURuS8Bgcq+zcXjBKVLaNvqoB2R
isq/xE4S7r3BHNI1oorBZsIefOFxcmU6ZSWKBxElAwkPO9+udSA0ATpLP+bdNExbM7M691lNTW9c
AWHzzYW0VK7O7HQAWuYlREZMo3VuL4DovO51tacdi4gAkymom+8pqdb6Alrr8vEhwYM0M3hm8pc7
2yVKWE5ghBL92DdFu9aESd8nRXw5w6NrTRKl3gEsldoUDWXjf15CTgj5Eyxwid+abZouMAzEA1v9
mKRVch92kX9n+ABNcPhrNznGu0soUflgnc8pSlgWhRCsErG+OF/CqKKWiI+CjtlVbq6HMB72hSfa
xzwNwkfNj721h13U5waT7SfFr7x1VLcQ0vQ6W/K3vRJw4eJgtSOxLJo3L++RU1e5EffakRs4fZlq
LfmNkWF6MAm7/SrX0NLfaIruKgvn9NomphgN21WW2cz5OW37cozUqtKONHmNvdcjGrVSZASyEXtY
uMaujiV1+SkiUpadp8jUm8yk4M+PKOp236tYqXFotcA/dxqWxre30tWxJGyC1BYo2py/VyhxEOoD
31Wil/e787FlXJPCduaPoiV5Xzgz11ZPut9Al4NQj/75+T7SYtObaiQljnFjewdzNMKtGedi5wl1
+kZvf1pBX4ze/v0TAYQA/5FbGFTN+aBFabZtW0/aMTJsnh1Bot5nOtKya5AFNEz/h8Fk0wLLDeqj
87ujEW45+lTLjkWC9siDinTE1nCRJ0GIJ11S4rgSyinEUIOVQpq0KGYPgaJ3YUQkMaHctmJvk0AM
U8mrPf17VfXKpu2ibkmH5NoK8rwk7PH8kEt4PplTiEdvoaTGEapztYmcwshXheMiAhDTxEXmw9mx
pbWFAHRll4Iao1AFP45OwhxLMjp127eTSfyJSv0b13aq/aB0Ig5ccqb5+fYSXplV5FW4jBE5caWn
2PknuiQD3jTalFNhU98h2fynFL21aVIK4uxPqeN8e8Arc8qACGx8yOzRsDkf0HHzcogoYR1RLVDb
Xx0aRP2BkqPV7tnTPtVuHa3ODX7mwfRvXG5qWiTOKm8BQJXIrM9N2qPUilvbjI2j4ijlM2CtLNk7
BirRezBqyXcSoj5fT1n/v7x7bJS3VZJXTiWB9fyb7SBp8pAYfpwUO9nUGPu2Wy2a/KcpcKuj2qZF
vbk9y9f2kJTcgx+MySC1w/MRA2TqVEMY+pEqsfIcGY6Pok/RxWib21OWLEzsleyIMTgnEpwBMGMu
fzpoJRJDppo9S9LzvRt6mb1xsoYqQa5M9zzQol2nJfmqb7LmXjGcIPoUloqUZWq1L7e//BIbJ03O
QBvJAqCsOs6eKq6BorLQ0JGOApu1LrrGMFdRPkRfCjhtD9wqzZ2Ix/KpHWE5rh0oURtk4+vfwCQp
UcepUqxhrcb/Rndl81FSpo7hIeXAPpz75mk12DfHaupnH+pHsor8kmcF2KxHAD+Uf/VeeUmAUiE3
hgHcwr13pb3M5iN5pU0HpQ+tk/PtAGgtCSNhNmz68o+mjADuQ8t6rPLQ2Ydakn3J67zbNnpkruw2
qO97K+4WAs3luXd13t9sDmr6FFVmP4FKeD1g9Tg886CJEfKJgLwNVEM+N5qNZYKrZ8ZKVBgXL8Sb
ywDnUiegFOw4INDZoOefnpdNiiVD2T+PvtH9mVyvuYMCJJQ30PpcwcieO8HCxX85JIBSCRLh6SYV
L2dDondYB1kTuscs0PZhnej6SjRxsbWMzP2CMqT/4/aWvzzsMo2E3ItIBHeAOrvzwynqJSPVOZK9
Fn+6rrMoh9pIBOF29nJ7qMvTReERPA/vJ5VE7kJ+wMwCLts8qT9ZbTbdtSaOLmgUOsnW6zP/3kwx
vccuSt2GDRJv66oP9DfLaMJilVla9DU0xuJXlGhFs7DDL/IgCBZATYk8rDNoef18lfXarxqN+syn
rNWrP4OHYt06o3VRHG5//8XSepInKquw7GYuktnSNl6Um5rfjp8gcbjwgiEtrmyzIUW3RJD/CSbb
3v3/jTgLZz5SghiKDiPONEEgEKg004MfNOIxAv6yjyJ9f3u8+WbifBIkpEo5cAJi1uyuqmyhwGGK
sqcyN5M7rmXjqTD8o4bN8FKrRh75vxOtj6GQ40fokf9C1OJ80dIqG/OgzLKnyPFpaZlZ0YPoS4uv
YGYxU0OK8YdWFPm4ThCrXDgz83Akx4Y2RieXejbdi9m0tsIa9B7VoqcB7c9VlFY2rL9Mulm0WrnF
AM74kzeZ++325M63z8eoMvyxSTUbCuD5Fyd5ZXqlEqaYbE/qg16475opFSuV6bHPymTpsMpd/9cE
y3IWLWnpD0SnnHRutlsF8pZdNDjpW4LA/7FCCzemeZwZdzVcNZxNFFOJUP/sqpJyPnYmtVs6T67T
ZuG6Latqm49htpTOa7M5kD+KsMFzk3yeZtmc2ELCp/VqUJZvZZaHzSqgX7xxhNE6KyFMV0DEah0q
q0rqBJsyH+vqAMhIT7YpyoOv7lDFvytTcX9lSpNjzkoP3qQUEbZ70af90rtGTtD5BIIxpsMEawpc
1AXIpUoCS0xVOL5AiKl4voR0R8CVRx2dn7oRPb3soIhxtUg1nFt610JZkwref2anZF9ZGzE+YAZc
nNpY08eFNOFyHsHBUp6QzAMQk/P6YZXIKlvrDZh/OHhrge3+ogt8nVZVXmZ3KDGhCvtPu5eVY0T5
rCJNgO0wJ5cA0hRdrrTDSxr5mbdK2tB/xAKMFnQGlTcCmG7gbvO/jCnhPi58S5ik5yemBQ2pd84w
vECDMr8gljV+xTC9f9dG5K5oR5r/3R5vFpM+vpG2MevtADChWnk+HvRst2Edhxdzsu4DkYsC2lU6
vumlo1QbzyC5ZQeL56q2y397IX4MjeYdTTw2mmxsnA+NklTkJrUYX3AyE4fWVayNN9nWr6JUxS4B
WwHyLnDfstxs3m5/9Czm/7+RMWsANsz7kOr+bORM811YpmzzbEo+m31Z1at61LSNEujGwra9MpZF
qQcAD6Aq1Jzkn//VtgjKyhszc5xeklYTX7XBbR58GjntxpyoM6xvf9iVM8JgJNIAdoHuz+MtWX2X
UJsZX5LSBanfuKKmVZy1bQlRog2f6qTyllQHro4pO7S2FJKAWH/+gX3TIRTXNXxgYP0aIIWUazSw
PWVXJLWpb1AFLJvN7c+cXWZy/ej1kShwkwHgnNfQ3JrXkedO4wtRM6JIF8drrx71dd1mzpvfu8Gh
smLr1+1Bry3k34POnlxaZOdwXWrmNmrql1IvjrlIjFM6jj9vD3QxodAf8Uq0XZ52VJDm/X6rwq0H
UfXh1QKCW68AVauI6iaIz+4iTGjxePUtwz/cHvSjDvF36AeIK/VACP1SEoFocL6MoionLXWc8i0e
CqNcoTuF0frgpWa+iso4ewYslep3qJDphyqk5r+jPa2pd7mut94+CA1R3U/au2OX9TtKEs6ziSXK
TtfK6bFCHrFqrHVKzwfVe9sJ23U20Lzfj5WB7uYEHyHaWOjsxOvWRIrlJTD94dD4AeaquGoj7BWU
VDLXQImNZwNVqP5QBH596qIUSAKXTv819rBD/92HQzD9wOmr/F10o/s46J3hrbGfCsW+KiFuLEza
vA4AKIA6NaU5klwiKEi580kzwav5Y2WXb7WlJOkuRAndQcF5HPy9VnekuWVpKe0mBij4c2js7ESZ
sEd5IbH05gCoHxOr28s43ztUxHhc0jiUuGCKE7MfpJZlKGgON29a3nuUAZrC3Wl+jpWWn01ggjNR
L2K55cY/3zmUDEGNci3TnMX1+XwSAlzpqr4ourc+B5hHQj+ChyTpT/N12U+9uXVAUfz28J1215Ur
MPX2+n7YTWVntodBmwpEDJwsFtnCXMwPrJwLPMspDlPUB0Mrf/dfkXco+4b6fV++OU2XPQVT6x8o
uAaTvNDGf30rMBhs6w/FSB56l4S4NoREViriDU8a46cP2fYXrIEeqCAUKiTnHYT3F3bfPAoy5IfD
NqRIKVM5R0wKo3EBb1btm5IZ07r28uokwQM7gUblr5rgVDykNhTuhWxfxvOz5YbNRHGF+4UnIgdg
9sjOBPKvRWcqr0bsZWKvN7ZzNFpXfNOceDBXGUGfcJU7xQMyG8XSos5xonSp2NiUxcGmIol6ISZU
g3Bj+TrnVU2lIro1uOnwbYoDLEut2naaN2F4+QOlTYstV/hvvCQV6zCOYYLNt9kkPzJkbb093fzJ
3Y8oDb+4Y5yOG9rPmthOZofoTDOid7uhL0h1Jhjq3F5PonXrg+lXshFlNujXDHsIaZFubf1StBTH
E61vN0NJMr1zWtV7c2kpxfvJz+toVQdavFXMLkz2CfX0XjolVu22DzB93aPLrjSkZaHXHzWMH/8M
WeaWf/p4HM2XUSRO+dkSo8m4XY1iubtSiySon2wf7Mbvf4we7F9phUsLR+Lb5mjzSG2dyp0C7xVN
rry5d0zEPeohzx4Az5b21oNOu4Q9utjEdBko07GdJBCb6+78kFb6VGBQWxVvQx5V0LZRdjw2Y562
2wzj8nKl+cagftECLA53tz/26sicVUmbJyGeJ/7I3E+a4nf5G7dez0kp1ZXa6O3RyTX1Ux6P+A+l
2DUvBKWPt+XfxwfQIk0/1I8gFsJCmr89nURwEXP7vQ08CO1dLTTr3Zuo6N1XnRidHWLEfYf1Oo7x
SAWoD245UaBtPfLmezSs7ejec/GAWqmouv3IlA68/L/Ni8VYIDQ44WTT8teer4gfxlBqh0J5axO7
Rush18sfMR5MxdYfTZRRLShR1ei5ysK483D9Ma7EvEi8+2VJK6w76txDHpwUyy/f1L4wNlnduZ9p
cxXb2584rw/T2+cbaa2ZXFqk5fNG19hrbllpivIGxkc8NKIpf3S+mm2VSNeQG69wSc5c7ElhmnZq
jPKpZt81loOn5e0fMo+l8nfIxjt6WPRMQcWcz3VijooTI7P8NnZUYA4TXmpfU5Hl26Ls+3pligBu
fR60k/6YRVyVS5tRPgfONiPUViYArCH4OcDD8vf9fUVOuLp2SFKcWgLheshkWmIBtG7j5GiPJnYJ
WYtno91Y/5EM53uE0/qFY3g5BfInSHVrNhuoldlPaA1KRA7o1ZOZWOUG99L+U5a6SruqDa7qpFP8
fqUDQtyYHqYft6f/QnTa4vtxzoPCRP1aIj3Ovz/KMPRs0iY5VUGq7lXRq49F2vq7cEhr/NU87y5G
02A3EDfXndVE21ar8KxHqmvNrsoXdsPlCWAaSPt5g8vWyTyTgjyCtS0OIacAMfEHRSucvTlY2i70
s/rt9pdfm3X2PskTzC1i4KzMANkxiXwtSk/DhEMM3kPZN+GYPWLqoNjzTpu+0U7E+KNJk6UcdR53
5ZyDSOB6ke0Jqivnc95ST9fVwUtO7mSnu6z24hc1bKWxRmbdT8Kr3n1F8xZ2mfyXzja61K+CCiGx
Q1xv54MOA7RPRVjpyWm0geymqCNMRaaxwb0C8s+602WC0TVpFCHEKdJXDbTaUnv9yvrKQgCiCSD2
KTvMtrqiGfI1UGSnJtS8Y5pVydEZ8cBtJmUJ+XFlkumN4JdBzZ4PnvMrMyRHhqjS8lOddOW+NVQ/
WCetr6B4muThF5uO0F53hzRfCOLX5pnblKYBiDfpq3A+z8mEsBOg5uxU+H73PfMHb6uZIW4hSEDc
AYfTH0oKWd8CNK2f0rJbWuZrn21rYGAhYEsq9myGmf1AqRo7PZktLtAPQ1u7pK/8rbtpoI6wCUlr
NxVaOUukgGvfTeOZRymNb4LJPJB3eAS2RpiftNAyHk2t9uytU0PXLmgwPKFQ5X5DSb4IVjgiextV
y19vn+d53sehAoAHqIiXBVCKjyL0X4GcLDNOOED5CVEnRV33BWyWTS6GPwh+eem2mMbqf4hWH7B8
sg88S6jinS91H8vqeT4VJ08PfgZ5qZTrPk2n5wq28ZKU2ZWTw1iUQ2SQJl7NtpXwemfA7aA4KUNd
vE08PuqV7zXFmnZmcXd7Ki+SespL9I7pWLBRQYnOtSfCzi1CJzLi91KRLmpFXyPTRssx3DbINYpV
EaX9M8xP5dPQ8WrZ85i37p2aFvpaorPThXzr8rEif48UxvogrkOvOp9oHcPorm7C6H30AyO7K4u+
8/cRpxCQvYkLFkoLkOe2XlJG3E1Dg0FOHQxSP4vK3JJy9sVGp1MG4JOmOjMjtQ7Pf8yoRr7bIS7D
mzVufo0w1h/DvvT9fRsP47BvhFqJfV6XtbVubRDbdzlYou3tFbr6G6hMS9Y2Tef5bjBGOtxamkXv
tbCmTc+ZOCi4/v5Iku5Hr07OW2RkcbbK/XBaB1USLtwlF0GGKQCSxUJIqwptjlIs+rIvrDQO3nM1
cLaE+ypG2s6vN13TeN+0VqkedRoEC5H18q3CsI7kPH+Aly/ybtCCySTiWjkFdYgR4UjTaQ0BKNmn
uhe9ZebgbHO3whkjVJtHsy7iQzMmwxcXA5tjz8ZcqGtfWwTIX7JtIAU/5vA0sNx+nU9O8G4Mndat
EGnTNsNYTOrOyGN1ZWSj8xj4SX0oRrfYEI+mhV1w8YRhPmSfhCaNhHmos5CrWXj2xPYUvid2FLzm
TeKdFC83H1PHTN9shfb5Joqq9NcwJf3p9ga8iLYMjXEppS4cBTAWnR2CSR+nFMhI8K4Nojg0uYka
TVlR2Kqwa7CwOdvfHu/KjqPhRv+M+iz1rDlC15girdNsJXrnNde/tGrakBbq6tqOLHUzWb4Jx4Xd
cHvQKx+J7QtYeZmpgguWMfmvKwX4K5aTEGzevdaxj/hmEFYqzX4ZVXGsJ8VfyEWufeOHywSPFrC/
jvzzv4YbpTynoET5HiuB+2ioyrTWqYDgMxh23toO1Gxn6Km3EFwvLhbsdExJSeDWBno8r7UrJYBK
H6mJ9xy2104FtbYz2knda36yiMy59oVwJHn0wjVHHHr2BjVbQUjNSuXUOVG6Giicv+DsYa27KXYO
orMSEmzsT26v4pVTQuUTAIdEd5NUzFZxCm3FULtMOSmtgodE4MXJu9HnzibAt3pDJdPo1qgG6Q9O
DBrs9thXblLeuSA6bfSwKZTPPZvysgffZNn+KSh60HC625nIi6S1Hq5L1OlQAbXrTZhaaQbvw8+b
dVlkLiXhYaTbisDs/vbvuVhsWa1kR/Mg/kizZgsQ8iYdy8YIT2A+VHQCLTdeRaJT3U3adLZY2NAX
50eOxr4i2ZH7en5T+no1NDiMhacWju6fyfEFml1V12doQNs/sapqlgx5l0acvchqvCwSgTvgyVUi
b+t3mbqv/OS+zXOkbEI4hS+35/PaeDA+SFopHlBql3/+15FVs7gMamGGp6gqfwRKO+66xkleRRyo
DId55r8PJ/uMlgXOk77fbCvToI5jSp/xSW1E9MWsvew+c4J6p2DU5CJRINx44Sl4uWFIVaHBccHJ
Rs+cAAbzsqckWMYnW21Br3udpq9ilTIM5izq0updhAdT5sUAdOBw4/I+r8W4WU59NFPjkxsT65RY
afx7fGqRGxpqbCQ2ruMbd1qIA9XuX+eVgWVPlcScUDF3wdNGPbGEbUWncGi6bj2WXqpsFBPY2raL
HfHWa9pULszsRViSH4s8F7xxDggwhtnWAUYyufhvnxogfG9+1JZAE0fP++Qog/vqT+n42zdqrHnN
NEy6hThw+aKm4kb3GCKhFGIG/XA+etHATlcSbGZ43Pjfs9pNPmcZskt7JfOtnzit4ntHqV9/Npyw
zlZiFMNWz0W18DuubC8yNWjs8mEPl2l2fnzUwbJWOPGJJtnUbevYSoKtmvTo6hnKPyrqcWj4Zt6r
8gXpQPWdnZ6ay1SAxUpO3AcYn3j5IH4azESyske9WptGhLBvYTTl9zwPfHoWSZmc/nmjkZfzYkdt
xYa1P1t0zIUntPOob8XIX+ufy6kM90lAn2o9dn2wU6c0XeIWXLxSZW2VOwg4AAeL/3e+0hodlkEx
rOQ0VS3E3yrwKKbbblm8KEpTHFAK8H4Fo9O0+xi8YcN14IcLoCq5imelJ34CFz74Fj5dykyd/4R0
SDzMFJT0VPnkratSc9KnIleL18ZL8NuETVwsHGjz6ojkJ5JRQbyc3QMJFjYJLNL0lJlxLLZx3unj
Aenp7H9YTykJB+TuQ6NxNg7gEqsQ7pCdalO0rxiMI8eJJ/AjVOrkMOn/SqWQW1iSUxycFMASXlSr
sZvvrFp3sxNWxPmwsho3u9OwHlujs+l86pHoeGcbL+HO5BaZrR+jwoaWarcukqfn69eqRucOKCie
hK3VxUqYsfiUoAbXM6wVr3mbx8jS9kvtqct8j6/lqJLhfujvzCG+lTZYQe/H2cme0iH4kfgmDodd
oGOI2iNe+MJruTY3yATa7U+1NfuJHiSg+7Wvde2dGKpm2ipVHy/lfVeClslrkkyU5Iscc5Z22YWu
BZnHdGhGFYbbctCdFV0ot3sYjbwe1rdDxpXRMOWBY8Gyu+iyzEJGYYIsaUt2bhGKtvocpJXjoNPW
O8lvy9fNaOFaujYc9Q0KeRCrJVb2fK1pQdaFWgNgtJsGp23UhfGhhvEl/lMgD367/W1XjinQJc4o
sCk4MvMmFFxca7CwbqdWamce0AwtMe+0aDCshZfo1a8ypJknmGMY7bMIhHt3ERP9ihPKzOU3zZOs
CwMHllWhdQt1SDlBs8OCWAAaUC7Jhsetdj6BuMm2Y2/XOQK5U9utTa3qHqYo0w7plFKf4Ai99noe
79LJaB9vT+eVOMtdSueQ5BztzTnZMdczTM2MMT+pVWarKE/UHIDEd/ZiCqKXFpOhhb15JTAQ0GHo
y34lsFn5g/56/g4QHE0jpSjpqIH+xUMxciPINA/BlCZPIa4cwZb+H9DZf/9OKUAj4YRkr3PzHK2p
mmg0qpIoOFZrGCXRtjSSYmOMIlrBslzKmi7mlfXEopiLCxYZFiCzYkc6BoKyUqqdTFrxD2gFCMBE
JkiHVTqoWJhFjbbUn73YsAxJdOGtgPqECg7ufGYV043cwK70E3JJ8S5MR3FMwiajeTGIcqnwcPka
5F6hCQYKFW88DIblr/lrHVOjKSTZUz/F2ihenLzqn93eVpxdlgH5WuNUZFWHTtPinZYq6aNmV84d
6Iz+X7fTxwuNUwp+S3ZsZrHHoM2LdrlmnDqy04M3mcO7pWDFSGjN71xh7dXRjeuFzTTntyCixPOE
5xikaw23k7nKTo6LCy0oUz8Nbpu+x2EX7wdXOM9YB+kJ4Jeh+qkiwLca1GZ6z8s63gyBYz+5qm+t
/amym9VYh8Off9zi8qbnsUb/SNa85hCEIkmEioGBcVLyNPrZiSj1N3bUe/qWB12QHWpMptuF+url
nmNMKWTJs4mDNY9cDQWJuBhs44TBrvMjLorsU9Wj+Irj35Kl6EXgl5+HLwmFaXAOPA7PN5zexZO8
Qc1TN/Rms26CIE83da8sGXteBCjGkdbNhEReaICQz8cJ3FY1qzGwThiylI/AKMzvMMDrlQg08duy
wiRdtYaxdAVcxguwq3Ty4WdRnaXRez6qrYxDkfCLTk2rJhjVWl2C5Yyou25lCufr0Hq4qt/eL9fW
ThLQeBYS+y9wS3VT0aoJauME7cP8P9LOrDlumwnXv4hV3JdbchZJY8mybEu2b1ix4hDcN3D99eeh
vhsPRzU8OifJRSqpMgYg0Gh0v8snJXLM+pgNI3yssnflRuH78uvRFWJipAkEJ+LG+fxKCTohTxPj
uYkx2nhwmkUdWDatar9en9XFXcrLEDAMX5B2FADT1eeDGw5Aabas59hQ8RIw5VJzwNFNfRLEskPh
Ct3eDcYsjiO0pmx/ffTLzcPoxEWY56RCPKDOp0lltCpEZ1vPVayNx1apsptmqOubspibXdQCEPI9
e9PX4HLznI26dvvN0jrOMsQVnyt16r+K2StucTcx4cHo1n9JPc3H67N8b43Zo1QDgMwSc1Zr3EgN
uQm7tGksztk+c3Wxp1wa+7UdtffaoNRBEmpUALy4O1wf+b2ZMtdFOI9SBBfP+fomfVTNYzfbz5Fq
ZXgImGociAIX6j0qsu2TmKJhC3v2/pCcEDqbdOjXhIt+dLw4ajL7uc5S88bzzHCPeTK0ByCcNnjk
1K5/X5/ke5uIRioAabJ4MO2rs6JMQELTObOeMcVxX3oYsfkBXEKn4+euS2uv5WUJ4KLFbnWLd/X+
0AwLShVblHWFaWRGtTWZ1jPsB8h1Rdg8ihRnSJTBNKwVBN88ghOx5QO3HIuzBBhCyVJS4vWAqru1
FktPp8ktEinyl76O1BtLHe0RWGH5x6VtKP0syy2erIOzwxgj8nPP/uh+fmN9UOgh/KLDscYhdL1E
H3VUqpcujnR/Mlv5osVat+e/hUHV58Z3rZmMk5M3YmPki/VmZHpUVMzIFRcIxvl+Rkrdah1lqF8S
PEgwTce4vR768mggBXlrzotGWp5t0f7fWW1wY0CtbD40fZxlx/+VutVVhfIzmPYXnF6Gl6aM6k9W
mOAmi6zo3stibY8tTLVvcM94Mge55ZNxmTqCEFg6oFRrQdABJj0fvyoiC+cbo3mx505Hxd9RvD82
KOj5s2pMs3l0SJZyOJYWKrRaFBfFjaLJFOmnCR3W60dtiVTnG4+uNCoPS9fB0C6K8dWIiWcLuvQF
hlrb+dFs+OY8xf8k2mBt3ICXn5ocFWG0pf1LfXzdjpwzrJ5kG7Yveiat3VyGpZ/aXrOLhdLcyq56
IPepNoSf3iLxen5LQwUyHmUA+gDnSx01iUcLxWywtBCVF0TIF3+dBqfT9oXhtZ8yszZnTJcbL/Xn
FOI4MJ92KeiJ2Bx9c1SSNkjtjO4LoRYSz6xkUey7ieI8Iq+mhIcUs9O7QraNClCqs1AdxgQ4DVQz
mRy/h8IvAxfElhMIxF++Zm2TfLn+AS+iM3sJFw1adbD4aBKuJggQFfirE8kXM8OB2+u68TCOdM3m
uWn3qlt9vAq+DLjwIxamCOX/5TP/dXgAaKGjafXyxep086VCmCTgClAOkaMqd4uGah30XZ3stWQu
8kC4Roephho9XZ/2O5uJGfNZl7YHj6/VDdz32EiNatW9AA4Tn/mlP7ssjo69OeZ7tWv0m1DqW+i4
i1sfcSO6vUuURp/hwn92jBKS5dHsXrLaQ3q8JKCDlrEaVAUn1bwbHCRSDH0hgFN6+nF9vm+Y3tVG
pujDi4t/dOCIq0A56ijWe2qfvVCHF9+HVM1v3BGtjKAuIqqaVd1OhzIas9SXuRg+jZrX/BJSE/8p
TdX3t12rdbAV0R//dxjj8XMShtmhs8ryxkZ02TeqR1EeVEX3bhLYlMe4A2C/kW5fRt0Fbsba8YIh
0K9JRnjY902exdmLlU7JTwn17pPMKqH7Ji5veyXTsh0akLwUHWyK6tnQb68v4TsnZbGdQu7kDb6/
lhbxkKAsI7XMX5D8FY/1oIoHoWj1ba5Lz4dq7WxUlt5ysdUnW0wkkZUh6sGsWhbkr5PSZWnW9a5W
vAAXaD61upPelH3R+7E9z4jyN2b52fMi8a3WUbrxQ/TUlKBwLfElhSz8sGgZfZ3mZuz8ITEhec9O
/UxPYt7BePB2mWXLHQhQ5Qvd4bTzyzbr0mC05vCmMfT8qwEvL3Cm2S783OCWi/Pa/JSmgvfU9WVd
G70ATQWXAJyPsL705dbv0lHBVAGRt/zFc1o0Uc1wcoZdZTdl4UurHX6BCvNuvQ4jS5+OpIHIqpzT
6na048I4TIlwZZD3Vfy7nSvlhzcLszlABzQtf6zoTS2QoCn2M47ZHcCkGrScLuz7Ss8+aucOaoG7
8M0gCJo4+hWrI1ZnHpqwQ2oCq7eVB05iPJ36SQ9fzDHUxgMuTtq/6qCo9VZtbhXMGBgyM68IGm3E
8osVbMi7hWvn7vdK65KAzlTou3QV7pQCI69wtut7s3TqjePwVgT/a3suowLvAAZFVwSpsHWHolKS
0GkyM3qWipIwLt4UTnG0OtlHX/I5cpxTA0ZJ23H5NG0QmXbBMTEzdfzaGOiY/TGVtkMQv6Utmkrf
FkVl4yGYtXaLlloLKr9wNCh02F3EQ3FDUpmYW3X+VUhZpmAvDWFo9hSjYAScnzB9cXvBczT8Xun9
bNMKNdtsb49JWN8oZeGEByM3teyI6ZNaHChyjtFRR3t8C8a7uhjefgYJFKvJFuIyXm2c3pRoRDiR
8t2eo3Z+6CRG5LsBsU4DAf/aq3czb+ByX6rz5OzLurLCjSRglcXxAxYaLgCVpasGqG4VadSkMpE0
0MvnOZ3iAfunZBwPVh1OAptDO8oP14/8xXBYq9FiosGCfB4drlVnwI0aJ4kMJ32mPJ+R5rRFlPpK
UnnST+dOfqw5QHQgSQbhAEIZ2Ai2ZucfmWpaE1miU76T5U1fss7ogioziiPOrwihzHa3m7Jk3JkF
uiTX57lO1BmaN8JCGlz+Bgi1Tq4K1UIaNWuecYlUHprc8z6ZyCQ9lFNnQbBJUbBOc/2LFpriweSu
1TWZH6//hovYsGTKC+wL+VL+Zc318aw8hU9Xy2cxjX3iU1Dp92GXGSgLD1ZxZ9bRTzQftjBY6x29
yBYBe18wdUCwwMafrzmvcgwii3F8pp1g7COdktxzUmhoJVNfUsfPpaqP+XEy5XDMhOE8X5/z5ejU
UkEHaRaPBT77atljN7ToQ/bWs27N3ifM6MsvMHzM/gsU4fm/QXcweKB73sqHqf2/0DVfjuvfgZF3
EO6qdLxwDCWHW4tDhn3E3WTH0/OA+poWiER37wrMzNI7AzvW3qeWNz0UrV59TerWBm0zxWAiwtHa
iNCrhIV5g1CFvbZYf3M5rKX0FUsbvKmr1ee6lSE2wSrX4nHQQcLdSi+K4LB3+Za6xuWYNs7XOFrQ
RyHHXUcS+A9qo/AOe/aSyN1Js/c+z7X36uapsutDjt71L73e3QBZwAIjz4IIBOL1ax5naslZb9uq
eU4wacKTQA73cxvPB4XESPch3w9+Ck793+ujrmqxLCzgLGBREPnwSLzA2OHgZ8BBqK1n3iadsZtG
K3mxUB7dZB1fbCSXr/ZmcKExxzWtJe8wXWtiD7WHuVfiuzlErSdAircxNwLVOiAzIcoZxOKlbLV4
l58f11ZOeC1knfYcpWOLd2FY7gcX2xmhhun++tpdnM1lqKX3Q/uSjv5ajcrrksIM20R7tgqjxCmn
cU7dYIbYmrFFMeBMdsiYzb+z3tuS57vcmjzkQZbCV6FZexEJtdZzsrbTVQpwkXMoMNtU72qyJtev
8e75ZmA38Ov6XN8Z0aZEQxykzQcxaPn/fyXwgE9V3vdq9OyItD0gQSEPnlZ4e3cSqu849fyxCgmc
BBCRUAv5iqhuEfzOx4sKILdT0c3POOtlx2YCs1EMswhUzshtlKv2viq7H9fneHEWAGtDAFrY8Q4s
7nWQ0XqIXS6Q/Ges0RXEow3zYLTTVmv23VGWqteC4OKsL///r5UMIyTFu07Oz542yh1+C6bfpmLc
CJj/Q0Wdhe5FU5xtwvWBqzjreT6O1RcIkNhm/D1UGgXJnGZSqp1toELye7Rr7BYQ0VA1PLmMrseA
0jeSWBQ/5qa3UPBKlElL/p3CpJ1u7CFzo4BYK/LQTwrKLEGGl4D32xkxDE59b5xl+AMd8bCvA0XY
Q+P5sMc6JaHbbNtzYMxDmH9ujbJLMHQeW4luWCU67xtqmwjUBAMNUCsFLyjraQxGx6nyU1RhtVT4
1Uz1szy2LZtEBIuvIZYYtout0e00d7Vo/RAmidsHaGn3i19ShqKIddMBKlCc3VTq4O3RB8OfA9CL
0cUWhShQkZ+8ZPDGh4wSB2oeeJiNdbq36tZNT44MRfkjBvFRfi1qR8TJLVgwZJiDwVZDvHrJBaZI
gELTQ0X4omvyWvF1vcpo52pG2ZP+K9LGCnOw6voW3yItecEbcXkDAmmgiuPPQwXjiQcEJaWbXLUm
/BHaUDZHLS7c9D/VGDytCsyo7pXPoTV1+gve7E1yaEYtjl9DZHSKfQwGXKNAwVOYP2nkGyLBKefw
MCuDnfxXjjJVD7XIhiGw6rm3n43Za2qfR/NbAwGWyaOL/4P8pANjxxmzNaoujfwMBp5EdFpqbuw7
ZtplD1ILswyflo5SxU2Wxo5yE0WG7MEPZ1H+E1K1pu49dG6sx7Tp4O+oKrLnY6AluVbPgepQKkKD
ZyzK6FbTlfJPVtWV8Euc8eJ9mBmDdbAiN7OOnlco6m7CxKD9Wg0KZOmJVFccqymJp1thk+7tqtEI
k11fiKjdOagOmsEQouJ26iKjMY+qV3lD0NTgEXZm2FfNXcKt635NYUO7P6YQ25sZXRVEd/ejApdw
0WEX1jGuVfTrIoJQfyAPm9PAclt9DNC3aHp/4s+Od72mYoUSeHEiqHqaohycCVb1gP4Wmz1V4z0E
xlqBUAarbnpUhIKMbaigu/h56Ds9/tnrrWkdB3zg5Pe5z4z8BGN6HPw8S4f5nyjRzHwfyarDtatE
kMdKfStH9/ubMGu4ljTBhe3uTaeSgI5kaRoH2x6d/F5pehMMnWkDwsdqu7VapI7MbAIx67udGYe+
gQZD842f4A63Iy/v7Cape0/ddxRL86dSKnP1p+b1m952/LnW4+Rq9UKMcq1J8wd9QJ5fZ/uV/lDP
eK0FuFVaUxGomda0P6ekKot8x6czYgfJI6esHipTOHLykXzrw181PwmrcMWc4tDaZa0Ze79xbwvH
f8x+HBFtjACNToe8IBDcJ2mYR7et1seuHZSVTOQY9FPhzX9UxdFKFB+LKMGiMpNtbbs+WEN7+NT3
UVP8W5hWGcsbOCesxE6veQv9O2sdTpYo1kbe7+s3xTrJoOEJvRHc9UL7X+rpq9jqIBPEccheKs1I
6RcY4t9RddsvulkrW3p274z1pmGFXMyCaV9zBAzcjLA0cZKXLoPlUlbIUO7cGjc8X+S1W38wC2Vm
lF6o66KxAZpjrcuso6dgY42cvmh4pI+BF7bek9LG3hd1cNgJJF6pvqucrHy5vqIX+QUNBZhg6NEs
/RfAHecrysZI4tjIlG9a1haub6i5aQAPbcZ7O4sJ3mpRxRspxsXCLk9JWpv401D3oX99PuTUGNNQ
N0r+MxFOLXdhpHvNoVNiY3y1R5pW/12f4TpbNJccG/gXDxiUNS/gMUVCG8Fr0obhBs8LurBqxJ8U
oyj3lDY98VtPE6enUDjPsj0K3Rq1n9d/wZpNxEOG+haZgMF7knLsGi4fm5YiPXLDlwkTrG+VjVhG
dvBkDQrPL5QptA9ZlKVeoHBxvpbNFI2LNX2VU1rXQVNpXxDrUsYNAtkbbv7vRIWnDg3PRUuQ4g0L
s/r0bR7jkRw16nM8pL0RH3EdV8OC8i/5yCORahyzg5woLBzwWe4orBS9V4Bsw+W6DGqMYVBcbEM1
i9mudYF0Hc2hwkY3ilbQdKDgq2Yf3Tkm1fPl97JzKMKsayEg4KcItpX+Y2yxvjrmTp3qN0Plkf+Q
F4mtd8ZF7YWMlN4Ocqw2tViKH6tkOK456fFkqXgYzabxkGuFPu5C12irQzxigZP7Q8RGPuq6IhPc
Njks0WNUWYNxaCxoacfr++hiJ4NKIkUGnrrw5PlJ5wdnRHM7kqYT/2jb0NnjczWik1j2RyvRWiwf
RX8IZ6vGJyMtNvoIF0eWrhIqA7wJqIHx76tqG2V/Ja5wIfsBrZQsE+SOCE+alorUryanq5+uT3Qd
lHiFL4goZghGH7z2qpaYy6HFRXOsfjizk97i2xDf2jimPsVCJrd2p2eP18dbFu7sJHAUFqloXsrL
sGvUZqFojQyzEZFLWYbJPrd7lC7iHGK0rEsd2NlsNRVdgNDcYFhcrisPH3QXKGCyrhzF8y86zHm7
BKXxhxWj1nNXJ55S3Iu4mJOdUyRztKFb+s6GZo6EwIX3DNRtrWBS4FaaD/3Q/FDAnajf4qQlW29r
tyhP6hSZyR11AXUKQESQXOS5lCPCE16Px3EZp1ulicuvzD23FA0ou1A7Xjdt8jR3YUgN4gePQm03
wba8bY2HxjGCiErWzfVPfLnSvCno/VEvBrEOuvB8pcdQF27YTt4PF53i74gUaY9JZXcZ+dS81Rhe
u7PTlgZASMYKeI1aJCf1fLDQLqRnYwP5I5fgLArfsRQH0+02a73cIsHK8ulLSUaff7LSjo5bXXde
9lzVVmR+qgwliiSdEN0tpR8mONFqh4rHh/opnSqR3eVWpU8/Oo/U/bsY3eHrBxeKeiNJFuhHSs9A
PFe/XUZ5PTuFqr3Qe3LEHfuh/uny/BMnTafHvvvoaFhRwGGG4UTXgqrD+UoZeaO2tsjtF1ht1ouA
0ozCnGLtF3zMxuZfztLZIccWC2AnAP8FM3DhtzMBqVIxqLNeZJ1B9zEqXEjrub3Js3re0TQx/QQs
1i1XbbKPZrP86N3F8HS6gIQvBUc2xflMwQQrehrX7kvIyyO+mTvgN1z7AK5OUaR6ykY+eXG46DET
1Ui17KW0ueaDdIaC5IeuKq+uBf7D7GcjSLooumMJ2n2dFskGymU9HrtmUcGDD8nlhG/FatugyeRN
3qDqv3vdfnTdProDkdF9wxT5hbdPv3EfXYwGj4caC2pI8NJ4BqwWs2oHmQLNGF8dUGPlcW5U2eyc
0ouPulPF1X4qEa3cWNF1/Qi6vb3kkPT63vDPq7Q16yXQ7XRWXz0vLB4BpBenLnHqjQPxzsyoTaF8
RKACDrW2JY4yF98Ct1RflS7sn63eGveLqhOqGWaS+bpS//nYAaSmr4ILoNSOJTDvgFW1qpsRcauq
MH1FDBZBck9k+x7/Rr9P6vnDH41G3YK8Wq4fOlmrBaTkxNo2mXwtRrs5qhV8Dx569xVJ4/00Akr4
4Mx0QA8azToeVvTu1q10EldQt/Y8/R4xo/Jb5KsPkRll8E7s4oOXC+1WvjcrudTyCfqr7TgmqZmy
uONr63TlUbj4bcTAuj+JvBqfr8/qYn/woUDAQsvn4mTJVjlgWOn2ZMxW9zpJL/vhdu2dGzlx5c9Y
d9w0kb2Ria0zI4tqN695+gZv8kXrtrKlzjTovXh8jZzK+WElqkW1bFQB+IL7GQtU5cIsAU6te9EH
4yVvRLDquIly5MDsrVNOcwBHPbtF/uqV3HI+mVvoz7zRgrHHhGFjr1yuKvEEuQfSW3YmtKjz4NzY
dW9OjTURTzCAiwAD/ed03fziZqH1vYvKrfi1BqyQ03IGEAFaugm07NdUA4pZItPCUPldu6k7/rbb
rJhvUVRE2i5wsyYs2sCZp7TS92DosuEWJ66xCooak/TbKbTCXsXQgM3oV50r853s4wRvzsQagPCe
kHKG7q+psYoYYVEYIebpQNETJ8iSLPYUHxRUR6vErEX1QQ7FIsJKDwENNfYMaMA1LF1ttTyf7CL6
b0Jx8amkVnmTeVO9H1FC/Gkhwrjx5dZ5nQ2bc5EPo6ZPHMNU5/zLqV2loFfRGL9CfDLgR7sjqKYZ
tVr6XFsP5vUugc/K2x0RFBq7RJR136mMOQMmz9/fuIP29p9K9ZIJvOoUdUq26yKKM4dorikYIx3C
bRj0McqRIyBaUIKDTxlVT/7x+tFQKFVDiLrPlTgxkl3bKOCiZs9sOp9I7OJZfD1mXNQfkPhGQXB5
5yOxDTpjtUhcoqLPwip77UxPDn/0uuzCXYFe4yBIhBpT2RuiVdM/faQY0h+lKaMvkSoRXlPxQ4ui
I1B7J99KUVaxhVoXbckFO6PxpqVFqZ9/OsR/lDCsNPlUKsq40w009aZMZrdjWXRB2sYYXun4NG+s
xaqz/r9Rly1KUkTbdW3BlAPHDe3Mkk9INRcHNxnETVZ49V2pU/torKE/kUv0B5MAHtjQ3T4v2ivH
6z9itZGW3wDKihzUpAbGj1jdF7qVshy2Uz9ZNuSbQLqh5gZ5N2Fv17TuQ9Fb2ZYN9zuLTdEU10EI
uwuwYlXKUCpY6S0aoE/DFKafmsYoDok7O19RsE8PVVOruxIr441k5t1BIYjQbtOY7ho4oqAjXcl8
aJ7yJC1uBQ2Ko4pE7b0SF2HgLkV+pUyGjS+8ighvi0szmgIxEGH3Qhm1ttyK4otsn8oUTnmF7piv
GhWOnnWubNz7y6L99aR4G2qpKhLmlqa3tdrBGRaodDb05kmUio29FuUD1S+y0gxPc9FK2Dd634R7
Eg533GuNFtUfuyRBphD0Fr8glawADNqyFn/1NGcjicZFTfBp6BLjFvGg7EZ6Ku2ScEw/lv7+b6gl
CWBEamHOsqf/GkodhNSxcyifYkDO94qn9fuuFFtJ9uqR9jYKVr4EWe59qtKrCUkoH5pTV8XTWE7i
vivb1zlXMM5RI7GLPKvZG10tj5VIQNcl4a/rx3K9c5bVpAaPoQxxGUzi6lgi3+VAbjLjJ2X2ki/c
zkrglXN/Z8VkddeHWiLu3zuHobiESTeohHPW13KftJjGDG2N8knpO4P20Sg/IxG2ZXH9zmrygiCv
p7jlkXKsvlmWQ7lrY6V6SjWX5rFQG0hhob0zPOHs+86EHDwBctXp7WeBcHprf32W6zi3SFYRbhaY
vs4Tfw0mADaWZ3kyyKdcm8NHNazoQ6tGrGa7ydCrXyG+ohvP0LX2BBuIwwgKZSFu8c5emwiC26hS
UevdUz8oygmNclXf6cWMIT3IniLaZXRHH4pQdq9eLfM7cCrytfNE/qrF7fg7Yx4fpHPBgwRJAQB7
QTLxw9aRN00U0iVL5ve2OsgCYvJQwm/q8yrcV1rUBG0VmXfwkY0tXvAq+jIwNGQaH2AGIVXxLjk/
sbUI6eBARrhPQoG4YlJ+7zoKHr6eh9pNnI7xZ4wttupsq0/+Nii2g0x0gZtTZTwfFJRrFVrQAe4j
1+UZWWZQXA4ZTJZhV1ihcbCcod1C9b83Ud5Di0QQ3UFeDOdjwlcL9USNi3tuIe1gUGW7YZfBXsL1
5rGdbIp8yrA16CpYvE2U4iVXGwIYnK9V7I8EDVJVqYr7ejLafR/P0MYi9M7vkwZBr48FX5A/iHEa
MAKJ8eRxa4xaW8ckITC29hEUPMNXMz1M/CyHo7cx0PrzMRDaF4zkUBG3yU7Ol7I2eM/1eevtRYhT
JLL55tPgtT3iv3HzWbqy3KgJrD/d23jo2MOAhs9Pe+x8vCHRNWWoHG9vxhmy1kqCEkXB9kzVDOEq
OWg7EE9bbNL1p3sblPUkxaL9BW3gfFCNzq4r4JnAmq3qX3hY1PsK5MhRZEm9UeBfxfnlw3mU2XkJ
2dSjUARYD2VVLfBdbz/npbUrI10GhS7zjZfJKg9ZgGGgthDkgqy6yHqsJmQhlhMaBYrVo4zw/TBL
e28K/DZ0rcjBnOMlXHrDfMQC9IOCAP8bmeoAHG8eGbz+zuenR16EH4jk+425drJgJB+A2Gy9FC5X
kfn9Ncpql4gehHNo995eTTTrMNt6uUcaZUvG7nLvL6OwC7n8Od5rzcd00IyqMBpvX3RqFHTzYNKI
ENPBtWS3j2XrbTzL3pvV0oKlcLoAUNfNGH5B3ZhJ6TEXJznEs6h9fcj0w4fu4LcvhDrEss+X5sfF
hRiqVSPzyN03s2vfwC9Uhd/ohbOfS2Pa23bdbsmSXMwLdpUOkAGAK1uRIu35nlCdOexGqaWHGT3q
ewnV/l4ooIeuz+viECP3h54zrzQC1vLBzkeJUs2WBpqKB/xG6kC1uUnxu0kARtZb0vDrpIK2IPUn
DhYnjHU01/U9xa4UpdVFemijOvme8bo7Wl6HzmtOrvzLzDv5yC0Q743WFQKJfiv8LO3W/hPlbccb
R1N0cyNOX8RNfhEaW7ggsMa8Ylezr+bMTb1wSA+eaPPb3GiLu7ESxY5XHlAoe9buJjP0NoLZe0v+
96DLh//rCZAifdjQe0JdKqybg9SacBcqlQz6xJT7j39d+sywBlDw4XW1jmgNq6sIhgLxFeP6GnrR
iBXbVNz0blJU/w+jLdIYMA0WxLu5mlgXpp1iwJU7uG0sMo4HRyUgq2rtA7WnesuE/SLQ8PEoNJKS
0QoCfbIKmn1ZVpPMaf/UpRI/qBCcApX3YpDkECDzxNnS53nvuyHMycyWajjvm/PvFlkgRE2dW2Ay
a6SlnWHcgxorFk3BdiPaXNxEWAlQHOMvennUm1b3nS5MPSq8HnmGwsEBs9fwCr6xUlE2t2ZG4Tyg
yx7CNyeBVHiC1AOosg/vHOgDFFYoOID5WVufqpo0eMZ1yl4PMdIKGztB3Rv64WNoxWW5EYTe+ZK8
MRyaiQs3h9U9X1k1mgduP5VMIkWBZ2cUcTnupFOJxk+6YfCwSm7m6qO3PRkLjTbA7wsmhX/OBy2y
FNknFzHVaYBureez3FWD3h1mntOP7NluJxFaDyA4RhvTXX/dxfrk7ZRAWFioXqucV4a2MXfon51y
tB/nI46K5S+4Be0DuMF+2nXmjM+QrefNKUnFZpF+vY0ZHaVX8rYFMUFTYJUFNIkTOYvy6EkFcN8E
s+LVr62L4VHfacZGfF29nLW3sZZS6VK5gk60mmkce20KNqM/RW2PskrTQ+LbpTgm3mbIjcqdV6dJ
8uQis3srkyJyPpEyeNHx+lZeB3l+BMXRRWKFDszSVj3/0IZQsjQFMX3qVae8CXGr+ELF2X1Kqtb7
Mo+KPFjAnp6uD7re0oy08MoXlBGxgmN8PqibioU/Hg4nzCPm9FmbnczaDRM23C+m3RKbeOYO3/7/
xly9VCUrMDtVO55ErY7Nn7ZMvUw9eJlmyL2SaLP8pyB0icfro17uJ0ibFCV5VhErLph1qlJagIOz
6VQo7ewixhD3/S6JrVTz3bgdtvCk7ywsVR+yPS4Z9HrWqXJfWeWAteV0MoDFH3tLRt9Tk3sbeq+o
gg6w9VaKdLl/qNYBfgRgA4eElPb8UyoAA2pXxPNJm4kUvqXJofIhcmm3aqQq9k3PdfAgaU5tVCXX
/QZOD1aHiyczjx4QYev2fJR3jRXGOEFJvEa+u03YdX6cx462a2Za527t3Gh9nuiPYRva4OtNocGW
sJzsFpa5tH5c/86XUYvMjcgBXRQzc6ph58vgwY0ti16MpxoExM/GSaO7tFT/dEOpfOVQ4QEJ5OOJ
66r2rw98GUSWlNGkwwGIDfDHalvPSZe3NUqmp3AsxoMeG9EOpIf9XFlS+1QIkXwZeje7N8O5/axo
dr4lkffuxAlei74L6LI1rC3se41KOJ8BB77+69ygdOK3dZ/Qkuob+CEg6tH2Nersjz2hsXl98u9s
PpBmoF3J0JFaWDcCxThHXTgy+UzMyn5szfS+8RbJ1W7q5Q7ORPs1qtTmg/UEdp7F24MABoKCstvq
jhjp+rQJ5P+TKEW8n0xnOjn4Qexgj1aN7xoSdnmup9+vz3WNq1s2vEXOwaWMvuzC7DvfYqmmCjzW
xuHkhur8c/JGdWfVSYwRoy28R8ykoCmUY3SwUuuzsmR+Wp91x+s/4t0FpyHFlcU7luz0/DdQiiNW
ux32ayLs//ES45cQqkh8u8mVp1DE9ZNUMIm4PuiSGf9Vx/7fxMkol3cIXdE1QladYjlr0h258Bv7
qGi6W/mFFOG/14d5b24L2AFPe6rIlDPP5wbNqmgKiK8nrR0botdCf3JVRa2CUY+dCNGmVPs8jVAq
NvKAd+6IpajoLvHMBZOzGticsjFM45xd7FTVIcxl+Ah2/VuB0+HGzn3vsDIONDgydV50yy/563HF
E1Ht9LYfT9XcuN/aesLJvkzdGyXK9OHgOFP3OdIbj7cXyJCNgP3OLLnrF5Ion1Kj/3E+dojBsE7l
djrprvB8DtBwQuqxbO5Q8NC2rAvfiYpQOCiyLFpuCxTufDBDZBi1xu100ppe5w1SGTthSv2WJ3Z3
7OP8X+Szjf9QUPhmGkn1+uGNRAqLRgJwnaXouDqoNo/4udec+YRb9xQeyCm7QsUmvMZlDuMpT3wq
+rhTd84Qz9XHrwNgA/bCX1FRY1lHxM5I2sRNx/kk+qj7qk1eUQU8VjAJMJG7OrnSpcDQJArlaonC
h5/EfaFs/IY16H85sMRGJHB4WtOTXa9+Z6bwthqFT+25PSMVnqXsIsPq2/tCj2fYdsqUlSKoETkt
ggibJJzSZw1nLqq3th7kSSLqvZlmivNLReO0PqVxVu46fXDULQTXO8GFPuCCAWLzU1JaHYm5dr0c
pcrxpDbD9MM1QzNw1DrZ0uB8JzGDFgqGBJbGEr718w1Js11amsinE/WFBFz9jJ2qaXQeejh2nhTH
0erUjSfcO2cALClvf+5FZymXnQ8pU2zhE7yYTh61IRXESt8/4KWDe6+Zl5/N3Gp/jyYR9bZRDfGQ
gAw2d9cPwjvhBnqqR8WDAtLCkDn/BSaeHSBEE/UEoU5DCjcaI+vekynSWWpiVY8JTAN860s328U9
52Ijrr6XIhJPiaugoPgN65JapuBFF8YFLsFGNBxFknc/CpMylu+hI76P7XJSfStBW+HGhccXHwZl
7iffCR3V77x02ngKvPc9FoV8Iu+CzFjrS3LljaWWCxXj7zwN2sYz79oK5RINTaH9iK4M94xSfFHc
uPocGnW0cYu+c70tUAVSZopBBEbj/GPgDyhU1Dq1E1VE5xWBCecTDR5xl1WaVgakyKLc2ZOX2xub
4L2dT67AxqeaQDxebUNX0UUEB0o72RU2ALGPQmrWPTRcte0hD11FmoFeOXH438f3Ht1gwj+3Ocpp
q703GmoR6wqHSmBlstPQPsfJnN60Bol5h1ZjguwhTUIjG7MNDPh7idoiW/92l8MHWDdjLZVGQgK7
5NRTf4oDdH67uOVh32jON/rvXeInPcj4n7LLB/EJ724HCNSoawhYhVqzce2+dwiWfh49m6X8D1ng
/LubhRnl6E5xIxRN6sP1N4M6BJM1gRfbTUMj/QGo3nEYTO+2S5p8F5bm/+HszJbjRLp2fUVEMA+n
QFWpVBotW5Z9QnhoMyaQQALJ1e+Hb5+0ZYUV/Z+2FU0BSeZa73oHE8ZWUbyzEN7+JSAMnE/sB8z/
fv8lXavzKvT4Ja0xy2/EPPXf1no1knHMy6tSr04aGD7GuaEiwu+4lbq7jiZwEGvJcSP5+/J442vA
sYxOmQAUQMTXyWYF/6kKF5t3JPR05QGtHfAc3JbUcOb+zq7N7mS0bSHf+Qjf2BEjlKWIPbEwZF7/
qjRoCr9D5drpi46M0UxIzNBzUgPN5BB4wtark3a07scwW/u0ci1gv3fu+40qjO6UIc1Ol8L+69UP
cAygN6Vp1wttukg+NhkP4dK+hCKw/nuxSToUJw+9OW3S6/3O7dZhZqrG+RMY+UWP1XoJ+SL7eGHD
u7XHzlLxqKtaPPbKcd5LD3rzK8T8hM+QKowh+qt1b7Sdi1O8xRtGcpxAvfXuEJPVXRzmqE1Xo5Mp
VPz+3iMG5nFZAcdjT3bZe/3xWw+cqgJ++E6CZwP8fdE3Zictb9wXvWstEGV1meY9liXtUhqnv6/p
/Y5e9UlgMaAhTLkh4b1GRBxVbMoMA/NCt2Q/Sr8ZDzZUp8e/X+WtJfzvq7x6rhPyLggelnlposy4
3qD1EVrnN9bnaW2ylxYZ6LEpVvscNZgm//3Srz/aAMgf+j4Q887agk39+7Okgiu9Ndw0mtosusXU
W77Ucq0+m1qUFaeIHbWxGp33BHSvD26MxvB+A3inJyA447V8QTCwGWynCC5OIeD/5pBtkCeWUp9q
gag/1X7Zg5L28klO4TykqGwj9x3O0etltP8GMMTdiBsyNzSUV7duLWOkayu4kHIwY1jEwNNNraGC
qNHUGNu+s038+aQZRYJIg6lQOf4RY9NE9lpJ7AwuOZX6JyEqxK9jJi7+Fi2P2pD2IShD65167XWl
sN/jDgzzrHnNKNR/v0cM+fF3a3fJNBSiJOpD7cXTNAVPHWXq3UYo8Xj4rwtq1/pzKDLFgSr32jVX
9iOvrujDC/YRmNmqST0WqzlcPNLQy3Qwxu7JipZ2e+cUeOPpgpWiPWAqvytPX63jGj9Sj+S28JJX
NobXjlqdpJzd6FEVyk5Fq4NEZ8H63lb0en/g+e58qX2my3SHvfn359s5jY95e8QaQpRYx1VQROTq
+G73H/nydBz7hXYCJ8wAKLn7/f8LZoBjnpHa0IQXEYCetHWkjjLz7LOINv3572/wje8CCh44HBaJ
KAlfn2djJzGdWKrw4m2quB0HjwhC8g6Sxc7f8/Z561KcZTS0O+EQU/zf72rcQ2cqWUSXXnny1jKb
5QiTyfu8zEH1Tgn5xpcACrUPb3dywx8VJKPdaDNKEV2Ukc/EyQb/055nlyXLi4exX6Pz35/iWyvD
gzCOHnd/iK+xmdXq2qoKButSYXH5MuJb+gMt6/x/+NpQPu/aDay1/lAIWCAwIqeiu4RBh8OeFiOZ
n0MweeceymV2crysPWESEL7HrXhjA8d+DSgIsggY22u+IMbYM8FgtXPp7Yl4yoJleO1u5XI1eoYF
SVwL+0Qokr5RWhRGknkCzfnfn/DrU3P/JBi1cX4gAYeP+2rxdC1rhwwk+7Io6Y7x5gZdOjRdcxzE
Oqsk9JueCqEi+XazG4ZDf7/6WxtOAHUc/wUo5Hz+vy/dhe1AugRxXIJitG6stR+u5pYPpDSK4UmX
RhiPbr6mf7/oW4tq31n3m94p5K+OLIgzBlhUYV0cB/VQyaTvezl18svfr/JHnceTRdyx48LwQV2a
/d/vDbZ4WPhZaV/aNqquWyYsB38al5NrTPaBAXkAL83o72QOPbeZ9NalOJ6Ez3//FW88YHSNLo+Y
Nbb/nt9/hO21oU1qjXVZPXd284MwnNHFLxz/hkQQEFRPh5nhU24nOCPzjbxzcr6xurBWAdRlco2F
wmvyRelgMYLKw8WiLs9vSxFaH/NuCo5Fp5op0dsq/nGC1kjDUL0HKb+xVYEn7Mg8uyJH6Ku3zHnS
jZqkxgsOL6R9w2LHMnSs7ejFGVcPSYScUOzm72wlb+zFAcRR1NzoZSGSvpo6ZrmMzMWe3MuK1c0h
87bxg827icPM8a/+/mrf2DzoYehj8Iv0eTX7T/nXYRZsTU7YS29fDKdqu+M02IufzkPeQ2o34bG2
SUEz4d0vLjbGT5IIoXO79FH/378mEhZ5uTxqXvTrOxahGKiOIvtCk9FE8VS6zSEMeve92LY33ieW
fLxJGnQ8+l6TEkK92CFGTs5lKqP8VwcYNcQYfoyHfAyXWBXz+A5A8canQw8OUIm2BNuE1y6kW7ix
D9qtc5kXc/vWLDUzvHF7LGdy4iEILzeoh8U7UNxbN8n3giUEABHHwqvl49qz8nKyEy+4OEc7+OdC
FoLQannKPdAUv8fjfvN6TGdZQTTf3OTva6hyG6rXeXAuZeWWaUA+XFKaQ5tIRzQnChh1/vuafWM/
ANjw9jJsR4Bfj7JqToJKbb1/abIZr7t4svJo/VIUOlSHIKysNb/C+4lJLXq9wsDyuzGx//v7b/jz
uwGst4FYAFeYz782B5hq7MKKqfEvoXTDvk9E27jhw9pYo1klZFXPs43qvGqrj3AvtOqT0cZuOG5Q
Fb1X+P75OEA8UcLx1QAEUz39/vjXqA9q3Un/0oKJN4e8G9V1XXkzMRlu/VgH9fQYjnX0HDrt/+Hg
59r/3x4BHAT29Ktrqw07GJbVZcEcdU04RUKC4xQZYIlhdv18s4RTOSeAblYejxDV//n7a/hzp2SZ
I4RH/sG4Ggrw79ff7KmzSiNzL3M5d25MVsVymsXmV7E0neadTeqtd459Eo4r0E8wF371oKfK5gx0
W+8StKU+hFXRHmtZBFfOMj5RemTPkVc59y0+hCfyL7Fd/Pu9vnl56iwMACAi/BF0Vqqy93I14la9
jPoGIpkRS+FlH5bC0mmvs/6uUMD/6RI0Pakn2Dfa7yz6N582pDUeOasNrcjvTzsa3DLAT4iD2BPi
ozabD6O9dOdyXd/7xN+6EnJbah4YJygQ9zX/r2Np2LpKovB1L4ZEXJr72Y+8dM0jxnvFf8TxoHXs
RAekaiCWOwTy+5U4aGVrOIMHwyQa+wc0WG2wHBn2i/VBFCpfinTYz3tomGZ+IbXrvSDlN2917xcc
xsacFK9utXTqqvGk713qbXEuQzOuH8xCKqw/g+adFbTfy78htP1euU8giL20YFTz+73WunZUN0fe
xchHXyZYMcK4zn2n/fz3lfrngYByFCwHNJzz/I/TfDPcqXd7iadwNhVHK1wfCXqZixgtHZGW2fYe
hPXWIwS5AjKj9WcvfLUL5D2noFRcD1G5XuNxdOiDpoXEJX9u+3cWzJ8nOjdHXMbe/nP8vL6YIXss
gynaLgz2/Gc/j5bhEuHZKH7qcHWHb/biNHM8ZDhSnv/7Y2WDwU5in38js/z99YWTWjyzzvzLYDLk
jkPPCJO+87zEEE1Vx1ZXf/8/XPB/RiPs7EHw+lYHR+KglIf+xZVhP12FjdNgGTo1+f2Mi/5yQOv0
Hkr21tOFCLTLrJnpou7+/R5nOYfOjJEjtX4vHyRBK1dYHPr3Xq+aq63MTUSY+Lv89wYWhhdZILAa
4DQAMf9+WfbNup0EKygYXCgFkBlpVYe6uanKvkotb9L6sGTG9rQq8z3B7htfC16cTHDxNmIveu2r
ZXe24ZBUFV7azFBJsTXGoRQF81ppZgkE+PadZfTG14LqgU018vFW5iG/ulfb7AC4uR5wrneGVxfe
zKoTXxfiqd7Bdd+6NXDHXT3Lk3WiVxsO9iZdSAopmBzj0QO5R3i3ktydbI01IwoK3tMDvXk9MEcq
s90+489cxQZ77wzosZ1meV4XI7rbfNF/30w93ol6fo/N/dajBEXGRx2XfQ4P+/dHWQZYXVmG9uFF
tm2KBJnTuIKvuTraeI+V/8eAkfKOM4qzn1HzTkp99WlUrejHJsqjC2bV3nESpfFRhNV2GFupj5U3
DIlrODW7bKDn1GpAoxj2e7iQdZ7zTlfzZ8nJT9nnfOy5+6H5agn5JdW1I0HwhsYoEzRDxedWe+jZ
txL3Cd/SzrNLpkV3HLK6/fb3Tel1avFe5qLF2nX0eGTBe3j1HOwhzG08lqNLs9km+ti2HeMliMZv
o1kSuL26Yj67kVAHI+twb/G63ZrUiyYXzbQ7h5/boWjvAyN87zvemam8738dsLuxI8R6hJh8Wy4Y
6qv1kOO5VneDMR86y4bS03l17SQAY9OUFHUunNgXuH2ms9bBI0YZ9hRPg16ZGarOGE+zsQxt6hmR
+kTej+ccVMH0P4kcRUflNJ03pL41uNdZ7WTeYfOwPknW1c0+49oNvoVcRG/PHF3mldU3KO8X4hAd
jfV4Za9TUlUY6rmJcO3GUsmaKShUMfaJJLwl8ziX2Z0SArJnMTsusmO/XVvrtjWiJTLjIQ8i48qt
XMfQZOBNQb4lSLp0+ehgp1Ra8TzNK5VathpuHsbUorL4ZFnT3N/aS9XQim1Z5OQfwW/s4R+5eYZz
xYRAWjoe2fKtOY7knI2nDgnfgOhyyyNx3Q/NrGIyavz87Ju9myfjjM3Hg4eFcHmoezX3SVGS8rFB
c6HieJFQQBxEG/X2jypN3ajYcok4OuvBRmIV6XAoT2O+SHGjSdRz74scE4OLhliL6RmZQ2ESYTEe
bDG6ZHEl+8hszgSCV+snQMdVJK2FrdDBjrTvvoz1oOsrnKazFkMFrM7jKac9OxrDmIWHSTiWIEpQ
5jId/NweHxdl2dvPDOjIuTUWz1pv0ew2SxlHnhbDnbGigIvJK/abB+X7xfbTM4a6xFwFa/vbSZXC
OK61YU6PAXnR2wmvLNaX3YW76MkSKAwu8M+IPDnDUt3I8muaNXyZurxb/zFJecFKnl26nq4ZWwoc
ITIGyH26TIsuvcOCONpNcNeP+JIsZ5NNE4dFmxciDhzpENi6Mk3jvZYd0qpPtpoypjcch1N3GzW6
z9Kc+K+ShFOny7HOj4zCDW/ILGOQZmDnvlzZaHv4s60pu75MmP34RXmbbVMw3JYGSrEm6fHkaizs
BFtru8Knn5ErN8F3fpcTtEz/HE1I0YuE4qCUnxF8SXFtrZtrHAHGlWwI/DRmMjd1ZS9okZ2qWMvE
Ihl7WmJLy6VYkPJucN9SMfBRirgds57UlyhA87tBsenOtarH6MHqS6fyE0tZTXk3Z3k+/syzrS6T
1ayq0ToUvlDjmCzbCLXHjaRfv/hGZrARRcvCI06YQBSkN1ldwWQuVd5mtQev2tbtgEmq6+NGb0TB
N0OgzYNBaHW3w6yrLs6smgC7XRUknuvRWNVh6vuxv43oa4GyxdDXz6AvoUGERDb1x00yxrMThxg1
+y5gmLml2Ty69o3yfOmddRjQOqVNB03kZOtMyK+ZYBxw3Qo/3J6WZpZrgVvyqDByVIbh/JA89a0C
KcrKiPq1kuZmJrZh+uMJrXwLt8kgmaAjknIzM/amUOX9VWXKQJ1RcFXN7WqOtn4YPT2OC6TUPIsu
e+bTFouuCtyfdWeP+Rab1UIAUulg0wprdA7M7GfmCkN/c/quH54t/Pd7jA+nov6Ql7k0d/VKbnwN
wJdcEHYBzi2jzY0essFU5nWBd8N2qQx/tO1z0ekg62Py62yM1PMpgA4qPB9WhGx64X8tHGnkP0o1
Dx48IIaUh8JWlTrVfW/Ko61mO7/m5Q79jx5fiOHWXz0DEp3v1ibfQp8VxfJd5W29HVFwhZgJWgSc
z1f5AkbFsRJO1o/d9yrH2m2NTP3ByAb+yAnLrL4abO0HxxpcLr/vR6nmO6uQxnw2+1GszyyQwE+c
ZZUq8Qd37E+zb63yqrBns7jSU28111U7rPN33QVBtV2GKWfI5M+NVZ2nqVuyS6nLnpy2tjcY/RCI
Xlrf5gBt8rkKZauO62TiXN/2HCBJCOVoamK/C6d5Ozj4Oa3bzdKH4/i8RRjp450qXQQWWMa45lfU
m7133RZa6+nYrCKfX2xnwKthCQXDAhL1MqFOUe9H/RiDMSOMLtBFTEHSb1XV4ZeyLD02KVrKj6W7
duMLfDiTcBJfZaP8umJlrtSxWMc2oKmBpdTfYyHi6XMdQjS7C/wCFBP9epZdMeFd2ygpptzvzsJU
pXHm2oH/tC16KT8VOV/12aQjXa8IhS9hgntet+cOulF5M09+NtGJjmHzzfMNn+gFJh6iSt2p1t4z
WH/dvOimX3w75SDQ2ZXwICWQHrDVo3WqJXkWS6xBr/2TgtgzfQBNdruUCr0DhRx6r/f7GDIa3Ukk
oQM+aBDs9tBWIRSDWOBVE8Z405cBvrlUzbeyEps41HO4W4bBKc7LVKCMJj7SCH1ifKeVsjNWuIB0
V4VWA4eFhGCb8G5t/DIE7nVXOc5gW6xqeKKXqDW74lBjgV588fwu0teOvw7uclgdESzX8NPD6Isa
CTH6kM+RrQ4+4urBuRqGIIvidZyI0o4b6fe2TE2+05Ys36X4pEw4vTdqczPjNG9tWRYHOL04ucWb
8svtWz0uffNrxACLX9iBaUcPOh/k9txVhVtXCcEWZFdoV2TUiqs78U4dNUbr/TZFjj6SBsQc6bsD
O1WSiaGsNXvKXMs5YlskJ0hk41qcWuSD9l1e6qK7wDhAh5oizSC+NbL2J9LAk/zJrtRi9dmJJsV+
AO2ktrdhiNtta+RDJQ1elV6atkkg0pgeGWyR96sp6vIpGAaMv43BweNFqXmkHstXdalXnf0gbYZ5
u9FTNhx0ERh9snvnfPGqMCzv+p7Qk1MzkrxzUm1NwW1iVYEcObflEf2lJ46qz2zwT2JDIn6rstq7
hdzdgKsNZnjS3ZgRNkz19LMMCR6OwzAvvw5Olj9j8W9CXsyD2TqWQjVPjpNn3v3abEt1gO6hsMCp
J7OLTmhS3PqodCDVzVqLIb+yDAU/U5Yco9eiaZen1XGy9UHK0Ii+ZG2NQQ/SXv+DC2BsfDDI11p+
SCH8J4IqZifxvSx70Bh2l/HqzJ51MU2hftbo1OqEkBr3aZw652Gwts2NsbOP5EUvXZ3qXa9zNjsT
A40+WKcqFdbkU/lK16O0s3MAYp1rqzux2+beVW+PK7kfvTM+9eD9JYcCj+mfoXPlkASW3nQa+pnK
087ti6dsZkEmVmCIp5LwxZ91GE4Z7qeq0183ETjNT72Jpkl0UPus5qK3zDX1PXg+h2JhRvmVAlNF
j0Ytu+V5skdvgp9LSsDVhscNLn3CqAR5u34Pcj3WFDMDh7mkPs9k8MjxVprXC2NIN41C7aqYeIfQ
PJYs142ggbwKfmWwtGjGItrBUw5LpT/JqqFcXnSX1Uz/Z1c92APDwhtl9cvy4hoMqAiaVkt78PMw
j67qjiEBRdSGXWBF4OOeYy1sn+XjOWtwgE0eXLur9qmWLbZB4kOUWZ4sNzfI7GF26Xexmj3zA4m1
6z+V2Yo59fglH2vHiKYDR5hrxwTFzPp+y7QV0TW5lAkt+5uOynTDg6BPvEbKOq31PBfXDJJFkVbS
wnjbwCO1v+qQgUdfOD6FdyClszdOjM3WDVtRk8C5dOnQbTGVDkV7qkn2y+6KoXbyz3UwBO1h6c3R
OVWLa3aJLjyPgNjALpfbUQ+K2VHfjt03UBLVHIyg5ojLHbazL7LaOvu8M/1KZATLireoszjdZwf/
yJMkiQKSj3C0ErGo17o4RItfLiQI7PG1zlSHJCz20trOdo++k+5wzuo6u5hdWOV81k4VXLODQGiN
vSEc/KSqpTrmlY7m1F8i0fNE7YkpN0GJWeo2zRKQnagLedrQU02xG+a1IOPIdOajMJ1+SwPio3Ra
h11G/k5UV+Z53ejmD3Yz9E1a9fWeKlV7uf64LUNgvqi+6XTSEgXVkiDkUWLlVx05POv0cQM1hTKx
+xwvEHhHYikVAZ1+3pQXL1sDSz6EGXR3qk3fLSr3bLerede5JWt1NZsuSh2f2FZ6rAz5V+K6a+Td
rND9/LisJYlkKhtmYq4JD5vjvfpZbkt0CtndABcg/zFYsmtTWIEwWZUqgumebpDGb3WmCO0Y2YUf
68CHrsctBUZKNJj9jUyhmY9vMJwX7TrlerZk1jCdsYvFOVu5mobr3nZyn0RxTbx5aY7Rkx+U3qea
n/rVo5g141XODUkZSvch8hFLkwXLXGUgwV3n4bemDZiwGYohC/05Rp/N2NfO2dka91HQcIGMjFYk
z7o1ZHeSVuuQojUKHab90I1kwq9GHpFAEa0iNVa9hpjJd/O9qi0YQVaxQmJoqsyeLnXnajYEpFxx
BSBZpdoiITnufMP0rtayzh064d59AeKIymNXhhOu+6JvJVneztAfqq2HruWEReDGa1QXbdyGwtcn
2yDDOdnDGY7j2JpELdtT+Cuax/xLW+A+SnZV4f8yhyj/znPdRLJUGEc50dATj0Es861n7CQEs/Hm
gKIjqoxDH+HKHNt97r0ss/J+Fess5qTA6E8nfjSLrzW590XSl+wDBAFHHe1PX7XZeatMJZGoQBS2
naYk5agGQkknwpfI0Ipyl+BmPBG+e6uxyLhmnrzGEieKj/5AdxKX9upXh7VuAgMyXNDUCUkMu10r
Lt99ahjTaLCZBuqxXcQQJRmwxY0xr4Ays1AWJuquztvzRpVpxMTVqYIb1JlKCIwgyE1sqrWSstqz
85ZuiIK4MdbinjWuh9iXat1OM03IvV8TwZa0mbfOR6T3CguXrJxuLJwIp3R11faCYJfGb8mII082
uQ5jnGPnQbBU1XXJQlbYD/qzDjWvMejhat0/vpsZF1orwWqznAn1jlD8Rnq0HkJnq7ExMKP5wXAJ
GUtLrX2VYDge3iy4xtyijmjoVtkhF3bfsf9lj5VvHrJBNT0WSEZ3mgSbdAoxqsKhuG5MTkvSpAgw
y+mLY2ONGJVuUYsZ8egP9i+cPh2RWHhhtgmrrBmSue6mDy6/zDpA68qLw2TqdUuLUmOAV4NaBHFd
KvGxJ2uFbN2153goRir6NPdL64dwzHVOVWdZVVqBNPJb8srnbIYz9aCctSqT1jeKb509tTXy29o0
YjpaSO2eapaUknLKjxvdyS2sKmDPcKk8OroVYcMhV9Kf2TNqlCEhTtCfl44uewrRRtH4+tMzg/GW
3D6PYHi2581ZcbYzoVIu+MAn2TpiKRaNEy+4GkMqnHAraAosp1IZz3gv4eyV7Le0m/yfgbFLSYWt
y8SuA/lPv2i+G9N6rosx3Ftb73tfVtbXtQ6XlJx67G8I56nu1Azawm6ShR9lrofyODg+J24BuUfG
EooNIEi3OS8Tu2aDYsLr6csBD674zFqiyRxJas24jKsTV450g7S1N53z/17EAROlHjW+g69cDEep
WFJry7uGp8M5EY+rZWVI1YTL/tlqnyI0CDpv5837S5zJekYvmluzjIO+snPs/johUouAsTu/HCeT
09m0ZQw7OrKT3K+in67TkYBXsPG9lHbhlbGfBTgkBsPcPVIAkbgWOGTuxNrvEGPalAPLIzzFDEaA
5mdJvlyZOJPTtKmYtEHV0/dySYKyWd17n1BAxROx7CMqfCAui8S/LPXKtvxOyWAjsJHK+Ll0Y+0d
1mbwn1pOZZF0quhpsM2w+GVWUzcdwJ/0V2F3qkuFom2LpwIBWrLhtjo+wVHOxT3HyzredaYjr4PZ
L5/KaghV3BVWdas4pdvjFsLovW4myY9sFZFqjBMIojrkrch+bcEyVUm17kmGxJ4yanQp5K9q0MQg
qZtyI9i6iPwsZm0RtShAJIojzDXspl2AJ30EQKRr6fwGO3A5bhzs3ZwVHJlGPRGvh9b2QHUxVMgC
hCoPJiOU6KM5b9l9XxIySacoqhe9GGV4kLhT0vTj2lsfbGVWj35puObZ5otZEgSsrfrRGCYk6K4Z
XHVjEVifnzOFvuAqK7eqOUcUA31K0srw1BPRDu6CmxKsitaWwMC0yVMi9RjQpPe2e6tNKDLx2uLF
AK0aP/9Tvo6+TvWsCv5kwm77TDGymkkoiE6PTQcni4QJKcMlq9VVcdWvANlJWHrIcabC5V8btcz9
kXxDTUqfsbVTOlM85NQIojKvzAq+Xzn0fn3qzKnCfXuFXkQogDbJBiuNucSFEDfsk5Cqpf+KhsV7
CbwqmI/BCCCUNJOqRAweOk0/+nL1mCAYNJ8JWcWBSNvQw/Eyxri+DFkAJtl54MH/q5rU9nGjqakf
w81enm0qvT7pe59LtdNUjLdFBZx+ajETf5qAeIkeHsRQMnKau6BL5s2w0Fx1mf/LtYmDoTMkrjOW
ZUQP3Cq747u3hGUcFtqiNdns0T4Thi7lqYVn8ZxDrxTJnCO7lrbXbcfMU8PzUEc12k9WWpU2NHwC
jxAmOAQgaTBDpxuxiXUDEdwLIwCw8YplMo+137Dbsd33hyAqjZoMRFd/sKURvpi5EVYEEmzKerCl
FNQ3dlfkBwTE40Cuoied2x22lald6m07B3CvPpTIM8Z0GUHUD7Xgozxa25z5CZ+0WpIIq1/jDB0g
e5DmlMuD6j3rA2dulKeZMNuXcVGejLcZe5VLaSrPPQCv0vtEi+N8aIBLy7i3WuN7Tdpyi9UtmwAa
Z9WDR5Q5/5j3he0kynfl2a1Qwie5K9Qv3r3xjyKjpY9r6oFfXR/Q3bRdtRF5PbgrwweZl7u/E5OZ
Y1Q1eXWY6jnKD1W7dGHSBGPzo3O2fjz0OJNw/m56vusmz/nu7p0PkVL0Dye6AZEzGW666zak2U51
WNhZuvSz+lKKzv/mMwD8lVll9y2PDJz7MCUerNjcXHs9cLhQVVWjAA0bBcYpN7Un9EH089ilNYAA
90xbF/dere+beRxEMlXae+TdBpqP2W2fXRl0Nc4kxe5DW8zes6DbIYGg35RL+eoHKuG3CXztqbIB
DseQ4yvDTIOwTHcr1oNih77dv8pP+OtkQxIiKhOHjFnGdvRBep7kGuxuBt7yaQjJMEjLWmzyStur
eoK40hapO0zbgxw54Q7EUKntguK70Af6LF5XidFClIjZYPZjl3Wb89hnF59/HAuGZMqksyQ9GEl7
GHwTxIFoaA+z0pVA+BNa+43nXLR+mWyTu90JtfO7BLXvykutIglWgMt8GgwyTKtmxhzHxyjxCJhg
50fXHNcfFme6f8g16ZjzskR12q5MR5jEjXjXLFkB/FG5XXFUbssTbHGZ7QhYLYsn1fmA6qzd9qWz
1pVaafGXOhGYMfbxpLr2YZOllKm0jeoTs3WTdCjL3P7JZjqjNG+awSPwswyf1k7K4CQ3mX2NOqO5
XoxhUjc5LdO59IrRp7y3lk8EP0x2UkGlWJktTa1OYSVVy2kqi+pcbzKIjmFWB1viMToyaO2m4hqw
ZZliD/fia+lCB4/tYRuWZDbH4gIVpx6SxrezPq05aK5phyWmAMHgTKkYeyGTQcMwSSSBwjvsFmF8
PgQAm2Coc8fsts4JLzTlln8aMVSSBwIRfOoxKrEqrXNjeqKeJrN3duYSjLKo7TlWjtp+OVmIEri2
u+2WG9+KW88ziuW61DO9vi28/Buh4oURDzModOKypG5Dkh/YuyO7+9LrEAg9LNcsjCvZKGKVtZHF
WoQySxTghD7mQ7A8mwQI3puM5b5kxE19cnMz+4Yt+RhS99SA1XqjSVzAX+sYIXBnXg9O3i2JbRXe
xaEmnRPGjO2nbcizXys7sI7pout7F7moEwP8dypeK0iPSW5axpdqT+Q71BEtYAJjeqsORuS0DPic
brVjkbVhg/u/sTPyahv8qSatWMazz0JMlxmx4MGdtpJST/eeH/uqx0Wni4h9SVGKqzElXI1pImnD
fB9rNSyMRgwC3GK07nJOl4F8wMQcCu1ce0oaVjKrEYiod+f2IXCWXVi7TjKMsd4SP6s1aiEhZWJ9
CeZ+yY/ai4w5BTCas7NB4qt9ZywgesfcB+3luC7/H0fnsRy3joXhJ0IVc9iy2UE5WbLlDUv2lZkD
SJAA8fTz9WympuqWbambBM75Y3xPjLWmbyTq618uVdMbg6839sAF7InZaOROvW/Qubi4Ioebctpc
3o1Y7pK5czf1T3/i8TvFVaVkNtqh+k5kYi2Ul6r5a8u4CnIBX8qf7z2dXOi3TZPTGlZAaDQz++c0
qLrqLDrYhfM8DdP2qDCNxpk3aFBAiI+NPXlmkj1iEpLJgWm2qdnfOKNPCL0KfSlctUrmEM/90Zi4
smfAawbZpa90m8dkzJinGt8vb07Xg9teH/RXTE3zcNw6PbtcEvS5dLzwshJAganVmtqPSE/nWi3e
sa8CqU7jtAbysK/J1GYgCKlziYIu/MmZysOZAATw9HW63DM/WkPBBc9Qgvt83u+mdlZAlFpQ7yuA
rOpMQfMB1JeNoey+VEl60E5Uy4PXVMyPKctylxVDSjjeCDT90+NtLXIze9H1C1mvreOj4X9l6ba3
fbOkb3YUvM5o3IAfaTC/erUC03ztcDhMNQM6hWNV7tfqa3feLVNdWHz5FCXTc2y61eZOLKrbmJSc
n6q69pW7ycyegJwk7Y5NpNXEWI/GAmGbQ1x2u221OEAthB94cJvtQEpBa/N19YJfgywNITTSTx4I
UmRwd1w930NgjOUZ1tDtb+lDKNoH0e9L+QNDmRQX1CVc+a4NtiWbJnf/TOtVQor1JCvchbJu1E+e
iMXL5lB13WPD5AA4X0DvU3cabTB+fu83x7qaYo77uN6SU6kLWC4R+q/pXFTe0RjSqTHMRbVDhDOV
QGRUYzx9uCrq9kcNANN/8BpWfZsVqfb2h26giftNc+d/UHHb72/E/PGRE12V9Eco3vFPMPtLf+LH
MhX+O9LRnxaFee+zNa6SDwUS7vWsvWo5JhvT/YXCZ67EyaZJmAVzEP02o6+Iewbiai4j+ej+xdHT
4LwFOuEb2fc+WI5LElEhHRHtsnMMKvvi1BT0XBD/QBxl1p3p4R4ArtxMDjA69/sE8pAFjKzqZexp
mH9pgb4tSznxTOGNB6Ue/+piFCiYkyizeZ6M4gs1MvEUgGkTjm/NUon+YDdfNndbw0ZzotMwTp/t
Fm3ipKJxm46EnffjXZU4ds586nQICbWDs8E1+7U6jEOgx/uq7jC4Xj8kfUcXdRj90ATLm0eXJ6xk
loHNC99suGg3PKJ1nGVDijiLMcOk7fuH1kz732Hvubc2rp3LnHjFhwZ3wmW0Gcgwv1uTOJPrPG95
0Zbzn3WD9ztCjrW/LYqg6uiFdZfmW7QPWItV1T1uYbT3N6VY1wNw0HaQTvXCQk3NyNY+cd98FFFS
HNJonv90ep1vONHCX3WMZi8vJl3/ttjrxKOrA5bdBbE/b0zy1RJo+xFr3IpTiQ9okcVXuVEDzyNC
cXxP/VSXB+04nOu57D5cZYLo5EydAiqozO8YYDTlruqK9b/Od9vHyJkB81omkDULpLTitmvUYg7J
6kevzTyXVB1vYfptVwVVUcq5vpQyTB9RW4BbFUUZ/5V+UAYnLv80eB3jffJOFcOayfumbElIdNoo
C7c68i5l6NkzpLl/B9wFrBeM/auH9PQEvJEMmair7W/gEUK+II3guAkadZyTqdlOehiVOfl16tmn
hmLVQxUSBHKE8R+OTliRnIZRLMwTlhKInLgJv5qhAgVI1uvpUpZ78Qcae/pKmv0JYXk65G0cpCDe
czpwd3ouwqRFDCjKcETHx7lUYKNLXexrbrXazvReB/MhUk6vzl7HFZVVa1w7OU9OOmYcrnPHHMlm
oYzdiKJJAnYF3U/ry1bo5Wap8fKyM6Xtb+aD/hFlq8MGFs3hZeaR9FnGVh8t5lS2eO67uvpHqFak
DxXL3KdP4pHLdpbsf8cSZedBF1P9HVd8KWFoK/WCszTOkMu1FeTbOjw2oYm707aNs/9L7snwrSfT
gjU7CmA6VtX+k4Dbku3AXvGf0HXEfdunc/prRwHkPzb+sP2q7LxS7szFLi5FR6c5wpw51ZwqqFcy
RE06znspePkTil4kX1MUnv3CxsVJOnE9P0jR6Qi8vQq/KwoK/0MCWy4ZCLvjvO4MRRh1/Fo3b3vn
YJLsky35FrbgxSnoxzsOg1mqc6hjmNeZGey+Hof21jqpS6pJiZoj4LsS8BhmOaqwHadXHkH2v6k3
rXtylLPoQx01cj5qZl+ZYz8a1beaqnVDi+Nx1wiOf/fi4lgC0ZRgbLkPW7Ld77ORLv+cTJGLcz+X
57pJ/ApsWCtaQZohXE6VG5b6gEBoSIdDhwSkzYvYpQChSw0T/GwjfqqoYPnrKHmGr0x3SrM0K8d0
tU8vS26rdhIHt3Gnn1GHiCbTdbCSIiJtk2TbWhaIG1IfcNQnziJltgm4CxJRxUs2o+1HDKajtr4t
Zzc1GY2M4bdQ27A87mJjtgssYY5IUZw0a0kP/euLVVG+HcxG5cKWyGd0gkg13wfViazYm2m97azd
vdN1MQD7cniKIg3gTslpHxRHtXN5ZamJa7CZycojrAPKj1Q1KZKjYK2ZGwU4ymFYIxQvDeoi9uhd
wmRM3VLNt9FY2egS4+5TuQrncr/pyjaojjW/THjaTJBskD7hUKHFa8KHyjTdy1SZ+Sf7TMG+LZzh
tSzc8IarRjl5alfJImqHK1K/duJm7m3ZZ3iqx+ZY1PPwukPj/mnMnj4Gk0+dGhEm9T/FRAneDAM7
HsoVQh+c227eJd59Ri/kbU+Ns2/fjqjbLTOI5/ysl2l/14yNupHgjOSswHVdB1N3zpy+877Z2XuE
hr7X/xjjvm3yWbpQb+1S0hrbRqUTH9xEmc+u6s0N1729iwHo4TaDqqQFrupfSuvw/2BONOZp4SZ5
l3Q7acm64oOPCwc5W+SOOsxgP/b0qJJgvvWaTn8EhLlTD1wUIwlYeu/gwfxtvCUYtAsIzhZriH1R
Ns9eSWH73UZB4b96QDaZ4b8nQtaLet/P9sCdP3ZvjE4Lrh7UBB4BmKeBgfoaZ1U3bCZCLjGISVt0
lN6nzOKeqaf3MGn6b85DBCBt2VXPTuJUx+tNb3OujqT4TpAEnqhhhGilhqFDLSKL+aMg7wIylrk4
OYdpEXZ52w+cBVzkZAl6FQIiXpou4D4zO3eECWa90q6ADxYxRqlPGxr9+9Qa7hfA6m45YB6y9RGJ
B7SxGDfVvbaNO3wGPQDFQQdu799QD6K6+3gse0gtb52mPa8pi4NDQ195hPpR3Xnh90RiqsKwzwCb
hgH+nsf4GM5VPeVdJAPoBb9hZzCWsOqzZIsYHlW6OvqGdGd1jjw1n6t5918WkzjtUVVl0711RYt/
qeHHZXTo+RUnwTjCjYTX66LqQrV8EYRS3lIcM6pDaNsAeFGgUrhfSjalnPuvdM+WYDiW7VALJAv9
4AH3RaJzLi0mGFb/nVyag/IIxclU0w1r3sVK/Wfatiz4oZOuO4LyI89d2X3+RPFYeTkUcVgdUBL6
zqFzivgrDA2xCwbiOjelxFY/tml1ivsovu8CPf/lUxXfzrRP01GygzoXf4hjmDMklJBTRckMGjfe
vKIwbMblD5JqFnYE497DGFv7Y+F1Gg91Iba7nVGcgrOhcf4QP67vd1K1qrMWTvKqMZcEmdd163yJ
VsswG/aq9Q68KA2dU4Y8wYPfb8RfKVSkAFmyGBkURsKY2A+K+MOGO6iN8jY/vQRTMRXPSxeU9c2O
oCM6xMGme7KpYn89iLYOvRN1Vw4XwOqua45WN95hzbvUOe9RBMU3u93yaAkFkgeqn5aRJxQ1fpgV
TqxhC+Y0JY2xMKa4aG9G8USkDgvElDCQtE1Cxxo7ENa1lbc9PHBWaoFlHfTvZLvGfyTeE4GI6021
mzuLBVsFi13jrAxpgGQUH0xFx3WdiN+W/ak8j2Bi3YEndNzcDPJl0DdckOGWo1EFzjNIj+JcI1mm
wZkEqvi0xkCeB63DSF+0O6MCj1rPcmWjkqPbCv3HAsfbO18potbvJlRex49QLOHZZQeJr3+Su7nZ
eR3foFKb9TCLIuFPypKTGqGN81qXkUagjOWpyQIBtWLipf/VFGjLHki3LauTrwfzs23VXB903UT+
KWA1g6UZBrme13U2HAFp3Lo3i+C+Prc1wbj3AdCXOLF+xSrzYLPiMzMWIGYDhudc8KwIkUu9zXe+
WuleGArOgSRp+XiFkP9tXRSt56RWRcAEUreWA0cE831k+PIOvay3F9Wj5gQWCmc/S+errF7A6g6n
sLBN+WQ7eP88Wv1gPUXcEfE/L57iD9yvhTkZKMz4tkmT5Y/Pew380XsAclNEk1XmgNeShteXqFXs
PPQHhqf5wZ2c5q5xl+DUik0/pFPlEiPAlfA4UjjwjkRyiY62w8KAKDBZ/IcV6YNmbfb9lykObHmY
JRGjt4XUwY9wlulTH8i9zaH6e310t3B4w/Tn0w2O/GMDWq4c6LGkEJc1laAqkRk95xjDOLLSBM3H
vpbKvvfNGLUXy2/8iAW0Ja4tQhBzFq033eP/QeoiNxwRV51II7m2caNxqUdllKPypNM30Cpg1rUh
e3HsLxjLRUAIB8rEoIdISgsFiEZY6UE2RflvtW26nykfbva8Se38F1UsWuAKaFvBbAT2pHFdH926
Km5JrVXTcfNN/b4vEc/alcx83feStR1O9SofLyvlHCiyrT+NAPXNIu5hhK7F765f4nt4avOCFGX/
Dw9UjK8AlBuABpErOSVV24/39OGiexn0FhzXOmw+1skFhdHchLmD6HbPJoidV3Qy61+zoZxkMWji
Z4rttyIbKoLIrpD+dLeWJrldqjH9McIYP1Lg0n0v6coytVSBum1kGz7X3rY9jbO7/nImP2XoSDf9
JPnhwPmnsPvZSIZ6q8LVZGqag+/e8qYi2yLRrS3D/q6X1mHuwnaXB6ljHmTvwCRyl/RhPBhC0vvI
/nVXcPdpu4rzVdj/Ugnbz950zDUdjJdXRs5BJoE5XnHjY71G8tSaYTpbNx6+J9P5N6oIo5tldYb3
xV3cuzJYBCxqwEoUDlOVpyNMX7h4Dwgo1yNrtH5BevpfNaCqIZw8zYaGDCLRuUwWZDAhZOkLi/Eh
/cJvR5hHc6WfJnl24kk9oYOL3q8v9Ln1YPSE4cfWNqgvg1+qczIk9+UE/u0Fe5CRuAu/HMruEyFv
+gj1e0rT7mXoEg92k7v2MKbBqdn25a4k1WFw1t8IFL77VaNEGPa7EYlixn81oFiRuV+mZfxRzMRj
HuoJIY5+ryfBekWm53pQybSNOUq56D25lkgdw3jxDwO75kNY0fdLMpma/4si60Wn1u3iB7t08kYv
0VKC/M4SJXwyoh2pt0d86jzdQAaovZNhXU523Mb1WDXtTmzN5MaHKGnDX8qz4sVi+PyYE0wh1VjO
T6MYyv80enFGK/IavqI+cH6uLBS/xSyCH4Po3SfI7PHZWbr+VpZCL7lTtf6p5K64d8etP6bg0HeQ
+kzJ6+71/0ZkluhsRlNlSTBFxxXhEPS7lz7uKrwKjTZ1BGbtfrutt+9Zl7rNbQddfE7QSMOXEYr+
EQ178qW49W892NJ/aY/gKH50oUkkWv4VyJo5R54QSpgHsimH99JVTPGJlHcgZdjU+9JOb16hnK8Q
58mRMQDudpPAdan1PsUcIBW1rXdclzl4T3hXLq3eatgMolwZyd9K7u1nsmH5q8Qce3/q9Gq6MGGJ
3i/cbzlzO8hDb1iQuqe1e4Jbiz9QcfX3jMgjbzSq9Ge3DbqfXM4xzF3h3TqCaE80EHsxHrAmOmej
k+7OGVBmoxsSA+yK25s/fiCqFxPhy+nqRjzGQ2tebTN7JvMX6Z02jEG/xVb4n7WepcFwMe83DGti
wzoSFG9kBfSfhuAeRMNuUH/PFWWW2VAWNdCI3LzfAALqNUL8iVhlj3jmzNjx9zTw488owMn6Z8Yu
0xu3DwRQZOrJ6zFCPM2elNgGNs37Vo74Y6ahr496lP4DYsrpTiGPvPPQb2QqHuyTISGsOiDPc0VO
+TdCyKTiqOvYI48gheNzOrU7hD4A4ntRLvVLC+eNtNQRBrS5HMvf615Qt4zU3R6UFeN/1bqU+RLh
9c4iFaYsDWFNeYTbVLtEMRiQEswY+TgJhS0pwu/1F1oFBaIfJPadtpJxzV3pzVudRx0pA7fIQpft
y7EGHjxbrVfJC5OIG7z4yqm9W1Yw4CGbCrF+j73UTgau5nz4lVwitOJI+T6LDQX8pZWl7v/O1TQ0
TzFY+3zXN67nseUlxXxkWbEhEJdofyB/DDsEKe3g9ke0JbrJ5dJNlg1qiFyChuw0l9XB2KENR34j
3Xq3eDza/YYFQyHeu/ZmYvQxY6K5DoIRHT0rpuiT11lSUP0uogqN3QHWvranOpZF/EyDc+I9lD2K
6GMYlskNRhj7H6nVdX+o9n6tLhULwPg89EwKJ7RAxjinanb7xD5SHSzj6bSwXDTleYkB6Ooskdu0
4bhLsam9SYkYd+OyUzb5HKAbIvYiqHcMDf6075gUQmTKy9mf0XDUmOQsLZ/jDtNwRBebIFpQtpCY
ggXCCee+G9Es0gcHAcMyOzqNt0xIuqGS5MEgrDNl7uuooiYVXim5eP2iCj5JqBv5lzPNAzrVVrqb
uvEKijR+9ovdxBnhWa3WLNmQ7vrM68VKmZWTLMm+UBDGiuyc4qTW5Y9VxNzDyUqe5CMimHkFwlh8
p6W4E8fAe+R263CzYayLoUAYs28DBAIpG6zR+hCUXkEgeYcM81ij8WvvqyBWRc7vXS8OnJmXmF98
FxWq+0ibrxU/rfNjnzkYfy+x0xvWgb0B6aNzt+ydTzKrPCJlLINq+xKtyp0fJ/hb7wan9OidCciY
EcYHM1QMz0A74YMyXV8/RhMMHhLIxfGPAURNfO7GYlD/omhoF3gZBMdvmBiK4efory6ss/Y8ABHf
UFWfbfXk1o+mx+QKTE7zi3eo8R0VZ2siA6fGTsZN4TtCMef2aE3zMiHH6M5Bp1FY7B2JX5+E59f+
r0rVsXiA39z5eudFLPtjAaGV/MDIgp/AGaqREFs7ps1zh1I4RvU4+MWlsU5cZMS97/am3/HjPS1p
vRRw+7HPOmEF/2iV8Wkl5UUk627QOzmLUl6++RMiZJDGMWyeKNngALaJg4JiiKYQzIdisXl+EtUG
9JGVQrZlSsi9asLwzG+YxhfXiVuUyTiP1+4Gq/oKWRzPMOdZpMeyJLKJjTn85XTJ6n4FTVRgCtEK
j8oR5/BUwHBifrqGAhVzup7HkqHnOPEjem7eqSVQZ3+n+tK/4SxPmKrXegYbGrzJ939PjuAZiZdW
eOJwVcgz7Aq8WnIjFatgXsVXE5r7YgOpzTjZxJgXfJ/xitjvCn4cfDFMyC9A4Av3o3FGXz6HCISa
J/rbocEloMT8b43DcLhlzoxpq2YNawCokqApb11FafYZbkKJLzQmxfxvlmO43AweAO0RUW9V8NCW
uzyv8ar7e5IURHomusiulyKB0L0TQ1EUuRuj/zykOvCD37hMg+ZIsL3Wzw3yJXFaQADrBzNgs872
OAESw20MYV0NLOGgf6W0R1F6U8RT6pGqkzttpb28M/iE1pOzdnH1wYyo5ADdLYzv3IaprFd94jrx
IAzmOq7FHS20W8IxQEMDPHZLdjrXRTSgZ2fIMbpjlxvW+S4ItnSCY11UE+QyDsSuQEfU7r4JA90A
qcQS/hZZfCFobV1/e+CBVdWF+yDS79r0FKlhZOC/X9lgZARmxud1p1EFbVcV8t4ceNmH4V/NMdKc
ytH1Q445XKwjmXNhE513SbB7XhbTFIeXIiSh9m2U4//pBFNNt1CtgW8zv3RA/I8JKLB8UnHTNL8n
tyl5V91ioLY+jx1vNgEZjMYK50zqyrZDi2Ir6udzx0eyTx+RAp//dPCqeDugLO/985iESxe9e4WP
fzmrqEuIcrdek5oNqpRdcjtM5fBv4yhJD6LbmvQUlmpTCK8n69hzYfxW3xM8jvXVskFtz/E+cm/X
5M68xHpzWYD8tjcH3RHbw5ux+N7yZyRP3cWdGEIqRKd6pNrjaU3Hue0PIKCiuY/DVgSfsR2p6KR7
aB1OwxRSsZBNfIiVgx0dy92NjIK0uO/jyAWD6Gi6C25FMm/d0efA5KRFxpje7QD+4w1KhRW+WnrD
+CC9qW1vY65YyBsNuTFmqAZ0ysNktXuKBpDYS+cbChDxw/hz+dMXbTlewCRT4V02d598933eOHD/
VrE/Vj+HlowuH/lpYyKVQTPaBfESlVJDti1thBioUUiCjAuEcQw38ASPtVEv6nbxU4Cpo6Zkabof
lIvBhgykNl4OC+mn9cuQwEsPWZeYEY0xDGCX7WKu06+ZOMClBIwXVV0RC0gS9imYm0B7R2L4I397
SsJ1sDc4qqfhD34ICA5+C1+8TBMo572boJ2u8kmU7Ge9NmvxilFbUSOgQSmKDG8weubRo7j6rsPH
3UIR2TIsMYcWwpxnJtb/QhtJdRuogrAJsUUrDEks0+nNOlU6/6oEKoKAc61Np1sIICWAICHExhm3
R1Cw17R8TlVeJRp2k1lHRgdTJm17ZjmfIuROYd/97cgIq54jQi36f4gkZfXP19eqzWxRhI4jaEe7
tjOi1Y7EqCVDPJt4Bv1ceGUfAr/WW/mBpaFrblZUqeNThPygeulcfFYn2wTxcKP3RjEDWRKeuhu/
ZpYyWYyLEEtnYkMHxhhl3dc2KC4lQvQUM8+ml6nfTt2kRINXXKX7dq5Cxy3HvNngBi7YNuHgi2uZ
2p2zttFwlP3sfu9D17UvqPLDZUOSyrt32yPfum08gFFGc+y/v8Y1TYq/iNJXLbJuRUCdS0RgcZJH
xRRPfxzTFna/7GUZrx/hQF7FkFUewU1ZSSoJGS5wOAD3yVa2ISG9YcJ+ZTwTxbnsy207TWmdyM9+
BlzHDem45icKi23AW8H94/7wUdRwM4mgHud8CFCbPU7ensBy7a5Tnh3CvxC/BJMWYEduW5y4/TlY
N8By2KlECijFTcF2njqvuerEoER9+HOHTG/XM3NzLhiY1ssYM943jIBNKz4t0AZCVnw16c9gHQlo
OABHFspkaxw03X+M9CU6XYJl2VJC+NfifvdVLEnhAFx9hfJZ/UODVJuJC850eC7RW+0fJZIvMikE
13U+JiIK/nK/SM5GPGWEqBY1APZWEQBQZ74MC3mq09qTj9gsRX1M1D4F/xWxE2/LIXD6QJ8a0rka
ZhLkyoYfsIzmL8AqunwDkq2agysCEKAMpx3e2z3sPGTdZS3ID1gTGAzhbIrguGXYJhqoi2EJr+Ny
Ob2LeDNo7MO1bnoCIlVc/VMFxxkC0dJ0+gd262Q/lx4hBGjTlSmJEmdAdK+eMYyMaANZSTx38oc/
ux0K7eRTtzFLrPPGCxJxD8Q/SLPXzT3aGlzczXaVA8zxWveXelwdJCc0aJDOoJbW338EKsXoDzUR
TXfYiFmhRNzsjWGIxLf1m+yQeT7LEN/ZRaWmGxVP8iTMG5ESMHanaV8AYvZww1R0Hph6qpyyU8/d
T0IjKD63ScmCy1etw3MfrhHiSXRLno+PbDEFevhxLzHW6cLrwns+d7s/rqbyp1Ogti39gweVEyt3
EqVoPClrb/8xUUr7ifgr+JwC13CLTWiJ6vtmDQH/jqhKSWIIvdWt7lxvEBi+eM6bGbmIAnPKqRLq
7L2qZm/5yfi5yJ+exn5NlS9Xlb7vHIHhk0EsnvN9xSze3fC8D0uS70xVuGi3mAtUsEJtKvnhtFgr
krMU7VoiFi0aS19UN5AGnkypWU6yXXb15vm90hotqa6GALJhQqx5g71r9ZbLgs+vUcQS2XV8cmPe
7AFYf7E8wtNM6MIbkntRPVvW5f13iyBFfIU0ypk/bUmP4s3IwVpbhKWOm37xsY77eZ8j5E+YJU1T
5k4/KYO6Tias0M4W7PYv+WQ4mxjWtsDjTY1TJOGQX1Ut/CxUioWf51BuQmZkXgQihW1ElM3tzYUb
yXtLOPEyH4EX43FAz7BskZ8HoYGpvgSM4s07jQkjQnLUDaH5L7XlvP8FAnDUX4i6yHtdcazG/6q1
1d63Y+SytRkkaNB5Dx3Cab0cC2fYhrN06oX3e9HpFidcUqVWYe6akQSJQ4zGEzNL56i6O3fg+8Qw
eHjYL6PY6JGKp273fo7l5m53hJdK9doOUxI+zlIUw+sMpdr8kiNKrlOlbTo9OrBvUeaLoKFZh9W+
/goB+4ubELU09wi3qJtvdFvXB6cKaEx0oXyCdwveH706OzMraSf+cP0b4LTvzbYn/nxVTO5UaM1c
IRCco78F/V1ROrb7GYZdmL5iYcOvz57cekPuTpzIl7RoIvciQbSCYzxyAt0pngt5JtzJR9gzOcQD
JxWtE/lu8Jjfktzh6GuogGUHCet1MxxKuwz8Z2Q4NrhEbpSCdxJvs67qPCcpOhlobm0x7oR7XN9u
PGBRlOMZiPsbaCjpWRKmA5CctbS1OPaQNaHizkU8JnM6OSrUXmOYiPkP+TB9tx50CSvMVC8Fo+ik
3cGI3MJb/X9VM9iPkfc2+C4zyh3pTsoQZ/riW/uMIxOVj1Fhzqgmdf0YSpw2tE9bvzqV3VKGFxUA
VVXETrBb3C7G4unClz6uVzVqhPH6gW/N2dmK3X5CAqBL6d3gvB6C02BFrxg+eovpf8Swljwwgw3u
84ZJbp+P2O8d7AGcrOuDamQ0nCpp1nBCOZI60RejekVuGK5fVrKlj4YDlDZ9luyg6yo+WSBCwxON
WMkcggAl+5KjtCzJ5a7xbWzNfWqqesAl6g9q/zcXdd0+yJYD66YyUBp3A9JfPIHcWRvJJK3r5ssQ
JRXYYVMOze0KM9qQSWQ5zOhGk2DaxMPI6mT5g+nLVkX7fF6ItFp+zAhGrufb6MfRR7+zvn8TlJBM
72s0dHi3Cs/EuO0GKNMP/DMOySUR0tmPbUz9+STrIR0/kQjsbM8M9079V0/ONr2gcxQMcjgSeY1R
W3jbi9jJKIY3cyubo67s+pekX6+SFVe6jP9zsmKQ3KJOizhLR1nI6L4aO7T0c4mM42RVs63nnViX
+hgQchGSyTCjt7hvyxjXbxoY07+NQTClT1NrYRu1WvlddcL05ubUrK36l674eCdmn5Cz99w34Ey3
HVh4ewz57NP00JoyDc5lnMyfy9X8j6Uz3ZGObL6rv5JVkdZ4C8wHwRSCNzln5mm6/e7jCePf7yIJ
arB4ZH4TM78Hz9B8WNIINBMbWtmWwT5CwIlOrcA3iDZiEp8d2aXqB1SUGt7hiOFDs3FdKv2A8kDb
6z8MZDrqFKOJNygQ7NpNh31+cqu5bOPjno7kNYlC+ZSAoF7FwrINjo+HXXpqf+TeHCGhhMLOgbpy
bJcNh3FaBewETRsuPXJhH9lAA7BVPxZpIMUB/6eav8y+2OmCTHusD2UdEXiQMO6gLKpLTeAnjTJr
GCaZAYuHWJFpYuaHoPK79N1MY4qIN5gSJ8g4virJ/uGRzZOBjZkQ60si+ZETTKV5jeUtebcDznqc
lXXBsXas3YZ+pDkcFfbxUcYCP1lYuoPNR6fokuCxdD0mj5s2kBQ5R3L09ukZzc1aha8sVj6V0pSl
xsGPJnV8/T+Ozmw5UiQLol+EGQT7a+6Z2lVa6wWTSlVsESwBAQRf3yf7bWzMeqYlZcK9192Pnxct
QUvP/H4HosA2jTk0VaV/AILniiepmnJ8Ci0X79cRVoL34SaInocMMIm8IToMr3VypzbJNlERZhEo
hbhL7mcz1upSl0NLIjQvg2Qoj4UNZuoNtQ9Tv8KRawuMte21SBQtXFSK1T5s8Cz+blPT8csoPO8y
J6lTPhCA61gFdcsos2vIgDRHZ+oQhDeYEcn07aK8QPhHqSvgEihcFwWZjlrHrK2kCDK97lF8OZ8m
WPbZw5wyCvQehtOUPnDUVeWJpw0KFAc/RySfbcfU+2F1Lzgb8tvD5k/ukJMYoV8veDWOZVzeLBFC
+gbcIndlJKDY5V+Z1as6T2RNg13Fe6qvtmXecNCMqVYSzzLDmTRu46bK188R9AXgN5qfWvwJeLwz
Plp+0Jhpn/ZYSjECFhy698CBcMkpd0qGxxUVins/gaYUy5lj4FrGNsdbDolClidRjqMq7q6YG72X
erU4lwbWsOah5ijglmdznctKBgkygM3OTGOLJwmvZmSS/BLNE7vffTenpBMw2Iej+ccmTDhyi8pz
dVo1USWXX3r2QIAdKEr3mhu2fuv+XYc+7f2NSXUhnIMIltpQBWRafqPriuawI56b2SfZFa56BuiS
RPM5Xv2gkxdCJmN1Tx6nOrQs3/VfDuhcmJCpMN2NpE6BhwjPvHhzZFhfu3H+s5AH432Zr/Mzd4kk
PrptW/4UOf7TzbqExo85u7qDozYrjy//4Jh0fQ/4UvxkE4gmuoHAiW1YKf2bOlj0/I/x3nvMg6ZE
wDRF6u1CQzqJvFMvHpaBG9VBOllRnx1OTgclbeETzFyGp8m72jjwKU/xb4+bagtZZAYhg1MII+VM
Prn6pSEKNvcFb+H6eyLG6Xps5WkxcXQSgz+/8pyNE3/jRm1k3/RkmTA2rEqePLRexWoyLsKs90NH
HJGA4qqnrae9gcUnmK4bASoFpcrEf3DPFj1mJbEQKcdmjUv+MPCKB4UR50P8xIvH/ZaywPBNxse/
zGFctEfMzSzmEygwwWe0ZaPdmloQeC+IfGUce0qkdF/ZVezQ6Jq/k2ig28fYol4w6vgYG8Ccio9B
JRRoyBaf2Sk0XV9fqqTxPbjmqRL7Zhgqc1viXOyfQorO/HcMt2PwnqvAiIcs4Zhx49A6qm9KTAZQ
YWSkhH7nhBmEZ3hY8tIN/cK9PWrSFK8NGNdjmhWAcvlhnfpcySwbMaHmbeR/48xrtLvVFSC4Mx6c
uDoU/kpUK/Lc1LkfSjlx7VaWjWeDxJusb0UdqvkO4xAMiPl/DjwQ6eIxwBrabxI5puslVU40fjq8
LZORcZGjJleVpuD/g2Ybz2Bxg681YTlBmkNTmPqcTyDflafa5dbKmbEdy7LhCJuqeNnzh1tSRSIC
lwRyXitVWm/DYK2xe4Ff40KKLTdrpnefg2mA2yzhfu/VgxPcMEZF7k2O987cOKSfAnyhdVub9yAM
e+fippjyOb+Hi8D1lg6TPgmO+OGXk/bg36hGCOfzWNeETLu0rR8wmS4NE5cf13sv1AwMzDUzT5UE
+xZMF6AxNRb3KOU5VXr8L7PVYEiu1BJ0+0Q2S3SQVQpbRwA9JDNYkWftdvhCxi+W5mXeJWzh5Eer
2f5anKoaD0bMPnClHGvkvejntb1mMqJHGsKnaS9Vns/4GqqiepyzOfV3Lm/04t5Ke80ezNXvknjO
fY4VkQCeh915H8nQPvcVnupb3wHAdbPwiETUqrW4SKJLjMgMHZzK15iE1BNHOsKbEJpc/9gLgtIY
zbmYP2q/zs6SRx5JJIMr/oF3TzlsEh5kyelqdwk20CU6j09CQk4sMFFEngmGyfiAWbb2/8zgJHKC
ogE1fw5OVqvJcE39gMkYNFrRAyIOJGYSDRJwbEJuYh1TL9UjQ6XtvKdPl+qB3GXd58k4B0Bnt5V2
xwlwheOkzNet94/nqcSM1JOZU80lLzGvBkdyYwXKK9ewdT8sNg84awr1nSxWdMN2Sfr2E2YnueEy
Niq5NhiOTsqHlAsG4TByrR1Gxq6YLlQrSv7omRhSSPBhE0eQ2tvCaU8rWBb7BLOD8BS79WBfbYGl
GBJNUwX2oW1r/1/v++1fIqBueEzDJL+HsFmv+6o0TFVuw47CqsxKiB18oPOYEFg5foTYVqdDzrB1
jvMSQvSYORLexFr6/LsBUbjerFU01ocMz8ozNviKrBah4VuQgS1hcTza3oGfw38m2dV8eZ6oy1PF
H0cdpNYhNwWIjJTHMqQ4F/7Hl0PlxGv5qwuX/xNcjGOXzKXmdQfhAMmXpZUvLnelCLFiLv74Mppe
Yp5wfxwRJPa27MdY34+t27/yEw3BZ67QTr7DghMQR+2xbk5eOen2XEiNMtq3XZ7t0Y/BoeTpQA7B
s2TfUUXaet8Bl8ByXpTKPAks7PbkcJqGXOLJOr/lo9V8U1Aso8Oqy+zZcAr0d13AdL2H0olZsccS
ajgXhEWyA4mOlTqn4wL3ih5ct/my9RjmWz7cTEUlq2G/F9Qt1N91I4FIcdjKBkkeuglFJXYuqjKm
9BQfJQGzXk7RCfRwDm8jqRgLSQ90fJHsng6xttuixPRqt0zcyH87ZdAtZ9FDCHl03TyzVyoUtalY
tzsZw2joPQbMtcfAuqncAQVukxKzq/amLh0cZ2DgwvschfEv9zon/DGQTD/04JXVL3RgnB8xcvM9
+iBg2GSdaTAsMt7yee9a58SVM/nh9CQvqQOhixRGUHTk1uP4KWcXrw7RMMNiIe7pwVYG/6vgBVDv
vJUabB1cFrLT+GbJZzz4hFo5A2Z9CWugXlHYea92Yjuh8vevREX1MePobRmxamgaQAk79z4Dk1Od
2zTEUJz5+Rpe+pSvPzq8lzzk7tS023FBX7lwMZwkE1UHlm9qPWyNHS+aHanOsYM9YOd7gRtz2rYg
vzxsUkn8a2Yd6w6aD8w/B3jqFTzQwrfN8KK6h7TOVHYshsQ9q072wS0nS+KUQ32lvLBaFS81Jx8Y
f2wLYgt0NTlaBEbO+6H0CHw7lBPe9U3cP7jUHsstRV/Nz8wHB012otY74opHMQQCu0MdiUK43Xhl
40VcRDB/7OomrmknntIhPjEJIIxOc+1iMUM+orVqXvUzTwPMu2tZDMsOdNGKtxLl2U+PduzX+yam
aHrM5kAeo6siHiHaxMdo6QYIrSlZgPKmpYwr8A8Nf6j6hAySsySza3n73hnCWF+SjrOL9+Z1Tjj2
e7KEBV4AkiXq92wir7qtB9K6R6Y2NVKrGmU/FoXtJjNe0h3HuYJu5xM0+CjwgSOUsjO/RWA8WP0Y
n+jAiHhPOKdF6HH8miTRmSOT5trs8irkUchZngR4XkeCrxizc3CTwy109yuHLvsF+QRR/xsBsiE5
7WaqkAAGu8yl7JQUbpJjkuiTG5d/MlYvKG8db5q455GBNYQnePnkGauQM72i9HK8Q22RLdbiW85z
9SaHdD21g2fyD+muGRhFAQ9pOpTaNppkBc7cnZkj+BOD8Dx/I/wpvYeoa1CTemwiB2y3aEaO40AR
Sjy+b7iuNT1JBExrstG8vlbs9MtoPsrFkwtQoHapdz6AsHSP7g+lV88CWg6fkItL+lKfJlop7xNb
xssuVnaiMKaYTOk9UzUy1T9L3/coCFnSweyBLeP575imqDjYC1aj9ix0DFlqbNr0s0d5Sfec5LiC
l7IT5tSpkVR4kuXmQvAsTP4kFsrDB894W9zCmNA76GA2QU0xy7nkV8lhRCVN/Y4/o/wRdUSdNG/R
0KI/9PMDO/zSvEgYc/8GQ9yPGHInoQ0Imgo35dAMtdr15YyHmESQzW8DrJ+cc6oZwodQ+HPOAmg8
mJNSWXmc63QJD7bV0v4qBVWgCKlp0l16OKYFBiGR9cdEq5BgbcdZd1OtWGi5BcN7rTlJomicurlY
8F8lsCRyrPPVAcMO22Y8L/Ipcmrb7cpR1N1hKYSBfyJr3p15ks7mbumq7tLxWSdbFq/OUXXXmjzT
9O5T1ldOsq/80Nyu/erh+175Zt9InKQEpNvenCuf5P0uF6bG8G9LbKBZ5iGBbihw6TAWjvFwu5A5
Z4NaHX3b5D2ZuWZiYHvRCPTFUUwsMpvYhlX4W40krDY1B/8fXrH5YzIQuD8SFauenNkJwB5cxSLu
znrRmJnQ4J0N2A60qdlbwt9xdE2o8FlhcydVCFylJ1i6s15fPGp4BPzz05S/D9TEzTtyFJ78zZ3d
+BuMgOs9EKMx33I9ivGXcrkDwyVDLONpLAJMvCORooNH/rrbJnZyfkeDMy4EFz1WOFNBcCNlP34v
diKgdaUz4EiKaGejG44suSrZlT36/16XNh5hfng+XiuoxfPviMtq+SArNzcklMGHM/ONSo+PrdaC
jDs5o+pYuBFzrHEm4gdUdjXoCCtVInoZiA0sKeBo4nWqPOrW78xdz6RrTn09599TxUOYy6q7vOR2
mv29sSv0phL1ricnyji8gZ7t9ltJ48sJUPjEtb6ozEual2F0UP48m8Nczf2fImXQvi7F43NTOWG3
9Y1DuI79wQekg212Jjq8Bu8SU7/c17X1681SVHyIA8mLf8MmP3+keRc3O9k0frWD8TChdXUiOTZr
WxIA7MpblVv5OkKYwBTZNPVvjIW5vOlg3755AmzODbQi/wmdX75B1FlR80Q+XJJkMgTKMeLge1vt
THgyW1Zf3uNPS/6iqObxOYDyNl/w17X9fRqFzdkMHR5S+BDpKzlrIOqTJEWN86rq7H2gchL1ZY0E
V0xT5e8RFcweS6ElD9YbyUmHkqfuSunKMPPCLUr/RtOk7HwI2OenQ9WFKA+ZgL996CgkyLYwJ9JL
nWFk2ZFLrOdTPfnRGSDieGzkNBI2mIsUp/bMcHJPllK5+7K1DiHujq4Kwm+Y0AX22mNJZpwzF147
Nr/V1jx76tiNDnDI1lcvq4RzV7SIVVfkuSaDCBiAL3AGHnsey0/0V5ePrO2mNL6XUZU5z0hTqEfJ
Eurx4ka9P5yXPpf6UGL8djaVk6a/lz6DPCGZ+IDtLoL4VTQsuXsiDcn2mzYIIi99nYSI7s4Shx9k
y6uEt8eAYcKtoTTvBhN7WYtl3OJjinwboxuucdOoXZdB0gYyno/m0xMp68YmG4rxdaLzi9uvN+qd
GZ24fJZXc/BmbFKnf6g1HVHHUVJDeF5Zx+1xrNwYKtjUY9xZ+5p9dhi4XWxXjHYsjjTm6lszJU3z
ZwBw8DCPbN23mQYR2zYsDlxuiwAs+GYcqqi55cIPRwys3dTjmnB5+M+WxOOuXdfqqQ5i+SfjZ/w1
VCw7RPr5RXK0nKYXcKCj5uAoV/Tf2ALZh3GOPNCF+L/9rok5hedd3ezKeE26U2TxbPFYq1PvouM0
viyD9d/CpFT3FBPD0fGwtL0VrgDAFcQCMilHzOWXZXwC90KefLjDNYlmni84OMmgG6/deYXTxF/r
TBvGhV7BpDiWAzs5Wya34V0Hro7QsAMEEQoKj5tqJIqxFQEs100M/eYV7ZY/cGWbjOdCMS3jIWlc
jPwYASMXj6Uq3yfgusWeJ2B4NxOxr7f9LBGw5xIN4ogXlcETfmHAVLspQs7Yx6Xh8rxPmfvtHYRY
om8Bv1BzGWPHy58jlChxXmIklhPhgepT0pETvnmc186GW3xGyQc99nd8tPz1xunM9F32KI4bVTDj
bVdflcUF7rRW+B3m+rsLnfpRDW6NCS8SwOL427Hv1LFd/FsRuuSD2Fq4jhAJm+0nyOTxXyUsT8a4
z030ZSqOZVv8jFO/ryowh1tH1U29o2FznHdw3FW4N5xiXhSxpfBUzl09IBuXuXziXD3H733M1fFN
uoVInuaRr82uZlMcL12lnc/BETI6xkwX/sVbuSNvkY2SYkvZQUZcogzW52lml9yCSyQt28xYzjZ9
0i8Tdzs7uDvZQW2PN5ifpX3HeeSJW7y3YjmDLnH/tnWZBhcRJsL9ILpqnttRZvNlKNUUk37wvAG0
K77cR9YSmb10RBGy7YRFfdlrSLDPC07AFrXBDOe04tz+q4XFS42Gb8Jj3QygvxntYSuRRKgwRXzi
UIvCuwTIbrmZEryeFIbRr3CqU0yXhOyqtD4MboIfLEWZ2QYgoffwxenZNGXg+I96Vl5xm1mBNxQG
oFm2CGBcFNWcLk+FzenrYmofp631yxCyhfbafNvmnpo3qssUruwQwh32lL4g1MM8APxQZ/7foOVa
cOdiunqHrVe5xwxNIuZPLsbncOb9tIuKVqz0hnTV+BOCQUPlSznKgKHll71X8J3x1Qylx1VlHdpw
V1YozLdFz01PhMoEH/HYG/87YfA8D3QhcAGkgKb+A9nHH7bMOC2JgjgAr7xkY3rhyuCx0a+quy1H
mqF3JOAyiKotC9W2oNMBRbMa9GcTeAVSfavDkNBw3H+ndQMOQq+BLhGjRnz+kHvXHyfzWR4gQAc/
qyKYcZfPxqJvJXXG+b9lm+kHI9jS2ILbDeUdTGpAdzEMTFo6LKzNBIcO4GbMsi4DOTxQo8KtBs02
j7dhPVuYpQMVjhrLuYaJVFMpwobVXvGC+KBOOCEy7mEGs4RXQtpDdeqiYUshbdNzvPHEK8N6BHTf
b2CI1TUMFr8IzUbwRvrnWQzlcHB1+4dugJx+CrYJnsIZJ7qNO2XjIwFPw4ubd2MBIjKZX2YcJn+g
uwNmSMtptmwNLiQw159wOYc2XE4ec/GC4xLM8LaH0PQ04FzFJiihpWx6zEL+Dvqj+SzqFXpozdGK
VpVARdVducZAMmJCCTh6w6n9WAe09quzKAYjNatnuVpz5BMDege8gfPUY5fJmNWq/uLTe0+CMnRE
w3XVBP/81OWi4fi+PJS2dr6x1mPwCnVaPZilQ5TPgHZ1HH6lfsNkAQo2rqgZ4wwqhm3dXc/FHhGH
azIEUugu9Rfx1onC/TWoqW32aNF4r2ujBH+JaVp+uJGo15DMXwh8C5VmI5RvKNfhaAJ+CsaeAvgW
hSRS1frZ1r38XiNRwA1Fn6EHTwUE2LJxzDja1VHE8Zyz6sbzE/VczPhWN3LGa8uPNkV/LPTUE3+0
iCIcgB09kbeydA5uEXWUfturz1bVRffYq07kZDlLbg243EaqS2wKcpca2FVuPTazF9NE/SNvTQmK
MMxBoynb0FYfYbh+U+6MX34p2vXdqAj/H99MVWzjKUoeSm9iRmDJNmQghWPlxngCfyhMzRayTkae
7pARckm2FDUrj+Wg4viN7797mwaxfoELqGKymRinc7RCOPLhVPy7rsbQ6Vd3+RXHdQi4DZ8VExy/
b8a1nLOnbWj0CFrjEGmzRJJdyjMeehEvUHUh8yabq9PySMNMkxKn1eTYKw4h5bbi+3yGZJf0F16V
4bApQFgQjS0SrK0zEZfPWdQz/ndgr09TLZCUZJMlfyS5WXAlERnfQ9xFyZtnFTdzyfj6zHmT/4iJ
9dpVUw58MZ3RdPF+bWOwHgN8vXUvkkw+lblXfHXmyhiMaiS1pvdBIetu4NMF9ya7jzxFdJjBgTcK
vwje0jZLmaPjPF3a7VJetxDVNAxIUkRtvm8nf+DeV5U9PgpqwV4xliK0E3+5pq5tqs+ThytkN+Ix
+OusTv6X0h8tEPETcc4itb5PPAfNNh1k/LEsji7Qm8rylRzw/CFVKBISX4F5SMAiudvWn6HsTS5v
rU3JFvsrHbyM221koAShXrPv+xVudW4QOBCJUNXhpYqH9j21HLQuGb+8PzgIQYaAjWO7X+sivsQ4
WMuDbAEhoP+PZt+YLH6IQuuY/RCq4laohUeyv2RVAZYj7B4m5o8/tuTrciCMkTob6pKE2oOJRFuc
UCg4QSP80jwQsYKu3YLeZMJl9ndhqMGpokN5P14Re5j5giUcTqUZsqda+RAwJh/L5W6BUtxu23ac
4U/p0g3kZvaF4MPizsGFcJnzlXJ5Shm/l/qe3yWS9UDb4xnVi5+A7E9uDg3FTaxXw9LdtMwS7S5J
fVzm1x7rX36GjtZvUHc8xkWY/OTayUyTTeH2o7xbv3AymAkddK33CmNUfEgGuPzEgDiX6EepccVu
KE/i29usPXwJBOY8ucnDMvnG2o7f2291/2+eMB3QBtLOYxTejCA8/6weEJRgo7xOJ/dXEABGND5W
LX43rtM+Jn7MHI04zlC8zYfE/q/JHVOmsMAgwrRElUxWnrBVd5wR8C9MIyWvLlPuRxxazvMHywIZ
ngCjomYipkEaRsTmldMXyXJCaiZq1U7anio6ECrAmnXxEpCarW7Cwu+/Sh3pZJ8UngSn3EfFd8eD
6YtZtEOyH9u0YLlmzNwtzUg4VXOa/EnTLlqzrSr6eGwvjHB+cuYG3BGtTXHU8uvXoTbB7cSLSP2l
icey0I6DaK7tT/q6xQBsU2wTXWrS37GHV2zHPTYPiZahxhxF1xS3vsJxvL0Oc8D55UIIzeL/J7wp
9VBt15Jzg5GFR7zfz+Yv5OiAodrrmuXWgjJPgcQLCuP55bZqxjEEnXXqn0MCFn1Eqiem1qPEa0Fm
Oec8czar1q+1W/HP0Txhu4dy4RayiaWTfKUZ/CqmMuIFmwa7df045/VA+Uqd1d8x19b0ZOIxeXV0
MlushhFJGl+15l9vA/JhCk4kfxgHCC8F0Cz0e4h8iT6mQ9++4FjU4caYOYVQ0cSKWpxcL/HrSHnh
ywylGx+Bnw725C0+BOuc/hx7TMlQd/uwbVy1G+PRv0fuMSOPAk6u1K9h1+lvZk+X43eOwur+dbCq
C94SgwStQ8b7OPtL9JjPHFvfu3JGca58t5vPbZ0ost9A0lq55Y5Vyi+D1DkOu6YgWsxMYXOStxuP
rJ9zS5EMXy4M0vHPZEZgf/wojrwtm9VPYbAMIUpyVvXhzZDgvqQ/qcyqzRiEHS1SAJwG8UChPWNg
B+p/Bb1ZRJjg/LqucH/Ms92iuBVguHCFqGXfuTLT8LlF7c8PPFoK9TdE49angJstHR+Gg/4GYFDe
/CLK3tpnr4rss8W9ypVqmRK+4G0Ep5DPajnDf18r8Wvl8F7wGk+n4hWKc7q8F0M1tbeuNwpxV1Dw
zeOO/QduAlGB7MZg46PJSBGF28cRySSCxvX/2lOlHzgiVMCNuqrWuy7xI0bVEHFlw5k9Gx4So609
9bLVN7zeedWQtZunH65hNBmFWI/wG9gMb5lphH7NbdXEd3NNWejONfwbv0tTtcEHAVIvfoqhuPLb
xo3MxRUoFr4hSrDMAw/xltGaeCe+UFou3MNsTH5kGi/jrZwFGjsfP9NuFCbe4Qs7ODdQkEbYHTM7
c7eDzwMuMpfL1L8SlIJ5kSc6M/eoAW24bw3n9U+z8h2R/M0g9h6wM8jyCbQY4kgQGfmGX7KPNmNv
54dimIEZNeu04g6F3BqffBl2yw16bi/e2qFbp50T6ohSEiRv4ttz5nrVP3SCxT9r4hbj40DXXffW
+hEfE84oXDxCzNh86H9mJF2sRLHCibF6Qww31GCzpwFzxqnDUkLkaAN2PiA1g3LU3QzaZ+1SmHyC
J3oodPLqw+Ui74oLI/tMRFS4z1AMJ0hffuZe4M/o+N5gPhluJUrtkbNH02DAx7dwJlUCr2f1OEh+
g90MEXLwPAvnXE5OVL0wMOKRB8EvtTttVUWG5SWJdRO8kP/yAQdygiO9hwfS2Q6wKggLkj52oZqD
C3gpsUFER8Z994QrQiYv6H7Ub3lYKstdF1nxOLPs21MI5+B2nnPvJUvr+GFwCArsa9OUl7BxObsh
V+SQVErFsJSOfPTp7Zjk7dJfwySRQTZ7Ug4y+mUkekOWl6QIMYPJAuLBUTg65xU7ZEGC0YVC+OAP
uZ6+/HWY7T0KEi5NyrtL/3ftIdh+8p2qwj0eT9webCohr3AjsW/+phQez2XMpYHaNhnrSdFHbwmE
MuTGBCI2ccC7+SK4b/V3TYtw33ZdNt71qZNiBnSDYooJo6VEUzXKPeEDANJFihQ84pO68/20f8Hf
1Hyxw8bZV8qP+WXigWNmLUSNiFKuzT8ibnjegVYK5KNlWYrivLR58YQBe813I6SDYWsAugIqQTm4
49Cr0eT4K5Vy24vq+jgKCXJte0eJXVgFvXrObDd4h2BV7Knjgm0VUsq8Wqq+3PghTFSYHOq04VAQ
JgUiRDMtkDsy1ae7AD2JT11Zzu1u4n3svIVcc6OPcXRec8I25Cha5xjEvCqCht/whgoIkdxJFruJ
i47f8lrXZIsEI2vaORV1L8tKwHisS5RJ3SOmJTZebkdBAzVjGtBy6jZSZbqV5ELS3rXS1a+2192V
3LZ67mPFodi508DQg0cY+XVwNHzb9TGxfOPeWsF4tRk90HLw5dKpPlZjmH4WRRL/TXAPMxCs6fRT
q0hR6zCYTlzNgM0vPUaKnk1qdhqcOM3yxl6LncOWk3cbNLikKPOaC4aRnpTWKeN4SeqaYpLi7HUh
HCHMESRI15KehWNJ+uIrxrNgf11xBvYhxW8K1LRHz90rW+blNsJUWB2l25e0eqr+j0yl27JnOx2e
STpM/VPOsNbuQ/z9t32Kor/jqO7O3BM7MQNTJemNxbmWD5PtQ8QjoCjuG/AbAHRwqVkBp1iJ9XZZ
K7C8np925qSioesP1uXeji+nF3JLoavnnGpy2yzofgWOC+DAGG1pYXT1wY0JOO0yFLCnkDkSdiiU
42HAt2pKPofWaex78H+vTNUvJSlbQcPbHe765cwkFBR3QrTdB5upGo7Ci0L4B4MBxZ6LYtiR0OoI
5ABLO/hRMx+cmDqQDTW5djmoIdXlWZUcGYGeeCnHTr407WaM5ng5ZkhL6t5jQlhvwjCawv2YxeLa
6FFOVXsSYRE8ZmYKus+wpCGamhA7mCNCbvyW0RcGeE0idZLITuCvgZCnmKAUzjizLgnx2jYxE1UQ
9RHjdlrkUfcUWE+eg0iWDkBbf1gPHsex7jGa1uFviuUV9cLaxFM3Q5vbnRFX6jXXpXU3OdzpbzjU
omw4LdmGxwkQPxU3ZC0epUi68uAxcFw7S9oq+OjxyxM8X0rny/Ndom2IPIHaY8Qzfrmd4EzIE8rD
+ryKvE+XoyCJFDBgE88X/DlmH1HeXx3nBjcT1hClMkbNPHKQYMHnkfjUdXXgceI8Yl7svG07krJO
KfKrI7VPoiCetk2BmoCxWvtspqYxv+2Q1Dfhgkdrm3J2T4+R8aMeUBIYn4hRMmbC3VoVad7gJAHi
M8u0t2Drj3gRzA1gYtSQFeTAipQZFSm21yZaaue9wH54o4keL9sINI49JNyJZoYPLANMlEzCMIzW
8X0lD6QOuPCAIY8GGhHW4faJB5z7izKQbH3SfcyAh6zZNsxKC3Ez2V1py2GoHCAIcvygow4/h4eF
CDNsk71mmOB+oyOKir/hwgEDX5TwT61K1IPXB+1X21xBIWsPHblPU+vfVs7Ay39cxQJCqWrdG9V5
1nwrt0y7J5fs4oGBuWOnt2HUvHidCvNLjMYtLy6HsmNQ+ho3xdII96lDOcTu4UXiK/Cun5QyETMV
f23YgjzxExKeFs7hvI8oIcmYTIzHTdzz8m63djk8bzohqQlCPvCLX3aZsmCncELEu4W/Qr2/YlMD
HvG0dh7YoGzDm37U1bO27uQeA0PX5gb6BUcWJDXwGZNwyejQu22c7IiOHKEZDnkWh8ds4miNDjL4
63NQ6OWHTovob89IdAsAssCbICimPg46ntZXfORMG6G3ZD/adPl4pz0ne+SBAwwLz/IIQcyH0rrx
R6b88/9tIB/ubHlBYn/XmfhDQzO1zm5PlmQPk5wnp+qKxvlyBkK9Qug6eaiLMnwj59G6n+iqTfI8
NzwncVHyKnTpTF67cOuF7jp++svkOghGV9fDrij6JMMIQmp5M7MBYI5XRafPJQje+AV7TgAFCz2U
M/8aEPcGG6VhBVYeSam0NvDGTehDSnf5LyCnhuR0AFY1l9mL83lHyF/e4vIb8jv+RPKTNGdNvcbQ
xRPFDu1wZwboneBsu2m6Gb2C/rhN4aucLzR/8uYr5y4UfQTdMAgWh6amjIuTKzZ1diL+LIa/LxMe
9KyAZ4+iYjsBJXBL7g9CzEiG5TeYgzThGeBm01nrZGlOMsaqewhgcupLwYQXnlw/zO4km+T6GHQr
fo8hXpecapBC5Ge2YIzYGxeNMrv015rtR+wE63p0y7BzH4wPblzBRUPXoE6nJsjcG6bUhp+W6GOd
ivCp8Wt9ueZj1317FQgAZfiPEcyqv8JyS9tNGKQwClMZviP8511IBEfob22S58NLPc3D9Gd01NCM
eL50bJ/bpJDOXs/L9YMuRMTqwCT1kouaEujNzAfpCzHOEZ9Xc4O/B3yY+Y/eXJr0nHYsa3f0gkeX
lRKL8BZjJVfBhK/4+M4R08hjKn1n2RZDOsKAsXrYgU2R437gaMHb9D+OzmtJUlyLol9EhPDwmt6X
ty9EVXcP3gmEBF9/V963iYnp6apMkI7Ze+3o7oBdV4EXmJ85SQZQxDy+ZlzWcbjoNwtkt/vgQ/Bi
80yUNOP+TTdb+N/vPdsVQbvsb8wSg2HX0lQgwMgqGne0jKX5GedGMViUnf5T6C6ZH31CyPFtj1NM
RA7nLa42X/vTE5MU20Z6d5dWceVkN3CXYc0EjoEae3zis9aOP+vmiWzOodpnE7vEtSYt5CTqMSDZ
Qo+comVedC2K/zZ8uLtxaZeIYvRWgbFr67EhfWxe+e5AqMrYO5O7ExonOLAvst432rfSF9I+HPuE
uDfk11DpVO8kBIFX04PSX8NKD0lKMVPGVs5MYRru6ty2TmQmIVdxClg8W7agVFPdGNn9uiDFEwNO
gaqJKI6isOsZYHAq5GYBnhPsXKZuvyIu5oR1RDzcGAfddZmAZzcpRuyFT8OA5sPzQQWiMwUJjIFF
3ewYwLBdhyd+h5w5REauwxGquNt3RpI543Z6w1C3fUwLrNjrPhnoFBC3SxIQ7mHAsw1bbh2N1iRO
NuD2P2FXq/ZtxPTtPLDtFc66D1Ib1SdswiuSw/IsASsu66XAU0YeWl3oE5F6xT8bIFC6S6Gcnd1Q
5inIA7c3b03RWyibx9g6F+QnBZdcuEt8ynO/rWBjeeZf7HQq/+Aom57qOA/bE9E72GRXIQuypyK2
zR1KLDSTxGhCPuqSX0lmueloLjTaMwZRNmWOrUbMs6w6x23SZu0n/sOleuDbbJoT9jki2eYc8tmR
HSJ+Ah5zd/5bUPJwZ6hgqFmY4nNaRw4j7A0XDat5q0s0idwN4UMU1EnlkzNSImnvsN5HK1thq4pg
5Ar0tXl7quBGg+9hGnYIe8ImwAYyzNooZFDldrGhhC+IAsMDW8LAvFVjiP9kANpwkJ4s0zUq9nvc
JJE37fOYIt0JYl1bL5HBVcnxxrLvkfGB92S1zAUeUz4hktGzhBGPh3d1H1oF+tSOjddPW5MuvOq0
VMgKQs/srbnOr+yTHW9fcIKctDA6QxUCd/MWe74iI4UDuHCxvfpR84BnVuwD8mugU7aNHHZzhpb/
hXVl+kpmatMdmjKy9roeyR0RfSRPZcS88cmw7ix+cMgrkHZRsOR/ZWGRfQoClAefBanbf0yoNU6h
1QviMQ2G9am30vqiFwy5KyNLF6RxiKd+HWF47k6zAoTNFiz2q12oLANkZyaogX+jgerY/J4bizQH
phIT2zQSVPz0YYJ2Z05QfGCvZ4A9/4NzqJAxsdd75vvP+P2iMA+3pQuFACnBWKmPqkparNQhO0OH
OGImkOxbmi3XofT2I7cOppxRI7OVcwVzFJeFutQNu6pHITFAMbvAOkz4ad5udV+AGGQBslD+Quwl
v1IPybJNtIaS6zOSCS8e4NLHbCKtbt1lWfkx1lHh7iIS5nOC1Bf/YW5sFARYlHofo+Kdt72wynlC
P8OCg5muixKisONv/EewbmCIjP2tZSgerpDUdN/g5zImT8kdalhQyrEYmzDPWEFVEM1X0OKt/BlC
wlOsBTJCRxTdU0tVJg40Cs6HPyib9XAR6UOOrnt5NAJhFvIzZNgYqRdxRnBExJiRXRQ/Z8gC5HZx
CslYeHT+YyKqae948v5SUusTGlHEx4KzGCrKJMV/d90zWZMEKLqnPujUUwTKyF9blkb5gzAtbr9m
Ir7uIOyeNCJVVn/tIUe8vqayi3bQWrzkVUVDdrKhWVb/sC65oOZwvjqI+Eh/hj2omcyTze0aMe0V
6Anz7tHMir+J7fb5IULqxFAQ7zJ0fLt5nRIf6czi5SnW37Qn9XPDumwaz7AwIiDyOIm2C+B9XAqN
N78MMECotOJsjr9I/QuB6zgwAIGaNNmNOIWZV3p20R1lVujkECpNTuZijoz0nER58d8QBsjLAqBn
I0OZqLDxJ9xTNfGtUxSFk0xfjFymi55ZFq9bwlqTtRjrmXBEPGYPDnfN8Oo3UdKuhn5s8n0zWR40
iNikN1Zq/OKOVMToNXbrnOMR/N9KJgt2AY14lXNqyuQvFbZK+Ys95u4rqUg7PIQVoI+DGqx+33oY
9PckEtwrQ4tF+7Gv+/JgJOL+9VyFC36+1JZnGLLmF2FPXREVQaV1m3PlJZtsaCMwxQrp+wbuoY8T
NYBzgL6esIaDkNGckjzgJaTw2XWZ/Me4iCMDTIiKN3TM1g+SaLrHrBVQGxPPU/V7OScLayYf1/oL
fT2UVCukZVyjkEA2BhjEORCWp+ZdsLRBd9JV5rcXSj3Df+hY/n+Q9UZgVYMT7pM4ikB7BTXS2xQn
fX8kORDD3AxnLGGUzgf2Ho25+wphPWJDHGCpAkmTOqA2CjSCCwYMeWC60Y2fadSFYXB2KZPnr2Yx
0joaQjevQ1DjQmLS6L0HiFiCdT54hGqBL1jIW9BWO6D+C7IOPSCplzAARCwR2JDy4e11XELsK0DZ
vw6SILIDtPMMFp0slHNPMfCAv4qBgR6LOpp2ZyppDe1YlRY+B6PujiERbT3Zzw9QhBwPYWw83Psu
nNRbp3CTaQfegEQYxPcguNtJRHJFjCz4US5cdSG48s6yQphLbzIbCz6TWywb1ghKbmI9y49Jk95E
DYMWbcsEC+NBFDrqDWwuWqOZNuBLyZZlcoeOmGMdVZJAw09A1SqhnYlJUx7GZ2hWxFDQk1o41oTT
neSgA3kRNMN3sOIY6r0tmv7Ga5ot57mcvO/CKunaCeQYlktZzOJnIIKoWydLF74NumzoyrHxk0HK
SZqtsU7XMwt+2oEtuMbgjeY4JTKhcK2eLBER30wpxug6VJoLGmKG/ZbpPr4xqS5z7rysYk7eaH1p
nJYYKJAp004uUNGupc7zB2PrKF33rSRVzypUk524eMqHmraV0Ec7jKOrYcyKS9sd3f8KwBt7O5xL
pPrxQKeIUDI4Ab80HBZOkj1ymQm9YpEd2Fu95MgvsxbOnIMShsep761PnPzOn6jqCdLEpNzvCf6p
/nWO1f42IzFpiJDg27h0skXRAJhN7UefpErgQp5jocKErUcz7MxMKdaDPSJBT+yBtW7ijmS0tkxv
LxOxbc6alxoA1NgtKPlWIQ/vvEmX2VfrzgPYs7G1Ve5aBnnuuu5y13tii16qrREluVNhOslkuyxQ
vRGqWnV3pWgg3w+bZZy+8MA0ZBwyvaSLcpPxPShbSjFRECCF2ztGMGpPvBTbJkKPvgF8gEl8wOD7
z3Om6K2krCWHGYTZL0xJ1CKO0bO6drp1+g+Xjd82lJXyGRlaLE7AtY8fpHfAZgqQMT6ILkOwTioz
ih2oWh81qU/xGtcF0Iic095nUzWNJ7+OjNiUhCvf+1F/epw9ht2HAX3deNRDHj1DM2Bu4DG1iPnR
FdnCOZ85yUqQdFZkUdDlN3FCWiJm0Cw6RL0fIuVxMFweSQVHhwx/zCHUj7DId5cewvpFXpyA5NJS
Xo2v0/TJnULk1MztPhH6IPjxfRyVWyZPGUv2tPKa4cNvk3g50q2pCapoG0NRj5JFHDBfUS8qcv/E
HZjkV8+EbswPswppUzK8ZkfsbWm968jGbG+suqIz0F2fhy7ArwNtoQUxvRBRU51rqGz2PpH/R7Gb
KAJK2k7neSQNaxsviSf3uQfR4xuBvvOgDUXhxib9Qq0dCbSL6muGs7FGAJKRS2J0F1Zy1Y2jV+6x
CE54IH3Ldri8PLva9727PE2OGzL9LfXwVINuY2I8+ti33n1BBMBPDZ0iOMcgZeGIxWGq7O4xyjzk
1Bv+tma2uK5Lm9EFM0+XZSgXogZ/FFWEHC8gBniw84nZvo245gWagm53Gk7uE4Wl127HxTTnbqjE
tPFtD9t6u1CQfNIWZemercHEKLx0hlPsAszbUGy48bYag+GtmRXtQZcJDXBozv1DGzJz3jrSCf7i
D1YcjorrY9U1jfNRTE50HuK8+Ixa8ixWpLEokvFk0P+0UtBR9y3JCoTeophZ+SzI6HDs0X+c8JCT
ixe2Q7Qd5dC0+B3b8ugislGHuW2Nt2c8Q0gQJSSLW1Mist4TztB+LaR1Wp9CzKSqWwDxKvqZZDqQ
U2oeY/y9CCysvmx/LAuF7jqGeEANG7RICYnbsxh9ZLJ2vyHYLuVxJDvgOsBWMSsnmcf/AFoUwWbx
XJyyS4CZ+0DkhA62TM/a+jTp5e5agL2EmpW8t5j1Hh52tG7+8Ce0U/8363pc3pE1VgvOOoKes6nB
JoFBtcqOWWNbTxjbJX60CMnFhSiGRJypzxNU0LPTa3/fEpeVHonjrTawJZFrrIEeJfUhjmGRnLU7
Q6ABRYCQzWOgvaajqbMzm9v5Kcl5SA84OWfu5iAj21P6XKFI+kDo7Kjskcctoe79FxxxBHTWqcrc
Lc4jHAQIVbXeAOAjdAmoGp1LPjA/B37uqizfhmN1VwuDKJrNvYXAWgKhRC6f8aS0f7RENeR/yrLE
nWjV0iFnBfI+Wr4V9SO64BV/DsTejg1rKe1NgZfD3ZIIRdJe0Ho0tDXt3AIDAmcgIVH8jzd4qlDr
w4YYt1T78T+FjHQ83EUBIzs42oWVT9vPHEdW6UfqNow0HwLWMMkLyXBYLOEzxng2eUkQwpznaujc
f1QhS7GbuKD+tcTefHUjcdnHOOoBWWkWNAvCBoetCU9gE59wVsgTAQRpcur6wX4Z46DmtWRbYe8q
rFT6REyE+Y/8ZfEHZk1T3V+YKtriuwlYgo5Rt2ykAMaNltAabpDatPXmTLigkjlnysC8sXRplNMc
yRbTsVK91rBlxDVJmWX/7UqSAfYzkkQ+UwhW3icPIL6L9YDkOjlkfPnOrwxGYR/nHDUf863OWNUh
DF1R4lt1vP9oonu0+4av6JSYgMzYjWV7I/pIjyncX8svKMAj3j1yEZJBiiPwK7zEFlLe5GDPPJSn
BKMrbg4H8SgnkgN4PvGF14VktpLysQ4SRrlq4xhAsVBTQJywiXMtn2tMuVxCIsms4NqBY7bO3HnZ
sk1jOOtbiBtB8GzbPXtnnC5TvhMTP/ENdTTiLD348hhYVuAel9CvmMl5AS6tCUiXSy9j+f0u7cPq
xnOaEGY2MaUHeFzCngnHOtjmgLE8PlKWyeYkMkR4zIj9KHyrsTfAiKtk6LIgbtWnyDvnp0c7E78O
GBNh4LMgPMV6UOTqBkX4zDlvEWY2a0atYAmay9R5RG72S41MH3hNfBhYUpFgb4/uWYEMNntKTJrt
zooipotYWuqNHxnP3yExCKsPt2D1ccw0JflrnKE6X6kxzYIrqRKIoKFJBznqgqIOshdGsj7Ne8mg
INiPPcBuRrv1nUkR+6BZoaSH7G42S2rRsyKZJ7/0BYGVV98WEFX5jkla8tu08EmxKyJH29UjaZjr
2tYspGiRSOwzYWc+rWUyn1moA+vQ+V3oXZmpYeNDSlluJHySv43qPOSMQeF6b3qwbWtVY+vWaAsD
Bk0LWoVyNU8Cu3yhlNHbmoybmAgrr2sOXrvE0RY8J9ksYLk6TOETMUinVJXRK0G13Y2BGguT+C7S
3wBPHypygFBac+907ldYENi+ooiegYQmPgJGwr7o/eDuk7cTicT/pqTgnBka6rO9MzPGWCXIHBDc
VuQZ7evYI2YexyfsU2f09SOK7Kh6Cxnm3SOElXPm15pdzktEJJsyiUFuui7Q3rjq5uorxrk+gxzo
8sl6DoYG8UuuoK5g+0XF8Q7BN4AtiJUHHb5GNBBspSqG/JyQ6Yw01/Ky8jx32mu+lsBV3g8/lEx+
Ot/pQ/unGdioHrCnp/GudQf3NkZ0NXjAs9RaTyWUixO30AKOksKQv9MOGuu5AF7F0Gbp+mV80a1o
SzThCgTBSQEsC3bKZzB2Yl+h5p/MKafPO9oU9oxeJqaRSSI2cBsyj0GOXafZEVt1aIEE7kK0oWM6
ibMlRRCtDemD3SWoJiwkMYM5xsq5lzaa9DNOVLgWoOiytV3K6HbfxaBlKvIa1KSC8LVC7hueCydJ
yRAHcYMYnvRwOmUkUhBf7z1NOy1hsTdRXXhb4m94pYIB6gsoxTaYXpg+R8CG5pgTH56JpdcmRcmG
Ajb2uNvaMU3+pE41xU+d5D6+lGYJ+HwC/mz8UARqHl4Jw5PFU4Bq567ZUXZCLUFQDnZmVpzHBhAW
bD5QfZjtizkPQFzhUt6FJnZoIqAWd4j98iTZt0EGrX9lGz6nu3hwGZW/4RxceGTCafS+aH/Nkwjc
xoZMm+NOYGwWnATrJYvW3vKQy4el80L69kJYl64geWzxMtY87By2K1K1unavgr4P37w4p9dkRbns
8GXjfeiBAI2IwdnfsJPS7Pbz0AnfOHTRiGMlDnjLZKjIQwS99T1MofM3gy+H2ogDFDBpzBAJ8YUQ
HxnjWLnz0RESTS46/9vkJanVFCgkw9N7EjSZdCTxADvhEn1EG0SUl2s37kM/Bz6RauCcqSLbIeR0
W/XJMkX40CUACKeMc7GdETvdU08CX+wXiK2vrJ/ZrjQorct9wKADcVj6/0hkKH54RZR0xMkzTlzA
ow9IZ5Y19Q1rw5GE0lEa7xttCvgS9miYDueIaT3o1d6vznEt/Z3L6IJcl74KzIaC0uG8JYwOvXlQ
GFZxSiH/4lTqILXjmWAkzaWdrMFspP/yUfQkLrZT/0W8r/tX5cTwpVWS/9IZwblAmfg3nSXhDjam
8SOeJnz2BJAX1i+nMwL/ZOAh3FI6Ev1ZWXaI0KwCR3hpWw9AneeqvjnkBq0s0jjI5beMJvy7ZoJV
bEIZFq+i8x6MMnH1IAvjXMJQlWY9S98lJGYO4TrGsyXcQx8YD/YHS0Im5XAgco4IFJwvdO9jsGPj
uuQQ1hXFT1XNBfVpPVB1gf1bdIMfs6arBFuELBCmfVM+hZ0z5VflLOUfe2k9e1vXGB4Uv5lFM7Sm
q19+yxll4b5e3M6s0awSvZ0qOsWTzUBwWDehXXQrqwxahBBNLT7kVOqP3u7DfldH2o63srAt99ym
cfLJMzH1e8CmfvoxVS7teWgNjM3DcA6u9UynsYlQARITbbqUnKc+cWbu3cR5jSNNOl0Xj8v0LvGz
kZwb++LSEnFSbyCXEA3KOMw1m9b2svdmFvix3BJuBgYkto7xxsR3p5gww1BfcZy01LlNg5Zntmdx
FrNPWHWHFRVaRpQqgQauqKkIXwVWQPE8YczKzySkdc03w/QRULTMMFDNPIkmqZ7ph9NPeHyM3DBo
MelSYZJ6az8VFubEtEYDXG8GggeQ3rUBYLm1zFprvCxNqLr1TDeUv0x+LznETOjHmxjhGc7CieEf
nDOcKgbxseyTyuNQVwIj3WApfsa78gSrCmNX2FA84JM9pPumHbDDdhWpCkDUgTV1LDf6tGCiVnS4
evpOM7Js8kAh/9VWZCMa71jxFZdqcO1W7DMSTfRyxYacsabtLfz38tHp8t7e0Y917fvciIXoLtft
xnhX5smAsTzIMC0PAabn57rzFB8sqDkoFEiPFfZLVtzxfJIL4sadIS+nvvZREwSXIh85H8926rVE
q6Dfjib4dpxzHiCEzld7lvVK/bKdMv5nwt60eJdZjcKZDBTgCWt7INV2U8huaS6CET4as5q5Ltyw
KBnhR/UhdvmJwXq1txv++EtW4YKCucYCA/lup3zrVCim1/tF1Fn+2FcoOFeMAXr+o1rrDKpdSoAA
SvhJXkbbVOarSFuHBDZr9ghuEFWzjjtvOBNG4y0vAvCce+qmClqUZc9TiEVSIsHLKUzJDyWhgslD
E8wUwV4Pl2mvWSr8oSvSOAbK0EZ6RmmJvopLugELlMIRor8CJ3qSLFrVOlGus9A1w9je2CA/QSME
QjebsUVZvIkdYheeRTF3nVz1Aem5VzlzcSECGyE4XVlKBOq5cNyhuSI4mId3X9MTM/Es03TjWwYv
oYs8F5hJ0I5/EqjF6W3IkvHS2Eq+Iv4W9cHtHY0TCIuIYIzQkmczu9SHVeMwIWrtRrAfyvvxUhgF
GLnSiUGB0k93RFgLOeqrKdDMYg4qo9+S90tvIY0GFfEsFKKrMYMshkBVxCDR+WK8cO/2MVrvHDZv
cJjjZWAJR61YrdFxkYYKuxmPUpzH5C1yD1K0sZXR3dW0Ds1700OXJmvXoCgsCWCJj+XoqejTZpj7
0aIHRgmDNOeaVUW+3KxpEvU3zBGZPxKBwEnA3l8viMRlFYcviu6t3wBf0D/tYFHItz6VyQGVfPKJ
Yrg7gi9Di49aTvDS02RdprpH2zjeCzVyHZlDvbKG6MMzhF3cBgJJpr3WvbHNQaE2cLZ9bY/BY8bD
i02sAvlxsxQhDxvDtfcbSUT2UEd9leGLZOS4knYUFBu76ar4xBPdP/og/+6BDbr7Yl9SyY0f0CGA
Fhnmk+H7FmvtM26+9KgN0HIAox3PsutSIih8tdj138WPZuvE3xDWL7ndm0eiX424WI7wP6gMvboi
vtkU8DfBNaA4WXfFENkfpvbMXO75LsqU9TSmQp95Ixmn313mqoQgm7B4z1mwkrNW8vJh5rsT1V9Y
Y8YZS/G4Gd+SIk0lnntHYq2EjVfZO58KrbqylE6Sb17exYWOy5ofRUOfpWJD33k38o+1Ji8Z15MM
a7gATlH8jCUEz/tZSV9U+I5zh5+UfuhsnKhi3KeqZEBZqfLc6180/1gdS59TmDOUebT32i6jOWVx
AZOh524h76ZoJTwzAhghTGT+/VEri+CH5swbPmrspieeMI22forwa5G+QXtIoroH9jeFSvyLO8v3
DmFUkFGfgbrvPir2KR2RU3zruPtnG/lZD3Nw56Ad//CJi78hcCArEPjVoHdEjTkj0oukMwxIwnpk
cBV57zAjAzLbqsly31Due+1eI0eyj+UdCUQ5RZ7Rc+Dj8lF6nKpDBQ092xa+3eEGRTJ31lmXxsQq
4b3YujZ+QEoXKzmKzuA8Gpai/OUll98a3zt42UC4n2yVCKabwSTG+yxwSG1mt9Z9NmFik2E7Den7
0tfqEe4U8+wWDwSiN5Kl8X203tT8UpXF+l9pudwvnU8u5iZVMjcnLCf1cxOr6L8MHokmk93RERLZ
CFRWkY1NuUYwbpb30HjOcSAgzV1bLp3femRO27HY4Sras2ZNEAg3CmxK3vjeSxvJucSDBaJK2tW9
Yurs2mWdcY9UR4leGIaI5Iweo3FCbFN3U13v8tEEckNWO1L0BEQ7kcLIjwn8NR3L5CxOW4QzMmei
Ca8SiSO1mS2JLFHOTpFTbm1L3/evTmkplCCLWzxwvbCfn2LHAS4vQ591fmuCPlznFqfTjlgVE+0T
E95h4QZ//fiRlHf8UCWjVKLmEdgzh1QPP6Wdw2GLIAphAyYeYcKVMDBNddz6tUGuw3tOIeetNPYV
MLKYpp3hWasYkcAKBf7iXCcMxv8tOezwtdSeVa7rmQkPiATCcWowb+mLDb4dVZ6I53f2fVTQQAEt
CJGA2gGW5naLsDfU1r+h6POzV7dxeWqXtMsOVpA216YkORsrYD9Nzsrki0t4t8esZzNhM/sy+ObS
Ux6A6HuncijOSsimuBtr4/aqiZIQf2bfIYsK924Cg8dy5CePDaDuFOtCv2aq7MM7Cor03bWx3Oz7
GnJ/fYT0XZuvCccAolbjx9VeMU97BhkYkSxa0Ka0U217XzoZlbmS+0OWJ6pZCM7A+VsCwUas+aso
czr2j3bzB+9FdCUrF1mDi/fjJdQOAcQoKTzxEFmMwvqjvYiFrSdEFnVrbH90wZ7J2n70F5O7e5/b
KEYgbnml7HZqKivdI00nRkFBE0NWSAXf+JGYzyRCsxBfVXboTSvwDKVFs8JinyViL6K/eKUijx+C
AOgDKp0pJO8Ywe6qzgfGD7gcNXwcMcyYqHN7gGzfzAFYKY9uCR9ejQeGytNc4o5o7p2nRXQCNZH8
TiGMzY2qbLf7pI6cCkLtOSt+HKgZ73BNFDkhafMvlJPeN55x3zFqhP8ybmSyL2w6ApzjZHWRdH6L
URwAXeiB42FXMe1/9NfTfDCigN/XkQjyjlKbQx+bHbdxnwj2I2HvMKXJdOAnZ7jByzdaleUHs6b7
DeeYX8aJWPYw18NotwsRFt2zdbDi5aS7LIdFUTKscZlgaIopBT/JiLYXPvk4NgeiOdTdP0hz/sA0
uQge0VQ1AvELFVd/9XMnWC7gC615g4cwxGVOpgowQPsO4pINXRLvdggpUKK2qn/7LtDDsYPYBPEg
dIvqnAC4siA0k5Py7Av+VLFK0GoyIkaBz/HZIbe9QnQtMRtOMnxeupHYDcT7ORHWCrcbbwORyDlX
6JvbCesv9njbPYQAy8STycaE2xuNASkquNXajXTrurjdNe9vvCUEzAxFNa/h4hQOC9q5PDh2X8Kw
LhPyuv7gcEESOiaOd1DkpLA2LTxzCeJi8I4FqZxA2qj5wdtjRCJuJY9Z5rfvVlXUNGI5XTNhttjk
t+5Uk77jqckZAbFluvs20pHhxu3tcdmzzi3nU8Rci408CObmL+rimA+i4P1uv+oAsuAet4Grd/e0
oPndL61pXBflHQYK8oJ4EZZdfRI/uwXvOZWrF+Akw/QPdYlgtbUsO+JqVwUKlpVorT5+SFPKqVMQ
10MPmRclerK7X+fQYSqitRxvvGteXdt5bViiZexG56FZuyStO+uFhM7ppaKSz3aAtcRzm8LiXIn7
t8y4sx7zPaafMmbE0XKiVumo0RfpWlyEiOoDuZOEV9AiLf0Bkg/ygYLS/quYQywOMSftYUL7yu+L
KO0RQk2Q/AIjy3HUpEFPyZNIsgFZOs1XthpEWSSZbwHDnHzQXRFH7pt2ZqR4yrPZoprAlaAbR2ve
Csft3cdsnhZuG/z9SIRQVb+OmTPjT1zy/joJrufY6XS8yzybyRRr2mZB/1t5BN6iBJHP9BMSay/u
on9R3bv9mdABTXiBydWF974OUeuK7hW5BsnfqDzoX6RV6gRC4ayyrWp9/6Fge7gA1MRGmst++W15
31O6KwXomGG9b+PlZP1nxzDNVwksBfywZBeEB5w4bMYbdwLC19P+IcRyY6fYu5w6zXGgC5u2EvRy
o3asVHJny/dqY4HPdMTGqVLusu2Z78TDRrbsX4I9Wo+R81HkMCrtZ6cs6PJ66VvWfmzdWe59Z+BT
cHI2DDyKKaqRwprFm/J8XdFsWegTOsHMaSPyPAn/maXqEmKhiPFAftZD0msAY6O80mbgFWOyWj0j
Z5znW9FhuuJZhmvbqqnjMiU64cqKVDEQVZxue7AJ/g+rD4bShr563PcNDPojQkp0V3kJZ2Ht4994
vdvDMu5nq8c80UzDtbAocF8Vo+aDtIwzMhtOR6rGsXKQAK6WJsU/hMphPGmLC2ODNYajkwC2Jj0F
BOBCrx+i9IFZO1AgjXtHb8PIW8zbVIyEqFA2ZPDqUhIqP6NSVNc4hW5AJDN+GmzcCMRH11szLOU4
T6w++vWQmYDI61H2bgbm5YwYmkw9LelA5AmTh+hEFAd5jF2ZpGe7tKL4vRdKHSpCQcpVEE0IJogG
m9GYxeRG0Q9quXii2QPxdPSFnWwWPkNDAunLlD661bYguarFsfZvyem6N8gqtbcWd/PCIagzA+TI
j+nCLQStGrWV6x26bAbrqnziByiAmijaUb8o/dARk7StaNDDbQqew70MUSz7rSTZxFtNCkjBriwc
Kq4pt8PiaOCk/etTg+4OkyLkTYIC/5NLiok2C0I433BciFg5sJLKl2M/aQiFeUHBzpvskawON0um
+5F9DovesOeKvnWoTEKXb2PopkNZDsP3UJjRR+dE4PM95hvIA/e2VEPeXXDU9tF0CIjnG06lcCob
dQ/X6afdd3gSag2gCKFWX/PVaMew7+xxMq6Rv0N0lLQxP6CcygkdwtzPE3JNoC9fiajaPXyxWrx7
SMTLZ6geibwZyFjEs8LtBzkIhDG4h6bmCeY7h4U0s8UF/gIqNpzEq55BW/ES1CGahJBg7Yh1fkZF
XFC7414q0yG44aQgGIgNwJ3cspA2NK9bZ2DLUJbTcHez1CUhd3nJQLFfHMgaQ9JYxz7nZWUWVDE7
J9puJPsG7S7HP/vyamZhm2y9Kmpoo3gqvaTYORmxl1BbFPzh57IWdnzHsliDeY4R7iO+6P2uHlcl
oZZzuqPBqLx+s8xt/O1bVZltettahreOKLdyA+K5u7VA419zKyn0Chcsgx5DFx+tB1DG14aB5HMt
KZTZWA765EYu2k0fO/9zaqU53YwmpX1HjGZxDJFSz/sOdK33ZdGtF4S2oAkq1pNVpPD+lrwCVDlM
w/K1eBp57pqXu4KsKxyNaMNzg/h7yWul/iylcc1xtknueYkiUNWgIDScIoA1ZZWwSUVtOo+rOumQ
uogwh9LmZcyJbypEeXKOYMuxLKwTpJMbLjzf25HUbUVkXBBS3t44BRMPvWfqs5rEYy8QdoIdVd7e
Y9IW+QeYVTBCNzRxrXJWDrtIeO5I3PLqT+QiUOPI5HBGok8CF1i1kkBH1IoUA5l1sXrjzFfVpH73
l4mgYYST2CLA1946ub1vICMh4KvwuuOdv9+Vo79lAA0Af6ECKX7czNHyRU35BGTLZCY9OxBZFNmX
tsmS5dNwf/3NEM0Z6qpBVE9WXGJb2HQISQzV71DZtyKP7xYruuF3WWPne2Y96XqfnTtasD4cb7Lz
SysW6W+NgfqyRVVcqn8eTYWXsHvNQGjIidvYv7He9Wskj20C6Tan54tuCBcCgfApLySevGqe5A3T
51RuORir5gGOlIfkEAheesl9FB6P0qbj/k3MAB5qaw+eSdgxo/7MsNSztQn++NQXzl0hnFSfLlcd
VhDFWOsUi/9xdia7kSvntn4Vw+ND3CAZDAYP7rmDJLOTSr1KTU0ISVVi3/d8+vvRo11VRm34AIYH
3rapzCSDf7PWt6Ayvyw4+FDKF10tEhZxFcujaWLXVwcW3m5vT9UPIof/R9Btb948rCp6lLgg2DKy
c0ncY8UGenzvpDZbDLxxbRymqlXmUTc9RfQKODAGWOSSwhF0CMc84rF0OIFqswtqLt8ySFlhHR67
1RfE4l5E/FqySjYwiF/G6NyZrSPAezVqWt4rkoXdIz8nO1OYvRiYX7OUQhp9phVHwSireiFRrluy
106yEQ4mYLCTb2c8CUhtW4B5x4nhVI9AgtdCeNOqcGwvED/bmozchuRdczUS74A/AdAqB8U42sc6
VYm+i8Hw05djIFUHhQTUvluEU0encO2pU0LHiqwgE06BzWwUsWk8muWU6YNFSOXC8YvY/KpnvwLq
xHVF3R2XOpZUDV0KFu9oFolDFdOCozRc0sRn2jVcF6uVABtENYR436PkgZgLuOEAKK8ps1MBDUJW
ODU4H+cAr64pPvEBcZjUoyr0rd1MsrnBfE44o4Gg09pzayWZX04u8Zh+lU6x3WE8p9Nlr8yEzKsD
N8WIwn/IFuO9HJas9PHmddNujkIhXzMdt2l8WZnatTFRZ6j4cRSUnLQf3HIFnfdKJM1VJNoQxJli
1b7TaaMA7bWSXAe2ZDM0KOBGGBFopGs+UMv7/GVmJGJ/YY2RiR+qRIZPL5LlVlPtiLRV9owfGRkt
qmYs6gKNPXhHV57sOhps9IgLm4aLQjGAPU1SJ5s1Utgc9kSKkI2F0wbBXs8qwHfQfXzLKe/G74gh
mAYSdWTpgdSUBqSKBOfS8SacJuO+JyyDZktO3PrSbJSCW22jY2aA3Qt1q21wOwRTh23YXgqsIqq+
ZrwNBnDxMYcmUHpKXMF5cu0CFprSa3De1aQPFSy2ptljD7YKIIylcIX2Aetjp15IR5gQuet0HQ9Z
mbr5K5Nwb7zUa7r2x6lsSa8oIi+ZDvSvLtFJkDHjQy1MMvqMTkI1Yo6BH3Yyl4X8pY1Demb+34+o
hWPknm1XWFDEJq3JWI+Agu2LQc3nnGYL0ShfTxEUyNpA9iFfYIKW5sk9gtqGwb8zZmQfNfQRcBN7
KoWypAkIjMnrqZUYaNC+xSX5dQisrV1nL8TtMsFxlpPLKlAE7LgECos09k6C2OV3TnymjkWq5JfK
7om5RX3x3OTCGvYCrOKEe7zD5CXxlDBkckJkBZgSGJTWczyeCZEKf3SVTeBy7YS6+4GKxHHe6HXM
Gg8vQjlfoXYhmleuzXSHyI5gnGG2gTBUaVe4BwZ9UJKzpjP8ivA19n/2aIxs9ziRuqDG+jfhRyFg
+T3TU3WJhCSFu5ettFUmZTwVUu7MeEEiC8+bBlqKr7zJksuuayvvEjbDWGF6zpG7RcTaW3t2VdRu
bhQRauKmCbeUa1QpIs9qdlYOxckjkcXQ8YvRV8l6KiA7dtzVZhlecgagpupH3X/ErCEfRS5mdsAY
0xDUmxUFcinRgzCsonBgSk4Ht9OZrpzdjKsO9sSiuPsNoKgEMHlUACYsAed2sXFQ7Sl3FIoUOpb4
gvwZd7xBUZ4m585zenHpzvni7MmOiL92o9QakTBN4RWE8+Yp1Wgw31QZMaYrHahbAYIYOzrUmWl8
i7ST/+gxnpf8Gmb3dTDWBecVqYCFPyEIe4cpAwmApF52CnW4JXSOSjT3OJcL67yS7faRR6quID7B
IEf2V68JmYLRZLH3S6dLTnfxox+RisEr9bz1jmSt+KYCDLUcw6JwGp+V7xZvUwm32rvkPRND07rl
CTFyLAOzrryGoShayLveYvl06FuCq27WnlH/A+srcjr4fuLKZ1YMTBLRC2nuTpWkJ7TWoO9xdCWP
shmi5iJVNkwMsndgpSttiOslGrEEEzda3I9CjtWhUIupSV3yJPF6w4T4V6qke2jKOWM+zcFzSFE9
l0edVNGNlmy3T6PNwIsontzDrzoSH7k3ukZBlZJxKHa2ywz6Ji6LSYEfHySuh67XzGSi1PCVmeBN
EMxZ3TNjlvnsGiaKpmFyJZ1CGeH6IRe6uYbVSwSPoVysqCb6IYJr8cwQTeEp41i2IUkZGWKBjAG0
ROiE25BVNGGjxm2lZ2iFAG9Se4daLUKuiQVqO5lxux0axYP7FkY43AI3NJx7pEeA7Idyiu6aQqTf
pZGKLyWTcmZx/6J3GZ6Dnj9bV47AEEcSuGWGP0+1bZXXSJR7CO19Wt8wZ8V6RVfghuVV3wkWmnjB
PRKSIJ5lG9ewvwRH4KJI61beMSorpg/TpCB2yTkAxOFWyXkkqGAbOmEQRC04SpK7jLXoA6HqZrlE
/h7VX9Cv4ZqY0/iVim9RRHzV0eOAHcS5mJyYPCzMD9lzafT1e0q0/PcUEKd5seU8PxotqkyflWN5
0fDhkiDGbc7sxiSN47EyO+8p4gy9d+aszhGDcfAKZPqteCwA7tZnsnrGA0tAvm8dusQU2rUz+S76
9I7CZnEPM2jo8J0Zlo22A5BZfhROalsn0ejkYxVi/a7ZNJHHOKzp0YN9i3HPyIU+UeYt7Cw9Pj35
1SLCzcpj49HxiskNCpQgBH9FTvelhzUoWZVzzzBEqRzgnjJjgEY+03oxDaMLogst/hW6qz4681va
IJ1N5NFBKZyMrUft0d7NRhaC8AZya1722ByT3WDPWK9435bXS5tMIw6GyQRcZJllYK8AeL6sa9s8
DTobXrBCQtzxDJ1lezeihvSH3tzaxSSqvzVMhsCiJEzcXktj7L63q8Cb7/UTUUkoR1KlL3OrVOM7
5jxmtUtlqPdoWng8B0s2rF4Qax6ZEcCzVfD6DuwZQwBjpNRwO68h6s2dKsPow0TbQ6G0rp190gmZ
4LsKPg+nKuJ562ANtS6vhkY75aGj37N9222c9kEWIRty1RG6nmVkdu1dRgubnhdey57V6gYdRFhB
ihKlOzFrkGLogEtSLY5rixTGn3qJtSKKY+tVsSJ2vnREhs2PJT5r8Dd2XJDti5AJW7QxAgCyQ8M8
68HLyXzJWipj1YdOeYnUbE43NEX1kRorE+qE2v5BVzJ7wXMWvYcQ86Z9ufD6RuHh0a32o4sHPpHt
TVi3m74pHkGrV30bvVJlYFQC8KRY11Vhw4AoYrG3c5m1hahv1iFwXJvALNKs8sLPJDyASqJQo6OV
hrxHEMQSUiWkNc9keOvbwlT2d9ACIzR02dpveYzG5DQ70/yQ2BUCIGQjnbtPYpBXNzYGk4xXeCKy
a1Ng6buektbZeKmQErBbaXzoQe7o9QyafQZmWMzAFUXh1XaQzCbOmHrKOhlYXTMA0URz2J+asZpB
oMHdMI+mh2qQv6og4agHWhLEGJDFDh+IHu6mlq5np1tMrRdV56SncqjM/nJp4gaKeMtUYLfSAzn7
2BhS98BhvpxpKiSy4dEelXE9SQwb7kmE9D17rKj2+MyoNBY3Rc1u4RMDDo7u/eDWYEkPI7LrJLrK
I5QTzjEZ17zr96mL+5SCw+mXjZJgrc8hfxVKlNkLB9ITBsf+alQjutZkSFuPIi3B3zASHdyBDld2
b/qgtDkhbUvaxVsT5+py6PEY4EFBWVAQEoUQOcgWOTRX6PKW7jBMS4W+EIWMwezeNAjiEtDB4xZv
O5O8e1a+2CYcgLrNLluoQgE5uFb7rDLkG0esunV1vWAfNfBWhkChfThdZXxLMlhiMQhfmeEgwllQ
GLNH5UMl/FEkJOhI5X5myHW6nDgak9PKEY3si1jBCKMymqMzcpKeVlK64xZEoDyODXxxub86Yv4a
r14rsQR3RXtAZWQWexOB4r0T4UQL3ALO+IWtjfxrSoKAdRXWitKV0QTqUwb9rfzKkG744dmQNpAi
OiORgbPiFY1BSAmWgwTb+tww2wvArZriqGpndE+1yaSZJRecmxO7Hiv6TvwX2kiYhlIdqjpGDe7i
Ao5PJOws9DGObEV56cRDP3znZW8lV5Aj+L5SXH0baaeSD9ZWrd8jjIjCB1BU24JxAZxOHNrCHX1I
sZXHh2mFB8ZbLtLWSToRGkxq2OHZXeIlOUYRQuZd0804z+jH0bXTyQtGLLFJ06IoGMHXqFwXfqqp
eP0SwZJ579DSs2ooiFpPb2KNi5V3AJypbAX/TEkEGhLCg9aO9qWql1sqIItTU4OOuoIA6fzooHgs
X0bL1t3jaApC4RiRN+iJXMM9FxkkpbspofB9qbFVqJMdMSZCUVVO+NPjddwtkWMMz3Hs6OqimtDX
+gxaa8HwqGm9G7uaO7Fnbil4OxBfWX1aJhvCA2o2BxBqXMZMRG1gnw+I4Mf8PMYTEzSmMR5KqAil
p7yz0aO+DpjG7KuWVOP+YIaUGIAWLJ6ZJePnOowku29IiXaeGh8HYEzCdtuiQflgH99U/vYyv2JT
ToHWK9aGqFSNsI4f60Ivb1QWy3jXeAQ804FbOE4VEDR8RUYtdbFDkF7WVxHtcnpJmoObXtcVu6DA
g3LIBhtDSMloB725jasTryCAfssGwco8XANrQp5VNx5RAljaui8VQpi+vYPSsFJ5oAZA0ehMAorK
gtKq4A3jhcZtoky3bR/pMyaiSSMzKlhIGWtPUEUjw14917hYZkgXW3XFP9G299xrb+m+px7t8wm3
1OCcmNmZyTMvOtO4ZYA+hfcySpvuRCFD8uA0uzbGctvkbVI4nSxvZ6Ta8X5bAZkn4WCM25O82z7S
S7PdZvUkyCgJJZ70sHAoVCl0OmJowWEYLRokeWBUPVFtW4Qd6Ys6wpWzV07SFR9QC4BfzLGbvDRQ
dc6tURsMSJRpWYR9hOPXfFPa8Tm7fj5DxIafLqNJfYTksXd+y5yadKLM4P3peqN1rbAhhoS1c68G
28tLbUNY9exZ8IeYfwOTYh9Ywa5BNQShs2QUdVpHMWxIqwbXlfBQf7LBWbIa8oCGV9qWer0IXfxO
TLxmwJLNqEUDRXAir6dD+xH5WY9epVhirw0Yz5F8yp7EQbyJKhu0M/fL81zzWsQz2UZfRQwUhkH9
ZFwZuCCwMnU8TD7aPKp69Gty3OJ5kyek1/0noQMIkwzU+CyX68ThfwJCg9m6kcA0p/z7jjMbj7KD
sDhknYwZMHDCAa8kSnBUytQh+jlTWVoFDcr7FyT+7PkSNU9k0GJEfEVeYxEmRM7KWTnEEexHZuRP
/bqtezqrWK5bbtAroIeMNPOs0sMz3NH8bV2tbmOuTaHhx+5g38ESmu4nK+xfybMsP61OZu/h4oYX
ljUNUB5rNPq7mXc4PjhURm+WHSPCapemrfdEUXnG3ivy9MUbShh5JlLo1wQj24OBTD5G6YwSJZjw
NF4XMWFaO6+tkGJBeWs/uowihZW7ld3htbWfPGFbn1mS/CvJaRhcf9VFi1B7UI0AjWlmxAYiRGaR
F5VmwG3GmTijQs0CFsrFpUakCRqJCORmh5gR6PIEz7TkwGswOC6yIdkI/yQ7jTTkTCMxhR1SoRUu
IkumnLVruuCoaGJ0bDvdCfoBuj4jx/Inq89W1p3ySdpsf1BeVcnemko3oW4pwXqmpeVe9ugPBVYr
yVJcVzWftSH4JqGpcL38Qtl5j/MIFuNAkBQaVi2QqyBdTMPxyEFQ/JjGRr4bE2ftRgwvjIuhVs2H
y7bPQ85XlKTCeozl95EBGms/rLK57m1TP/C+idSJlD7yHRYktNAySr6n3cCZyiDLSNz23PabJ2sa
o/yhbToCKy3e1aT9Vuxv9ybbl0/ZDcbjhDj4tDa1dQN0GfxO29Z9cyLRlGpt8lKrOCZhhEFtiXN9
2ear97WEkDH4A4wHNI5VhXkkscA4oAXB+uuxF7w1kM4056nQ1v049vFdE5q8ApERLmAUlmi+ZvFR
Au1AUM7ra61gfoiRWtyPbeKvd2qmCWfHauK0leM8P01igZ9JagubT7bWLfpsu5Q+e9Xi7CB3Gv2h
dfo7FmvNYxot1VVakpi1QzXDpMzp3O4uhwbJXCZy508zS1GPsAtTRzvr8+rQCyLLD4ZBKL2P8pxM
S93M6zdsVc2DbscIGYnYPMP9aJbFgVKJkHMe92r0hUEFtS+dZJ38KdFgr5DTiR1Dvew2zUT8jh3K
ZSg0VU4S4G1M72mtscvxpBVvg224H17aj2nADUBsVk0fdu9BAeLPMHHy7NkaNJfeZlTw16gwGK2t
dfa19RaUKoUxOV+i2iytg0ex1OzcLuXMjFomRyQJcZTuPKBlL+08u5iSFT87hULIHcE7DIkQRwLM
9qFOzFviETmeAHWZbxELbO6lik1Rt/T5izNY+QtAl/K1722klaZY5Bc2DOljWCoY0X1ZO8V5LNLi
mM9QAIOZzfYrQhz6oZDcFns3rcigKBdSKl3XqiByWujN4xP0B9bjHbbX8SxLemYdIvkG+7Sw5Gp5
BsE21TUVAFk3yKxMBvancRwp+HlLux/Eu7eTP0ZO+1LQYj7YyiCHGQuIxhDUsBjALzTvDbxY3/I4
Hm8mjXmPitpyqNPGQq6bFIuxF6i5/Ksh0HrtsJQKVJFR5E0Bw54u3QtkQEg5Owa/u27wNiw76xWG
OZVrPmkeW1bqqsxAkk90uLuojYbeZzY01mzG0QLskU7AgSbqOHt2yAITuzWbSDrP2k6DmxtjEiOa
LqThisCJyUPBCXmt3TW6RBpTzwFc/DR6TbvY/kwQO6kdKq6OSXreY8Mo4uqNTiO/FMm0hQJMJtRi
Go1IE7iylM/wgM3lhulsCxUEzdZVPM9WcTbTGcIJMI+C957VQPxM16WuTmWbbtJL2BTwoJpWRHsD
JPN4CcKSTaJs0XgyoTCd67EpjB8Dcuyjs/3pcFyjCfMcIacfailM9O8Y9nBhjM4mes1aWIVeWjcP
2Vy4717bTbw8Ofrwr8II2S/CktCWmH1+kYMEv0k7BsJHs0TJ2bKzyghMAl5JzbasYiYSAbDcDj7C
JMBJWy4ZxMhiaaVWhNr+wD4N6tJExU4zFhfVDrxC37EUpfvdm/Q/hL9ZnUVGUS6ii5JDiDExKTKf
xsi7zjfgvrDaUMCBsMKUi0TolBI6Z2UwRHeCptDwQerWX3t4g6DI2J5/YS9s0u6KkYZOmFP5nJOY
m8Ldr8InxPoYPsNoYoHVs6vk58FpbhJWuAVpznpzXpc0bFZdvLZ5UcaXVA7yhjugQRlep/E75uTq
K9BKJs51KKPiIoK9wSzeEEwEEtZG3aEddfUQkp1DzZxFzpXE6QSYZ1bTaxT1vJ5Za8g2iE0rcvej
Itx+J6yiRtvDkDqYWG1pulVckoj1u/bGVtaIa98xmneedZIylAqrzxnnDyGzyCwQq8ohfdMe3mp7
oH08lCKGEIU7r7/zCCJi1phW5RkRez0ydnLJItsqTYYb7mw95+DnWYGwKt5czgTUALLU5TmP4m3i
32VoBgfswyQZsHLt9qBXUNza9sx9yg9aXs+guD8iCEbE4KxN0vhxn0VPHZLSmUe37K91VcwGewse
152VDThYcrvtyT7wwh/c4oxvYBCXzNNT8cDZWDxEa9mWgdN3yzcT+8UdO4be8ZmoN0DAIWVds13c
5AsE2T277jKdia+Vwl87T2ykqhCshhmNWQSyZF5fTOTOV8WMAzQQA4gNvj7BtM11xhqtPgnUk994
MfRHvgxa/GU2oXoJdqlUK5nhVEHuGfaVyd1IiktS6EsiwbEr8XNaVWC3NmtC8rKownpSJ4VvTK1F
pixlCXYgc/WmfZsZqt0j1Obb5yByn3KZMKqNEfgw52hq+9QZ20erC7N5VpamZyvmMe0Is82rO9op
7FJUtTooAe+n22AHa2xDLYt3KJf0YgPGgRNFAgKKIhnHryQdlg902+P7HKcZ1qKOAB2D+ULtl4wq
i11Mzrjwo7Uwj1C8iP/qrMiuKZHK7AnZevvUweRLeT1ubobEYMpCgRXHkBpSOgl7TNxPjhXtBvhP
UtzDeT+9xfCyntdaUOQpm+Htngy5RJ0ajbnsGFGs3nR6oN9CIZ6i/5ry5MmWOBiAdJJWfxF3RnmP
tjBGrxODv4a9X86vcU2R5cdljWIbiqN55uyii+8QouSBgUJgOmEniK4Z8LDIshl3wGtMePH4S1Y4
qY/fUHm485OItwDLbfDpUTW9FzlLngPuqG5vEirAYrBBcMNks22NgMX9GN8zVo78yasrI5hxQ4rr
fqbNDbwyR2u2aHay557Y0Uc8vd0JlKBgI7gieYR6xT6VnbWVDvt0WEOgDNwSdgCjx34djB6iZEss
ZX+ONTb3w3a7OHy9PEV71tfQOOg64ViiHWxJ6zJc1RwMrM90TWSEL1AGiSKfq4YCK9cSaoSWxB4g
VCIMlmVqJ4AjetV01ObUkMeGaS4OsCo39y4pZtGhMdX8rUvmjQXTWpiG2bJKRAsoPAj06ofqjdmq
BGhgYUXZGUiOv6agbuDHmATr7ZoSAWYgswxKjxAJepAW1jYAu6Qy3/oa/LSPT9+6WSERoZJxJlKl
RnRbpLP2ksNbextwtouzaT2bc5p0h7JQ+bNeltjZ1fC30FxQMeSnvqs9oqVx84VHUrzoP5gWAjFt
6Wk+0yHFB2n1KLrOheF2cAwpZpg1ykmGp4j5CKb3mVBsSET51bqM0sD3Fo3lo3IJRgmwToTedcr5
/G2Ip5hlUdVoM2jKcKJnJeT3nWkAFJJh7momSazv7DuoMXUb4LlMb5OstSefrr4myZvkKZ4L7CQE
cWvKnMB2jPhllQXK7yixo9t8LO1+T+6TPI6uIG1pdrLhiopvTo4WvWSyk7yIBE//AGenY2rxAfop
fTPJMd0SiIyyfYTgru8KMbBMnFZ8KUdnQB2Kdrmlq2N1kED2RsrAYMdq0jesp+UPDOZm5ecixLdB
sJ657g2pYgNXFw4PjvXEYJBCgwKDj/IuJgpzDHhhttQyML9exkyD8EOgod6kWnWLP8Y2EWNG8RZZ
rYbxFA6ORAxJuF150NS8PwgcE2lgUxtAOM108xi5ffHclYiNfFCgxgcb9KahyGPngDBrjtW5L9Pq
tQWIrREphmiChrhiCkesPL0buR6Pta62pZjoveaCTKkKACaZoGo3WYk1BLMTERzOe8pmGlhsKomV
F/Kpz0xxzPMK569WoKwo6LrZeEsZNadk04auzTZfgXlmLtj+IERpNANGntNthtLzB6zift3Zjp2a
SNxG99FoLP1taqzwTaVjOq07wbH+2Y8LN4vXzv1rHIZjEmjma/tJ9zaqZye2X2yjXO8yM0VEZ9pd
RrpwaUbncrUIp5+U4n4H5jIyxyvGOD/MCBmvrbTWcBTYrU41wHcynYfvlFgMR3nw6jS/QwkTK7So
uhot5gwcwYEZLwMHhbCc0Xvw8JyVhz4elbuzzGXK2O20wg2ZgoWiGwcMroBo7iRqgjaoanu0X0kB
KPk5MlbHTK67RNjnCEr/wDqmWhoERcyLWZ/zdzPK8k2jYM2bcA9uIRq9nRx7wgJnPtEieBoaM/Iy
yZsNzet5g3TYxL03wEP6zLPnW4ukVDwTDqdUcxtarsVCBoaAIn0tVfkQPVkKX6b2h66acXo2qQP2
H0IWEMuHlDRoEPlT7Q6XBNd58kAkdeocFXGG5QfeVcuFC2HV3QSBsa7UHoADiERC5+CyUuVH5gBy
Ps5NhVuXaebcX8V6cLvypD0Sl9QlvnyWCmxYdMIXMts1vJ19l23jzD0gwhmISkxq3U4wuBdbj0D7
jndvphzzjPU2h9JfHJF2s5UD4MlBWMielzpvIZYOKemBhj+bZUXmBAomklYxVG0ksAlMe0rs+Aou
h0hgP46xpoNWsDhicPnEzymBi8MubdGfUj0kpYlXVjk2XTj1XCDJKr12kNAT0tmiAGE90tDNsG//
1pZJ/qmkbJ/Q47adn4IUoGgqiGnx+yR0ntlck98zVJZpclSTdh4kFUaZQEQ6t/1xVO3nJg0mAWCS
6QY9aR389kjWCTlH90OKTVJKmq55+dQKQzUJ2MXMlgf5PtUN1oVsj99KnFAKWg5Dhrq9qjFXLrt1
ab13N5+WA5x3xu4EavSKXWLPiMyVNmK3aeiT1xkp/reImLxkP5d2yVCJloy8MXZdzom/gwW7NqRY
TxijqOTBA1N41XPDkx2tziD5d0NfyQLzC2NBx0Xbs/Y4C2dFRerTwYTtHt4RyfCVQ6ZIMpbeCyNz
VClYXgt1odjTo5rsMnSNXl8Y90JJMfucDM1nbJUEkhar4wyXOm2tB+o6pFiRR/G7WwW5oftJImXZ
OQ5YJSmEnZ5JPsE3UpdsSnxMjoiKEksT3m5Lw20u+u0WCVLsMcZRTPOaQDJqUMvAXYFUoR3iwIBr
rvqrom9lQYpYwiI5b7QwfCHvJEmkyYhRnziWTvNQsPywLcY6dY3Rm+OB9DNaXYTcUAdKYkOGuNXq
1LVlfwEMV4cBIiJ8vrxuSj5nal0kGaZ5zo2Uoiktq/AdlVD37KH4pBrFUfHDMRv7O4ywkXtFLdze
tdXDi59B1+6SHn5pgI9NPnuC2e6hVHl7hxiMURIfMDsNCOrvoCzN705p11eWWvCTJGxowj1pNdLb
o56zeTWSaYUmssUOHEgLl7HvIGM2iWhQbe4TrMHcDJmZxx8qJYACPYYLW9A0/V7mJevssiuNa7hO
Ofg3V7QXZVaCWHaVbo5FQobj2VPTein6Nntx4470GW+AJRgAN0BdiJQZbZLZK+nuQkTCz6g5TEx9
8Lje4yRbUPe5K600upJu5yxRkuwY/dLkRCGbmB1fB6/4jqnnV4W+9tVa++o2dPi1mCCWzBxKA3Q9
KWI2xNxlEm9p4ZQ/aOWS+8zcZqhJYS8jnHXNTSeJncNrNzOgoa3DMUCVivrfjVDvigpuq5klIwYF
A2oDJqc1efYW01VBjELQO9Rsnusdb35QG3CVHRx5JssaGOdTDBWCjC1svnjlCG9zpw+6vIWQ5Gbu
L/kdab9TM0y29orB227gPIJnCS5IbwAF99Xx5OZBXgvQMzRZJVK3Sg439FJzFWAecIYTA8i28Qdl
Orcwe+Y3zIotr+M0+/AKkHp0duv8kmMkvme72b9A7m4fZjDl9Y4ZCywd01Z8YjiQfBH/hc0NQTwl
/b4BUVqfGuHGUDRaD3DgYahZ83DrCuqDncI0YO3/+Y//8//+78f839GP6rbKl6gq/1EOxW2VlH33
P/90/vkP9gbbf3r+/j//dG1HCOlID62ky2zTE4p//vF2n5QR/2Xzv+IwxkrZ5XJP1uh7GzfVeWCJ
QM0UzYf/+EogA4UQjsTkoEz985Umh9eMQyzT3tCJHHySL9ZHY2l6RHc28qfd/+JqEnObA83JtoT1
89W4H7AXahdpm6B63OOyAv6+WN5wYbNV+PzzxeRvX6LpsETQrvIQ37nC/fliGUB8NuUEfqEua3Em
EejJaWXYL3++zPZb/OW3cvj2IG0pBUXHJLfcNX++DLC/FbRSb961iyueKHax+2XdPPgFCiAiOnSb
PPz5ittv8vMVTX4wbXFhy5Zc+OcrFjRDZpG31p2lxBrdDKhdv5L4lS/B7I5mT669MF9h8McRFMVO
Pv356t6/ubpp8mEFmbN4kOyfr770eK89YVl3A/6Ffccc44OiGgR3KeTJaCAarfPg4b1LC7aa2NX/
fPnfv26TXhGRM4egxB8ofr48n1Iy6l7tu6hO+j2kYhKAncJiGpElMMdZ6a//2cPID2wK/o0lKtpg
6ertYf3Lw5in1sA+t5KAFaMQvZwrR3QfKeNMmTTW7Z8/3nZT/vrbOoqJLW4m0/TsX25aMnsJVqhL
565fYvxSs9sbn7AjwsBStpiviMGKH4u+H89/vuwvB86/PqPSJv8COI+g9Jdbiq80NcDlKSwXRvZu
GLrw/H6y3QtU2JBm/nyxf/cZXWer6KnmtffrE2OVhkIzxsVqBkKI9GbDuFNjKG4w2UT11odJEFN4
Xv58WXO7NX79bjWACc9SnmLC9cvpY8UJ+WVVKO8YOkCfWqCy0XsiAfIJk0JHVxbd904sFg4QIyEs
0In27uBZr/+bP8OVwlO2LWxO+Z/vJ4bfjDINV96NtmF+EbOdHZQxEfbUs4S5RMZNTQjQ5WOJE33d
dVV4qobEDv7mr9h+0V++DFM6mqqbx1SJf31Zf7mrldPgitDK5EfoBgzui1vNOJzsyNt7oBBMCv1Y
3WJXUiXZnpjWqEAYp3CgxERbxMBs7v78F/2bB9vaXg083LQLjvPLm4huhjzVNpOIVbPkQrRJfOgr
wEvIsLIvxDG0f/MN/H7LW0yuOLu15qrK/eUgiVNRkyw9hLdrYxJ90xHy9Ay3E2gESoj2b86Q3w9N
lrM8X1LYipef3v75X75tL8xiipk6uzNn5Gc3pDat9nHupjFgfwUBHRnp6JJr2jSvSq35CyYnh23y
n7/h3587l8tzrFDJKH7aXz5xby+OUTlLdVcNXfHO3zNgfmUY42fEY61HJMDWZcZCwf/zZX/7YTmn
uds9k1PG5aX1y2Nn8lIao6mz77MZ3d7B62A65NMZG1XdHZhHlX/zMX+/HjeP5ToWt7ctLfnL9SoB
RXZNrBBtOraycw3j9QVcJYaNCYdTv88IKbz4Tz8il6R40pIjzfWsX45PEo/DmhG1d9c5fT2cK89J
jiSYeWxmnHKe8Asj5v2br9XcPsdPTzAPCaWh43CImty/v5wjqMhgdVRFdJ+z4WFSuoqyfdm8E+vj
3DHpwXViet2F1Xj5lUuSxLJfvAhcUSGgUp2bvsEsO6LxNP7mwfrtXpcOhyuKUAz4PFy/HrNkRzh1
gtD/rnD74WvWTsWLi2aamUaXdPJmhEX01kzxkN9hwC7Rk7jJ5X/8cygbVb8SllKSO+/npw2kZYP8
bYnux9SYLqwosV7RLlfI2QFssC7JI/k399xvJRmf2XO5wT0tJXf6Vov+5flGDg++iK/jboRZZlxW
dl6c8xquuAIqCwIJ07AM4qRgh4waEHrvnz/wb2eZdIBzU+yaDiZNV/3ygQES9Blht8l93PT4aMm3
zY8dq4X4iEAg/I8/q+LY5HMKoSxe49vz95fPOtp9wgi7ye5TwyByiFfL4+o09rdIOi+e46WH3KvA
xkDvwAjy58/5+yt8+01dW1GH8f7mXPn52jbkyQgNHtfuYucpLP8/Z+ex47aSheEnIkAWWQxb5Q7u
didL9oawxzZzznz6+eiVRQkifIGBMbipVKx0wh8m+t6Q0STplPIr1c7sDZ/SAFVivMhWXRr87g1P
LBz2KwfPVAkDTR2FhSmYmFbjrw8AxB2jImq2VBp6D2MWyKf1GzYjiny2IY1ii9BlRC+4olCh6ju8
tpEMS6mSwm8L6RkJXzyWEyJvYduLafbnNwKXus1W5Gbgqp1HccqEvfb70HnBwXTwPoeeBW8DyPK4
MxPAUbtAmZSZc6S0KCeZFU1UNOBxJjRLz8M5RgEL3yPREUJ1tOlcQS6gGpEXWY6xvInAouENeCKE
mursGsvpf+Mc236uY9gcr2Acc4jrcInybVzo+uvCwk87eD41a3pEpuuVqGm28GEYjZpVI/XamrZS
bgNPt9bw9L27mlsGaD9uSPteM3BQUw3tIR7EsB/R9n20AF4tHLaLZxRQIz/EhJprcL3Mz3rDq2Mh
xOcCNdFlgm2J7n3xTAiu20rtvHaV2Datbw9hnLfbH+HKwLxpgsxPM6ZUZHbw6Mc3mcsN9OLIkt6D
Aq/2FARj1O4NajYwbSGp+cgJjgun7vJ2ISBTLd5vgWSHZsyClz9lxTzuvde6llqyUgcs3xQXOONK
0l17vj1J7cpKgwt2DGjD5HiqPZulnZd12iI78NrEsffLd3Ee2QOV0uvnjj6W3A40W6hRhiZ6mkkN
c/atzpEroSUU0Rer1EJZOFbXLh2uuek1EzqRzMWxAk1hFK3pvwa02z9yHvOnJlPNlaXpU9ezDgpg
JRHGuAm4XkDJbQ+Mwq/3tz+MqV8eAZP3jOeBc0BNaXbtAJ7u2wou7UunNGl+B2YGrYbMjQQICUFT
c5sEGfpkDo1D5B9R8DrBK0oxfEMXqTn0iHBijwo/FPKZEQ+/+k7v/L3tFNazAGHxedR8H5pGq7bF
2h369A1XTXDCNsJC9ZNiT/bsjZF4n0bPj39ZDXEHnMZUfyydpkfhJtLD4M1WQd9gxlXBcwVRPjA4
3r60zJF3MO81EJZb2XhBuQMaT43RLbC328usVvYoR1Izly7p0mEo8S/ZBBgEBf8LNb84lEhcAQGi
lRquq5Z9Tye4quwdO5ZWuGMPkfbQOF2orghv08/FgCTVYw1brwMsqvjFPdUmVf+uy5jqbVUbYtji
emtiXokpgAoAsxifac7q33InpcxGAyP4uL14f+pos/trCv6n48sTDU/i/M1ABSkG5A/lE2uF4Wdn
BghvtXhebXxbMZFyqJsAWGOWAPnohxroS4Ibe/ND8Jz9qYYC3MNZCAeJsi3qJ9y4kSMG/9P8Tw+x
5Vvlhoz3iEJV+cJlp4vLXUclghoht57G2Z8lDUHao3eHc9+LP6bJJN+Hisc689wBLkArff8BFkZc
PHt1pdp7hYZ8Cbe1I6WpEmh+q5yGONlV2ekgFZW+UQ3kQszm0MRVCKqOdu+P0VXZEXqs5t+1Loze
LMiKxhZMoQpRtTYbjEdHkTzLvMMGB+FhycBVEsIobsFOs99bxB9XcLUIuQo+Gv4L+GZvaz2pF26C
y8zCdPAtUg3yVCHlPLMwa8vITPr5r5EPG+AZwsr4NQQhFzxhnicPVZBUP27vm8sRLVUAGSaOph5s
2tOd8Feo4fc6lJ7ISV4DrxIqekuI0A2JRXvTq4YX2ELRwl1/bUDuGFAiJpkqxZnzAUFZQ91xq/wV
nKx94MWZRP2bOPiZu5At92qFafBCRe/yWYNpr0tqieSGFFJnF37sKQleLU3+2gZIcqyMxPpaYWoF
ryFJwzWKfBDgS7h0C8NepinEE6SI/EEj05CzmSYZWjAysNLXDtlp6wnuZwvHxOmLnxJbkrdeGPaI
BEfX6vYK/ZIWU1spmrL59w/OuSJZMoXqSJol5x+8tcBQl0QMr+jJoahdqXLL/eN/NQ0XnUtir4Xo
9coC61RObZ3GN00Zczrvf+0o3KM7xcCN9jVLHH+fZO43B2ruo9lk1T6AyfN6ewNfeTyZmsoFgpo9
BU119mqlLeySAU73KzaqNRSqAWIAeGQI9vAf9WFX8r77W2IKTTy0lG95BNoM+QOtpx+/uf1jrs3d
ocgEch7yvtRmvwVMcJTbRVu+eq7b7T0x5o96pKETBtLxGZQu/s23B/yTC51f+xbbmkufUyxZ5tmI
VRii2N036asZGNDXXR9pD+pRvXPAaoHSdVhOfdMBXXeQTlgb4C1Qetmzig54Ci5QRzBGhIUt16aa
KjrWBhqiL04vQJthNkVGW+hGvqm8FKqWil5uzRvtmHRf7Ub/quMo2+58gB0oU9iDM2wwUq3kZ6e3
jIVn4soZZv9SUHMMXZpynhM6RqjoaI7Er0XZxO8YIkKZS5SEAfXuPs8xWOJ1ubv9ca/kYRatMh2l
OaofzkXWq1Inx4DecV+ChLLTdxKQjnwn00lwVmU95FjlwMj5ib9ApX7GbMm5R5xAye77ZFQ7oPZt
nd9n1OKXKotXfpgt+BYoPqALg4vwLB1PBIx+bCmtVyNRgRuKsdyAQtG/FYDh9qZShUfhQ4HznYYt
4KG3cF9gpyLoq4IIgIKsDf986OkWiamTiHg0pe/ZNhycOrBgEFmvXqBNflADDb8EQbAeyR0A2HnU
tOPCjrg8a1NZGTUqGhkO6zRL2CDhA9pqI+s1bhEpWKG6iQyH6IePIATZBNKh7D9u74dpEudnjRGp
p3PCJfGKM7vZuj7I7LhmxMgdx69Q9BAoxpb4j8p8u7091sV+Z21p+k0tMM2Z5MrPb1Gd6BoD7254
VT0hX5DJCmCp5667wd2w7u6N0dCCvRtj4r7walHjmE9TqkIlAyUi4CJX59mYK6OCH+Y7vFvW2Hz3
wbm3QNDCOA5/UAdCbWTnjT5IhiKrA7HrUUJSYGGCqDM+uOti51TruoLiLHcM0gsdTPHyJYVeEB9k
ZsbIe5ReZX4O2rDFFQXQnPcdsHMYEZyPmBKFY2aWh95HkBAgXhk+qnZNnKf3fX+n9klnvHu17hlP
iqmCucknASxWQAsb2OYaATvHD3VdMo2W+mG8sQ1bGe4V4EGfhJdUWDHqnGV9CmgbQU47OOJDoeDA
00hp450sux13sTS0ZC0Ru8UNw6S3K9USDIsCmP1otXr7NKUU0aE0Q7mD2+7XmwLVk3TTcUNhEVV4
GMB4yIyhVtM5RopmZKHX6ioi1IU9ioLhi60UjrVFirD94RtKmGxsmUEdrzv1TeslAvLISRutexeG
rPqjibQQyhGBJl/AuFSoTKHud5T4QA243mnu5zDrO2ODpUYFIE6vxS/iYKl/wVEpynDKkAbKP9FY
/ABpUH4vG+p3+0bVqgcuEkVZhcID2B8hKhq8l6gvw8xv4hP2UsULgsTRsEFwA55AgIRXspo2JjrP
LZXCDZpP1UOKCjgCtEVvvZqNp3+BldC+R1bk/q+NHLxCaACkMHmE551yJ3F+UR3V3K1V1wW+2Bmd
1jXifngtxQj46GvYO3X8hMqn2z2F0Jt+WLVFJjcg+tat4FQCGVAQarMxpxCDtx8oWeYIz1YqGplR
Wv2ARFFiy6j5IYIBkD8COF+BAzM2Bdb7yR7d2nmxLAcyIdUs88EWQ/dBxRW2Ad4XyCuYxDTrEmQN
YJDSB4syBEPxYo4pwGZpOV69CkMzn2RBp7sHBj+SgyjaOd+kZWXfAW500ROT8pENbO1mO3auf+/i
kipWRqc23dtgw6XfoD2BwR3O78UvDrUBSrJRcVnMXKuJPxoamOKj8FB6WBttpVnvUG3cHx2MDeWt
obaObpQaQcG38sb1937iBZBHsVgtQbtkA2aNeQI7BSC3hOCU0/D7XtZ0ZOBEgUvchlBHpwPmAXAN
AlSUNw0d/2wX9gjJrxonb7EsogqorkO1gDxtilY7tSmi+F+1vDDEsweNunnT+fwnqkhZ+8Pw4cEj
9ONUIrvzvbh7nDh32TfouVnzYthEKBA/yrwD/dxW1v+aygu735UfGOZT5VC73iVGkg6rHOjxfaYG
Tr8CuZHrLFHRf5dR5Tzn4MjlA1Isao/Yfjsh4zFURn5jQPUZsQkRuE8jJY3knn8w3tZQvHtzbWNX
hz8v8SMOlB3x0wEOshZ8SSSmUiMNuvoOHV5gu2NdDxC3VITMVtID9Awhziis1wb5Uvg5SlTZG1hL
oNXrsuieETgdtTveemVvtqFEuR4Xk3CDgJkeQ54ZgnaXOnWUPIgCu4ed7tmVd2eOzjC+t0YOFYv5
utlHGIY9eWxcGvWzVgjzs1HXnrY1kjr5VSuO5i+80hcPGC0rm3CGro4jJZnQ+aPCVe/ZLbnnqxmn
ys8o895rqhfBRmi4+ixEphfPs0Q7ndYRfcAptdRnIYpqNL0nY91+TVOUkrJ8TJCGinU8qQcpX0Vd
Dgux92UiQN2DhtU0Mx0tzXnwPVJkis1C+G+p7GxoqLb6FKDI97PxTe1JKzG2V81K32ujRB4SEgck
xb41Trff7XnSR7tbJZOY8j3+J237/BMjYdVBn8PrAt+QDMnSnH6Y1mTBDzCq4a5UQ7K8MZZl/wmW
IQIkJUDkhSLCPHSYfgLNYJMaJ8A11ObOf4IZ2gq0Wi97a2QpvI2j187a0govenassH70G8x3aFYl
v27PfJrZ39ERw8KrpkNlan8iwVkR1+9yfBNLkb/ZdSfcZzdN6ZCwVNVx1LGBzb028zbY5qnpJ91u
kuPt0S+3G64ZhIF0S0C08bKfTzrJtDC0TTV+03LYOTs1FP0vBcILemqgzat7n57IQqR0WUiWQlAm
tdl0FBhQtjkfE4nspjK4oV4rZOlXsUQTLYSZ+qkALImmUa7lTx0qxvYGscDqR55hwUK5HyxuYlDs
/tdwmIDRBKNI7kkMzpc4/zEhTLgEE9T+FbEHlPygDq57pUaoWJW19eLUireAdrlymdACpVoPVApQ
hTYbMA2wWURUe3iVeYyEaOHLQ6JH3ZcBk1ln4TKZjzXtLQ42lU2SP4xNZl+aMAvCWR7Xb9Sn0LBN
0sx6QUKyvUPzu28XLpL5VhL0ujUhhDa1/yxDnxUkrTEKcYqMrDcA+xNO2nD8FeIIvY1h3yh+GJhT
+AtD/smPzg8PrQgKGDpXs0XIP7s2hqDrMr90indXA1e8QoNTi78muIghSmqmVkiIhL3NoSnbTvuS
qT2RM9H1iCsncr8/Mk/QCS1tD2pLj+nTCEsP3ujK60M73Ll8qUeJxzePnQ6vc+1j0/2JCkDr7PSJ
R4CUS9e1P1XF648DUq9f0RruzbfbB/TyVrLA0lEM00imNbCM5/tzUoKjqZ/W702S578n6OJjSbT+
HtX9gJhxZT5AdQ+/3B70z51//l1JYkAvTGAwbob5dZw0mOKMdpq9J6pTYshSujDeGyvwaDg2k0Gq
jPuN3cLK2CVDKa17W0NpO6+UUt/rnYITDJzdId+T1fYHhGji/iAGpe5fb//OKVed/Uwmz8El0jQN
TU5b8q+aWYAWoY1kpXhDRCJXUUI0qnqPxINYuCQuz5FtkqVLjVScUug8TdfqzLNMuvxvbVGFww7Z
m58SABpCGy3KRguH9tqkuBym+YDWpKF/PikTBWCjQqj3TUmxqKfhlvp3aPEWw8I9fG1Sf48ze3ga
1LBjxHHEG3E5bnQ4yCCzhhY+wvx0gcCV3V6ra8M5dOl0EIY8rvNmXd6XmNnao/4WZBgcZ3isPEiJ
urWKMMxS7fbyE1KYB4I+Pa3TkLNXLUDc1PIDQdTvRt3XbtKPX7VUXT/+dUp0HVD1pZBEa5mJna9U
Uajot9JTfkfbEbad1tQjzwi9t4ksI37cHmxa9rO9Tq2SuASEh8ZW4+U8H8w0vEazUVR91xHOhj2O
F/UPkjBo+zYeI4+AxoJ3GYT5b3SxjG7hAFzcQtPgIIZoshqmoc97v4AH9DGiOvBOBoO8EQIfib5J
A9tBxQVzzn2dR+md5prjQinx2qTxSaAsDjYODfXZ7RfYKHlUVhm+Yw3kUkJ0CmOLuJX3jv5v/p5F
XkGloFFNqCKyMP/5RQPQQFEDAJkBqgQA7vknt0YQLTp+8YhRUszVO4Sfocsp342qyO8av1oqzV0c
kWk84ms2LVhfZJ7OxwPq6foYFMTvhpbayr2POEG+6xvcJvdUBwdn4fW8OCVg8CcklsWGEDbx5/lw
wiwtQSjSvo+lVyfUMRLjpzPm/cLBFxebB+LdBF8m0FJNkNOziwYyHFZvRTK8o+caVt8SkLXWZiyQ
lcAvsm0+mTF1rYNoTMeFV0HHFZkbsyjwJ5VYVcZWgCVQjPDHeHADiW1RLfPBRv3arfCjGOuhHO8L
vG7Kd9uGEJKpaqmtgGcjlhwhGIj0D+Y4UFzqlOy63osoDiiX5Kn5kcF1/e4HlacsHJeLhYRFwYuB
uRsVSJ6m2ZctCdat2vWb99FULNAZvXXSBtvfF2ZT/mNuSvsC6DsbZgrzLjEQ8IG9ThIDvZtwz959
7OAEwjfVa9ODod3dvoIucEwMJi24G+xQwF62nK0k8NsAOL4o35vRlj5eaRV+9hDdoCO6QV3+huyF
bgF4l1Hufb3J3yAAjJTPx57CA1Z0SQaKdxz9dKNWlvIyqEkBHauokDZH+tLIt6Hhjf8LPfiE68ps
xG9JtHagzDvkO6VGsxInGb8qntHqV5MFfMvFVaNThnKIW0lEiZXn4StHvIyQbWreNatq27VW5t6e
n9R87kWZHQeBahBqkf0+pAa8sF0uIudp9TTK1pZBoZz+9flBRFe18NxiaN5zn7raWsO8CklkrByb
dRmoRbVPfChdC4NenkpOI81NaU/oGToQ54M22L7WVi7qd61AEniPVEAKRgW1Kn1DuNY9pdBSd7Af
//kp4RYgz6INQDSAPr84H7cs0WYLYPS/C71CCYJVVe99fbyzoet8bckXA2JHtOJvb92LE2kgnY3s
EmQq1SKCm+3c1kcHF3Mq5R39frh1qQOiY+W0Spzs3M5C2vn2cBc5Lj1Vy6S5IkBnGAIZgPNZgj0C
5ZYO/scAdP0hKGiVa34XPlJ1+xSU2R7BSe0ZfajqiaKZPDRM+akou2phkS+KO6CsmTA/wyEKmlpe
578j7ZOE7R6FH5VXIe0cBzgJGj6ChAhLl2B38tGvHtFqw4EJyYue8jlAETgGZuUsfJKL/cYvEWRp
1LdBf9N2Pf8lKP7nFO/78EPnvUZEm2dt3wWjv9fysTw57aBvCd+Xrsc/6fTfYRPwBcqX7DMSfG6t
edhZOHVTZnEXHYGflkBgRIgvbU70hGlNB6TJcrJhM1XHnix4rz76WxrCnLrnvnsyG16qzui+6yri
axsTae1ogzOFuROqEq8LP/l9e9fMP9H0W4mNHdpz4NnseWGkpWwPaqzMj2asKTguJu2TQgl0rbuB
tfXdKjqg7Z8sXOoXW+TPqBwNGuIW/u/zS70X6BnkIHSPQFfju77QFdTWg+Yh7DTzUdXT8QsOb86h
4F+97z3kjIMhC7/+88zJN5k4udzEv5kdl7pPVN7tpjxSbsRCQsXwp+/s+CtvSP+kg43DjsBw//HG
Z+KS7UgBwQSVzuN5viM1I3bQUKLQ1tI523aD27PG2XCH0vQHsgrjnYwzZZUmQ7twKuf3PZQEzFgs
OMlAHpj37Cg4mVQbrcq6Ix+3u8OX0Ltze5y4+lz9jrRWdXf7485ftmk4gysITAmf9iJzEEhHI5XU
t0eHqv/Bgt29KgYbvRgLmwdPj8OXqhbJC86p9sJEL65BhqZ+wGmnkADuf169UMNRi/ugHo6567T3
zYhogqUYzjosYu1DddVol6MDSI+H1ilvuz1sKr8Th1755wfgzy/hdScykxOyaBaS+T12uFlX90e3
H8SvmorgQSJ3cqyKQi7MWkwb5/zOmWJq2gKklLRO5zCDqA0UM5bVcHRaHFVRLBjHBlCcV8FxGC0b
UYE8NhD/s9PAWbXIKBwlMJ8aOcOexcdyxv8oNUwWEYULi+cQDf8I83kI+Phtd8k3KRGRpfkIZxfu
11AjVNS48uP2pplO3HwOlOioIHJIIIvMvpdtD7Ssatkf+aYDrP1cQ+21cqnpGK5efrs92PT6ng9m
wTjUKB1OFUtVzk6i9LD8MvVGO2J5NK4RPEBjrra8AUizSlOy9DGxKlwwOJEYvXUNpvfz7R9weSJx
CqOU+Ge2upjvDlyhHbCxoTgiGwizDUXLxyQZ1FWXq+bvAPju6+3xLm96xrMtA4wCH5cqzPnVI9wS
VT/YOkeltt2taUU0GRl0C1rd2Sle7m1sX9cW8r2rk3RUbj0QMCbQj/NBTb+ylcCoxTHnJdzT0MMn
rEnqJ4mbyBYtoCWI6uUWApxN5jfxrsC06bPx6hruzYjC9xG98uhUjRXCfzpVjJehb/EPvv1Fr20h
A/y9mEAmwEBnWwhbP9rlUaUfrbTU/EPeODXsg9YpyxV3sJtvs7rtEDztwmKrxYn1OQkUy184+RfL
+qdBSLiFhAQdbzk7NJDCczTIdPNYioI41ihHZT+QIa6ll6nDil5y/gQ/Lv90e+4XFzzDUhyZiN9I
R8s5VDHBkbKTsjCO6Yhtram1dOkDVFiRE1Hk0cJX7cGqIF7YgHMPt4e+2FPUpeFhkxjqBNgkMed7
ihOtKETv8pinQfgtDpTw3hlc68XIsa/tgjzd/YfxqIzC59Pt6XE5H88eensgkJBHHHXR4gWxl4eY
ooXBk91m/r4s4iVgz+WaAgKFlulQ+0WIYV77DWs/1zB5Mo+wobuPqV/9rLeauVO0stjEftp+4Hdn
LlUQroxKCgErC0rqxJWbnZ0oGbu4bHzlOATWh4Of+jrTtGaDrgsJYlHrvxK1xorm9se9OLBcwQZh
HAERURGx+vnHBUyOeDaCBUc7bpPveW1q+Uov8o+2tayF5+Vyy05DUUMg5qP5Ns8C7Ug1SrCVytHF
Ve0h7/x8r/e+cSp1J3zrDKNYtzWELeJFFF1uz/LKlgVqOvEC+ZPBZ1soa/MGIRXfO+kDGB3gvaHy
vXGUpPglujFF0y3T3XL/z2PCKYedJrmhQBDMlnMowhhkIuK/Bq4lv+10aO5RAS5eBm1QQVbDMl5Y
yiuTJIWYSqZTHZHL/nwpjd6Bk5ML/wReBV2bVvgfXZ/XX6ucbqqiAoq/PcErW4dkl/YpGDgaVfZs
vLgu9WT0UMofchDxBC6oC6zRnZU5XVvunYU1vDYcmeifjjlAiTlGvDXdyht0y0VfTo+2sqADisiR
qx5EiVHGwre8MtjU0dS4mf+0gGYbBlOPnHAuAIYlEVbC1a1V3uDAYNHkBsXP29/xyrpBXJvEF+j2
GaQI5+tGC7UBkxf7p1hkUb2mBx+091WIbNEG65cw2owygk7zHwalR0xsDPzioiQTIkeE7qqlHEtG
T19q6gN4DyPTVq7xpEOeLk+C/N/fSmQOKD9P2BPoyPMlzJ2g8hMn8U9ukNX+GrSZku7gLCl7xBuL
/FNetZ8iNN4fb8/1cjEBiBKWTLsVWOqcuKElZUDClQQnG8wF6nK6L9dZ2fOgaMO/bxzG4oqhC0VC
wKqeL6bItAh56SI40cITdzKt9R1Ig+YTUozZwh693DfTUJRkVQajsjb9/b86oWUNHUzPy+AUQuv+
zHYdvlYTwUoTVfVJDAz6Hz7jX+PNzrv6p5ijYs+Xh11XrDKrHeqVJ8xQOdhhai7cLtN/7Sw/YMWo
olN4JsjhJM6ijFLRuKB1Zpc7rTGs6U5jIQMaJEVr0M6extIeHlKARe//PEny5ilvBTpvAuw9/6hg
f3zaUmZwCsI2OGg4pZx69Gy3qq8s8nuu7EvSZHICi4KAhJlwPhbWO8LsfBGckAFNP7Bq6lE5s1Dl
DbN4iRRwdSw2JJpINBTJCM7HKtgPSYm/zGlAWuYRWLryCQlf+gYIlC/sy2tDwRW1CIh5iC7qrg42
vBTUJklUH3T/CilOQJsSzz/ca3kB/X++yabCq8FLS3RIoXl2fQJ8zRtBufNUouXz2eyyD/RdlYOp
Ndp70DXN6+0NMn2o2b48G26a/V+nbjAzX3pe6J+wCQHLDT462SWi65xvdmUWz46Xq9l71eWIpUX8
oO3t0a+c+bPRZ2deCRoKPkBCTybOzWSuAn1pnny8HvBtcDVjiV99bTxuzun8Abix5h0DDMztzsBH
74Q/WPcQOaHy5tlWi8z2IL+XPYq4/2E1qVybEtgO2fkcd5nVIkt5QYJTOzjum9qL9FNmIkRUg0+9
G822WYBmXVtOk/4PVzVNX1CI58vpGI1etLUkSqMMicx0E7Tqp2bwC4zhABejNNkUqgUyH6PPNeyi
eqGXd+0Dw16HTkjrgLx5Nn6rWOgdIwN6Qh++A3OdE2cMVnFMUjX7yddQDrc30LXDaU44CQO8KcSF
2QaKYyXQ/coNTnFetq9x15CV60aAkw0S7EsiN1cHcwTpDOpgk0bY+cftbaeNelv1T5mC9+tzWbfF
ncCaOn/qY/2fyerEFBKoBPQuHg2T1tr5aEmhY4DrOeEpyXIkEWOjTCAY9IFc0SbCDa/3ivibDVJ/
LZAO568mHTRqoUWPPXW9u9vf+crzBYKYOijfGvDGfOppmsZtG+ccHC0z5TNSTn0F8cN1dh1q4e5K
Q3ozOFAEypckdy4YT9N30KdHaoLc0IefvZxunQQ4fNXRCXMcN9wUbj18GCaOWGYVOcbK4N7nz6k5
jflRlh/TrkizDcraztMwNu2nWuTZQpFkWujZpQm6gfLIn+AIaMX50uh5Yk2MnPCUJhKnMVhINJzg
73r721/9ymmS9FOmZpOtTgDb83G8Hk9T6aPZJIwc91NVVcI9/AH8EuwhGX81RWW93B5x+uWzmdG8
mYBAkqCPz30+ooh43qX0k1PsJe7DMJhBD2gQjvTKFePPoHCU18rVKnjstrUAXr4yWYvm9Z/EFgbl
Rd5g4sTej0Zy0tv0VFRqTRvZDIqNFyvpy+Cbi3fzlVWko0bBFPgw8cp8FVEjqJKmdfi6YdJ026xw
2LwFRKV64RG47CFwafAKTOBwOlQE7edftQl1WcbFmJxKzFF38IwQMa1G8YtExruHtR8c0HOr1yMC
hHI99VbWEcaIu1BTho/b63vRKjMFJ4kbTOOHTFjXWZERLxe1UcNBO6ZT7s25dbU9YtsBJWJbrmTs
49jXQo81d2XUe4coHo132s1Lyf18n00/A3qbhXUtQjcs9/kXSVDaVzTEdI9uqUR7+qnB11xN/G3W
Elz1Lh7X66HJ7P+pqdMsRVjXvgHxFdkwEjtA0ebLkZvtIHqnFcdEtTHJEk1uY8ysDO7OydqyXesQ
kQ5qqifuXRGHiIA0FQLWiNmG9ub2clz0WfgO6Jeh9TIhtye8zfl36I1BbSJcnY5Z4BGRGEmUkJMj
xF28Gl1aeJw7pTEfPMUUyXupd3F33yBjr03m2Iq1r7oRE+sMe94SCkpZumslDJofuE6ZFBVjU++7
Nbw8FzvofsQ+sEtMv9jQlU1JP25PZX58p5mQtk3ZMJudF+t8Jm02iA51DO2YhXLYl+WY2Psafff4
Hu1t9HXTsQ7spRd5/iz9GZSzASoAwMuFGlfgto3nh4l25NQ5/qsccF9BuFNxET9GKkqr7sKALhde
RSmh++0Jz6MBxjZZOrqRdDnYxbMtnIHqorQhxDE0MfU82J3S/y7Q30o2/ZAE29uDXduzZI9wfoHZ
UG+YJ1f62HYUVjr9iOdh9tlXjWSjunmT0sMvOv6vvzX4zq9ai/TktkSUHcPk0vzHdvM0ZdohJF0T
1o6A9nyNR6PvC/Dw+jFyh9FB+kTBcb0XD7UTldq2lzhyrSo8uR9hOC6Bb6/sLxaabI/vDR97XomI
4BZa8dgbxyYJtU+y6kM8xIWvvA/Ypehr1zLzhcN5dUQSPkB/ZH0Xhfo0FgUBq26AKpClcx8kIXix
CiPgUzeM4VeK98WScMSVa5G2Ongb+mqg1LTZIcJnh0Zd4BrHFg3xYV95ORD5GkkDY+XCrH2sR5xx
Nm1vuKcYW8eFI3xtdJA+YOYh7+kQ7s+X1/TLIsOzUBydpGv9HRr6lnM3aSx6mzxr3V9mAb1p45e1
lYHq6pslCbbpv/938DFtLyJrZFC4EScG9Pn4OrLnSYVHwbFBn6l/t0o9/mwI/LONvI69nds3wTel
bpPmCWx091Y5IDB3t8/ZlQuFkSc1Kt4miqXTJ/orHY4R7clhY/A0lGUN9r8wnq2qsJ7U3tV8DPoU
OmE63qxLl8nVcclKnYnGRNNkilX+GrdJum6AQagfIXG6rzbgnZXXShA9onWDjVf3xXevK6tyYcWv
bXGwDTyFVG6cC+JcHnc4IdIePw4DQldYsjVNdEAvAASLQuNefI6E4tYLd9n1QcHqOIiR02KchSBq
AvW0RHHwOBaG8yLCON22XlvttYAJd1h6L6zptW1N/wmtbjr07K7ZtkLODye8hm9buqr10dSp4z+l
ohT1KoJviZ9YJbvurumpV3WYiC/cmddmC+4KVW3Yl8jQTH//r5VlzRU1b2vjGOoReqQOKn7txky7
HgMvoUDAGDC4+S+XJagVZORAcVC1mgWcVlk1rQhT/ajQgytXrTb0sFsrzMTXtYZQpp2F+lJT6tp7
yFYhfUCtVKWbej5RnOzwIaHreRSRIcp12fVqvtOqHpsDzRvqamFVr37XSXYCZM50V87eoqKrLdHL
0jgW0hvfRIzHdFIq4beq86pmG+Ngs1RruHY9kYZTciddYC/N9hHCLgEgx8o8ppp0H0TeZMkGl9FP
RVmeFMxt9pqG6RD16hHTFBfTjH++mqBOwIbjbqR0JWfxBt3pGpPgzDzCH+/NvdK6JipXitEdy7Qf
y4OJuW+0MZJgiBdGvvKp4S1QlgRkDwZijitGcISXKrbMY6dk+nbENWeTJJnpHByRmL/5HeaSLt71
EWmqTJrGHJ3Z/pWJze7B6etom7glrOD0l9B6EXzvVbc4jbW//w/flvhR5QlCA34OvQgxcMsQVLGO
mamG+zbBQQBFMcqdvoM71srqjWpHc+U/xMyTUBQynzx5NJJnO0qzqf3XuW0di05XsYOQOupsGia6
Sug12OmZnb6wlFf2MHjBCTpDfm8CqDs/pIOOb5sFUPrYKJ3XNOu4xxAyb8LE36ht4yo7HcV/Ze8Y
Y2atGtgVJB3pkP976My9B7aYWhKVynlJp7d7WMyBYR7rQejtQa3q5EuZENg+1fgo2wujXdtMcFIA
KVFBovQ1m7PfDZHM4sg6jnH4eawx3wLEi5gEVq2vTTNoS9StKxfhhM/Gg4IWPTX82UVYCsgAcVpY
RyxvghApx7J+SIq2w8PHq5e6WFcCh+mih1cF244jOrsVqA8OKG9I61hFyvjhJ21Qr4C9BXhBh2N/
AB9abXPP7ZYK2/PiCQcFjX1rQrzRML8gdeoCT0F0xOTRi0oD2UcqRQb2RuhT3j6Z1xYPGAAMqkme
FSbK+Yb1qh53msTA6ylOPOMOBZxoWAemhzSTEsTh3RDm9cIZuSjX/Jkb3hdTc5CcQ5+NaeZGhrCN
LY+tV7jdBmOcpCZ/jSxri6S1na+HDO2fjV7E8T2GksNXVPQ0bKMw+SwQPFKcYSGGuBLBEI+TZHJs
Jwj87J7wol6L9dqTR0wotbdEw0JXcVO1OeS5M1pbrBtDrKG8GDdiWySQwG+vwbUNDWGOjjP7mnxo
NjxOe1pUlZlx1PRmQhgj2mch2YNN8ybUPewc/n04cLYT7hSwEn/Oljz0K45lo+N6i+XGQdeLvtjn
KTh3rLAKsUTmv/ZxAUeAeIPDQlN9NlyYFdKK9UYeOyvz0lWb9Ye2HNUfaZJYH9Jp1OfCVcIXq3DG
37cnem1vA22x6SSgegyv43yiNdaACWrS1lFpQmpvY0UtynLCb0CqA8BDaBfcHu/yrqBGwz1oUcan
XGLNkgwvK1JYAz4fVnej99RDQ+tBG8Y2Wo+NV/1w0cNtiMdHSs23B76cKJuGDcR1QfX4QtV6Ukxn
tWN5TBxYiGFkhuOm84DbvYqOpPLwf87Oa7dtpV3DV0SAvZxSzbJsJ3GK5ZwQySpsQ3LYy9Xvh8EG
/ogSRGQhQU5yMJrhlK+8BeBNYa+Uk683LYk7rwz3E2U1ttPl4jqyHW2Zg4qop7g/FCiY2/ADXevg
6EmjrEzw+jYEtDlr1DE7uPxL1CQEfauu09x+E7qs9pZO341/tU7f3l/IW5OivsLLbXDrgji+nBTG
5pGlBMJ+yyKixK2e88B8rTD72skWhuLD/dFuFJ0473PpjJuelv4yPnExg2wRYg3PdqE0+akYeW42
QVFY3mZQu3CP3bamP3qlsIqj61CL9JMxa74FSdO+3f8pN3bQTGEFG0oehRLE4koudRyr8jCMzzm2
cx+wWoiTXSqzoti6bVtszHFqgpXTcn0vzJn4/DltMkc4ipdrHY8gxaBYhWc9QKxgjKwm2BBg2F+q
Bqd3KorJRyLw4jNVwDUHlRufmYuPZ4+eD9SfJSvbKGtbCNNW3gYQgCdTKcfHLHWUzw0QhcOfLyxl
F1rT3AkoHS6OiUhrMeVDGp4Lra/8HtP5j14SjNt2Ep8pkltf7g934wpCg5dLCKkc5EqWpXeSDDXr
MKV+E3mEXj3arMMIMcDCSt2ssZFHXXEEHhM6w9p9cOOI0hgnSPJmdyB7iTCu23DEijiIzm0gR3uf
dn3oHBAYs/7DgpIiUShFIGaWN77cNp0heVEiKz4jJ5Ed4MihaIVF80G4EzWO2FKoz95f01tngwiJ
fg0tJpKIZbxJzOclgxGfG9g3/T4GZZUfPDQtogcguE51JFcrP90f89Z3nAlHICnQ1aUsfTnLLA1Q
WUXQ5qw3hvPUo6eMJ1mAKWiByJrdWtWuNjN7ZWlvHYsZ8waPfyYBLU+kMoHN1iFdnzEAdAZ4+0Vx
1GMj+1SDlVm50W+ORcZA3w5AIfjMywkmMJURz9ZAn4q+/Kjik7oJ+qz2tkXbq/nKxG7tTc4EbyTb
E/Tp4gvmjhbi6BLF51Rvsh+qhj7XoRFxmW/vf7Vbk4I/CqaGRiso3sUtWkdTVRtp5r2J2On2aVE4
wcZAeMw4WuNUOytn/dZoZCYq7QKSajQsLpfQTZt2DBvNffPswfrcT3H5by5Ha9poOZHHytRuLSFI
YW1Ouij1LSsGUp861Kdi781N1Gw/pumo7kWg6snu/hLeehXmhs8MAWF7LIPTmfrgpq0I3ijK49Dg
hU78zK3qPk/a4NJhQ++hA5shqvhHOHjqn5o9MTAqDoQacznRvjoCSPsgiTmVyls6eW7mK0bd7aBa
o/RYdxAsB6/cm40aH9SOm32X4R769f78bx18KjJ0kMGnzXq8lx9VC6NUotipvEWtDJ4DOCHPqRkm
T7mFrboV2jQtqsxYOYy3AhHqbnNfAhoXYlfzr/qtiDpr0qtFwNelklilz3jABH7t6JFxwBnc1P0g
R93H9ZMOIcAT7ZzsJbCC2jzn6lT/c38Bfl2nl10KCoCgMQA4kpAS0F7+lpBqVSe9InjLhOAWqlju
B8ifMth0AodEtfNg3WtpswXBah0UUIqzreio7QKaOuNGOGW6La18Db5+hZOZnxvsC2m9GqCTEGS7
/F10iYSOkJL9VjgYb35WBgBfdJCqttuhlOq8222bCJSc4ZBTEK6jYacIMGR+khrjF0OPc7GBYO2s
aQHdODBwqIiLZt402u+L5YqdwgsMKwzeClUmaOmPWettRjOlIA6QGHpG6QzJu1orsnnUyyoVx/vf
68briJ0Jpj6QcgFLLyOOYRpTt1awMxmHGuJ67LVbu3LzDYbQHgATTB1WNut8iS72B0V36iLon1AH
X0L+nFprVJ065VsLsif7aeayO+tFHzyUY6l6z8nYJNkrlAbL/qgleu9tyilcu+hvnFLuBqolM4IU
kYLFoqM64nQoFStvcTIF0bbMPZWQtQRf+Xc/G0ZtyFUwb6KyUa3pBtwcGnAFLBE0flD5u9yGXV33
dVfDa0AFse4fhEGDGCMFY6o+2XE8/NNPZkKwkFQYK9z/0rduCa7m/w09vxG/3RK8DYmOW1V4Toau
27ltmGykGlj7IkL9+sGxUuffEt7CC9oB1UHNmyjZTXal7O7/jHltl98fWhBojl/1i2W5UQQZ+Gec
yd/0ceYFy9E0PtVSw5KCynx6uD/YrdPFOCS5yDchDLH40FZsqWUV9tEZw49KfcUlW1f8QYPAtu3M
NDyZdeOm/0CP7Q+5zGt9Zfhbh4tQjAsRaT5QeouAwplQACyqMjwHVZPsPZklH6Y8LymI5dXnBOCW
vfLM31pckJes7QyYgWdy+YmnEuZTMcnw7MCmfegNL9gaY21tSztfE564PRToJFaVk7qMKBRLIAQ0
WeEZu4D0Gwo8BO461i6+1nTOWvPsOnxBfYthyEvwobrCAQVsEszbMvIiyOwYZxuuqLdxH2fn+/vl
elKMM0vE8HzNKOFFASEAnJE5ke691W2q7wSEU7/LYAz6XVm03sqBvDUY3BEDuRLIneBzLz9WEWmT
VliK99bUstlkVLtO9EfrPY41ayY4t4fi2aNSQc1i2Q10BMcgLxlqtNLw4CpovuA3r3xtbaNbqQvc
HIpmE6cOW4KrnnlWqKWXdDxoQVAah9hs3W2FcPLTmGCP9+dfa6Yywt/ggwGrulxAvaUP4/UtEXRl
vLpqqKRbbNCxXFCDUH6/P9b1vU15DgUJkmTSOXUJN85rz0QiOFHetNYN5KbrzFmFWY9I6hR6DEew
FvrwSGqtrnWDrh/MeWSHxgzhBjNdXCLoMuPPEybhGf/2/qendfKDcNSfGZa9X6ep+Zw3+iyyGtSv
TeQ1m/vTvr7BAI/R8bMJEZj6UpMOvdxRNmEXnietro7J5GEGCxc2TzdiTJrPWVIka1KMt4akD4UD
DvsHNbHFHaY2nRp1URqdG32Sf2dtmW5U4FSB76ID90rZ11phOt34tFAzUfaftWtgqi7OobQGcPEh
A8rerJ6CGoxDPuPUClMxH4KoNiKcLczj/YW9vtF4iim4zEYGDLusv1ITdKsCMaS30c2TV7gcmJHk
w2D8uD/M1dxmwAGoYSC84HUADV0eEYNsL1esSJ5ruxKf8dhyG78bkMfxndFoTjBhAR3WmbXWE1kb
d7GmoH2TQQv1AqC0pcR+4FifXJRcD5mS9/gKx2rrI8eysqZXO2eeLJXyGbIMXGdZdRHD2HmRachz
FzjlthGKtW1S4ru8bsYPHoCEP73qGI+onTSXqIqHcP49vwdUvVqTBIbybFuR1T2UrjRUv2lsqXyI
gzhewxncWtM5iJmRhXRrly4bKSoVutOn5dkq3HKLL3SBo8GYP6SVVR0Kadob02vWEO/Xg84AA/J2
Lln20dI+eRwKSXtxKM44NiXHQffwKYbX6dt9hvZuiSRvEvXVSkPv6g2ZLx2sJYia0Be44sb3QVFF
me4UZ83rVWcbWVrzyn2jjtuyGYvP94/I1UmcByNE5FOiMEzqfvkVu9iten3M5VmMtjXsCJBxQrLT
IV1zqr05q/8NtGRXpdIau6wW8lyiYvWtLQr5yZGOs5kaDDFWYovro8CkZtyExu096+FcToqbM6m4
1+TZkdL91AOt2seTnYIDxZQ1Gdx2pZ10a5uwfGDGySEJdxdP8aBbXRUaQX5uSDTxhM2So+HkY+9L
kVgnp6iVT2W8hpS7iu75cr8PusilNCvOvdJIinOGN8cTO0PB6CbGSmTnIhf8rS1F+DPyREIMZwUr
F+utjzkr2WB1PPu1LSds5Lk74PFanFsjryc/FG63HeB32dvUNIa3P9+iswbHL+0GwrfFbRq4gqg1
aQpclcryUzooo4PHTJ6H2/vj3FxQ2mcwmBwAN0sdT9C8jjLVbX6exqTYYEkC49eb/sEU8udQOCq8
3MKK0OyR+VoZYt6PF1nh/Cn/N7K7eKfKCReUAGr6uWK/fpOuXfr2lKl7vQ3lAwqm3peJTFkCocgh
e+laq3y5P/VbB4bdC2EdmSJaefMt8dtdbraIKcjYKM5mb510XZoveuXWO12gVYrZYf6n4ST9ewAD
ROLAmyDMzefpt+EkiHCLeyY/BwV+JBL7nslvIaz73B/pF0et3KceT539H0+SthkZAGNTKV3SH1NX
gu5s3fzc941ziqkZHrRIzR+DodIjTHjsqVyJH28cEz4rXe1fpEBUbC7nWVh9PuRakp/Htgq6jYr8
wKEDfOn4aWOutX9v3OS/D7Ys8ZUSCHCTefk5l026A8OkY2Da1GKNxXljsyLHihUsHwM0+hKh22Yx
AQE+Eeca7WBt07Vee9Taqv4rKIbwXKaJknV+DX5G9yscYd3XRBlU7/AfviWVCUKPGX9vLHZQ1aI/
pEc13xJhp60bptMhbAL3gYBkOuAUlL/fH+/mlyS6AhnHmFc2Ci1khrrvjPwsU73c4YFnDH4tPP1h
mrw8X9k2N04jLXwcqNADwLBkWRXVLczUrSAsuIjidjNGxfSqdqV6rOpIe0lHEa4cx5uTI8Garb04
IfZ8Mf52HDUnHNJ+YnLY9lVPQ2sqtS/bHhlbJR68NZTh/GkWlx0vx2yFAi0GwNL8a34bzZa6UwnI
mCQcFX26JMNmJ3DUTxrN+o886rgUGLXz759/PxrmlGsALBAULE5iiI1hakcjJxEg6zMeHKpvYIjx
PYcYe7w/1I1nhPIm1wuwcnK4ZRyuFUZS9hiNnZuGIvYTxLBYeSyoZo/PxMhD8D2u9ao8VQmqvyfX
LL01OtDNBcannno/ehlXyCGrqNBoL4PsnEhV/dLEmWsccKxIf2ql7n4pA1okauSsKTrdnDYlAjps
c5lledc54B6yyqizsxrU8VeQhxhltfTDtm4fa2ITUHaO/Gh09eIhUrJ0jbd3c9II80A+0ukBX1Gg
EKwJNKy7zkIUAvHXAFEg/FVd/CphH7XRpEF5o/++kj3fOjrAMFhoiljgdOej/NtmpjqIflYUcS/0
VXZsm0jssOwKv4agl1eC2lszBHLIjQByiarbIgzyhDTySIb5mY67eFdSrdxWSp9+BLTbHS3qBsMm
xbDtDzUD7Nl1ZNYPnVVXqNItRnUVNTBa1xbnQQ9i/LlzZUswFL5paj3sKR0ou9Ywm7/SJkpXMpOb
80WVhM0ExgbCzeXS5lNlU9YxxRnNAucZOijW3olVZr6UctzqVSa3niWrFf2cG68bdwxQnXlUdvNi
1KpTy0mJQ+ZLyIeEpt2/9mEYbvPREN02roFd+xg68LhFXmC9RlXn/Lx/f9x4xwmoZ1lBPjXp32LF
p7TTwLHzC3J9cpPHuMuiD07kucNKOHRj6zIOjziKaCR/y8KPnkRmVTpFei5Dx602rRjb9lhNVVrs
UHDO04f707o9HLITs8wNNIVFiEklRh9gVyVnWNDspAJRJP3JDswANH1WiCldcz66cSExv/8NuPiS
Uz/ZZM12em5bxdzWnoOCSYtS/pusSAWrri4e8iHOf6ZlP328P9cbDzhHBrIcgLQZwrnIB52q0DEK
KtOzESJc5NNcdVNcVfT2W+n13t9pklkrm+bGYWHEGX/LSaHvPC/Gb/dQ79pDg6tKeq7KKvqgGpFj
7uKhED9i6hP/5krn4aNod2siV7dOy+/DLp7VtitzRTOV9OyF1Y9CFs4pN5s0xS+4K3/g3H1y3faD
1dTtY67GRbn7L8vsAo8lFqXds8iA63zUA73hC08dTZ/ByU5gLccfjWqOB7Nx+j8ueHERUoKaQTL8
XVYTMSNJlaRPxdlum59AnkcClVA7K52GgcP9md3cu7RnuYPQngRKcPk5tbYN6MpG4uwJ9TEoZfZo
VDAc/VoJ20PcxE3hZ1HgPsqw1/7LLP839DIX9Uo3xQ69FGetAojjg2x2dp4Cxr4hGFwZ69audeAE
84deMInS5TStjio4hLDkXKC1UGPxqjcdfX7R1ftKcbxtqug0ortSs9ZUL2/dRrMGDd425ixkutg6
OdopVEidhMfUGU+DpUy+W43WX2Zbr5Ewbg4197uxgiMVXNZKgkgPWi1SkrOVK9XRLaf62BW580nU
Q/d6f9vcHApyCVNCz5Na0+V6KgUNrjGJ0jNGD8nBncrYH9LWfIkdHpL/MhQA6hnFAKBk8emciY1L
4MCFM5UdqhDpaO7tyGzx/RZOMaxkRLfOgzPT6v5/tEWY1YzpoLqJlp71SKa1j4i9ZT9rQW9uYpF6
M0okQ2am1p2DtOp8JQS6hg7Ab6DPRgeBq4bAazFXui+KGnaMnqEgpPvQi+m/1rreSx8ZCwuj12DQ
nyjGWZ+zuLbVzeQAzxcpwJKVe+HWBwbqRHwLuAqtkMU66CWMpKRMsnPW1/2ePpFz4n2vdraVKul/
GQulFTI11F4oDl1uJjttpFNqCoa/ZZggcNEm2kbGWPEOZVOu9dNvfGBYhKhdULSdWX2LoMeOtSht
WhdpqLx2N3Zaec/uEIsnYQHlbjvz79arzG+N0kOrvL+Rb9xBJIU0UGECgP5d+hVaekGaBsXv3Md2
+ZKNUZVuAxWLyuCvwRJ16StTtJYr3RqTN5p+Kt5P7KjFaz07F09xg1YUSlHjc2KZ0XCQTl64YMHS
SnnGW14vN3kfOf3KbG9EJnT5Zq7mr7BeX4w86caUaWKMzwEGlA9qp1WK3zfR8JA0lXzBHVJbA97c
GnFORed8mGx/2dAUGVzYWg3Tc9QVzi5MTO9DrcsQKFw4fRN5Phzvf88bR4SvyNckAwdzsuzZjvBH
BtG5CcqwjuZ76iC3mHtp6W502+6PsfiUiWGSkPSSaM8v2eUZcfGAHpx527bk/Ooxbd26fszT3JVv
Yw2L+uf9uV3tGw4I7agZ4kJpCBLH5XD4yswcVRTx8t4jg+5g0EebIjSk2AgXe7uNpY+i2lhe7vz9
pyOzYXjE6G6AW0di5HLksB9VRW+89hwCspT4xiYpStyKHU14RduDAWx3avYj0MGVm//qc7JT50oR
ACJwU1fOGUnu4qo1ZP3ZKZoKbGf3GGJDZ/q4h/Tf78/xeqi54gavj/IUTOqlpvAQj1VQe5FzTs16
fAOoNbzGYRBt8G5x/vRu5dhDZwBpPSPI2aWXy1lWvTV0WuKcW9qdqEspyEgjvGsNpyw319DPVydw
ntYvoBJFodmU6HIwmQBTmRJTvOMfFu3COpz+NXt7fItqtfjKPluNXq+3KZObGeGUiXHxXoqYT9IQ
ddWk+XsfWdkOscEKHzO0cE/Ck9P33uiHI1K/a3Zvt6ZJ1o4GGXiC2Wz4cppB0Nj54FXZe+lV9jbP
VUX1YakKX3p2hndn0qyJf94e0QLByleav+jliJKTCMVR4sgqp94fhtZ9zjDve47GJN/Lwl27vK8e
SYYgSnaphXD+of5cjjcatkRHyM3eB7sNqDPFyq5RreGrp2OFVkVhVPpZOiSkCV6wxrucX/vfqrYz
PW9undC3gWxKuWBxAWR5EukuE/sstcqf8mnTtA/3j9+SWUtAA52JfhCvItDQKzZvaY2oWdWG9kMb
ynFfVLJ5p6b3XR8n9TSQ0r7LoVb2KdSBr+DX6qekrT9Nmd18uf87fjk1/T5V7hm4R3MvBam7maJw
ucx50YAOUafyu6ULW0EiXhFDdwqNqG1ObesVIDqKCYOrnUX7aNx7aRIate8EddJ/mIQ5mQ9h6xbt
X00DhmebNZ77zQns6qeTguVKZwDK0B3R8gG8wDp73UvV2/U/nWJZEO8btfaRNu1eDGm38V8rU5vP
wOXULA/KsoePwnzVLWGLjd30Mg60+DvuQ0PyArqh+Z6MsQUNyZt1MkdHDXdpk7jWQ2yUprEr7UEV
xi4HAD6dRlVq2kcnViLhT8Qm0XbMk3Dc6Fk8yYMyFmnwok2mVhyTkBLH0RicJDjKTM+0T2nKfzp2
Z1graInFIeSV5wtx4DGw59knhrz8WlNdq4HjlOOPMK6LV1Bxcet7WupsGt0L93berRQIKeMsFxET
J+7s2TiG6j4PxeWIMu5zRRiF8t0SsQTEX4+kXb6SjqX9qCm9bj4hN6VozxXRwNazc2/cWUGh5f5c
lcn2Ff5/39UoUrRtAOA98b0cDb0NFFQZ7fH/q/LXrE7VFL7dFH6wWggtT5YLkwpwjdfnh8gttfyt
NoMABK8ZGgV+gUU9qs1zk42Qygw6Kq9T4vXFQ1q0mUXDOlFk5ldmNXQHei/Vo5rkWe1XYtDij8iT
9c+5Xemu70A1/mnXUTxuCrw9vpg5LMdtrXScRuGIcp+M49A9NJmSBoci6fR6M4iweCqEKJNk30pv
QPffnSoqbb0xBvZL0WXir5TyV+c7synMzjGUPP4Biy92/ToVOFiLLLVCUMlCMZO9Lfog/oyfp3j3
RpbslNMWdzallYnkWZay0FuKAiaNeL+xSks5GWXgfHcIjKKdUXriQ1lNbeOPyG/aBysDN7irvVGY
x8GNNblt9Dobd1NX9XLnsqWxJBKD95oLIlJf7a3aO7i6mgb+aDUjNNawNqptKvHn2jtp2MbHClbE
YxIlE0qXPGPBQzHoceZP8TREX7wS1fBdrtmRu60xgaufclWViHgHduZ1O2gfarwBfjs4p84sNGcT
6nWARlsZJKY/4fzxzaAcap+cUcfxmzTJbF+swspNOv5T+qi3ppF/lhGn9anKq+FFtaq2xV8+wmUp
KzE5PZadPng8fVVp7Uyj0LKD0npO8qymemq/yLixxcZUqml6qGM38fzGRfDPyqa8eOjMQTnFLe23
Tacmff4dO/Owhclruj9du3Zw5bAL+ZGLc141fCyHnVno0XgymkqIF6fop79DtFdaVBgKR6boetPZ
TH2hVoED0L2Le3fDawUHCGXYIXuZelXRhG+kXKtyq2RRFD7j3KcGX7TE1dojhARPezbVSsmPQYaE
PUZTbZlnX8IsU8L90CHT8UPr7DL/UKuOaIpt3YhA3/UBCYdE8DZWk2+BErWR7vda7RT6Bg3czPqs
AjS0T1h1quPRKYsQ9GinOt2Go9c2X1RX0fNwr0+GITGewkSnm4URzeCx7+1BcmpiRC3Cjd0JN2l8
gbWFh3aUnkZb3R4DKuh1SWtzjEL1axSCup9oBUJc7cAEHmMuZW3fZKr+T+B61cmEMWVseyMdu53e
VarxhVxz7H9ohjQAn3Rqm3ztZWe9mIoRlU8WWg4YZ1LLp+Xthmr1iAKFN2xCS2+qbefZQHF6vcjU
16TMkn9aav7Wi6oiRTtSwbP9QcHdb1MkiXWYkJfRfLVy7J/2hBRUmVSJxvaOtAoJhwmViEAiKOl7
ilPXfiHcKMRQMJwSai11UcNadfW9MDPcdLtsirVNjZzuX64WjTg9pUr2sZ4pvn5kF+7wkNNUGf2u
DoPBt0hzs8cyHcp6r0ZNdJwQNtO2VdOMCvyfZmxKnzJrq+4Ip0j2w753P3TKpJR+bdq5tkVWBCMc
w0x0M93h064gRjqpZXqEVxLWIA+E8Kx3bLqzv4LO5FyLVtQRtB6k9T+4sWzaR1Hpgfkkazvpsn2i
Tqb9GFdB9GaJZKy3YjKsaG9VuokdchlaXyZdS/qtMo0OzppWb3VF6JfuxIbUk7T4EJpp0JyFB05p
QztIT/ywxNR0rxayU7Z08nW55/3XZxo+V9SnotNRtelznXStCrR+kw2I6J7qXgTth6mOsHISQaqe
K/hS//KwmXQT83HcD0iiqn81jh3qwNeRq/Eh34v6YMkp/6h6qYfRg10lFh7DZiv3I09Xt5F2aQ57
hf5l7DvweqQ/IsDlPQi6IUBDA9N5y0F0jKe+cTuxdYVltrQxvfEjsAOA1f3UNPlTlYLw2kn0fu1j
rvXsZy0rdMgOkOCrVzPOY3kAudTZu0DNQaDX0lG0p66jwK1t694KtZ8wu0T8oiolptO+NSRCfwrn
gim9/5D19Hgz2k1AHiPf2qSXRXzAxMdUnK3AcmpN6X3OeC7CIMyEZ8TqrLlL2WlZI6A/HrTemE4/
EqQZuocibMSXstTC9kNgBJxxl2dE83lt7GFfNI2ByUveuu32fjS2yDdpM9ILs+FBUUOA877kghlN
h4ZoZGs/AkPEsc+lf9YQy8z93hb/3B/qKkhiKEqiVLoxoYSduojeYSokUdhI/Qe3Yn6u8dQ7YSBf
fW/kNHYHqTlptL8/4iJXYXKzUCIAYGR5ZmXuRaEpTaIuJaSNfnrCjCxfcWT/oqGd9dQoLqdalmgf
FdLg5W+0NWO2pY8zMSEkZvphdHFxRb1C0NZV6Fr0hpIfYdQor4kwk+aZ+xxBCM0QmQsVlSIq9tud
5X3IMjGVu1Jtym5XhROBUmok4rttdUF5DMpOfjHB43aUWBuv+zfoEYE0txVmGfG3XolUdR9HXOjH
2Kvqv8vctgV3mZsVpwmYYfdA/JUbK2jTq4+JyjaEaRIlDsic2V/Gn10y2LVM8CSYkGOt5hdWC9Fi
jKpTr3QVG6lsizVq8dVeZUxItnPRiUrClV1i1ebuqGfS+TG/JK2f0seMH1uFQgYCw7NW2P3dczUc
BH7sqzAvnfN5agiXU8ytnh4egn0/m0YO5SZFQOo9UyPkhQYhVvK9X9CQ328DPgRc5VnvGuwT8dci
3wtxxcqmKFZ/DIk3Dnsptbz9OCjIJ58sUph+Z1XapD7p7BRrm+vC/Q4Ko9M3NGEcsRkVEQ/CT1BW
Ep+j0iBLP+Qj4diLLvNWexBjaHuvUzk0MsYClIgv96VhRPKfeJSBRXiONXAz+EUbqPFXyUsW7oIU
uZ8XzxVZttEBKqY7vdW1dzWyes23zbIEKSnplpHeyKR+LLJoir6YlbSqj2GuFyhJTsbQFlug1mq4
UaAxKu6mMvogOWI4LgK/QGq8JcoNdGXn6KmVdJvG7jRnr9OPx/xhMGuH0jeXhaiTXdZZ3VBssfDM
aZYFiezqV3PiCXvzgjDLfzpRZa2atS13OdRUOlkkdipMmGuWatzKJO6rfnyXyhju4ilX/CCK3Rdn
Mn4WvVBW+lnLJwHOICp7CBdTM53pMIsd11TRoPVRo74rBbnC3h7TcD8qqf4RLzERHlQEOrY6oreJ
n0ZGGfq1XaTm7v6uv5rynO7PVzTNnbnRtdiIfagqofBy/T20Q1yc3RQdpr6IfL1QTUKOLluDFF2V
XJg1aF8ukdnvhJrLYtap1FqrTGr93TGJKuLGJZ+IqniPUTOybb09wREvtA3qkt8U9DVOWmuGGxdz
25XX4sbMWfmZxT+zo6k5Xp73DFMBLhNhvAc4UR/VOiO76KrxE9gq9dQ2bb9Wa1oWQpi4S3WHB2oG
suKUfDkgtiNtb/W2+T4mXv230wj7xSPvsU+QZxzVRwvV9bZNk07iUJCokOJWSrVrIfdP26AHgrYH
U7Fm2Lyom9If4UdBu4S1QKWWuODyR4UK3f0WKso7cJ9oo+e5tXOLslX9qcv771kxTM5+qoxAfbu/
75YNzl8D06mEXMOdy3u92AZ1OgJh40p+jyI3+AaWpMq2lVnLhzJqDG8XFdE4bdMgieDuFtUbXdJk
58lA1f7wZZsXAJYftzB4f5BJi1qO6cXow/eD9d7WnfsxqXRnE3iRjVqCLB2CTrdI28P9ud9YcxQz
qPkjj4DI5nLNa6moyjSo9ruM43+T3ixOqllM6SaDYbWlUNd8ExR//wwfNK83Bswogpn4uc4TvfzQ
nUZJQs1a+70bevXBVCOdas80Da+Utk3fhaW6xoi5cb3NKqKMhRIQ488H8Dd8kEeMLTqZW+95VU/V
Lh+r6WTbvTP5qaMFL+CwmnRjJFbXbyDlFBu1MsaVNvoyIpwnbdE8B1EI0PiqxdsaZaOKmklDrhco
2HT1IzF6scEnMtyqaar5eLnk23Gw8pXT/ms9L154hgaGNQtfmMQVy8J5a1BgQyPefY+HIO2fk5wd
8RrhUQ3qI7X0djegclW91FpgbEa7dY1dRwbfb5Jei14Ka9CjY5b0+MbbQTv9W/HGtrGv0m+I93Xt
aMNfg9k3beKjGqC9TpAp3I2EuvUEEahek1C4vioh/dCkMudwbDYBuvySZVW0CP0KllHyhCdW2yR+
NJgCVISXpi8ayKGVYOx67zAiGhmAWWfNo+WptEMz0Bqq0+9dD8VoMpXmPCjNuG+iLHv0hK491IY6
HiRP2wGjzGjlUljGgmBO6XqibkmQxnn59Yb9tnVV1OVMcmP73eui9qC7RbMNI2/Yh3ierzxDN95D
BuNIokcCtwrO/eXiRtKcxmCQ9rvdVwLDJKsdjo2n4TJSlLbZbDu3FVSxWu3Z8Yrce2g4bjudjhbw
ulgizPSnlxM/h2cK0ScVvZClXEbaBGYnRs1+L0e9+xTZQbmLJArOTiQ1f4JHenBwfvLvD3pjvX8t
OCfUQfltCSUc4MfHlEnsd0JE52AXav8zcRzAHzVsnT9ruXIRzR8X4VJK9+iFLdndlIiNukLy8V0r
9ORbPyajn+tjcqyLYs1Z+fr6mcdCcm1+8ckLl+fGA36l8OXfhY0G0+yG7HchUuRjWhxjK1Q24dRm
e90K45X9e3tgk7SbT0lKvLh6I4OakNlZ9rvSoxA2xF3+4HiZ4+e5N/jQcnddX/1ARTBbuW9/ncvL
Ww/CKoPyoBNTQkm43MxW18YgS/ABMwfLkV/AEXv4n7mhRtO3VYVfWPR59ngk9ua+zMzS2bK3Um2b
0GbMTmakNWz4XlJFrjsj2Rm4KxgrV8uNA0c3kQgfuguAZ5opl78Ra9QiLbLB+B7J5nsQiHRvdUmE
yY7Qt2lojT6YSywe6gkpoHAQm3oIvQOK3H8oHcJGRCMPtCXaYMglk7ld/o4mVus2ijr3XYea8Kg1
3fCxLjvlx9hbylr16TrkgEuMWwlZPIQByLeXYwEkl5lNBvae0oE4BZpRHTHgRjsTjMW3SWv+j7Tz
Wo5bu9b1q7jWPbyRw6ltXwAdyaaYJUo3KJJqIueMpz8fJPtsNppFHG1feJVVJHv2zGOO8YfIRhd/
aVefXxvUidhpE0xWQwRq1sFw9DBIwUjxRykrFC8ov39vXAMsnQtob5WXTf/z82PkowZRdNW5N6a0
09xAixRI53uqGP5oK234BlC3WlulLG4hLgxPTS2+fN7cLxDe6WpHAZRHHKL/2gQ9mO1vmLaouhqG
96MIzFy/z5JIzh3yaZV4GftiYCPCryFqJf+set+9xM7Zp05k1NI2J+Zdt/jFgZjsgibeaF0dtk8I
4owLQ/LBxGO3AGqPOi9Q93lhebD6QQncyvzulijdZhqBV9jXMdmwqHtVk8a0Sz/kgvl8ZM7Pc9Qk
iBeQ9uV/Z1BXocJcTBl0WlXGALnHSD6MVq894ReHI8/nbZ2fdawtskOQRWDoE3CeLm0BuF7sK2P4
QzSC0CmqrN0mZRXbCJ57l7ovNncoqueOF0Ee+bzl815CY4AwAfNIQQ7FmIXUee27Vdf48Q88rwzF
Bp+UOl2V+qIdJaq/+ryxDxYbrQFvhUwGIZntPOtnGhrN0FXRjwyej+ykddHnTq6mSXEjhEZaI56T
5N2q7lUR162sbbw3iNn9dU4NFmUtnLzfxKY0jcshb4th7ceWGT5EdcU6/fybng0Lbykw1Mgh8ca3
SDefftEAJ2Wjdmv/BcVaK3GypoxXRMmDuzbdegk5cTb7U6SCbitPWF6wbPrTxsYoKbUutHzUWdzo
0OpRvMWCkgo5w4N0tqA8lnpwQJWwXLhiz86aKU1EAoH4VIKSM7ee8tOeTBk1++eQ++GZFN142bZ5
f5vHRf8MBcRY2FIftwd8izic7NRcUIg0mIIXUiQ/u1WS7uTYEr61fRrjotpEhe1JYryQnfqoQV4w
lv7LhB6ww+nIGm7cBYHbq89AMMznse31mzSmOiZWQbpSWnVJIm6uFwh4cgJr4jdEiYIlPg8CR0n0
y0aThVczKRt9lXVFzYtH9imBu1aQXiqlH7cvsTQYmrD3YRxndyCfa/R4lKHwkJkd26LcJVI/VAtz
TTxOZ09O+onxO7lUqGzz87gGMGlY1n3SvoIK8AV9hUmwTyRVQSo1nK5PTc09mORutp5gxuO1WlIN
oixY8bgTQs23vuSenKxUdP6MVY9OZ/elzsFw2qmhitWuTI0u3feChwlEDH1bvOCFLGm7sQrUYFcO
kthuOrFNhKfaxRbIIVGpxOjJ1f6rQqzg28TOROddKwXpHb4EFRBNQRXSIVzruVIWmN1ROX6kfisM
T5ZfG98x2hXjK0kN1O/Ey2H8Oqqt16wn23rfAbAQv/g1kGE7Tw3zm5BbfrW1vMIjZdD2g39TyCWp
ijpX+FNHE3mMuCuTKmi3zzxdC+6MMGzu3Br+yE5ACfMeyAgqBsKEYFoNoUEZUIj6/HKQa/lhtKpa
+oF9qFXaWRSh2NZSbrjUDW8I7JGKYrzWo05PHiu1F8W92Veg3OyxMoRuVelKeLAguJoXiEUpjW14
QlmvkxjZRlsOcqveU5Xxi2OVkDlyqkIqyeePcnYXwj5WKdIHUXwwB9KDTJ/lPmpGU6WbSsoG3dZ0
NCEHs/OFFTauUbV1B084uEnSW06ANn/5oBeDL3brRi3yKF3rrmYY/i4DFGtueqDrT6MQiupr5Lch
KsgJWd6NVQjKmxq4Y5ZAWDItEuZ6BxiqWzgtzo7FKZ01Ib0piVHm+5V9e/eAlSxPDJJcHF45Iuqt
jw/xJlBrLMt4VdslVayVUGBlKgZdtPAEOGsZj+UJck0dlZQL18DpsZHpCA4kA+h5vROTciM38IdW
YOekW2pZ2WMJOmf0bLKfmbWtfW+yoPr8+jlLHRB4wLZGXAqDDnirs3NrSPpAS5LUe6uHXvduFbM2
n4ROGgnEkvIahnkYXo6FW65Dv0keuZ2GhZv6LOQCfUrugFIkCE39LK1PaU9KebhEL4T30jYwExW7
unRIFRu1ki9COuYmxXQrX4JLzg9ssolkMgm4Cbl/HVSnIx+bBXrbpai/DAIAhWIcin0umwh9q2l/
Z2mFvhR5TRHH+0ORMjZ13ckJmlgbbsHs7m1ibzRdo7devDwwRjBEbWwLEwFhAf42DyhIAlEoo76K
EgLB/fwmEgUhH7llrRcyRYGt9lX7oGVecgR0o0kLG+d8EIlWp3iS6AXn0DnvRh5Udwjkzn0Rs2zc
4W1ZX1RBITqET8CR2nLJufksDz51jofZJJbJZlGVWRAZm0EcB1ZmUbTW/Fujtdpr14Rs3IpdvR/E
gBw0DvSlk5S5uleK/Fmu8yUjsbMn8a8vAfuYOIqVS2BzunTKVsopi8bWS1I0crly9RHJRyK8R79u
h4tuMNW1r4fRa9d77lH2x+461lIxsTUMazefb9/5+fH7q/B2IxWmQ9GbnR9x2oj9WLfWS26Zjb63
2jbFL64ZTQAbHZo1K0UqRsqPWXgrIed9+3nr50ua2YBU/+/WZ4cHsluq1oyS+1J0abDSK3PwHMVH
OO5/s8yAqXNCTjkIQzkd8EGR+86qKwY8lqN71SqljT7WeIH0fnepB9b4h4jVaVTBrsBzljEQAv1x
2l7WmvpgWYP50nea8iAnvbmyhqFzWsFSf9RFGSz076MtC22DyJhNC+Zl9lhpJwxvn3jWS+yV2o3c
l9731Df7PVq78RJp7KMtSyWdVMPEL4LYedq3qCQiLOWAtvzW6LdZo8eXmRKYoy3EgpVu01hTHv94
mRCCS7xupvMdctNpk6qUdqYQZu6L4EqN51RUr7yNGHGVL1xmH+wGGpomjUolnONZQznai4Oaj+5L
JWIan6WuBQIjF9Z60Lg7uRxip8jc8iEMy2r7eRc/mEFZxAcb5g9Cr+JcSVeu0cdXi9J6kZTOt7Yj
lk6RDSNhXIs98LuFqGF+Z7I+Jyc0bIfIyepoCZ4OqB7ItRBLnvASIwFZTQnZIbYrWfdf3VyIiSLq
xPYQ1336vJMfLB0OeQwcyIxN6bhpEN6FST2mNWSYNYbXLT0EJbJ2x1Ox3ws9PActav6QmDbpIVPo
nygxPOHwDp61h6RuGUviILxM+IgLAT7Oqs3gT60FMwgPKqOwVG7/aBon1atJ22fKUM02ImWn0HJR
KXnxitH3VrBnSQ7IOlYn+J24C6v1g9OTtngpsfWnuursGom1zq9yv3VfUjVvZArJKvAyjL7FhdPl
o9VC3MF7n+o9wrezXWG1ZaFEo+G+GImHEKzcDesojoIL6tbuwSjGeF/iWrv7fK181Cjueby/WSgi
2abZWsnczIpwbXkVeCk4alx269hN9Z3vS8WuyRv1KpeDcGEXnjeKOhrJTFL4xLMsntNGO7cVA1fU
vdcm8KHBJlqBPawGHW1j9l5xwDXWym3Y3urq886ezyTtThEQea1fBKDTdslYl73nG+yJqFZKu2Ai
CElIGb193s758uQA5WoCAmOxcuby2XoT6kmVNf5r3xnWQRmSwQ47Q79TZcFa/3lTgHsmui1vAxiN
p11KvCAKxcYPaKpLDoMghw+4E4JtRrLij48V8DxTMgpnByq/1mybe0XlV6ao0itLSa8SoRL2/SCx
FVr/YPpVthAyfbBI0OCYLCC4jLCkmm071c2NpAlg7lQiyuOB0ddPlqDE+8QKA/B56MZUSdYu7MH5
M4tBnOzMKFtSuqCgMt1c745OTbPKVE2z4FUUu26ryCHC5ypGG8EQKV/IMNcwDHv5KyCPfm1F4h/a
4XCSTtRpbkSWD++P+Wy6QTEYhSIEr2Tn2j3XZOioRhrfGWMb7D9fOOeXBK2RyUYNnb0AcG/W08xs
tVEvkteqj5VijV10Ft2YdSrIj2So6lsvR6JzSVvqo0bJhbHReEwS2szmNMmjCAh7lr1KXQkUzMus
W/JCymHoU3+n6yDc/7iT5Al4OGsyoAVsGk47mVr6WAJ/yl6V0sD6T5QDlES7ql51Q6e+haSJF278
850/3YIUpEj0cdLMtXUBBoWp1/TxqzjI48bMPOOxDRTNqSQ8UxbupQ/a4k03ab5zxU9B92nnCCMy
v+vy6FVwqRQ8DFHJ89+13ETYZ9AFHj4fyrPWpnccMeEkYMUlOO8ZmpJe3ilB/TrJOf2o0TiyJQJU
Ll9Baf8XbfEywxVqSnXAZTztGeixXBfHoHlVxEwDJYB8Fb6bDQSPSgiWShBn5wyPcHKz09uInp2h
aVoVtnLhyv2r1VfVQXED3SnyTrvu23DfWuE6kNNoYe+d3UMApAAeg08DHzmpU532L8snMXYvlF8x
vCJ8qXFZENcyucLbP52zic5nSiTLEM/gJXHajhW1Vcs7TX6tqVHAq5V178Lv3bZ2YtFaigKnDzvJ
mzBfkLCBH/BYIeU929tSpcF5aaz4Z6w1CuDHVHsk3x86Yx8bAECD1IHIZq29SE5/ft7Ns2wDBTKi
60nTGrVZERjEaT+VXleSpmzLN1Km+nOAoNklL6vhrghhG8UYd/zMRZReQ1XqL1Q1NL/KydAtjPXc
sIgMFXRX1K2nRDqMsrkjXZAKvZuNWn3Etg6hvFEPXcyPg8YryIsNDTImgYjGkaWM6qOgJj6guEGR
dkmnlRE540R+riOQ9vtYlDJx4S49QzBMFA3icGRpqbNNtZ3ZCAUoctaxJh8RJVLuWtVVnrE0r5/I
eJeJE+M77vRkj9aFLmuXRZi2hmNpgjRxGrMpmFDbr+UY9d9gYTT9emH6pnDv/cqZvhwoTZwB0LZg
+mbLVCrNuG6lUT6KZW1dBVSeniRNiAtbrkzluoMj2NlWXViG3ZGuT2yqE76/asu829WqD3nWV7EC
XJjP+VU1fSkewkQCvGpAVkw/fxcJGC1xYhvp0nEc4v6oFVL2psVkVVVm7Q5RMn1pFKa76HQUUGUg
Rz3Fi8C05lz/HmJR4ku9cQyzUvRtr0trDYdGPJELv/KusypPxYPhD6KtxiFuGBlX9Z2bqi2uAlLy
Mx0oW258nO3C1efzcz4SpH6nxzoPIIq184SoGWcoSjSS+zNqtGch0l3K/WnbHVwjzXc4DB0/b25+
HpPpxWIAVj5LbYLRzpaqazUVtAvZO3pcAvYoRhREhEK4LPOq3ndK2l6onblk7jg/vH41igc1GX5w
u7xMTmcbupwPx4xGsxHIaq346paSlwUhMJNuGlROt71WSfvKg9H7eXc/GF3OaKQrSHTDCZknXbrR
LzStEbwjekTd9xy34pUfBsql2vTRqjf93efNnY0ugmTIinJKc9tR5p11lEhJDIIwDI9sHIyQFQS0
XnulGSrEOZLOJq+FHq+mtkvvzGnWTlY37U6isRMTgXNyLlQt4VHT4BERHcuYrQO9J1t5Vulqjqhz
7/3piqUxSpsi4DSmk8rr6WzmpSG3ZtpER6AVwWAXcFoFgARkP8DfC2skO8old5UP+kcen/cXLmCI
ns/DI0iSIYXyNjlqnpfuStc0L2EDu/sxAML6+RR+3BQAXC4a5GvmAKQRUneOUWZy9HGiWyeWJGx6
X5ZTaIkkCBaCzLPlCRAEx6mJAYYbBnCE06EkCxlKglCmR9CLvhNEvbJrKEZth6EVbpJsXEq2fNge
EjUgX8iBELqctifWoJpCKciOQah5aEHkWVHvRbnXLr0yzQQkS1VlATp5tvenLrIbpuOGEtucwRD5
1OSFyEiOehj2t25Y5OsyC3W7bHDttcVKrg+FqkWbgLBwKWj6YC5ZK8gesXYIIOZBw4ARc+hB9Tz6
TZ9BZ8IfalcVXRhQ6U70m88XzgdjS2NgLTjHieXPvIdSJUhipcqOYxop60zVmzUXX79tUV90Omh+
C2fNh+3xmKb0gmkuqZ7TuUxkufHzpM+OTRnqOxIS0Wocy+SGiyvdVVzzC+WA88FEVwnU2gRcm0ql
00S/u7KLPjG8LpGi42h04l3hNcWKBPNwgzH8Enb8PORE+AsRPeQ/JsEz8FKnbUk5+E6CpfjomUWO
5c4ox2gumPo3q5LDW3MY4YyFYgFyqlWudfiNm6odi4US4vkA8yUI67k9UCAhCj79EmQlBzEcMjan
MYZbLcpC5CZS5afR59GusrI/RevQEnlJIJ4kDaBMWrP20C9u81oY02M1qM9VU9Q7T+HiykdjFfBU
2ny+XM+nk2iDSixpSR7SlEFOewdFqIkUV2iOSqS6XwJxRLImtIK9qrTHP28JJCFhB8V9mHyzhRpY
gzTUQtke3U7OD6Ns+euu9YJN4hfl9vOmpo96dw8C60K6EnQsEIbJ9XyurYT/L1IdQiK/eWmmwheu
5HUlmZ2DKR0CL16l7xNT81Z+F4SPognq7/Pm53Ck3+1P4DJOPIUCyDTo7/ZIB2QTlbpaeoP6oKrr
2izkr7VaN9vU67RVNeTiQfTc76IrmzsQ3IBw9HHcqEY1Xot1snT8zY7e6duQLaEGxGufuGReoaV0
C2RaquU3WWiNFbIGUDD01FXuIlcxt5WrInyQVK5kh1HZLgQJ02KdzQSqYWxhKuMcF3NYrd5jLCN7
qfLm9xScvCYbv8qhISwkhObPwt9dnDpIPAITcV4cSWqSmGkqKW81mJ894iyKjQkcojFyWfobcdBk
Ow0Fc48gzHgVVsIXBaHRfWDU+zjr8nvw0+WSPcu8MM53Yk+xuTgpJ9ttZZYWM/umt4REVd50OXuu
ssTd+SDcN9yR3xsjNEtbQuJ/XFluG9wVQwBNJGgAYo0ENZ8vx9kW//1FuCHgR5CJJOV5uhrzIkV9
UI7VN2COwbqyQn0f+CifCq265Bc6P7Gntqip8FQhQfErpXzaVtNZwaTp5nvYOZuoaJAtvGy72vuB
8k61H6sxWOFl6K4S1O5XveCS0Ab18/J5h2fh9/Ql0HLjIa6oQEbOZKMkz8w6DcSOZ6thZV00pnWb
lx2iPoXUFPe4tcIyrpJmSbjug1WI1BkjTJBBuKHNK+WDG2ZCpCIcYuNg/wVRCTe+aqDCIEUiDG9V
3Jtr/NW85x5DIvgMyBDttV7onAb91cIJWjG/6CqKbQvR5QfHEd9nUkNECY2Dfo7gtyLN1624RN6V
x4p45fWNv0e9zLSbyOgdP3X7ix6BE+RDYn3Tyj1+L0alXg5jKq8VytVfP5+e8/VoAkQlHmO/ogw7
pwnVstXqtZiFnh1pKkAZS3WvmRTo5mq2xGY5O3+IbpHborJBrph37nztp1knCJXRetSG0HoBXY7i
UJsnXr5w0J2tORpCU481By8f7Nz083dHvtEV/VC2Yu+hrpuM0drCC0BexTVSY7cpp7Nug/6rvYtG
Ri1k4fj7oG10b0n0w0yZpL7nbZtyocS9Inm2zpm3Tys3uVLUInF8P09/8DDrnyrTLJeQ+r9OsJPD
nTtlygdSzUHqEtDgaZ/dQve7fFRY7y4Mr2EzkmiVL/04926CREGlLTaNWgQ+Dx5zNQiFaF1ILrpt
ELXGzClCT0/tIs2G2pajLuGh3EuEc6GNTkWg3mQJonMOyhe1agMm1rP1JIQSPGthkwm3epn76YUW
Cq2IFkEAIBP36IGng9SjJ5XbLoTloHdUxTNfEHNKn/zER6pSH41SadbuWJpKtiJPPUKpKhE0efp8
jZ/duUQ6MEkmEARDY82Nk1sNURy1SmTP9qE7VfuuyIbSQZ1KsQ5aUZrBHl5Xd4nuXJ6sCwo2S5f+
NPYncwNdBwwjfgLcPeSmZ3OjQ0mDitRhh1mDjhtsQLo1OXd4B6KTWWnzoquetv7DTtMmZHi0TIjy
AO7MYklQ7Yj+tGg/2aqW/cwwmbtO0UynyNxZF3Lfq1sNJsJG70d9YQd80FteCOq0jzBbPKso8pSL
NCtC8dEeymBn1F4R7TxZHr27OlAq9ZARsScL74KzXTd5NmOcAyaDGiYI9NPVL3lqEzYkNUPQwqpq
1+gl1o5UalJiJ52XO0IuWFclYBt34aj5hes7mVteX+A1JxYiqBfoyactI+yUWYmiQIepxbZOL3qe
vlXp5I0ixd9qdAlAQ6uNVO9MfBGD2jFMoEaHXg/S5spIO0KBDa9/9DhK1Cmvm2YUfFsqZSDziZA0
+cq0anXrE1jDOcyrccJ2B4jT2dCOPeOnH8V6s1IJ5cW9ofCwRhiK+qJ7adVsK9kWUkMKcAwTqnGt
JokYfNEjEkKrWKvKfBUDyPxDmXHCSyhbEquO/wBYnuOGI2J9kTea/K2zmpUmP1qxbyfD/eeLez7d
80Zmgx41XY0usy9/U+6R9sCYfLCDa2thTc3X8byR2Rup9nXUwARP/sYz01YkxxMuymBvLqkUL/Rl
Tj7TDejjufCrL97OuBPvh/1ST+ZPsFlP5tjUzNO0XI6ZE0QR/INU28Kw0l+9h/pRvvt8YuZH7bwl
+XQ3FNDdDbGkJek6ukAxTFtrV/4FFjGfN7M0ZrNwXoaXkMERlL+5V+kqXIn33V5aSB0tNTEFM+9i
iKBTa1dwA/kbB7WjrlzbXwubz3vxSx/+/dkxH63Z0zTAFknJC7pRPBdfiu0mgCFhN48tnIKfgWAH
T9beWwl7ZO20peztXNdgvk/n8UISCEVUd/Qv9LaluqtcZ0huxKq2S0G7kGQb7Zovmrn2lL2kCLag
FYCH9oJ4OVYbvvOqQ19Ef0BIroIM/fmwzEPS+ahMM/Nu5EWIBmHcs4Z84yXpbqv0e1MunB8fbgiu
C3LlBL+kd06bkH0iP/RCWD+R/ZBcSD+sH97K22S7z3vy4Rp618xsN2RDGFh+RDPZW7TLXocnYT9s
/7MmZjtB0PNaSSitfmvW3npapoP9p9H0r/l414vZTqgVqO9jPDVxkR+8C3lf7KOlnTAN+NlOeNfG
bCeUvpobpUob0nVq2e0B/BgmcOVLXtqN4kQ/xZf/bNhm8ULlWaJQJ6z+7G28FL4qF+l2afLnFejf
O+xdn2br2IgkPxeQvv7m/sgP8jb7od903NsXbbmpv/qP6mjXT/6Cp9zSiptdjHWU9aUf0OYwOMI3
vVgJuWM96I//2ejNbsY092LUKBm9bt3vfi86Zf95Ex9evmTuiZdJT7JNT3corj8jgMJI/maUF5lw
b6r3WjfaSvf9P2tmtrbFzHPjcKSZ3F9b2jaMLvLcCdSFTXqWfuLBDzWKZyH8UjI/c2RfbcCRL2Nx
/G5Vpp/aUtA3ty5QzBZKOyT6TZZmqCii2hXshL6K01WEruRbEJUqYQeGDc9/1mvAI9QKQJBMKosI
PMxW/9D1pRLWrvTdjGIs6cQ+vS6JkAnXCsXmPdgvRFLTKL7f3RNYBVMhsCLgm0hrz0pqqMLxdSLL
/+FpiaXabhjE+E27xlJYOL85iP5RCUKDCmzvL1GI00XT9C7i4arsfm8r2Sx8ByBSI17wQh1NyaGw
Vv2hixjgHzBGxLig+nljopRx2mAMtDbwyjj/oRSJ5rDvUtExBRy2DG3EnDis8yUxxfkGJ6fAlTVl
shHoUKw50LYmqwVOTAmeK1kILkc/Cq51fBavEF82r8dszA4x5IKFpOXZ/E2JDAnWAslTlKfmNbtE
icVeQCQatVEZxAzP/y32BbLz+ao8mz20+ydUAKBzMnZUtE4HU8hNZOETKX0uhcLKHeTCs3trMnve
AodJFm6c8y7B2iELBRKBtcfL/LQxMyd7aKIu/5zraXMosZK8TQttaeCm+T9Z+AzWBHmTED+CfjEn
QQkuskpqpOuPgZ+1m1zQtavWCKRd6CVfyYHqOwFzjdwWBKl1xqbtFl7iZxngabIoYcHCJq8wYSZP
e6mJcVQIvmc+Fj7XArTc3iyfjV4E5J5mfoMKr1kGAbjwEcbxA0qdqWzZuudFwjGK+bXfg/5fr/3/
ASdy87vn1T//m3+/ZjmvezRSZ//853V+TO/r8nisr57z/57+9P/96ukf/vMqeC2zKnur57918kd8
/r/aXz3Xzyf/WKfAdofb5lgOd8eqietfDfBNp9/8//3h346/PuVhyI//+OsV/ct6+jQvyNK//vWj
/c9//DXtw/96//H/+tmX54Q/c7Kqfv7bXfDKOf374/79N8fnqv7HX4Ip/x2SHBhCMGusfy69v/7W
HX//yPj7lEmEzobMKCWDv/6WZmXt/+MvSfo7f4DfxFRLAAw7ZZKB2E8/0v6OUggn7mSly69Q6Pn3
VzuZo/+Zs78h1HyTBWld8blTlPo/i5gSBd4dYPpBsVBEgUk5i2OEZETxZ7AilB1579smaY51h6jh
BREUQtZWMlD5BZnxpQR3uoaz6q/iTBVsJQmzl6is8oU7e3abkjyWOCU4bRF9Ak1Keut0VY8e2Yeo
NY01uvfSAxB9ZV/q6CP5Ut7dpE0bbFuod4dM1qBVDaL7LaW4e5sG2BK8m8V/DdX7oYFaNB8bVP9Q
pZvqC1RSEdQ9/Sp6ViAQXtTyura0xh7NRLA1zq19OngS9mrWTx+nBAdJnh7tS30AVNVn1aUJwW3d
tK54GLVUutHcInWGUVGeZFfQtkXZJxt00e2hSeNNA4E/XgVJYl3VmG1vKh08HKrld4VWv6KM4yH5
3TYHNQrNK7dM0JyrBvECOETtVIqCQXZWBuVN1fTCneFn6RcZsYtLq8lr25XyAWNj0LJvSq/q2yRq
3MtYi9IrQJWGkzXQ77q62nYiCeKAZNS2U9TXpHZjp82iH3wRZYdK8/CzrcfUwV9ldPJKVUDweXdq
HF/2lqd+jWu9QNIh6Z8jSfWB7XyJY7N2ClF5NYToux6KXzo/f+za2tgUyHsiXRlcRRn2lWaYl06c
S/4tRVLfNnoG2Kok7VCKnmKLEtonXVVWV2OhjSuEC/pN5GvVY9qlkWNaabWvIqweqlhS9tYw9nbQ
qwOVSBl/ASlSrvG4UF/Nug3WWo4njj2Er0lh9oic41t87TZCd9tJlCnBGro4VcnicExHz0PQH29N
O2sj2akDrSKO8fVSfY67IogvWLoHQfIDd1dakoM0wUHXgbe0gugI7ddcE590g+nLvQLbBb/SbUFP
XoShvFAqn9Kk/iNDNRMOFFlbK6zFnVfHImm/rLwMxUrfDY2Zrno9frVMN1yBditsK+v2+UD+C3JD
fZWqSr1ttCC320FF5F3rLkVEVR7lwIyciDThKhxjlLlGyfEz5QVK2abqJXHvy1qyIi9Y2B2uRw+G
Feho1RYHP/bznZAPP8PE09d516p23wnlVhY60Sl1/yiF+Q4zmqeoQvQc7ki9yxEkwp4jrHdupN17
fdaA3ix2hiBqyM6ZQG8741oZM8yVBNMs9mItimtEJO5w65A7GzU7RwEOepPH1Ic3jelaG48i843n
esMOowDrcRKq3CPAYB7GXMRQp6jc4MIFanyd6VF/Eyh1mjjmYACJLqtJ7AQfl7TuYFZ2Ytmp69yI
NM1pZAiJq0bQQT9aVedfZpwmq0DGeSmdHji23AzPgShGt0KhbwVtWoNjhKr8FbK2irTuSDG7l7rV
5v511upd6AQJpmaBDWpVHm23Q7LJRsNHoaCfF710C7C/H3dlVg7ZxtB6vo7aoTxlN6R9O3fTa/jc
pWO218LkQcQcZlUDyHAQCiEzgzuFHY1d5YzaKPKrfn6hqJ12N4QjztYjgndyIQuJjah27uCt8RyD
EwQWPkY3pebHGfUuQ9xjVaH6VIAG7UeiusIRJ/fmFna2+CC0XnqluEndYH9uFD+FzMXsQY6KjQAx
2AYF3NqlmPtXNTQWu+h7eWd0lbsOTTHbU0XyV7hojFtcH5KGBLQf7EwrHL8NCRur68XqcQh0/FGs
didLVbcj+WK8RTXXx0qUuup7lrbFvZ9WdeCgK6FfdmUehPaYS90XK2z9bUuNF1cQNcdFW0vR+ROz
dNsXSutoAwutlMtOtJGeje6QOcEVJ2a53iS9xjM7qgQMh1o/SDeNJoR7YjQ3+jpanW4+YG6WmNue
GKhGzNPXyvw4mgUiSwiuoK9FISHcWFY10HQd6muoKWLM+ZRrVwCTLQdxilr/amSi9AAw+CAPrnod
BW56Y2odGmylF5q2GqnSE8SYdVBkaufgvdK8drHUOFO9aB9S0F11IXp6QELabZZbucKNhWNE2Gvd
OmwqyTEpv+2V3Ai2WIeHCau9zzaFRZm4QZQLwf+skR5iF0gDKs/VUCGX76F9J5Z9f+Np3g+ld63U
KQdz5JxI3UMRGTEKMi0+2nDNZMVJMfV4HQztPighuNsj7k43qVb2NyyZ/saofeuQZrmPiF7qo2Nc
Vbn0MIGKHoSAX0JoXNt3LhWPouXAQF+ntlXUQO4h23c7qvPJvTck8b2sCzfs927vM/5XjdoMCI27
YnnlaQYS3ZUgrT3OXKcL43iHYWjCJKbes0Y5cduXLQu8HZM7XW/blVIoamqHsWEerFDZ552C9JUS
tflDORbK9wF7rgZjDEuq70lyqk4tDd7Gy1p4zwC48O/2M7MUbaVU8ysD5vC3nHOot/UmC69ahthB
SZsCS2po1UNRJ167KprAveP/Fduu9BMnSCPr0CElc6ukyLAYqSg3jtWV+m2qQwixY8oxkt0XKenT
Ih+vU70wbL9Vla2kw+cjyavEd0LqrVH1iB61LNG8nYYD1jWiPPVDMhgH2AfKhkUo7jE7ytj6bbK2
Ysllv7QdFECha5qHAfXLG/SMxtu0zRTbGhVxm+jxeEikXPha5UkMQxjRPPR52cEuWd1u7NZYjhTf
0TYxV4ObKd/lOuscvGKsXeYKBYeDnz4gq1l8x4hEv/ITMb8ZzLj9EgqltUHOtQEHi25OLbHvPN5V
G8AynME8kVG1V/nuNiptV6kbooZbByFOJFZ01/jEhMBpy7U3lu7lGJn1vShHcejojQjyPwcjtPcz
tHbXlPE6ByPFiuIxqF8SJr15cLviQUzD/DlQG9Zhb1g2m8F8jga0gWwI/P5N+3/ZO7PeuLE0Tf8i
Jrgvt1xiU0Rot2TfEJJtcV8Pebj8+n6oquxOu7o7p+diBgNMIYEEMksZYYo8/L53LRhSQ2jebjer
WXlYSBB8trVaklJc6/Y96UkjaUPlUr3k66ylgV1W1slKFSVEDBoHq6RSwl/swaXERqw8Ta5M+5NF
SNYQGsIQP4Y5ScJiQMrt9MXOVPL4rkeZvJtaSwToHup7Ty3bCxJtHVrOU9Tw8xnU15KbJa1B9oVp
1T66e2QWvK5u8njMQzdZVFLAujIwOm0Ol1SWpznz2q+fB0SSZeM597z461pOLgoGL762WlcZTHAq
T1pc1Nlx0ZTUDLizGipUiKP2c4mo5rROBmue2pT6Uz9QXCFkpj+VozDpC+HKIr3wctcYHmM0CT8y
KTkKbHvimHGH+W6dR5E9ExhrCyaR1DEPUrF51oykSsMKaxz1TkM878ljYqqza32++3wtd7ooK1+K
zvuo08Q7e40rftRCJSDJNxJTe8K7u9UtT40qKW7ptSbEnCpj3+sGwofRCubzrkqS5a4Xgxu2rja9
EjTmBlS+xndpRRuWP27DvWUM7VejWcUl9jTsXWZnznef/5BJgxsytzCV+jZNRCR34Rn8mnoWgrpm
tFyUxrnFH6AxF843j16oICW393tqVcWHjfTyOJc1P2balXl0q2ROomnW5jsVsB3EbGlfxaRwf9KO
tWqhNtj8K1u2X5dVqneSyX9P7wQfnpHkQ9Vh52k+mZlCeazwG9z0jVxFZKocTAkeqQ3aHJM7j+CH
f1z+xJPerWl1/1hV/rn6/rLW/fs+/fvq/dRU/PX7Nv3LBv7/0s69oW3/9c69H9+Gn9Vb+cvKvf3I
nyu3y/rMmozeG4AEzxOr3T9Xbk//AwcmITpgo0RgsWj+x9Lt/IEhFEc4qI5FJOZWgvzPpVsz/ti0
B1v/JKgLUjfrf7J1Iwf9dbXUsNfhPid9i44RULfft1xEOIXkBV/szW7OoprHntTdoQiZOu5U0qii
gfy5gALJD9rN6yfV6ZXdIJX7OXYOeb70IX3nYmfOdeLXo74cY6Lhj3rhTI7vCoeekHQ/1R0tOksy
ke6oGe/6OpOhbratT0DltwYdh59sU29tjWeXBDvfUhwLFY96X7jyta62/sGYxjHyyv2kkMmHM7sy
6paFAoKp+7BgjShttlG9GHawUuy2l235WDuKtUO0xY4jxmWOelc0/ggjV/vCQLXga9vSUZPQsBsm
9SnBHOEbmWOEZeq6L4PXqWT6J2ad7cs+58XvaMX3ZWiHM5Jmg2A2Xls64Xb3bd4mMAYiLw/QrCJ0
CfO0gwnHoj9m2dVptevMtby4RH3uzKw9yY4hC6GkHuJj5DztEE4aUytuGBwzMpfTrtmTyGx962KM
uT2LyyXX+muba89qrOX0pxb2nq6R5APZQC/91vOuTUL52bi0RId5ub7h7SLUGsQiRVW0fmbWymEq
UEgVyfSaVNnFFD3a48q0nolQeEZioR+6SU0uNRlnR1G7+lvTY6QNu2Uww4xF4Fs5DU1Q4yVkd8P9
erLm8quK3+eH5XTinJmlfRSavbw2nSLe9aZ7U9elNv2iNQmxdYyOfEN9K3cs1mWcuZoeNMtUTU6Q
z6gdJkvxbpFwGH5nNd3JYUjw7arungbg56C1BSw146VAXvC6mnF1dAttDCWGvhtXTPaPpKcWpO7t
4kfWj8z0NCWNOmnkBKtdhgk52WGY9cGfhmKueM0PSh5ZVlqcVmnRIydx7vagJ2UZ4tOLg5GsjPpA
GmjcvlCZVuQ4c/T6gSoz9ih9xvCrUksQNIAf5zWxjPNYjw+8l+bIkjIN6ppCvn5NeZv07os9ldTk
zP6iGEtQteULUTlNWC3tFxF7IjT65ZHp0XxkGy9unIagSl/rikoNR0FXX8DytCwvLaWi3atUyuZi
dYZ7GHrAMasexQta0myXaZnznbbUvA2ZCNZHkoLjU5XxC0wSWpTVeBK7eaqGx3yiKo280/hJbSpS
qhWnFkE/W+6N3ls8HrkrWRo7/aFo+vJ2Fln1aiw8suXYYJEk08eIsnHJm1t9mRTuh8rIdlu20UtT
8Xoaa50u2kXvBp79XE4pv0Ml3wNLNAeml3vgqQ+ViJJgmWhscQbP8W3S6sMVcDuEbRhPGWuIn6bV
bRnHrxBGIep19aBM1Ic6YzhbZnG0CWg9dH31c5ynObBJzNh1Ut1VtLZTgVaOoVErhV/Tux6YtTk/
USXvMycGAk99VFfJbswT5SHOkqueix+xagw/h7Rvd2PmaSAuJlV5iqT2kPbT50KQ1JCd+0QpS3Ft
zSKzliiZxJovkQA6zJhVKSjyKHac2vEL2b83K3nxhCIUxQ8ALPvVamr7LhapeaK8zR/64W5dFVCB
ZHBx3toz4MRaHrrOpP4ZIRVlk+Cz93lmUc3LkpXPnk2WXLuvU+lFpamx8Sep/CLS2LjWyoPdicUO
YttpQ5Pz8TJ2M12RRBaePbdIv+bIs26NbpWXGDHXZQTo6yLdqONd2iv2tRrF0EVCMXZWs57nKTsP
sXPjjn1DU3T9ri/gH6pHibugEIrIGoqe5ow9vH+ck5LWPE+9t9b5Jib1M5zaYQ0MqysCkc/U+RVd
cWq6rzRgBsQ0SD9pCRKndMq968s4i/AvyVsvryilrYz8CzvgyHiu1gIpbcekruWq4g9DbxGTpRV+
o87O7NN7U+01rWmyKK6mcO3X75QB3lN5ydSL4UEe26rVwzpLjQ/pbFHaUA/KKJf77cwMsI9cVtOR
B2vVbvh9AQLa4ApUA2LM7DowiTltnmzQCCeztVu3VOpDTS7ZD90qyt0kAHm8ZNFO85A9CtNbAgeM
5cmwASoblGJBiy8gXHrauAjgSw6VVJKI+5eI70zXVJo31MeyV5oHKWYbmLAj3totb4YudyInSX5w
Tu3mrlEALXniINipnxu9Sg9AyNbHQfO+WEnj7CgvhMH1cHzJ8oUkRdrNTHwthj0sVKEu1GvpFGGJ
eSaLAICo7+OzlSXLt2GtMtaAxPWNuFSJj5v2lQMF3MzDnorHMkorb7odtCro9eLZLGWy72qZ+X3X
zTvXLFx6RMbkCZ3lc0zQF79mgVW6cB7ltL6ucioepcg7VqNJnktpVQdE8WnQoDvfEbNUh8wgS2DR
zWT0+R4aqLmiSb8KT68irdPdGy9vPd/M5uU46PVykxLldCjHqQ9YtnLuCkJcm2lDVpmHo4ysV4En
IOArUoXUKfcuYdUcKQthCHl8W8TaFT27EzWjkLvCJLrKdch01u14ZmfnYOqJ61+GIn4aqejIR/N1
pcLRyKTSdQ/ptpXwAhK6lZsnQ6amTGlGJu3J1xcNCh9wQXW+KGVS7LE8SD2kW9Ud3sAs6tvFa25r
Td/pjBhFWX/h6LZ8cj/B2OSgRSSF1RENJPnOjPXDUEvzBZuOtZ9Eepg976I73X1T5/iW5HIhwrkP
jCTlDWhfmoLTJlvCGtsK242fKtkR6ya6z8ytA1erd3Ti+kn2wmv1TcokyvWZ5ccrbH/htnBncKGl
65m17GhRh6tY45aTMQVcXI51mkVzY/sEX38f2yS9JNKbH5UpvWMUfciklu5SjAYHpWjUUBeFyRDF
284O6R0ffe55Ti43Lr53Tao9tkOxc8ptTiMr3icd03q2pjYNISCWMGlG73HSYQz0yftpeWN9GTXB
ITOb32c24l0zO/290o+Sl0g8tLdtkZ+x6qmAhqMpJz3dogizPBqpdQFlHbEIDX7TpNl66fuE9uXB
nZviakJLWJdiZHXMfYTpuXNUvGGafGDzRTmaS5rLl4KOQO/7sgg8mv7nGvB/bBP6ZV/a/2w2ik/8
vlRt3+ave9g/v93/TYqSleS/25cOTf1j7N/EXxnKzx/5c18y/tAMRN3EIfC3X/Yl1/sDbhBn21Z7
g8l2S6/5k6R0/gCowPmDeZslBuPTf+xL+h8wZryn0KLQnrdtWf8TlnLTrPyVpUSAjcYf7cD2/Wy+
zq9MHGL+sUyh2nfzQoycsbTo3mvrZlDze0MRpl/aczjG5CsAANAp8AKmZJ/WpNKPcgbW1OIkpMvR
2FVa9vCX6/ifsITbTvjrVyN8DQMCa+HmBwEw//WrZY6Y9IFc7v06afFXwuaQ/StVkdQB6ESxb/EZ
zRFoY3V0mlUtz2AzdeGTv50e1VhZHlfaHqPOGMWTktKI4VOibIamojG8Aend6cOgnSfOhuwub9ah
9UVP909ANLX+nkGwDbQvxsS9EhS3hSX34C8x5/BZMc3++N//UX9TtG7+IZQwCOGJPkAW/y/UrEi3
coxkZo4BLXma63GYdjGv7yDuNOdA2mX2mGnKeqQoSNn3ykg1p9UqNC8vKYtCVTvZRRn0/Daj1GYP
9+P+2JT3jGV/a2feSOJf7hdCGUir5u78/NvvmuiUPU+qXpbu82md7/LKqZ6R3UR9ym0B4zvd0iHo
Ps/p3O/WXpq3q9e6x3x1GrRZA+3m8ajT7xRjkrLXZfobdcpvwg2u45ZOSObUxrgTjfa7FsZuYPnY
GywaRcXw2FCCECJkcYNJK6tDlRXyi7oUtxBr8QkzrXa2xKT9jWgLHezvl8gkYlaHoiKTjgqt3/ON
atFgrO8TY+cIWykvGA4S45RUbhvlZvGK0qoNKaRZAkC7PoR7NSErmoLs9ud17LOw6GvtpuhW/L7O
pJ4Va9yr3TQFhlwbXySyeWDzbi2/UZaDjVUeGNHS7wxC1PezqbFd5t8W0WtB39DG3lhbkGhbF18E
upOgcuS+nHQz6JXpCXS5vXTgJb4J1SJ9Wxuzp5S4U0aFRJf1XjbOG+EKGsKEAtd6rOhWE0Al1CGl
bOlzpXblXu3Vc6YXBCbDcq47ryYc1jeWRB6b3isUP1lwT+XCcl/GmBlkgeskxxETTkYHfOvtqICM
PC1/cpxiJr6FQBK6yM3vBN6X31yt6A5ZFzMbARcyEiYq4tZ1JqFNdOUUTdgxGr9Np+qnQnxq0GkF
arKS6zuRvU8kRA6ciEkz+wLou7Bp2NNhnavumwf1fFWqcrlJWnfZD/oYR23M3p6SgHxQzE68xRgW
8iqrz667DrtukdVpLPTGzzfLSkPAD6F7zXWui4rZtLNgSmW+b+zSZnHOq5CMmDZabEi4dNHqs2Pq
6U9vKGmVdTt51JT2kQqCMqx6ACHd6HeuE097dVzWV6ds2qhqbO8WsWgfZpPEW70Kz/s2TPFXqKC7
dVFlF8iRJONmKhBIuPIpm+a2DFN38Z5ozXM/krLN05tZ8ewraoYZqlbTfEeHPKHYvQJOL7j2i8jm
a6KnAsaj16tHm2qUcKk1e2/1tIEzcj8uVdvsCqcDe8bVSSeAWQ5+4o1PaZp7IVvTMgaLK7HJVSSn
eMR+hLPepDtAee3Imp791MRiBR6ttlEzuYC9DTxjM30tU0/5qaRi62IXKRB0821OtTqwGy4yJrwp
snM73gN4fVeWIeri2QNfnvrbeBneGbD1YPZaK3AdQwmodw+wYsqIYDErKm2WwDWvRZhxI1Vi1m/k
qtynXX5fxpa4K5jzzd4ej2WxGgFPY7wzx3j4UZTWHf1A637q0mvVJtMuLTP3p7I63xUJxSqnBAlq
TH9XnlVFMHoZvzE96wO9wXUUp7FGbazQb2YZpx/AIOLKWaN6LGyp/nVah8RvcEvvtJiU3Wwt8TQ1
a68RSZUsx37qWe9a7yevauELKxkC7snptqUxnSyDbHhayt7zidgy7zrDokxy1SIvLyU1UlbV+BkY
3ubJK8gkrzM14q0xf6tqMuONqjOPkMH2K0SE+a2tabtcPDOjyEGoRjCWBWE+WeKlBwruHxrdW68w
u9We0Gj71u3q70u7vCRCQI0iqzzDYiYHYi7indI25pfeWMVjmsanNS63VPIqvi9mZz0P1WRg0bMP
GnmUQR4vdun3mp4fCi8HzaAFLfMoe0/Hj4Jn9BsRHShG4lIHKIE3OGwVa7tymFiuaKZb6B4OtYTg
iqEnAxlWYG5fxhoOM68mHrfSPI2kDH6o1jpd2TD6yFr7eo2auESok9hFfucJoQTgxq95u5z7eHKO
qeAYc42486G2u1NqVzKqCiCrRSjF1V0T+yVDvVQHHfUmN03smiyN2Vec50HRK+kDssvuaiZJeWBv
paywmuqT5nRm6LiT9zTVqwVx1WoPhMI0oaoLsbPtlBFKhVf2MHimLZXo2W2SjsaucbIXQla0LNQU
KVqM5eN6n2O99IeErCnfrLV+n6/oKRpn6E+qITKqK1iSuCcq1Lp6g1U9KWGwhvK+y0QVdk5FfyZO
1NcJl9yzWtTqB7DudGE9fS9WL7tB9NgeUTNYTzPUcVgnnn7UpvzDs7vHsfQmX/PG1/VzokqTtt5R
PNldkiWvj0UN3d1ArV86B9a27inlJcb2vlqHL7if2cc1+5HXVHoyjBnBBxruY+l5O1Vv2pPdT+fc
FrfOYhkR6++1BabyFUF6Y5H1/dFpK3Axs9MORbY6N2ayngDY7uuxHP3MnVq/sSeau/t+UO6lVbh+
YS9xYMwZFG+fpbs4J315iZ0wRd0SVJ1dHpIlAUuW7UvfJc2b1nXtc6bnZQQp2vieIfuwGE1rnxEF
BdFp5je1bc4B/n/jYBceCRtM6NFME+aRZj/n3hxccuTWrtxVJZoK/ZNzd3vzdqxy6MjO5P7mzSdp
fpEFQew2mLRXP+Zp5fyYdeXSD9kz5ShzQCPUXSclGUIwuh8LZWTokOzqkscOOhAqWVn/4ylhkcys
n7XIyg8nGadrJ+lu7VvyL+pqoeNJq9U7WtRbERWKUjWh3qng9w7da85RyHhGhZEMHF/Io/XRd5NZ
umfJ0trvlLEW7k1POyJxV+6nkVkuqhkVsVS0/UD/OFv5uKW+Pi6Z0wPrZzEq6f3adWk4kdNIJfo4
kFBQAriXe0p5qu81L6fy0klSjG/syuj0QHPrVfyoDAcwN7M6MA6VG6g51F7bk2syV0PxCOBWnbW4
HDmfPABjaVvDcB2ofLIPSSeUxa+2WvWjqs6dvdMno5/uR8A3SOwM9CpoHQFSCfl00cwp+aDTxMtg
w9PpUW+Yr67c5iMLTN/uaaKrzxbs+NWpZq4HQetcoQVNyMQAlsszEUU0Fa36Il5MrdSexx7+xZSy
vLa1y6G7WEroZJX3phaDceidxojq3HUEQoVVODywbVpEMD8jvzg1gSoo7CwwxtSMRvIBdbDHZGmD
3iCpP9YqKswUVc7QIjoa9ChdRNL7a+PALA3DkD87hVmSnmWOpr+OdnJHfnOxk8tURZwymMpG1bhs
tvZzSX34VwcpSh8NulO0ocRgS8tZmnE2eX0uSExozdIHgIhPSqXGpwJkRg1tU9THtranRyqtupM+
jr2FaA+sIs00/dAjOHnnCjCnjXXcMoPm9kND5v4pzSSz2VpNTE+ztovXWr63Qs9OOHG1PujjLLvT
9dh4aQCMvjFrGxH/l/VdMZw1ip0Eu1KjNM5PpCCpEziZMB+danqk6kqwd9VfKlp3Q3qvXjKuWxBD
ONh6fi0U60VsTMRKto/PKJoGREXMkV6IB9lJ49zUCxzGxmaMWTf5Q60WUBx2Vz/EnLL5IddXFxJk
0pr60MYyDrQuKcNcKSFMaivOCJGlo/NEU2GcR6YzyurclngSrDhOh4NWjJpySeNB6PfZ6qWIrbK+
+DF55giil9g/QNa7G9WVYwhkVh37jd9JIXqajfGhSzwLMstun5TGhgAqk+7USo/znbjSW0Xm8EZD
D4O0tJBJ+SexpG0ck/1JN+Wf1NP6SUMR4vY2TZN4d9FZvaYbW2U68Fai6JcfZZ5/nTdOq/mkt9KG
6oRM9Ok3O2tYgNe+oPx5HfS3PC6rI/RGchlQKB+yWD4nXW89GxubNo3JRdRz+6pJhoN6ZloIbbpT
3xQcvjF7dKk+1y7HWkDdFmhx1tv56qPkmYGncM3+IBXgTi2V/MrzW13aWc/zYOTrJzB8hhEqGkC5
D93EbGO7H1Xh2WE1DSfZUmBYFOoJTUZK53k/G5eCETlKrW647bSqirgSVhmagBWkNtTlmvqzcNsf
aOUcv63MsBFG41dGo6B3calx90roJ9Ud7o044UdqaNiQ+OX4pTBNkrCU2h32UDFt6Mxjdbs00Kib
FLF0eKWmDhBjkyMkdKWksTbzqrMLXDx7rhJCA2vY5T3FN1vlJ3ri+bYQ+XFLgAjAiLEiIYDA0OKQ
IHAYaTN2wl4Z7CqY66EhklQkeURrGJpXZym6faINqzi2ZisuXPOPWs2Af73FOhiNUAO4v6hXzMZ3
UShNwkiPiuUNqGeq+2nIyrAo3Jek69YAMQ/DpNG/JSKZkPnwfFmyjZ/iubwv8kK7EH9WP7v62lWA
PcXymmQ8lSiazRill1cRT1bO75wo616KIoTURjkNdHpkx2qDvJ0s37PZUcXopseEAziMU+avkJgK
gCMU1dz8YMSJrfB+9VIwJKadIMud/Es5pXlgdYycDN+SSIMqPTDSFTdmn6g+BU7TE2EQx3Iezr3W
lY8L0nJfL6slilt7k6f0Tf3crs0cprMjpZ+nwrJ9SjOMx2EuNqh41CufrvGq92f0jTepSfy03nGa
E91lXWdsTkFCzkgkdCP5yhsH9DWX+r5v52HXEF8Tmo3tvAG+f2lL28H2H+fvVVGJm2rypgg+KGVk
FcekzB9NxS2+xqnsrL1a5snRwx32fWBWfklnl8Yze0q+MNgqN403aue2ktPbuIr+lmYqEapGRnII
36xIjy0BD2YkaoPxAYXvd3VKAOi1pXV3VW87MlB5GRzNEpW0TRxqiEi1uclyPf/5/yHe/xUXiraF
m/7XkpgrBhQelvEXScznz/yJ8epIWIiGJCuLwKat/uPfNTGu8wedjoBBNmDU5j8D5PwT47X+UPER
Ah8StkPOmsNP/amJUf9wSHpkofrf0sT8jkehxiFTAjiKz0cZ8xuO6pQkAgJ5iR1LUQdyYlmPjgmo
YcR18Tfg1682O/A3YqOJ4iOQk0jOLSaTr/IXD3pjG62Febvf0Q947KrhPmd6gvp6MtEvDs7fFXf9
68dxycFLcfeR2EK64a8fV7Squ0yZ1e/s0XgyYzcy0M6wDOfU3y7lZc3L5G8Qxn+BP7dfMr9h8oJ4
ysgO+vUTZS+sfhn5xJRXEKdwF82yixiLvX/QLfAb/7l9SN+A91+AVj4J5B9rE3fCZnD69ZMs3At5
7S79rkticdgY+CjTBnRHsk0WXu1pcWM5YnhCyt1CospjukyP/Je+SbN9rRZ7XzN06L4zeSv6zP5W
pScjsvX4WHOIPVhj1f2N2/FfwVfSCnFOgWVxj23sxK/fONdVXSu9pNzlynCxm+68VOLOSbzlXEF2
y1SVoQTx9yt2lghV/hT95an8TwgD7V+A1+0LUL3LwwbV4v2ezUxjy6g3pVuQDIPGN6ihzW4aaMmd
xzsqc5TaTz2OaU0J3FEJ1so567F3mhPrTVWnmyaZFSoE1u96o01/89vc/ui//DIhMPBCbj4wEGFc
RL9emsxN89RyqmoX64U1RogqWNkTg1ClYcT7ajftGlVGC2g56dZkhlVrGn8TzGF/xiX99UtwEGH8
4kyB6iFo6PcynQ2ER8TqkVbJbPeh5PgZ1mWxUqxouBwUFLeNn27ehzorq69K3D/F07qGMZLrGgPQ
JCPZrlw3gnEf+LH2BOCi7kzcqTvDkU/jZrkYN/OFyxMSem3zxE5zXDaDBsyGLg33yRRxqkTgsCb0
bKXLac+A6OhRTuRDGzVofcYzYit4UKgY9d1uB0c+JEapvbt1mV/rGOMYL0bF+9p32fAi+N8Lpgv1
HVxxaqGAexJGa1YMFB9LBz9RZ5XOvBkvO9Hm3l5u5Zx8vtjkZGp9szVlXh1S1Xo/bYT8ma2sav5k
j3EXEEdUvAlliL/0Rb0cOYbIwsXDse5rSi12xF0pe/oJm/kFPZ6W75dYXTYORHrg8HlxdOx+Wyox
yl5dCmgiWSjtz4oPezKskiy12nXLc9ppwiekefjQlznv/EJz42sphuZlSUR/bguMfAyXS2f5JWOD
7mdylc0e/VJ5pqpk+CCXChpAabyXmqKrzHdmpXolLDG+1qs3XTSHbHiplfqRGLei85XWlGHdGqjE
BhTLRdBbnnVK8aMiPzab5VCXMWS/QNiMJa8arTkovS5mNrO9aZ/CwI97MbkgIm7SEgqoOfbZWwV1
s3mpi/c2S5XbZLTa5UhsW7tEeULBWoRwElyhn0kIDWIjT4cd13JTjVFWP5yqTu2PXpK1/CEtt4CE
R33SLUdWEa04AhDRyJgNqRXAiTu71LKKQHbkv/AqKyr3Vs+yBUxy0dU4lEYBEDDazRqgntN6H2PX
MyFhuRrGhpjfdLODwcd9JbsTxXmeHcl1WJLLKhKFPJw8x6hVFPl9XJj0k5JfrTwlDQlUqEaGOaw7
BttoLKSSvVurC/AA3WSvu8pp9WYX9451PytLnB7dDahpNsimdxbzp/uJ4wh6UYNiA3eIqq8vneUO
Fy5c/tFvIJC1uHcxCQOBUSbPnutdig0wWkGO2g1CcuqquFFKbzxkhlv4OEDaMkBQbt7GQCj0GwNF
ZRsoNUkDzwCM7f2yQVbauug0uQFjmRughfNrDpYN5Eo3uKvcgC93g8DSDQxjokQ2s3rNs9igsjiv
XxTIq0A3lvJQtgAZ1QatoWR4VxM32ekb7FZuANyqgfuJDZRLIE5mP9+gOvxMXOvFvG/kfHKN1rmZ
NmBPSdMxLDewL29sE9UheVs4w66NkhiRoo+3OCHO2gYWVqCGSV7Nx/yzJyMd1sOquY+KA+4Hotr4
UkFeUZfKrdoY7OhakkazGLTjNDrVcWjc9lLOOJgMCDPK+wA0dVtqsNj6nQ7UiU8EzDNj/7c2HFRR
tRamEmx0zov3bkNL1dpYP+YNQa04N1/7DVXtN3yVxLL7JGU9JM6dk7zacFhtQ2QF1yRsN5QWG6+9
n/Kx38PZAeJmG55bb8juHC+EiLWfgO9UlS8m9XV4RLJbfUOFRdsAEFv/AItZPHaEmjUAftoDfeSA
yjBA3hPYjRli2TzVhYbUmCh5cGiWniuCrPSBEunAAaw2C91kNGrqG9sqgLLVfLVeOvRn1zgfi5ts
w7zxLXcnmQ5j2GSsTsrUOEdjmc7thGm2bsrsWlfZ/ZRprPV0JAGrtxvC7op2usoNdU8V19gkZAIy
ZHL94ROc/8Tp9Q2yt1utDPuENq4NzmdhdXZJK35AuziBq/fdrUaMV83WpSp7xDbjx4Ce12MZ3XiC
delLHHOMFX6LrBbrwRf6n5JIdef1bM62d19X3nLS7KELa8/MT07uGF9SDot9kjT6XgGAIbdrBmCC
ySg2SmPayA26bVcENeuDpyTJwVVQ/IwNnjvdmKGE1o0e6TaiJHGgTKq1XV5L3JEnusm9d7sf5m+Y
cdeImHaMZZnSGOcB7yQvz4z3iosDc98SHXnXNUyF+UbeNBuNo22EjluWuHiJnIskAkpcRZA/9EtC
W+pqMyONhBxKaFTbDfR8R1q+Gn5spF8BX419IcYVSdnGLPFKRl1Eb65vFT32saoUkZvpODfmmP9+
mq77bCOpTKN7l/V6ks36VrTwpihHy6DljwCMQO0jx1PkVvWDJ4yVJda4M0Y9KNO0f6vGKd8nnQ55
SwDIse2TSJNZf7em9i2M62O98Wpdq39PDKw/EjAholraCtW4mHeJRtm4siD9k60D21MWQaV078vG
31GK7h1jTEerR0EHOl+4q3hfk01Hqyfv7dKe6oDL+a1a0hSus56Cth2Un4SXPSQ1sIKHd7N10zJq
Nd5tysYx2l2rHYcN/yc4yrsfMY//G3tnsh0pkm7rV7kvQC7AaCd34O54K7l6hRQTlqKjB6M3ePrz
ocysm1JEKW4NzlpncCY1qEgJBIY1+9/7+7HeQS9e573vYdHqLIJeVdasdMlElQO036YIAw4hmC8I
YP1L/FoFnWyE4XkpjcaKsb6KzMZ6YrfhnGe+rng9mHwye3qb5w+JBqRw41N6lUsNFje+uB9yr68J
UffXYef0MogzqyHTTym3iRLs89z0XY7I8NlvtARTXZP1RMKrBCBJZeJFmWL/ec7oEk+Z0SLB3JFD
e+RLALSJgb5ZYeCsv2c2TXAQt+3uaZ5IeRvaqHaJDCN3UxV4D1ayz4wQtcgiGJQMwtZWxtwRCiKn
W7OXSAR7ukQSlV2ZMc6jDSfUjCJmRsOctZwa88qO7epaI8qEx7NoqsfQ0ZS+kbYya8rnPpjPqU6S
+ypJMQ2QS00rjOxO+iiKkt6lBBjbH23fEwkfNUWUXGReUq0au5X3+eJqwEqTE9guwRzOObOQ1IwL
KgXWOUH8sI6ZiNyQUmKq2p1TNPalR2/Qb9g68iigTCkOrdOJi6KJvb2MrO7WnwqPr5D1+VPKHLBu
ra68U30ViMJSJ0n1plk5elcyZenh85RB8KRMOZ4IOIx77D/yMiEU8AXDIzvMld2W/mf0V+9HXtRq
xyifb0Y3CvdlJFJjI9ta7EzlEE3iuze2QzhM/ooCjkt8sZyRj3vauwfelE3XqRk5wy1dPaZ40yd6
wRLo2JvI7QS/tk2HtepdeC3gbqNgZpcj173JJFN1aXaRuV6qdros1ZMxgjDQ696O/U3YdbpYNYiu
5ioWZVw8oFGqry5Hq++y96Y7A9nX33S5bA6eUfv2xlYRuqbZ6PqXBA9tiptdr+7qqMzJ/jXLZIA4
Ndlr5g1W4anyeZfhVN3W9GWOdhP23TMmGmTIulA5DsyxDEwjbp8AL/pPLb87DnDDFRuny4cbgzPC
Mani7rZMZm2XT3l34Y51+6klKpywoZ5rnK/UOx7lRLCWTVUfDlQuZ2VjEvar6mCJKrLYd85iXheh
GpzHPLHZiDWzfWm+5oiTJVK8qN4ZVFqCxsVr5phq44ThI7bJIjPDL8Hk5DWlLCRppHu9zeP8sVuC
zNNrptkHa56jSxJ1zl5Dz6/5Z3eJQtfmkoq2loD0uESliyU0jc904kZJ0c4AoLKVSkzi1abGGtgs
mWsB8vIUvSaxOYrXd/MSz05fk9rGEto2/WzcZ1O/r/WJU8gS7VZLyNtd4t5dIhOy3UsG3Fni4KZX
0rQq8quDs4TF5RIbj+EILW3A40sU/oE1Aak7AhK8DZfIub+Ez80/c+hLJN3zCKfPS0z9fwXC/y+B
0P9QILx+KV+Kt+rg8gN/qYOu+4fBwdtzLFJAS/QNUexvSI34A6UCVcDWbQJXr2G6v9RB/w8H8BC6
IE4ypDRnsQz+pQ7y+0DU0DXSogmwDYbpP3KAviNaLordqyax2EBRImEBv9UmStv1W8tXVgBYOd6C
zjLuTHfCKTXDwTM9ZeKUGrrDwElCrENIR7f+Yt+20bwvhKZnG7PHwgZ2YwgAJdi7DnJxuyoU1Ayf
eW/nxPyeyCGM6rqqPHys+bz2MHojaiztx2k4aRGVxvInFk3oH4ojbRLAi4W+CHLN8a6LOExOPiGD
dF1EU7LpSvu5Slsdx/jiBXOzMj5OOClWQoKRJ2mQAK8DLbelz/B2TnkIyuozChFFdsRkNy5SwOc2
rm6BKNdPHGJZlBNWCGpD+sZIBcgBk+L7milS7WoRD6fY16dNyIK7KfzWCboyrs76UCT7qtLabepq
2Pd7z9wSbElPTVGo/ccPZHEGv5GaHPqFLPIkL3YRnd73m+EkWEQeBISgH/mfmRT0Q5fP06byEoUt
MtzmbpNv3H6RPIbhUeO8eyQE8PXj23jv3V2GEuMZIW5pccXK9va12I1eAMJBMPGaQt3nMmnB/PR1
dAr9uFlNiciean021apvhi8fX9pAbnz3DHgRKO3wu+3FU/tnRvQfgyI2wi5CDOmCMEYB2mYpxz8D
btnBrDyOS1KSSK4S0lCrIVIuZdrEhh0LOPoqtIvym/KS5FNUOgTsVJLAordJdod2CBEDq8iJDfH0
5DlsRUw5/Mh7ZZzT2GtPZmbkZ280TBqJhaVtIXlS9uv6QtGnIpmqa3yCz6VhnHU3N/amWVkn6VWc
vcfiYfaLFzoqRAFUpOog2tb8xGnT/cyKLNeyqhYbqcBHg8hA9Mysr7scKLGgcHwLskaeR4sWiLiF
e8qjlEAF2YC82cdeat5XultVm0GjAF+XzR5vAqnuTjd2aehgIWIXshKlpLF2AgYDxHw1PiRR6wcQ
2EzaxE4V/go49+na54zmB1LoPIiCjeFF0ubt1aJ44CuohuoU4gkeVi79i+j+12sv5H6M+3YU9out
anbGmk8LLXaMRGTSzpDPir3tZsZgRVmyz7e4sWa4NmyN89Cbboi3V+tBaiH2INNlWknZgMUAvdms
9yi0dJPV/Wjl2bMdSOqpYtPWZX1uIj6+bVaX4TqeUnWJT7ra2LEe1dtU4uhbhxoN4FHrOp4FC+x9
0XVEk8ZIl89YueS2rYsqWRlC889GYshLGFBQZJqk/OyJOj7ZiGXbnH69Gz9ywHpBBMGv4nYpvcCQ
jkh9lcUzIHXatcQNaaaYU+KeGrW7eGz6YBLkQacsTfdmUgNojYb+ms2Qs54yv1ixb4D0VKj0OFlm
snPTZGTKnVMcwpAhWr1gqE0cHmlVgA1B5+CqQcDcdIPvAApoPe1ICtj+rrpJthRg9Qjr6FSRxPc6
tvk74n4eyAOO3dh7wlocpsarkFCchWJA+iRrNhL9KWUT79V7nV1SkGYxVe8UOBjcHkGuv052lpf0
mBud5BinkbfPG07SumbGDecNn4hVNObTcXan6MZ1JIKxLf2LTLCVmdPkzqACfVHbstxBedQfGwKP
KBHSxh46gVVqdKMIdCjvR9Vk9Yb+fz5bNH/YqsZzPye9wxmEGCRs6TmL1yoDTJH0JeFfrZwuQ23g
DG1qhBH1wjePIwmdNT6ywJi8fjMrR+MjI6hAkkgercr1H6eBHCKQD3XbaLmArVJ59WUz5eG2Gjgo
D5PLE+mMc1fSnXU2TesydKaARiPjscoM91xVjbdWkWdsHL9LdgRMe1DQHDIdpEdbO3a0czjbTtrc
8ZnQM6fBRIFCsNG6dNh1jeke/C7zj7qXaHtawiabmbD4fZJ1bqCi0H9SRqpuado3f5VQM5muRm8r
TTe/zZjjL3tddpsyz7wzrBjn0nXD4bLpZ/eLieX7q19qvLqwSJ+knZmU4XinY0tTxVwtnqhEoVzJ
bqpOhvRjtXe7LNu0RVPkmykZukuSbyzuVKaNe44V6nbCJrE3KMCsk0SvTx5lqCstA7CCsHrdF6a6
rWgZcwpVWm2HUcen5YYTgp5HR8WR2KeiQHrCMsgRr0hfRkf5/QqXjbbWNZxUuWPfOEVrnC3Z+IFJ
AOM6UREt4KIsxBFbcMRZmbM2X3XVLC7HzqX1SmlUGU1RaJtQYV7PEsyvvbh0EntoV04+PpRaHSAF
z3cJLsizmzJ+uUSzN8JBrpw0w9HSNA3ICikqXnFHFPE4wJdruL5ZjUHo4LimC5dxxignn026053w
XTjfsISiUdRjdRKuTHYFklxQlERgVtiBaMwz8iCeKt3iHg01lGdwPPumC4cj2LuDjL3oavC9ZouL
vz5CwJTnJMu9Gy3lTFxOfX3bYzr/PDdt8smZrIneK/FdOVbadzp/WMw9HDMt2RtnMelwwdKhxDI0
99cuuVzjoEVGP0Fa4lTSyxYIgIIA417JNG0MvKqld2thxTvORWZuHazb2AxZxB/wi4FLULo/Ejjt
o0HtS4J5N7jplb8l2txveMLQy+PeKI0N+49UYZ+V2mqssbnvMKchzWecNld4j4VaZ/UAOWk25JY4
bXkjMwfPulc71bpJmwcgmeM6bhrnqoIs8J3OkerT4gjn0u0wbgdDhZ+Eht+SVCBucnrjVU+phx+X
+IFGF5VY2VR0/CajWBN3PqVl/dvcVwsdsNt2mQ3AAH0NdltoX2IXTj8tBvRdErp0a8yBRqxZZcbr
GmjIZzfTspdMLxA0pIq2RSmoL/hqNDv0bbMlvt1o87NmDWW9sbLOk2t+fUHLs5n5Rs8Poy/yG7aT
ELFLka3RU0uC0X4/PjhKTNekdDz0WYT9koYiBbA3KY5GnNaglcr+NDjOU5rJHcVIoNCge15G3+zO
1EnVQxj6ct4qMDXnsLLEd11PvmAlcq+izm6+aTKX5qonmvqgoHLhjF24LNJQ7GoymLAP82yyz6ts
/Swl5Sg/7c2NmjoS5LB28CZnZHXTNH/uZ6Bcw9DAmyhbrEkRidkqutOz4TR4Rou5VjPID0QnuBE3
jj2UK3+o/QtN8bEOkS4OS69tETihNlc7AxTBhZAENzUaatxiBjV3sMq6Tew63meVEtp9RAd4nhIr
1rcs0mA2epBfa98aeEFtxdcZx/5xUuYRDJe1L1SDAcvJ22GHCHCdj1rJQd8GnUhLlppVDsgQU7Al
GpZ2t6SmzjMBxTWO9PNZve6C/D7isB5L+1DhZ5o5vBf13lDJ0eMeL9mutNdMpPnK7dzHwl72MU3u
nxyBZ11Ph5vRoMEfS3d6Ut180vuCPuxODQbNN9d2obc7t69h4+QDclCc76ldFUygeJ8Ixrer3nQ/
lWERjLEFOUxzDRZk80fImNrbdjmvpF7QEkC6QaH1zlbGBZShsCRMX41PTtpr+xwJCnqg5IJ2Fj/y
hLIvRQ0NG0+3u808NzrXfn0Nitc/ZPag0HPN9qqzPOfQk5HeNHWsPjlOkRzbPGIGasLpUdcJr+Ml
33YVhckxRws0Rr0C0aAQPRXtIF3lZQddiF3do1SJdqwCWe0TqehrHaX3fMz5Oovmc4YrlnSHzIJ2
EtedA98wo3x7Q7cWSEm2Io+upqTfdklcXmUjPTbNWbbFtqH10XmCZ3Sy9bK/QdKqdjNWiPM8pVes
bTA1eDLsYJEad0XDdnR0/DZIXMxzPhPdja3ofeYBo7pI26S+HQXUJM8ovoaQhE55nrOVcXrHu1DL
P+hNl0ZrC8DVyqgiI4jJ8C1qvRe0dBHBXoeP3R1qdYxHZQdmFPUP/J7TwNd1BNjQpVuo391LVLxM
Lu3v9I5W0xWjlkjQxI4M0uWutnKLfXKYXpi97TBj0evTj8I6SMLijJnbOGsWYxN0HYEQupqGLeTN
uPVLujz5Fj8+fhUOUWrYJNMZGsKMOmqMB33MxING2Rs+dTTdDpAxDqLL9OuIEjUKlM4hp+ozzdkY
+qiKDRYkxfRpTBfubBYwUa3pwYFlsEr9Kr210sVEVxcWfdIGkyQO2pZ9KSK6vNI+0cUfXGmM+nkc
2cb7bn3qEjT/Fflk/IFNYvHx9LORTmtM59nWj4eYRheogOsR7xEuWjHTGteR46YAX8bvicKBfXrd
OddURQVDx2uqzylR6rtBy+SBWhFQvigcPTAvGHpvWpmzs0t1chxwrRDXKlNtITTCHo0or/vrqpmL
+z5PtYtcWFSL+9lhA1AZWsTDfpLIEZveIgkfYomiKmKpW8r+9osaCvwOtW1tKWXi/VM6mJ9Ed9EA
PUg1HOInme9Gms5jIFbaMZpFujWyMr1N6BO0MmrDfwaiVX4qBg1L94L7qpY134hLti95wkOdKcs4
NFCqPIoh7AQJUHIIa2V0pTsl1kJnTvZtZZaB39kyULlWg9Hx1+Vg++T2dezNre0BMAGzNejO7dTN
U1DgcN8avuaF65ZofzAmwt0PcdQFzpTLrxPDa6NHrr0NPc3d2uwaFw/lRIW7JhJ+bRcRRTmtl/gs
0R46qzGCbC6QD8kg6S8V+fiN03jGMUw7CVULW7XU6RzBAQc4wowPP00QduqchpujzaZOqJgaOegi
PYuabW7ycqrROdb+dDYcZTzOUvvmlmn0OIwi+TJ0ur6d+6j42mtFc9vqWUVBqitvx7yPjq1dxReT
NjC3U//cgEwTK9saaTY20mruzrcwlq7lbMOZWW6pdUQQDfmF1zUG7XFEUxLAwr7daEN9MXgmjF32
dF0ntX0tszoAXdwf9ZTOqcr2w6Mxi3wXaZ3cGKSIN5En+VgX3y59PcdTz2S1UrLh/KK1iO2+PZvr
eG66bQkScG93PuABdgwuBdyK0s4qq6Pu3pxmGE0OZiF6AdAANsjGfNdgBbwEaOetGgE5kLDKbhYN
29tI9DxFAAiHUfVAC8TkADoQwyeLvnEHKTWiEmGbM35LomCAdsqTVvisd425GeL72bbiIxXqSl+p
mA1jmHsIOJL1dDV4Dbu7UnAQSO+jMQkPoaFHmxJJAgViuovaxDlOQ0SW0IP3AefU6g+hMIZtKQpK
+uRUtpnOlOTnFd1GdX2Wax5atUMZAFPN3j1I0zHDA8IM7DurmZTCc684JbLarAcSNF8j2s5g/Qmf
fZMC2pQ7Emur5VxHSw0KQcQitpM76yEML3wXWc7p2nE7h6kfCK06zDNN1jVLewIRQnUn/l4ai8PZ
Ws5uY2VuunR2AvqtgdSzMNc0HcGlvo9hUtXz/VDywyJO53W3EHkjIwlSHfs3R5R1O2Sg68aoRv2Y
Zj5UPw1k7GrbSiepKnGix7RBXMV4j3a1ysYLL6VGbVqEkcKFFJyHE7RIUW50F/cdyWz30hBETAEF
X4iSPqRZwgiwY4Mi6qQ3qyJRl2VK0G+O8tsQe83KJinCyOrY5qoddJYHnv1LF6WPPKjHyc72o9Xs
JgW6FT/eZc1CbAW0nKNRUIKPIkRXFD47k3nybRpMUIbxLE1dizxt6TXE3ocWESuXCXJc0XicCF1C
rvjamxt1YyU1FThJtucWjzddiKLUPHsc5L8nvmOvdaP8NENOr1ZWRgazJSK09VtNBZPVReswCftd
qnzrK58RNexltifLaOIjEGCnJBoRyEtzV5Z+h7oJESh3SOYag/g0GOLem0kYj0UhzzbS54ooxyds
WAm+5Sm7bT1jPlG5oH7L29wnVD7XiS84kPlDywZIjOvciDjGJ8L/bLbzQ443J8g5rLN4pugrU/oN
TSJb137yYCqtR7KOhzUg3W99CIWkwWUzWpyprbY3r21zMIMk9fVLYIzejfB675zE4BMN2ad7iA3F
OdKMA9U/j1JOHsarcuxzloU8eQynqWLVzuwzfZDNS1pC5me9JqHd1dFWH8WTFxkkFEu2DHim7EtH
NQXf1OjsHTgrT66h1N7o2/VACeo8sCNAfu3UF3/U5G2VwufEpwRQbjZmWkqW1V7RRbYGA+xKTBt1
u8fBV5y1Og0vuzj3v7gVCUrk58rXVzwARLRcTUBiorrUWCBi3UkeOrQdMgse1byv9uyyLuWGQ+SB
c7E4D7rFPjgCxyn1Pn5xkUJONd/Ejcs7OEVjXZ5KXUzexpvd9rvvTDGXi1NzR+S225fpFF25LrYP
m6X4G3Au7U42IvsRymK6UHkkn9tCZLeUKPHYuDpClluXAIRGkARwmHoMcK25WWhUAQgYBg/91Tai
qT0+RbN5isx2ujegze8U6bmHdrYq3FQ96fGuT+J9GLLfieiseeHiJgl64ckTCN4wDzjmqBU7HueE
tyriWN5Za3xrkHZEXM0bk0tfdqVKyCg1/SGtX1MQKX6ZFgrpRGplW9ZDd4YrI1bRMMXXfagVdySz
m32T2GxmvAz2c1BTz83AMi1SSGKUOBohVFLVz4zGfonmBH2iyxCTBhpIcgZhp5CewFcQX/Dc/Ivf
sDzN7ijpZGTb/j1tR6l5ikKu57ywHstJRJ80djRuNfmBl9UVSTFTaBuvrhe+qmJ1KGbNX2OIFI9J
K1DPXBXdMbXfIuTRlJOTsJEpdiR3GaIj+zN7Wzv1TkEnoizjkdNg3fLo2Owasb42DIZJ7+efuwLN
oQVRA95b+yGyKFzpsUTYLsRqnnsrQM3ex26FfENz6o3mQfgOPb65OuseEzjkfLr916ZHo2nysd1U
sbMw3qpbWdUIgSEmnjpO7CP8RLki9AmG3tDgAbp+FcwKpno+ZN0hRrze2Kyt3/WQlbmzC3Nrzbb9
fVJgz+yegFzP/o44PfuR0R9O4JboDUVW74BMr0EeNu1NgzGyXVlDAZfUL/N1zM8dSU6JikeHwIfy
2t71eIdXqFbDpYyYKPAMGvdZ3/uB3gswQoNdxmxuI85DrUfmx2nBdvVd7TCYlHdTo2ZdvJ6zp7gc
H6K4NC6EgHQM0qlb6VMV7700t1ltR++UtM4R1Ad9HIW5nfBaRquaCuDOrMz+zrCMYjdY07BFo841
KIlVuhND7u+tsSfPJjr5TNjFfSnBST41Rtc+IqeBBRsxO6ab1IyrUzEogG8UB05AF8QB46dxph1C
flHPjgTtlaU7qKpwiMsUiNwUP35cZ/nJoU7dktgDf4KD25v09zuH+qgJxGHdrAPDSi3aEteLBc9/
KJe2j7m8KmmUcGdzVw+UWr6zPLFXMQvdnVajyO2XV2juGHnOzq054ed6/kD+uDq2Fb01s6SMkdVs
/zf3/FPjieWeLY/chXBg75jvXfUWwlI4iqwJ6iq1wKvDZI6VAOlpyWydW0O6bZcZx+yrb7HgQ2qp
FZzSorUupQfMbTZ1WsBTWvlNGfN9uWy5Lfg7hsAszV0Z76zzQi/xG7oRMDuU7la3byhD3cBXZjmq
YzJ7gGdW5GB/1/34tbb7z+op1yV5SSUZCBFpBme5r38Uymi3xIjuEngJlZEf/Yo4/OSoISXR5d7L
VLxQP3yYCASvvSYdOBmwP7epE6y62iuv81nmQcb5CsUhu8Sx453HxKoObj2JzaxRZCtmszr1tb7U
phqDGgJ5uA01jh8NvUhWCNkuOzVIehxjzK9hU59DOq6sDGkEZTz6u4Kk19qOeg2PcVl81SZqqy4s
kiOmmYx1gbZNZu8496gwMH+GeXhuMmPeNCFNN7S0FRvhGzm7meLZo0BLdCI1nK8z3w5eZ3Rva46m
7x9/FD+VX8EVUVGn7AjQycEJ/+6J+lNV9YpOyYHU7GkzNtPOJ7pyRoDPdljBEIFqx43ve09LmG7g
e1LMBfFmj9nq4zt532KFbr5EIXxcMQ6VG9d7dyMD/yKTXq+CbhLOjRNGHiUKMf4mVfC+0kqkEsIN
2h1bJZ/P6d0cUMWSRU95dLYZBDn+BuimPuY/NNd7tMxiPlDtTX7zh72P4HBJz6YrFDETYMMEKt6O
2UHGITOy2xGB1oFJOt4TG0y2leXvLvT+o3y9kLOsIrbNR+K9+yhLiZXGnp0usFKsTCt6SFS7EJYw
+wXT2kB1g/DQeOYxHVL7P83SLNcmJkIVfemKLt43yGGJbSMpe5qahF21K2Qt6Rtaoni1kRvkenMv
yzBcKbC4rTE/Lq7O3zzlX/3xy4NmWmdA//SUaSZK9HFoUJfs8EkPqxdVo1QLXIk1Yd+xM8gcOX/C
tv9t5un9kOWPBpmEQQYSCXip99aFBOA4YiCKFmgv+5BQhV47mScfPv4wfh4/ngFoi/5zrB8Ghpe3
46dXVtuWLkF5N6MBBywUaDhT1xIL5uP8+FI/RaLg+BEisLDxODCzcUS8vRZKEZhiImO8Rot50H2o
Dfu7hlF2neg6G8KUhYgVBVt7vjG79tNvLv/z1+mZTEU23iMX49H7yai1ZrKJgst3wvzWZNWFrprP
6JmfRdRTBaPyK9nwJcrZEBK+o7r/eUzhgCJ/AFlWtFSK4CjQaCVZZ+7zx/f2i7fw5tbefVzkTeIh
jLg1QCRHs/Svfav7wqvZf3yZn+Zj3oBJ7orsGegoQV3q7RtwtAIemDlDcLPUndu1O68Sj/nipkVk
hhWbglyLgVmD1cbxyN5EQcX8+B5+HtbcAkYcjEp4wOhk+fYWkhTrAosCg8BjXaDc529GKerf/KWL
o+afS/nrH+rj4VoSkToD7u1V9CrNi1EfuErqPkSTe9/l3WOJtalRbfDxH/SrYcUH5Fl4jMxlD/j2
UqmV+3pt900gZtns58h9SirgviaUix3tlGxILXhgPr7mr/48sdjoDFz6FiWqt9f0G/YvKm2bgMrn
fQQFdOXEzZfOcgkviG8fX+tXn60pXOQPGHe6abnvPtua7kYmIY0mACAEpEur2YVglEAjZT8Sy3Tc
EdkewG97T1VEHxB88L95m78ct6Dj+GstzwK0/O776MdQ0+uuboLGsS59rFynBKoKdYiZIl7/feK1
XBhGmmxUUu0wCcI0bbTfPPNf3oT1Ov8v23vqeG8fOrGhqjbjEqCSqp6E0G8nw7ycjO5eGvIRH901
a9e8qu0fVuyvhKrwSP4rZv2rQOfPi5BnWqgjNImjrQCj+u31hyIteiAGTTC0A1mygX1gplc7Mvlx
0NnltrVaVAWQKE6NlqugQ2tIena80Uwt6DoSHOVEPzEK3quw1rI9dil9A0JA33x8oz8PTnitusAE
aHOThng3OHWvdOOZNDQLl/WQoE0cU9/buYSTV/NAd56Pr/bz1MlSQsQWj6/FGLXePRWomE7fpTkA
MLsdvmVZcscZF0K09jsv4U8ETmcJVS/9+RzXNm2Mdm+ff5qGaAqZpQcA16A/yKeZNh/rqWyvqRI3
4IDA5EbNBLG8KMnRmlT8fH3c00Jn0+uwyEoIPjAaaBBWZu7nzvGGfTdauE7KAlawzWaCYu9NM/B+
rByCrm0qHEjdRI6vt/AlqK8RjviPn977dwVF2WTbz6t69Se+n43HvowdCYE66HGrBrZdeDcqIqbg
weGHtlf+bl5+P/v/eT1OWcsZz/T05d//ccSKC5w+VFXmoMGFeapSDndtFDq/GYHvp+TlKpZheB7F
CXPZs769Sm4lRkHGYA7ANBOtkfGXWSWfO0tetAWAxaUQ/PFjfP9pckG0cayXbGoERtPlhv7xZyk5
xvgv0cVM+hY+yTozsYbUL2ZjfDUovhLypl8O9ZfyN9f9KeS9XJg9MRAxru8zO769MOi4Lu08TwU5
bkbCLph1KnEf4rhbZWMrjiZhytROH7z5R+x4d0BUrhyvvAjZAYF2fTKh0MGE5Aj48fN4/1FyWxwU
mKNcCwACef23t0W7kK4t+RYCv0bLClVkHcjk+GvKDPLw8aV+IWLoHqTe5QDkG7jK30032YQsmkO+
Yg6M8nUzl9E6EhDzXag1EaeEYKbD6caZjRebDnnAoNs1Dl9tqfwgglKbysfky8f39IvhAFEWJALL
Bfus962O+9qKuRYCZNo63ZZsDfDxuiXW6s4v1Fyf0p5ceJTk8fbj6/60VINjYJHkJGgzBS+HhrfP
HYM887lKx2Bqsx+EcVHZfBdgy8ZXZQJtM50vxrKvTg7uvi29zBqX+nfdffv4NhyLy/xz97Xchok9
B7CNzoT5/pX0eS0GdIohsPJRfLNl+JwNydWom/0udLvv2dg797hp7AiUqR/dNnAI93k+bwrTj280
rzkQIaIgMGSUARo3WlkQ9AndazQEqS1YuhbmmhtXa+IrIvj2IbNm4+CX8xhUel4+20Vt7ysx6587
OaPXW5W/6+MewHhT1ltggO2amveKJh3FBidNca7GclcTcVybE6kvEnfmgcz6l1Jz3SPdrMVL2xnq
tisqbrK3QOSQby5N87EeBUJqjvnGG0HcmRStzzXALGLpeXVVtKRXYmgCuJgN4tRLQWUTjaO6pJ+y
de6gRS1ZrMY7qdHIHjK3Su0dYVkx/+Zj/MWo4E2wfeLMQ77ip0lCm+optXuAPVEp7rERPfBQv1Su
/Ny3aPjJkkSd233tUlSetK+/GQs/DQVWZfgT0Bb4Qn3r3c6NjBPdBfJmCIAR2d88WMMPJvWdfTHr
j3bjq99sxs2fZx6uRzdumoroLl0H3s0GRTKXXuzkAwp+FD72Bq6wInHtDVCH8GtCZDEBal9razPX
1C2OxvETbePS+zhv3FOEsv9jSAcGYqq0U1fgG11peUInwKauqG6Ey2yW6ZO6Jbhkrgn/wf13+UW6
3eq7V98kdbZk9/Ej/Hk2sfhwKZW/CgKO8+6jzu1p8htMKAFYKPyJskmuGz/xrjypGDtOHB5AzkZB
hxHW/HPo/EeY+3/bzQsl4190+v/77xj2b/6j+1/2Dvsfibln3Pxrc74A99+04t69zC//544IrXwL
uueH/ow5CesPBE9g2hx00Rypd/6dcuJfmBl9w/UWjDvfBW/7r5CTMP6AX4+yRvaI8cvp7l8hJ/4J
kAuoHbbTjG3bFP8J5v51B/7/5meX75B8Ezskx+AOBaPr7TJBMs9xQwl/vLXzbjtgxCvPAzAdXFGQ
IVx11EJBzSiS/qGlo1Y08n+hsFICrPoByToG9bZu4dBdtoMJeYfzxrQlmgmE0IaBu+rJVl61gh61
Tcw2gIMjxtVNb4JWRavUo+tq9NKDXevG0jbXm9IdMWOSKOCvoz3lhoUUWVYGkI+5rf5cI/8bhvSH
Teb/Jw7aZXf47wftoXl5020eieDv4eqIPyhdsSNnmmHTjBL493C1rD904bKd48XprmMsS/nfw9X/
AxmNDuomx5jlxzkP/5XJM4F52bT89tH6/vyx/2S4vt3NE2SD07TooMzmIMVoIv9utM6pO6W1aUIk
7uF1DnA1T3HaGuGeTnHYIuyqku4emndHefIfT+gXZ+63q8mfl0YxtAxbZ2fJ0e/dpes5STIr1AOL
vmMbjar//WgNLe4eHc/px9d6/2cSVUPJoTxBxYRn+v4oNmD3x9LqTEsCaty2rfiWjI3azvl/sXcm
y3EjWRb9l957GgbHtAUQA4MiRZGSKGkD04h5Hh1f3weRVVZiiE1a1rrNalFWqkwICMDd3333nQt8
WW+H5jaJs/kfEcocZCuuqVOn0xZBlbvcLS2R4zksHRW6EseZYy7tT4CWNN+bXNzmbXOPI06+ck3e
st8Oh/+6Jo0IUz+L+e6FjGKNg6MxYon/kbQJ4C1DZr7NFawmX1RLgdUgrt+9/GSfu6I0vG1OFKMh
BdrTX3FWkJCKpFahNbf5tam12bWNIXSvteb8URP9+MqG/cz1OBW6LlKZhyxxWQ2SZNADxyUNpzPj
62QiSX5KktsOqMkVwMLXBJBn3huPDApKXkvKrRZ8ene4gfs0XQwVahjxiGRSb3VyFhi9Ibiggpbp
Jg8vP86np/vzD+jxjsK12zBzhDs8vSCM4NgtmOkn59z+0E+Zd7JWVb7yDJ+7iM0JjvqBBjDAvqcX
MQR+K7vvVLhGOBBCLNcQKphHcl8pH/98eg7vBGoEghQF9OVX1+ZNCyxQJ7lo7tbhYHeU6m9NuPtE
yQkOZLuGYODies16osDDlx/k5bVZVje7AN5X0yDz5HJ1MRD0aGh3azhN0EGmuBk+6Alpd1FPTGec
QipZKx70K+vM5ZPdrgr7kLWZ7d9lGOHpkwWpETlJnIC9WLDih9KO8HMkrh6v+5dv748LbZUoHEjG
tXlX6Io+vdAg7K5m3m8Nz+NJc5JU73A8tG//+VU8VHAXmCPlpnYhNTiumJl6TjQChXX1heG4zTwT
J7odvHydP34sZlUM1CQOYdQypnmxC00tzrEMvEBojQRREh5k7GjHlhiay/GaMRlIxW6M2/Hlq17U
bg4iP0U0Ogr7KCoHU3JPH6I7RkVM8O8U2sahwfHi5junXw62YR57YR3pUAGDJRPFfO01+eN+GbTn
99u6ZSS2c8NPLyxH1QuR9yqkLozfYLxn0MOtlY/zY5KgeiC3hAPq993LN3y541IrGjqNSMmpAri4
dflzVt4E4UiHUOZ2yqbkMddo9MlMoOtQVLVIb16+3h8vKdezJNUVw+E0Ji9Xz7KGb9HSXQjjrtXB
d9X1MfLy7JVP4Y+7spCbWMQ2IirEQfPirmbsxwveb7Az1mydliIfP5akk9wRdBHdv3xDz12KtxPC
grNhVr2Lr050EnctUPDQTBgRWSmxY1AgM4ML6cBO8cr7+cfj48Y4FbKnbmc07TLdZ5QQ67Gm4ol3
tPyqG9wIR/TSvWIAeO6egGnyDC0T68EGqP1dXoUpkmCYcp2QqsX5Xml1/V1mPQ6kwiB6/Z8/P74e
CjcLBY3/8vRa4LGWBiKhE05Mdu9agEo39P1SwmQX9cq7/uzDg9Qg6eowcH+5x8VOvmb2ysMz4qy5
dnMGUVbUqVcWyMvTCNwMB3XYoN1qcBw5G9d+06a33IGeLpDLGIohruOM21BwHcMVilaYi6T48PID
fPaufrvexbtu9JY3j1nO9YDu40hvslMZZ9Urr8TZm/ZbDQtgeLstqk6EEZMd7eJ3gv0dTSxdMMTt
Yf7AUF/6MMe1eZ2nKt/rGYYq/tTYu3mvnTpTjGE+Ebi8GuMcMiO7Z9Q8f6WX8seKuf2NOIIZrNLU
SpdE0QSkmKNK3hyG6Mq9wFX6pqx1Z9/z+QedNv7QGF/4+PLD3r7mP57C5seh2OIodvm2jmWFKazU
nXAxDROzkbUevEIQWOOM4mNs1vdxNM43Q7E4x5cv/OwnaUl2XQOZjWPr088kYXDOEaXlhGY7mUed
WACyg6c1KBgkeqVg2H7JP+/xP5e62IlIzCjSeeUeRwbS3iSJfm+MKcCjysKYapZHUFbrQ5sKY1+b
df3Kj/rs22yBnKHUBSRyKWXXsOCWmVmHsMuYcwIfbB4Uc2r/zaLz21UubrGNFakBk+OEqzkt13Ik
S6HyGK61GiJCX/7hnr2hbclmRWApvXTBFOssWg5N/HC4Kw8VnsMvTj2+ViM8+17SVJRbxc4JcPtb
/LbokMnHvGrGY1ssuzp55oozgfiWx4Uu7tdat6oTpTy0zVYarzzK56/sWmxL9Glx4z29MuAybS7p
1IXFnOvKJ29dP9paKvbWSAjP0gKhs0Hr7eduyr+//Gif+yY2cc1l32CpPdN5frtp5fSzZvYwdwUJ
xwTE1ZIQtr7b46sdb1++1HO/4u+Xulj9MNg3YhYTd0mq/QMMiPqUGkv8Xyzlv13lsrc+lHQv3IQv
r3KmnmGBDCTFQPrKy/fy7GNjCUeE8M6Unqe/mGZ2GqwHwwnJJyq+E99HekPExEk/E+L88qWe2wud
/1zq8rjiVFpfNwa/kGorL2QUawp6j3Of7kwQAla37l95G5/7nVCuMG1Aptrkh6f31rqxHBePzXfq
OvO7001butkyvLLFP/cEsdZhDtM2U9Wlntv2sAFiUBlhDroqoNKNro2G6IqaX2/38hN89lL0mxGq
MSdS4Ty9oQ50TNLUmRu2FVP2aSnqH85IHvRIIsy7ly/17LNDtSH0dTvLehfiG1zetXMIhA6xruiB
trk+S2Hl/80vRAFJcbV1yeTFRkbWtm0S6I0fOGqsPZ705o2q5/Hqv7mX/1zlYoFXBKEwhMovpLqM
VT6exC416/K/ugqZzah6kgPzxb20kaulYAJhX7YrUAOwAYzBZOkrr8Bzvwu5BjDKUA1N3rinr0A+
RatcS+4Fz6r0PSMuWdvN14SZs8v/YtvfvhqOd4aNAnPpf210g8wP/OVEoat8/hZVrd3CrnGEpq5y
Tw2q9d1emvmjVI50DtpkMuQ0lUZX+pkRYfXnxMef3KNqGum+dgu33Xt6TgYh+XUE1/FnelXuHUfM
Efon6LnDOLrZv1po/6eN95kPhrxjTg+cvK3tQPr0afWGNY7Z3Oi0jckl87tFZ6IlUoQmkKKEJeLl
9+zPq23vMSY5TmSOo1+WswzG5iOYDz1sG6syglkZ03rQs1kTVxrhX9UrR7M/XwU6ygjI9LkgxKFi
Pb053UgZ9dQSIxRdSeyVcjp/jF3zH28QWM55EciFRqfzLnWy3h233ZaoFyJsC3BiTmN2vtXFU+a3
bs4w6svP8M+bAtSGi4dbk4hy3sUSN5UtR6Pc0GFAa9YPNDq1ubzAivzj3wpdBZvGVvkhyJ39Zr8d
F2JSGeqB7DPwc3yzvIjWRDSfKdt0v+RVff/yXV1ufe429sDWgJ5K/oljXLyH3OlK3WNFYcXDLv25
FPnnsU3qAggrjUqIeEuU/cM75Job7s4ih9ihf7J1iH4/BeLaT+uikl7o9avnXjezaeqoSCZ0+Xys
CF59+RYvfzgXJZVmJsNMuH63ptTTy1leurSgRXFZdImDEIEN/XNnT8Yrq+yfTxInKscVAzfg1he7
uIxwqy6rhyQKReG0WWgXjfNTlSwcsRU1XyxS0ebwn96Yy1Gd/7DH42mWF1dEBJ6RiY2ID2Dujk1f
ZVcMBbzmzN4aajyh39dcyjmMlJt1bjPO6e7F99x3sOFpAEFBMYoq/1oQ2NQeHZfDy31qrIypxy2R
nbWvovFTAjI4JGMkf1t0BA/Ek7kAYEtWE7IkGY8C0HQyPLRZHn1dy1Kk0AkGmFSWrD/hS7r2Yv19
FdfyCM8ycn0Jj8rkrfSiW73kZG7b5XzHcbogRRDl5SMZk0xCpGv2gKuwvxeG18In05MuvoaQ0TTX
M+zvcOFslRzVuNCjy3Vd3VZOB8xwsNPyvTWM88GMUnmlFSwb0FMy6xGwbHcoolbdCqP92RgC+IsL
A8jvokT/QYYlHni9z77oyuuvm94p7mahs61iRUrem2PK/mEyM8rYcuJ3boTtzFLfcvxvqT9KNTws
YASIHJxUBW4oq/TIn1pB/ks9S9zKKiY34hDnsw3FfS1BFDTrBKK6cIFtpoNcj/ZcggkbRFn6hekw
ximkgcV4WG8JXM4YF2DkWUw9LhfVtdCQqX7UjTmN9V5JmYNeyqMS/JMsNQL8esxuqYj6GxWTNhd4
MHM+A0lbCCpFEckNg9hRjCw+c7neuCeZwPwpjcmAzSxEUvrJyAhgR34eOF5jODIkYRofByZl40Do
1vakqjh2bpNsnpPAmplwBDuKErmP7JJRdTdNLOfRNAsS02qv1T7OtXQ+zclsVYBWdI+YaFevvxZZ
1fLjYR/8VQx6dd3zE4/vhV7UA2xpy3Vrmly1Lpm9s93e1qE6jM38s1ydRL+DvtJXjFEbNpmq+oa6
8MoecXIF3+gni200e1pXdMayeSj0m9YcjWmniq45RnEhGT8pBnwIYJe3KNNIt69jrcymk14nU/O2
ZdGxDk5ppdqPaSxTgoa81nnMzUSciCVY093oxuUjCNR7PVF1qOqx/2QowykZnJxhYpc1uKtdPKyy
CJap9r6v+pDfqWZc8WAUiQ50MM5vZmFEi+9knYTRUwzqXdejS7CaNfYcInq2TM5WaQwUoJpLHPhD
qrbEj8yerR78i91a9bRPGWyu/TaX+C1lsyaM4qdecRvXa868fL1AOZhxJN4OPRcLZhuKmt8CRSX9
0TYIQqnxoaubrElzsyTi0o3RWkDw5csHE8In39EMBz/IChdWI1m4Krmf9G7M9oYxA6AE5Nxk9zZk
ML7sGQ0iTsNYFlP91mszAWRg6EU6klLdGAN0jbgHRwhLjCS9nIxPH+hHj7nObYHk9oQSfIG4UJlH
BzKPs7ezWIgT5NL+rbAVkDSddaknCSBWGvF5blNGjBOltEsm0FpT6NVQaHzhDBP/YuYYor3j9pmz
s13MbqHJGs+nlrcexE8cdHvJtzqGTF7B7auU29y5E18SBPxivQO271ZhZIONC61FUWqZbWz/KKOu
NwPBwp2EFcuYvicwc6Hr284AvQEDptXO1Ma5CV24kO4uAbv1UcSC6UBhehB4iOKMdX8mGPBtCrtk
9d2uar5KEBNvrSWaU+zjrYBZq/fS9jucRW8SfU3N0GWe6mrMexuyu6e8T3HH7hd2PameIeSoJeWk
GxcbsYIx8dDpovXbvHH+AjBV0+dpNXLnIDOd/oqo+/ir3Sdb2FIda3RaEywOfpulGX9fPU8e7U60
mm+28yx2DPWIdK9MuRxmyxGkjqbYo31iFOySRHomNSC6tOpaDRD2gi6mQYUN1cwx5Wm9aQdNbAJI
3FUDw0hhyiCLc+XM+mzfsLej0fIOlPop0/PePerQCwkWGASBCKPnLHMo5WI8JjG8i8Ngpsu6W+wI
jh1xquqXhkUiuZrchtQFyECE8eQpu9VkNZqxM91FvzPaRpH+2619wgKbOL9GPfdu6b+Z8khAi/XZ
todVO5lDt9LqAmacHWUDby8gN4QlhDFp/WczEzu0k6UFBNGhKoG9o4gBiKomdfeLow+PqzcQbu2m
uJqOA7vGu7xJDfaGeh09HMoFSUhW5HgReIbIfRPRsvkh8tqx/RJ8jvSzduihL7QRJBa9VmZPcINj
f+f9GuLQZQvWd/qqcweNqUhqXfEbwJQZZJEdkqkz3zE9n1n7pCXZlsDuevlR1xnLj2urHvg+xGMS
h2SVkEwZL7MTNGfWFb0hht00o2f21pUZR9GeF+ELFOeOPPklKmYAu4s57JKuF5+1TppfQKUhAIMY
MD9lssyZdBowlB6ACpXH3nI6E1bUsr1M5QyvRGsM741uZSTMpGR7/WyFJErIschYIZNXWm0ABmLo
oe9QC/ilnY5vXX0jqTi1QMZAtCMDRCpZMD2NKOsGZJ+AQiBZI/8wECHPLAvEjZwNeW7HPfSk5dsa
sU7f2kYCwWzNAa+B3J2/SGclU2AgCJD8h4b3A5xp+VOMLIsQJYbEe0es9kaZTQkW8XXVlwUEi2Gu
Ib8tievXWsLWNomWH9ArvdkMGV12xKFWEREyZpW1IPLrNa33Iw/bCppccYuA8xrNB2+ggfqnc/7d
chfTvG6dmnkPoJAN4zmmu3qnRFOAHcAnuXXA15WmUInF6EJbZokNChKNoEs4BDCEIJbrWwYHc8PH
BU++a7OSXU8h4Vnq2Kla29ddXRKn6hE7/ok0ldS6mpocM7ICYWV8jUbiAnYrsOT8tq5W2vR+ncCe
2qXVNFdhEhdm+25tLTjPO7Ovk+ybQ7xU/WNYhB2hbzrpWBzYA12z/5BUdPrXL7XSIwBWE4PftPv7
eZ2NaM8UXBfpu2jp5oYKmERk1JbcKKzO7yFvV0crBpqQHfQCUMGv2hY23/ywLlP6A4+8kQOPqQzG
YxZog8BUOJM4PnkIM/QQB7/7viltpfYFtJQotIa8Jxw9LofmbUTw7snEFWNvKzx5vFEvi58s10O8
I8i2GYOGbBjLBz2me4xBbJwRIMXJzz6LoTiDW2sfwKZJcy/BKh8qGg3FPqG/mfrDyP9CUpJj3JR0
ddhTJ35U32Tdi4Oq4Rx000kj8/aqjLvPoH1asXOTRhzMdiDnTYBZrkO340zq44vO3V1ULvO7Ihuk
jR08F58mnU1yLwkMq0Mc5njb5zLvdG/fZtZCojRp2g81qUrjDrsYDLpSuOO0L9YsPgF31qurEYDn
+qHrpqQP2TIa97GoRUd0EMnPXydcgGug5wObH8kzqweGvezMYB5RY4N5Ve4DOJKqxSadWU2QjEse
7eMlgTNlGoxj+2Za6dnONSbvPm5Ve2sQeWJdi1RM1/hl7MWnBZiQL2Kan7OsqpP3WVOR6SuTNXub
LD2r1hZZd+rUPG+5DwzU76BTZpwY6XV9JsbDKAODMj/eM+oImm8YXVntNdm5d5Xqi196XionKPue
WJbJWUFLNqYBrFVmznJfOE31jVXReF9WuhoCy4i6GPJYljk+fgubfutqz0FF2PavzV8hiVg2xh9K
9ADFROKibkYMqhxJvWiiHQ644hcwCHvy0Te0jICTYbpbZO4WvlXr0c/MIIOFQ7PNyb1Va/6TvFud
WYSk7d6AYYBTNQqwZhRvRU8JF+ndCbYup8KpN6EbFewKe5Ejs4TmBtH3c/hP5M5T8cy+tqqIk6TD
lCUxFw2BSl2lal7k6rsuY/gvsfrFWFl+GqQm365EZb8bjfGu7IAVF9rY3Li0zjaYeecCo7Wiur9L
+M7fN7DcfxHwbYxXMGqq0AXbubdLILSsRS4sGLbB/qCQ/ff0UsQ+y2ODg3G7lt/AQLaPmZAPC/UP
xNmBQ5HfUGs6vmJq/DBNbRVmWr+GWpe2rp/YhtpkIVsLOYZTwkwpfMYki+7L2dUUe2qrv3EjcbWS
PRDOQG7eSy1e3qx5RzT8oNwbl9jpvaE87yMAheja02oClZxqUf6ozeJ9k1bicynz6mFuRrFPjU6+
74x5ejcB/2TW0Uu/EA6DLAjfY279JaNo3X4uhutWdz0lHOuB4ZaJH/P2PMZuPz+UQO+CyFinW2lB
X6vgXFGjaCRKWeX7dakgWTE8ErnD+saY7CmYO75oP1nhqk1aPQaceAgzcjP5mIIxO+oE+DAt2C87
Ad86kMClAita3BtboJDwThqR5cO11IM6Vw+9w16YtKM8zSoFB4Tg5y+D9mZYi2unkofBUcrHlTqQ
XyVrtkGUMc8uRia+iAbDsGA8alTWR6decsK9FuPzihcdwazIPlZVDr3PjjXn7ZqsE+PQjBCoqPqg
BPj7ScvTMCcf9TqS3knQGfmlpr69mqf0k1fK5NbUBLFIUuuDJi1miAuWeEw0k3DTzqreM34y3Csx
KHs/yYhhhHY2tKMs1LDTVHZjrpO5N3Pn80SVCcVNu6K7VD92IyroWlTZzhiAtqmp7a+pPVNFt1Xz
Pqdt5iR7uURpACAUkHjZuUxZZzEsrTq9wqJnXxd9uf5yXWEe87bgJJ2DV/OontdZ+2I3trgvvDw6
GvEgrrM0SSG3okIAU06zQF9wow9WfycLPX2fpnbfBtOY3yTLIq6QI5YjHx9r2KR+jhg09uw7Ohle
9vgJGYp0gTEfQED1+fcIAOypptv4prDqrxXnLgoKQKFZI2XIwG56PZdV+lXEZf0eo69xqkTX79oI
oQHKjM0zdokBk007EcZFxEEQESoPBRKxaZ9Ry/s9n8wV5qt3q9d513JC/Q2kzdTfula8wFU+M3Ro
kxfZ4Co7aVUlTo2tn6Zijq6kTfjrmFsfZWSKu9WF8Fj1sgE3m8ARletSP9pJ49ziariHIeX8LDPJ
nmDH5p2TR78G2T+O3MNXqo66C0qrqL8QV5AUvnQJILLIAH8w1nI4FWsKQFab74pqJL+7YjElHgt4
INMQ5h0uDI5ccpg/A1JN/WWl8F3GKFWBCY0qZj8y9SQoG7zPPvV9TdCALKNPuqmg+mNbd/VAjf0W
tGkMtkewub4SxNiyVadLPnA6T7ulO3RaD4mRs9t4n5D6G1KD6vdTXGvLjr++1TG2g5gQEtCaK1+2
hRCsW21/v8wWJ1a3KwD71cSK+Iwvm58aq6xXwo5s4xse7JKkY6+P9jm4fFD+o53dLrFXjT6qEIAs
t43nOGz5tbKgYYmoyK8kPYUPvnG/6yyxzOnHtnVQHrMQh2JaIrxZec5ZK+pJPUVhqcCupRKCSQDJ
e70FAg4yMeUdIgxVzJrcS9ia6d7qKI/8EgY1UfKNOcLsq9x53MIF+t4XahHswMnkwo7SkqkO7aZw
7kSU2i6Z6oLku9w11WeRGSoJssyODNLUYvOR0EkYiEj5NlzczBgG39Ws+aaWraOCTC+9Hx3s1G82
Aex3xVTOvR8JCUFvYtX+XonUzUP2tNLcD50HxWrFXRcHbuYYsIrtWn6owABBtK2jNA9n5vzYmDhX
Njcj6okK8mHOG0LEOgTjXhVtto1P9g/VVKe272HDcHx23SEBPO4YX9C0RiqOsnNMf5gHUimAulno
YHNFFALpl671blASXGCvZ5Cj6NGAiEmz+dazGkKPYUxBI8zttvngDAq5uFr76BE65NIEWqdSMkI5
gv0au9zKgrqcmq91PrXl1cKcDs7uOTKcG2FutbJyBpeE1Tqq8Q+TGgHYiz0a6h3H/jFUUdt+biaX
eygVYqk3IRj5rLQ8PSNuZOK7tVGqwFgaQJetnrs3U1W492s7kRxeZlFuI+p0agkJs221kChLoV3B
k49Xmv/dvM+WfC0CBdQZSu84sUSmFUb+EI/H4hy8yrW7k1EQQXOotV4cVWR9NkHKJTuLbIt8N6O+
DjiQCdQNlOqm9cgpexh2Bev2R7s1o59xxs4TKLut7omC6ZM3Boc5BoWYfzWQegr3R0NHctrFzqDx
CsZJdF9HE3R6YRjritaHSWcnUvJMNuBt/KGYIgRsXsCMks+N7WSHwQuun0AfbokeAaHky0GSMSYN
ZeZ7N/Kmm7XuKMaAYqIbNW7ptDBNKwidBrqRG/Rkn1M5ls5IwosrCHTOsjwfdmMBjOtKR2u7Af7W
jA8aoXrNQZDWt1UiLf7XXSV5GHs31WayZap6YlgWVloaauZkWWG6NlD6l4qBu8CMZnFNv7D+kdG3
mQMHeHnlk669gR1xhdy2QJK/gvrOSIhLE0WEqWIBHG0Ak360VhXZ6NIabsfEqdIwMQvSXJak1N9P
oxOT6TKqSYZ0qGXmky/roP/FUaL8qaMcO5G2yw8ftsncwC4kEnFk9xmaRX4A+2Hn77q2r9qbDD8P
MbIJo1Yrx7eC5q9rztGvlvQ5gvW8LcwlKhvN9uOyGYtNxx7VB5cB6mJHAEOJTGtDAkI37rM7Mos0
DsRtsZh+6xlzGw7xKOedZ89FdNNC3dB91FALl01ke/2havItiQ7zvIEhC5L0CGl1XofUh8Ls1XfO
wDoKk5C0YCCEZd7cKXiR+o2mqlLjtx1qqpGyGzUkcTMfDzZ2a8rQueU5RWZcOlfL5FUNXgpOCo8K
VXAKx5nT4d6qMZ8BD2dMSPu4ZCKxrP0CGWS59pSTkbcbW9Nw1/dNqnYs+cb0YPUu9dRuBCvJL1mW
Kfm0dQp07T3IQlny5sBfehcpU4t/dbVWilOCF6w5uQt0qD0LS9s9zN5kYEhrssT7VidmYydBxTTL
uKXfSmEdLBpC1VXPKdcrWIA2DjBfXtrepkh9pB94TTLpdaCVNI9IpmjGuYa2t9YNmA4iU+1fQy+X
b3Y00EzxUDhAqHkIClq3HyGEQCk3a8tIPqJ0aTNLWSlW0QQEX9vt5FMECiTyotd7+4O35Obydu2F
48HwNlB+9DSdOBKNMlExvVRAPeMVJykdUOycCfstunkx70Qie1H6jC9DjPMzsVr5rVCco4DdUCCI
+1kVev+mNpCKgli0gtrRmicPALgHx5eDXoVp30e07peekT4raw9NUhOzqjmdcE5zRPwQwGJlNpEX
cgaMy49lu8wjFMSFEDJfsJdzFYMg7dxnhEcsJAUOWQLpOyuHUgSd8ur50EdW7d2V2aDUdVR7aXxt
U91D3BwnmYcmHYKUhvjUwQXrEGzyoyi6obmnKxUZe6vKrem2sEnDIhZ1bBv3lEcwAqG795VbvW2G
2mm/kk9aug+q0NrSYr9bRNMczk2+/x9M/B99o9K9MJjYd19/Fk8mabd/4F+TtNZfRPoZjKvYW8Yf
kyT/Hk3cJmm30XKasQx+oPrgdvn3aKL5F257ieECeypciG2u7d+jid5fZ04G42c6fW1Ak/9kNBF8
2dOO6TZKS+8e5id+ZI+BiQuTkkzKPnWcoUMiBQJMYFGxfoK42L0jKnD9FJE9Ts0TTf1P5ZjNx8oQ
qtjHszE775wk6drArG092am8RMpcET33bSL6PLCj0rrVB49tiCSs91OG4c+Pe2vdaPlZ9VHLu4ND
27Ai7crE6mIxpFj4kzn0xi6qRVvvEYRaFltHYXgezHrR3sSZOa9hTGGZhUueCn2fum5xLXUSjcn1
MW7WqhsR4+gVinCWZUbEL3MXKCCibn/K3uxBmpZLU10PUorEx2ojvYNAyTI4t5SyfjDMyIivZjiI
BQQKb7hh44vqqwjDrE6fdxi7vWmOg4J94Y3QOSrdHUg3poO4laSs8nVu6+MRDPqYXxEs7GIin7P2
22KPUI2ZV7IAjNeFjk4b0+kMJ4z6J7J0BupAiBcQ0qUGmd0lYK8OotJli9RLa1soGwJZ266NkiBe
0vmQ2QXjgGsVeWOwjGOfcgrWComBuqIriLrykdF/pzw0ylNfKKUcoOC0t4MpXVkXDJegDXNY5mrv
abNZ30Tm+JV26DAfNWBMbOql1dFzkq6ThHa2hdn2WoXlKIMQTbiaYxbpuwFJ84cnnPW+NJHtAH9m
0TGOW8OC7J0C1sVTTc+25igVjMvQgJFVkXsNhLAiWaGMUTaaKPU6TgRZT4WS2orMWviEo7/kUwnq
eea9CwzyDUlQ5kTLCb7jVtF3xprapUu9n8zT1Q1Hx9ggYDaL6x/TVFvublC5+EJ5ibmhcGp1cDrA
1z5IDrCmAO7RACtdfPeGBABZggLXHQmZlPLQr5b7qZlkc5qhQAJIVXNs+pmTVdXdGDfZbZ9pM28m
UMMowARC0wTisPillKzfjBDr1UG2iVqoTqqoOUiOtAhrKSnD9ERw72ou8U368L2ykWtucMTP16kc
4hi0UgR36VOutSO87slsoxNGkJXcK6vyADOswIIPFMjjQnszQQgz9BX1l+70cppo52b3GbyuMSPb
oxJ8OUOiTiMZScmRXEIHmBvn9Co76iKnbd4R0LHwAaGyB5mVevf4haryCDVErfSJoAVWb0h5jvsf
+NLTkMRV65i2RgV+pq3jUEPRMijIWn0N8kxv39e8CbdVuqRv2oGWlJ84c3dg0tnbrxiRAm/yyn9m
F2XNYuSJvZzFU9MZq7lYs8raM3WBXYO0477fLXOS+r2nVp8vUP97TOP/N7X/wX744qbWfW2fbGnb
//3vLU26f9lwJnHf8wtgndt84n9H4JruX0BObfjDrg3XiS7Qf7Y05y+8YiAl+FMwnc5ml/zPloab
0WJ/ZADYZtz4H8EhgMZebGmM/DFxyMiQy1+REWY2z99dWw69jSKatIqVRaRr0HW9fYT9WpvBWiFH
RmlxJGeZZO3YaWlIN7R1kqOFJJd8oNNE8aYtiZW8c/S2zN/jpKK8rPFM0cvksRhBTMVv+VrfM9Je
DpqX7R1qs/jAGZbEMY/CyT4x21E6J3vd8uX8vO/M9stIUI+6j2o4sAHR1V5xIsdUyI9SFX3P8Zrh
S1rQdqm7hwQvxWdtKSN8DPlIusXQCSoeAuwoW8ZzCdOdy5m420ob6iDKHPro2Z3b9UVKD6itWAvO
RVHcbAVSci6WooUUYF87F1GkIlJQeVttlWFfJVrPtMf6MGlqoP6aJuaKb6zRkfk7ZCOKNONcsKm2
HajesFugJof4xef5ZJ2LvPJc8GUGZ2R/PBeC87ko9JTS3xNkweY4nctGI8/HW/F3MTnmFJbmucjs
tnqzL9SHIrdqXAJbJQogZnqrb9olSXI5WUv5uWx1twpWbrVs0cvMDbJziaufy12ad5S+7bkMphKc
UOCtVE/2/blUjpnEo27Wz0V0nMhV7JBs2g+y1Qu2xa3Mns4Vd36uvptzJV6cq/LhXKGb52pdjUW0
7NpzFc/RiIp+ah2qe2cr9NkyZL63zvU/AXq8TgRQoQtwDOLSkuT5ZFf0ndYGS0yc0ZW1SQpdvIg1
aM5KQ2xuqkPztwIh+uiejRldgqEXNAp3kyuiHETqzjyrGH1tDsmblkL+PjnrHM4meSyuUh9LRadw
145iWI8EB6OPkN6rMzGdY5fY0RhAQ2HD+RxrmjiaZ4WFrDLUFnZ1lBeUPipm46zIqGlhprTKXYSU
chNtcD0wgV2RWqBfuWddx4yadQlHfS14xc7az7zJQGq2nRvzrA15Z53IPGtGdG7rkXSOHhfA/7J3
Zr1xI+3Z/itBzjngWiSBJMDXZG/aZS2WdULYss19KZLF7dfnYtuTSJr3tTPfWYCcDMab2N1kV9Vz
r2aZFNcF9a6oIFawSTGpqNA4YVDogVc9tEPI13464VSxvWJW3Qm/mk9YFnLotjw2K8SFEAK0y1qB
L1pNwdidEx5WrtCYOKFkkNbNw0KbQBdEJxytGPrxijpFP9o0ZN0lyM4B3cDOwN8gZMHitGTF5Rov
o5R+lqs82D5hd/bQWM++EeNFjE7oHq25oGToWbo7nQkt244nLLD4gQueMMLshBeOauwGZEwrjlj+
wBRXeNE/IY2WB9sXdCcEUp3QSAQLIJNqBSkjE41ImLQO6Juc7P6mSlX/JV+hTTBWUE5dH8ZLjlRg
n9WYg4M2J0zUQS3zMT8hpVS9gJp2bjN/EqkES405e3nBnAhxU5zQ1lFEhJZli4+OSz8hsnmRgc6i
/gKprU6orTghuM4JzQVqANnNTiivbzdrSc4K/qZq5MxInysjNDMB+LDlx1MVMvNzYJ5tsgoOqHUm
tB+s5S92sULN8gQ7p9FQIPA7wdE1DXN88CeYmrSe/Ko4gdeFZbbRjrKuchdD0X2RJ6Bbrpi3e4K/
vUWZ5/SVAIovKz5uRy5Q+XCCzZ1sLuvQwh9U05LFDLatVpS9oKk0TAuv/9CdQPiY0oCW6pwVnCcv
b+XUV8yeZhr0ILQhyoG2vBXWdxb0b2Gxov3OCfivTiSAeSIE7BM5UPQ2z5wFN340vcUCYFuGrZkl
1xU7VWrSWG1EHGSsNHlA4mMd3aKBkDOzKwxSwwW3K97SLHab0z55nbhZGOdUCVEjm3+YhH1eZFLe
cOz8UNhdej2XWJ487bxukzsartYdwTynRfgmGuXCgVSjNtgbbqwZ9FCXZyJHjA5w2VBAyvpfH0rA
IFBkYYRjI+Ut6MSZ3erHhGIUpNBlGm+s7pE9LucFRB/cysse8nl8bJhNtsSnfhB6EuQc1r/G+rQ3
SvMRWfwxShM8HSSmjARmXhtRtM995wsKi3twNRFgLeKORGZzGASdVaWRXxK+BlXRaXtks19qkT90
bqkC4hLPpNnZ3xpj2s0A0Jc9fsCzifFuCRV6x6e1bYxA4WEO+qGLj2JM7iU/wcBYEMPbeQmdSNRK
FfAmPO+bSCl5SFrrCgbK2LQIvErdRrTasMoxGg7MKtfmPHg7Ky1FhKAmj7eAgHEYmbSI+JUwD8uS
C/YVypUnR//sItDBnlEzK3U11aBpcR6N9Vm/lplYNCrb3XxdpOVt0ecX2jD31K62Tv5Vtc5lrpXZ
+RKX061Lf/hGUGRF62eOane6ylSq7ssBSsgoZ+1gz9nDSJH1Jbd92HjgphcRnTxBwlq095CygnwC
/+S6fZsA/+4HR8zO3mfwNkkGPFCF9CBLEq1I05iv0anAnGbq3LQjyOfSP0g7v4z8yL7rIMRhwUvj
1lCmB0Bm3dLi6W/oya2eHRMShBpp7ybS2E4Woc9giGzVDNdEBPotxZI+JAl9MFV/N4xN9d1x5/rC
9mpjn1NotpuVLi57baqv9bb7amaxdZRaFdbk0nbUxeWIlxyzW4s95LeuNq47MzMzQG+7POhzXN+J
htjafAI9KLuK8HdfpTdZPA0xX6piuKplQulzQsFE4/d0J6EnuMkbH1QtSe7bKfmoN712a3BUDfAo
t9s0bT5GahhI1YxfiqJ/hh3mSLO6Le60WK/vheZYu0jm1lfXiB4yUlofCrwINK3ZnF8WmKiZvsXR
Tgdmd4SmSGcCmRT5IWa3wNZsIgOyvyoqr4SLQpGD7Db1Y+3ORYyqwqEQIbXetBRm0UVjkkkwEaBL
zRln1rS+yOXoXCGnQVxiTZcdOsANqmQ/27soVY697R+1XNCsxt5VV9VypG4P+U2HMApB/M4z3OKG
bl/zq2NRaTYuT7OZfE+VNtxq2jjfmxChz3EvUVQeEyeDn00dEqR481Vj7mVtd9Uxq3WMqFsWVJOQ
ly6poi+RPjf6DVGsQ35pwuB4cGZ9PjnfJXLdCTYpT20rpN+t5x4p8vo/tD1RWWezV/e5FWCwNdFy
UHjYcgAYB7GSMjXFouFiTz1gL7fCHRAX5jkCl5fBA/pMt06WDEilfSn0Kb9CGaEs6FaZluUZ+DOF
dmQrlKi6N56H8Og2S6xe3qG31CbyNcuYft4RDTntvWJe8E7ukzJBlH3flpphIpoVJT/2IsZBw+xP
GH/hdTdD7pt59jmSbSzLsIuG6LvuJy5F1Uh0eUkdAudn+lQnSpK6doEREwY01mCLaa+sRnzI/HHe
lHqbFzvRIH5lvh8w11y1GmWbDxmGRGK5zUan7zAx9I9NmtCD/sMc9H8DLQMt0+Y/R2nP6vbruwC5
9R/8RGl9AFe+FTAZxPAYp+n050hr/wEXIWxcTtYaCmy8QWmJt6Hbgkw3uEJg3NcjreER9YFnDivW
asP6Oyit+a7Zx10rDwgI4vqML2Af781Pw5T6IKOqD2hpNQ6OWaqLbKlZB6FxfPfAfFhQ4xHr2dHu
EF7tNJdoWEebW86Rdn9OG9F47AzrEWc5apjUm25N2X9SdRpS+j1eVUM6P2ila92bWutXAf0GhOJb
2bRDTLxcTGS+AbE0/Q1hefKyc0rRnVkj0bdr+TyvwtRE2VL8BnV+5lJcusZW0IYGHknySBEIVvZL
lnnVq4Dek5QmLs+I8m+Fs0pNUJ/YZB5ZZKql9L4mngY1Cq2znem966gBzUpS3MLajqcJrhoXCPp4
6kyt0XbPRzkIed64ibdd6BIkFRdIamNFDsSm3pYlerU4Zskkf/To1ZVpb1I01RuDxmkixjiBroVR
qdrS/2j0q3x2XMQV6GtiBjq7HL12iuPVh0hrG5Qqme7Vt3E0p8eun+z4bFxSQ5eIzTni4yimsO7Y
Wo1/b3UqohI953Oy0VDA95w7tJRtNEMrP8lymtyLQjbVlZQTLs8Ymf/1hG6Z4neiQDy9NLJL288m
dVX4DT8XdYAL81b5zmdLxS3vAaNYca8LeEdAhtPS11Mi1pBhESs1FQGwJ2fUXadFZJO3pGZ/VIZM
xLlQRqnT7auzdZ6lShhamKWG7MIEyvFjaolpCdEWeXKToSNzAm2RsXVeCGCLoHZ8ZI9W3nXLViMQ
HjVDMbO/L2ZrAnnSR90xlg15Hja5nnfBlNWW9ikffZZCq9e9DNQ8mupg7AS6UphYR2571UhOak0Z
B8s4Iw8eUwdWbMxL/BxN6hQ53p3lpTczktSmaTGcAM2Y/gmtSxpvS5he/c5siznew7REj703xJ8L
GxkbMiwkcDR25j7jRZbkdyoeHfB/bwZOJk4EplJH0VIHiZ55CMSbWp17YmLr1pRyrx27KehfFpZ1
TUcPlgb4UEhQA3GXDDETpcdo9OzvuAZLsTFXYBvzaA3GfcK77brJOaNotnsBPwgizpzlH4oTTp7k
I5D5gg0Yla9NN9082f5lzuezbAooxGPeWilywSWz6VGrl/m+ddpkLU/N1RcvbXqO/q3tfk3cTvmA
2pP+RPDb/GA1tRkFDaGlFV5zkCtVGRgZ6nRG1mnLuswvzApx36WaE8vfEzoJBYILsKrO4zaHGpEr
S6JOhMlwIk96SewEQxKp/QciqIxLe4hJUVg5FwMm1thpzUrF1KZN4vCUzwMUjaf3YxiRU71+KqKp
dwuSTHNrn+id7kT1VAJRUNh54Gm5WT5q7UoKLe6w0KCzckX6yhoJ9LJXQq+gkhgH0h11hejUs5TJ
YitOxBM9w8q9XRp3KjAtwE3RJNl9U37lWzuOA9NT2pb5Bw8dO8rByTIO2BLRrCY1WcMhahbq1qXr
TtdIkarDgJCMFAXE3ygyFIaMdu9EuJSptZ26fGeZF2zmzIBqVRf1gqbJrig3+uDa8f/tz2k/H7/+
+7+C+v5qfz5X4+e0fwM5r//gvyBnHOEQgfixXMNzgXx/bM+2IKh4pUKhUX3HJar4vxFn/Q/KDBxy
F35EuL5GnL0/TilHHgwCJX2C2oH/+Lc3jvju3a//haa6mzqt+m59I++Nu1haHcclrcyjR93zT3/+
ygk9565C1olDxgADJm8YIBGQN80n0m9SZfh1i+9Qa5DkOviwg1aJcdpojS7lRkWtbgQ8k2kZVHFe
z5yd64jwpzSJzkxCI1NaxaM11t2f2ogs8KQhIUMlcIggMDF4cC5yYDo0CtUBdeP0QpP9jJ0r0lfL
KmZeKyxwoJ6trg9GNWLrb8lwjZFCYdJEs4B5IgC0GXBtKeUxvuBZoWq4MTCJ6nWe45oB59oY1L8e
gRImbWM0rX6pRfQnHKquSC7atKR1K7JNkCl7stOb0nSX6jiSU5IwaHftEI5V7RHSWkVUoBVzeq0v
/dXS597VVOvapekjKuQNtnZ2S8xE+gk01GHGRl0/HDTUxdPG4ccmkx89EpijIz4Gm3qsetRIQK8r
rs73VKDGkZp1F9GOp776KtOcbRFXhQsaP2rOGebMMd4VohXdljN/FMqZxXGTuxEdJl4ytw3lwTPd
Ic7gmYzROj26V2pIEPsIRK+sQ4Z/wMhgLLBbiZXcVomvAMhiqz80NpTgTd9KS21HCyGpFbtedcis
ujmfiOa3v3SK2bUcI3TZFdAiC7ef3YBhCaAOPmVsZKm4iwyjuOjoZgQAn5aZ3x3aESzYo+0gWabm
Jcl7aC7q0O0nJzbHQ4HgZ11p6Wa25s+oacnmKPkYN1bv4L6xz6KiLT66OXxIwFlrQW8P7AGAqjtb
lZlo8lObkyOUTbo15um6L3zGR8UhaKCcrl29d8gJYQyRiE45Dqt9Vk/t76LQVuv+a9c2sTmOQ6q4
BbGnU7zwjrCx68TnMVlU2MRpulvhyD1VrrCrnMxL6tgBvvE4cgDcwKQOKI06QjAqGusOzmhRHJzV
7m3j1jYBOE1yGVUGcvD10wPnnH7nZH9HLvESea2udQpuQ7lhvuMe7Z665Jz8wzDG00gnSmZF+U2U
dp7H3c7yaZOhLsPAAyCB093snuFc9OncasycfnTZDWHeEimw8alzazdwl+N30Yv4uz85+Bo1vzpo
fm7fmUnOBpOVLWciN8vq88SsBC3w1XeReZfW6NZXNV/GHcYAmPWxU3kYm57/zZ+d7LZplv65REkp
4TSqmfk0MiyXUmkjeiwdTfs2x1F9K2mzvSoF/lJ6AaxGQWnxI4KiTVBUUawa71WZY6JMmC3K4NXS
fvPj3r5ZMt+nXK0fI1ssYbzIW3zrfbZqZkzuMCamIssudT7U9DM/KSke8iQ1D3Nc9EdHj/OgahOq
moGa8Zf0LnZ+1d0Qd2IcxZD2DxF4W5gXw3zucXzdubKn11wzh9/c8n/wUlHwEIHP6k4w5fsEU3+o
EiT4mOSX1lQfgV7B9bNm2dVKN5GnCrkjzQFLPF+n+ncf0z/4ZsCYGp5g1xMU5Kyv7dXG4vtt4pUz
9uJ4csSxyrEOGFAVmMvm5t7TBuMKJyoJ+GlX7siaRzBa10Ow+IgU6mXZor35FpWxdmHPFIyDVJtn
FEDlv4kgXZngd99fj12WDwcNO0nq74u9vKyaylokKiy8jC2lpceSoq/oDhMJ+8cyd1nQIcBLwF6V
SUZppLbRYC1QWvmTH3fjYUiF/UR+XQeCY2pXbaR1W8MbyoMgn+UwuYXax5UJAJlEyc+E2r8FiPyv
S8pf8+j+OdRxXb4DOta//uMg5fh/sMySeUh5wlrxutY3/DhJrZjDT/mZKeDqkZ9AN653E9Djv4AN
Q/whHAw7rNIrKvI3gY3T1/z1yk8y/hoMopPXQefOX9KB0x7reJmRkWRo3trfQFpJvsNTpFs0/szG
DXolrT8OgzfIS9LVfShgNYGOYjDBya41TNsbDUbve6NF+H51rYmuaLcZ6FcuFZr4FYhbzXeGDx1G
YN+L1/VgcFq/speY65JqHcxzEANUcndaNQyP+iwpc0/JCJs3bmtW9DX7DSu60KV+2/da8lQti4Mb
OfFWfJ9vxLRBzN6g9iaaLT8Qm+kU56AzCUhv106fStyZbUgXGiqg3HfJmUilbI2d42ii2Pa9Uaud
SXfOGRmnWbSn/Mcm+Eg1y0LuZ7uaZObOyLd+s5TscE5BQV6Xp6l17yPoP5/6HFrFxk7L/08ZqvU0
RvS16WPpGARMKVxEpHjaG5vJTjsDFzDzMB8T624weJNBPZOnzemu/U3u5GnTfnNrVxEGqkfijgxC
j/7SYRYZLNfEmAL8+g0TlsI6sYnGshwPIirEbVbUfhg5jIJgvO6V3um9CESR4vQyRtc78IOrm1ff
gn+w6zA+vFmnaOwkhIY2BJfofoaFdW9/tZoaRROXFFEjykNNcGVoYiJobGTjTqb+zMTKvvvb10Py
SUM5raUe5b/r6v7qemOkD4W5SK43dctO0cfyKQLzDsu+7l5oLmv3v77e+7MJ+P0qR2EUIh6dUvR3
5yjVdLlHp4UXUrkwEY0bj2eEKWdUZkfFb94aC8i7j5JLrdGpbEqE9jvrlvDqrXUorwTTlxdqMwkL
GBnql3Rslt9FK/7lMiw/qIL4LyV4ZBqvd/TVZdKxr7MlTt0wXoMnCH2XO0hId/Prz42q2rdvh7Bu
CivQ52JO4HI8IW+vk4+TPabLaAd9FHWDvxWTo9ETE4/WfIYoNZUPGJ5051NhA+EROgphEVeZ2WxR
7NdehIexdexpU9jOwCqU5NN0PY2oeDAijHb0KYORRP5q1iTrYIZpTPhsk2FgQ7BZXB1QvGjffJJP
yks/trThoKZFfLRHnIjbpVc8QDmLJBRtZUOFbUgXwRS/9A7xkqM3LuWnxLAlxZSJT4/BTjgZSolN
PeBv3+EOKO5GS2ON6AdENWFWkKy4T7susm8rTSKGJNxA6LCgkL4l+t8hbs/ZoREGIVNSGi5ICMDB
c9Cj4pdY1f6JM6Mw1yYniHMBMaVVzhzvKqOs68CoBIVkxsLaGvZCZVWJCp0R61wR88uTWJa5vo11
o892g0tXfAUFMs7RRTnoAlIHW1BxFY16Ix5EGQ0U1WNIcL6AT1VkWYMGy33iUfh8rtdV9ATHqHWh
v2CeeJoI8npZEMHeOnRoTsumk0ba3yxorLLH0k+y9taapRruaalqsoOX5nV6ueTUgm+6oiqL1fM6
oocIM8pGjJ3dRbM69EszSIy8U5Y/xulsZx+k2csmDqw2Sa8WVWkmzQqTmr+gOKt4Kb0n/esBAInY
+dJrkx1X9GroSaI1wiW1nS9zXhRE5MTzuCGTxxmIE8i65is5JzmK06yPPXUAuPcRLQisDzRZlq2m
PSBVFtOxKHW0PEbPHrWbGukOaEyZNh+6RNX23UCI0/SIZSautl3sTaSblAWRxoanzcN1IWkWXPUP
soiecF9a4sxwkahu8PAa1TP3gryEQ9KProEF0HUG87MZK1fr9/DspXxZGrJxMJ33yCGCyvNT8jS8
jKJWrk2ltD6hCUO9oKPH7dghue0DYSG4P7X+3IktK9tajfTGsEzKsTxD3eLu42SO3J3nJ/EM0jmy
UvHO+1XuhrB502ua5W57Xj2a1Wqh+1i2SDoOkLf1p9nkyQwXlY/xRvV+NYUoc+EXC9o4o22aK0KZ
snFu+gA1atSfeT3g5bZoAA62NsjIuBGRh3FojuILvSKTYztZDg1pBW/Y3/ZeZ2A4Hu0WU7fb2Ahu
JvSCWlQB6CgYwoSqPwt38lTNDIEIpBH9VkmCr1k0OG4uCMFDC6h7xjAfErNxzrM+NSskvNJ/Tms3
bnbAom5Msy1etJ2UqSuOopQJvVGLghqFcLFQSSNYWZl9r7o088GPrwcU6M59kkymRkGg0gcsp3p1
1Q2O27AqNXVOhkgU39sD7zfAQcMW47HbwH4bKrPK5XK226bQCJTyrZKXvAhuMa+8cLnOqlJL0nKp
riYtI3WrnJCN+IeJ3YN1yF6Anfc4UoQZyzOUvRIWKlRVUQCqeCkcAlrwprT3tK5GRvy7Sej9Cm0R
/0efEX0ObDiCEP23KzQLSV/h+CGxbcoAebF5UcJ+RSitzLeqcf3mcSq1cTmacNXpXtdi87m3vNq/
qGo59BcyJ1V2L6tJ9wKjJ3eJmC8ykx5+vZG824ApCAQp8SyPzm6OyAQGvn2RVRXFSdpmCZ6vyr72
J70EyI7GjbUY2m824HdtzthFuBbJ1OxabPccxd9tWZwpG5YHBPp6O1Q7qIUSv/Y4hrZZO48zWYIf
GlxJ/J4ZX0Wepm9r4DMAweR3BabrHvzqoLe+EANWklEC0a9Jv9vbN00SWmf1qyHQJMhUHNhw4i82
qyKGh0h3/QuvjezfRU/+9WngMGA4+ioaFt6puuv1uSAD47E12x5DQ45z2FesscVU/80gTZtnjkTG
k5DYpRz9vZB4gBlMmgG3bD2ulSH0p+wHH//Erx+av74X2wS0JM38dDJ93+4ka04/RZmicU3Qd7Wd
bR5HrXNffn2Vd0gCBjjeCwObQY+viXHj3V2yOnOEMyyyUMnC3Tq+tAOnKYydX/vsE6sjgGi+9Me3
9m/N1v+z+sX/dRO4zwf8zyfwWxoX2zdcxvr3f47g5h8M38y9cAYegbA2f/JzBNf/gOCnxo6uRNvh
i82j8t8juYH2YBUUYNeiSIR/9Kd83v6Doq51yvghrGekf0de/IrMePc0WjAi65VXuQOoF6/k7bfZ
tVlFjSbqwq5t7EvDLbOzVDdvX30Y/2AQ+8tF+OZSdswKhrWNfuF3F1EMnZrnWG24Vh+dOSQPHaSc
o7+Zc8pnCcYIqIUEA/jufZJ+5nVazcrV0tkY6RSNpvcJOsddOmjFDtrBOPz6Ta070Kt1kEKPdTni
+AhLZROYzB16vSZ1dhrhc5pbckN7VKTSH4PFmw0CeZyR8IE5PSNa1UNtaFX7/58r893myw0NtWI6
r69c96sCy9LbkJa/8kMvdCTQSdwTHahh5F6GEXudPR8zp5t/sy2/2/BO79nlsj4cmmCKst5eeZjR
VJYFV/YlUSF0vJbhQEYedVx9/BtA4a+XMghRZrdZzSPr8/P2UilFIMVAlDIGwBnYQucMJf2uDRxM
s+GvP09gAX7Y23uJ+4mqLB5CJOPYWd5erGS66LoUiKnA+zAGslYl/QRufIeXQFRbDoLts6fHKLhS
aRlpMBNecSwcVT5TEGwhtUwI98rInsJlPkSPiHuSOmznPP2OkszCBVa5T5PMa/JSJvrSgN0z02PD
bC3ymZqaWSxYmq57mmlP/GgP0fCsGUl6HwlA2MDJF2UEUdT3emhigYiCLkpMZ5vYE+40L0ZvUVJs
cUGlexoFYon6C2ZNUW1sir1blIXa8uiwob9ES6vsLXbnouN3TXbsITH975zkfS0QspuzUMqOMtOk
EtG5mxluIGp9/gS/Fj2PQ9F/RJQUfXfreCgCVTTVV2AraRzHrCPBu++L8iFN0DSEBDKtImS1PKRY
7O5nZ7YfkraGiqoiMTF103WOo589/VPmGfMLalsjDUtnzAzOuWV2lYpRQzqXuaSGzH1SVNuYsUWF
Ds2EDj/EmRCXTwh4CMHo+tDpsX5sbPw3sBr4sD93HKup5BIJah1nFNq58pmrwqrp55dGVPE33dXk
5ZBnUu31ViZPupOl9/qYdghvWkfcL701ctrN3OIrClICMAC+9Eus5kSHZfOy7WmFLUnwQDy1LEly
3fa+flY2pq1Qjmgavu3WY/bngEud4ohmR5Cd2Y87wjojsilqA15wQOOiHEs7IMsVV4aF6XxT+pn/
FS97d5vqOnGKOnpIVOhFCx5KkhsWcdSgKkD6kz1GihAzUhD6yIehgDvZdBmJPU2T43LClu6c5xZB
djuD0EWdRPBmujY7Qka3g0FggJ7iojwkwq7DOJJ0gMA954eeLq6vhEOjMJ7mpac51KAMl5ASMX1H
iVk/FmM2f+7gbz5qervU0HILZglWZXKIJqMRT54jzTUDoh4wELiD+ZHxuwgsvBblLmWlJNGv9RgF
0+GL8nrrQ6uTEpbWy/C97zu0LqPR2Ti5Kv3WVMZvA+DNdYV6+033Vz2BB0bp0CbsYUt7vXaSXYuB
BoQ1nCXsKDmscvb2o/9QxSZm+mmbIf3vSInUlCDX9a6RL6N1jvgjkP6V419M5TUG33C2Lr3oHriG
Qq/d1BU/Fvi/dY765QnpTUv1Pz1xrdd7Qf3apjFBlP/xbz+vv9ZDv/kFyaVoNm7Vt3b+8K1TRf/n
eWL9m//TP/xZOH0/N9/+/V9falX1608jDuxNiS8W91dr81+Kqu8+q6/pv/y/9vOX9PPr49Tpn/08
TmGwP7WuWB7uu7UU6M/jFAZ7DjNgohCMf4o6/zTYm38Y4DguNxwQ07HWjPyfxykYDovFn6MW2fk6
wfx/5zRFwe/b54tBnWObDW+BYX+tG17//BWCGc9uTIaFTSa2NGptH+H2/ZaS2euFVetSpeew0Jkt
HHFgaqY+bgyrnx8XcDzjOLC6+LgwyuI7kUbzXRz7RBOZdp8dEGpkezNZuhyRBobt1B2JYkJHLpEi
xNBt2SzrDQhz/NWpYnnkKPRQLYB4radX59gHej2wrKj9mGZ81c0q1b5GHGo+EDxo7EZnygI+6E9g
gFlALBZeQk+NgEOysrpj0+bx58ksxKc5zlsQA7f4wKKN4zDq8/yYxzYuJL4avG4fKbrhgZm0iOC+
oyNDQle0nEekquwbh1xtbNSdHTSRNd7CvOLYz1XspiTV1MO+swdlEWuZ2FRW9X1FAHZPDCHazZL8
eFku9nnUIf06y/OCrA0vabM7nnxzIN15mpvQ7aK8vwSMTfc1889lRiswenmCPp90iKfpwSR9vDou
UUYuHYjotygRBRGPBYacxKMFEAm5LB6IOklZHgwfzgSTOZ6kA0k4Uf6SyzpnmyHtXRXlI8HWsz+E
0RiVQu49b8FIMXAAjInZbNgVEzwjg5LD9zGZGAazDW2ETYfTyykVJvJvqIQ0Rb6vg7rW54bFpr9F
KqvqVgtLdo9Gv8SW7+VlEC9AfFeppohmD3i8tRppXGwKyFY7MI3KNy4R6SGfWAbVEsCg7CgOzIoC
t5FdlBfME3TJ2aRrj6MkiSUYnKz2LrylM8mzFcMQbcmIFx8jcq+1TSc8OYRywa3IAc/zPyuiQ41N
7eT+udsOTn/RYG1asLa3xC/sqNEp9d1AW2TKI2+yYSjLLC4J97WHD8IuBx6t0qLYwHHg9p0lKklQ
VO3gf/T93Lv3OBRdCRJp1E5P+vzWFXRkf+DIUjnHMWra7pHcLfEYLX72NdEry76W9dA8T3NepXtE
lWBaU1rEgZx8zt90Qzs3HrtiHqhGK5EVYulNHrrRzef9wHZTBqNbjS8C+00c5OCCzPrkBLx0csUk
3cbsk3NcPssYIHpii+4drfPPaOZannr2cox2RhefL+aIFwvdRl1s3Ck1021bachZiN8dr+mfGqbD
0EAQLoyE/s5y5/a2KZX54DjAmGGUyvlTpZBghwRzJzXF9CrfDWT3EUzn9cYZTPgMVAfviX5ssO5l
OkddgJDLf8hWh9iW4056TA2n1Ukla2KA+3iUpMXFhBd9Hgx3Ts4Tl/iosyTLZXfAwJUQu16sZ01K
x5trxNi6DKdFy5d7xA4Ql/XMU0jkrzTsayKXVL/RZ8v92k5VIQINyUVMPEPb3Ksii/tjg5wSn7Uq
E8q/UUGXNJ0LMtwN6gjgFQhX2PZU6Y4YLEXyuclL+1AbY3LtusZg78qKJg+mooycgsq3tS4YDZPb
ESGmO8csyhc/c1P72wK0etOYk3nmI/uJN3Uss++uR0Dzbixq/Lu9b86KUKtEJ5xKK9L6jCzOhpIC
vRXhhHfsUJIouubax9UjmLj5hB2aUxsBoPVHqC7n02SoniCnVpCehv90lJvGiTrFQ+LmJKETHtZD
PcdxsrUmYZGWlGL1naWtYo5WTUQvUiyvAXD9jxpLarMZYcm8XdLb5bF2Gz/dedIgOqJcQfhNOfo+
BTCZXIqaYLiBLh9JGSlyrrQqqmCOSLTbuT0GZ+oSEis9xzoau0dT+jWmWe0k3Oqgxap+03UWEWx3
puEOTymthtEOsidZEAGW+oCcfpVWk/roiaUdAw2LqLhoapEh/4/BimhTQYM+Ppcy9repKS2RBsrU
MZ0OYZnVTYaAmYY/LWpu3NG0cnvYYLaUA/a/UfKJdnw5RiI6r1BmFxXRjHql82zI1uzWVDSiVjQY
EEN5VEZxgi7D6STir06Cfmk5ss2ZTTWZ4ZihKPwCQ+Rk6tQxGvzcbRIPa+jGjPlow3KD2dbEWz/j
Csqxye0JtyWlH62/itwhjKkVUGpLQJk1npdOgldnk1q5mPIbzV4idHeN7ZeSYD4CQBwIL7Vpx3iS
F3bG7dSqyngmz3vO72ZXg89xPDUTE0Bm7R3zvFsHiFz0npYPZxaBHpV9e5vR56AuImwi4yFzIOAO
ztR13wun6u7pAO+nbY+WLOYFNuU3TEag5fQydH2AUVrOQU250zPUS7Lck9dVkjZflCQ6x1UzV2HJ
bOdeYyJNm/PYNlsMApOO1DxuYPpwsjEmcgsKV4jA0zqz38u1Zjzb8A3sRNiV3uA8DcS8I/SeW7H0
1z2D45oFHuOWazLyD3cux/AUGlFWC4ntGcuwZSYcyq1lFuVFoqv4OOOBHS/GUqEZZGIm/WyvV2lh
X0FYTubNolelFUzIxvKdnCoBs48p3ArNdDCf446EYCSlS+PDmXlZdzUKPz944+xd97wj/xG+q/ZY
UjBUXhXIFO2zQh/YmfI21wbCAcCeq+s+N1BteKPuXOuVS07OonryarP1pP/SGVFcB16pxk+F1GLi
PXF/XTmDNt85TURdQmKzXJKImJBVaJvkbhkbw1Tms5G2SbMuOXb9TNJh+lQYfRqToYfNncQ3ONhj
qcUyvSXnrLr7T+bObLlxJMu2v3J/AGUAHI7h5T6QIEVK1CyFIvQCi0mY5xlf3wvKrG4JVIkd+dRl
VWVZllnhBOBwuJ+z99raqOryi0JvdVSJLIkT/Zx1wzE2SWkSxrH2Nad6MXIu6ktup5mzyaO0C9C5
N6VEYNHatXdRJZahnkU4FqctzFWUt42HZSJdh7wRIQHRpVGKc99Qo58Af8xig5+BVlrAXBxvunQI
/OcWluFzRH8amkVk8kMj1B0804Q00U3OVjfcj6Kr5YOfKbJI4dvJJt2yJ4Srkw7tsC0aZICHFsra
dKfZkw+dYcQDsZnK3LEw4Dil/oz/DKVdOsrsBviD9RwlhlpuUMLr4qyFVS9WGS65akOHjP7pLHjF
Xok0dqADqKVh99xGoK1YHepEbkfbaTv8tdBg1zNnHkSi6o/2KolE8tVjbquX9AQreSYcbwr2EBZG
up5mwYfAnKwotVZY9LlEUc5nMFk7FZB6XxJYEyqjsWW/FVxqQ68/ZckQXetYbB5s1MYjhGJNyE1T
0sRf12bH7rvR+PSqOfvgOhgpU2GCpqteJobgCBc71ZOKR7RYG0HbAr7spaVsEpy98XUsiya+1jQJ
abSNM2c3hdC2z0eQ32uiIAYSr1C7nHvIgb575Bt1a9Qu9nM5p9e6KZPGvCflJo1d1QOpsRrjscVa
xcbexJO681qFIkuENfIFd+XwWLSddtbRPAl2mBiLu4lXddyKsWaKhhb+J5NL2Pt6l2w6L1RvPfqi
12Dp619WEPYqtKSw1dfznhEDj6JKZr0wmjUJEMwXhSB7MoLAWbNEUOlxYOf04CSQOE6+hZTJ880t
ZU7jYqKgpJL9ArH/VxqjS9rix/GgfhrgE9ZWmtYOHE9hfs2VOLrIAXkBGsL31KxjwExApWN1+C6r
cjRWwiqpVTTsE4OVVidmyn7aq6yDbebBpaJ56AryukKwhLdMhbubt9YNu3PnO3qBHEJow5RoyD7C
EQyQglNDRK3LZXfbPQQT0TS7CeTRjdnNavcRDPYOPU7L5J+5jhvoZsOPWI2cfJ9i9EhWBMMLsvTI
Ns5XquxbrNkDxqhNj4+M0JmBhf1Ej2euIrypMuiU5WggURNiuaJrNwvq3p4CczIz8jKDpzuQnY6i
eZL+fZR51BcTIMRBamYI2dmh3ogQ+z2gQ6TZb87NN3+N9VZxuyi5z78AoyJ6ZTJtTbLo5r//5hzK
x7IkQYKFskhV7woqorH16rF++XyUZVfy9ULFjGaa5arqUeF0SuZDSA9kWw4UMF2rrNNi3Zqhg4Gm
z5WVAxoNrck0cBfYSfFaa6WJFDSgd/Vg2FjBTlSoj6/bsOaDty1hD1lkSr6/7iZSci8xwhwZqjC2
msnhOfNG//bz6/5oFEHrhtxC3ht1OUpMWFEHDw/JPbkEe44lBhsN71Rm+KIEzs2lQwhHn6IF+mlr
mSgpB5tDW2Tj7zI5NbOMEvHGmaEcHyMARPmJrsLxNVnY12hPEWBGm2YZ7ydszueN12dsixxemhGB
00b1iq4+MTMX/WOuygZ1COPVlliExLJ7Qb+g5aPDu+F5WRdtc3KFipU3VpRuRZFtqFmGpzpDi/L+
PCRFfaEigYVtxGnz/aRwsBPxgYPGgBu1fqlC2N4yCLoLNWjNB3Xq058s+sNaVZinJ+bj3AV6txLM
ay3KOYGNCS3DstsbG6SvSfRRa6Ju+WrGHCleBtlzgykLsHoBlLIGmm9ED514nkezh5tM/9DiNkuU
97Nb+e0KkJtq4ZijQf0gTmhcoChXKBHV0OxWWIb058/fCG1+sRYXSvfN4HnisZo7mu+H04uwSEPN
Zm/TEQvD4WzgwxAl4/goOwgicAylBVkkkF/IyfKyM1lZ3lVYxOHXz3/I0fSiLcWyq5G7oTuWPvdU
3172WKuRLhSZrqOGbg8ZbxNHCA3yg79Wyxg0DQzGk3P6g6cMAA1nkjYvhTQE3w8aemhtYsADHN2k
/JLmaKq0dRg5Elt2pnb+mePbE1TvuHL89ES09tFzlhjeaASidGV/c7Ti4Q+YT8BBStQOujtVTrSe
QsWuXwBecYT5o7tLYqrU5gYZ5nuT4V7xom8+K2NttupgQL1POJ1etG1nxWSamt+SOo5cAgWZ4p8P
uFiV5gH5eLHUUujlCpcDFk7UBDrG9XVODMiujWTnJqfX88WkoVysWxbv6FwGxlN4tNISJBcUDslg
TZwWm8qJNGAUdWCt816PdiAnTn04FxPmrwHn4ZisgLyWi62Z4hnsvALHni/054QD6xOg0g31EomX
gvoPNBte1M/v5WKmMKhACYJkCcUre5PlikBbo6J7M8sZlf6XRwFm7eTtr0Q3hxMP7YOBwCMhFObf
fFOMxVoQjKFW6FXkr0deixWKsXENWiXGMhP/aUd67g+beBNo3FqIr5eanV7tRzXkEICDqYDxPl9U
wvbUdea/+vz2HUncGQupBNsKuqWAIJYyhsRDalsLqNmF4Io0ou9sCp19011GhE5F595k+bfAn7yr
CazftKLJ18BGGdLJO+uMxEwukVaCqf78Zx3fbGPWZEmmLSBGc0n0zRry46I6pDQ8cazzwI2A6mmj
jTP/1Z8PJZg5HJHZJBzdbJDewUCKWbDWyu7RavvHLm0fgb89/vkwbF75dmnabIZaTB9C/IwChbW/
brSIbq+WJBu4f3jomir5BzcPE+/sJGamMokWC3eLG6YDfgqlgEyDIJy8KwwFxHHMf/X5VR2/8oaJ
YgI5D94AdGaLoSiwJHGFE5eoIi/aUWXm/R66dtoT5hRhehL+pcSR8vPzURcnEd55tv98HFCJMEGs
5ZepQw/tAaHz16xwDmpuzppXvWzba6dumKdB0D+RgYKYwaaNg5w5PbFT/mB2WsxPUKDo+flwLJ4l
h2VyMcmd4PvfFfqNpSb6c57Me4PUTPlBn1/t8WhcKrIcrAgOsNLlqSdNk6LFckOuVTUDThTK3mbz
+L9YC44HosVnsbPCQMBXcDZTvd1lkFBu+9CsKHROw+ubQMPsH70J5iyBed2Ok+a5vHtQlIfQlC39
DZNo0JBn9KUc2o52FX/1p7cOMRPuDlp1fNmPtjB909i+0ApuXR2dz+92qobn/+TdZiLMejYkcazY
1uLGJVKyAy7pj9pGkF9Qb/2VCiO7iILm1+fXc7RxgHCOjRN96uzT5xz2/glJWLBV1FDuiAyNUEww
/+7pq/lgEEgEODbZa9vHgzRWOoZ5RFBLIrLs3pBB/cIbZWz/+FLs+RSPxIQlCl/q+0tJ+xyxXD3A
u+qEf8v3Jbsom/bUmfZ4Slvz/dJR2gJQoDX1fhT2t2FoBI230nO4t67BtXVnAD/YPjtYwU8pvD8c
Dkkk2kO2Ivhx3g/n4RrwrJFSqZ73UGDRnezLkVJFYlrD5vP799FQCIfZSXKYlkcvKylwI05SVgUI
Id7gJk6YX6gxB/e8DO1T5qKjKUH5Af8vsBCh4slanjVx7jioZfBJRB6QTIXz30YNmHyfX9LRKOwa
DWLuOaczHyD0vL97CmFzncEw4OCYbjUVV7cY7T++cYzCTZtFjnyO+Wa9H6Utok4xq5ioIg7t/a6d
DQ6c0lPrjr2kUZ7gAhxtwhkN8QaLEBt+to6LN3ZoRW2bpMjSz4jDL0RsoVmAxnc3ah199sj0T/iY
P7qHuITQkfClYF+3GE+NIrukle6sXkvKiomTfHDsaPfHT4rrggnGbFDF0Z7J42hDYiDZYAFM5PFC
TQeOg7Y3lOPfzuZ3nJJPSn5iflCUimz2Z9SNpLqQNuGkQcIb4jLT07KNaa7pTb6K7NSpVp9fkjza
yjDSvDMjBBlVDf/9fl7Uft8Tlca7m8xrd+fEw2XoefqPFBXCoagFEXE9gdvXBWnyNAQNkeCtGyN0
HeRRkgwbQKbFq8pedZUJVblQRwBn6BrIcteaFDQFKRBXbdPJZ9jQQlnHQVJfWVo6fQkcwv/OKHyO
j6bRQNsovZZGlFWi26Jta4RQOtjiYIeVHP4D4rL8fVzTadjRv3wqvV5E5ylY0G+1xBO81edT1uOA
ZeiKmjoxbjRvMNRLQESP/VTY/lXdpNBZaAOKmxJcwuTWCBkODpnic+yw782RB8KkrowT8/fUDSRK
s5aT7OlX5kDu35jbV01Ya8+RpbDdsa2Wos/nj+N4HmNAIetGp3bHh3X53tSwCvHIQKhtffawdaxk
NJ5OzuPjt9N+/ZbSXaTQizT3/TOHHllAd+PzAMqTcpJIBu8qc1r2kL3iXWljMe3/7LLwEXPQQkw1
U3awty4GzKs+oUQEzIpwjfplcLAaJVl3Sma8vHmMwkJKfZUKGdXypfI3skHGS2QeK5hRbMVDtlkT
JuX7z69l+QViFAdtGbVHFgJKcovl2ktCva0DFSY6YRYXGADhgNWJxwkgRa974qDxwSVxQuMFZevP
Rni5XYgjooTyvFVWba8AQ0v5LPg0Lv9aBP5Io/iQp/z7VVf43zrDV+3g//yv/yhOfKtN/P9nv/Or
7+nvevlH/V9UMM4Wif/sBLlHbfn9nXRx/uf/plrpSA3nyovFeZO1evbI/+UEEfJfNGyQnuMLehW8
s3b/W7pIkALVTJviPGlCvGLMrb+li4I/jw2uMQddUfWc20z/Vm7+3SH6zAlCuWBxWMQzwZ6CnRJL
CVtNFP6Ld1yDmRAWCggCy6M9HfhevbGw4eFl79P+Wglmnt8kqI9RSxX1tE4iQyrfEvKv6bi/sgDV
2PBZHVQFiFNDAHCyJjYlsWZtWkMIfYWMaB0Egq5r5SuBuFCE3kga4RhECb2W40TtEjRh1o8VlMJX
YqHA9OjPvdcalCH49NC8EH0QPcVwQ0xoiUECEbhUC9IFkaAJQMigWsyBXDzQtmW4GbWmzH6aacan
k8jLRsbaF10LGtDYGlHy7X1oNQMMpSwfLdKIAI9XeDGDQIYvdPxnZK1DOgvofNEMuxSkb303/AW3
jQIp3LKCh0g42isCV2jtzMMlOmiIL1sQXuqNTb/zR8TGR0OLPtItGFbtkEXNlzJJ22xvZgPYybGx
ANcBAYb/kMBdtEu41zYKllWK4/4Zmcv4kERmfV22oB0QEK7xd/k7C6TFz1oxv+SeuGr8btVRZj/o
SXM2EhERDeI3kce3JUDdcI2lGkd5i040KzUVWb1DPyTKLxWc6RDy64pCbl0dZkrIRuYoTVJHOWAW
OKiWnhJGDHdHjsUPwhsPdiLO6Pmuysn6EuTsP7PRoP9sKAdUAq4/OeG92fA72jnPp97CvCaX3lnT
C1zRTFfWRps9dan9rZpd58WYGP2BKlm94cVZj6WzDXslGdwqtx6G3NyWQo2vkSVA/zXbfQOUqrZG
pFot2ai0GahGjdT5tf4HB41sEw7Vpk2NftXNoBmt3YP0OLf5A5tVHDU5oCFS03JbP5NO84Q8MCXa
BzU6S3Me6mwc6C+vAr7vyNJEeQG7ciOV8XHsK+KGmcjnjuet7TwwjHVeIRRITO2WkORR7FPQarvS
n9CtegjpW/KJ+27EtExnGv5+mQVbwne/IlFGveNNzxFB9HvySHd1DwpUJKbcqwZS/nzSnbOuVL5H
JTaLSLFv8ogo6lJ9IIL5diRvhNBDP1vhObnIJqhRWlPdG+WzXzU7goO87ZSg54pq1+OOwmhY0R1q
p00uhPGQ+47ibwpYSxXsug6hLxMIy3mxC2V1FxpTtbIsL9t21XAVWiR5OswakgHyq06oOL0bxw0i
hysP8h148buuJLa5CBu3n5rsjHb4o5b0WxWRwiqWU3wpGoKi81ZcEJANbVVpHmoE0tuyRBZKgg+g
7RlvO7NFpXlLQm/1HaGneTdMQrI5s71U2UOePDR5d9GF5WWriD5y4SRnP0dy8dZtRnJlInxkoHro
8d5VerzNKBg/yd7vbiE0JTdYCZqdXUUPTteVEl64lzgcy3Kkyfac3KoRY/A0ekUebmkABKAA+nFd
gIuTVbzpTAz72e8w3pikS+XIevJU7KLebH7HIzUoqAvMC/h7e2tUr4Q5kiQRBI5+rleFMp4V1kUc
JuekYV1SUxw7mjQYJaINyZgo3TLD04oNrl3wvdAC9wmF64yJHPUH2L82wZRIBmBXDkhTM0KVVaMn
czgk9PFK2sDQoJCYJAyYjvRvx5xbO3S2i1n8IbZYXjUCy4KmoShFNrOt+cVBld45nu6vo5Ulyo9U
lCSkm/aqsvN9pCFFD22VWEvNy8RPstDY0vYZwD4AwZe6rV3BYyPqPXQS2vm5cmOYwXkVFlchucwX
PremLRLjOuki/iFiVFjpuMFqR8aNokbD2ocNQdlcewHe5rhmwtWJrvxd9an3UgXWc+IoG9Dp3coR
cbqa1ALk5uA9ed14yeqvQEWHu65nCJZVzyn3USeu8NCIeM3yQ9BPDQD1e+4p2bWfkWiskVrpVgak
jSy6AbBxNcZ+hcoVee22swiSU1qtIeoEJVoDY2smz/orSCF4sSQp63F/oUXTJXp0seF94W+Zg/qk
Ydtfk6YcgI/3S3lBDSBZzQkDHJPze6vxXHsilqeo4XtIGIsK/iE76Kksq2fCKOQVWAm0s15Tu6YZ
2P2uKKNqhdGJfjAZ3mMn3anmQ+LnNU3U0br3RPBNev1XS+bWYXS+NFm5y21IEF057x7rw8RSNEbT
Hk13+5XkXXVlOe0+qw5y2g9OvuqS8jouR/Q5Pe4cIQGu5uUXv1IhRJPmvp7xOZtAB1lY0/1uw5/D
6LerKPDlJXgN407APP4lut8J8XiA0riDSl3HNyEvP1iLW6fpV1IbzhovPnAwwZlelNchfbNVkprq
s6w5ujvZIQnEnWl/LxrZHSBWo8ytdtXkXWM1uyR7vt4pI2uwmZfJlsZi/sPx2+sCq0QfaJdo987H
KLmN9b2qDIiuyHn2zol7WQ8gEocqdwO1v1TC9uCPWrsm5u1xHCWCcuW6bHjb/Kzap7r/uyCr2d+T
qpatdRlcU+hKtuxiDrbyUmi37azjrpMtm4anzpko3ZgRvGnWYqeInbkccWakYRK6fRn/LFgH8+JB
Fz9sPH9dYKyq6BcyYxrs+XXup1sV4qdaXXrILAeMWEXmP1BX4zXTMBgh+1IIe6k1UmbCndnAgr9P
leqpbPchXQBafyy5Hp/Q37ZJWmiB9stS3HYotySy7NKsvTKnK8N+nogAbINwjXx/1ZnW2rKvOBle
8sresP1cJyk6WOBx5YT6ru1Z5sdVGUZuXBdnftid1/qwa7QSivLPpJLXdihugjTfxCVBtxBnwCuw
7/gmlUMqDIAiJchSO4KI1zmXadttHDZfieUSXkUxbaMbvyqVT6euhzfwM7lf/vmAjHhdTeam8jAw
gnezlfLg4K5ceX7fdau8cfLbidRDIzCgX+jbQGdfMjjXBXSdOk53rXlTkiCPNDbHAxhE+iUiMXTJ
PVADBDnFbeTE7FHYUs8RFcic4SRWLsZVQaZhup/EmRwz+iuCdK3a1QpmC9rRAuvied8mhGx4JJXY
8ronuobYDQ1SqVMU+bnpT/XtVCr6Xhp9do46Jdz5YzpsbGTnZV1f5lHDu581X8kNEnskqYgoTfin
LNdeWN3qfXiXVtdWEOW7LiUPoC2na92uL7Squ9CbTSUAo+rgqMkDSi2WyDy+k7DTvwzC6XaUv+w1
JhPksxGZAznE6TG+cZxh7/N/IWXCcfs0vUfFbaxHKdsduMdwHYzalnDgiwqg0qovxoOtBvelSFR8
wKhxA8Gn5Swn6RfyZ19s+A+e0uyrkfXBOakEzG4cI6hCzE7HN6i3LAxXRZn/CHRzb1nRkxGPd0YU
7P24vAzYfomShGSr3hsyeYiqDhCF6HeIgJkX8b0Rtq6DZ3M16VdGc1uy0rJ+xm5kyW1Wm+sWcghf
LHp7hjs7TgtvxqP63B6E+frOqtts1UXGTotFu42VauOxbx5DeLF5cTYp9S4xVReT6aqq+y1FmzX5
RG4u07PMFhukZVu7NZ+STCeIIXe9sbgn6PMqGuDvKJZ4rNXqaf4DzCr5QuLDfRgpz46ML62uuVM0
9aVRusfeKaPVoIEf9aNo3ZQxOW3sm66nHj/g6G3LJNqmQ3mpJtq5IlII+BppSiqa70G/14z6ccBQ
JPIfPV4Amz37CrrKhZqYzAfzWauHb7EjvjW+fkkhHqyPjkdpcLaDrP3VkHtXRit3bY4oM2qddFVU
mdz4jSoeewtDimkq3kbactyYU8nyC4xOwfC6lvBD93pobCxsAKrSBiU1W3N0Ux93ZoRbh7y7LeeG
EKfMcIZu6LnpwgrK6FDuKosoxx4v4xhu2gZIu0iA3p87mfhGnfIiZso0A/R17FKw29WzLEQ9mlTO
FhfRuQ/xSUmLEpjfsJMtp60o+DbZ5riS2VjvskL9rkP3G/RwlWMXsVkkIw+vLpz6uVnSGOeEabgY
375btfLgeNaDn3QkaWsrIE2IJM3hh4wvCJtxVkaBxZWDG+AM59qMusElz4mW/3QROerKn6Q8V3qU
qeZQ4n2WxQ6bIIuRwEAF5yjWof7hBOvVM/A9G11Pt1ZfAAvO+61ljXehFe6xntISzQ4AzfHtR2sW
m01Z589JbG6w2bo9DXYONK41k6pkcoAweB5M1zlZtxB6ac9vRPPi58qmnbLbcOzACrZknFbnFu78
gXtkZNcqHoQ0a3KXAxV8PDZXvno76bBtZbcz+MjFPlGsceOqaUSntLpUTOVL3Vxb2XBfyuCy9pHU
+t97y9fdYXS2vmlexkHnRk3/Je9EucZy0EFWV+IHOgJ8JgYbLZJeXHc1EigvVF5MMWyUAviRboKK
qf3xwtQGmbhEso3qqhvL5GfsOwYuB0uy21PjPPDOvKomr9UHAfVktTEtGtsYDKSeU+79JEsIxzPK
/mG6U4ZObdaF5pvemRQoyDmGaP1LhLgwW1mtCV6iwGiy8rTQ/B4UVfrsqHVqcP5p0peA2NLAzRH+
HtJUOOM9YYmWALk8jqw8pIvtRYPd1QWnlQGKd2SJOllVIrqJaaxdc9rDwDZKjWUmMkWF+NVrqu8g
1yJ2ewGn1rXl+fQeY6hv1BXxNTnEO/l+z7crDZ4Tm939tjYq9VzIscPy0VKAWDmJDucXM4Oirqms
N/7WEq21UXNv2FpmBZ46liT9bghxuTLNIX/CTCEuWz1Qn0XpgLVtU5WzCWhA5K+DMo7VBuPEJqjY
LBNLZJA3b6dzCGKIwy/mn1Bwjhdp5cHZg250gbUoYZfVYSB0FRRgjwRIWCzh9IWvZNhBLWgF8Vp8
BsfqK0l1M2K6SjzekynsTchTqXIx2f3QuF4ZhVf8sP7BV9ri0OuKQJTDKf4+tSxmTYhc4AECdPwA
uEo+To7XvyhS64nmUSsnWcPPnNFf2kxpxuXKCaMfVD6z5HpE4LqMhI2cnhugiSZK4xM0AXTga7/D
8uharBjW2ug4Vq7KpjLvPOhcD6QgwOmi04jLXStkrxyiGvv7mgQMaW5rM+uBhqhTGm/ElBGeIc1Q
9iuLQuu18RrZQJiXdW2XydAB/MzbC3aYxDtM2hz1EL/GPhivERDNaxyEH2rRvdbQfGJrMAdGRAZN
GajO+fCdDEj/ngqEB7xyzHv13GNLba7QEvYJm9aeq7V6g5ez6ZltnOEyjZXVm8bV4EwC9qavIfgn
CKTN/lI1/FGp9X9XR/3UNP5/sphKifE/F1Mfs7D5/evVD/7/NmlYfW9+1+9rq/zf/7aFzwzbWWqP
jE+jfzgHA/xN2dH+RdMcwTECClRbqDb+u7YK+BZNsEQsjhKBHorGH/dvyo7+L3IG6HHxLbQA90jn
T2qrc+H0jTiWMV+1ocjUkHFTb1nU/00nTcuEIDOyEO1uixQ424ceudhvbs7fFd23DcBF+fZ1FNR2
BFvQkqMnxC14K0qxRR+KogK5jCugotrWi2fCTXI+fmp40CwLbUdnVi7eCTFzHPKbz4dfNjm4SMA7
/MuiE4kcbzF8MoVp7qE4dnuM9hslVVl/tUC4oirsE1c636/F/WQousQMQ1tVXwwlsFHoujIYbkK1
0Einh95ks4B5ERO0VYerDn73qtHDb59f4QePkfs7t9nAODGVFn3PqqsUSfgbVxhEZDN4jrLFcXZK
uL3stM33ESYTF0g/CgzZ4uIwXZmT7UnpqpwRD+OQZM8K4660MDUOKnG6Pz+/qqWJY543s3oQea0J
Agohy/t547DX19regsHcdMNaw0C2VyKJUm3y9BycEo3rdm1yXNm2um6+QCB9DgFyboEHFI8nfst8
CxdPlt+CYkwz6UZAGH3/W2oKH5YW+Iabdl3BDsVyxyG8xmMPpaSjVAsqYU2Y86XkN++RvK3odZnP
fkTVR1Hbcv35z/lgSr/7NbRy3r1Raa2GWJSFK6mS0xisv6uer56rdKqDE1P6g7kl0ZQ6OK0QCfD6
vh+qMeYSxVDNbw8+K2BB90lR6yckFh9eD3dl1kVJJNxzY/+NfDuxqJJkGeoehzf1HL0CNQorCnYw
oYuzf3Dr3gy1mFSG19iDGREEiK2NPYAVUEhpi8vGr/8Q2/fX9AXlO2vX8Mm8drXeXBT8TWpOrEhu
QWkJT6RaXvSitf94KkAW4+1gXUP8gIro/a2D1toYhWWzb/eEus/SadxjCk33bEDqfzAU+iEUHLQL
abfMU+XNBcG66uDwWIU7dGn91EfRbD0lVdXKR2P/+VM6nnXI1phxs4AaXfNyrWlatCmUDXDN9yBF
g5xTOEe7UzqipV6EP5g/39GRvfJp4Nvw/oJGsmxUkePN5+ut/TZrER3qyXTWqklttIfl8iPSO2/3
+aUdz/X3g84rzZu72A5WmVoee1fT02z8/2VHjUi1mpVG6MmJyX58G+dHhRqUaYg4/JU3/WasnGA3
QxI04wLemjevDsRUo/EOn1/R8YcBrSlKRmafw2fh1YLzZhSh2WywO1m71Dm1nagLawfgCLdln3Ib
NUWeEBJ88NiAR87ATWu2KiwnhyQ2LYBIT92vLufy3JT3a88aqBdTTzwvI7PdOHixTyyEHzw3vITz
TaShLY58aFYe+MJJSZegTELVJ6vS8ySvGteOtOrEBX5wQxFVIi6hgYE+Y6kRDYKSICY02Bxv2u46
l1V7r06Qm/OCgqsROPZw4to++NTylZXsNNm3EFYuF6ti7cf1oJdh5eJPFbixmgxPllmCyk96iHqw
QXTCZ/NKfi8wDqfrqmmbW0fry9uQdmF3YqGZR3v/sWVzyz1mSYN7io7g/SsSNllspUlTuTIRtJqH
JtHwoDS0M0HA+eVdTWy2RWCdqcHKirToFO79gwnGusxkBu4/AzcW60KX1TpcEMZvncbbikwpXKxq
DQm22vc2coJ92SIU//wlOppeVIfZQujzuofYgn39u2UBgLo2NQ0RK5Bzok3dhWRM5LYCky37/flI
xw+bobDDIUTm2ljIF0MVjfBtE8MdcVhalbippXtnNv2rfWU2AnZL2aOII7hxQ2SKYa11L7D2dm+0
51bSl6H7+a/54LqRAlmQlGewKBq0xXVnCWh5HX56g/d+ZSlWeScTjaRsmUcnhJVHrxVa4dngwMFp
nuavDLY369SUgdnGgde4hZoHmyqMLFq//vDooR/Z+mNrf/380o5WX8ZDx4kEG4U0DOSFkNNUusiq
PFaMKnCcnzGxkVusIsqJT+XrHXr3tjCMeIV9ahw9XsFjbz8oUed5aMV6LquIvQutnoNFcxhAbqPg
QDoHtV1t4qGtZ91FACbGjzYWMKrzvrCbGyKj/ZIoaN84THYTbv78Dkhjjt9AADjLTd8/XJPka0pF
AFZnryAJBmLYTnkSnNg9zvN1cQNYmOctEEMgLZun2JvnGrYgahI5AceKwyJYB90UH8Ip9j23KFv9
TNDpvaxZUl2dVuxOwhpQTkxibb6Qo5+As53nMC/bS7uXX2qxlntd7fpBrKMTNYl18zJCRnNdXrRJ
2azSJKCQDg7femSOOjcUbtKNDXvD1adK2xWQHk98lj+8LdjsuSvz3n25ohDzoFtx1vJmeXlIe6VQ
OSuMvdrQlkNHs8MRNuyoOFZbPQM2Pxaa4p1Y1I4WUpy3CEAx2EAdsDEjvH8yyD3Jr7DmqRlp5XXB
3ViZ8RjvW6TdL5NiD8zRSTvxmmvHowoJmZVKgxA025cEXBMrqOLnCQGglngyqqssb8AiKi5BqKtZ
tounYS9Mfz0EIwE5W4qLe6BSHWT9ug9Wki5u6k/Xn78JH/wmutbUWMDkI5lbEmoDRxsCtaLzISvR
Hmh861d1oZU3k8EWQokmWnOjVfz4fNDjBY8piemYvQQaWUzH72//WGZ9C9pCdTOi1y/Gl7jeGEOR
bvi0pSd2EB9cH59MrLd8N9F3vkqz37yDaW9k6MLiyQVYWt3CSm03WE+y+5g+7g6dqX2YhKGfYPF+
8CXjuwEBgALP/AFZanE1g9xYbL4jFiRuI9l00Tl90nrX4NsgeDn2gh1Sn2pbBCl+T73yEHS041Wj
n1QFH3/G+AEGWyc+MdS6l7UKmloSqXc4gcFvvTXxFf6FZ+X1t75K9BML/vFnBRMZexNcI/O9fr0p
b251ERXzzmwiiDiR3q8088IvWSu+fT51jq8HNfWsO4bzTaCaMz/vt4P0LQwrm0F6ta3uSw2qj5IH
4mdc0ez6fKjjWcpQnAdUXPpQSZbqzn4k1UILotHV2irZm7VRAKvWQlbvms5IEI6O/cefJWTIEFA0
rF4z9H6xLPVcF1LMZnQ9W1N3oirJ/uw7eWLxO35O8yivBy/A6Gyv399C6EJVK4qEV16JCfGJUNNA
0Im3n9+9D0dhp/yqtdWIP3g/ygSwrx/CenQTQoO3aR2ZF23kDyfm3AfPCBgFeHdk4pRnrPnvv5kO
MRkf1NmgXvfYN/Z5Xs5MKq+8M5CVuRrAiBP37oPpp9lQC6g1wv5Aa/9+vCFuI6K3GS+1Q+VcRIri
rCojySzgUcOpD+VHF4fFzJqfEhvvJaC9ThrqzzW6KMVrAjeilRyp/ouqRjfMnuzEbP/geXHC4kwx
L1nzV+r9lWlQ3MxytBv0uaXD6YmAlCYo293ns+KD+ze/Sxq67Nm1tIxCBG5DsVKR5Foa/u+UdFW2
PTT3WZLO/slAHNc4qVKqXU5ypa0q3JmidWGKZndln2FZpvB18Kb2z1ckZgPOtfmLjllzUYhU7LQL
bbpYrupoxY3IpdgollLcD8UgTjyjVyjI++3cXOX+n7H09w9pMgLdty0O4GVh+YcOvROJ8yihMWBn
mncrmrozt6miocbtyJXP2FAVA9y7zGILCCArd+joirReEX9L8tHY602DCqyjwTxk0CsfeiUrfley
03UgXOlouekExNX9/Nks2ScA/cjbwKiLx4sNEUlp7y9DqYIo6JS8cwnGUjfI2+tLogGaryOQ5I10
IHuiy1UiSKwTEuk69HajZRT/YCrON3NGsFBHW5qy2pGj7agTvpwbKLt8cp45f5nt2eyJPDHUBy/y
vONjzwO6gk3WYtUY8SVjWcbUWCZlfJmhLEaI6CvFoUJLvioCUZ4KgPlwRJoLMLuJcDiKupMZj6CL
m841KKDsQ2G2O1AqCDBB02uXIi6CE82sD5YPA8EGnR62S2AIlsvHhBfR0Efyh5w8R1c2IvDTzejE
zPngsrA30UvCDcImYEk3aRJSGrueXJsyKlQ36pP2vIyjajepYXWt1DBl/3ymEgkDKYZCq8XdXMzU
NNIjU8+bwSWQrFv5JKRtJ19H8E0L/L/YO5fdxrFsTb+KUZNzDnBYR6REiQT6HCB0sXwPR9gRkZET
gbYVvF/Eq6hGAz3ph+hxj2rQsx72LN+kn6S/LZuRIq2wHCZRWVU4WUCinI7Ye3Nf1l57rX/9/y3I
D8nwgVhLU4K4xQc71vU74FTApg8MY993k4QEioifjh8nZn/nmutBG5PE8Xo9LcEkqeM+DHwX64Fn
ve8HWn5eKpYyCYcgIlIIMCeFtBmMKSiJL1OhAWDKIwiuB6Z/aQZrlehuah3zas8OPCT2WHaRhKLU
DaeJ+uTmHufRAvJFKqaRVgJnD4bS+kT3C/k6CIri/uX52LfZ2NycXqGeSalgfTr0woSk1fcRNbNA
fVhhtIKVTjWP39AL51Yjw9eDMKSxpQtJ1zZKhHQaabvFiZc44VmkQ1n5ci+ilYZJxxAinsTzC3US
vTFvNiCXIurrBeC+Mrj2qBMaTcjPgwt3RsV6PgQv+BEM2qKYkFLRD0Qonr+OCFAIfSpxOIEki323
s6/WtjpYeyETSahic1pGtn/hmbEDAmyxmBcUaIwzORrcvfzFe3fKiPQp1AkwIwl8wW6nKzh+8lAP
gaOl7pcYqvZJrwc2z9Q3/uzlnvbuk52eGp+XEKd0eiE9BXmAmgXI6Etr4xUH4hn7v4dqM5LPfcqi
mzZCGQREfGO+R0XFMjYzSCFt+MkoDfF6v7zhizSEWmE2AGrRPGWOu8hQssQeuYUrH5cCSRcnvejA
F+2bNxH8BBckYu5Nx3M1WmPr1WQ9HRRFNpNLizqkaH2IH2ifUdvtpXG+XLmXrOR+xLzxBLvJQqiq
1gtk/aJSH51GoIOyQ2ZUrETzrEFAyFUs0sZkhuo7r5AHZQ9C7oKtAO+oOdCo6IE7tjjLTV/7UsS6
fLbua/Ev66jnfVJc8NyLNLPPB36pDQ8c+z0hAuq4KT7Grxelg8PG3syBZOnSICmmpSJ72Oy1PfN7
1pe1PIrnaOh8y/v2NMiAhttpshkP17YJU6x94Dmzd6EJ+0Dog6M8GjVe0062sHrrDVShlBNGJ2oO
9jiEkvLAI+0ZEZQQViNDJcOnBXsAAJT6vKMQqYFaZcrh8x+db3zT/eDie15xVybaVFkM0zM7MUcz
B5r6O0nQzi/grPxFIThnUOchH/Kj953Y3fE0TuwgckGmrRED1BbQTmUxE0BmAn5ggNcH9ty+GR7o
mHaC7QpwhcYMuy5uBUkNZBnKPszYiwEY48g1Dxi6fZcIl4KILvJaRM+jPsFxVsA7XVjF1MHnzsY2
AED4L0UW6cOg5/rBNKeW4KIH2V+fOg0n/FnWObHAZGwQT+atyuuucZTJvpqjjakW09DS/TOq1eIJ
NPbxx5eN375lw8T2RCwPzqKmFk3salGgLpDi07NAPiV0A2m72Xe163Kz9vMDU7q3MyBwPPehkHmW
Vs1zx0wK0hfTDdG7Ywpbe5PQGimnlqYUB07h3vMxBAhGnI5/KFuuL5+ystws1QjGxP3SMjxFNe3p
aJNJtyWgy/OsUNS7gvAalM0u9ZtjGN+z1ekmlaUvhZIMVuMkM6k7fXmy97kGbBABdBgRq+83lnTl
rsD7572CyEqvfwIlekmBWzq63miafzIM1XA8GPjq7cud7rsShJM7EOEpykmU+kSYZmYrro+BLkPP
ntlWcp1JoTPJhupXOZU+v9zZvqM5YrrJjuDiUype70wJM8rUSs4+eWzlrL/SUHFw1OzAPO77JCYQ
66fwbx6+9V7KwCpQCufJEoRW+sVXVPd2EUJzNzSt1dla7uVv+Sp4C1FXxaizd+v95bKrjnybdUOC
gUKIwL/epHl88/LU7bM3kAWLFCKoAyTT653Y4Mx5aZAmWaU96pod2ZdmZuF6pDLi9FeKdPWZs+ij
btMr5LfMJ2gOCH518sXNqCyJytwJwUpNKWM1icLG1tkqQv1t5g+hGR77Pd/99PLH7t0naHxDZAiI
UW5qua9C6rIplV5Pi0LXpxRRDqZSbjvHL/eyz97wRSAK0ZmANLRxR9pWrGiFLa+nCwoArvrJWj8j
JZWe9qiTP2Bv9q0epGIDrBsBMkhY66vnxYMhKHWX6hKzX1y5lC5+WozS4GQNxcDMZ91PTRSgfwmU
Rf8NU0nAuSeCwjgdg8aRi3qjhEwx0vF+f21/tsOoP/F9pIBfnsp9C0ZEh2gcj0PIQxpHbkPhv517
fcxpArcrhc8+9e5KqL/l1oNrRWQyBfZSF+PYeT1FuDDBEGlrStbXFHMVejkfltFq+pav+b2XxoGG
uHpIyTa99IapPKPm2JvJGz1+w0uQFDEeP3gplqaxMiuTfR8PiDCog0VxmaFpbc2KTCa63UPvBW1G
HyWenlccQBTtCwWCQ+xDVouPBNCisRejIKVYS+YRUGQDaqrVYDW6XqRl8gmbPzxZ5Ov8NAFwO9+E
Tv6+0C2eyJvVIS7mfe8ClNDwLHgKC1aR+kIONnISymvOnlcslGNP1vN5PuxFhpMs7Hm5CQYPPWXT
/xooeoKSR0IBiumk6rXpOT8pdiwio0z+7yNpGFYHfZDItTa8vIZRRtmkpRw7enyIOWzPAQGhz5VH
sIb0SdNdQ6xhYNpqyBNok7sWJBh96gPXXiQfWN09/fCu4IWDE8Ubp5lmj3xZifwklacQ/fkXawfR
MmQYDtH06qxO41VHSh1eLQEmFNz99dVzFHTXTMuTp8XKUj5QbGUdQyi6nrjUv08ymNLPUNteoUdj
lZONG0W9Ay7+Hk+p1n/jgCLHs4rVviVPB5pErVU+LO+RZQjmMWisEw+BM6rwQLfMXzYLe+4LQElE
dikhEACtRq+xhaCMZZryVJez3rXPYxXqmbi8GVEg/4aeCDzi1pNlY8PU5xf6m43pUas/LRKtPEfN
aTXbuCvpptdHUPTlrvZsGHBJEESKzLkGRrTelV04UbGwNZk4J7QG69GwoD7KWkxf7kXYsuaG4XUN
nGVIzIvIW70XLVYXcQwlHFK5I3Bj+jCxvuiUB5fzXO3n+oUZBO5TTdIPyeb2oKHwyXY6Fbt457IY
uok1THWb+r54FX+jqjF7nw8ocN7Y+iKfhP4gmPezwp8NpFFCVYa2ludo0Aw+K7Z0Dk/4LLThuDEh
C7p/eTL2TrneE7BGHHleqPVxFUG+cUKi39N1n3491zNnsVMEB6Yc8odnk84bArAPD0SwCLxR6/3A
qVLoUkI8Guk3tKBG5Wb1y4aC04G8+dovqQn0tNidq7lG4hGKH+sWRbDQnSaypQO0zhbBlSmRqZqk
UPdIECLIqXqb2bFkIpOmBZfrbENZYgbL43Ccr0ytd7bydUrVIXnUhqdmX3GiYzuOR+Z0aJp2dBxS
sffrYh3Z8ZjKwRD5FKlEAHZhrcuTzSYribakiWJe+BZVnhDccM3DjV8i2ObHUunO/QWgtSmqcVQO
2fEajE7PIc4xlRUzAUaUyEME/7REn8mFR+moHAw8bQYZn3lRqtHmUxFuHEKeVBzG47W2QuhMy6Er
mWlQ66VnblFG6cSmioXCRgtGYloJU2+sFCOCmb3MLcwxwri+MoVoKfwaU9atnARoGwXHiUzME71b
Rx3NkjhYUAYswXR4vDZVOGTQdYAchU9ajFDQc0Zzz/IL/0yJVloxHZj9vjOLrb6ZnWf9Va5PSGYh
r+SAfKC0c2iHYy+TKGiMiSxQDqrpNhLeVHDCnShJg9VnUe4jzx1nxVTJ7lCZulqy+aCocFMBIoek
ZsyjUlodWxmKa2P+7AhJZ+QAvyiEhSjA6uery3AlRb+oaoKAnTKKz6KSUgtas6Nw4hUoTAYEmVxq
CsqVdCbleE3wP2QbVD0XKuWFZqmXyGktNGLoZt/Jzz0FvUzqNJMECk57kE5lzSVbYKak7udeNnTR
J1osRhfOcBQzVYuNsp6jNNX7opi+U5ImdftXtllCIaRb3DOnhOgcqmJTJVEmw7XlrS5WlHEp1Lcn
saitzlbnen8BphEKxg1EsBk0BBN5kY9WJ7kGmfR7ZRRIn1EJyX9B7hrWyVEhexm8vsHwrmQLG0Mt
KN7HEIuda/7GJ9HfK5Qxr6re8NjNneK2N4AFmjLMuDgbhfAWjME1yailIaqe6kCP/TVcA5qpXfXS
RJdOCjRP118zTUvVsQOZFhWoaYrkHYpcvjP18l7/2zpAgQ7Wmb4zz6VY+hYiljqAqIQaIRgcArZw
L/DKj5hMuCs2wcb/ovoQ4iCNSFhrQvzW+tVxIu0UOlx/iUqRfV3I69x5vzBHgy+uDdPk2AMLpowR
VrJ6U3hgFzGbxwcd7espBdiFCTnLKZp1CXxkaml/CXKo2MGkFIvweq0guziF93jlTeDJih9UNIjC
sesFASoooyj/NYXSNTpZpaLIdOSY6he0DYt8jiLDQoEdK+u/d621rpJShsDSArkkzVJP3yRja1By
StEV9LPZwNWj3mwUj9DGVKSN/t41PYm68gUDsSkHM8ceiyZELEv5IeZZBZdjP7+DG0aSoBZTbRv5
QHfwxaaCwhxrowhWLNdybHe6Bu0Tz8CnydqpTp16b2rrGm4dvF5DiHiSjX2tcLihrIb7MpvkC8o7
JvAIBBL0Zl5wqg9s1HLsKOjLszjOIhPeCWQ3x956Bf2PYjpoX2eSQqp+bdkZUtA9N4imhcZxvxwq
UqFO7E2sQ+QmWUjGSHCloeiV9K14yjMp+EUpeog6oxkVOvNSjzmdSs/SfKD2OaxcnPQMnjOFSmuE
dGIqd+xgkQKm0/vBh/VaU28kq1gpUDxsYh84wbCQBVupjahXBoPXeAHuuRwnAvU9pjICJiA1dIv5
ehjDcIZI7HBz5udJIDtTH6YScNaZig4lor1raSEnd0ATg7X0oScVmyESKTAuS96ncO1qqKXDp6kk
1uRfYcuzIKobDqZ5YgdXRCn1GxXyjltViSUCnys9mQ3toXfmwEMBb0ZhY1ik1SRejZRPpSU7/FpP
4k/QeEXsKC+UggOe2jMQrgaqhsweFRoEL4EqNd6jJoDSHK6WwRRO3humCwYImSpqN+55U1QtcA+D
eDXtL9wHrinK3x0JIQ1A0GMd2cVJlCWftlf+f9ZH/wn3VDgWP66QnoeeERzdZHcP0KbH9n26Wx79
9LcfC6ShmMRdgYeUgkbBIfmdeHIo0LuCxB4ydt6g34uj+/0/A3cfUhwN3IhYn4an9TvxJEVBVBGQ
76StnyCdBJFV96Ogrx6gwwNil3/zWGzWPdrRSqIuUu9NVgtELlf+cAABIvF2cNunueYdOwqQ1pH8
harU63iw5H2dzcpwdAmN5mAWpsk5yrUnPhkAylLfS9LwLMwHV2BXzrXC/QxM/apnbT7Bywsd5Wp0
5mXFPI8T2GUgWgqUuxJmyRgh7HDAu1Fy9QC1YvXBh+kEmWd/DGHZUIM0YJz4xdzzvGgeOs7dyHWH
S668BFHnjSJ/WsODO1fVFadVCtWzXBulk8KR+6drS0iVesPsc+oCokAYef1rr1xA3AHjz0SSJe2D
xUXpJobpQpdMphrO4mh4H/XsNUR7Ku+GOPHPTL3IjwMuiveYH+tk4CTIeUbKQB17qamdDvuOR6FQ
DG8eSqZmTw3vuVPEHcpLFZHxwVXqZOpxCEc9JRI8EYDur+BgcQNNPUFfExbEEKG9TNcI4krFJEog
OivVWIF+O7rGlTntO/CSFX6aTbyhlE6s2AuncS+Tv6reYhaH/KFkVJy5fmJ+0P3oNF1Rh+175G3i
fLII3bme+7Mh5AxoV04cf3gqLriRe54U7rnmBKdaH8VwH5KT9DTU+uNFLziW4nCsqZsr24bosbQW
E2dhfS7NnD8QXlkDYH16jE45JbJ3qjk6DpTsmrX/uo42UB7Ckqf9grN9vBGkogMkv715supPpNHN
yIeGMsATDAIIa/zxIE0mjj68kC0JOMw6u0ZdLfgawdqDAGU+ShP48MzoPulv1KmjWpuZPIiSU1kJ
3M/9VKFSKVhckf86RfAvPl4HvV/XAN4+CdoheFV6J+uF47wHItWXwjN14SwH+TmkVsectuORI3Ev
KOjjwFV9kzvuiB18H7uJd62okXqSZPaZA1bWXTBEf5VLRJQET2ReHrsy2bC+HDywEaTJZrSWpwzL
5aZbROe+5733FiP/kmqjdJKs1Is1qKzT/gCKTrsHmxcafaOxlprvBxu4Kk3XgixHL35ZWDiZP2+X
/94YKUByQmAg6kp+bHTf3WVHl1li7Nra3//eEx+F+mfwTdhUAqlEwMGsVyZX5TdAJ0H3Cn5rIVL2
3eQqwkbzitf7pCGwxcJOV3wU/EqQAojcCrAtcMg/Y3a3MY5ayGCreINECo9YAmdNZLYEb08hcOYk
PMyzfilTluIsphZkStMeJm2mIh0+K1TrRoezRtoMoVLtwWHUV91jVC7cYyThSyi/hqfBBrqfRNWe
lFz+807/E7WAgE0QzVSErKMGkuDFG/6/fpzdzD5+nk3/29GXZZIuY677Jsf03ia/X/s6Cew+UVFR
IkdkutqHgnNa3OtkDGFzJ7VQu/rxHdApQg1NAEoFpOn3qx8iahHfFvjPrVfwM9f/Fk28sxH3zcVu
GIn61j4S2LE8MaHlH8eqemIigjYjlbI5sVObl0KRW3OwNJeqJ31wBvnnRTZEIk0+TdSBc9brQwIY
Z8Gc8perLHfHI17TmZ5cIXzv/app68UklyAu9cshugiKqcxxBb70SaSMbQ8AXClzuWtxOXjfc3V7
5tgbpLzNr7wgg+MS0qQLyVsUEBOWk57nf4QvDGJE11p8yNKSt24eDk4j2YsmegpJYUmUiYyatRjH
up0Rhg7j1cdYwZew1jLkSpm9npfwaI+9EdFcqk+Pw/VoFgfZJdLdg2M9D764jhVdD2wEjFWKBMdE
U27DQd+wYvsq8Icfe9Yoh/MNjPRKs8DPWVdhf3S1Ce3PROI+OJJ8gb8ORZ8yj2HSnvlukl0QgYon
xAEBhzjRZqIq8DjGI30OrkKZBUnvsh/533oLZwEhtyNPBmvlws82F+WmR0pygGS5n2vZuOj1lonl
GclieGVaa+QkNUni95KLvlmsHq/Tgos00U4hdQJhRRzpIojU9UzOUdVK3PN+BA/WItBv3IV3Gura
+0wxN3M/DdfLOFl9gzQgmViqiUfjlqep7E0TF4B7AG3oYn26gBYXpylUIEV0cMrIxhYIpSNK/i0r
YwI6UZZyo/uUUo/i6P1wEx6bmdcbwOsES2UfilB/kphpcqqUZP29WBpcBTHF1XnPiefQx47GGaRf
SKetT8JEHt0U8t0IcB0Em4l9ho74jWUqZIW1wI/GKvlaXqaLcUbE6wsyYZ98a0SIhXID0vrQxQXr
8Lq0BuFFGhfF9UaFRDmXCulsEyRfk8TS5z5lN9rIu88DRIlRl4ByWlnMBmo+OsPjQUURcrDzRC4R
xOgFcylff0ogPZvIbqoNJkS2JmsFUjmnN44U70Qf+e9dJ7ldyJtZCg+zA1rGib8BtDoGZzWB8nG+
IiwNoqIPW7I1yyN7bJnRaWgS9ip/XZXy2M1W01AaTpIy+JAG8jyG/DP3UdYwlUnQ+5rjG+rOeqbG
/kxaUMzXZzGCFYhllcOhX681bz6Kr3vWel6kZ44OjfKVmyH3PYwoAvw8sNXLACzYQoMgUZLk9/DP
KFBombMeIbIgJ4PS5WuwBQfW09U1NVJjFjCX5YdsGZcfl0nmpd959sVvr0M7SG/Dt/2hypjub+iI
9w0935bR8t//dB9m1A8wAtMOg11fRPBr1LyX7Yi2w32pAc+g7eyBlmG65O0n/hHPNS8MzOoXav/P
W0xPj1z09p/Hrnbm5kdf//KHPU7jy3/mpbE/zsvpw7//acBd1erj+8M/oz4ESAg1ycd/alPAXcq9
SUmDCHvQ0d/Qp5OTbPvt+p+pEMc3FHGA3XXX9T8jlCLSyerjnOC0vvbjXzFD388PABfvYXty7CVx
vucH7Ed/oNo6z3//tG3E3iBk8bvbvP2T4iQ9dv77yfqP2sHaLvDOL/8LKbKdH2t/9lG/ZOe31e7Y
7etpOp4PdO8nVP/xxF7GRnxvlbOtBXj6KCGa8u9/eoeUrxEQADLqZqCyCXvNxfcz8mLLm2V8Z9hO
vWFO2O/f+MwOva7h2F8GdaEUdlTbVsdGYHrGA55I1dZ21TmobVu+LI3AN+KqoW2zXQzYypqLxhFu
O1jh8C7tqh0xVpF4btvqxPDvwof6mol60bbt3sT20YURuLXn9IB7pW3DnLCg3mgHG/eEy/DoXPzr
5t3HaoxiipHTqX58+3k7DR6gmUnqkwyQtpOWm612cCzOjKhuGmSlg4U7L2Oz3DTNGSCi9tNwBVOU
xfrFy9rOoP65fds3Yba/7Q42xrmxMVzr+ZR0cK4vjDCpPn67kQU0uu3ZuzTujfDZERFQ09Ytc/YA
S9eXTxQQtm7Y8B7svE4wSwlUJw0bZfNMC+rFtiO+WkaGVzWzXTpBLNu21WsjNu6X3tFpQmrpob41
BN1G+/bdZ64K7GsdNIzvaEeRjQGtGhOTAsKr+vHthvnGDkwjwmxUTW1bFiC1ttNxaxm2mOiqpW3D
gkqndcMG6fhnM70t/GjftF3U7b7ShYdxmxF1wS1smjnYUNtPx6fN3XLPdAw6mOnP9jINDL8a43YF
uzB170nphvnRaZqBgzj6t6NZGsZhmj2dzN3uRH1yBx/y1OF5FhgJlQZ0Wf1fe1+nI/L/1ShaHK0I
Xm+v3GdvBAF3B4f30n548JZHMyNJq+GKNSLF8mLrWJFXvWWeZu3Gst0Qb55Z+/5/H23obqdQRFGf
Q8S/7Rm8NDyjNFig2Pb+33//n4krfprHpfFgMIIT4y70jWrVavZQkK/0RaVC2xHcwucdSxciKVE1
JqYVileq2LvYGEseBW613ZN/m9pGWPJeso8+ZMGDEe52CtXgI+VF24+ahu5DyATeGi7PSNuv+RmU
Ewhl6qrjH+35fS/874GiyQ8iHNVD/+d//7SQW7MDL97vIqDbpsQg/+4jHBMjYF9X8y6+tIsjNI+X
y6B594qwXttNdLlc2/e1/UmCrX2zNwaB5aNrIkHx8giX4ejSXmVLwnRV09stIOr+2n7Ak/DCTfpM
cUGEGNu2PqGB2PCO3vlLIEu1ZVWwTi+9IF9rkydGbN/dLetOCkVokMeJKvkffsFj+3/cAYbo6nte
/x/n+L7zTFa6ttAdbKN34iFYa/SgZX4sb3gp4onyXIJvW2tW1BD8cMe80kkY49fWz2kHPi34f25C
uxrd1i520OzEMmrPkYFc9fCjG+/wvH5cRtmdZ98fhd+OUmt5NBHP+KpZMXBRSNx2kqdLP7zHm6Sb
w/11sAMJiS7jsG5/BZqj7XdQHoOnjy16bEhMj+DYat0sDWzt7jdhdoPvc1S1vO2ngyftxIiWR5+X
8UPNLxRUpW2/YOrYd0TZajt++NJ98crTOTMpQKmGJ6ahi/AMiuAGLzabm26eEZWo2ZRhB9sE6uy0
EcgUeiltJ3mWWsBr6uZasMm1bfeWYz8niVBvWevAXZnz2qkZV8Hw03a4c3JqtSUT/BytG322EXBK
2jc7+e3/pMujh386RaS8HqNC1ap98+fLoKxNhcijtp6LC/uu6RXAKNFBu8skTK3a5QLTdAft2neN
WRA8EW13xCUPG9NI7uvJRUrWu2ga2e/64xya7i7a9YzCrtoR5hJFkurHt7sIRDQajXZwii+5SO8b
b7HDL/jD/sylkWF97ax2ScvDDs7yY8vk8+snrotr7jLcCPvLo7Fare3iCXLLttuYqsFlXDWzbbWL
K2PbamMiBBi17Wgf72NpbCeJkVXNbUctKDjbtv7xt79kQQOTJesdTPJHXib1MAjVG+3He7Ms762l
5zXzJh2M+DEn+m7rcFYDFfMMurj68e0G42YZLM16BkwRhBxt1+9GRFiMo4vlVvLlsbXtoEUlXOvG
ics20pcQyXXQbvZQj3ZsBUrajvY2rL/SoEjqYKi//a/w6Db0f/vLNop1Hf/2v4N7O6oZJTh+23d0
yzFsJF6Bs3fQrhFsmgYavo72DX8ynx3wLiA2xAlcsDBHx0ZSc4soJWk/ZjBodsOnR+2ofbsz4jCp
HdRcAqWLC/bXZ28QqHfbj/dX278z7or6LhZ0Xm3P4KMNvXl2voU4QNu2KcEj1VHYNRjBlje3bcvv
7so6Bg0CK5RD4CmFYoriF8G+cmj8f1wc9jE3WMvJvCGRsjv+p7+++59mAspZ4VxrfVW/qf7jixFL
yj9IDFRz+eh7VT+9/XKdlBH171U7otUu3OY5OKajGyqVo92WIamqfnz7gE/j+v0HaXsHjSaxsawd
DmrvOmg2NlZVK9sFEzxhbU/cWRg3XAA4Ido3Cx+nYadVO9vRCl7ttqO9WN4ZQT1qI3dxhb73G9ug
CxP8gbKO+utGVG22nYIbI3uwt+rm9ScORf8dNN4sEkSIr32rT4nBd7Fx94Ii+4+LVF4FqBB1jkdg
ud1qvGLToaxR/fh2G/F1Cb6oambb6rCDg3cVHrHp/ik5auaS4dmtOnv7mF9F8dByxnGU7/YBcJ6q
mjuYowM10y3H//Yi2Rc73ndZ/3WAHBBiIGNZXf8vZYL5gABDdKBMJbwnF37gz/xtlLI0EQEiI96w
tE+f/MrczrsA231PTtCo2tneYQCxqp+rs/mT7TZflnuC4j/X4iyDK6P2fqDc6nny9ecafUS874Na
bLFC7aY2A6H4LJoBhKPl1D5FjZ7DQ9D8ex6g+7n5eC9OQv2+hSMWTRRFMDX0ofeEf+HZ5f5zfVzj
LphhsxeBHROqJLBmI3pDjd2zXrLf6znxvF91V7JnjMZGRLMLhUQNmmNeWTJgvxfdidd2NDY8kVd/
DgkSBPnwGAidehW1NX2rTfZD1+i13V2SxImAU/r1pYLpQIWcWFHhKxAqsEPBF9S+M8O04uVd1ZKw
D6N+fyT+p8GEjSCf/DKK/LVf9R2WdHS1BAURP0PYwxaH0CazCIv1CLJ+2JqqUVVW6tkm+eNuqX0H
5zV31s4n/D3cSY92CN4Nww/rl0gHwebxMvYJ7VSrvHVKO2j2JkTnKAz2OXVd1FFNwvswOfrn8+XS
ozLiX/Z100VydHt5CcqTS/B8pOP39SNEFX5oAV5pRSdh6O5tu4MUyJkR53by1Ho1VLHMXTxMj22n
FiDtogDoePlArXG6fHgy9gKydWnfx88rE1+EUr5y6o/jZXBvHV1DCvOs8vFFKOgr2x8D5I73zL5g
0W+7bZ7GvnVXxC4VmNzv7qYoaq2XT2kdvGDnWb3Q5LmrsmNcXzlFJ0sjfniaokdc8f00DCiH23ck
trLvbSfuJCzE1bdnWRA4aL8uZ6EVJCnW710aevXoXReVVeeYPB784OeW36rBbt8UXSTHzm2QyyQ+
6g13sFmh5aOyyjf2mSIkGKv+9rgZr9xG14bnl+RNn096F6Dxq2VxNDG8JQXSdZcQP6n92K/sBiai
CyDdZyMAAZhVo9tuEcG01vb0XIE9qbfahSEWE/zrkqqiei0irB/tR3xtp/eGjYXcW1TaQTT52ogy
A6e62AO1hMilgy9gYupzLhjh264kbk2CANb+YtvnAYqfN+2PJSMnS28ZGP969C65XwYJyJStlb8V
9gAzRsGY4H6qu6AvVsa90iDchu6yMWtbrby2s3YLdrw+2i7K92+z3PBqS6x0kef4wvLi/onb7jhL
qaysds3W0+8CN/cFD2fPTaoIgde2U/3syaN0kQWkILMwyucXBfw8z6N9P7/pJ6IMfBkLB+B5ASYs
/Aji8MiGyIjw9gAWw0PT9Mc9sB/jf/+AT2qP5F/9Gu/gEngHewrArWo5xQHr4Ai8E0HO+liFGErb
kzVeeqad1YvG5Q6aDRMmdmtuTpbxZmmGeYMFR5DKdjB4o4EO6AIRPs48Uzz0qwGKFezCM50uBXlT
LZ3YRd7vNOZ6q3tLXUBpZ+LpUp+ELlzcyWZ5bzWa7WArHNvPSmgPW9TD+OpjIw6rWy3Z3Q8vBnxf
6ZgcAxW5X9Za7eBEz+07kiENoEAXxCZzePCCZFnuDlgwVLc9xXNCj0ZQb7aLeaCsuj67XWCfJ3HI
q7hmGra6vG0n4STDmYxrkyB3AU4+hUOnYRzkLsDJp6nh1Ucrd3DJnUGzW99gCNC132FnPC8ujbKO
udjKT7RdtgsjzRu7oQuk7IWdWlnTNZGf52Cz3zN1r7Q5N16YG25zyB3M8YWNXU9516XLBgqwC3Tv
RbZewvuXxWa1G7ZhjC5ocy5D74E5qbXbRTD/kthls+KngyNCeVJaH2wXqOEf5AFRUa/m5e0BObIn
PLOqdrbr1sXVTKi+adh0uerl7aO9hpova5RzoEvTvuGPVFw0/Ck4jNu3K040Vf21PcELtoOGt1Yz
toM6WL+LV8dN1IAKk2buYMBETu7IIVQtia2G+mL149v3xE1BLqoO2OsCKXtT2CnMts1trHRx5X1y
BRq75lwCxGg/FU/IS5F7eAjrz8YuYiafBWsC+24CvXg12O0yvghAeOXdh0XmglqacX1Dd/GquVnG
zeKTLkL3xI2W27xnA0ysdgKpfsRkwZG5J5tBbUQHl9V5mIR5bbaJdg2Gz4FZP+/I/PY/xLnZF8lH
45ZsgY48MqIyQjjkcHd/XGhtH5KobaBt92uE0YN3a/c/zUCR7dR7/PBXdTL8Lfiz9lcP/f7pYbg9
vls+pb/udz0+7mvDrgbwYh0LUJJNw25WlujtN8gkJMdx9LGB/uykPs0DEOTlBjHHaphixkcdOAAk
+dMlZaI116KLdBDs1Q8CMLg7YILg1Y9vn+YrJjg2zKw2YlTS27d8DeynzsInH4597DtaL5zFQwfq
0O93DhzCnM9QntXufwnGvWOHn0Hidr/mb8OsAPj8hxRS2AsVVw8fkN0Vqkz1X2e/PSKi2+4wTPZS
XE5bZZm6/sUfpWkRm2JE9XRpF0npMeThjchRF1Vy49jY1KtouwADCYtRuxK74LGZCGhow2nugq54
dp81L8MuWC+fQHZQdjT4mLoIkRwbnvtDd1Zvf3vNM4RD6pdiJ3TkkM9wLda2htxFZkSQv3OL156A
che4xetlE7LUQdzhU5w1B4smdftV+8xjdQOzam3hAOUfavmPuwa+U5u2vQl2P+Gwr/FGV/9dnN3V
5lY+NLOHE4bgbm02wzbzPTbiuyamvosezMz26puiCwUAMVoMZ90p7yAGIPj2xoaF91xruosy4Csj
N6BO2gOv6QKJNTFKAa/dgxXsIu0waey9LiBY09CHqaReYdhFdqBqdz9XZxfiJHBgN6m1uwjmz3EF
YKbO6uWMz2v3dp49r4wlnkBGYFeHWTy4EeSrfnz7+/WMU9JYP7Bo7dsF4Ck4bJqMa12wuYqgaiKI
qtJqmNvZ6KJM/hrAQRqKqEkthKh0Uc7+iEg9t9P0ERR5taQ6ZvcLOlGyeOzlIrtvpme6sKv4XvaD
8bC9am7DO0o9a+PvAmAlpFAe52fCvqTUao8xVLqAXD1O1GcbPAzc8iKwK9iZH60CaYz6ynRR0jUW
tImJdfTZjk17r5FHE7qaz7cf6E83L/bQQWBqTJq5QbaqdBH8mxCgQzyrmoLHKG4HJu7GqPtcShel
COgipUczEJKkj+psQUoXPI2PuxMHKbV++4u39GvvErULOM32Ay4NeqjnGSGq6oID+vEDHm+Bo39+
xJ39y+7S9oEjH3yx7Drls6ckwl8nvCT0GP4hI337mAu6yN2T2vsWelUx6e5KD8kdoj6hD4dk4jTw
54dJqv+4dd/HIfB38bScL0PuldrjsgvRuo9Z0mBZULpwO29/+78wM5a1OA4MEdW2+dH198fti31k
D3/dfbHv23eEomuDqWzlq36/k8TZR/5Qa/gpMvJC2PzvIImzj2vib+wrDyz2U3793qOA+T/+PwAA
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plotArea>
      <cx:plotAreaRegion>
        <cx:series layoutId="regionMap" uniqueId="{05CA8A26-814B-4AB0-8D3B-5DEFD190A53D}">
          <cx:dataId val="0"/>
          <cx:layoutPr>
            <cx:geography cultureLanguage="en-US" cultureRegion="IN" attribution="Powered by Bing">
              <cx:geoCache provider="{E9337A44-BEBE-4D9F-B70C-5C5E7DAFC167}">
                <cx:binary>7HxZc9zGsuZfcfh5INe+nDg+EVPohZuo3ZL8gqAkqgAUgMIOFH79TVC2D7vJ0309dyLmZWSHFWQv
iczK9cuv/M+v8z++Fvd37U9zWVTdP77Ov/6c9n39j19+6b6m9+Vd96LMvra+89/7F199+Yv//j37
ev/Lt/Zuyir7C0GY/fI1vWv7+/nnf/0Tvs3e+xv/9a7PfPVmuG/D2/tuKPruxGvPvvTTVz9U/fpx
C9/0688fqqy///bTu/6uv+9+/um+6rM+vA/1/a8/H7zz559+Of6+J7J/KuDx+uEbfJbqFxxRLhEX
P/9U+Mr+8ftI6xcIK8ow4vrhj/xT6O1dCR/8bz/Pw9PcffvW3nfdT3/8/eTjByo8eTXrfPzDGrFf
H/rDuwctfzm09r/+efQL0PvoN48O5NhI5146Pg/T3i1Z8adN/ucHEWH0gj78QeTwJDh9QdD6R4qH
v9bXfxz/j5M4/yTPH8Gfnzuy/Z+/Pja6efv/3uhxmlV3f2r/P7c5FS8411RizX74uD6wPEb0heSU
Mk3/lPnD4mcf43mD//GxI3v/8dtjc8e3/zfM/Z/9/6+ksLnr77YP2eRRCJx+9c/YOfroqaT0w2Ev
v/36M0aPUtT6DQfO/L/L+zb7elf99O6u9H8d9Z+fu7/r+l9/jrBQLzCjRCFENNFCqZ9/mu5/vCTx
C6S0kowIyaXCECyVb/t0/Ri8xKRCGuJIUYgn+Fjnhx+vsRecKQHeQJhgkPLEX9n8tS+C9dVfJvnj
55+qoXzts6rvfv0Zcmf9413rk3IpKTwdopiDJEkJhdxZf717CwUD3oz/V9vrZmR8lO/IgsnGBiwM
n0K/dUWFLpO87y4f2egZeRRseCBQCYEI05JQKpgWq8M+Foi6smsT3o3va5uwbJ+NfZGZFqfqatHd
sFETIze8cXaHGkYvvGZ234VorDaY2fQqT8bezEPGc0PVyC5pRsN9VQ+fS8XtZCTG7G3LQvG7jajb
2wRHr6JcjtGWdmV2GfIxv5uZsyjWOp+vKl5RaXKmur3LE71fSOBn9OXPqMsR4kwzzpHG+FBdTJIy
CeXYv3dEsjhTJN0MgX5aWsw3py27ntTjk1RCYqq4xAxqJGLs6CR1j4qW9qJ8X8msv80Kiy9lk+JN
InuZG2Zrfz1MluxOS11j4olYziRBnDJElYTE9Pg8aZr6uUrn8n3bULwj2SA3Ra/bDaMhNZwTt/F2
crHo05tKzl+D6Ob3px+BQKA8eQRBKUZMKEEhzg4fASEbWkbK8j1tKnJrmzbbz6rXpuXlrZegsqVu
2taRsrsULW9Q2g2XeqLJBjnntq7jZNu7aNqLonWfHfOtiWoS7bMc91dk/M7ast6FpW1fFm0gF6cf
/tg/NJEKfEMhKhnWEIiHz26XgdJCZ9G7HH0UxMY+uiLunGscB/kqhGMOAjgIexLko+2aKLMueifS
ci+y+76s9xD5+zn/7UGbP3Lz68fp5auvQ5vZ9I9+8a8f//Xyzyb0oaX59+/XjvPfP72q76t3fXt/
37+8q4/fucr7663/7o3WFPxXo3SU0X/0rv8h3Z988b9XC4iAk/mrX31SDD7fl/fVn6V3zawP7/9R
BDgkbEoh7ylFIGcTDCHyowYw/EJhjjCkXgQVAmrAXyVgfdMfGR+TFxhellpjBAdJyd/J90QcBizk
ePiXKKzgOzUUHc0OPa7ux5ln3AnjdZRGe5qnbf16cSzNNrXttR1NUcxllBvbdFF2Q7gt+Z7Lcnkl
F1nYSyGDc0YxEjV7QqtmMFm+9PWmICXBG1lW5edARirjJrXhoxuc/Ky8W7I4Spz/qGiUczNMU4Vr
kzc+klM8WN+r3/uR+mUxSavYmMdty6vGbrQLAb4kTcbxAxbWu50tmpTWcda1efTdFQMr25iNKYZE
juY0c964KCf4KkQZ6TKDLI5UPNHauxuV5APdNV2V3vRoiKaXBQxO6WYpEJl2sgh5aThdVPeao0yw
SxvSlFYGIp+Hqzo0zt+pHqksVqmgtjWQZ1W6xTJyhWml4yQOzhcp2edTOSU36dD3SWWKtJ/QJis6
9nviuULvE53xGcWupQsdTcazqEqv8zb35W8VVc34e5i7uf3QumnGcd3OZajMVCVlbnTqSL7R2qe0
jGUQNNwuRUPSN3pJ9O9zWc71ZTL7MX05Z16Iwkxc0LzdUB6FhO8sqJCTOIcvwza2aqlLti9V1nSb
xNal3bWUNKQcNn5S4BmFyevWlu90wDkLcDBS+gXlhixLUo/fURYFnm71EgbCNriq0/RDNCWlaPZL
nvZ63FhaVnI0I+9n2t8UjXfwk6+axH0lYzHOF7zOK5KZsu9ZeZEL1Wbfm4FF5J1lttovmWzTmEfa
fUhQ3d9VUuQxTwtUbXTVJ5FBSV5cN8VQ55e+L9rypUwn5ExeSf5JM9HSC6sXUV9VU4ntRZeSkMR+
YS5eBl28mZLQbXqmmzf1MOSFEanPUtNNAr+hEe0vezJO20aVwwdST/pTj8r6Sy7yV6St5Udk8ygY
4Sh742lbfiXKqiZmdGDeEDS0n2iTZe2rOWfFpxrN6F1jx3lTjbX+vFhiX1pLZLXhNeZt3HANFQeG
yt0EZYDW42LGxhfXIStEb1jg/e8Tn+s3RTqx3wlr8zkmKesTUw2Z3eBioTs1KWz6aCrjciLZtatQ
tOsiFNOqri6TdEam6prMqJkiA9H8fWGt3/Yj4ZtuQe9HwAS2aiDiRvQ5fAUj7VurqrdjR60hBZu/
+zpvr0PwZOurBLoYwdyW5Whw76Cb8z7WM89Hg0hTzyZxeSm2ReWQuJa+oGns+iR3Vw3PpL7OMqzp
RrVTr3ajTjp3WyA851sq6rT8BH6QT98I9L46LrspQbfjWBbNpuQ2Ep9t3gU43jDLLB58wXk8pktS
baqlKKPbZU66JY6gZslXOuql2JJ+alLjF5d+d1SI0USJqN+OYtSv5zlrvyjsemlSJ2Qaq7knPXxT
5j/oSLVin5NohIdo+xGcSZdVtW3RiNGWuH6pNz6wnLzupj7tYw9tQhcji8inCY9ttcWYNq0hU80C
RHnu5C5l0J3flV3q2ivHJp9fRPVi8bYQMil35ZJa6s2sp3T8SEWj5r11oycxHWye3jS18ihO5rZb
etMmjSju5VSR/DWrm7re9dS3LbpYmjYs7zTFfRTrpiHFdVv1JVinU5RbQ8dRe/Oowv1R6x+PDmuh
+HfDKSlFMI1i6C2gnccKKtNhIUnJDJ2KHBLT5n2UxpXMkd/Uddt//T+QQ7VSCgZc6F+OJgY+4XmR
dEzMUuLmS51O4Qtu0zE+LeWwff6hDXTpisKELQWMZIfaLHYeCzG1iZlHTS9omWc77YvqbSfcbJra
dS9DAkFxWuhR9/xDqoABEEN5x+ShNXjcPRdTpRWcUGJIWZG4j2ZamxLZfsvkkm8Hlmd7mN4iZ3yj
my3yNS1MDaPjj77tB+r0zFEedqE/HkMSLCj0BZAaxZGJdeFlTjueGFvZjwrl9gZKrTVahfbMPPTU
aVYcEjQmGsYVGIkPzawgb2YeL5HpbaXf8yXBu6UL+Oa0XZ/qQ0CG0oRQxqHtOnLNSpb5uHQ+MUJD
PHSadJvUVslN6Of6b0cB4RzmHgaW41gcDx9L4LnlokoMbxN/rQL+lk7EnpmyntFHgHvAdAdzHYO5
/9BqheCoT1WuTRMl0PxYliRxn6j+NXFFH/6+RoJg8EUiYaRU+KhBzLtUjFYjbaBh+BShMdks1mVn
/OA5jaAPBWwEfEALfKRRzRsaZWzSZqG5Tw0aht5du7FaoK/yXTNuTjvEM263ToYIcyXlOiseGlAE
AW6PQScnumFHYPjZJtFSbE9LWR/6cUYk0FBzwGzWjAhC2Np6PwJTpJ70xCqmTcp9ZroxdddigOBu
o3G48hX69rfFwVggKNaYE8CEjmJJ9opmdSekKfIo+zgDXnIdFZpct4P2tzQEdn1a3tMUiTRA8Ihj
DdmYHBvRLlOOmi5II3UqTNHbO0JQbcSIb4NoK0PG8ozEp14CEjGlUPAhzVF5ZFCbWZqNFUhsiPe7
RTazgRKh4xa55m/nfxC1Jg0q1AqvHXk9Z1U3FvksDXTf8865adoJTob3UrV+Z3GefZDdRJczsfac
guD8EAWYgnR8lHhbUVjIIIM0CuNxH9VZtyW1a3ZdXXT706f3NAQAX4DsDv9FABTzI1tKCwkQmt7E
4NEO11kk1z6zG8/gGcchsDYFVCAlEPwFkXCceXvVuVmW4PPFmH5xrYv2GpfVtg/F+KrkUbI7rdWz
8iQTiCmIA0jAhyGXJ7YIKm8So2UeNilr3X7IWPg0QloZDJO2PGPGp0EAvQGVSgsJhRuT9UQfxXg2
LNEohVYGT9VoSCWg9SapdO8ZmaerVmsAu4JoJnTGU56VC1kF8GBou6g8UrSfR9yGwUEJmEr2vqgD
jqtC+zdVy/uvAaPxXeSz9ozQpz5DhAJ0D68wtXjSF7BMBxl1Wps+a8fSdAWiX8jUVJvTh/g0CggA
wQB+ARyhIXse6VZA7wXoFdFGRCm95MF+gxzk97mekzMKPSsJjgQAFxCm0NHpjTlqQ9NibTzC3WcY
p9vasKVjF3zEgzsj7KlvQm8MQAiGQICOhx6pNQvbDlh0ICwp9qRYRBx18utkabcHCOPqtA2fHhUT
BEGXwDihHECeQ7/MpW+TJao0YCsjitGc+E3EvT6j0kNCelziKICsBDIlaKQlbGOPDJim9VyklVQm
JMuUbAYx6doMgQxhIyJf6XgMCmyajzL9FI2qXTYN6qrB0CiVgKJCePCYJCkrzWArJM840rNGWFsK
BDaQ0JgdGoHDpJl0FLSWtWhikQxoF0QynzHC01CEXZyE1Qv0RuCXDwjboxSg6ilJ1VAqk3YuuvFL
8K8tom6DVVe/C7JvPmVM0Jd/93z52jNzCUskKKvk6HynSCbDuDhlOjDrPuWh3HS6SM9ktzU9Hxwv
pgiEwJ4dIowoclQkGIy+fT4NAjYyixJxVjgAoTJSNs2mTQiPbtMmL9kN5xkVJqO1uz+t5ZOQwRT+
WVF8BjVKHruXXLqs7EUN8uuyvRnsArAFa/F8MVfBNWbps3J7WuLqEkcaYwhR2AxBE41ggXDoMoNO
6iyFNG8ambLqA0t8shioHZZdLjif9Jn6+MRDMYVpj2pYB8GmhjzsMh75Dqlpr5gU3OB+Ihud9Jnx
fv7bRWqVAhkVmngBzfW6dXxcpIp2GlWdUm4K57odrTzec8e6GHuCY+rK+luT8PFMWDwdZjHkAw5x
B+0TiNdHUqulT9qRWWWcttZUeP6UCfxbpeWtSrv3vBy/sCSNmRzfp14M56SvLfzhQYq17QZwCFpU
BKvMQ537fuknHApu5oi324ih5TK1+RC7hc+vRQMwmmz6/E3TDdM+6kh3McR8ati30+50dL7QP2LK
1seAjo6sjdDhU+TYV5WmSxnnslKm7qc+Bix8jv++FME5JALKCOx0jnQtnA1Lneky5nMT4qxJ641a
HD5j0qM8x8B/OFQT6ACgRZXw46EuWUUmSERTG+tl1HZXJULf9V2mithlQzsg06Z5pXZi7FTz+2kF
j6JyFa0JoNPQSELhh/A8FM2JrVW61H1Mcxu9haIxEuOpmMkuagdAZ/+uNChrsDOF7SXDUNXWQ30U
lALQMVvNoo97CxsIB1ZPAdzNh9IIOal8c1ragyc+8lRQjsG+BwJFKA3rd7Yq/0jcjJekzXA9xrBP
jTykglFXkxFtJ6f9iPK5vxpyqcmmw60I7xsND7QVFYDye6GLqLllrV7yaTPAUkTctSjBcsPGrm82
klj8fhS+TFuj6lmLNwX0O+Mll/XEr3KHa70TCV761PTQKftPSY5Yfveg3v/fAQIfBKL5P+8A49YD
WQ2s9ZhBAp/4sQXE+gVgN5AWoT0RQH8QUGh+bAExfQEzqwIUhHKKYRkMme0PIggD2g+QPBRgZau7
YEn+2goy8gL27RhgQ6HWZhZe+nP7+fqHs52igRylLWgnsILiB2ACwICaqKN4K+uGqnzO0rjw0O2L
LuSbEiLzTJw9sEkeef6DGIFgoIcEKSTE9qHnFxOho0+YjWWGh7eCdOi3RqAImYw17dtm7rO3aS38
y4VWBTFVX42zCTbUOawKabnP1RyiOFsk+ph2wToTqlEhg0MrvBGkiK55BQSI1IWivHZczJ2BIslv
9TSmueFVEUG1HebcbykZ1WQYxdHnMsH43VRk+W+jc/OwD5Ns8k1a9vodbNEkAuoER5ukqPLrxmEX
xaxz6pUaqB7OZPWj5me1jlaAIGK2QqTQyR9aJySu4oXHebwkS9xW+lYu6h30JJb/CNH/CPeuwNDR
MRwIOjqGJXUOTx0IauzwMdT+timUEbQ0wIrYwowGm6L5qm+LM/od1RPQ6wEhBZwU9s7AeAJnfpz3
bJYNI61QYrpQVvHo9bS1eeG3QyKTHRvL2hAOG5lHMfiHpz/eUjwwbB4p+yAVhiJI7lCPIcEfoWQN
EizRE0ySCx107PWYAblJVvEUSvK6cWVXmU4Kt5scWTZp0/v9HBissyFizqBZ9MjuBAMPABpbOGGI
6BWMOTRAV1Z8suUM4LfwvN6MQ8pfckBJZ2il54aazKMRFs4d07fK2mnesK4oXzZZzrMLOxa63KF+
QDeYY1j/0aQNHzM/JW9Z44Y31jezvYD1RjdtRmcB+2ZRiMKe5UOodw309U3cq6ioYEAsxjhtPf9t
jug4mZLmsGjEjeRf1nSDdqgEMMrQlomwbX0e3tZ2xFUsMC+7WPIw77znMNbKsUDzVvMu/70JDjVn
6uRRD/BgLQFDD4DrHEhwKznisbtwIe3iwxCZslZDbZRofgtJFL7UMwlnPPOhnzhwEjgZ6F2VAmhT
Qwd5JKvs607YPIvMIHAR17qH4Ud1Q39DAZN7nfeoj2cpYJUARKjbyEX1FvaS7Rue++WiHX1VxNEU
DTecpv4qoDbfeprnm9mxPj/jz0dJ4sEqCsoFLMKgBwCI/tAqSrrZBd/ZOFQrZUmQqI1DNMEuOxr9
m3Ik3TlUG68965FxoMtkSMM8KDBQrY9ETlXhGjbauMtR8ooXUt0nsK8CpgIQBCpT5tHcmAalxUUZ
qEZmEi5R24x3wx1tqfvQF7CCjMcoCZfNkrkS6AzOcWAnlOOHTJIBckFE8/LidOAflbTVULDOW+F4
gOIBGDzqXlEDjr8wONKpzt/VKjjI/eMq/bSYJ0mNw5dDj0z5ionwY4JfGL0TxaISUKfKPgcgTuw0
bu96X1dvQqumWMlcvTot83jSWnWDwACcWkqGFDTKhyfCraQRGUrgQKCVsbkkYcn3XDfcxzC61p9Z
HaCRrdpimjad72a9calsQ4xHGd6dfpZnzAx8Q7buLwVwzNDRo7AwLtBa+AjSq6VG9HTZ2WxItqel
PCydjnwQBksmALcmFEEeP9S45AUs+ngdGbeM6LIQzm8Box/SOKWJdCazjP0+TnNxmZCa5capuYxH
V6Zfa19nt75QLjeDAijIypT8IDT/x3L6rAmgf1tJdsDlUkflNPjB0ZT2kWmA7LPhA4ouodGxf18K
bKiA/EAAIVmr2aEFattGsARuI2OBcPBa+qk0pCb042lDPxPrEOLAVAbOKuwljmNdql7gZQY7Y5qW
u0h0bt/0uLxIGrrczsLZC8oGEi+lTC5PS34mkKD7RAI4UDDBQ8I/1I9k88jzHhwpuHTIrn0hhk3U
z/4lEiL6JMM0ZRDKNn9zWix+pszA/oUA4AVACRAxjzyrsw0amFrLzJTRGNhYxabNWWoW1fJXZV+I
S6A0AAl5oONlAn3GVdIm9aXDYgbmmOyvcDGFl9wCuQh2H8s5UOWZdA9htTYOCGZw4PYeWmXAPhuq
TNk4ki1+5YSASt9B8xAXMJTfqALX7e60QZ7zAKiAazaDhu1JgZmrOaMVBYYYJNfSNGW3XLMp8l8q
q4sYuC3dJqOSvgydCp9OS37OA2CbCWUNI0wgpxzqqu2ASu6pBeJLAw1YS8EL62ncaMvazLhOJNu6
a5L3f1sqeJ2CAiGhJeXHwPlMbDsW82BjFzXf1eT638OUJOO296gbDMfZkMXzuJyD6B4wmqOMphig
jhDRMODB7HeoLbDkx0b5xsZ9UYMvAQGwu+iihmAo6lVzZSuf8K0VqI62PfRfV/WQ0/GKlkP0PfQh
grpWssVeNCNC3zOS5PaidFbh2LqSlPHAbV5vYH+zfMlKupALPTQdkBTsWAN3sGBNsYVJbJl2uFDq
vbKsHE03Q8tzgdnAw2VHysDMXC5dFXdUtP66c6Hju+Cz8oJar8Om4Up8IEAqG2ISEXkLuDELe9J2
hTdDlQPC18uhCkBsKtLayNlpoLlNwKE7U+ifi2AYgde9LXTXHADPQ0tSHRUDR8ApKTXprxM7Tdsc
FyOFFtane9gzDHFeOiBhjsV0k7g53DCZkZdwBYBdqM5GN4vCVW6aHpFXI51gojztYc/UB0jXcNVC
wL6AwU7o8PkCUGi7akxtTFAlvuWQyaBjA6LnaSlrnjr2J2ChQAYDUwC0dNTCMt3OAQ4dGq20htmi
VGm5IZOwjQHWarZRiQ83QOOiYqN6NceZk+hMF/2sngD7Ah0BNjBIra8/wrX6yQ1ZCCIyIo/wJ0xC
F+ea2DPcnoeV7pGiMDtxCFcGtw4gOx6KgYmtRDAo25jnFb0Biiow3hJW7mCPPqYmlLW+9AyRPSdt
tlPNnL0m3aIv68wRZ8rQVr+lHvJ0jha4BoJTZk3IC3zGFk+zKMT2ujIFYAaSCjqyRdDIZb2DOgoc
WKgMFU23VY3yj7Wf7O0SNL4MNv8490icKaPHGzroDRl0pGujDpJXOPrQPFNkmzIaoU8YEVCAq7zh
FwWx/JUX07RXdWQv/OJz04a5cEY03V1pbXfV98jfwDJPA3w+zd9Ou+ZTx4BHAlQc6tfaja83nR47
BmxCQpZVDTRIkRo3pZ+6OK36c2u5lSJ/FAEMPH9lY4HhGWTWQzFiZDNQm6fIzGIoNzAOd5sG1Exh
T4cqwPwxvozC9HaCIf/zglFSx20+Ac+9LsOmy5BnO9hvV1u4aArIejs2KYozX7whwHvfV03GDE4t
/nLaNE+7D3jmh5ETmCfrNbHDZ55cVvq+B0hgmvwXBjWgNgWK+hg44q43p2U9ra/AGwDEft0SA7R+
TFWzJfMRDmCfJYGRZFjaIovzgn5oAhIfMl9CU8GDOKPgw+EehiujwMRb4fWVJfqkvyoBamtnFBkC
Br1CsHeihjhUxbIi/pONIr6YNPMsjmCMcrCuYZWhnRqBODxnGgjyQOE+bYenPdWKwcCCQQGuAGFy
VHkr6udhggnKzL5Du2iqoWB1EojhQIvugTWfzedYKs+5JiwZgQsA196AP3JMsKSpAFRAg+lJFdG3
ocZ19hbIwg7vx3pOZwNM8myJPYFba5saFujN1mlH8bYsq7yI00L1bQzbmrnYKAK35qRY0vmTLmzd
xYVI+/yVbiqd7fqlLLM4cJHiM0X2mXy2UhgAswIqlgZdDv20jCyWbgAF5IinN2Oe5xdeBaA2FGO7
9y0rXpJkyGPLCevOuO1TBG/NHQB1PODmYL4j2SL3Gq75yQhuZwzp22zp+H3WldjFQFfv8xhFYxa9
6XXR3bTAxeT3iE7Le9eqHPisnDbb097zzPANjwNrG9iPw6AERejQFIG7ZK5HDFgRq7L3U5PzDYC6
OjErNehTXTRZZxwO+Ydm6uY45xpas6RO0RlCwHPPAUw8BviYXqFjfpTos1CjQlgLsIzFy+dh6nOx
62DB+zIbo27Z44gm1bYSjl0XXZsWe6cmm115R+bqTLF7Jr/Dua7ANTDngF92FFAhSjrdycwCcM0a
Aw5SbeZgzw0mz6RK4KWC1WEZApehjtNXpULogQoPqVJqWxve5ClETC5LE3lxbsP6rDCopYA3SGC7
HDNuqxKYw0zxCDDZ0ZuszdVdX5WfJjLj30770zPZCDDO9e4fgptgTy7EAgo2TI2FyBrHdLxUgd/B
si5sCwLzbsA4Oue+z1RJQYAvCqyAlXB4PO/IIhsDG9bspwXcvK2X6TegVRTLJXBY8J0oSUoupSN6
EwpcAPUX57Wxkf1GpmFoDVzXvVMDBlgNyMrfy8w2hUEiG2L4MrguAtcWstgHiYp3p630jItB4wC1
EjACoIgc88YBYeQq0DEyxazwNut1MAHV7EyWe+4s1lv0sFgHMjxgnoehXZQNoB8WpETVIOIOUus+
Ix3+QH0qb6C97XantXpIm0fFUQB2BscA+zDGjkfeJnVRBz3y6mYeqgAal8+EpM2GLt2wt+1sTVYm
8w0SyAHS1feXKU4F3Fadl9xkEyWb2mXL5QDYo+FOlReig0uujWqJ0TA1X/qI3jDdV90N3ORuzzTi
zx0JXGom4EQISEPoKP+Qxc+4lnARywM1BybVNruIAgpn/PVZKYD8QeTD2pSital5NFSkfRsNvIBx
10Pev2oXnsIt77Y/I+W5cAeiMYBrsJdfeZ2HUlaCO5sSaMPg0oDetLOoqak1zTcFLnF2Jl0+J0xB
gwpOBus+YK0cCpsXjsq2CJGBO0/pTTZl7aXvAGJi3uoz08Bz1oM4lxQuGK/XdY7OqKOumaoG/Gvh
qgdKTttdFn3J3px242caS7jcqjCA0YDcwbbmUCGXBtmOM6SUMZN9DHNAu/NAMoir7u3cVZt8zM4V
4ad6wbIGYgb49gLYcPzIK3iXtTUdYAa0MOwax+b6FYfbM2c8/OlBrf/TDcXh4sDDQLum0ke+h3GF
AfSAujYOqNghoOClplywhEufqd2ftuFzGgEpDFa/CJLBE1LhkMOdpgguXMcw3qFNo6JmvYC7nElw
DwS+w4QDwB4FhwA6KofJdFX5kUoupHD/JqlsnIxd9LUtxGxmXNqrBSjLF0PO/ou981iSW+ey9bv0
+OIGvRk2TWZWlq+SqiRNELIEDUCQIAjz9L1Sf3ffIxNS/PN7zlAhZSYJs7H2txZgWxim9SkYu+GO
qAKnEXSl6zL1ZSPTdceZ2+nTkJPtMA7Z0oSr/jzCxPQMx6m4TSI/vOCsRf+Gnf7mRQB+RK8+A+8E
kfan6Tntc9zzEgNMbexyipzRb8k3U6JLS6P3f34Rvw5maApRlCUAL3B+/nlJTlIK5SSEjqKCXFax
QBPQkYzXIl5hHurI2j33hdnSv1W5vxkAP3zuT7+x3Ki284whTToInekafxyknA74Kr7JC56+mZCo
cRwST65yt2X35T5+5GPp58qRcT7sGwcPMZpLVMn/Miy/6Z//C1P+ecjgUJ1CX0PzGs2cH4cMzxw6
zSUM3FnAFvmonCfkbSD9NJ0hvqTDsxd7NNVR14XfCoWZWa89zYYmX7dBPqZyBxW8riS4E5mc0sPA
9IJzQ9wVz2j+ZckJL37CAdskwctl4Z0rQ2O112CyMoLCuUzbUg6zq+cAESVV38P+DLqJDqQuipGh
wlblOp730vu0CTYfLRVM9HauUg+As9nsGAc1hLDg6+RV9gTdHMdeb4x+hJQ1gDLpVvF5n8NeXW86
lbDJpjIZK2pjm9b4li6tF4PhfTPlkEOx6156utscAdmaRupelfaFr7oOxtwq013YVXPkMV4g8Mpr
aIwA9OAbIqIZ/Wg+22jBzC5AoaxVvpTpTU7HLm34AJ2qIjDWvOS57DEL9eLBhNEyfFlWI4rr1MhS
tajc0PPqYSneWyPgba2kDsNPGwnFp9JpKVC1sSA5jHgyvoEhnoB2ICR5U454nLXa164NC5OnNS9t
pCuFSprB1RvF7/NFJF8UjCdRY9M9OXd0n7tqSvf9CBsxaWwYyLyClLiOdafyMa+o2vznJdbyNdsy
YPR4zoaKNMZxfpkf90jovVpNrMo65HHOD6kYGJpWw7olgA5W+KTCkBbQY9ASqlbLpDnCUZ/sNenh
vD+ytZ+euBnsOwWA4511/DFe9HC19tkatgXl69dFReHnEXbpV1oS/+CnYYb7YtjSL4WxNq4J5K75
IQmEXGsAjnJoYs4Axy1O5GG9JM7ZRpE43XGG6rY34a7zrZpyFb5AIon9eUhZEbdTPuxhw2HykE0q
uDsWUTaZg2HOsCbat3Sr+S6jBxDa9jEAsweSIyzI69a74jNM9AlasUXHnmP83bCGvX/1dUBNktXS
S/NBhRDOKyVI8HYCXX2bbtnEah5ZG7XjGsb8rJNcI9ym6LYQb2ztMpjqM/rszBRF1bR34Y3JshmG
fRtsdzuM459gwjZ3U5JvsOC4ebjKTThcLRPqQg/QcQXLEarneRhYWCEupU8rCLeugwxhw2s3z2ve
ppmO4DWNZ8kOWWiDrA1i3w1tidQKWQtKCdCsUjNRJVsfsMYskn5MrCfYInkSmto7mrE62EteMS7Z
0RKL0Iky9+lzupNugzacyQ5NWa26JrHFOiG1pbNfBBIiPiyLCsfGy0Cv9RwK3leQw+TLxAcxNxNs
S0tF0MH8pPORdLUU/apr2SWFrxWPk+xo0S3iFYz7Ym1t1jt+3QcLlpalDD0/kT0FTF7MLn4dVwWr
Hg9dfI3vGwGDiqb92xjm4k2ocRStdJQaXeebMmdQ3Xne+IgZViHjof86l6GZqjwg9F0muvlGwIpk
AFEhjSGYxf4umYsJ7w1gMgIzVmvyCgrcMmL+wqhYB6Xm92TiF+mLRdsbGOD8O33RLvSahaoCjj6X
tduiiTUMdPNLsBjkUewsVfc+TN1eUZ9G7/Od0YceC7eumer1ExQD/1i6DqSPAETiqn7xsTuCXVi6
isYu2c9LkfQSr3wNl4qForwXap4+bypke2MGb1okMyRZ0/XEPPq1Tz8t+6TuAzOvrJLJHnwyi57y
hsDrFEBHX4IBaIiUNRIcxm96TYNXNwQRQ12mukdwXv2AKZ2qrMY8TvGIZRF4YO8+S5oIzZsnU8QQ
H0O726EeepWfrfQbIoSWRN9OeqNZkyb7Yq4p0dw2wdBPb7rYLMURAljyJoy2rYOSPQ5PQbGwTzjE
QXKnNCk+RhD9X3unt+ck2q0/XSKwJPQDzG44gPbtNWCCfl+AOBb2Yblb80z3VYeYIIyPmNBvs03d
65YjQeg5i/30Dit3WdwECQ7P1STl/HnL6MhOuSbwJu7GTQ5w1/S2mBbPD0uALasq9n5/XgN07loc
YdF/WZzuyDVZHM1b7Vk4VIWJpw6GUb1aTM3ZuUpOdr/p6WZu4o2yW7LQ4KMKldVVZyb3xY22E/Ug
oU1flenQizpOROarpGTlhzEY+QIDnlmvGbbu6ZzufKnHcgizJhJxdIe0DOxeWxqr8BTBIIOVI6bj
PVrcdG2AHQEeK5c52SoGKXMAaYS1tBkiZ+YGARqoikbiorkqeaTQcOnz8iM+gMb45aNiB1Zs4dzm
a8zemsKv0ZGq6LjCmFNNMSK8OoMJ58iKzudIB66wAvQyQn+dkLCZMQTdCdkk5E5lJWO1SpPus08c
V41PTHQX0jUMWzS75pOiKZgewoT5nPgkNhDdYj6js1BeOp/BaouWdiQxdQ9Xi4AlKKF7lVBdfMpm
wV+mTJbrTdnNvh15jxCyYOHsnfd7ImudJRYtWZ4EjxH3EKx9Z2J23LYYPUwsDl12BX9H9KGPS88q
kmHjgFbj8gcbhujX2oDi3yNiYaDWaR7crNLOpJEBme87l5R93dt0C46RW0130uC/3y1d0QGr6JU6
a5dlWGCW1d5iaQ7WCjlpnt5NIuQNjzZeNnyKFIZLKpJ7a2aXovEpAfJ1gOXmOpKBz6px9LpoKPzQ
vOrKbaGHJSH9UOUMXru2U8Wkbyje3Jd0zc37i+d8QhuM5s9l4QdEAK3DlFTxsvCPqAzB4nJTKgzw
PQn2KkxN/BHtIw6MEJUfqcE0Bj1YeZuG1UAKrLxUl5GELDpEdzBclwhh27YnSRm7y/zS3TMW5u4s
FGZv5MD6ohwI7dMq1rJD/sIAKb7YATzWg1PuA0pAnENkegm/oYFZuyoI+3Gv5GJdUKNWUY+dm6L3
4xKMWLS8G5Nm1Fl+NymGo0uiDZrfLGi0XMpvg8rIRx2hFxp4x1JAkkvcg4vqQloFohNIMDPBfohj
F57SATklLYsIIJg16qNDjlb28jSGdDe1lFHqHzE/mKzt1lHkgmIeTtXYkeK9AcMyneUwiOl6SpJ9
r4peu+E6B5lPHocJUW2NYtMwXo1pkNxqwWdk/eSLTmsSQlOrIgAJ622qF7pgu+Mjb5d0QnLKohex
HSPidHHMI9HLsy2GEXVCMKzdgdAgHY7lviaAo7TbqpJo+3ZayfA891Fp2xXth6maFEnSKu/E+jaY
4zGoEw/7I2qWESFDCyKgxhaBLqNr9F6OryCnkqii5Ry8pDzv3qSwK0XnKLfsPNs89E06Sn7YxhLM
+Iah8oAsJJRYMS2GE1zPZjgXuza3AjoaTpMW5EEFyEOLxvi936rd5pNuVabyuMqTpdyvMNrtSYxF
zpu4tBjXLiX5zWiDkLf5pHh+M82IC6lQV2mUL4yUXW2MKp9CDrfGYXY7/bLvW5cfvJ26qV6nNBKn
SKcAnsVcsG97PlB8NxQrt5NwwV1KI3/5cHAPDTNF9Bm7p33BZEotzFJuQsaPSaGbSP4gQ8bolYzo
+j6QpbgHxD3SlgdmOc5mH4E5IAULZbUMd1t3ZMvaTq5Dj/P8xO6SRG84QcvA8ZvVa9K1HuaNtZVI
pTjl2TyoBokImleBSyN/mGC1V4c142PUzGDXUswwPQ418gtD3QzcDbqVVNh6hUIHR9moJ7FUiWH+
BWT9chfi0GNbVCjQ/oMymYN2BDCG3oRho2yLYKLIaAr3ZalouHBeDSxO3CmNHf6V/9P5dYw7DQxo
TlFiVSgVl7rbdrLUaNCov8YIXpomPx4yIXrkRX5xIQCIyX8SdMZpKt0eGewJLpWAlrcvmiE/Z3YM
hFURUjyNIr2iXTd/AtY3nlmwq/MkLf2aZZb9+7pPhp59nqBfeQFIf9KzHJAwsfK1Qz80YkdJRvU1
HwWte4EMyr+c+3+VnCE3wJAM+gxAFRwiP56u05iixo43/PBlniu2l6oxalDfBIEnMQp49Jfz/G9o
mRR+ZMBkIKwuVO9PTzpegEHIBEJTkqHDHGy72CpPfLlVxWS/UMbNmywVWAhDvrwdSSHvF1cmrU6j
vVqoR0IUo6VcqolYexx9jr74nxWH3wkwGbB3CL6AWeBg/PGJAOgM5kxJEM7IfwB6xSZflXaQtd8L
8rBJYBtazO4vUvyvbRFs2LDWIqQTH4uW/I+fGiSIGdIUGNiwLuVhKMvtOsjX5Ou4DWUT00Wcxt3w
DNpGAYHBZOVfROHLmPplAlzIVgRcwzv4s1IbdSUdC4HPX/3g0KUzxUntXL1XkfiI+pg+WA7JQBHy
b7syEAILHRXZwtA50Rb66YfbnpTxbJD9o4jRZxyE+DkO6NJ6SKOsEm56h1b68Jen/euoBywLhgfd
XKCsCDD58WkTWPAn7wF7xt0Qn+F7wZHBoyKa057d4A+m45/H1G9GPRaXEqsLnIWI+LgkU/9T9yRB
r+0iwVEqgiSReRumFik6U+0t6k7sbrDFNblNsGeikwv9ciQamws4UPZUBos4eGC9Z4wQ0E1IRWC1
iRLUx3/+kr95KNgQsQqCX0Fv4Gci0AwX025kO5QjcECbETI6oBw2xIdgCb/8+bN+He4AtpPLYAct
A6z4okb+Qwc2JJi4FTmcWPs835RzvpLTkJAya2OWI8pwQ/Duq/aWdMeYBeVYBUUhivbPX+I3LWy8
EUj4yCUDqQ9zzo/fAmRemnUXIqUvu3S76RDuaFoQG+wNWZbwg6W7nxqBXSdpXByhuoIbo/hCSPDX
MLPfAObI0gEwhXyNHOTzzxkUPayYcnMwOezDGrXL5BMQ7agyJDz3j5zN0Lo5k0fYbArU5t41k46X
wwIT5mkdhv39Dlmw1VLR5s/P6NdBcfle6EkBoYIH5mcge41sGSO2CuvSxKfGehXAPOfgnOoKcpr8
8jdY8dd1CCgsGhHwmACLRcv1x1cCF0mwYAyitQ7H6atD/6rqt02N1VZezgWdQ4k9jBqMDuzJ5i8z
4PKP/7gI4hdiDbrkK2ToLV4exj9GJRabWYnSd/WCBMRm26e8NTjq/WXY/eaRYtBh/MNGg8jgX9i8
LBt8eOEUGc6Nb0ag1w8r4q8PSnh1VUyZ+5tn59f2BTYUdMgwR0A2Y8/98WeN0CqAOWFH08va3ac8
KBqBmMo62eDb+fNw+c1HIf05hin04ngLvlvQ/vEEdx6t4Xbx6rBJ+8Zvamgt2JrKL9T+bU39dQ3B
J2CwoMhF5xo/7Mef1eVwpu0swB5tGUfSlZCvCPaYJJqNorhle2dNRWFNuuElCU7GR9+ivZ8bYJlB
LTfIyDqf53OyAstcNPEtZBt6yHQCu+c45uY8AZr9y3f+7eNBADJQ4Uto1ner0z8fD5Iqp67DbJI6
M5DD6FZcL1iGDn3g/dWfX8WvSwra1XjZyNOAgI0si5921h2WunEqBEy1WLH4/apHVTQbfHpfkLkr
FBxt+/ReZOGwngebdOguRT3bPyLRddza1a8LrwsOdKyJ0cqIHiUru7/FUXxf1n6YcaAp4O8vL/0d
cI0/WxLjLVB0CjyrPRpD7rXrbRfWBmaPsp6gX9umI7ubjlkomDluNirdW2BHCoDxmNPG5mlgL2AC
hwy66Pw9dPv1PhsWtOasQVZ9zcUaId0QZiVZob4S5szTeL3VvFdjuyH5p1VdwOwV0TRA44GAzr5T
6ExEf5kX3ze0n34ojEOXHjh+b5L/vLRQynFEnSnqq1j7oyELsc0UFOMH6A3x3HgEugwtNMN8bEaX
TPKA3RN6F+hBdwvTD6DxpZ8JAmxNlj8rjbzEDxOaDM9xP7jPeT5AMBzKxM9IOseLrlBn6Q8Dn/Hj
gz1xU3txVyv0FHv2/Odh9suaCc0SB4gSUxD/o4vx4yxcOjqNMLiwmgQ41pVrmtdydeYvzOSvDkkw
BDgNIVroYhPHevbjx+BJFX2IuJJ60FTeDFyX9qiEU6yZeLIee18Q/9atVEDe7gU/Ab9Tuu61nJtd
oq9Z70Kvt9lcgD23Ignu4dlWyxV0Dhq1e2EH/xe37a/PBdY4MLXoW0YlYkkuf/6PqZ5B6A4t2np1
Hg5IVNXKIwx6Cdp/9+ljgmP9Ky4B65hBP+1YUETSAZMUEhLLOyjiQAnq3Q+9/Mv4/WWtBdof5TBQ
Y+nKLweVH38NudipFc/62kjJmhTBKhWFTtI6vgkkZXU2u94vvaJa2USd17Qf08Off+kvhQG+AZ4n
nNtgo5Cf9dM4M4HY48XjGyTRjHjhJJgx5aGgbrntdgh4m20TEpbHCG3Chz9/9C8bNj4auWAhzkbA
Z9GT//HHW7TeNfKm+7ozi68NbCq36DDSJ7nM4aOlI//LWew3Q+dy+swvfivEIfwcn0Mx34HdQmrZ
5Bhc2Sn54mDF/8sb/Q7a/bgiXbzdOP1cHJyXKvzHX0VxAt4mh6zzPuPp6wiRejywMoGWv6JcYO2g
xm5Ee5LBmtMHWuytd/ebk7DcGihLyzVktP1+7pX+TJJwumRFo0+cI4Nan3YhpldwJvYTJUxjRZgV
1HUVGf8EvC26m/J8yw9ADHNdWT/HqtrxTT9YGZak1eO4J43HnMoweRDqXS+4tgPHoTSf9f3sJFmr
CeAkev6CkOceiCD9Wkzxsp/gs8m6Azc2Llu0ZSmvDGjiqRkJIAHEbfPNt5CdeYJk965LDtjhLY5c
2KFeIwoLdrNCV33EOcTMb2bIPu4aIcNe1mCPi9Om7BRWQm5cVGhnq3cehFaIZFeZ2mbARRQ7HqWe
o+M2+hI1hI/ne773LkIEtUWGisIseezAXsUVtxN9M5B1/6hkJsENBINR75EExS5hKQhlwsHPr/9a
K/5/Msp/fLf9/i9V8svtCP8pto/r5w235fwzHOX7X/rvcJQLVPKvNBTyHTD5n4twsgCXfiGz4eLj
hkqQXNbX/7kIp0j/LzyqKD4h3GBjKvFn/0YCCrJtLyvY/5uQlyMBdtHvwZUwGheYmD9OSOkCCKRD
UYqKaTepNeJnBGWUfRHycxcj/yzEypOgq8w5bnT5JnPVb8EDPKEheczIgqTvpZo5hENTUwRLJIhL
HxH2R25jDFHr6qko9bCcczf4hN4FvU0w9tOOshTCjpu3+IjQTJ/YZwVObCCtJ4u2+1nEmeDsrisC
1yGzRKzuon3rhdUr1oHkft5saG8BxIQ4spYB0H+Ul279Eqht59gg0AP+jCPBd0hlc7xFNPIqW807
tOaQ5uf5fBZwuEJgQ+2NRmQlM1XKk0sTHqLHj/QMrIQyG9Dhry1qvaDZHej7gwYVdjN1+zLeyU2r
/qz6SRYC7TAszp+Vjfn2CkaUPuHdlbhUYNI5a4bQROyWqrk0r7h5xYFG6dD+Z6acqr1zCLlmOZHy
sdxT+RafID6W5SLvLGHFiqBxmJLrLKLZfEopOkgqhOu8EmAs2ZEiq/0LeiTLdu04yx6Up+nMkaYx
0+EG1FR/RAp8sb+DUWC5KsHhtcCBko/jBp3X9C5Dr87FPTIaeTDjapQO+fka9/m87Pu+urYH++jy
GrcydO6Eh7XBnbIhilkEk4FT5eK3ombH1rshWePVcOaaTQPMaiis0te21ICJiEe+3cEoToHtzuJA
Z0WDNuxS6k5DCpgGjASuiYmeV4bx86K8J8M3pYGO2JoQgjdjO6Tbk4nZDrGKJF9QzELTuMr6QQ94
03FXXq9FtIyfYGnmR/RhoyboOT8hFq273qMEEr7NyucLzlhC73cFFGfR582SjeQeFHGPLaJADeFy
JNI6giBjtPgfvDOrqYKR8Q+4n4IdLKj7pA7RJa88mFUJB0YaMBAaUa6a2K4e0CCCXsfcxdg89fqK
bsQscMJw61ZRBEW85YUyD5Cmhr5Kpe/f+NXuGrTOutlvuBhEbm0KTXJ/FGmO6xoiGMYgQsd4nS2J
HLaVNhbIYGwFUoBOCAKKcKyKYfifwngLb8KVk5Z5vva3uD3gQmINEMSvxYh/4rpf8zVrM0Y68CuU
IUIRcXUE/hokevQa33Lt9/kFEVpi/8jDCdIbWIATNbjr4qwJC32NVDQafcUM5i1Cw+iZ49WRG0bn
RJ1wT8aeYEwoWlQWoNMLz3nGHiwbLaxoNG7R5VIHNeEOgXYBSfHVYA9/BVvHT4i+Ie92rUeKfEyP
Dvy+z9PtFvnpuZSJryluiMBlTuhkgq0NoAJpHa1dk5de3Y8M7ozrlQk0uyNNYaDqNJpKFVlQnTbG
IMqyLbXRSAgD+ulrcDzzXolexa0GvXYCDSfb3fYZsDcdj8VtIsMueAwCDQ8Cenp59xkZG+vrFA+T
vC4ggdkTzoVqPDiC609azfoYjIpn/mQihA3WlpKI3tikn273ooDVydj5ddm7+e3mIvPqRodECr4j
VwmLBPzekACyGgQNWIjazUnBWzEjxC8cA3r2u02OHskDD5CD4I5GJZ9BDSs6AE9EGlJrtJxvZmmH
2wjCPvL2hnK9VXu5vxZmxn9IDdjGrcnZPjZ5DDM0BoTL7/IEhBsuVMgQZ6P3/FYxxNg1CS9QT+8R
SLNKO3AkO3xyYEH0WgB6mrq7AnAF6pk5iQ6bJCL6gDbkXrapWxAKE85YO2qQtfJ+3/2W1ErkviXc
XjryuAYLyz12xabs9yG/NcuevtACyzdcYX5XzeBcFFZ2idStQCW9V9ZSm76PkMHz4GVX6oaOWehq
dGDDtIqnbac3hFr+PGcOhP9K7fOclyNaZbhHoAmmNHxiC0vu9ezpp86wUnS4Q2ErxsaKGZE/buFd
JrDgOo8ut5tok9KRRjVHJDV8cDPvcTrDrSX46y/AqnrccAJf6/Kw4MSFwJcB6NTBGFyz8QhFdchO
QCL3owJN9sHPOdri+AyDKNoOlOohA+F4wj1hElfFdHh/sQhZUwAES0Q9JiSG0S/a4WCuMOX7pwyO
yGsfSzG+p1igzgSwH64ZoTOSFGVA58cslY7XSNfbmj1wwSOOlVlRwwaePJY5aCoAoq57n6fCvAWY
EuV9JSDpflUqTN8xLExLpSIb4D1P6I1eZlM3lgU/KMzPsR0KBhAs3TBKKvgmhnuZTjJoqR3YbacT
UI0k2w0K3CjHvUcm9SI+lcs0Byc1g0pGr39luKhkU9v8acnU5SM2ju03GuEEi8ZVhmjtBOA90QYH
Y1fiz2QIXASwIYLOwwH7O7AXhVoX5zpwz2/KBYAgzKd7V61rnsCuGG2A+IQqIlHjq62UH00czP4M
FcrcF/1cCCSWESEPNksVvpHGIp+hcmbgVETAocsx3NzWhGyLD1BN/EFvWCOQXhceUJwvHMRbMMzh
IRnD/Qyo10Z4ViTrrjodsLnCZSkcFNgcIoe9ERw7dE0nRt0Bm3yITlUAysCpLjf3KJoc1r9hOhq/
4Wl1U4+iZ4DOAGZIJkiynZFPVfkQGiHuQBFDeIrFijMQ0AM8G9z8tAj0XS2Z3pYTmNV2IYFW9WYo
GuFDhEDDFK/sDnffTIWqcUtThh8lcCfUSvtRXIVs6IIK5aMyR+y55gq4x8zrkCRJi00Jrwkmyo5W
dEuLuR4jptbzAup2u5LphTZeUpt8FqFfu1OXl6tEvo7b9ic9cjPdwhUzPogS614VR0ICWghixDkC
+oseI/gS0jrVkITqUCTDa4SJHtYqwVb7lo4ueAOCGl8NyH35Nlg9Rm8+4boRxvrig9kn8n6I+1Le
IuMxXe9hUqf1BLnYVJIPQ1Ft3o99i3bG/rAYz7EbjwZXbkG9yvvXsWPdJ95TAKZ00wL5UCPtkhuN
yCBxDbQqBHWxrik2qiXIdFXirsQv+JdwF0Nqe/FUzOlijzbvUJbgLJ68m80aAPsZgw3BeDJAHFSb
RoG3CBKI3dVGglS0vQJ3UzPkmKBfUBrpK4KQSkQwYJv7ICGXRfWK8xc5mIBY/rSj4407l3hhzbOP
VvPF971750KBJRKhf5s+jOHiuyqfIEHDpIYoS6AHJj0qFkr7Fogvla2CKwHDV/qhPNC4y6bDYNby
Bq940zgij9lpxaR69LjN7yPAcknbfkf0SD1qXMNZJ8W44PsRPU5NCsKaVKtOFshFQY41vAe1k7UF
Q2ACCt0hl+c1s8ixH3lRztdrgOsrlmPsvc/WSoP4nI+TjKDm50Nm3jidjF9UrhSpczuRRim1k3oS
DHwqIHuJGtxsxfMegds+C1xI2TcjJAdA/GKQYx2iSxXfOU9Rm4BhQgRyqYr1Ft6AHLt2uVN1u4XJ
/FGvY4YiBD+f1S6MOpARa7c9pAKMynkDZ3J000afVoyeFJ1VnsuPy8Z73zVcF6IlGRbzJ3jl/fKI
cHJ08itvRxLWkAIWtH3oGKdvQaEjayxKV3atEDtV1Hs2OX4EmGMD3NXGexCkeWE+UUHS8IxWQyxq
uQjXV3rey7cbK0tyQHpcdJOi5gJIN3RCVJkn8wA0ZWeqIcOCrG6zGQQHZ9iScMVbl+KCKQem7OSQ
emfPU4/MXhqnMk8q3JgEQ8qCRJanDVc1DJUgvrhaRBjYClU9uDsYYPoAuBtWfLyOPb2h0xCmGBaR
GQ/L3stviLUmeWVclr6ZL1sqzHKyuxu0jvv3GfEhDOqJiGwLJwCLHkbp8+TQFbhN6gzPevEJoUDz
UtmU0nMOIjkBQr3JrsW2fFHHyMA+xEIYci3wg8FKdmuuHoo+iL+uOCMK2AMGfYusS7ZeIZE419eI
Luk+WoDW135fs0fkqZH+IOaEARsrTH+Lc+cCBcdiy55nFWFauBkngavJ92VyE5lCANoeuIwbrWby
RUZMx+dCd8H4KQHpuX8JOsr15To3BKJUM3yDr6XJ+Cc3GHdkYHshHcb9GdQ5Q6XWdZ9wmR2ooE1B
lopxk2bSDgFhL7gxIkNshpz5Ywaj1wt+M+DETGI9qHpZLoBW+QXMTviYg8ui8/Z2D7aI3k7pVuYt
ViXYROGf4fEtVKbUHfLeTsuLiTPVvxkRr8QaANjh+GQBSK1nDlsp7pOaAQjASYZogOnKdiYIbpHy
1YN8sqrTFacXaibDZvYOFz4oeOiyxL1JhA+CVkK62hCrWwz7XWQz+kFHeMgtbLYRHBxce9fhkjmY
6huC64/sVxNsMn2LjKtIHbm3YQMfwX7s3dI9aUSOvkAdjd7yPdNXPOi9fEkW4ps1i7b3Mfan4nFY
hdfVXqQGYxptx0YPsHwAriqWoS423M4ARizsiqsuj5GFIQqZ1JCW+T0uChhP+SqKY5+SHU0Ilh/X
baS3oaU9nAJj+IL+EceoBPIKxEwsCouO3hVi9lHCNbicsdTwnpj0IfPo1LRr72PgPHCS+SMuohtB
uGY2mKplVEHXZggXvkWxq9+jDmUg8LNp/i+Ozmw5Tl0Lw09EFbPgtqFnz0Ni54ZyvB3EPEiA4OnP
1+dmV+1UUrbbIK31jyd7WNc7DUUS7dq2CZDUBZMrCHrsCowSYJMiyegnHhIuQd7oNg66+rfkWWjv
+8BhpzCKnfcUNxvDBQqv8q3JGrUe6t532YSXcEah7JfHrFXm3FhR9d0x9KdZRsOgwTFmP5QmVHtR
xCGaVme49x3dskGYRrCRrzbRcsJusq/IqVldXOqLb4EmTiJRD7eXoPPNw+KQ6/DZeWt+AZMfLm69
CnmNIjVfp1pt/20eqOder07zUOf+fDR4X8qkphNYJVEL8JNuotpeWtw6CDYl2UlJGBv9WqE9irGt
9KW7o6CIYjYtpfoPJ+r4nnliDi+KnCE/ASseFvZHEb+HmZu/TreaRq9ifdmRbzi0hNzOTkapV7t+
0cjovFqL7/wqVgwM+YgCa193Uh+7CJJ0Zxa5MNoOLkOZW25QYi2/0S3Sa6LciiCnUoc+81qdMwWP
4TKRrmFKGmSg6R5XSPabCrSIU6qArQNfUEVnLY1HXSPgwd2EGBI12+hTzID7sZLUyzVOErAyL8xG
qk7tXil7p2RmVR9BafGLs6N+jNKqYPZ/dgam2Ce26ij7aecy/8gX+nNIjrGbC+qq7oWMbfeNrLxt
ODMG6vaxc3LsJaWhnmjvatu+bI1nj0dGgf4bGZgvPhAehGFaTlHo31l53d9WVfeeyInJvHChBX8G
r7Sxx88e4Cw1AB9tTADFZXTGInGLIH4mGGNsk4nKmdcIE1i4r1bTBaccWZNAWL1M12DNJJ/10lHu
mYm2+0DLHgy7HrvaU75NRuyo6WThiblHGJC58E9bPEfvaP2nZa8WaLwrOYp6PlNJZAkU8db8FZjA
u/dCKzs63eA9+MUyo1f3+/rYgSntc+S0R1HM+e+8z2xaL9wFPJp4NXOXz05w0iM+iKQmuumV7sYx
LUR+Sy2eKHZ6YCIWB6772Dl2Yb7tOFfz5lDQKJ0zmPpmfLb7YhnSbRqt4rUuWx4chxrIAMnsIBeu
5iEMprNUrX6UNCbeTzRWylcqGG9mi0V6X9T7jtdippZ6F5ToxC4OFpZXz2b04WUpjyRXVWc/F9lz
YEXRE87VfElNNzXhCbaxQu/rxBf8B20PcOB2B7N21bu1yebUNFNPhh4ptgCFi/BWrmUx/GkyIut+
6VAs7rVXoMCcFZQj7nJv0eeJk6qhc+IGRyR9GUd8qTHOjlyV8assN2gHm7xghP5TvT1nWpZ/rCzg
uL3BDfdjRl8mcu+u1gcLsQp/ObTmE+2sJR8X6emfHrdgd5aYk7577rK0bicMSLM7sq1b1nhBa9os
77m/LC9ERddLuoJHMkJAG18GykooeG2kcy8pIQ/QY3c95h+IF2TUggy36bHaLLP967rFPJG+rtaH
clvBxcIWoG5pvPZhg4yZf5el3a8JPYaImvAODfsxqIuqTLcmXMa9HDmsHqCXdZ0OIKr3vQ6a9t2T
RGST0WxIA9xxWoUrs7Fao6QvrBD01w3Hn75t7D8yHiN56Ee7MfROYhlBtFMR5/C8KQfXi5XFvnjq
el/rtFkzfcgrtl3MezL4tRaI5mGlcPCNwWzT7EUaYptEq2rvQkJ4ZYJTLUs88Mr/SvCWKoUpnjHC
Tbde2A7NJGWVfn+ix7pdDwV49SMv9freZNnyojOs2pyOi/RZzsWMQ0Ou9cHpO/8IbyV9QDnCkBCM
zPmeYC//w5DKfEfTwO04xERgEmflUUEQJKvo1PfLhFcARMqc3YKXLi3kUmOjcLHBzlaknzx31e+y
phKW/oLIr86Rt/Yxpr+seGvkPKqdWacZsz9aILweYxNiuCGWateTqPenViQC7HXbltMJE8K8vK9O
NP2Z+4gQkI444EZ6eDB8JASMGN56sWwTgCwNy/QuV83hOeGLWvfeEEWnW2Fqm3aZitcj52rbPWeV
FSsMG3gKn/06Boiz8phT3MRD9FVKcJddl2v6XQtR948IdpdjE/btn21o8zvcyCt8lzXtY917SRXC
GmLtDBePzK81ONFngsJlBRWvWJ1E9d80NO4BWE0e63KwjpGnrTt8zQaacArOuCmDR1xa9p9qXOY7
fq7+UXqudaJeNbiWmENx50rHmo7hagU/bUQtJq5DvZ5wqvTH1cty8ngi/70atlbet6YzZAkua/a7
bOr2OW+t8pRpTUViFo/q4ii8RknuWku3s+PNb3adWgS1f7g+O1AtV6ubGTT69tDg/R0IyDh7ALXn
IRRM3cValAdE+eWvYvA3OjPJdtflwQm37o8LLM9rJCCFxyyQxQVws/MvSPsC2MB2EoRVtzgzU1KD
1ElHCHTSmGBg7MEypkZXI4+vj7U/dwpAwFVeWlsSEXrY0fe6Gxxfxtds9cLfbZhZfmL8bQEEdEvr
jmjGQfwAORKQnZkIg4/l2tl8aEjEu+ciroi46pb4uBiGX88yPS31deDvAGbz5TCsoQZYsDwiDFna
MZIRD8grN4X5M5H0/fjcIx9r6YCgknjb+pAwzFy7oO+RWz8RkT19ZKubv9EDEhYX6Ut4iWBcImxz
Ds1MT76cyjSaGQFNsvV+A9ZWy6J4IqhHPAeS6+PB75sm2I1qlfY/6bvZB3rXsLuEZBffz+XgPgG4
83vwGus05p0/pMhXMSmR5e9egqIv+09BSNXXFIj6PqNNdB9U1fAR9/SmJhsVpyMS8zk6IVBYynRk
DG0O83JDMW1FFfiJ08a6WysC0ndOndFoic+/egy3qH6ujVzbi0UTs78rcA5+ebzjVOfehPO7rLdN
WvRZdaBFJErhnZDh9NhbRDIXLR7KTQ8kHFRVFXHVtPgxcRQsiBkVf9284uurjg3s82UdavW1bStv
sF95mOzc0IrSWFreKYgtyqyj0CquNa1aTQqlof5IHaUdYtUZ2+xhVqju0lvY9zmiENvdcZCvhx4D
4c/krYArc8tpuhUjEA1L9zTs2kY3GOhcf/0bMfPcFTb8PANUbx6dufa/c3fq6PS1KEkYPZMuft1k
h4wI7bvAtdAuC7gceVTlgG0LZr0t9wH5oElV05Xwsi1tKfYkWWLTGEYb0GCrcVYaLB/v45SptFFe
/M8utf2Sd0H3mw5CeUDDGve/C+3MIFiN1VR72zTBs4osnH5Alva/Wx78PUi611282WUKD1uEqRyJ
td+dBlxDlN6EQJlJvILDPQOUIFgPSpk/iV5W6lqvWMiuklpMeWa00Y8Ed7rRG95zb3gKnJ5M+5w/
Cp8Q28RHwA8vOmIuHFj0u2C5arQa8y6PMpEfo3zG/Ui494ioLGgDrHplMLFkjVl+1JF2c07iDPYr
rILgYM9T5H3K2AxiT0u9U+zKzZ1pcSYiy99VtYOIAPxTT14CcBFe0Sc2WwLep2pJf/uto8lf+8C/
X5iYv7MtGoqHepyX7uz3SABTtuOoSwVuLET0SyV/x/6g4GOseaLPG+/4jnEiJJsA5RxLgNXxfK/w
ROFcla+ykouTDlblMAKXxCOG3jjv2RA1YZYBCN2WRk0XgFCTkR64OzXV+AFTg0o13tGOvhRzstZg
vUkoh+W48Pa/bnZkY97k68+7dW5HzO+a3McASPVv7BUYTkc5iA/+7fQiK68/GzI3jlBN09fmave3
Hav1LSpvrJWfDa7GF55rUl57byMtczamvRD+sdW/agpPrbtItHJ4xqgJCeoWkxvC24Xdm1X14TPJ
sXN7wULWtOm2KXG3zrh6+XCzrn+m/NgSpz5zlXXMmp6K56XoxfSZqczt/vi52pqfTZlt5SASgAG+
U5TtYaj6qn724oVw9U3GTsHVX+nlv7HFBUkE2eRH+8VMZZgYCD3IzaAZrGTN4uwb1ArwjKll+eq1
F4tTx8e5c3yx3GMm1fJhXQj5X7hvwKgmOXHNe6olbMBZg/ozVEP45ZK9u+1j41SnzsrGvx0KrGhH
y0JPdKPuqo2AAkDzHB1J412m0iU+mAwbKI/WHW+VAFrc12FrcPivU6DYrWdMoRWVBEevByN547YR
I5hPKCgi0B5hcgaMY3pHiJBtF3vumiPebxM+5LqPYS1LN3Canbfpfr533SKMzw54ozpElboh7aAg
7ySf8pQSbDX9M727uRc1t5288Ev1r1APlD0MDTFLqaLcHGVOHTTOmwnnzlyWbqDLvLXW7jODqAc1
/T/8fvtONzQB7qQPhiiN5bXtGnePgmP96Bssc7TXe0peak6L+WyGYnHOND/KczhYawh5B2rhRc1S
/QVqR3AU965J4653/SMCnup+C7zCsCv1C05OLW6/BTZ7tEHZreHWeVlDXKdEXPBWRyKYT2494FBC
pXkuGD1JczRsDFk/CPUWiGyN9ljjCut+tHDDnZ3QMklws8EutWNfIWj736uuBG+vmVeCjZ1qcO6d
ZXReKh9rb9qxTTAMr+QqppY0KrVHn5ZP27T1uybZEjM7hG2Q1nBFFZdNkH+YrhquzOPQaMYfy7Vm
5sUW7kbr9mVPkmSJEAHDL+49IoVi+IqmuDOk1m7OiQnHXuxd6INMf+R1I4tDg7YqfNxYttjzhcL7
VHbjVLyyuAp31wvmv1OWg/BQWBU38/ZHqc3DzAh51Bd3+WSwnjNMELiwV5lkqbtrJjdayr0/9mQF
HjanHcP4WHZhnH0KMZPfF2B60/5fMxIhtmNqAZHRYJ/zs41Frd/SfFJNfjZVV0gBdokrCyG34ytO
/9wPpquca8L69l1OIHJ7ljd/8kcVFLn71HWzKD7CIltrNAGKjbRJeDPCNuk217YeXJdFO1XhMOvj
2hGsvmuKsrKPJLYOwN+wNvGni6e40wm6BzbgZEVyuOytKcZnToOuiGF1gakPi4/ll73EjOp1gI7B
M8yrKcs3x6vyLGOfViD4l07i8DNJFwS+XhGrLl1+03DWhUW6x8jQNxxjIGqc7l3gLKdgtRjzHtrS
E4Si89Qw6q9o6PYFI4JmMhZYNsgjWP1guaszpgUgFagz9gQQ7eGpMYE0T3Mly2bA51BnOaZTVDoi
Neh7MZJ7qs7LcsfcF4qTxSrb0XBk11N1zIvaYVI2QPUO0vBVTycJgG2SyZ+r4lq53SAfOTnQ2d2I
XshBRM+l0ydkJmPxSvgYVUCEkTN07s5dFnTch7jVS1ddstr0Hd1KhZ7FT+eLUbw7EYl+d2yzQ0PW
TCjztCrJZE4KAO3tOmRTzfVoZ5Gjef9Am391Fnmc+0h5dbuH++dwawOUJOd+yJ3qAVjNM4dYj8ty
3sgIyI5dncXxD02THu5+BE1B151oyeq81F+DNQ4SaYKbOqjLJVv+HiprEZfQVE2A+HVB86ghjTG3
P3rSRNbKPleXpXeSAqX1FTmZdm/wtMs6ukNOUvw3ljBlt4m9VapjeM4aNzjWxpbB8qKqnhTN19ge
veCIsgZqnklJ+/ZRAs54jOQoTkas9INH1p7YEL8knWjLmdR/X09XYw2y3MsMNZc4w2Xo7kRKpVmP
VP3Y3n6s6rlKcH9UoFOEzK7R0b7l2GRHzobFVqfR5iVC7DlADtcVhS4/EDI1nm6PaoL8wM8XjGe5
IS15pgjB2P/KiC6cN5+3ov875BY0y7+gGDR8sN+2KC6RCPeI+HNsU13ZkH5g59xEdsANaiUGuMP6
Gc2gupTsibY61shNxoMlV3sBIAYYhqID5dv1+VpPDx7BwFC17ijNZY6wzjyUaq26xGxOFT/FXtxy
jcq+wuSSqH4pu9dBkNr6z1Jkr5zk2ONjq4uGCTXI9GbgjwvpfpVhQ0p2GgJuOde8UpYLsUoewT88
3ithVoXdNnsXqFmhyd/wEFCwYarpfu789s122ZipZMNI+PeWe9MdSMWPgkrtQOFroKUdqpvc6c6b
QZfwRmlgk+l9Ja2gfKiA7t0DAc+kck+iKewjpsA+3iMVm/KPrmYIOvvSMtafG2MQngmCbMUnxyOF
hNFS99WvzBLr+KCGXljNrlFOPidR3efbNW6MWqhCJ9u4P0yEhwpui6k0tBhIK3IP0ZYXfbfPXOoN
DzHeBz+tR7IAuSqJ9P2KQpW7nxpsNLgDl2J43sU2V8Br7YdWfWxZHixzdJxebUESbqrEHzcjRAQb
ihWRj4RxIv+pJyAyGw/hFDZNPSItsCPdHsTmYLDbT4y98QVAp9Pnjfl4++h9ltvLYGWTZSOtGgfC
3ua1N2dkO+5wP09+EP3jvzSUHTDKdvoB8STHwhl8hOUMlX257Bv31s7E6oPx/7yUTWsdCgCx7IBW
sapf7A6jUDO1bAmciRaFbaxUZmar8OolYonJ+Gge8Jy18e+w7fAck8Ixr+qyEL7SXBRChuzoOpzV
Tybkf07CJueOYjibsjq184cuYsYiMqSbnvTAhZls/kiCZjqu7pidcft0zaFenLp57cmz8l44P5BY
HGHdt+alpCqmTlcCCTjOKd1q1rucrHKb2XsuGopzGtFOv/xaW93P3OB5+gn7YapeOJE7eKnex/c3
cta4d6OlB/8AblnpX7cygfy05cBMX2LMGFUOdDk21eMtdGN4p2clrg/4H/3RvExSav+udhat94yY
sGlruBHJsCNhfm0+SO2DU11p48q3yzb1RXDwtVs5/3xhSFjDxx09B/ACYQ/j8ihyeqAQnJQB3+Rj
uTYZ5a/MrINpz42YJ3MItbbHdg8mOMxfc+9oFGfMMFPG8zQ5pIrugnWV5RUsRM4Dgi56Vx9Xks6A
cTZ0J4X8xhCyzfPjPHWm/nYzwVIIFlV0Okzqmbnfo26gCgzTC9AVJaUDWU4Ef5OQ5EwitPZIuCeY
KdepCLmtqRXWLz5eb7JglhtZ/+pWXdSf5MRNijLH1DWJQm08tuVnOG9ZT4RBsSDepK9Tzps5VGRf
4C3h4x28+zxwJv+BLYqaLpQzyDieOmR+DiIQlFwVZjTdkzrCHZ5/ZC7JNtW+182aQ/DPKmRYnWcR
GVwOE180Rl/3XNLWFu7ojbBhXEKEdoZwlPfAd1ZnN27K+49UqPFzLpT/3FgyXHaetPTdNPSEHNHx
SI1GO9pl/GB50kO/2xCaPqGR0BSLZFilt/0YNR6rdgMMqPehPdrdAJsxy5fM9UbnQFVw1fzoGezv
EWmXu3y6E9p67p8h9wVpMII9bxdvWdgcUVBOPLQ0wmJ/IeHCp/nBjP6DabriMGbDusAfWWg8iwr9
nE2eCXulVVjAw44/PrXkrZ2yaIBRH/UgT1u7jQ8GlVhDgqgmuIsAxpRMK0p+6xJHgV/m/qNUkFgw
M0P5ORINeSxmL7wEXkg8gIlH7+wElvUZhj7/PLNAeMIty3/1UyzSIpT2F+Omf1RV4FzpjViIDeuD
NTHcRIepgwIMW4p3RjuoU2srN2geVXhP7dzMRMlYFiFo22THO6vKQmjGNXjIzdimrrd592R52NDI
ANHnLpqbV5tYtSTE+vxC0C6JpVuMNwm81h1YuinxmTkhfrVsxns8XdOHQFWcdDiajqLp87QfIiw4
2aIuJVdevlukDn/b+di/sjm1IGiWQzqhG7fZXeMMVpz0bi8SoMf6gzAYmGbRmn82+UHrI3RPzpg2
1v5JVpkkem+pdRLwoN+OTOl+1/5GZVccOflxCFc9Hvj7CD5zKXg1guIhmrzyT5NPiF3IdQ3eEdEi
1fDXkBFhnrwzoUdR0mQyuyPYHbCRXMmRqa8g5MUiMiThkO0RYHYTqppM5yNCylGlsi8bwh5q91T+
X68LwB5DARgygLgZ7AfPsHtiTs/EkyQrRyREFYxvtib8BhZhlPdeZRbihwuexnykvrCqAGfODgKT
hBiD1oMnFRtWx85yKUcbaYiPrXV9CPWMeEIEzdHFELh3Wo06h5vF5fkYDJmCWVsmaH8i/9QuQ3is
1iiHgRNIvKk8ZLFuxP9N0lD1GBKrgnXdIJEP5OyjxQU5OY6h9D/Bs6qDp0pz9KItOsCcgRhOlEkk
ZimLcxEZ9cQTAG8ZS0b2cg43QEqUrfrO3XhX2fCa19qCxwc2iEicFATzXDWZe9d1oPFZSvbGZNlg
EHmuG2RfYTVNrDZ49OB2NoO2gDDI7ZC5gEdJkLtqD3sYtA/Akt51cX34imodotRy+8hK2egJ4W49
71x4lTrNdjVKOAw3O2ccQOdJj0THbBXB0APQZN0207XgDz8Q1LavVEfV79Hme+msgYZZHCJ5og5o
eRwonrgj6DS+tzeSCBM4z+rBmRfQaDsMxYtsYlRmXmD5p27urEtGNsJfG5in4owJRe+fCQAr7YOH
5uG9y6z6za509+62a3xxDQb6WjmQpc660UlpBfAbGbl18k5P0S9BMNmB15hiVe1sdz34yd20lKqD
yHGIMixkf1+gcPmIhkG4+7GpvD157FQb3UwP0cnX8VjtZB1UFywFvIrO1OCurTUao4ibRvo87jh8
HEkfwLLSilA7KjVzNE0XHxFMwvRXtLdAPv1ws4R+YC9b90YEt0gx2R7GdcPtv8Xu4Cazbj95nqtr
kal8TUpGjv1oxdV9X2cUEkAkhA+aGwq5J9wnVwXs1IkgVV63sNXZG3j0djexpn9o268vMN3jvkNf
mu+8Dogwd1EYy6yen+I+2tK69AJSx015CLxSPPjMqXfkZOjU3+oNn5jD9PykFj2M2AoGQp1EtNAE
V7KKZFRmHxzOnJ8VeWu/dyljP1LrKr4YwuL11LqtnXa3Mu0Ws8cJ9wsb7q4JFW2zRI/+LrlsP4t6
pQJ4qiyyVnwb3o3IBsqULFKCi3Re9Ay7Hwbf/Zhlr7IffQATphfgFjXE7smD/6iTtVez2YOH+G1K
OGP8xPa0sBQEzbtCPnz1ei9+myJXB2cFoHWcxLZ0jxvKF2e3kMn0nmet/ZBjfYGl6ONnByDpbJtx
OXewCf0O+D5yDmtm+8cc0PkHTWYQPBmj9CswpLJoHxymOI2ssXfTdRF1nFpKls8lNdmAM4RNvTs5
wOa2ln6eZqqe03Fo2p/A2eazDAPrwmRQjm9j2XhxOhf20J1L+hMYEEQfvQn0moS61cZhwcAuxrcy
B/jrYfvCh5ryCw99l6P+zn7svN+UExEOmk2eO4J19kVetc3RHmK5HnM3s7cPikdFCVpp+Pcnfhu1
l4Ks+dN/uZEurFtdQBMiAUAVZBsXC0kp7OKsVzTVe8un8mKBCel8xkQZq7J91FlJYFaIYrF6xlA9
/n/3d7JQ7IJpZcHM7Dz2rlyEi88RLRoUCdk6LYxNFroWhQi8LlLb713kys1W5FT9dTE6eWZJo0HT
vDUo7kjplGgWoBEX+GT+9m8U5w1zTDUN05XZjC4M/PXeU2CyqXu24tqnZkVEY3TuAL98VksOyAtX
I1bgYJqWNBP4DVIy8GLmKmsh9n6ccjBvKw/G+pe0nEwiwENnf9CcRNuu0hMxjRQ3KDSLcaw+/UKw
QkadFxwszLf6v5l1ManjdtAXDjTry2YIGVIqovjprZsrWCEQ5Y0bOFl21TBXhDPKfBUHv/SFPGVm
2S7QAMVz3tycJVtpa/+z18Mw/I5kgfRhWyxagohzo6edlCT4Wi4vhmMiDURxndBxlrus9G8KReNm
w3At8kWJN+nzMRyJ94qHf808VxbKAj5/ptiBu+AUazWIP6C4ywGYA3FsI8gE5n7p6+qXWmuEufEC
iZvqvA0OOVrg4RvzTa+5wtfQeelH4MM7aJmpBX8wSpBbazrRnVctcT/t7UljiUuCdQyCM/jk+Ma6
6krcIVV7IYqJKEvV2Y56kqbVsbPrs6VDejUwFPyibUV4aU907vYdOCNAZkWor842CPYVbC33db8b
3SI+MZiQvLubFcdWSmxoAYYs3MzvSTgGqWwxYmQY4/p9Zbwle4Q8tQ4BgRDfo0deW6tsu/nKt5lt
ditAV3ayCrIRw1X7ImbyzlbSe8JkqVoVn6RTdIdpsitzZwHLZjAbVV3scaWp5RtbuKmTrMyaa2/8
Ujxn6HR+ECov5TnUzWDg8ri1bz46XBpdnn83ylf8cFsFwGfs8ETdXPlTWoS/QruF4UnH9nqHSvjH
ViLi9CoFZYmfmxkx2wGMBc1yIP2ASyj3N8H3LODDOA0HS9oPSLE6+kr5APPvYfMDdZwsobwpXUo4
W9SGhFyevFVmYZ0MXWChU2fZi+3T5LPkJiEeCPtAtm5Gi3nuzoYNGa8VEq4qiuviqV2go49NvOnm
w9I98bDhMMZbdZiNKNY/ZM76Ylcx0PdJQycTti53IBG2Ep3+2UQ8qB2dvr7BHrig3AFV31D2SFoK
4tmbQGlMoBR74Ehadm870lzRTwt8IHGuA+sdT0jsNkw4yxz/10NLbvd9pdEFjUuBxGVFKlbdy1YW
bWrPeVUCZm5adcTSgs/sCYXLQgZUVccw1Cj0zakYGzK4EjoH27/DpoH5LotBu5mlS+g26hJYTUxN
uirtTmBF97bKb4JX8mmmdb2GwhrBV5jFps1NhwxMHO3KUrfmQdIcVHf0fI7+IHZUyvg+Th8QcloC
AwfVMBioXadhsa2/Q6V69epNeV3ubyFuPMaMNCHZua01j/W5qrT/TXbiVvOlbJswi2Dg4vkkx3KZ
yR+HwScIEX5z3Y0iWlE4SeFR2KmWviVYcraahVeiwbf96HT+wpclbbh07vXUG+vZ7mQZ+u/AWCXh
y9Eo42PhA7uzO/l6REW9Bt04JJHEeXaXo2bWGXn4Mm/+6Uo67rcTSxjOfTsgDLbnAMYF3fvzUDe5
d2ElJoHYFUA+z67q0a12pGcsV3MrVnodgclx86OQnYhIqfxzUKGV2tndDbkiDN0+OCPQKSp600Bl
1n13tjBnXTmTcpI7Ya0u6PlRG1Ic/l3BN6YVUiUvdZmiMD8RCSlkttiHMW79gzcI565D/j5/jb3m
DNorr8zGQyCnxYkPxvcVl2iMuvUGiaxyOZOAEFiJy/dX4Z+wwv+2khhLAsvG8o+wtD7Oy7YWR9cj
nAEQCYiDh3SFda9HSZQ16gqHmsw1wlZPZ+Whr/VowIH4BewDIhrvxxp/JIdC1z4jlc0ubh90rysS
2ow9czQPxFkNH1pBGqSd26HuJKtzSaBw++XRs0bUtOsYEl8doZSdzigxtmvleZhP0OyS7D1PXJOA
x2AH825u4q48DvZIgDXkoT6PtSwfq1ixmWnjFk/g/mF3nXEDOPtRB8UT2UmS9iNhr/fugGSF9RpC
1YMsnRNgQWU/thMU640URdlesR+/kEYZ4YqtRy/ZEO+5u7yOypYXWxFvQGW5G+0bDDTDgYT+dUio
uejTXrjFb8+hfYxIyshhsang2GpE6RYZrrU61hMiNyx6QlLrDQqbFBH4y05FKu8Pre/I6X5TPksd
bji1IWGooKewGhl+UEa5+NNIq38TsonIRcK/wwk4ZGo7N8SxO0eukeVrpa+Oo1Ai3+nrWb6TPmN3
ia0t2joRoTTjldT/CK8o7RRDRcxySmyyfwYA9uQhUyupyJaEgiuhxn+FS0HuUulM648MMPVeBxHP
L41cAnUWwTa/OSS7ALxYE1XaRNV2B4I/RHdohPZPqihdwzbtNP6jAl15aqtiuAz+MgQPg9AE+JCm
uQskQ7ZuRnO2tzo+L1qF5yCsg28RiwXMQgKZ+37VP7Es34K8imxqxn2I9+NbTHl5ajBsnnhJ5J7l
ZWH0UgBxl2Jl1Ts7GEfwclbjFt/3I+rB02ChkjnY3srk1kgL7tRC/IqEJlsg25tYBkcxyHFvF0yo
XJfz8KNzw6bLSh+CBm7LljpD0V9LsHre415bn7GEynl1GkRQaTYrQBAf0xsODwmVzA1NEmlJAG2v
RbGk/+PozJbbxrUo+kWs4gAS4KtmyZJnO4lfWE7S4QiSIDh//V26r91dbksmgTPsvfY0Wta/fdpS
L43Qefd+iKyA4UE8nJvBC8sdfAbnrSMA7bMNTMJMTMuBwrLVhkLed+OnZrKE+rJVQlaQB9HL4hUY
/eZ5qfdVnbrLphmc4TlxiuKwlo6+wHbt9pMY0SIN/fJCNhI1cZciP6zHrn9cSGS49LxwZl85Tfif
v4To/EJDycEOWRoyQn39ZHjmtgFDT8L03Ly8dJWf7Dykvw5OAAdRZ8QgPWOJ3AcfA0eSZboqxTFT
DpKnPB+j+0o+HZgKByD2t8x9Gvfcqb5wdpFjQLYnIHKOKyuxi4Nch6p7wCN8QCGDBnqVBS9uXjaw
kTAtYm4qfNSCmUtYxsYfonA55UjIsWRPg6K+8EW889gqnHp38g5lUDI7y7zE+YuXPDvGRFR9hR2y
XUId3eDsDxaRTG1lIzc+E0ZGLkHyJXAefYpSD862Q0l1wYPWHLJwMHtXQMv+1bte8Bb6Yb6iGmBz
8Wkcbz5bI7zgULNBolEEHwxOmA1QuwfRWP0Fjxg9gwN1qhP5ZQC9arD9R78l4kIbnIUCW+RLvbTl
TiN4rkHTz2gdWgfOO9Qw92xY8D7DGO6e+z6oktecTelTO7CTQeIQ0UWViJAY7hOcuvFHm4b7mm6Q
JDYPXa11G/rBqdbBn2iql+S7Jiz5yoaBt6yuA0jC7ZBG+LWZeJ36AiWb3vToUZ8GDfkRXzzyCGeZ
WSNyGhTvGbjX4gSAKtp77Ikoe8BPsWCemZ6hny5cmbyJ0KMf7jFvIQ7Tc/6v7uoMewP8SnAR+eDs
1IABMTPB4h58VARvS7Kgt2Wy5h4726l0L4jYpLHBhPEHVhJWMXdUW+MZyPqFl0MKbjgwtqZwasYh
lBk37Mdtt2OemTxC6ew+JwO/fhP1YcZXk0w9WmpGXX5NjdH1VbidonJ8pfvN1E2CxD/rpguuyu/m
4hLjs4gPBnQzP2BscS65QvvmB0uTgqKUnV13ngm4qQ+YijTKXpatqtihZEW6gFvAvSU8GeaEDmH4
RlVQPVi5gPKv63HA+A22aOcnYzMeIpNLBgaFeET5wYA0E4axWjo39kRAYf3dBLqcNgzRlzP/OngM
mhoZLX8/x79IxtHercXK9jgRzHtxAktWQy/bn/SrNTE8Jp6X89SOIfPulpsTp4kUpCpM0qTMzIE/
XPp7g6obgw+McM+xONt56plDu+W/3NZ0FO0cdv9WRKtig27GYIgl1YGbyalG/5J4lBLvk+xdigMB
Gz7a6zaBQsurW1/0SJjWXUhZnCrVlc+OaER61PruxJy8CYuVh+vOfNhsWXN3s/Q6QmtG5kfY/sVQ
ZR7Af9hli0UTAaW1Lrz+ChVrtUfWTQVCIHhvjrjbiFmBR1BSAOrBntjmxfhtIInsuKmnJwrWrvsp
GDojI0Rm05wV9ZI6rVD/LuvizF+RZW68tK5GMxQnP6sFN9DLfZo8/TQyWnCqsfNttkPil7+K5R7Y
Scu6fnjoa4CDs/FFy5jQgz36mfbcXYnXAclcFOSnTktfHUTTjw98RNAMdAXdP6LBkg9/9SyDZYP+
r6hyX7D2IT7rLsksV5DVfi+Pkg0JWQPo5FJMHAhpUiyKqI3G5C5ey6b1F8dizkaHTjxIWVTgrGX9
zv7zlM64qY9xmJC4EtQjUjy1uqAobCUCK8Ci45I4rn7e/fajoX3pUSism6USTB95FNABVEhOX0rl
RUj7LekQKHN3fb14e6cd2z0nS7FbfIV8t0dXNr+H98SEcC36I8q62Lyq2k2zh0xmWXsEi70UjF/L
ZT3DzV2xYC74gXcsm/yr1eysHHwz5wZuKmY4eU8uWid2OTFz4MDywUBPDE8JwrsLqUHVHwe+zM8u
g1Kw88YxwcSs0NxofEgHd3TvB2YG6IEmQzTsf3LnENnQRqe5EOMeJxWnzuT4ncatsOI1gQ+DeQbO
3IAKeOC7a/BSLPxc3vuQD92wZ9gN6aBA9iVqJj1z5opRDr56aqUj6o3lWyZ2OnVmhDhACQv8Rtw9
Ug0SiP94EQEasrHvH2kl/YD0BlG9kvCe/J28OeR5YuK66epqPK7N2N/Qt7DqtVOyAjsv2qeVucs5
XPzxaOa1QqY7NEz6Up9V5p7vxXnr+xA/dbaiXS0U+3/GOX2zH/uI77Wi+t+7GBZ+uoDAo3+L21r3
i0xnb+cTkFLsyJmmEsezrHejHM0ThiR1tp7L4Kgce7JQotQNWXulsUUru87Maepp2yPvfuvoY07W
QK2ko6qLY85oGH1/uCARbbvOAbYqPTmhJsTLf3CwyPW71TAcx3od8ZcN4ZNTOJUrTxn/GOuLnfj6
qlg/dmNtbwl/8CsqIsxnFbEMPHcdZuNs0RjXTIoPRapeX2gxxR6XiPprhxC3amdFsEWT0yX7ybrs
TKFxxDgELbkRIeaD91CHQftZtJlgt6TktCmZplSnULaYdMvMVpwLChM9q+M66sh/CPL00HoCuACt
DLk0kk1A9e7RWqg77XlCPadYN5zGQFpF0F3tVduhD7L4pJkpN/sKdgtCGMmOHZ/sGMXGQ9w9ZZiH
fDArrJ4hbMJMN673jAd1GG8DFpMnnZX0umpi2v/sSouoH8mkQOPAlu3oOWnOgI+/PLGiWFsNcJCe
YK+iWJ+AiFp+RITLB7P1j5mt2TsVJtJGIbJIPyByzqerOywlcr1p8IujbntFDIAKHXvNvTb2gO27
kWB3CUoMYX9jTiEDmx9IV4uvOS7HFqWhQirLXdR+dA69k8vdnaPqQ6Vnj1PtZFARvPCIf5aBY8i+
FF9sOyNT9IuHckjKX/lUyb+BEtFLlcahf1s9PeUPdALIGrndZ73LmB8wbGXe/FgDovmjgip/svw5
XxC09xjAZVUolmP+vIx3EJOXnOHC+MGLRJkc7AMfrORmYTjeg6DB17CNJhQwbDEq9kNunjQE71J0
+3LD3mFEb5hSlM5d4lCmx/Mh4Qf+V2ngNuzQSUzYyzQn4jTuPGyORdbH6rDk1HoYYRCcfMoZ8fpR
Jchf9tKN4/MyFOoYiKx9agaTD3w1kEd2/DY9LiOkemdbT0u3nZZ1+DFBbPsXKTMT1bRE2JzriNps
A8NteUobJAbb2V1BKTTooa4yYtT0OKfrxLcTEC+zk03HflllkuF1kiBov60qrV4c2Vby5qwBupaQ
h1YenSmzF391ln2zeNGlClTyxwVGeD+FIyvh4yFguwHE0utucV0jd4h5q+aSVb37VOV1t2N3mbyQ
vGrfSwTGdAoJArCHhvpCgVNaBbu6EuFfRBhCidVEO3CP11IzK0uZY09fA5F9bXU3eSYI3kPj6hM7
+ekpLZJkwBykm/2Slu0pHOri1sy+ewLJtPg/Wd0rVNYllUNWoFKmqOtN/+rQxQuSGROlzksRrifW
WwsWOTOKt0UMSfyEVIJerm2wAN9i3Bgr0j4n2OkRd4KdYzbjPjzD4ALfWxwKx0ditXUS8sp+Vd4c
FO9gZ+uZBWkNnQiHVuxTGTd8XnbnIOnxdpnMe8fgw8GA4MH3Hzzijh7LZCQnDdCgZi5PPhEDqCZ6
Q/AfDy9o9SXtuZdxDCgmd2wngKOZl1iEq3nwsNqPgu4GqwB/la7851LaiQ/ynhyidNgmTfGmH131
ME1gBLdN1qCvwK7fW05aldAc5sAZ/npitAepKje8OaZHs4I9yoY4Bga9ss/aMBdyVbgBM+UjvooD
4miMHJYbL4rZh6EFYFTNxEX6MWL43B2G4+owRdxoI0AM1UFcJge0G+GlWKjH4eRHV43NA4vFEqQv
qFSzH1TU6NAiOs5blfjR96QKEvOoF3CtPPsOFpMTNCn8A2ARMAk3mwGRf4XTUpORfitlXPt7iTWq
243M1sFBeMuUX4d7JtJRBz1jbmDKw7RpyiAfj0HjDOmx6A3JJ13jTl+YZsLgw2DJ+jYhv2jWEQ1/
aAcOQQzSxC5ezEQsCO9ItEf7PsgDs1t3PQtmRGQT9RU5GpGLFXJKRHgdghSxJRAewW6jnpfwa5in
yDulvaTVRvnEViOzEfeGi9CBvClVtm8dS60FttRkkRZu66pkWL/UZSn/VUBIix8sHdz0hMSBjIj7
BhzliIlmgWw/LLqDagP63DJshdjZatDqCW2oOQsqClbTfmv1euiQd/HqC3wuyp10/ED7u458VrV+
RzSx12bIux8Jm6j8WU6hfGQstJa7buxUB6uHjRchZCZ3/tNT13modWR3YZvJScaS0CHBEWIqgs8K
N6lE7+wV/amzhAYBGmrggiBnL9CUNsL/cAaNEmwUWn4DL7g3blNRpMUvG3sz28kFpdswzxTUEa8G
6T/sbmDPcIT4PibnTxS26MBgeHE0H4BCoRk1jGzlPnandTjNoQ9kqmKY/CMoawYqDBNLRkPhlCB4
0uu1ZOYD88ugqdrx4RtMuuQSJ+NQsAXvOl4+DBivRHrlRzumuoXONjGQaL3Jac6j5XNuYIuU8fdQ
L37/4ngyQSwZRTnqUcu/jHLvLoDp7Qsv8fwCocm7FKOunsOJdLRN4ybhH+b56oZmvN+Rub0uuFGo
KSG6IfO+E75s9NM3w30Kkt+3ntmKf+3CFDj/FbSxDDcY7YPHNmRlzrhk1mX4mx0/YqmETdqmaET5
RFqXxLzii/kLNkl8S0t0lPsV24mLZdNdjrOgXjjO2kkE6JbWhPtqKdxPi66eIaIQgPxS9MD9iVdM
woxrs5wcmxrdhL6s4WSvpqjG904hI8ZZkk7VETLOVO7CQmtiteaifl3plLfhlFWPHbvveRNDj94m
aEOASKBRk4gHjz16nb1Dk/8fLz7uKMf61F0e1lAwVgTznNt5mNVpKA2Ldgxg60e7jtN8jLRwxGvZ
FWzqUkSs1TaKIbtsUHVFDN8VcIVfuM5XXlWbRvGLLZhcbWnJ2x+KX3wGgeFytmmKiQuRYAlG2cxh
6Clm65GPquz6C3F9/017QD6D6RegcckMV0oSjHZJka0dVlq/Ny8rVyYFrBHcQ4/RrNhrlqZ33hGy
8uQQeC4iuYIcQJc1SoZ2nCszPPQcTe1Lm8ocBZobFYda1eY2e1x8L1iZRv8We5W4CC20Sx/OZuyM
5L0LHhwvgsIUg5P+KmBXKA8bd91CguWTzvgArRWfFXrp4ifBI9HZhAhA4VoNlsSuNPem17H39Idq
qPaqOB32bHHK9qEk7ZRMWaJpQCvWWrg/pqwBb6sb5zTbxodgPi3LawUpuWe1bJt/4V1+u52qrvOf
MRgE1YFy1EEbWEm4TyLLs2WfJk57rahibvAU2BDEgbCG2SBSybPSQ7KXCUOq6kD3SbHVq0m3x66n
jUSYvwomtE7svlTeerfqLkHVIqWaZnHy8H1eNGr7HVQzImWjdF7PY0K4/SFBmYhSSvOso9WNMaSn
9RyfAlISGe1DiQHW5dXvDdLsPzEhWlsf+dM1b2333xyWgYfmdoS8kbrujSt0ZFlp4h8ulst5kxkU
STxdYrqNCNiJ5yJjDxCJxcjZMGV+ZjODU9Cb2MBd4oyZ5Psi6hyBkw8NRX8R7OsekhlnJMV54vK/
dgEt7TO/ZZlBJ4Swk3K9aa9z6oIzzSd8Pobphr9XUbz+qMpB/y2Xybm4tcs6wxgRIjLrKEZjJyUU
FVV7/Jaziri2TVt+5OOAkJgvH/ZZyAsxRonbkXDnufK9sA4rz3aKAnyLIZLGuw8DmUDfyzMp5hCL
DKp59LKyq/6CTMA2kYmZAWjgyvsRubALg2HX/l6Jj3hZ82X9nY1SfDixQ5YYCMfauTEwyXlZ2P0F
DDzqYNqDNF6LjykXimuJqcodljbOD6zpZYt2hOvwrHM5ntOsaqLDQgyIA0O+Go5cqVnK2V4MT1zC
JJytaawPqtLesilbrzjKoRqKQ2EK9xqOJTeDQwUE6ZEnyoG8GNe/GQsDIo0xYCB7IInzQjduT+sa
M0R0R6AS+C6rMy9mj3QsMOcO1afYkJoFPj2p0SQBtOq4BKGeYZlJq76Jdta0dcYuJij+uO6U7ZHe
ywdSaDsqaBGj8e38FElc10e7RhtMcjwM5OKmSYzDW8FPvbQ1ga0Ydtu1xniLuYaSjc0ZSyEPx9QB
18i8rYVibjnN+fhWEHmIm63FpfNSZT1FebIsxQF4Nci+wR38J+gMq3/0Om2z8+ph0oCuFWXvLRNo
gDleZ7IbVUZ6GzPMLVBKKR847ld3I9o4rp9ZEK/dE9hFxFdw8qy6zp1km1cv2gSXhh06zy5ERlRc
TmqWvejHxjysy6Jz1DdOjcctiHHPJ2y2lm0aBTiqewMPF18V4sIdGuI+2ELSQCQZu6lf/zOrqh/J
YAu/gsKq19kR40k4E+dSmSFo9lx/rln1NizlBQL/x6KpTHtAGqOe+tCrP1eS9KZ9O5rpjUmiJE4I
T4vMCUbI3fFXunpxA3JMxewbIs8w0+gH/OujYOLwT+WpFl+CJuMfoZ/YU7tilr9k40NCRy6i8Kd3
kpUSUTQvQR12IZ96mtd3KuTgfmMxq6l2aWRXeapordqPaEya7m81qjT/TW+RY3Owa1peiOnEgc4y
iJtXst1bEcxWShwqlRIGZ6RW/9opjD/DNIOrwV6bax9tBc8FO1U7vjMG5M3c97ghHkMHys0TqkO0
iBvtLqyIl1yFPyJViZeZoqQ5jaZazgSWInfwl+ZN5CMyKleQFBzYCaaUiZOWaLK8Wy5FG6qv1oCl
+lPjyPhddxyjrC6juvszheRePiaoKoIzhMOwRlwGpx9sDTcTplu05u0XDZ1Z/mKlasod9mT/PwPh
Xj/LO/zDZf4fIImsk74+dmiDsIorWslNIBN1KTh5b+G02Ag8iPS/R3+MTkEcICmRLVlIQRLxlFtC
t7eulJOHTiPo9tAGaL2aOcY8AxFjPRdooOafZhCR+QV8wy+oc5Z0/LK+mSZu5Tz6gbJgsq88KV73
CVrQAJKY475X25n5H0bupnzmjIAL000ZQg/LsN5EJHlbGccPhgq8B4vmgcnC9jaIky5nnZ2zwk//
IW2X9Y6T2n+mZB0ucbNCfI9RVvwujW5/tsWM+aJIU3PC6dG/WoABx1Z17fcICurRoJKwb8pNc7Qq
jh/fot6fDarn3GW1jCQShBVVT/GbKfxESN9QIEvBUBuomh+TL+GejWiYQHNF9cdfLdDh9DdZ8wCW
MRx5O+ziAur2L05u/pcrBVPC1CcRjyajZ1qonPxLJ1inIHVaXYCvE9Gf7i4EQ/1ZAvwoGbsVcCww
nUi55Wv0flHsSbAsGVHaEMawFvNEz86Q7SSk4elQpKhSfmJmKJD8OaMYX+DB8/RvfBw27XXADNju
aruAqgn7zB7jQo6MyhoUQjtsiHkOw8tiyBJqrL3nMB8rSvGeWWDThTQMa14pB6+t7UJ4rrb1mzOx
2XWI/LWd//Y15fi1yBSj37Er0uuMH+I7j9msp/uUdR2KNNdnbxoAOZ0hUSTg1Gy1Zi906OiebFey
AbPz/JIEMLWnLf4m98TolN1JjSXgu1Fdur4RU6jBwaLiOAaEliCQzjh44Lsl7m7yzWJOGZcu2mWe
aN1/1WUd3QosKTWLwiYP/xtJIXe5UJOShg1dKc/MHRVpkhfMWE31oXPYjogRPF0cFr9M95UPtviQ
Ju1S7OuuiGtQFGWi/7iY+LwfQbR6CBYE3MKPAf9C+UOhOGAVimw2yS6QLP03Fn0Fc5YcqmPpyrjd
NBxdeyESNhJemzXHOuCwbenm9VVOM1brHLHri/astFs5OeEzc++ErHsPsu2f3s8GHhD4olF/pLTB
dwKHkXZ39M8JhY2/Y+GEPk/NXebsgnjAroC2CANmmMuNi9vzWFd1e6aqdNbT6ivHea976N5HNWRp
ft/Te+l1DRzAe4GehXmwE5P9W8/TY46ltTF1oGAwu0vTvL/y/K6f4LdsxR3Uokc2PfqShpBGliFe
bn5nc0dkjAnqosTOkRW8FkoE49ENYVrtl8GbIKMVCyaLgB4doFG9nJvZLWboZX61j9F+MzbD3HEm
VA6QulQDWxTtY6XcVF7S7LugSa+sQ4o3HbboP4pA6M+4gmhCh9Nk3+yx0t+wPl2QJNOIOhvFJn9b
wCRbNJAB7CknTLVGsbaGlf0q2yUi62Gmzy/v+XJ7CXvnkLKtwAtbSSgHcQj07/MOPyuonXmb9x21
TrwJAragPFON3+0RgY47vF+wyfBbgGNitHRfwMORhP3V1OvGGyNVPzGCx+ifVzWDaIXOCxVQ6ObM
T3xcWjVTgvApyCBuboJyNdgc7MgsJYkW1+4zeGFTfmg5hAC4tkwu3mALOvlrlDOqeGNtSBUQe5Da
T1QaS/axcvalez8lhgmKc3HWbA/BzyTjMczIDcxKsVxQ4IOAgzd6WvD7thsjClYYlTdKTDP3t9d1
AdcfuQDz0N2k6AwMY/YOHgsCkXn6TdYNvzgj1xV4m+fhZkNkX1t2qj1PwBtNUlWee3QHOOB6nLIo
YiP1oap8+oaNErQ/HHwUeBhqfo2UEc6ljqS8EjVM9vosE3SIna3Yu/d18FkkfhKcmGUX14z2mJ60
DLr0GRGKjyJimVhFp1N6YzrEdqxIWeOGeMA2DKsF47xRiJe+doBGht6M00gwBd9zSoU/UcY4r03p
o/0Ulqh4D+TIbR6gnmSAXdmIT23z3UDrerB1Zw+0WjiVBGmmpxEdw3uWQcm/KbzNO7ARjguoTORi
i5alesoMYWz4r/EOb0tvYsXPpivYs9Ndmj0fcHxbaGjf0b9H7jHC7sjXNJUtQ/C5JAUglOXFhkY6
h6ZN5FM09pIV5pKiMkRG4PefWaybP5PHvBl/cdcgwHOj5CGXhD5tWDb4HwFr8/o863Xq7hgfm5+g
HSQ3pn8JveF8n5YRhoeD6P6GWe9nI2EcflN5ivjJNFbqFwBATn5TkCvXdxV3uf3VAQ891G0Mnjb2
GgKqlzocsyd0gtNOed3y0/fxdd5XXf+gHSJAcg2I2jpCSpUMXfsl9EJt0daDDbd5W5RXeMnR8BLM
wXK8B8ExmEUGjGrSDbsTptrUP3cd5cWgQrbkpuE/RKVQjV/Ef9ufjoPpnDfDPE2xHI9dSy4pT4Op
z2TD1AzvQn7FfZgMcfeYZX4Ni9ZUxc1TEGheQ5gaCP+Lwj9xT6yaqLkWrcqeIUP0ywVn8TL5bYdk
JK6SW7Fanx4REfVOUyOAXgK4e1S6g0gE+Ln8L4udmQXyWKaPU1/r+bvxdcLKS6F53c9RtEhYN4M9
Cm+oxsNYgQjeDojvgy2Vrv5lIh/mKvlSwW6qQhVsmM+JJ+4G+VbRtyIzCTIMH7UqfwOsNbcF05r7
StfIMBads4vnZOmRFrDGCpuH2LdQOO7jPrrsbr4bLvgrzLTqO8+hhbtX+G15gPgEjAyJPb0p8BgU
1mOEO8rcg+sGS1S0lBJcT343IgN04j4ZToHtk+gU+SGZDQtksAvIC/lagAsvzmTTzGZn+ig7aR6s
4MaqrGOlIluUm9RvcXQY44zsWcXkV19EGmGeQSvrJtjp29o/5LlomZfbjjX2NkZGB8gfmgRE8h1t
s0fQHv33f3NSQPnky2iW59wlBePSUyb97fF/4DIuYWqxCGrV5X68PIV6gGAqRNMd8bnFgsSKMB3P
XoNjnIezBXnCyeAxanbYZWDlaURbU+5ngHTDivifNz+rFxzIeJjFK0iW8l8pGvDxmKz1PHy3kvKz
odymHf1jzRzJFXO69uUJRq3v7JBH5u9Gsi0nMGLtqKWy4R+glswc3ARdaLarMw7iH7gOxXzNROXQ
WrIkeJvWcPlDgF33KVrkwox725LpmBv5cu9LxltXst71p0VmfNChzuN/mlUeIqMIUs+t9sc8OUCA
7h3c5jpovGwvVN4/0hC49I7Sf8rIIoCugoF3l1WyfKYPH3hfdfBIWzqcJ6GaQxE66RluVj1t8mHq
+1etZOpf0OEB3Afu2QbZr8WCVmPGQdYCceoT4mby1NpSXXsX3s8b9ZafwfkBkC9O3FlNf5A0btlx
aRqxgs8qio7AUVvoJ0lERXLmRMfcu9BW7IpwHrx3OsT0iJc9ZclUJ2F17jxYsifK6OyXw7XbfGuS
PKOfTcgtveWccM6wSKPm6PT0Yx5i2Wq/0C0fQ2n9Hy2gRhgdeiAB5T7VwUxBLF199OSgrveUpYCh
LhpqdKi0YLQGTbmZQh9M+4h3cPrRTb2Od4OK9b/7jPJprlcYhmgSsvF9GXWzRfku7RmpRPbuhCIL
OATcOrYftIwuTr8o7aL30Tici5vWjMF6whIKr/4pSYSavwiSHazdtG5BVjOwFeDq/+X4mXgDUX7l
5UfrlMXCRl3Q5TqI5eAKBrT+aBUpACjmT05T9hEwxoD4mWlXjOFUHNO5DqnJV1p9ZFDFqPRD6k5R
cy4ZD/FxhLKm+EBEnk7dKRmCcdgDJ8a1g6yeY+O788fukWcuHWGc3EXxYhN4lQop8MwccIg1WAJZ
mbkd70OL6NUrVHFCWMLajDCJyaXOcZfUKvRrodd9gArs1wuveZCFfLsmz6JTNo15+14VjpcnuzWZ
g3wnYjue8oQGbl4HYXCOxqnGYlFU0IZbtNcULUh7oJNruvh5nzkF/tujoUBaJ6L8kKrs8LM67pdC
1Sgfm66Jq4cKkZoTn/JY8rburAyA/QVtFqX/1kbTi++KpE8cggdoN4prlOc5PE6m5pYVpHHUcvWd
ZA2TG4FKdGq7BiTgX201IMlTB/8o2Ukx8H5wvPOYpodKaoN7XtlCgr6Fn9uXBxHUa83xnWq5fhFC
hCynhclLSM3dsO7kbc2mTdBBLHBNMua5JvDwCfNmANOKC9exoOZ0mu2sSsUZNtfCjIm9Kf+dX36M
8FASMCNR8JgPBo1Z5M4wajQTg4tfD1BXFSrjXyVPOCfXLOdbIRSPTMp3GbyY1SWZnDO3xPE8gJFi
11g+lh1D22cLfqTZC4TV989axEDewecV4ev9WsM6jEMQjLpXvPYSL9kYIKphs2kRaGKYGLD3M2Sp
ypMTQDM6qAZM+mVkKbm8Km7qv01gmXk2btcMjxN7mQVOBJaZA4Eu0H99n5+EnghBdfocNj2USOUx
hP7QmHqOtXRopix6KYmZDxMFBSvPLrE3GC66uQyqHd0V+SBraq4h3MN+K7GDEO+gQ/+ZcdDIoMzc
2w2EsSHYGrbX0XDIBiee3xnIB6cIRvcMqGOJntsxN3AIqmBUX5EcxSuaY9XT7OBmPALNYt+SJkUN
0p6acbULQyCEaBXzGAfYM//PwCZ/isHSLHXl0Dymri/MmeSAxb2uKTgef6q4+fHUpHqnVYXKwaRh
8RQPvdTw+Qy1NJvq/1jvexi4yhBIdmz/P1xgqZFxmmytm3jjwzhVWXmQ7tQlH1WNoOUUI3g2e6R5
IWo5wi/evWkt+Y3WMn7Us0JunzKp2o9TMbk/64nmHP7IXQaBrDDYgNbQDyw3dL67B0YyYRhW0ERl
0nfdwbu7e13OUcEFX+d7F0D7gFqigNLtGjzJsjX3AU/m/HaZ13xBVNb/RVyiV6StYMhKbwgv925c
nsEnBDwCOcl6MP2WW9z4dxhuyoQ0DrA6jGIFFIdTuJ5PMaTVb5qnuTtXIRY5tBpQSXdFPpXRZraB
Ms9oPCMUPzZm5FV7Zf5JhdV+E401nBVY9f+U0jEGcHJAukeAu4WkHjLZJ9yZ4lhFvvnmMm3INkus
3eczrR2GUr5O1oupNLwOMao5mIb5X8e5D7/r1VevYVmwvAd80mDgHzx5rSxSGoSSqlL5Js/i6sIE
mUMOYs9AbZZa/89ajfqQGb1me+PN6d/Usn7eDryLB4NZV2/QbGsurK7ofjpDbiL4i078uGSZsc+1
5xZvKD6bt7l0ASGw5rdIQEr1sxIhNFuqT5+1lx37g/CzLsIlObJjtyCVvpvRqBJZInO+fRlHnYLA
Rll9tbiJAKaB1j8Hs+JuWZp8PROjzRSaUW/6t+sy4mZHs8b1jvQW6nf+HJ7aZk2R5dDKiAVB4Dd7
b9RV8B8j5kz3iCnm7+Bwh3cM1QgksEVS21UVWj/KDDiUw9QUf6raqQ8iTvi9Zqe4JCscv4sBi/eC
X7LA5SegX20mAGsrQvEpevWIcqrOq4ZFdp7HO0JBo//Qt4bRJKLUfvqsW6d7DyJ3wdFaYdGahpjm
umMxewMb2ofHKSYO47wKb0WVA+it2Kx+jPtelW79KOrU/+cOLRp/J4vLM6sH55SOOPlxJA0K6ZAD
JA4lr8fr0+v03Z1xJ9O0VBWWl2xymCaloqFlStx3l/lqsY+bZd4COfNuUwzme2dH4+2bvrbBC+us
7GCM1cPHgFao+8ADVl/TKGkPIfwicGnajK9FF7OVgRFCDZoNvtibHl3JMWka19kwxam5FCvVMN9P
hX2KYG1941VMsSjP0BevHlrvkYrdKvmyjnP7bae+pM9glb2+UXbp/tSqge1flw3elZkAE1e2aWU8
fvv4OdHeuo3j/I+jM1tyG8eC6BcxAgBJkHyVRO2qfXO9MOyym/sG7vz6OZqXmZiYaLerJIK4eTNP
7pc8mGvUlK5JXvq84heSL5LOAnxkc0BsPKj7K18R2YViECI/FVY5LgcxWREbpYxCsbOhLxWPbZaE
quVLt2mmtv/jS0TYvS6a6Uqkf0RYVcOc/DdVvPH530nGFX9azRGRaWn28VD4b4pxsnoI7KLzQr+w
VrPh70bqV+NphcmNMkT6FmFdin6nx3gSR8bYPv1GhRxg9WsSUEelnNp9WRIc8JtKcUYehYZusWlw
ZIhNQLk6/YFewgTEEEYlAtIV5saEXrZ7Cx3f0E2cI5dtFk/VMrQJtZKN50nwL17Crs7ZgV+Dao9q
h3L+hl+pdI5FlPWUqnREhAoE0kUoFnp8OwfAnXFGYppTrS9obJipw3mo8qxl19wkABMwbaUuziUi
9VV/qrjm4MEsONrZHtpZ07dbSq1xWIb4cFGowGZ0+ilfmjK/jXYetHjdsIBO3SYv86i6dOyfxM/C
bmndqbx3Mo3THNTz7S5Z4spkQApebGdaAzIYXVcodqnjKot38K8TGYcOfafItqpEpNnUQd7z1WM1
sRwninx4K4uuJVGrm3TteTcTaDnfubgozpNCqQjzxhXZH6oSs/pImxkIjY2Du3fQ+8GBSkcAL9Fr
z/U7HruA6/Hk9xbWz3m2BVttMeh7A1hf3ztk0dz24+wklXuL0gC3aTzUdcyN1jRdHa58w1tnV5a8
PUKOQLYJXg4PICQGPFj7cjUE/SFla3/TYRJjfCbYi+AqDV+IyyRLlb95UCEbwKNqbl66enD+WoR8
j4Y4O4Zqq7DXC2XdfrlzKuWQhomI80nORyPbNyICxsap2bDW/tNy/RMIQzVzCFtzsnXvVmfW4XWc
R3xKnpMIyujJ8pSjH5qWqO4tVUU67t3Rr3krsNe13V+IuYKIDRZTK8TTLSqsGTkzA52ziZwOkN4U
kNg6qaSNASe9Z0myDkDaRueMnuD0VGP9mHLqAm6KlWNechIUAqIsd2v7AhelUxtyY36/95kgCO2W
VQxan26HJL80uGSItuhWqDc+FF98V4Q0BVdxynYYgOxeyQ3AupS9rUobfnIP4PyWVm0AIw5ZOy9c
W1E7Wxtngx0uk5k0EkAEo2M658y0zS9WL7H9SmZjSA5E3iwVZk1q7AmVOFC+OiYADpEZoBmOrJra
8v40WnBWrriIUjh5pP+FeRowZpD5rxcrOgEhcv0zb8d6Ondo/lqzBJpg10O2Bovs56jQ24kE33BC
EmTzWmPBj8gapetd2QGsiMUmLoTFAqM0nnnUhgjlDv5X7OiNyiEqkPm2Nb5Q3qCmBqKewWxSOI7l
EZMUgWaeh3hoCeuzUn2SJOfzNzl3SLfSFB3hBO6g6lGL1U3/jv4q3R9bMJrcIlmm4JoaArSvXP+8
9cXBxQGjM5AlnTyWkcOhbNc5OnWNjNRzNPh0b4II6mr+ExYrLnlSK4+SB7x9MNbCRQ1P7Ljsjdf7
LYH/QeE6R60jv+9J4x5GIhseZlYucawsLJPvhkLW0a8E/CBVQGyv9ZZfTyJJjxODe4gVMtaB+O6k
/gEnWMBTOAMggmbTpBC2EHc9a6E+j2uCOCbxysfh8M/5tDW52mn52VywiILZDN+qnFraQfOA9Bad
QUF1z3+utOPtbcKnxCIniz69JFvwsmz9uknTiwvXm6r2rgNl4xTRUiHtZjX6P1BFWR+mtsbW3E2z
FaEOr2X7LuzGYwvgNsV0jWYP0KgZy7Fl3Ccg/eRMyEi0QuA6LTf+UubdrSWPbPxwXqsseANhKXBB
B1WQ7pDqVXdZg8aKb6CqLTDoXFeW7hmd1+YVFKd4GQJU2OlXoyzUxtA2bpIB1+7oqfbxLLUwIhqu
L/cB1aWSnHm/CoMBljrFaLr39yaHNEQNiRREeoo+ptxkTunOCIvRARfR34+nUDmAL7ApoZP9S2Ne
MEeC0djFBlYVSwbWZY3GHc8R/sLOzrLkqYbcuPxKIJuLbebpzEIkHlBUWc82SzxsKl3G0c6afXw7
w4yku/OMBOk3eBCxz5rvUHvjwGYO23p1lHKdyRxnCp4cIYpsZ/Ukd86ehLK/c0H4pleFog0UeibY
cuSak+ffdWJ51onof8b+jRaMIQD7XNT+U4Az7N5iV7ScJHj/hWgOg3Tm6dJFfM/YWxfkMTX8QUxK
lctWaNp0XMPBgbVQyZrNhLFB3mABNtHNVGlL9VOfyAVcJGBoclzYDY9TDgvxQyQ2dh8xA/44YxQm
PLZWVtGEgYpyc7SXmOsVv5u5wk1oS/cfspGqjjndT8DoAo9VcOryImXFgtr0yrzcLljGYtnB7yAG
5nh0mVt9mh/us8r8lw0fEgg+BDoWEALKdw5G7yX2/cp50gvbYKqb981En8VgQ8JoKVKxlzksC88q
Lp5Lm+VLF+X9fLUVf+DN8V2PGqeRBWEl/ZPrF9p/sKjk2ouSaXSD4bRJzrwPhgxJFxJu+RMMHKL7
u2KCFaLU6wUqnZL7xGSaTgYyzNRdivSzmD3KqpBbt7VJzbXkTBI7bVp5tmN/gU7RJAMNmK06YdZO
TgAVU2ShOXVdSKrp8KPTvs+OKbwtNNGe9aSyaa7cw/KH0bZObH64ZPXxlV4Uc506GpGpE20QIE+q
wud/Py+otvPA77OWA1833Wze4N1BNEkDN2iknnIXrxBMue4m8FyZatm+dhbdgVzeJ8Oqoxy+56ry
UWYUf8ytyAouApS1Zr9yK3Y+qjbzDjaYWPsKHa07r8S6fmqmEu/q1bZ/KqbK2/aW1bZsVR3nhKJz
35rRW7LDXzKn5zxKxS3xNZWarAu6BHaTl7/6tInm4dJhDeWFPLd1mPBiICs/i1POEUIbCSMpNk41
2azIGgJ0ktrdTEkSsliAmh4Y9Gr9vveKHydFcHwklS+50QMY2bMLh3JUpP36m4OTbTC+6xZbIAtA
Ki1MDlPaimvwkgMwkC3NNGp5HEytgV12/Sfh1Pg8Lj6gkRhnycZhWH8X2JnAMThK3+X0iRsiZrGp
uxCoGOG8Mt6FEnPo0Us1Ep2FI2I3AyFS0PlzzmeiBtBbCXgL+Iddcus0xQgxk1AobShxmwxq7VlM
Nq/IbmHZDJ/I9zZJv+gzHq3BCTlkA3efJWz58XuW5z6u+2TrDf18xhCgp18RiGRxYbkZjL8Ce1zq
x7TkJD8C8Pa8B1fi5jg2iYWixTJ82tuclu5OUShWkgrhF3opZeAdc1OK9jTlrB/OHMPVIeEkOuZ9
lHxYqZw/4wk0ypZ4Vv/Gb3ZOkKEAhQkxe/2RK+ZoHSU0XKycjRluvlp9qLeU1DQJpC47BrKNtBaw
T9Vx8c9hBxWu5GAAqSTRFtNqkr7N2VC94BrucdKWJrqoIOqouEQa3mIGHbwNOTfVbiNV1txki5ET
312RmVoXDRnJs63qnSzvvhAhW0y61voq/HuIXicLdGPqNMkH8nnvpqSdX3Fr+ZcORCErF06FT6Na
9BF0OOd79rRjPePRrsGSz1oEbEPmPIAAfu+2JdMWlsa1uFpq/zySVwCcGKs9tiSWVWwbjuhy5qFK
fe9V98J70nKl2TQRFt0i1upirXH6PjpHw1DRwIeV2d34EZ3iGztorf7AP10fmYXmmzVE1QES/nSK
QGJgleZdHoWzMtVvaxXoW1rTIH8vAEznLyoXau9+c8gPXt1ly5dBU+k3M8bCV1j6JQJlgOMJT3D3
osC9LK9Nk7VcHKY7NtKlQOWt0GXNAWKRgaVyMbU/ikwvZ7L3tMrIjiY01JzZod68LtkrrFgEG0dQ
SwMkfNgtwJF52IzOngkqJcfJCVBax7hVj6Pt+JfYGxXNS4w2WyOX9lAsxvmUnGfN+5KvlAiQkBLJ
roz9Wp6TGp/91ktJOtPmgMGbNifi0RuwyInEcuIOv3GHYcgBH4cbg4id+bLtFAtCUtM4uO/qtXqN
oQItG85N5z8A6z1tF6DvPUCTAaAXMkS9OQSrtp7hG0X+jntEetGwZTG31TknVAoG+yhLS//qUGX6
jdSYvbnltZAv71cuLB1EuNjVut5ob1sC/OmVby9nzbCuWGqtanb3qwGUyXgxzSfcC+11laJ6xjFj
HTNvaJ5gPGS/gpKv9T2tQ9qQIiSHlxkKgLobFkVvCn8Xuz70vXy0yw2/zhLDfiQpnVlsBZOyN0kb
H8AtqPriUEX+yF4+5ots32GMWeXEA8uDuOhgNNi8geQCLfXTcLWszqD7oOAwYMHxKdgN7w3LtPZW
JQDqzvU6dukLFw04G3WDOxsXuA/8IqIPDAyYE3Xj01SxSHxeJm/wXmzAitiTg7U7R/hWiRWQgZRi
3yUo5MnUS3ry0oS2G9hGlnjmphejuNKQKbdCJUUSgrok8l1apr+YQRDxA/1LJzmLge3A0RZD1xEj
zPEOGFdskzSFK9J3ajsvFmYPlO52x/aX2BF3Eq7gQC3KMpQUaTBLc8wVm0GSnMbN1Tw7yWrT8yNL
9797IdeBTYFveJ7z+aFdkwynTwDfuO1zRGEGLP+I49oQ9/B7QkBkdM1B2Xg6nvOmMLe4tdtPPDqE
a7dQ5LoeeZNhGeM5PX3Tgntk7KFZ1FVgx+dmLNhZb4Eq0h5dtaR+jwSLWQ3zYl5+28hvhGphEpfX
sXVqSHrrHWETC/K/Kmd5oBt2pLg2WPttA7Fw8ffduN4NVhaXhxZkB3I46GK+SJxTPtcDYJdPwcT8
yKmXTzsBJbDb4egGlEmtQRPfOhoJoZGvwv/OF6f5CmRTrbdB5bjy2lSlXw2dzBeCFfodSwlsTmmS
mM9y4A15Kt2UHIsuWRNIbPJM0KYAPxgAYh43PYnkoyzA0BONJ2Oy7fWwnAxP9r3mLqjyeyKnPNlr
yae8Mb5sXsoiIv1es997axFTum0pe7VjwUGk1mIH/dyqoRofmCpxb9QBftPrqu+h83EKRnYiPBaj
PIuhJVPHpYiWu+conZPqVfV9ub5RtM0z1I1N8qkJA/GjQFvY+xLk+c6kPBoXxDUsB/Rf4POZ0gJK
ueLGqz2LzGJWSZqTp6CtFX4ViOvvEG2x4APkYYlImaB/wZswYKsmtfrZ8ZyYjbGTLN1G0IYKUOVM
1GdvmjJDYQFlnGmyiUgR9vc+Pd4b6Dag1L19OmL8Ofhi7k5FBQtqq3NrPdTYZgFTpqX5IKg7tS8I
EI57LjOBifHBU6PFB8baiPQ9yIqIqYldZTmXz40b+PGbpQih4R6YSj6ivWsFtXgiz0GSH1/71IOO
o1HAJVOKELy32bewyB38h2DhlGf/HT0Nta1YCUUI9b8WI3WxgxLNq2vujcxDVbAynu6WGCpgSpUc
ckzr7om/jEpfJPo7W4HcDCfp4lf/GUo7FpeEImpMp4AznGVjMXtmvOfVFCq/AhyVCT1vRl7iMPFY
SsA28jnQ34YS1PdWzwR+gGmuVo+LH8bhuUptNzmnlR+Rt6Mw7DJ4af/C2Ds0RPl4HFuhxUchA3Lh
7HvH6B8fx+qGsu2nJoxRseYdh/oQ5HRwdwkdUYio35gwAtIakA4vPa16MevC0v+u7dEFLJota3kR
2OVfPap76jMr+nSrR9OdWHvfVRPjRw8jMO/xcWZNWISUhzSA4hbAKntXr+0C8+DuIjj0g1IerPPG
VPD0VUv0rLGGlac4AJWwnYQuzoI4iXd1sS1ZN9Zvcj3GcQUft8DGMJ7ou+Hk2WQc7v+4jPbnoret
7zaufbbm/P6yES5JLmgaBiMivUtkRODycM7e7xy0UoycxgPovyxOVnpfLanY5lIhN73EPW8sZsjg
DhC174VnuvKLv3e7IcZ+rWXJRnp1sKsy+BNUciZnyfg0gvVWea58UdUsVwqxujW/ATAJvrLVL6sL
oXQR79dFJZ/pQJXdxs/EAHyxdeHIc50vHu2iyEAKQdL5yIEWtlfANLjfmFvLerd2fe48MpGXNi3Q
RftrjiG6hHnNBXu/4q95M7nffCx5Nv8NxsX7h1mEflqwaLiKoiygVCCGYXu0J5KcXPps52D7dp9e
esK0RJpWgvcx3C7Gv3MGD8E99IhF6rS0YzeKbaka5wBakcRjDjGpPkPrYyrlBJQbkgbOhXbD9Diw
Rsjx8KzJTtjk7c54hVak/PvkdpGz8pxd0roGUENfr8vWZ4a2jlMy5jxUiF7z61y30wu+D2u+day+
imsroqLEAwkhcTxHuveCs3Hh3RztIrBaYM098x7RRAt3hWcXT4SLrLOsB+/Yg+gbDph2in9YQyiM
aNo1z85NbQmWB+ngOSM31Lidks1IQBrQVUqKmyog4l7BFpCHro9xzTVomyR2sL65fZfokFxK9z02
oizwvpdLuotmVJltXoNfAJ8wD+MHor/9jENoEFcPEtEZd5UVvJZdp0NPtnifqgZGu+l6hQsoyJ61
gy7Jz88QCaO3+UqAySKzJ459ayMAkXsLzuU+C9IVDO6ACTEUbLju6W2Gl3zu+2k/q65PX7s6pheX
kinE74qWOaaROftyEwUmWhBl+x46pn74dtRa7B3RAXUAJAHwVwNQuqglbZ9r09Gp53WR942f2Cuf
Em4ZzmvnOoo9UOrUyfM4OEMd8qA0dOG2i8tpDZFnaFjjA5/bM9dazD1Dk1y7lFB8M6WZ/Qo0siYT
LmIfY4sH4SvbIrbG+zRi18N7GiRPSI8GqJ1mLa5R49hggSqLEgzKybH3bYidjs47IdEiPZUcrLt0
DugArLJ6POkyhW7jN864bESBCZ6KEDiWl0UrWbwCYaUoErlhEhE23LZ+KNt4+UPucP1tSnK+F8ex
+t+FrtWejW68PrqAfkxoMP4s75xfq8A1U6fVj+907jMnYenhZ/cjVoAD+bSudLsHqxC5hJaVT/qr
MkndPNqNdNcDnJg8cDbc4dHAF/a6cEVzOxoO9PbIeBvBnKUIUjlsympSlc3Wmh22PxPCF4tHSPBs
SXELA2CravuE18r97TgZaCioeu4O5g8EjQgQ3EM6k7O8AprNUTuzSp3WDDD/Aya3rrrhPa9eeLfl
7tGRuA/OYz53nAo0ljI+gKUhEea7dJ/XzgBFCB/yvJy72k0PQVAWKHCOwrY9eDWcMU9G6dc849YF
fdSU7wgMQ/uJiOi74WR33EhBxWI483wvOjN6CXkqMdLOVzFCsweaEtFshmc5+axLw2wy0VOyMuc6
7bVMXWc6o3RVNJ8sts9ox233A84Bwo4Df+Gg27H9YYAaPzx+ce5PSjfPdWJtCx2dHqhw5n1zhqrf
P1KPUR0F2O1zLVqiuhagRW5clXYRO1jPfCAAsItKKmwa3wx3YnrWcln26L7JERoBPsuw5t4db6IS
BPFOd1E6/TdXXDd2lZvAX8t5uvo/hTUG8Z8MVNR0Fijd+bXoveE0aoRWQlnw2HZ9M5nsgWt/dG5y
Qhwv5dzPL9pPgu8BMwy3LF2ueIXJFGFsXh9kE6vnlfwvIHc7lTpcXXTza9UYK3vAd0wIPl5UdrZ1
E6P70OvZIYf12GruLjgbqLzIFK7OlkbIqbXjl3gMMHy7Ba9aZIaCqH2fLTRTc/xvy9hNP621Aijj
VCBmHlubouzdbKu7nkB+8ZbNq/85DJ6aN3RcBwTluvyjbRp3V82ReGFAr04u9pzfsWJVAzxY4Xqn
/iGLL8GKqTClSxCiR0l7HwhO2058XEZZnSIjKZLO0xiLhOHCLLiu6NKLOGwIyVB/OKBIFnn9beuY
+bbS+HNmfLQeExHOtR+ydsMXLPolZjtQFMMMaH+qpp2JhYE/l7Uyak7YnFWRgUxa55FcsajPGYjQ
IuzyePheCMA9l3MOIHCypT0jq9mrWv/Iwb07BYhZd/tsrjMIjCZJiUNAF/ezg5mEczM4sNcXm0vh
U047k8cCJIhciwMGcASSddM+JXQS2+xUyD8TzrIIUVUV1SjhOOJHveAg6/tLZ/WDc9Iy9vwH1uJ4
p4RM1a96WSieikrdygMoZx8gwjLNv7haWu/IMxXifYazSu8MFz84nEY2KyUFplNTbJ3ZWklymRri
pUesIiahJ6L6TgiS1S/gW3PHRjEZq0cusu1b3vIGpW+lD+iwMLRpAgAphsfCLDXmaHfU5IW3pSfK
6UEuoKfqXY3W7p59gBj7OrqHWbAldNM1BVkzYlVnYXNq2Gd2x0EtCRJO2b/bJsXW3nA52zR5RB2P
B1FkZ1ELs13IBHo/2ikx1oxD1B5ikVdPgVJ6uTTSX/uXXpd2tuvRtQzK8won1PMIVT0M+A/p10jh
zRA8JLWHNXsulV3v7HIMTh7Bl/Y0SmlmXgtT0+yzJkj+I3gg/QcGDF0+wKJzsl2Ga7Jl1SIVv0oc
H66XbOl24a2DHbWXe7t2tUfFZ4yBFjwZeKzVpb7C6rx8uUJWFNaTYNPJThWZ7eKVU/0xUc+Iba6y
us9C0MdBHXQjv/DFlaeURsP0HkLRVQhP2HTvjZVmyX6sbIo1jaDBSsXRsBU68U8ZquBfj1vUD7NM
cwE/EZ0h30xXdlgUlOX8DZybSDrbXOwEzTXNhoHvnANnZ9tFFeNWx39lj46dFFvwFuOsKCsCQW5N
Q0clZuKmdCkojDQ8Ak6fbanppumdi2J9qeBu3oME/bD6F+0oOlQmTFpoQKJ0bhniTXHoohaJOK48
8e5X2Ee2TJNEaRR74zDPM87AoF3yo49rm1BpwanCKNJ6BcFfBvnEuOMHN7HgkR8TtTFgx0Zl4bwk
jx4OVIrdYBgmB+6T3V2iMrb7aPDnnFgDxHR02LMzXVraUvmFta44d9pePmzp6A+VjPI5h/5PDadD
J+zNN3AFb4IISUXva5NEPyVaBSeH8jhPdxbqF8H11CL9CxyWwBu51sJKd+zxC0h7ScX392hNqc0r
xyNCFdPRcfW8Hu7ShhyQVdyg8rAKoCPWDWGSAi5D1LC8L20paT0jGTvdl1DLfDBYeT8GetBpbs+x
aZ15ldvJl9dzMzkwDjXTC1NFQqpm9qbqpCmg3RmaLu+YFM+hvcKrnxHRuT0j97CP1YSR+NjY26nL
WmZjEDZ6LpPPwcJT3eu8eeE7EY3XGEfqG+5EME7U5QanFDqSd8jQUr7YudAWWPom4NHiI48ulNkR
MTVNG1paQpCsWK9u7W6u4J5zvif6waXaly7joS9dGPZev4gz1qYUwdLYRZ6+e3fUoC3sQG8WijE/
M5GUf7X0+WPVhF1ZEhdBySm4PR9pfA7ocqI2JXR5TEKxDG18sWc667d5E2H0zVrWHcc+aLj2FlSm
3I2LLPwf8CFZ4q32dGe94YFxSXwTXKZa1uv+L+IxgoR9lur5O0gL9wFf8eypXT6K6WMAXGNX9xBh
91Xj+Q7rltKzjd3zSV1iYDVnGsmSbJv0KRVCnXbupTCZY5ZvIwFU+5s7xTbFAcZS5lRlqZdTPMAb
Y+PpFKJX4ukpdGiIu85+v37FkNuIHyytPiJnLOwEhpVUYNmk01a6i3Ot1oniNRfsLgYXEAzw/Neo
sz6Q3SMMZcbjMATWYL/UqmrnZ2QkQUCi0Pyg3E6pG3D3speNeS6TZcpPDToH2rHb2AVfgnb8b3Yx
pnnCHq+VPyi4M0sXupbrXgFz4v5mVQNDFdt7J7/bbtF6NxguzNtsNTRYUiKKfWZLMVY1gda3KGWr
EwUfclcnJd2AGwHBZhl22cR3koUq8J4ClBGPg2jmveIOsospN/4DQCW++XxLj9CNvP5e9VrPL5iz
sVa1VBH5m97ugzDNgG7e9GAwA2o7mM3OXbBXFqYtdoxOZvoDaCtJflARqcAFaU8v5czqpNkrM1Mi
iXeB+tfnxBkCaOq9XxUHTIjSfUENndJwwu59wHdk4QKDpx6mDWngZhzo/dCQ5Xl+64wATUUccWyF
B7ARJM+OfUyGn9vFwks5B2zjoYv5Na/mBtOFa3TssrEMDUWTe+R4qgB01el2563ZUL71s5/n11z4
E4P8soq/5Bzl30iRq9rRSko7QezikPtmtx24O+iWbhjPvVj9TarL7HFlcf6urYz6rfgOJDaVdREg
nbjULR6dNqCSfFntCboXLNdw4kKOIesU/aajh15vgnUYclE+wWMIoi7qjAkRiP/Et+dlKJV6p4O2
0b9Fl5gbK7L1Z12a+mBH9GSd4NxndiimZSCn18ygDeEY7wnXgmvi95GpAe+UbRhoGhDKLugF/MqT
P71wg8vq96onHLzjLUt7YAy6qQobkIm0hY6+9uEt3IMZ9ezty/YexqhJJ2RHXEhL/gyDZ/UP48BV
7dT1TuQefSpYiQdMCWfEnLVe9xtz1GxVdFLzl3waOSub8woPsz63nsAF4ZZUFD7HgTLOs4ljlrAb
B9aMJmZqgfbCvNtM0xn7X2IIOldce94wWjFCsSqkMWtbB5YbuhrfP0wg3o4dYw0hoCe/x3+LfdUe
gYvFQ46TZCMqh5XQSLq/gwI99f+coulsxvZsPhvPn/Y10yhpQtW37zXUxkPqShubBz2Ad1uJ67xR
txi89kPegzAMkn/IMq74dqNuiADn+vIv25Vp2YJvGJ+4tMPKipPZPhFhbCde5En3ZzL8KV1QJ1wv
+pjsCRu2XwR5lpcgzhwMdiAFhvyhIZa6XqMoCp6pOWn+4RkDU8lZoN+mnkD3n+IOYHosVJbemqDn
h/fzwgZe4ZA3CJ2mBRbDL4vt3KCT2oSlbESydWSxXKzMzBRGtHJ8mxOT/MZu2Ml9bU9J+eQ3QrNL
CHxRhZr8wAm5l3tEjLz9ZqWd5Z7Ztgwz955Ct4+2jwxMYAHyz46aXhicEVHUADtN3DQwMtoepQz3
RHUpu7lBv+0hFuyWKMF6O9ReflENkjHGODZY1pG0BqMDnRrz05K1wdcq1+IdEXkaQ4PefPJKbbat
aZuXVc35fGYk1bBCE7/6kwgzfvhi9Fnr871EvcD8sxE4KcMgllP/DSCgnZrL2iIH1Ru+6bTnpGM8
38ErEFl/seViLZHzhSJYUPtFBNckEPKSpsiEWyY+3Dxr5LPjcGqrvcyASOotUjpermSggLPckPyD
jOL62gyHIOni+WHEPfo4tr33oNK6fNVpXkaPFnWy2QZ2MasXijTpPNlVtGty74uAwoaqZ7jf4qNK
j+iP7gdFHdQhIKt73VvH7YWuN2oJ5S4o2fUzSjf3snjDqXzJwZVHW0lK+xgZJ/3jorS/u2zekF9G
8YOJIjhHKmv/61PRXzMCj5emiOPioMDyg9ouWX5yvpfpXzJdPAOtjflnV9uWJotGcc9Dl6CxMxty
Jb4srjDq6hd1B6J55CcWMnFS2jArrN717Keg/aXS9rfD9uPEYqKbPhramARFXQyk/aYwpDz+1X6d
ca2kq/2esMjWOvjrOp2T3Qp8L4hLqqll9MPqhcpa/s0z7xfJu39XQWLBoUmk/gjxLB1vjB10G3RR
zYhAUhSvCUyIZsX9vnLTPGmNT2ozLQ1cSQyn8YsB+0ZF9SLzfj+uiW0/lpqg6DaOufKfAVNn/DuW
bKKGy/anh5HXwzNhvuUREotunrCeFr+qKs4vwxTEGj9fSi00PlU+O1zULbprzAfbTW1hvThkjHAe
4Xr3VsjuiwmaZ6qUsPdbIBeXbkOYU6r6TlgBesu9LSBj5EUu3o/Wm5gSNmsP5AjiWuNi1cr5+56j
zOcdtnGboRw/LYcgss2ihGIJuuWKdKYDtKcKca/stUhwi8CLuAoo6ZyQLlocCtKSfMRjBHrCLWrS
jqKWZMSQUmbv3ekR/fody57sSrALDxAVLTOJT1aXZWCuLoSpT7CEXfLdS+yDKCV1zJBfUuD6F5p+
rHastuv8sWqjnMnSdfOO5YVJEvkJBq3HWriM8KRujJGARr2iLNh7rzaEtl8Gx6KdH2af3MhWiIwg
u9ZoQyfuu+BI2ELqIyA0s5tjM1tY9n33ZGsv7y6t4lZCS2Q/F/o1ha3f/KONrjzEkwtBuWXk/kfh
Gl+SIVrjkxeo2QshZZU/c8b+iOFerruR1KpHX0jKt3EaWjTWZCBF+2edCmGORc348ZBaXlM/kp7G
DWrqQMVbOVJ/fLI66nte0N+xMedxnv50MJr2Rs1xdZz5/sMcsCct/jnd7Bdg9okVlxmj/UVPxGs5
bYr2Ee85r/Ioh/Ra96THgo3p41a/FRFa6yvNnyWAc6VnK8RBYWjfGLj1G3JWn3dzAcDMQBDrRTEi
SWY1lroVXL3fJXeQ8nnNqvRVI9YyuyEZ/1gEPLFIOrF5lp3JWNUGg3+peK7pFMX3sGkWxwoZyBCL
6K+Sc75xGT3mQ7DUpb6kdcz/gSWE7OXiOz4Fnx0NaA/esqTuHc4HuP1DS2852g15Ug+sz+NdzMNC
42USEShvT53d5NZjxwwUg3ey3fmx5jwtYTO6JQRVyqTA4NVpYL+lRWvbG9zhVXFOZ/jegYaL3+xY
Gipzg0Oelr+qRGfJt6P1OJANJwpFgVHXT9s8FVb0lFiDxqeKq8ih7hZcJjHUuoQfhHPBVuqzUokf
wfNcyYuUMm1uanZg3rFmcH8H8Cej/RoDkZlYORhoHVBhy7FkykG3vxGLyaN/LC5rjFEJh3JZld8N
n6g+8lgZ6INY0WV7s8lRrR8j0V2zx7fbSPbYgHxC084+QbR+WkPo7GBcPCGmaBf1VDpd/eV/nJ3X
jtxItq5fZTDXhzgMMug29pyLtJUsqzIqSTeEWobeez79/qh9U8lMZEIHaDQG092KjGDEihVr/WYs
289BM1n3GQ0vJLiMkdKHs02o55hbgNf5K/WuIN/gWGSQhNgT8nDrRucRldMhRQTXxbob+XsC2mQ+
o4yECVOGL1VNzlwglJIANdAfIXJl68IT6AWRMAaZ/VZTpeKlXuBz+ZPKOSh4Xp7jDe7VFlZLlCEx
6xq6X7rDDNdCQr9cOUOLsm0SIFOaUg36MhKL85WHjQUIkXYcXmuS66dk6hROVlAit9fLm7IQ7XRX
Gh3PUszCx505JJr/JoUK5pCifGz+5I0hwclYU6JBsy/t9wlzXt+HajgFBF+iP7IGlohpoY5t+IYV
R1Y+tAoagmFDw5PsdHppcfqQs9xN57dvckggWtOBq+HjiAmu5yeunQi70jTN8net9DmeMUnsV0KM
/aUGSkLBJZmEt0HSST4JxUC80LHKrqOihrD3C9UW+WnkfaAeGnAt33LsGcJ3uDt+sx+MKkaMx/b0
Z6BbGkAMPBnuo6CXXzQ0v1xwmREALqwE/NdG5I79Cc2HmciSSef7CLlg7+jCvhuHIr2thNHxlCvV
5J0EdoTtiKgKQrhms0X3BkkmmGxNtkJ9Kx7vU3zX3s3UCoeX2E5mad+80/g35wopRUdS2x9NgWjK
qu3NdmMKBVKs0hblHe3kCqQ/L2Z93fm8BddTAxz9l2enxt2AOVztCrqVZreGwwyPmJ5wTTqbFPsg
bCP6MbAfDkIjaTVXgoYXUjuDietnX9sPKO2QcnfU/jEDy1P76xQBfWmlhvbQaKQ0Mrcsv6LeIQXX
V1+FZTTKW4/oibKeLGT+UH8ILHfQEt6QWW4p3aaN9S74aZGfwjnvEFTXpD1adxSzO5DAvRPhLUPP
NL0ZHUh8j7Zj9zLEaX5SjN/Un/A3wkfAM4tnVOXVfCuQiUVkwpCAzlCF7LGiMZTEf9IVHIVVJPx8
ucVPo7Sf/QjI2JocxlvXoMGgGLK+uDz5Hip7osLA8b7o1fxGg8xfUr+Ku2abezzrsdM07B8T3SRU
bzgFbz7SqNFexoIUYaZWY7UgCi1Z11Pag9bB7Ub/x8lKkza94PkO+idWR5JhCK60mWxkfAO1xrlq
a9Ade9EbJVE2JQ3QrVaZdCh7rNKMghcm7SSLd4ACHC1eaUHlwPJXmwSaTVr7u163603nK4q+1mnE
Ac4I1XgXkZ2Uu16oo/09Q425f4DWVmY7NMRwSMdJI3QHvKveUsilNDwimIGuSlEjoLTqYcwERLkH
ogC6INXu48BPIM9bwfBox2iW3YqoDZt6p46FpbxDgiitr0XrAL4ELg/irhopzWxKwf+miEf59HUy
qRJ9DkieH7WhVen8Sx1Ywy8VzVDWjcDi6D8Q50dJKctKRM3QujWcL+waMb0Pfg3Oc421YNC+5OBC
X2jbDv4G51L/N5zjNv5UlgjRebQwArwYWEOyYiuBEVfxp3yD5Cogyunh+H1skI0JEp8G66AAeENh
CmcIS/V5QtCgAPUifD+6xxkmR8fVdigACIO/J31o7ky7o9YEQ6Mf3a40jOq9CgewHxYp8feei0Jd
JQYaLFugAVX1mnmBbh10aoDPnlFSGsCTAHJgiW3m91hBxPiflMQuWcXIO0V7SvjN3miFHt2bg9rf
JJNa3EJs9JpXp2wHHeALIWnfaA2O3puiLUdrrbUecUQGVtq9oDeWBi+0mDTGVGMEwHVltPP9mA7m
L6UDOLCK7AZFDJCxu9KxrcdSdvFBs+ISPmyk/mOBTIy/9KlVDziYgdy/MycNqBRlsc4m1eudXRVC
N0DuMkSNPwftA+u82dqDrlDegUm2Cik4bbxUNaZPECbgKEik3L5kfjo4wOBQtFuNuIajygIzpaVP
7diIHesEj50xKDovnWH6gvNG3BKAsikaf2P15cRrelIm+j0pGcaqQ0+ieKVBZ08HH/pQzKNntPHP
JC4iWWZ0Fa2jsbinHZlhVt0amf6jDczizVbgNHRr8KnG5Aadwn+ItUf3hEZge5fiUAaARVX8vY9T
PFYqvdnfjo7lzCV/zI5AoXXTu94UUA+lOvTvakqMo8LkBFu1S9nCIesqb0iW/Ce/ypwXGkyscarY
kUIgc4y82mUoTIGASiORv/hOkSoHmM9xuOlxLy8Qo+LWl1ymAY0BauRb0q0JgSVHFlAFJLngPgdJ
h4kfKkTw6SDf36RoKsac+64yvtZIFiFMrRhRSV1gmgAS6TcSnSNGQD8vsD9ByQ6xW0sTlKITu1Oe
usnuk6epdEz1cShFo7rEMg91FXpe3yqsEZ5iAPDeZ6toFfi7OuWeQ+Bp2g5Nn9RNVXN8kHKkJ6uE
GBHxtKq/wKEemjWVOO0nVZY8fLOxy3krFYusjbcgRHCbZcUAoQvfaro4a9xvC+MnvYepQHPfcm7T
1hjE2sAviD5UFJIfOHFuTbdwG+Mn7oUSWzd6gco2tEqH7nWESmi8qxF7QGiyDzmig1sWTau/45bo
d/1talO8521pTsMOxpbTYxEOa4pmb5l2gSqBpaumFW1woCAisM1a6yXqeVlu6nYCQdboo/JU2KMC
CyudC9p3k01Jbd9H0rQxNXOM7pvIUYd/HWuo5t0WbAFlCaN3gEhWpN4RO3hgcKXDxUFd681UpQp+
4gV9GOiJBfzRsdC8sXsGvudP5W9LrdoOHl9XjL0PklZpBuqWuYH40bjB/Spr1JcCZXdklfD55PX9
Guqq6nxu7Lwb7iXcucL/6ZBsR8jUoK0LDRkW4qT7e7ttQgQTolQmPRYTHs6ha4l3g58A7Qf1fgMh
o7CekPF1mgdq+vhNt7mWfwsrkXf7SColDSRR6rLdR1xkbY10jhiHDMS8xvRuaBcFwdegQ45Uvxk9
HWcGpAuQzjaa3//+1//9f//9Y/gv/1f+lCcj3P1/ZW36BP6jqf/zbyH+/S/C+vx/H37+5988QyD8
GKC+NLI2x1ClxT//8f0Z/4n53/4/egyBGnJ38R3sUglvn1f+Hp1d8W5qvCcQGQjQFEbur0OuwRl5
vVQ2nfshpq8VimB1+dfMg334McCrhKEbqiMdx3TQ5178GLp3o4lmevo1FiA9NgIh2i9CQbR9q3Xp
mO5TT4CdLuOAlOIvRzbhOBqMqJu6ISFFHS+DJukBKYHSv5MrxvsqhdNKY7ncWZbpYxGm/BBeVuwv
jymc4+nqSM3qtpDUzDUQ6bazGBTEFKUkkCnP48xuvrf11pQrymBGuqIfS+sJxjGY5lVZ1IZ4MrTe
AJPfoTrI7axblIUKuqkbnC+A+pmUaSOKWBUkM5rAugWfXKmzTTxERffSixaVVT/lYXN3eRKLT6ar
yHTTfjZQU5WArKx5jh/2j8YCTahVqc+jJTqQScXwrZribltjOUisIqn5Mmqaf7g8qr1YOaGpQrOp
mc0bxRDLz5XPLhEGbkcvST91KmJtNujsuHDwnwDlhd+QbtFf1rz8EKAGJa9s0/m7fNim+jy6Li3J
btWkxR91POd2SJyqxhjvxcv75jnGRfPFrwHKO56aXRnKPDeUbWioXekma6weD1VrukJDQOYvdcPL
MgP4sa4GHtFtjNFMhZjx2+WFXX5OoUk2pGqg3cu+RJvmeDzDQjp36BP5LMKgctPAmdss1DHWeNVl
NxT86RshBPh6edTTBWVUgwK+FBpJuL4YlRoHE6X5hswhKTqEUPOfoKaCTddMmX789VgSVxLTsg2h
soO04xlCziS71Ezv2cQFjXwnQmE7ScCZJpleqn8XVtgpUupSWLYmJI1WYzEYbvQScUzVe5Zh5uFp
6CjfR4xVWjy5NRDnkP2hZyfA3LeXJ/nnABxv0Xlg2+QrgkSBXX48S0PRfKGhCvgM+sotFB2AOUjq
jiovVYEVtMBoZl9V37HNe5cmrOh1XKNvB6axERXRFs1R0fOeK82y+pV5Rf1++Qee7mtudYfgZ5qW
I7h4jn9fiXZdXyMqNaObgXYFKR7hqw57i1sEgelAJHl5ZcRlsOVTIOgk5z3G1+eyOx4RpL0+2QEm
EXwyhHIzCHgRmDn0aRD6cQUKELfSVOjcR/7Y7EJohuvLUz6zyYmVgt9BZYvnznz0PkTKuEPvWW19
69lsB+2QyJoqUpF4YHC79spQy1t93nczHIgYC5gNLvHiQCHHAZ0+LcxnMMbOpkCIcVdjGbwGuib3
WVTcooEGZ8Vu9I0QXrvBoQZgAPpoN5fnfBqnjfnr8mNUZq5qi9/RwMNVwVYaz0rvaCOUZVsciiT5
oiCPduPktnXXJeq4CQq4I5dHPv3cXEl8ZUdlf6m4PRyvtjP1lWMUUj4D96D7qRiDtRmoPe3sKTZQ
TIsfE3BGKH6aMzDELm4vD3/6sREiMrkWuZskl/y8/z9+bFRdFbOpAdtHZLEi6vNhhUzUtEHYoPvn
8linZ8m0LNWUqtQ48kTR47HQPsrhINjeswqUcadC8ecxFyCLXFnomqpDtL88nph36lFwsYSuE1sY
VAUSo82T/zA5RNpwllBTOny+Iopbzxwj/aaj20lZOPSMamc2vYp9g6KGICN8bJKtydQPY5aU01Nd
quKfvOcBuwLUan1tdE1BWE5EnsV5CKIHJzCcx8u/eLFCpgmMnbNgmSp/53AstiH2d4GB/Aqi9Xps
rjsEd2/gLIgNjbjkeQCuc2WFTsfTVY21IfJLh3tUHi+QCtxoQu+xpDPpQK/KelQ/PTSE1nZPs2IK
J3t3eYJijucfPgkzBKukItxkQIpggot42oGVyAEvlbf0kJs3RyrpXmJYA89WHQ6hPulflF6iw9IM
QEGKtIkhsXbOBqHxaWto2nDlQl8GoP/9PTAWTTakA6F/EW1FMvngsnqeyFGSpahTWZX+s4/w+v7t
4VTvHapgmMmQyC6gi0f5e8zHWHmRFUgRV0+M6e3KAs2feLlAwI9sXYdmSe64WCDadAKoZMMn8dOk
WyeqDUBBYrPB5sQ46bHXAgDEFGV1Y6X71ajvjFZRfyeFFgabLkUk80qMXhyieYUEngGOYasgwZB/
Od4jDpIsJPxDcyuo7e8GtNwx/qNvZgCaB3c06b9UrORXl5dhEY/nQbkUhGOaQJ0JzIu0IEbPL2yp
c9yifF5gR2bozXg/tGNIQ1EHj4+Fa2UODxWl7VeUA5Anvzy+NofdxWcgkeXq5yMInTfk8azrNonR
FQnq22DAlwIFKCiIqTp8dsLqgWxfulxYj7MOG3QmmjW8f3UuJyTgV2aaTDc9nuErYK3tsLIAQaG2
Iezffmc5qI71YI6rNgBt0/ifaxu9K2/CWw7M7PfLk1iebgRM5q8GA14aDiYUyzkgeqnzbE8OBT/9
AJ3Y+EKTPXzkDrTWQtP158vjLe4SE2ty6fA+1TXBwpnqInoFSKlZcYLNLf5/2PetNKrPA41G9BaR
C08wPQaNe3nI5ea07T9ZmdSZJxN1FkOakBMo9tuNKxu1uLEoeW8nf0y34JzqtWmUwzaGXndlcyyu
bOZpo4UjpDA1Q+WlsYianW2NKXhP5HVt2OMSJaeoNh7NhH7JTakWCJ6nQ6IoMBgF/r05YqXmOmpp
/VyZ/Mn35WHpGDpXnGap1GsW31cDaxaSGGIEVmd09mKvN7EIzn0056biJwUB+8qA88Q+Hgq+G90g
siP+Akejz4fmw30aI6SF3pCTumo/NJ9Q1ihecHr0r4xyEpP/dxjehOwjwDhyEZOLMpURYOnUBWjQ
Q1s15KGSuv+AMweymW2hHZQUWaOkSgLoOnBxkwKTZisY4yvJ0TIK8UN4DxlgO9AD4aMvohBKp9pU
6zoAJkf2bxJxHQzPksnNpgnlO0QNS/jGeeHGXVleWYTTPcZzyKJHztXMc2z5vhVQ8BFfEhltBBjZ
ZpaFjyn8620vB28zQEg4gFWx1mqXqQ/4HTZPl8/VmS/NmDr7ipoPFZP53H340kFaa9OYggL0EQik
gJql6U8FqdLD5WH0c9OkomSQDbCTeVMfj5MhsmFUila7toai0h2t4qB5TmFEpCSgZlt/ka0w0XrB
EErd6H49mCmKCM0wvlpdaNR3SHJD8qQ5YVDj6xC8C7/25E4ksRokxuAhAqcaP5dNWHobldaw86OW
I2A1AeuE+zNoK/W5qG0/oAhTgvaERY32Bcj+JuChUWD/V/L+LIR6qMdgFqxP5/X3xihX5jJKqIZu
36YthvcSqT46krAm/Ve9F5F8i6CHJE+8EAMV7vQwtOiIonuXXlnDM1FA4zCqlqaarOLyBd31cDQR
lOW0TLAS1/iXmfe43o4YDEa9/w6UH3WYy5/tzJCcCssh7vA6PilCors+FEEaBG4tVSwcuvoW4iCQ
+hZkmaFZyebycOcCgiQNIId3+Evqi5yoUuOxoR0WuL2ZcI0OccXu8Fj6YYh3TsnqQxNodtEYFXc+
ntq70W7Eo1qVPy7/kJOsgIBAeZyaEw7EXAByERA6tP2cvPJT1wPVgjAhes+2C1FniL9I/B2mVSnQ
fPyGq4sPaD+E1L3phwzonq6SNf4AtCbQmo+hLwAsdioURFa0NgwcloXjowmck1BGbhROffEwAUnq
HktcOnmBqj598XWK+4KOL4isQOAAqUVf5PIE/zz3FhFeWsyRJ5NGM3ZZrwRokNkhu95FbVxHeGvi
xMC4tIEB2KN5wyvC4pXYQC7dabTycbBHjOi1qGMtueM/RSwBfIqHMk8d3ksI5cUuYBf9iMgtxZVd
cWYT8lYi27Cc+dlszyHsQ4iCVaVCscXjtkAVBC+QGk956Vv1mzEhZ4PvTpj9vrw6Z64Dk1VR58If
rzNrsQ0HM0L4lk612+NcgrUCYCRFWqEbEZ13ha7Vd7XuR0gp+tGVV8FpZkVeJVQWSdraXI0/nmud
COjfZcjWMDOdKBNrPu4edOVvU5DX95eneSb2m5Zm8CiCdYdA2yIm6wYAfVGUsRvr9oCwI2Z0Yoz/
P+5WE2IH5SWpEUqWPYXeDFEwgX/swu6nwgjoGDynKpSNNRb9SodrszNh793o0Na3lyd47jtSb6Io
QAizreW1PoGVcRqZR24yQNWdTHx3m1Q2m8Bm+LSGSAplSa59DeH7yyPPS7c4XhTHCZ0mT25S5PmX
fdiz4MpR3MZWw21smVuPseSgwIkCQLbuQWC9pKjIZtveSXzjymk5MzI5ojbnMTy/pVyMXICwh6zl
sYPiNEHMbMCxc4hMDECcEj08H88b3ncghC5P+GTjOkCIKZaTns5WUcvIDZTbD+120lwkErs1Yr0Q
cjVv9k1Q0yuvnZMZOmRKcxVR5R1PyjLHiw9ra4CxwGJS1dw46DUYcQhCWUDAV75ZD9sR/RlasGp6
ZVlPghDrOY/KpQDenj11PGiVAJ8fVd1yk6ITt7x6MMtCT3eV4f66b+hFXEkLT69CypS8O7h1uYhA
9y8igWalzVwfMbiBgPLDVEROJ4p+l2af72Ps/FZZmDJ7PD4fUCrCxyKQGs6DjX3lDJ1Z7TkEUj6i
RzF3m48nLs0olp7vSbduSmdfNyAtRR9lG1lZ+grkrPqKfPK12Z8cXCav8/yiMq5i3W4vXnuhhzAR
RhC6m9ToIgKmbRE2TPArQlyP14gr7UpF0tJIrRt0QJoridaZvUw1AOobdw2druXhteskTx2NNoUN
letXHarlvum61gK8VCnXOsxnNhaBgt4dFXKqpnL+MR92s1RFxTUSGa4V04V/r6yYGgvKm/kDgKwY
bQy/hmhw+bCe+6Y0f0zB9SZpAy1u1EnBsTb1OxI5dA9ho5TRFiNN59HWAoAy/jQLsCMGd+UInVtW
skiWFOAqrYBFTjUJOhy930h3xC9H3QawevFx9T2qsSIARHt5jmfX1aHWyVOWKpO5WFe0PnEnUjLp
yoIw1ARWtqZjL2Y3su96mY7u5eHOTY53FC84ogOpwyI+tNDYMOuQOkIRY7putDC7RcBZwTTC154u
D3XucMzFVZ3rVAhIX8c7phRlP0l6wG7S2upaRY7oRvEzLLqtTD804N3fmlCIDfXLXL2ycZZdPKo9
1OjQ+KFxhRyFbixWtUL3AMmwwEGmxgYuCrR5KlBHNsIB41Y4Jd7WCcGgbRE8VBtn1YJ0GqheOqOz
lWmjm1x/HnT9Ff9thKTVAJtC3U0ZghNvQCs87QoW4NwmsBBRIJTORVZrsVRY0nh+hSmAO9kgEDuQ
n8hkWOlNFvGcGYNYubI+88E5uvZZHupU9BBBHltUNI4/zQQCv8DwzHAxqW9+jrlT7WGjpg+XN8C5
vWZTdbNJ28EaLJNE2SD/q6qVdJu8bF4Us0tvEfWBB1BjfPG3Q2n0yXTdmt8K1AcW21opDENBksIi
E0bSyAsaVM1KiXZp2OlXou58kRyvHUPpKpRjmlOnlYjYN+oKKqAFbt8Ga+Ur4C21sPkMOrzbUTi1
t8DoPbTKC8gxKFxdmelpTGT4eYvQ+qUMoi6ikx71QCzjzHHHwJ7ukkLex8WozcUJb8ULCRfRAPmA
y6t7epIZk4c8mSl3LLSW4+3iIzvjd+MsVkGR41mdhmltWD167IqVPRh5Gq/qvoN9nSs/Lg98uk/n
RI07nfgxow4W56K2+6IsgQK5ZpSa8r6QCPxhmYxx6+fLA51uVYoVhIz59cbdtmz7dorRlaNOvAgQ
h3A1UId3oRm8VSpLe3mkc9uHZcTuEIQBNaRFvhQHiImPmm+7RVApwNfMZtxmYRXdir7H3CFGR/FT
jK3U175Vo18Gd+Onyz/g3JrOGQvFGVPDxGqORR8uch7JhYJ9o+miGDVhTGaVDTJPwGX+OsbQMiQX
pZbGqSQOHI/TRZZULAQTXPTPo26n2U1po6TnWH8dZRiH+xMs3qyCrS5CPYWvyZ4Ky3RJsO1vFrbq
t/CIKh6L6s/LK3fmGJBZ26YG6g8EzDKeYdWAAjbn0h2KUdl6qkh3VAeHddeV2m0P8IyEXvc2hjZl
V77ZuZHJMwk5poVg8vIFTI9nxoYTc+CLp1/RS4o2Dl6/e4f7NERuzkr3UQ43H0DZtcbTmZNBbZfW
F+kXzfJlPzIPO8ikQWu5gZPBwVLobGFWgkNAb4f7y+t7egsi3O/A8CTYgCc0Fqc9iJTuD+nShThM
C8sbw/4mlVRvqLMjtKIgNnx5wDOxlGnZ2vwKJdlbHgVHKXoL4WDCC+aZQ9YZh9ZwEDZBfnGt9sj1
YgRzJZSem6NFkBFsVQLaMinikdKX6LHprtMhiemDnr3FsMlD5D6XCMzEzpVwc+7z8dkMWm+Cm95Z
rGnCxlFHvdRdXWrACwBdID42xYept/8+VtOW5WVNhYbm1x/M5se4grdsWaid7k654byLLug2tjHk
V077uZMAbsKg+uTwwazFaddqUSNigdBBgTXJqnRS5TMisNnG73KQ7Uat1WsKnN8QsP1LvCYpJU8B
3cLeREWT2V7eRZMNfwCGu3QFoN9sBQfW/FznzrsmAFjjVgCrcn4DXt6hZ7aLRgnB1PQZ2ku4Pg6i
KEdYOHegYEwc1/cN3kP4Jubea4siyQa/wja8ErXPDUjRXjU1hw9JhnE8INIEsLd7XrRdU4PzwtML
iX7NO6C+mewco367PL8T+MW8qlT0wPnp7BngZcfjqVE1Gniw6C6KPtjw+BH6NmhzbMK+h5MwkBus
ulBHbaOTFk+FrrrPZ4ZPL1HTgKpQ91cW/Mz1rFHNoMnG5SXksqM4YHc0YuOnu40B/xzHox4fSkAp
8FPNJsQAqHeKXQ2J4aYEivVsm1Gyu7wkZ04sBTGgKDwH6LXLRYIgPUxXwrbS3AnyzT6kk+4OZYVN
eJn7VyZ7Jv7pAtQqLVuAFMC4jxcf2UAdyc5Wc6PUVm9hmJQrpW3Nz3k0hb9GKxrvG71Tr0T5MysM
YpxaPm9DamPWYoehX2t11mBIN1MVpd4EitNiS0H5rV8lJZK8qw49wQe/QfNmje6udWvJPmivzHwe
ZJHEc5/SLzHoJwL+WWS0SE5GKPbxABrRvP8a1r2HRVqgTX9/mgDOGNR1adGDfVjMNcdVAv6F0F3h
WWI1tYq2zwusltQYOp6O58pfv+4JFERfUCrkmCcxym7iPhxrOl+VItKf2PKaricr5SGHd3Dl7jyz
TVk9ji2ve6KFNu+tD+Ee6T5fQYhcuqo+0QhStAH7gCacraaCfLwy2JmoNCcf4s8ThOfAYh2dOJo6
veDWTEGpvzodrzpEEYpqPeieWa0i8k/vypBn5kfpljcWh1ADk7aYH3SYiOvM1lyIW+pdlRsFlcUa
6T4TWdPLJ/7MiaCIZ1BAnHscfMHjpaxDQXUp8qLbRsz4HAPZjX7l46i3gTYHv1vvhq+K3pu7HkED
npij8Xz5B5yJAxDkbGqJnAYD+sjxDxjDxMpCr4BXCbJbgRuvz9g3FG/Q3NAGgTgRqJ14DSsL+6jL
Q5+pHxNt4TeBiuRRBE32eGwIzGVd5kFCGmRYIxxBD5U51fRxtFL6Xlu1io04H7LkD70m8Gm2I21r
T4H9SzYYXF7+MWeiAm1UnrhwQHiaLUEG8aCovKrV+HZSYvGLnZGuiyQy/j6ZPxplcad3yBC1qFrH
t7jheRvNGSSegL6HsnWaf7YM53kKi8ptw+wakPvcZ+ZiseY0HmjtEn0qMYUiqYqi2x4+mLwdKzQc
Xh3fEC90R5NvzaCiAYh1mzVcSdrOnKW5yzSXS+Z3k7WItlGjaCaqlBG+GVgw2lmt7aNIeM+jH167
v//gNReR3bYpbpJS8IQA+nW8n5qef6brY3hrYeso8jWw1goF4jRt0nVbtE1xwCSo9bCeDcFjrPAM
gsdYlrCNp1WFc3V/5To/DV0AJ2k1zQ0C9tQSY0zSE0/emKa3EXl/udZENWKXTc73aSyM/rFtsmsU
n9PV1nlFESz/rPUJJwRKlG+oSpTeTsGAdzIeR9vSSJFM1+S1XOV0R+kA+Tgr4FQJXMvCkBkkDaYA
cNois6y/ByLMkPHkiCLngxM2RrhaulFHB8nEywf1zBRnECE3OHgoMMqLiNmZRRvVaNi7WF+jjkrZ
K71vwyDL10Ucgw24PNrpm2Ou1Bjzo1+AS14+E3UIq0Y1Aa9F1dZ+SNBB23oF+vGrKUSAVBnbtllr
xQxUp9zt/bg8+On+AQY/sxGYr0UFbl6KD/dsDrXD6nOndY0wpcKXtPhGGUUHwd50sA8NyyspxGkM
/PO64bK1OCj2EnABuAztutZr3MYrKaIaibbvQbBsL8/q9ANytZoUhuc8EADB4kLvLQ39Xiyd3JGk
+imv7elBgUCO0j/i/Fc+37mxuNZUyjbWTKfQj1fQCq2kAC82uggMzQiSFA1qVL8hKcfXirNnhuLh
RB0KcVHw685iWlGfKTiE6J074tjwHWuM5CnDxgCbnin6+1kxFF0V8kpQnWJxi1RRVKgoXXVwMPLh
CTmR7EbLJb36DCXeyx/rzBaEIzFjW/6AE5anHBfhsY2ctEd0oE/3doV0dhr2gEty1AGnvmmvjCfm
L3Icw40/cARyPsAB0CWOvxg0YjXoTa9z8YfBEruyjfAwBoP3ksvS+KpWntj7+KxFqyqldGL63GOb
ItX6Gy1R5ZZQXtzkgTVtLi/DabAzCDi8XGzAgbS7F0EnrQYz1CKlhw0aIKmhjf7War0Yf6e+R4UD
axuzl4fLY55ZejJCqiqw0Sh/O4vMrE1lnyWocro66r1fFNDMn4cyQDYTKYidqM1r5J8zG5jUAEQb
9wchZ0m1apwBXZ00bN0aOJPbE3luwEgmB8uqxf7y1M4OBQcUlARvbXMJEwxFO3RBIhoXkS7s0g3f
O+g49e0CHmZX2mvnhiLMyLmMQp673MATkpaoXkWNO3Rh/WQrwtmT8IpXCh32zeVZndkkxGjSnLlC
BRhxsXVDFDYKtbQaVy0H5OaVyrnpLRndWEHU31fliFDVlP/9k5peJ9Zt5NCgaSBFHJ8X36kr20rV
ys37CWzLBq0TD8xbUoJDXuEJidIypq8DRjZSQQgrd/TE+4kqS1E/XZ79me1K7sW9LAAkkvAtfkjb
JjrqkDnoWdR9x08NNge4RVYlSnQ8chQEUFvpJX/9UjNsiuJwlNhLvLUXZ8SqRwoNk6xdS08HkERZ
vQtRgLmRCqpJfz+/P0tMR4PsckmHqvx8iBM5kp3Pajue6vzMptDbAvAb0S9Qut3l4U4TDwNcBzh6
mlJzB2wR47W249kYGJXrcPKR4ofePuKTcVNk+aeh8MObWiYz+rH6WxoWTQwgS2wqagm2egK8QKkw
w201qdyhNsJXZD2SL71p+BukF2ZNxaLaXp7omVcgFer51JD5zoztxcaJSDOKsik614CGBdItipM1
tJUJa42+QWOmrnAm8cfQRlcSRxceTKn/T1wp8bdBxPWVoHsaLjhLcIuA9sDoJj4dH6dgRM0cLZqJ
ulvZ+5vA76YHp4tLXO1rDOWv7KnTjzyfXNQbSLn41ssaUYcX6yjxvnVFiR3lKooRgd80wPzfRgTE
Xx0Tve3VNETxpmrj4gq08jRc0Rb4082eG7y8CY+nCq5JzMpwqkuPpFxbdVR8E30V/sozBUkZp23B
TzeR/f3y5z6zwED5SagprXDRLHkiUVTyWuyVyfUFinIyauzHLNVq7CjrdP/3Q8HvnDfzXMVZljjt
2igDaVCc6vNY/5ZZw3hAMQXlQRXlvctDzff/cdaCKMjMz5KgsqHPzsHxQ6buc0fOgvqj64OW3tFW
NdBtzoybBKjhzdj6AANqBQxMVAxITBTZlTN0ZlEtEI18Tu6CmT57PLyNFm86s0pdUqZ8X/MUWfWY
kqyQlLuWoJ0ZCvQQ3RAAUrRel63dWlV0cs+4dAuA8FvhjMlLii0SHs1VeCUEntmgaOPRF6Q4BRt6
2R+oKP/kRTswK2RRgfYPSu2Cd0/rvY9E9HtacJBvK45L/tdXGf1WINVCmHBegGcdLydA3HAMApzQ
dLxBgC/51miRXFvTtGkQyvtROBW+cpd30On1yZOIvrwkpacnuWwONnoCYnUYMjd1+iLdT6Xq0GKO
u865C+QYj5ucqu+VYHdugcFnzU1Xe87DFrcndUFsHG0q0VOcCri2xvcQreiV3VoooZvFT/yZr0Eg
zk4Tjg11XAg9gNePl1YMs+uQ46VuVer1vTnVxa4ZtBT6Spnue6W+ph+wHA/N5bmqN7PSYPScIBFE
i5auOdjyIKJUie7syTH7b1Me+O0DnpI5usU9aOv+ygZahoN51BlewSOGh+cJMFbN8yyAL60fsLeq
u5sCf8t4neqwRNdqi2Rs5gsYRKlhbwL699veHvorEeHkVmXvo/FI/QmoCdXVk8NTlr4zpT524RhD
UMsth6x/rQzgS7s0CiznvXfSxth4iuN5uwLJEByzkiL27/uCEvs2QJg+vJKKn9Tn+E0m7a0ZqguV
jOzi+OMHvukDmC3GQ1KUxir3/ep2oLG6NmDMgKQIMLmB3Lq2sZOihBf7+wJntb990c4/gkSZ4hX8
CYoQyx3IBa+EYGUPPffx1rIZUC+zwbWs5ocaAcG8fK6XV/w8HHV1aoC8Qij1zxv0w83A2cXbKNW6
Q2D2Q/UUp04CMQnvRM3E3Tfj+68Qro11pBubMBzpeOKIcGU7LmM2vwHUGJUJZjvfh4t1R60+xEBD
docp07Tf5jQmn5MqSB6qOuiuTHeucny8CBmK+iM7j2ycbvmyNTQJlLfr3mgRyMNUPZrKemvy/tpd
XtTTU02lRZCnkkaQBi8LVU5qZDTi++7QdcV4XyUwepGqwJEmGdSVjbLd6vJ4Zz7i3BHmjp0Lq1RD
jj+iE0FvzXC/Puh8vf61i3PSccw/oU6tPRxlExd2m+ZtPZFOzcpPGqleaRwsQzUdedJjMhkHBig9
t3ndP2wjs4gtFMf9+sAmi/AniGQ2JjuYdZBW4tJC9SpTwtbxVpgjT/ipXJ7/nz/++LNSh6QIAcQK
cQLC2/HwbeZ0VlYN0wETLl9zbrqK+wSzS7yfkh1S2pV9a9P6U98yiUwe1XS7KRy0lEd2yYbiSdu6
AADwqO0nyiv7xNRC5auCxF6x0zsE0LeKiojBvoZhhgW6P4Cv/BF4VZQ8iTaycOfIAVDLb7aDN+lz
nQB/XAdhgA7n/3B2Xr1xG+He/0QE2Mstt+9KsiwXxbkhnDhhL8NOfvr3N8qLc7xcYQkdGIgvDGR2
Cmee8i/353m7z0BLeCsAl9D485bYWDP2YkC/IQ2wWHzFaBJz1BZbm0bJ4G/0fXHpHL3dG1qsrISq
t5+NAShXYvK4J1w4OdfrmxqGgCo5BSdVBU6akIBtInvKv394eoxCe5goVbXpdV2PUvdpWupmF5xw
rcMDN2w6qRZl9gOlw86q3INrgxDfOWOqmwBK8/DLR8cHeghjBPAT6AquouvxI6fEShzdytPsBJBD
ua9q/DZoPM1RGvzEIDDcpmHWeah12e1HCepUfzRJnX6r38kmy/XgaPJV6NvM3mnsNRyCVCt/SISb
P/cako/CZdT7k729o+izAWoBqgSoxliO5yFz20fJ6JyaVKThrjSMHv/YGipbUylkAU0oVkLId95X
hiTsIBeBS4Zo0vUUbTsgCheFcwrnVpJP8P+dS3IQdaJR7ojAQL9SRCXdDBA1cUwEPcXQVQctyh/T
xsuKlc/pvSXwqOMiHCUD6WUyXWfQqenUswSYUJyVcPyKXrjYBb2aPuaVEq/EPO8MR5vEJv2RGhlU
ka+nPxSJ0+L/ZJ3CMcn9qIUdUoaTvdNCbfQnlRbD/R2+jfJAu1G5IIcnu7ylYJqsJb404bkrMTPw
50rHi1RKiPy0y6B4EL1l4/I1mf03NODxJfIwLCmO93/D7bvAm8D40CPhqxBfXM85t+kmB0YDSGvU
ymPX5Ph2xVGGTQOVkiJE4zDjuvtgT5dPiZ4uCTV/I82xpEvmdLqoFAzhGT09b5vTOD14pVPsUUdY
k7e4DV0YSuYoMkkB47uYn6FSfMY1JjzbUazo8EcgHB2ssu9wXMwa76OIV2ZG8ZIsnrI7pfCl1ItW
pRVuRrpyUhylOeF2qfhFbqc/Zi7jlSv/va+Vsh5dMHgwuBUswVBVYOAgqnWYtlnWvDdSLDwLG7Oy
SkNAvB4Gc5OMaKMOep8eU+hI2O960f7+8XlneXlxEA4hTeAcLOEnQaaEatV73qntunI/DNZnd5oT
rKiTNd78Ox8ntyAhjJQIAeIrf8lvAUycedZsoWNz6lmPA9bZmJbUBu4Im6LP6k0W5vEHFSe5dVBx
4FGlBEwmT765GHI2UecfFMTTRk1/BPZgQc3XxBFaWbsizvHOZsoqHrG1AVQTZsgiQtTDIddCnBRO
c9VQLBCiUf8JKqH9Yfcp5igClvbZnNoRg+epUx9nU0le8QI0V66k21WG1sP77qAGQ/tsWV2ryrk1
IEmL01gpLtXaFvWsOk0f3bKuTxpp/sohfhPlug4MGY+QhXQKfSQuw+s1TnKatgMyyhiuxLDZKAPl
mNijSu7YX2cMKZiwEeRIlEtxmkPrmUJ5GbFEEQ/WoKbi30Aok3W240mxXwbsUXGvqZvc+OkknR3i
zTMYUbwxgy7OT6M+Vd3e04YCiea4xsnIT3QdJ0996LH29Ud6umrsT2HoGa+Rh9lBddBqgZG6ZaY9
oH1uF/2Himfc3yhtYbLoIhTu7LIhCdNntyhz/PvQMfmgmiWnEA1jTgVPBawLIpDrFSqMUmch+P1x
UwUHb5xfaJuOR7oj+b6ZAPWqYzCuxB63nzX5Agm2JOhD2lkSNhXFxOXaThFyxcpxG9dBf1ALy8bg
ikrk/Rvk9gEijiSsgk0GngU14MX0kikvIiXPTqOY9O8m/hXhtk3dZtwEjt6Nh6ofASrPNffpysi3
wTqNfVg7VJFlg3/Z28+9MK9rbDNONgIqIwz5UAWCooSkHZRE0r1rxjhHih731pk7buXmfGfeoOXQ
PaaDyTIvAVVQv0TNszWerD430OaGUEg9Ydz11Hcei8ydPxeS+n1/sd/ZV5ISqNaoy3HHLIsJHXhp
Gu84UTv6GIljX8AdPKp6GSGP3Xz8LaSS7SDVJbE2xDmLnY1D/B8mrelPqlCtnd1gFk6A4/lzYqxV
q24Wk1cQOA9KBA74JTLd60PkINs8jWXUnioAl3hpZmKH09/wNIaqdi6SLMVPNV0Dlt4spgSgSFkR
GojA+pcptUNeaQ5l3JzaIET4fo6F9eSIyasQUKvCb/d37iZWRKYKoAaQJVClqMwuboF4SjDdxJrl
1DWDtxtpcj3lQ+X5IRpluwn64nZKiR7drpA23cJcicRv3yeZeAG1RD8PvembOmgag42K7EScSgOK
PJr43sEshgzJ6bmOPoHSyTYTzSeTX4Cl+BY3YqFjLPJhhDvBOVstlTCpixE5LnY69Uo8lF2tPuWz
geZF21l4H2AF7mdo2n69v+Y3j6EcS2qVGLSHZX/k+lR1lo7IZtnWJ2sygLMW2GYm6NwhZbrnRrH2
ZiQCbeULfW9MgOVEOnTWaB0s9jk00fOo7UCcRGNV0bHKtWj8ZtcKltYlxaEXB+78R7s/ck1N+pXc
RPTTgB9dzzNwslFJO0tQ3uvKf2yIVBt7Du1vU4eiyP0lvS0rMxZjcJClQtaNxkSVxIFt5V19Utjh
pKNFWxVZuMnqtqFwqwSTdjQi3ct3blV53yy1rKxdlMZ686JgYRokfmOIsl25i99ZdAJLJg70ne71
so+Bhknb4mudnxKc3V7BJfZ/kt9Hig92rz9QnQqbj28zpWwSTZq3ElSyWPKqmC1HKY381GW5aGhR
j1q8jbBnm/8MzNT8brT4Rq7EmG+x1FWsxXjkJ5RW+X5gVS8GVdPBiC3KZKcZdEfu+DMfTlxtLCwL
J2RTZJlMj7Jqis6GgVnRZ9sukmEvsGizniahI53TWtNQ/q1hs2NsKktrwzerxQR7n86mCuLFoep1
uyHyPIT7MAEbLD+q8Cz7qjrjWB/FbFftSgT5zt6hHkIGRHOG4tsS7xWVRuMUo8iA5pbxsVAs/Zgq
9bjTK+tb5UbJSg9ClpgWa0jR2IT+wb5RkZA/57c0pMrzUqvipDmpNPnO6dg2l8KZ1uqIb1uxGAaO
HwgKnjR6pTfdl8izlHAWwwnfld45keEWiL+o+IvshevQ6Q4UAP32dlSwSfgqUE3VziGxGnrSRlak
P9IZr5FnbKKH4DvlGS/6lJgYwE1byysMfYebYIjZX0qkLE1bxwpXNpwz7ZM1jNzpkEJdZOEnkRk7
K06D9gDUPlaO8EapuBV1IaADgjvQj3Fl9hpO0JVj+emcTc5nxG1VBXfvzJv/bEtsarHBxNfrr0LR
1GiXB7pZPUWeFse7DFndYRM32AJtM1fM4/fMNBGZiXW9/xcDinx6mgut7S7ZFCkGYrVGNGvE51FR
KOfaE4gb+ZqOtkbqA+6wvCd0IwOXeuSED9H9a+vm9ZXCyzJIo4rgED/JUPK3XVfdoAndxtGPQ4+/
5T8KTuyNs8tdd0jah2q0klDKDmXq05zQXt7YArjNPkmNfHi9/0NuYw76MAStnD5JylympCBrWAyy
kVOLtu94bCp9xC88jOJsA4Gn+ef+aDcRsoQsU6OhUc+tSP5xPW347OHk0UI/jXbmiGiLurkpnt0a
yNGhmMY4/acVYdJpWxf7NGcXj9i8vNz/Ce9MmHgOvSV40/yCZadGGeoMcPQkKHKMxasBweO1xv4G
A1ZMXv4PQ1EjgilEbMGQ17P1ityZ7LioTy0q1drrDH1j+KGkhMr/jsiTmZ/vD3cbs0rtcDRIadpT
aVjWd4dOJBWwBPuEMV3zmNf40sG3PWVa3T1i/5r5YBmtlSfgnTFlBZtinwGPDoOL6ymaCYhZ/LEw
qK2notvqXavXG1sx82992CgbpHK6L5GHAc/9qd5soiSyUdUgXpOVziWQhvjKpo/t2MDqCvPRwXr7
HLeqtNZs1wKMm+fgbSgUDaH5Ira6rCfUSRQ0yHnYxyZSxE+z8eZ6h+Nn+qwjzXLKjblfuRreHZDX
R0rOq+An5ZL/djUYZdTQkVLso23OfwWIbz8OGIdtNXf+letq/O3+St7G4eg18fLAT2EPsZqQ79Nv
w+GRM+N06ZjHUlXSz1pnqT/Mjqhml6SFHSHkXJRYNidDG5x0xWk1Xw3Qy9rigqvv7v+U202FU0zD
iWYToRNx8vUv8bqGNmaM4eowN6EfGpF60K2mOPQAak4fHgrMpLTt4RTJcsj1UJjfYmRf4QWK5a1b
tj7OzlXydZ40vfmpI1NdP98f7+bek4UoMIWSBOTBe18sckLneBpVpTvYiT3smtyO/ppa7KQo/dSH
yKzgbLtteDHNKt7eH/kGvs5Lzs2uQmYjdebCWxwnXjW7GKoEiJJpRtV+KsqIjrARdBkqjfMs9PDL
iGZmd66dIA0/deDGM548LSsfXAwn1K/eGLnKAYtIaka+gjSQuZai3AiH8hu5OkxwRkieEMIulicr
ZrdGi6c9RE6DuxzqJy8xnsQXxQiqHdtYbSHjIkWkOS2IbM1BRLKcH/DuiU92V2J3ZyJyCoQi36La
h8RZXpWnDPlpkkcPGfa476zPVjWEJ3XAijELav3J1BJn5S68+XDlLPDfwqcDoMGN6FsMsCY0cWU8
sJf2JRJCnLJSTTYJXhV7fNfW5IHf3o+rmA6lRL5a9BRIsyhgL7ZWQWjZaseuPjSYNJy1ZtL9uo5q
vxEx1u7Eaj8LisA7dR6Mx7EMSDIRe9i2IsHctkqSg9ap7lYzQ+yooij5jAe3uW8sS2ybuUxPaPqn
DxgQ4gOK4PQ3r630fSqsdEsZVDtWUWP7Fs6qe4AjyhHH4Gnl5N6ESHJ2yOBwciWe3F18o0gLoiJU
KvUhD51iC8cqe3izDC+rWt8Gadc+jghHbdW2ax9AukQfvSLk8JSbIMHKe2L5eKe1hrbzGDWHvJzA
nYrYPUS1mDe9bazlUbe3A40dugK0ZAGRGMuoSIPoN1a2kZxErnp1v9XSxAn2g1WPyd6Yy6B8cnU7
Mf4MwqiYf8415b8P14QdDUCQlCqUdmaAg64vxNhKBzWrC35Cmo2XKCybDdahzaM15OLc2HxESjvP
x/t3003wIAcl94HnKy/85Q4PyMXWrh2mJ6/W2z7e1C1y7ciz26VzVDEZmf9OdT1P0k2RmnWzJtd+
89ygBsTpku0RoL/8uZ7yNNSVXmpqcFQGBME6ywHk3TvpjjpTunKUb4eikkgPjyKOTTNpyS6JSGbs
OJ+8Y9nY2ZESov4ZGQ1nM+PFu/KI3lxCPDIUvkn0ZH0fQOP1rMIJC2TVCbzjmMbhXs1RinN73b5A
Cvhep3r60fYOQ6DWQA+NmEQlJrseLh1L3JYw4T1mFFN3KpL0mwxFtaMS4ZOlVMgh3z8yb5IXv915
0m6CHEK+o3B3LRLm6wHhuqmBaQzKA/wyL/2Wx3Wc7qOudwWFw9xB+JdCWlj7taNWxR9Y/Q7qIcUc
0r64g6miYovSNIK2EBbVPYFrN/+oSEf/JZnEoTWZLSDLxZjb01cLOMDcbHGbSh/GIVXtvTZWaeR7
iKWLTdCO44TV1RyMypMHbfnZsxqzOyYTRMUN6tt0OcwANMPRSSpr3M6VCMJD3AZOTtqda7Oxhu5Y
XCLSDIVbhDIYqF36Rsvj3Ft4zVPtCR/UzAgOdV1/71vL/moEo7NxzM7eJr0Dhmfq12pdi6+YgSU/
g444qkxvIcb1jmgkjG+1ZDTKQhQ0VO0n5BplJ9JWP2mRORylisf+/jF4Z0yUOLmXuSxpWS8ni0Ny
XFmzKx7G0LWPYYxQQdFV7qVOzAll8TDdArxb4xffrLDs3aIgJpvFqMMseb5zWFJzEr1xEaU5/aCT
WJ373sBdWjUy4EoQVCe9+KkkdbWSR8rw5+rMo1qJ4CjJDnQUSWi6XuEibex8KMz5Qs+8vww4iT4O
rS1W1vQtP1wOI02+pK+MzHUWn1bYE+hZtTVfqEmZ6q7v3VnHb6jNStqC2hT9Kutg+EOkioFJdNlk
5sZFY/0lxLIZYYoE/YCNwISp8Sd0UJ9MIYp6H+SR4zyGVeh+t+ZaD19LUM9Zy+MCShF99CwysF3P
o0k8ly1YtMr3Quyin2ABtcm2n1rH/aoKzS22Qi3b6rPhVrP2vR7KPn9wsEJLqRIFU1puigxsOLLx
s9fxoUkR/BDZwxofAww/BuC0LxQr0SHZqMKuQB05lTeKrRY2Rb3tMFK6NA2cvL2q6ulrXyG/5wMF
GE5I68/qLiYS+DRCEfyVkkH940G8dP0Gi++Vy3vxTvAc0vihHAOcEf38G66PhfpnHBKaPYnImg6o
myUPM5jwA9Dj+XD/C7oZilYgHy3OgiS1cGkXIfecBqKAoRs8CNLML2o9Tn5qR+2PbBzXWBNvTcDf
DxZwEkouSHq8qezQZ7k+v2nuCo3UrrkQBJXkQPWMfW5Vje4XQ0lMKa0dgkYfEsN7Ad80dBsFRRwP
+1Zn+OZmephCocPM5di6VJKhIaG8IaZOe22nVltDRy+iTmmJRkQNWEt6LkqA9PVvLbsKP8W0Gi7t
nNfb1BX9rswUvBaDaN6IKsuPWmW1z2EXx3tzGJ21j/D2UweMjhoG2EuChbds/bdsPJnwhfVmvb8o
qui+D9EYH63Ees0HhDpWntL3ZgpnW8LEiHAJGa9nOk7FXCoF0R6G6/h/6+4ALsVAErz00JkMRaY2
/pi30yc1xG+kn7z043PllMugk6uNs7E4gooW4iiLe+SlseZ+q6S27ZMO/NvO3pqs8TtTRXsDKBV6
+mRny3S/hTeYFlnXXiIlFDgx0GxQTWXYTj10khRM5F5T+/qpGJ0f3mivpbdvMu6/n3/OFOeK74wE
9w0gcL3STakFHNWkvQivLr6LcFTEDph4FHwxDNTsfZAX5l+ONteJ37dmX/qt15keMqN6YPjyCdS+
hnR1+qPo2l5szc5KUdnWlVduQK/cwZrozrPXYsJla3GIRFgtjTQcTMDpv1DdTnZO3nd/mYWtphtE
ZcrPSHrq6V41p6lC27er84M9Rpq96dox+GBXm5lDUyfMRkQRpDrlj+vZq6o2Wpqo1YuFH9khRyDT
752gf6IcP6wcafvm6+F+oNaKLg1aBDyZ10PVTa9ZE3XkS+n0/xaC/DUYQhPoXIHigVWp5d/3L9Gb
MIT8FDIW7CippwIK4nq8AKTagP8sWomZbv474km069zBC/dWbDw6XVh806s5XqkParfhAKMC4oVM
gzYsBgLXozqTEcR16ZkXCynjbVWY4clL81+TaQMsKkNnY7Uif9QqTRk2jhThnefJ8UFZV38W7uB+
rvVsPhhVtCbW8XY5XZ9zcL50WaXcBFf9Ms3J6cSWEy61FzN0x3NCeO2X+lSfBjuNvw6aGF5JdJ9d
u7Y+RQRpD0FsWd/u78jNs8aOIECB7jLFYZnVXa8N65BkGJzbl0B08y7CEuYUdoO7C8d4Xrm+3tl8
yRGWcFuEPOBEXw8VWr1rhhqJhRGkFFlQzzx25sjTVCEAoaJ6/6erYMx6f363JxxACoh56bDO+73M
t0ovGryZW+6Se1qNwqr2c5qC+MmEl3yc4sRYKWm9M0ceIlkBgeFx26+pAf8HI2wOpLKt5NIEvenH
IHzQccvEfu6sX4XH9/XhKYJB5YTD9sM+YRlme4BgmhGVkUvV1dOLVc3lH63e1RfbAKTmSZni++O9
iZP8fmxleCIhiija0oyj/Hi9kS2VLBU1quqimqL1QH8WQXYIolF76cy2Ul9Qk3P+gH4WqICKAzEf
KjXUzQ0y4nm5jSezSn0iGtd4SqLB2VcqTH8fF3VP3XulGcTHaFLUvTGVYu0BXR4G+cMhr2GICs6C
x21x3ek5Egf2BGctZhuSz0WXutq2gaD2VxVFVfU8hIP1wXYIhw+Ul+QQkvCDbV9KUsaW2wxCHcQl
mSlu7pW6rR69JOmavZN5wyHInWjlk76dpWyDAO6gwola19IkxYFkm01j0FzqXpSPejOrR3on9WsS
qh0KkcaaPscyzWOGQEpQyUKLF5bAskHIpvZ6mePoGYKhD8n0tbjdhq6RB6eyxmbLt5Eg/WbPlbIZ
9G5+vX8a3x0dsUTkDsBFcYleH0bXKqh8cVdeskQZLRAcCOi4c4L2gAU2c9oPcYseHz/Mg/+DNsDx
/vDvLLakU4GuozkNbngxvDTXzgPHwrJsysrv48AXGBu9/Wcc64Hqx67SvNwfcHlhE73gYEpySz5P
ELr0DGtMm4BFV6aLpN8eM5r8+9oDsdllzVrKczs38h1UORB4wpWSD/56aavA0xt0ScYLjnXGTphm
uSknTz2ERfj3TPFz5e58b2ZEm4xGLxYI0OJakTCSwYAHfykQ2Iw2NfT7bjtEZvunVcUfFfekpigD
QYn3lpiCm0Jc702x6YLvPmTjPOwcPX8dILBte+T7HtK+M1eCkGVEzXB8JRglEXwCOVpe0oShuKb2
oj4MnVI/hU0SgR9WxR6wX0HDA6ed0aa0qhVmdnC8YFoJ9N5Ym7/f2XJ8j6aWx00E2nb5kbpEkAPA
WnEotQGvWPrQXv7Udq7X+mDMMshielwdxgrbQT8sCgNktoJy0TGH7vQFJpoXoWxZFakvqtyFi9Po
w2dXS91XodSN7geovH5RG08pNkWujLS04XG6G7yxs12YoGcKJlzpdmEBQZ7CWl1EmylERHATOVW+
cv9dLzXlHpQokXpGdhl8Ip/IIs4otKzVXXnXTqOdHgM918+TMiQ7gypIux0UbLeVKS7AT1jVjzBV
13TJFwi7/34AWoEwQ7j7Oc6LO8GxhBemgAv3RoN5a6HDj060WX2JgBdvcV6eH0fdtT61et6faq0J
dwJI6TaxlWol+Lm+G//7IYgYIcki+XqcvusPGEflTvFmV8WYPKDPTykJscoQqd5ONN05gJv9LDon
3EMhMQ/3ryn5v/7f88aFIauqhHmUhXXeoKUU1YzhN2CKSD+kjh1+TYM5eGjIr1aO9fUN9TYKrVpe
OwoytAuWZc0sLme1M2fj4JqUGUEBt4ewrC0M5vR66yXBWmXm3fEIJcmZqKjz2lwvaAB0q3Qi0zjE
Tqd/ipWWJ63Wxh9BOLr7eQ7WotfrK5H50SMgD6SwBehIxrHX47lK33o1ek2HuOih3KgQbLCNVfYD
9c8VPOSbBfXVjiEuyg1F0MCW8cDo12NZIW87Boj6obba9nnuumCrKa7rw2nVDmqb/IJx2H/C4qB4
CkrN9kMrch9VN06/2gX+TlakB/vaTey9KKzogK+pdZpsbNZ1J4mf4ihXXmY7BaI0IB5dw2c89KGb
w7rukFZGPmFX2J34fP8QLnr5b+tH/4MbgbOPWsDSmUcjBKDC3ekIaFETiLVYIzZw5qORGjW1b+Da
qln0R72vlU2Uzc4xK+x6z8wwYJwqDws/tFzv/6abI8QyS7gkPbT3Eq4gdo3CbQ39AP9FIxpuwOvp
wwPEZWVDKcX+4BXACSJOIFKQhErpz3C9q/Re3KSghHdQKOP9UQhNv3AIKCSrjXqoZlPzBTy1H9Bf
1kQil5cPI9PqIi5EAI+Ta8hU6bfKXBrBOYHCYhxGlG22lGorWmxdcvQmBcdnI1YuUTPrp0Bp1npe
ywcAcDyxPUggvh00kJaoccMKasrCU3jMSNK2Wtv1eyOpFN/xOsWPlMzewh9Wd4aCvkHaGWuC0Lc7
TNzNnKkVgi2mUHc98b6yihocW3qcPWy0q9Ipd6VlRI+pS8CGIJiy+9CJooMnPRtkIEOKgYOpvER+
W+hsNFG6CSsISUYFaX8/pApBWk4u7XqILY8zEqtUlPsPRb6EMIT9hL2SG83Juin81k6MorNda8c8
MBQsLnEJw6z9lymGcR/P4RrKa7Gp/w1HlYqpwpOFjX09S7gVXWgiZ33EAq3eNp7T7dKyN16NIo7+
tBSvPaaja29ZadXP2fLT/UVenOa34dGpk6R7RK9uFtnGmKqbUIg4Zjzt5w5Mot/GynAQVfIpzlt1
l8XpDzipxv7+uNcFhbdVlpofhKq8A4Thi2mHhRp7TWhqx0wE8auL/+XGTIfwGb01/TAbRFp0m/OV
YPXdQWEfgvWiWQj14nqt9RgVPtfL9eNYW8ZeyW13g1X7fDSbCNI/udRWtNqajeo7G4zeDVAvclcI
aUt/nhCIsT3npn6MQLMd8F8M/ETTxMFIEMOwybM2XtA1x6AsrS2EIP3f+wu9+GrZYOndZpA2Q0VD
fnmx0AM6s3o8O9YR4elxl3VWvtGdITm4kZX4sxp9zKdQbiw/EoyrvBkdarqLi3mKdSMdRGofE3d0
N0E9mEcrTLXZB/HbhiuP+3uTA6XC2w5oRL+RRkduo1DmvrOPKWf4iI90/aQPEiM5mMP3nA/ncH8x
F0SH/2YHoxBOB71uStmLGFyU80i7LnaOM2V7XyTG/FANQ/5FL4Pa12vNONSRXRz0zMRVDmjkYeIl
9BOS2EOft/NDEuj9S5N4wic1Kp+NqsifWwdqSqVp0QYIUg76hXQHdeNwyFeiSrnVv0VCcmvoeUj8
H7cqAMDFj6cC3hslEcPR0Yb82epya2NoiAGLulsT27m9Vri2qd0RdskC/PJWm/tAKxqnt4+idHka
dYg4GuiX56GxQT/AxN2UWezuY4FS5P0tem+ScOd4okjeYDkszp/d8ExGLsAhXFusP2aPH+ALQ6D4
U2ja1/tjvXP8kJn737EWYXOFUiw2561zdEINi3IHdvzkdPbZhrqwqc3eWXma3j6eqx2UjHgd3A7a
m7TqlijreK46O6A9fuRp6l6Uqn8utC7d6k3Ufh1qL/olvOSid5V16hEr8ZGFo6MlqyhtqoiVCOxm
oYGXA/mG3cprCQRjsdBOj+21Cpf7ODqKvUnq3jrTGHmMvMb4cn+Zb0ci1EWDElUHGkc4pFxf2yDe
TEcJnOQ0ecgqKMms7IbK0U9xqtsfvFCw92IIKB2GKbt0S6+Fzm3nUhSedtJtkV+KNvqpuNWvOBvz
Fy1Xp93HJsZoIFfeyI9UUhnwemJd5wRKERvmyZaqEXXjJQ9egVOkMtfa/v5Qy6ePoUgVwHJI8BkJ
5eLp6+up7p2RgxGrzeRXU2vLMzFv8jbQdtFk/FXnprOSpiw/j7cxKUqjx4HdJsjy6+lZU0Jf2Wys
U4T4/16n/bnF0LTYxHYd79qZstv9OS76TgSlzExSqKiPgEK6CSqaDIOBgirVCUqN2HZaRXt3BLS4
VTpb3cAVUJ56BUF8PSm9vdcAJPGzuuervf87FjWC//8z+BVAmXkNlqVbNSicrh8tCxinUH8YVaVu
u6DGnev+MO8tr5TUpAwCBVpbnp4yr6zOcwfrhGGcsi/6Wt/1raafVK8SGxE6YuXxe3c8B1w+khVU
297KQ7/F4zbqu1WbxvYpMdzwgoB9/zmxvXRDXz/YR5zk7/fnt/zs5W7Sjvmf8RYXjFlUup1SWzqV
Y/lNrYf+YdKy6Z8+dtw1sMd7Q5FtMBiSLmRYckd/mxpVJnh+9QB7RVC7ytoyf3J4r7aSgvHBy0zO
CqY8kDXAkpT0FkMl6lAEbsoZdYM+TfzADt1NSIPG8Xu7KFYC3vfmxWuPxjhVq9v4KA8b08jUyD7R
/a0PYWYoj51OASMFEfvhoZgL5xAFTb52eu/XSzhNRmcldeSctDj/lWXG9KQmOHdVQTV+eAWp4sjI
gso98ay3CGO6fnCb0umcEw2F6BMEfQOnlEEKQyIDff8I3t6aDEUdCsgIZU/okteTIq0vpyA0nJOh
d2c7k2bN7tCCI3PBlDkIAhiRPX+7P+btntH1gZxJMftNeWC5kN2MJ6I7B6c2rHXfhkh7Nscw3rtZ
h+Ty/bFubypIKLClKaRKecQ3hMFv5x7wnht1SRRiq2Hm26mow+dG0df4EMtyFRciw1CoQu+DsIyk
73oZDS3MrIlJYFLo5Qcny5pNM2f9S6xMkz8kef9UCUr4ThJEL8KMkw0B6hBtEE6Pd+indH82Qu+d
lbm/acr9Hky9/SqCYvqXFIogxl//KrMfUQHLNOWU2H3oNyA3fuE31T/U3fA9KxFZoqJi7CFwG9sW
Cdy9oQNVsKyi2U5BpJ/7YWyPxZiax24SBRApkYWo+LvGhh5l/YeFLeIGtz5lb2cI9SmKHe5sK7F/
pclgPyLIle4q0xweFXNwTiCNx2NfNd7WqgFqD4mzlim9c6rAQgA6kiUkIo1FqFHaeUNQ3iknoJvj
OYuQZZySwjq3ZIQrC/v+UNxyUmiAzV7sdpnWjWmVk3KyeIuf4Lijaw3m6hz2Rb0y1M33aUuUCR8m
jQBqu8s6coaYXIrOSnx2+ibaxomin7yoUX0napST4cLQM000qu5/NDfzY1BibzptEJWkQsf1uYHy
x4VhjMkZdbPmEHdWczDcuD8UZvLhJ5ehZDeUoJ9oBjjiYqistyZrdBPkzNzOryOt2E2REW1ZlL/C
kJbix2f2+3CLL8JRoPBEdpCclbbEYGe0x8dBH9vN2OTFCtt9gQUlVpNTgwGHGpQlL5/F1LwJJqwj
0Bzsu9LaFEpZbsM0qnb6OOMl5BThw2ABorEKx9lPitFBLFBmgLxINOiJVnzy0PP5OoV9hdYMSUhZ
ZeFHw1d+ITLQ5JEwhKVNx/XiB05RaYmBwgsXff4p6azXUdfCHxlj7j0zKz+mkfjfigC7Bt1NS5Xv
ZvGu4SQTDmjupzi59MU+Keb6KSk6dFAKR/HRSBCKP+iR2MzEZ4U/mk1ysbGcO9w/A8sun9wYcMBI
fUKHASO5rMyNVU47yCnS89xYY7fzjDncGW6ZTOh+ugPlwSYZ1f2spzFOT1nt/bSbPm43dpnPf8Ol
G+LN/R/0zufGE0XwgprRm3DU9TaAD0NXtnLTc6eCDp1DhLSQCcj3Ft/4ylDLUp2cOlkATAYafDJs
uh6qbss+KXH9O1dppj+Feeb4FmjwXaQ5w+MYCHvjYr7wHNmReglCbMXuz/QmwGZ40hceShJqiU+9
Hn5EurBsB5GdC60f926jRucyUZtdNZXTF4uO5sp4t/mSHFB2EiCEgpOz5Q/67fkfhzmYq7zPzr09
GhzzdADJMrfCHzw7yvhvZG1moPnhZs46fVOOCPTwaa65Lb637CC+ZWtDopeWWOegqr0e1cPs7IzO
+GUEabcPMWk7m1n3nX8ZXg3Fyzb21MQbGzT2x5y43r476Bx0ASVSlBBl8V61swinoJqzs9llAWWi
xn1q7Co+g59Y8wG8fa84wlTeqI3SwedquV7wqoeZ349eflZExC0HweFbX2I4obho/6GQt9G7OF2T
iL6pGlHVhy4CeE8CetBfXRxruG3gmzWvOY+l427UBE3HBtoHPKmo9JWiQK8lh3Sodl626w2jOzSG
cD8TLVqvTm+uNWRvTh1RCGVIzh1fGrttLd5PUbR2NinjeEydrPV8AVbjmNFW33DeKqRI5vwpZh1O
U9WbP2j0i0McK39/7FOj2iLLkyg/ABqRgcr1Rrh1YpVDCT+tM7zxScNswLecMrqg/DFeRkesVcWX
G09FnHeEagCdB3KxZVUc82TirsLSzp5ZWFsTHs/W0GtiMF1VnnM0DJAXLuyVq3xRhKUtKhUmIXYw
P/mmLB4wUwRtOVmp8uBOpQGbzYme/x9z57Elt3pl6VeppTluwZtaJQ0ARKQnk0kymOQEi5cG3nvM
+8n6xfr7k1etDERUoKlRa0CJIpkHvz9mn72lTh5c3ehBLXaDcQ2obL7Ni2JL22A13F+WBdsFzj7w
5PWOm6aQrNBMc56SGvJtGTr2FaqE0Jay4h8Lo4E/n+lyL6/pKph5qQKDryLty9tFS4v4qFe3WQJh
SEQCJH9ogUb56aAE+2RsfrMqKaxwnkAFEn6CZlmnPY3WajunWPKHaVL660juNDfspuihaeXFo84h
3Vwe1er5e7HHW6ARDgqU8RoXlwP2GUNjzh8y20p8k7m7bqYO1fFF3SrwnjGFpCS5MzoIAWaseReK
skq6JLLzhzKkZkWFN7AsNx9hRg3kpdjAC6wufTGuI2Or1QKtvki0pucPVD40y4u6sniDePmfOPLa
I+mn+kOlN84DpGWai2S0suHqnu5QzHMRC6Iwnr81bswKoJBSugDzlTr+FLDfaxpCtfeNpt/p2sx9
0NfFVrfiOhD+NWgB3+CRh29iTQc2d4zYmplhI1zmu9SYH4AD60+JEXxrRkv+0iPYB/wMb7dKnE+d
YwWyFxrkNiDdLfw8rbZ6NleYZ24isQwE5gSFMBVQrDk+NH3Uti0ay8UDnBB97LVgE99lTWZ6Q93q
NHynAPi6JLtCyDC8Ukcr96Qg60JXob/1AZxxC0BGT3yolqI7G1joh76E1dKCjUDzg3xWdpdPw/rx
ePleSM1ExpPo8lQKcFSol0ty8WCNzKDcd71nBbp8H0v4Kh3wuC+13eof2zLR6NfSik8FftPGR5ze
q8DuCTdhgedLSOAfz5nQMpeywS4eSJ0gR5gbqqcAYboz6iF1g6QDkaGm8Mzl6pbY47kTypOF6hB4
S9FFfmx5DOoJLo62eMjGSXqIlmjx6Qg0b2O1+nx5os8dz9eWVmMMpNwa7Jx9Eaaa9Qa87HMxqeXn
pJqX3cAm8Uo9+lHWsv1xaYZl425YOcK/Flkg8QntBbR0VfAJlt6MtWIuHmazCr7QUJ7urLQfr4eO
19ot4YPfXx7tuRWFNU+oE0PZAZr0eF4bM6l6EkDFQxPX1dus6MprObBKf5y7R7jR453VqM3NAEvg
h8uGz41UAOBg/yLY4pdjw60g9SijAMPUT1xjpIFVATl/ZxW9upPnsry+bO/ctQdi9oX4V7QOrW5d
CJepd8xh+RDF/fI+kar8vumi0rOa3NgHeti8iytzi4r57KHF8ySepCzL1bca5dSbEfSpJdtWDXXY
FaSw2rV10j61ivETFVfzjd1Kn2o65x9QCmlqFxistOEdnBs5FCL0K+AUkTFaHZ1gUhLYWOriIc8c
ZY/2Tf9djhyK0WMWf5kcI7hHMXm8uTzdqxatl+tVZKYAcpIroj9stZPBIdjpPJPXVxuY4tFvl97X
vQGdQDXGj8C0084La3n5muuZsQdrFF1ZsTOzHGV5EwRltae+G92zaFv5lzPTAS02OV/RSQFMfDUd
eR6UqgHl3IMSUSjOkcbxzN6efctotF0w1qbbOM6WL3NyzMQbgysqdBDAMqx7RgKpCvMUyZ+HdohC
hLWGunLlvkQPAncgfzOHke5PqaS8w80xN5biZMDYhpCZX8g68Z+Vxw/8KWyJI6OH2LLy9xmy1TdF
rKe7Mh+RJgWW8GZJs99zMqhN0OwsRFOE4BV8FatrpZraVBuzunhbISUTXzUBXXeZC6a2NEqP2p3V
PcpB12d7R+1m893lvbe6WjAuyq6C0UQDzQaA7vhqSZYoJ3ll9W/LeinvCOQOZLsSv55axYVLZdo4
X2tzNA8LphHhQoi2u/VN1leDaZS60dG53V01/Rx9Ho0UenkEda4BLmqPl0e3vlOAYAP9B4YpmnNE
vX51sprS0gtHG/UnGZE2b1KJYfKEFn0TJja8xnnajXKT+6HpDPsw0G5DJ9uSVjwdsvgE9hVBPd7I
WjiALLumd1qsP7XakuycYRpuSjgj3nYy0PyJ7LN/ecyrAOevIf/LnvieVwFOCy39lISV/lQVVem3
UFi9C+vE2XiSVgflLys0xhAZQ9m7PighghJ6XbV4pU4qPTcDraUSYeZ+tq3wuqwz5y5vtGFjaGen
Eo4l9ilES6QqjofWOG0ayuGiPy1dOe4RqDN9swPLnGmO4vajsZXpW2c5X0b5wiEujqV8woaMJEBc
mIupP9VD1XuFYtYeemtQ3mvl7JNECfdm0iT7DDKRDyXsuZ4ayc27mlZW7/Kirlw68SE8+1yIeJPk
fte1sbS1ZyWNE+MpMsNiZ/R1fKu2NN8vZbnFDHNmkiEwx5+i9Un0v68m2QyzGgTYaDxNQ/9YW4Ny
q4WG8SUbUtBR1lRvdWGf2UkUgEik4sSAp11XL8ChV8oCsexTPyfhTZH3zk81DxO/GOfUC/TZ8Uy6
gjfuodUb8zKfUN/QDilU5UCWHu8kZPK0JFV78wnBPkCkTtLdOFMPx3bZ6Q9LQDtFWpZPujzBbXB5
JdclDWEaSBbgbMFFCcXs6sa15MzS20IxnmSts/aZWcMVr8PfHkDAvp8DefTLNIx3hoW0EcXxfj9G
+eBZCPnCSR3DtjojdBV0ibmLikq+Nros2YhcjldEQFGQ7zTYviAzIVFZUz0oSRpFpGzM76JZwrkj
8Zmpd0EsN7XjB5oG3HcoumQ45H0ZEtVcnp/jnf5iHLOiY5mQiQyK+LhX11c0amRa0Uz7PlVWvE/R
frhlOiM/Na2tDnSxk/9V2v1lisZoaLfRc4RpYPU46Mk8Z7Y22d9nQGpXmaU0+1HN5mvHBAjkSlbY
3TmpLH+00R1zEyRTf+vtJTOK8RfdEXG28bFWO8HIlKkn1Z38KCettK8dOB3lx7aOBvNTWkfKGLgS
9A5b0eEq0SvMChweLg5XKDqS5sqsGtfF3Om1+mNpc4leNScy0x0kWGZ9Y2VNNbQ+mCG5f6/RfWg/
AgKVkzdzm0etq6sBgHdIQIJdFxBL31xe+uObB4Y+IakMox2pb7yvk5sAlhwAe2Ys/wAjmS6unqbK
PgmKbvCNNq+f7aIatvz99W4DFMwMQGFEfhdAz3q32RKcgYNlRD9JfLSIdE/jR5QQJ1fJ8+j75dGt
T9WLKeEKCKEdQUm22thdz4Gr5/gneyLW7hOnB+lGi5OdfVDUxHqchwj5Q86aZWxcOet5ZadTKKRF
AiSy4OxbXXakuFG4cnAK3HSw+rvYLrSrGS0BzY0tU7oumrLY4pc/mVcKVFgi+4HsJJts9YgMARpU
uROVIceIwrsUdoZXhVlI22cZXl2e2OO7nJIEPFviEifbQQWQqvvxxEqAvi2pq5vQTQwzuC6LnEp/
Vo7uXCnx23Gx9LfQtaVuZC359WXTJzMLwFYk6di0L2Ql6rHpZhnIHCqmgsi5bs9vSuJHD0mxCnlL
KAjUmqrgZYMn8yoQ+ihJ449wb9EMcmywjaUejEsRMNY+SL7AtFiZLkix/j5fWqfdeCVPrXFHUEij
CoUffSJrkioJWfQlHSPqyMALgRmludsmmeO4I2/WhrWTdSQQgtAewStqIPgdq3WUFz1cQjUzI1cO
dXnEGkSlbmNEgU4tJDNSgeelMcEx5pKMqG4/X57bVbDARmJmf5E7kDckwS2m49XTM+rIAGmDFkQu
FRFVhlJdS2Zi8NzObsvJQVKsKcME0XC5sb9HNvoCbto58nPXtd3vyY3xLXSAE/3SvgZEFV9s9S0R
zvNiOaMVub2lxVe9mnV3XVkNLLlVIIa0bDE1nFxP+PCgmlFloHeL90iszqvBq0MfTtVo0K9QjF37
NOTRtEP0LKIjJItrNzS1kTa25PdIPRknBwjAN8eXITPrqw09xeYk58GIWb1cgsc5r55QftY+aoiq
fpravnDLUd0KyV5K9K9efh4/sCRAHWEvpYOW6/h4sEMQ8wqVmoxV3Pn2vVyP7eQ3Uz4XHr/XP2gm
VArXUzapn80uj99pudoXX81MGe5byCBH1yjT+aMhF/RUThYu2X2cFPoziD3jQbHa6bHpI7rI49AY
pasUajzztkeytLnqZLqPvQ73rXm04CrrvZdN/J/fpv8Kf5SPvwbR/uO/+f23Et3tOIy61W//8bb6
Ubzvmh8/uoev1X+Lf/p//+rxP/zHQ/ytKdvyZ7f+W0f/iJ//l33/a/f16De7oou7+V3/A2aHH22f
dS8G+FLxN/9f//A/frz8lA9z9ePvf/tW9kUnfloYl8Xf/vqjm+9//xvZkVfnWfz8v/7wzdecf/eh
LMKvJ3//x9e2+/vfJHiG/iB/Kpr2KPyRYGN3jz/++iPnD6obQA95HAF1iD8qStKZ4p8ZfwhmQ5qG
2JyinMc+acv+5c9U/Q9aS+lwpEWM+AFH+G//HPvRKv1r1f6j6PPHMi669u9/W9V84M+gvCRA6eJ+
x9dYB3iWCO6ieDI+kvZx7gtJG54zEPBPRjbRoZvKxQc91uA5L1EgutYLdbqZG5w3q3Z6fyIjiyS3
0iy7VzP411e+/qrj542Pgl4bGXZ6OZEJoI6wesXzCeqakD7vj4EcNX6S2oOrhUv0OECAsFenut+w
JxyRfx3Lv+yxElxBOEG0zx4fy2jQx2EBrfWR4kWPsF01kIMiEXV5VKt7/pcZ/G26AGSCG0q0KzMk
VJWgiIaPlZWmO4ggoaxvBGt5EDnjk93TbBeRBr5H4hxQp9UOnkTz00Zq6jj44CPgRyArxTWP5wmR
0OqCj1MUzwLHLg+SIc00panS81zPmW/ndv9pRv12V9p5/6jWpfyu0Td7608ngQZswnvuP8JgPMOV
fUk32kUplelQdAhdB2Wee7062Y+a3ClvSsMafJDa6p1Wt9ObZNKf+xS+ucsLcbLcgt/uRbeAF47L
eOWXFqK1pM3C7tCoauDRcdn6XWOZG1bEQI42lbDC0RWFIhHtrwYKxftYI2LVHWpTa27UOB1dOeqN
qyaRog1Tq9BKLKpofQa+wWAQR1mTbywQvCmwvc4HDf3am2UJpSupDLQbObWd20E1osgtq0h5djrp
2Rwb80qKu1RzA+Sscy/WMnOjRHb8qP/6HiSV4WwkoY0runKpdCuvk7xvxoOpSV963v5dExTXyWS8
mzKawWNaXy4v6elk4xECT6N1kGvxpHKk2os+mFU2H0qY9Xc9nqwfUg92ozy2/N80BYueSFy/hFSC
VPr4FHe1MbdGVg6HrM8rF/VVy1+cIdoBedzKSQjf52gLYQqgHQkJcFlCV/3YVAEDbBUFY3/oUQXa
T5Yj3Qa92dC3ahjIFJnyTrEay5XKXNv9/iCJaKhJ2AJvuK5xJl0fVXraTIccD+pa6XrJN1sk63Uc
tQ1TJ5c9g4RDFH+fgArndzWfE2zxMVyi0yHQg3urTZ+VIcxwbmLNjVrtz8vjOtmYGOPZBMtH3YNk
k3o8o1alWtkA0vyQTpUTg6qyCg8a+/a6wgO8X2Ipv+sR1NrYMmesApAhtODe5X15IQF55eM2y5LO
hRXJB4Rkgz/TsfimQQh+pcVIEkh9q/kWGOKfl0cqpm21d0jzMK+UdkABrHGDfIU+IGgrH4YwHDxn
DFCL5wdc/7YVoahJPh5HAsDK6uUshhG4UxcsB7ONnF1ktB1MoFOwv2xllbvkPgHzKwRDuVLBguCw
HC9bAEIMgofBPAC1fciRy61C2YPb4jGL+/uh2Sna5w4lLie5jrLDJIe7RJ6vp252hUJiPR0uf87J
ZfPyNVDS4jVROF6HLLVGvTgrc/OAIpTbxinZ8MlXl+LfGTVFJJGeAm9Nb/TxqOcUFAnc0uYhinw1
vhkzV7uLH+z3o77T3jEJ6k39DTh6+N0p3GArHX9ukK+Nr05KqUCUlzeteSicB72/t6w3YbRRgDw1
IQIvngkhysfDtTIxaIi8ZVLSfdImObvKlibf56k10I9hbHVFnJ4GNikHH5+SnmD+1/FUSmOOrEza
O4d6RNkmVa3JNeuy2niFVhS6Yp8C/QGjIXaGoGZevXuKlTQxdUznYNtDSeYnK7sf4ZgVgRckVlIS
xzeJ6k1Gkd5UXRf9rO0QRmtopcsaokZd/yz3OUy7SmBGqV9KevE9N4oqdtGfW3LovqI69CY7jZGg
MTIrcBd0MEbP1rr5Tq/qgejPLGbXRjg7nhsdhEgvoWQfxjXbpNU7uPE0sn0/UQyEE/LyoTgzwyRs
8C2pNRLnrpu1DCWtw0UbrUPRZuUOmL4Gl1y7JXh74r0ywVzbhAcOoctJd11BrqhR7dY5zAHXZkof
/+CCI7XUW9WJx5uoRiv8vh/l5TEJUviRlDbLN2juzZOLlaY7KO5JGUMTR/7teCstkk2cHUvhwRhV
52aa+tanXSpFn6MsdmmUbqF/TicWNkDa+CG/onERvOyxvVJf6lxpuvQgNwgGWIsue2aebml/nE4s
VvjxtENDskWW4tgKFC/BlKhteoh4pIWsVWXsk7kOrtNxMB6LcGjuIKgLbrR6UoVUeLVxF5y1LwJR
sk8EvS8vwOsncjZ0mKCK9EBqN35DQgS6ODk0r+MSB8fMJccfJyDCrlZKz9QothrQVhVXcXIZP6Uf
4GuYt9ftNFM22hLVp+SQRTpJRumKp7W5s0K53k3aXH2gDTEWpFzJfa/hM5j1kl3Xs6JvbK4ziw3x
PCTcAgQEBGq1DEGtlJ0WsAz23KTeYPf2TqmWeeNlOWsF7DV4I1pJiB2OF3tcQqeuLbaUIIfdUc+d
bis52WIoPWuFuxa0M5VjyqzHVrIxtwrDTtOD2cFESMtk5Se5tZXxX5GevKwcfhwqqIgeCO9OONGv
dk4fAHwbBjk5xNWUtS70SMgzSqmcuJlFwyR5vDp6yFC5/Yg8hfxNdmjUKINg2mlF8NOypuGnJfdS
7U6jRQJdWor5p5JK6pU+aUvqGuSMBMuQ8aWFP9kLBgVU0OWb88zWZwCQU4oRiND8eADqBAAdobPk
kC91dtXDbkiPJqn9VlJAF8xwzklB+WdeqO+qYd5CVZ+Gji81V7AgOIqs1DpUK/M2iyti7EORNcau
j/PE7aRKuWlkpdun9JhdzdpkXY91L+9rYzTelEMwP02BHO/DNIj+jf0vqFEgTxM0Nuu5MM1acca8
SA5OJls3KKeVlKH14uryjJ9e4bwh+AIvdsikCX/91ZYZHGtqOjhHD/RLU+tPp2gfO2F+E+c50XNp
TBv2zkzyi4A4mSUEJjjXq6NA9r9hizbtwRmHzxQTGreMVMMdFXO+WSbNfFa64XnQ29AfyjG5QfFM
did5aO+0ptxiiDvJwJBzwZsmfwjWgvLcuvYYxbmVJXPRHWD2UmqEErv2lsAo34VOG12x69tPTFyx
N5GJC90qCg9RvNm7vsIeEuzxFaKXjGQFsRHH93gNaol1BrzbiRSBjcJK3X3CHQ1vRrlESZlstZsX
pDH0Ji/2tIlkf3a9Nn8IJPVH4ZDunLun2WicjeSYJRy0V1ET97/IpUCfBOIOTMi6FoQQk13kcB88
Wzzx92FfJc9IxXSjG1BdRbfOsvPBbZtWKdx5nI2H0M7qZ7Oe9c5VkoUSElzH2Zu66IMvkdIhTYFe
l/FgWpHWusM4tLqbm5lZuTC1KR9yfZo7WFGj8m1nwlPt4nLLz2rooBO0dGPxoXbojnIlkjqP7dgq
70it5Qn5mlj/oLaVNrmaUcuSR3Wo/hLGWfSNhhr9Q5YDL3frpS0SdyIsm125WpLOVY2gfhpGqfhS
5I1ymG1nMlwDRHzs6hSfEk8xk+irKndL4tlR6tyVkwn0Fw6hb0Ou0UPOHVb+qS1z+aFUIu17Z8Fu
6CZprv6pDXYMCMmc9D8h9Knf6YvcNcAmobd0q0rGg13YS/dxp0XfKsfKUcAZccY1o18Gt4Y354PU
lvNE1rVyFs+IFinyyqhKPstFHvwKWX+rUvE/1h+OahYX6xn/H1YqwKySKyIRRkxFTzad2Tw1//nP
6sBJ5eJ//6/sa/H9P25a8V/t6xLG2R/0q6ShKn8QidqUK1BHJjUvKuy/KhoK9QzK0RRsAbKSHhMl
tb8KGqb8B9zSZFygFhFgMqFS+Fc9w3D+IAcLKaWIqcnc8f7884Mffx3MX1Wm8+WM44udbKMo+6vk
10WCGcrAlfukN2mtxEO8+Cp1U7frQeW3nXlbw/9E9GRO+1fz9Zf5/7lO8cucuEvF42mqaFwc32EA
timsOLQ5JI4S7arSVlFGyTq3obS4axN1ixTi2FP4ZY8spwpImR5oKonH9tKWa702Mtm3JH4ZaRF6
MOasf5SzafbnlljHDbgZYRnIQlC7i/Jb2Z5f9gXFlagZ0fewhpKkeR8rdpXLPoh586aWa8krEiPb
eC2P0wIvVkjK0/prgtolnlwF0UhiVYo6KCxiRVsRQUm57wuz8nI53qK4OjOhIuYhI4c7IPqajyeU
ADWxNZpGfASzuuuOHv5dDo+0S0tidq3EkeLBOWrsupHmfi0Yy42RvvRx/eu5+TVUenSE92dSD15j
8hJnifq8kdlAeeXszAhMYN134c6Bm/xxolrozYiyVrQg+zDq5645JMYNye3iWjT5vGXvxdeq3We+
FARbcPgX/PfJx/FpxAjgFamTH0/OaOeIqUbL4lOo6mU/lupucZ0cdkpa3rT23pLHIXFluDgfcj1a
ArH3eLYLuoffT+ao9V6a6unHZSx5W0L8n9jPDBtZgNGcpzdx0Fvf5Ir8vFuQOH26fDKF07/+dqJY
QYQNzIqZPf72Kba7ogoCvl0BPzbWVnUV9m3nDcHgxa3V+HVsBX5Tq9NG5ePMDUR9C9I50E2gGF8c
jFeuZanHRTBb2uIHldXvrW5ebrqeXsixb37i0L2/PMzjEIv9w6ZhgEKQFSog7v3jYarLoNdzOun+
UPf1bZbVyb0iVxvUD8IbPprLlRHxEa+GJI/AgsDe6f4skKLDaHyqFOPHnIK1TkYh1ljLnXd5XCez
iMmXW45khMU9t9p6qJzoZiPwN1PXBW7VtvmDk9uVa1XN4i0LLLT/jj1cPm4DKs5rbgNJ6Vvo8RMD
9zsYH8ciqx8GPYh8h8vItwul/XDZ3ird8GvhiAMEqx6JeNbxeE7ztJ/02sRgnNPDKCj+vQaWWZ8E
CdLHc/oZkebprjfr7n3OrQD4sYWlh7zhxo1+/kNs0WRK6xHbdfWkGOZIM4It6b6xSPSbJ239EGaW
thszlFFzpYIMoJe6fUhSz12Mqb5pKF/s+oGXdWNKzq65YC2l50fgVVbZbrPQ2MqgdnxV6jsvtQNv
ykp8V5j80TVIoh3tFMWVZccku60suEOIvfWadFavhrGW/cjS3mh13dw5ZkhBxTG6jTU7PQYKiT/8
F8TfyTeY4s9fHQOzqtCiylPDr2rqfsBFg6tS73a2joyDE8sVmCyaUC9PyhmboKNIiwnYM+X61Tno
a8TQJHohfCR0nkwzW96FWpA/ZZX5uewoIbkwlEYb4zx5E4GlCnQJOUAByHrBML0ap26izUaGWwYO
Xtd3QytLLk9o7JdcqB/kaPpWSuwPx66DfaiX+cbJP311MC/IVMBJiK9Yv/6mWkYzJBcsqNxa111V
qx9s6rleJqf6zaAgqt1mWk83mqTsYjsFGY4Mjt8lenk1k9sBvacbO2MCKNJXuemjPpFdp2XV74j4
OtcBVedfXqNz8/VSAHtRqgRAfrwv5rkEHT8ssp+AZ6FXDaGRpexgQB+Gyk/L+KaGQ48syw98xXQj
a3ryzInJEn3iokUT0tzV/hh4PuNxYa0MsIL3aYCAS0oTwx3NvZ9DBUXKkHfwA4pLW/rNJz6aMExj
NvhlQUO+rqe01dyrXW2yMccm3RFWV16PGuZOKuavl6f33BEArYFTA4EfSnL68fTWpZEr9YL/MUGI
uasb6PujyUIqDUriK0NV49tA3Wx7Obemr42ubkWHJ6+DJhOnB0GlK0WvrOsiKL4tsv5oVpbu0jZZ
+1M4WHdLVP2uB8HUCpojwiuCB5hfjgfc91abpDSN+2WlaX7NlXYP82xxkxb6sIeY3NjYQ+eWkjqm
uHFJx9DTfGwPQLaZ1VAO+XoOM7+VBulVkJp/ktDaosA489iIFCOqIbhGAk68WktJ0hfS+YbsF3lO
iSoNB78okIqcWz2/cual92pE1a8meyj8STKiHWB1a1fIsO1c3lQr2Jt4f/kSMMbAoAQCaA3iQFQ1
L4tIlf3GbiHqp7jsCeZOryjSbGeVlf1W6oeKpit93mewfPlzbQS31Onkva52021JkHyz8U1ioo/9
LIH2Y2aIYGEfW/cGRXMPuSAc7f5ghK0bRepNY1fvVKg04OJZFjeecypcamzQBhsE3tzUzc5puPwK
Rduqs50+xnyL6PzGpxRdIuLiefUIaFnT5GbZK6BoYB3qERPZB0vYuKYxkOmqzOTj5cGfO+Wv7a0u
soQjXNfoYvpxUyeemiUKekgVuj1QHaFWLlnvmmXuNhzbc6ccgn+Ih/DUmfF1VrYfIos+M8XPQcV6
dJ/Z12Y+P0idU7qGnMW7wqDm3je9tFPqLt1421eghl97EDITki1sQYhJVwfPjhciN6rFflgW5g0Y
jgrnXTL3OpGXC49FtDOyYfIKgjM3tMbmlsrQ9Ia/tniUM0a/0qpqP1QZvLCtXnkFgdjGY/ySl15v
SThrcHnYjjSOre4iyDfArsQj13w+0wwWLZr0NBnDGHplGsWP6WRZj04nP43pRLNMmsbXWiA5b+Ks
rp4rZXIjun2SvlUemslpM3LJSXS/DGXXQnreGLc0ptqWHyBtqN1W1eSIQgcdV2XV7WiAanxpooHE
Gy36lSCBmojfggCsuDeZwQDVm1QshVfXlXWQu0lF9zgKjNtAqpGSV6TcXlx1acfHyYmbWycr8oXw
Wevfg2PXB9e2peBzxSdT4iHufm6UznmbZWomu1moml+NDA5Fd6YEPPijUWb1lWIVhbGPLLWnOdxR
eggRUHXin1tp99kJsvRnkinN7FqlUWcuRKHOJ13l/fWtwpyfc2Sn4DaS1WZfkXOFk0OhlX1BMukq
B/RCk/VoND1JhqrVvBhQxJcxqev3ethW+0Wa0u8Fd+ZTZzT5ZydelicYH3oibk0P99xW1XUvfe0T
NKrRf5JvtTjeQdWd1V4kTdJXq41w5md8a1ha5HlqXWso20+2JRVcccjRbhzmc5cH+E4B7qTn2ljr
Q1HBN9ss1bjmIVj6MVDK8TKolbya4sZ+bmxz97uXB8G2gLKSxuEwr2kjSsmkgT1PFZ+OiYE+HMfr
SH3TJ6xR0dFgpqyML5ctnvpdUAjji+B7vSAeVg/ZiM8+0xio+FMUBV7WyZUnN8V0EzR56aq18kD9
xMtaJTxctit+7vF5xC7pN0OUVHENxFv+6lrWA5XCcxkovjGr8VPoyCU1Ym2LZPH0XsQK2VOaYfDC
iQGOrai1VBl6YCh+TxXt0a5My3O0PkWrSe9ugnQ23bqM8uvKCL6jomFv+CPn5pb2E5U8J/EW+b9j
60ELp3GQtaqvO3mB/xM5rrGwUacsT/zYyMNdR2u9t4zquHHdnT5CuAIv9IqEeGSkV558k5WxTNlR
8bVajb2gVfN9bdvfM0iHD/Sgftdaa6sSLxZsvaAvKGHBFAuSTHzS6wUdZnVIkf8ieED9SrHLwZdL
yAIS8oXu5b1z3pRAH1HppQd49cQiDlJEcdmrvgbS3Jcybp5iHpV92DOv/4Ypmmg5iuwjOtSOR6Ul
YxyoNaOihDP7Sl4NVxMVIb8vfz8FT7GB04CbQler8JuOTbUh2gQ6Y/EHeVn2Y5b+GQ1B6MdmR9p2
HrZwImcnkVQbSSKaOpCWODa3IK3WDUah+vDDJF5bkzNRnST01JRfLk/iGW8ZhjoVYAq1FiH6sLKl
SlXt5FDdwqUg9/5gV1Cx4+7tpW7krUsnh17txPITvQg+SaOq+VU+QdDToMT373wJ8HJ4PwVR45ow
TwVm1mjGoPoToeR+pHV1R9sCIZliz9RB88lf6IV8TOFo80MnHFyzmlWviyT590RihM/EdhINzEJv
kvL06moqktxBXM1R/ABCC6L5FtLdIS58u97cxOfuIRDlDrkIQCUvNavXRzM2lbQgBSnu2jncSaVU
3apqNFyVmt68o9A0uBR95CuTK2LjpJ6+nwLrTbUMdBnonHVPTh1pvW5UCZdCpTpe2YNAgQ6u8Puo
jHYDOrAb63tuU6PxBaiO7ln6Q1aTOnZToo8SrwrIIwQ74UTYx0YR7RWLzXd5K527Yl+bWl2xNslq
BWlunpY5jm80mY7uPAuI+xAEdVPAacAe4q32iJdLYHXLEnGS4AH1QFlwXdXXoDgYjSLmJLXS9FB1
9U0nS7GrNbHj53XUuJJS7bO5uHEyxXmYK9m5B2X4UbYrad8aconwKoL0ZjjqblTKdBUopuQtRrXX
lim5pnc/uJKzEoE7Lf4ow8h/LRuR8lGVluguRpRiD9u66hayjfB0STd0m8Ep2lHw5v+z9Ou6t+Ib
JYy/RYWZ7hfqdlez1dlg8JR+f3n6z6w0sma8ACBRdNJGYue9em6GoVDTZWJPR4AvfLNS23dkysod
uNKtHq4Xr+tk0l/ZWl1faZzLVRiphLMwG93nztzDDZ0uZLxp+J+SCanQpe32lSbp+yDQjP3Qhtk+
SdLshix07SY1XK9ZVzXeAMHUXT1HPd85bLEenjlsTAktI3S9kgtYV4qCTG3SqiLqHkl63trZ8qFJ
m/TQUYHlkiP6+f3DTXpbiALzWAH6Wj1YMoQagSycqzJX7He5PHbX9GMZ+6YKkZZbUFD9N5ac14Pi
IjXqE3tSWMBga0oorjdK+JDMWeVJFCV2QztPG6bOHG7BoSYoa8jdKmsk3kLTukWXqSyysc11WpjP
NaoQO62vFd8208IdqGBvTKfOjl3vMmBiqGfyw2laXu0yIylQstSxKRf9clPXnXOvCJzs5Ul8AQ6c
mnlhkAIxSWrw+ODkatfVlRLIfrrEfei1w9SlbkV3ELfyqCjPKf6x7uWqRklcmrLkTaRpRIGgPOPn
Iqqan4ZZ5PfpuJjfbScI3y1Tk7r03bSfI0BS76qFniihtjL+WUut9RFFaP07eKdmS0Hq3AUAPpsr
WFAokeY6HodRo0yqDh3JxZ7dDo9Le7WMmvwObSLp+vKcnclvqIIWlkdFwKSBNx7bgpKo6PtqkP3W
SS1fczrjTs4j9boKnXshkfK2y/PCq2S73sdtqe/NKMw8nQTnrVmV8q5Q8fylhIthXCDtCtTeubr8
hef2q6hvCzSFQDSsPOLFbieVcFj2gxA4/Jw2mWeT8oZ8GPAS+PHxfkisjbf2TOYRdj+CKkInIgxy
98ezMvbIaaIHofiFliYAtPqi3zepOY1uniVm6VYQBH007LAXPeJT+HFAqfAwz3nwHu51A4HwPJPe
yoOC2svl2ThzEf4f7r5sOW4ca/NV5gEGHdyXy+GSqcwUtVl22XXDkJcCwQUEwQUkn34+qvqvUtKZ
Yth3MxcdHdFVLSSxHByc8y0Lk8cEXW9ZrrXmrA29v5ZXI6phBKYGLpv+bAWUmEf4H8ONyjZ+ffKB
fFgEF/FfCzHqfB5w+PR0qmbMQ6tZcQmBJ2gNaTR00sx5KAqXBQbPtvAeF7Y/OAqoQGNXLoDvVbSQ
szc03O109PAYRSW3bsMZaFS06K0mfn86V5jP11QVDTRAks3XSqq9CvSu29SAmOIDgZMpIxjjijiF
Zmngqk4PTGKkEQxu0thXM9LnyjuNSuM70kz5n25bjxuLe+FJDw4RLji0nDHp69nOW+XLFMI/Ucb9
BgcSFFQoLcxH+KJPweL6dBq8vAmdTLFI2PlWP/9noAuuHsQbwCsh6QFTm9XEKze3jS5DqdWUjvu9
0nv2YbZm+9Smqtj7lW0+Fp2HondRyY8eZEU+iBke0KITmKoMsgei42NgMwfpcKttPcIv7fxFbwoL
hWQfyLXzrTiPfpnmtW1EpGr0PZDwiSXHvUG87FhCd2Pjxlrhb//eGJB4fM0BsEHWZF2wqiAPMeHJ
OkLbOEITzQgKMUNHXqvQ0GbQuzB4PYS51X2SJN0brTVstD8uXJo44SZ4ZWgbAlKwus0MW1TUQl8h
osvhhsaoETA1GBsXwIU9B4E11EvwTF6UlVajOGBagn4D/Uq7dPRHKJtA04ROfVAO3bizPYNHhTbI
A4dVyqFv1JaSyaXhwedf3AwWpZ51ZoDOUVZCMMCMAJLhcQpH5ohrNd7LaVXsrKG0I98dIC1XNs8i
c8nDxvG/EGpMrC7o32haLsn2+abKIG6psR41EJbOTlBCafLUa4MfTZ5e7brBm+CoBE/sthi92CvH
cofHfBn2KV4KuXKyGJYxRWQy+8kTSmykMxcuPmSDQDIsaAuUTVYrw/wB9obUNOASJoYomw39QWIZ
DyaswYPCLIdgAod8IwRdGhSecig9oTC8WA2cT8jYG0BGORk23RT3UhaQueHzjkFlBv4Ks3uauo1d
fumqRWK/iPwh1UbJYBWBc8vPhlFgRF+ZPpB8PN8Z2ghWXCWb2wyY7KXd2EPON6v280SGYMj98bnw
5Uvp5yogtthKxi9EGhBhQBxFTQeVlNeSz5v3V1lxp68bgRrcyOQH4jr9ngziYytAyTeqcktt8NIe
fG3eAAKH7N9e/vmb4QqKt7ZZcjNiul3FubDRGOmRczl+7/3G6jrgVmpoZQEMu9a0gza/XXZNY0aj
sopQm2YVyF7WQVGT+0IrBZAqYsvG91IkBRh1YR0uVUZgRc+/z8YZL6GcakZoYXcnZiMngl9mHirI
KaMulM0g/7Q23F8Jao/V3B0E7I937x/0S9sarQ7UaRYtXZACz38DlHbaFjRWhBmfN4g1dRlos/uR
a74MpJ6TUOT1198YEq9R6MYglbfXkS3XWT2O1ojAOmfdHdcV7GdSCXALBXMd4BqIGnXKbzeCxqU7
HJ1KFFrR9MLx9Y3zL62lxSQETLB5CzM9NGUh8LSb5FH6tThaNaiplZJNhBUroSrZ5d5uBoYP/hNc
Rs7E/bifkQOxxoC+oIsFen9SLh0tJK8gMC2JBiCf57+uK2c8A6vMjCwolsaONL8xr6aRbzNysvLR
3wouS7havQiXR8Pi7I2qGah65+OBrt5ac2G8LoJ30Av0H51cL3apV4t9aoofzCnGY0Erei+Kuj2k
FWKQWHT5+WgryEvTALnolqT3pROP9poGmZmFNL+O7LZQPceb24KVrfw+pwbfA7k3RZ1r8o35vrTv
cbcCeuKiUPkTlgNcIcYYkIJRQ6h768IZDKXJ2d131ljBqN7WTtRk5m8MumgZYI1R9IfWx/mkg4vX
NoXVWxGR2UeHG3m0QHCjumHP2J7PdanPG3Ht0oS+HXF1jVu1SbO06azIKSHuz3Qmg67CD6h0p43f
38EXh1qgb3iNvu7k848bYXaec5kD9EDdMlSNpYd920A8sWXzVg66TNR69+JlArH7RX4S5+V8LGZm
1NalMtG018w/HTqwGwBjT31O+9AXPUIoCu1xhsfnXrolKOuodN5yDvdHz+47HKhyBvKbiINAxh7z
WS8jPqCQOtXZxgJcSuMW+jOeLgDt/AyRpy0tihYul7Ckd9FbpS+81+Uxk7IBG7OA8ZoNDpFeZ3oM
JOCvKbC85uoAB8FfD+1sLM2aUMJri/e0phYy5WnYwXoXeJBWG57A+hZ78Aq0RKvyZ8cbp8OvbwZ0
ONB4wAWOsGueL1Cm7J7ZaYmBM1uPpbZ4Go9ERXgRdRtDvWZeP20G9BlQrFlIHdpy1N+kCZlXgnAx
YlPXZt7CbqrvAY9v59gn+tfM400yZn5+1Lj7Yra9jaTJnkJ79iFdOxtANvaxVhNtn3o2nNw9s9wJ
QC30UmqBg+IBcEqlOlHcFnvqVBqIj6kKCWmsjdNzKR5BYu21hgs+0Rp4D1WycqY5rKo0bo27TFYA
DHOrOTZuI8OeQkxLjfIXJb1e98eC3saNuIg5/2QibpKpL3irMHVNz05oYJhBlQINMLo1i2SnTZFZ
Wp/6yqH7uu7K01DX+sYBuRA2EDGgh44VRBt0jZXP0KRJCxcRShDVAqhUiXvhuV/YWLENV8wLR3F5
yaAlD8gRxNdXV97Y6WhCAr4WdY3vfSm9/iO1GBxki7rbu/3YhxosdXD/EwLEmEm2btwlv1ht09dO
HNLLhZKyfqbX1ZQRVugWKmfwNsaDT8APsLMjjts2sIdh3plIi2KFouOhNE0ZCjDfQ+T/FJW0ydrI
+y7Vd+BUgvohepIQnFonHLYFELyWYsOBlFMcgPUw4fVTe8FgK3XDwYgMM7dhO8eCxRnszAxIRdk+
kI9+eqwYNTd+zoX0x1pEs5HeoWUJearzM+xn7jRKisnRBZS2Zh3xAkRNkgA5D8MfVlYb413addDo
A88O1V2IJq/Ga9ioyYEgPsE0xQs8gxSHPIMPopJm8VtD4QUPpgv6M+7qrmqpO3FlSCuSGgRMajtD
KLQHAUtjGOq+H3WXX73eYmD9/jPUKsXlCtZ/aY2zlNc+5GANT4uNVjXR+6Ncepii34TbZAEv4D/L
Yr4JuK6Xuq2nkKVNUMR+cVBxCpHRFkELpdpDO8DoEtR/ftCoyfeeCV6sT1AEZj0An1B8zfZeD2/2
jd+0zOJPnw6Jf7Q3wOGER/D5b8pG2TbjcuEsVpiA3QBMmJkCBQpDNjvDqeQ3lk5W0M18TlQt6kMm
wRbPVWdsBPJLOxkdFhSn4Nmx8MTPf0huqj4jNehGOu/QE3ErN5JmOseoDrMDMZEabXz5cpX+9OVL
Bwk1OayJt2z1N6shTDu1m3FGANUeYEgPjVU+/kmJsvdwBvDwepx5Aj0bf58Ps7MD9YQclMz8HYOB
yqdMqmwDlnpxApbkFpUSFGjWHUl7AllR1jjKWS4UcI9NnqCAUQYOzx1cn4W9EVgvjre0tvD5cDte
E1sEqyEaWLfY9DM81vzUmfdt2TRR07o1fGzdfkvyd6H7/jTjiJtY3qX0/xP337VmqgjwjxFFDTjW
wEEKxTSRsDTSx4HTNnJqFKj9ovOjekJOB6U9PeTQpjgBw8QTuxPiwOGye+tZIBx6JUDaRcNJpFDi
DgbL4Dcqs6fAoMoM4Vlc7xu7ykI+mt4uI25zX0JWc5cxbgDn4G4V1y5FRoQpPAtRXV0AbOfbiUxD
Ldp6MCPNpPRYlVxFIO1CMpU1W+nHhZzHQg8FJWSgxhcN6/OhABWtCMANJsTHRj8yoF+zb1C+ikTZ
jfuc9RKKHST7dXwenrsYEa8H0MzXpXxTaLOdAXEMQhB0CroBMFZJslsgG7pDa6nirpcm5Cb1SW5o
g1zap28HXj3+isFxmWE1OBfA4YUGG53AgHlnYItUD2pmOjfvB4ZL6Q4ApVhDzOwC0j6f3czO0Q/T
0DkH6LL4y7O5d4QiElw75kl9RBOzSCrsoZA1Lt2p3N9CAb1i7NdxCaQvYBIWoj3gOefjEylJVeDp
Fs05TLC0tGZfUtz/xxov0UPGPRV2rdHdVKOV7pTVGTcNuBQvqWU3QVvBIkazhx51/dYNa1/jMdI6
ekNxm9wMrOAbc3Wp2QslPCBGYagCCY21e0uu53lvTY2BwoOR3zgD/26OzRR7LvznmwWeLlwPKhpT
XgHQNBo7r0PTASxr7bY1HBmoyc0T1QjzDqJPbTzYrv7h/dW8BKfDL0QnYnlcI1NavXL0ljS6i1Ej
3hBwCMe5tGCvZXxnszntlBRzBJS390dJC2dnEtR/cbTLey3N5MYFd2lfoY6GShqSRohdrS44+E7p
3WiDIWbpeNF2wJnBcw7kNm9O6REWIM6+H6wvc6dpOzaN6Bi+PxGX4tPb4VfbqspsmL35AEONY2t9
hCZxFc8clcQANImP7w91CXgFsPLypRa4/CgTnW9hNuQAh2bwm1AFNSJlTFXcKw3Ea8uuDz24LE/U
M9pbQ8wL0jef9lTj2UFA+z8ceWo/4WXxvTLyD9i/1hFewXZk66P7GSkacIec2Hfo/UwvpARYtsmd
NKwsEzIlquhus37WoR5S6rEOQTrkcy7udbuo96M/iH1jUH4L02N7B9UEb9fwyry1kWAc7d5odn1p
9DEYoGoj03h9tK9PNGL1YoiBJAol1PPpEIK00s2AfsuddoKqIwi/PtPdqFU0DeGRbN7C7sk9GtXU
JEg2xM7LhDrNrHMg+mLN97WbDzH6SnVgNq4b9aKfF0FD4x5CNXxvOjnXA5ZPP3I+tqE1oA6s6PRr
+rd/P3kB7EV6Bhln0KVX5wjYH6UbladHHUzmo6nK5B4ZbrHH41huZEKX7jdU1SGMBYgGQL6rR4Zt
MSigDeihTRC82+nAhgAQ0ld3AjX1wAV0IppAFk7e37SXzgee0iihgn+KR/XqUh01OG1ZPXo0kO7p
d+ZgV5+Ucl90kEM23tOXRwLJFWETWlfm6oKBlSYeNAQjSam6A3Rrj0C1Gg+Fa3YbL45LI0EgGg93
FPsWwuj5xgMntgFzF9FZdaU4GBWvY1iIpLHhqi3vsotD4cZEjF0A0muO39ygnAXaDNYMxgpg4zbl
zoWfRsQyb8tH6cL2WIgQeIWiC+L+BJCuJhtVwBQNCdnS7tBRk+5tvZYhsIZggBdop05ks9F14ftA
tF104tHtsoGjP59KHyJdMATyjchRnh+LxTEU9dUxsOBZsRUvLjxHIZuDMiBa9Oijm6ut2EJyxE8n
9DQGX/L95IBRxQAaibVMcxLCTBmPYIjvCJHqzzzjTZB5i2gBxJsi9EPbPVRqUSSFINNeh0BHtHzP
bm6Id9vDzPNRAq4KnKtZ/xBGh3JBmXJYRsAmh7Xiz/fP1CUwKHAM2iKcjQbwz9ZewmB/QyxUrdU3
DAjyAMGQ3spS0uOQCmSvfc4Dty3zXQNP0r0zasUt1HzccFIgwWkq7yJZKTMxwbGJkYHImELv4tfP
iYMqM3gEqPWio7gKON7AcuiPYfNCFYscs6zMQwsVlJsiI1tI9gtrezbUss/evDpRO4JQYWoBkzwB
e2tBke6YZ1q6EWIu5BpgumLSl0AN8M/y9n0zCjQYmd0B9grUgw1VT7cY9m3TCyCAXD9mDt5bSHLz
J5+b4gAeXrXxtLxwWFDeQDkWr3kY+azhhlo/QUlugh7DKCXDpLL8OFvdN6Jku39/h10eCfUvNE+Q
NC/iU28/VO9MwEgWDA+8n+oPtekq2HxmKGSb5n+NA39JQOz/NWkwVPbfzOdPUmDHOuMtPOz/1/9B
B6N8KwX2+n/8HzcTx/0PsCygQmB3oP+7aDf842ai/QeyvCAPoIGwqLj/o/2lu/9Z4MCLToEJ0hKi
wD/aX7A5wc6EdA0gKAbyKe9XpL/ON4C1/CIgZRcQAOqRC9zofAO0psHJhJj4LJTP/qJT1gRSa7yX
0dW3ju4qrfWs5TUI/CDwYq8GYNpqrFovR5KJUX/OvEkbxJE482xa8M7VzKZLvzID+i4gbZukoNm9
1O2B0PvJUqYhftSkkjlHBKsroGOb+H8jXjaLqLT+jKaGR+O0s7NpVwlXIzutSV2Jxxz82oOOenYT
+Znf/2WAoVBBNm+G3GkmoRkbSWOaGNANZmPfKMhce3EOHo4dORyX8M4C217uSw2u94E/NFYRFICm
FPB0yewXxgynf0SUICKopwrGR1lp5+o2N4jJgrJ3uYrHmaffX/fXLx2i/z9V+CzszOuieyFKAi9v
D9jyr/99voCs+A9iF5CSkAAGTnLZdn8fL7gI2YuFHoRgkL4BzIaD919pPRv/CHXCpWaLhAQq/Lhn
/iutp3v/wV0LbAx0fexfOVrnlwjBn8XzbbkUz4+UKWwDJAxJks4t9rivdqToq0CH43zgNxMa02Cq
wLxoB+WdN1Py8PeL6K2u3nJ+/n0n/TvgKrcqCm5wxxpJUpYgfOKR8TDgaRh0aR8PuXNQvD72/a+Z
+/472OrGmLmy26KxSFLb7VFPZUi96sEppgd/y2n22uesHvqehG6NQR2SMGP4MOv5GMDq7Xas9qzY
sbT9wIX3+FsTt9YJ8tCjIEthOulbuz/Iys4BuynhDmi37guDhk6Us6kNqKBb33aeg/8ze68h8k1i
4c7pRCCcR+/s3tr1lfVV6u73Qer1Ds/4kMyf3/+w89rfv8Msw78ZBorOVVcyPbvrKlCH2q5zQ+aR
H74rBbJb5d68P8yVlVon2mbqoAAC77U7KNhDCGQKfWp9AjTx3hLVEyoHOdtIjK5N23KLvfkeVPMU
xDsIu/NYv/MUvWODdiK9eWzRr9x89l2btVUaS9Ek72jnpklBxQPh/YnYLLYcmgcDEPa/N2Wr4JC5
sPuWqMEkftnpt+BfNrvRs+4gJGPtQCmbgqZo+tDLfSd6f8AV6u/fvbCKDrlsdC0fckQHzYF1ixjD
YSy/4Tc8+DM51Za1K1rtC4wenjZP8LWJXMUIa5alMEp8pOXmfmwUThf0i/Ve0Q1VBE5D+pvbYhUp
snnMqJ9lOL968QcccW7hSHtTCx5bnfdEhNwocVzZ5msKeMW8QRXZ5Cco4YN0kicgoR6gaXwc7BHq
9oa/a9Lp4/vLdWXqXntAb3a60etTDnKdn2QOeI4GmqgTdYcArCAPj9Mtt5Ir52mtZY27FP0RnXgJ
Qb9HwjYOMijglRIQNdPswRk3IbXXBlo+883ngIop9d4dvMQCScUBR4KOtxN1yr/EkOrQjqnFTkID
JHh/8pZwcOEiXINKO07w4HRyPymlqdoAZkxaGczoPliBAMpxq/l7bT+s4kQxmw4Mn2V2N3bNifvd
kRlz4LH8o5UPT94M4cxyC5W/gk38c3rXgKa6auZK0zEWsFK72aO7tISjglmQb17p3eOpHEAQ67Do
pWSVdjJbJKxbej+rFsC/Y68ix9jPkKYe6uxO9DqccqqwojDW1sTdqKN95M8xBfEpKC0HGheE1kAW
7N5fx2uHYBU/HE5LRYlF7wpAYuvhSVg9VLKTzb9/JUMzVnFjcrg+Tq1D74T+yYK0Q5vBb5g6ALF3
DJTk9KE31aIB95sheC0JS2u/aqyyJMnYVl8hViEiDq0iwO5YwASQgnh34J9EPs38W9Rum8P707iC
IP+zgGs5qh6ECCj09hScgemzC6Nu00ws9IIDr1N7aJxPABx5YWEOKBIVnhvM/fjNIcZpsYKq0jaZ
AVd8/6csR+PCyVxjr4vCgTxQz+kdDCK1IMuJE/adscVYv3ZK1gTtehgzA4xIktj9dNsosQNB4ei2
O2AO0JrIghIVvGpW941H7nLDDA17Y4qv7KQ1+8/tmNVA1A83HTuk9hhC3vWbaaXPZv/YOyegp+at
M3Eltq2RQ1VZ+6rQDbwqpBSgBNOdmOrTmG25dK2MQf7dLKvMxKNd4WmlT5IM9Z9yPOjeDDSt9gBI
x93gQAlc6/5MHSi6QSNIv4WQb1iqjgVj7p1qZRZB6SN99lLj2H7Q7CN0hWLGnYf3t8+1JGYNsylM
it7FrJGEyPFzDoG/EU10XhXHHJAqqDNpVUicEk4pRH2xjdLeCERXrq818QTSUmZqY3PdZf4QtRUE
rvdoyGpB6w3Pc7OlHrcyd/h36lfxyKoakw6GwjCIOQALfjRovYMHO7wL0VqrpgDvuTqELntsGd0D
iLAgH8KhjU7kZI9bypErmNU/v2Lt0NSZ1MyyiWZ3RinyIJ+y0J/4KWuKrzprdh2tHgZ3fnEYAdlJ
ybAr9GPn5ZG7pQx65Vpdl4d8swLtVQl2R5uvnf19Yl8zvlNDFvXWgW113lfU9H+/clnqNxmJJ2jO
a4ZRTPOHBXcGkqGuU3yYpXZTavaOSxpqrbkzmBON353Wv4e10F1DypNGQb2DueN9h0Ze4PftDdFJ
0vL9oN/OZrHxlr8SUNYYN0gqswyKA/h5FIiDOumKAsYOX3ztGWCcYFbwMN8CCq5wRf9OxepVJQYX
cHydYMHhmoEWCaDHU/HiQQagSqE7Znjli86fLa2cAr9uPoqio+FSYWjnUYVtq8Icpa5CTfekgOib
0+TPnagisPX0m8Y268BDz/iEdmCk5ByY0wAYFrzYA0pHqH2Bz7txt1zbN6t0jOjYNI3lZXdqrh9h
1frFJPMRHhp/ddCHDhodnNStcH/tpGqrIKk1de+TQqd3qQkX4NQ4uLkTCrw4RM/qIHfVJ+DFQ5Jg
kaqihl1H9r0j6qbYslC4co+u/cb8XrkjhBPonZc6OKN8/mJmzUbz41qQXas15KqCYp4l6R119L+g
V32v2XGG097AT2Bk8FrndvZQZaCojRvX55VLTVsFPp0YQlYjEhSYGMLItPuoUtqFrb5FHr6cSEKb
bHXYdS5VpQ30jgPSbDAalyPfuT05Krblb7fq1f3PKdLXyiQ25Y1DO0rvhtpLhmFggT5lOwUNUssQ
9w1SVzM1Y711/2rb8blhkDMcym/LtVm1/LMxPvWFGfXabx0GfQ3X8UjtO11ZIuWzxyjXrEM6w21g
NtkHt+E3YHAGbT9uxKprs7v8729Cac0hG5KDx59AtP9Wz9udodL9WOtPdP69zBlNj/MhfF/lEmI4
flLzaCAioVP+UvUtRHD7uyKt9tCKP6lS/2DnX9/PNC7HX7RfzgfUpdVmtcJb35IpegiqiNEF2NlQ
1A3l3HysZ6+INQKWhJfa8ftDXrl4QS06H3MG4aw2RY1nq54/9XX+AZXHj/CIvekm3d+1sgEggFin
If9RTuVeFVVi9l+VTT++P/7l+AmO4vnwMEstpnwWfmKkfWTIb15Gb0sXDQ3S710q22Dq598cavWw
I3ldpXSQWE6XRujN+y+s4YGwpydKxF4NzlYl4Eo2+xNaLPcFcep09BNcQomYp7Aev46GDKc/Syjq
jB0Qu1kdVfzT3N5ZfvG5yt1D6huPLZ1+1KWTAAzwrYHciNGGtGJBTbZo1pdTSgBlzmfbyEaDyc5B
gcej96ThUdlwDt3T9GE5oKw1N2rbywn5+cUF5N75OC4Ws7Qy4ie0H58k0T7Tct6P7JdQrf8EvTWa
dSSlMGnvoSRmkZPf9nvHK04CsY1U+sOcug/91u1++cb7CfTsweWvIgJFWcieaHHXlO1+4GTLCP1K
CFuD2NU4UQInojTJ8LIqGPuQsgy9GqM+psDJvn++rq3EKqTMecnZ2E9pApWnHad55I3uHHBs9vD9
Aa5c3Ogln6/1xJTrzWgwJbmWwx6vg0V3+knZ+slL1WPjyUeqZRXY5c0UqjqPN0Zd/vqlHbaKG2iv
TlITiiRNJfdpl4K+NTYRQx0MdpXofmbZjxbtWGSHFbwYJylPliX/6gqjDPL29yqZ6IuvPt1m8zSU
fZoMKGD4Qa7r4g62vfXJyWA1Hc8g0P0BCrra4q9fCZZrvtzYgVeoQcg2MeEqEja2d+M3/h04tXAK
hu4cg7ShZrKNhX2Vjr00xav8CKwKXgx5nibQ68wjdA7ufAbbohYKzaHg/QPKwnA7sX6UQH5S4r3A
BQL6dJx2cU7SwHfmI51F3FK5052X0oE5CNycm3AyUegK+gE5uoDHWAw7GhJXwLLAiiMuRBpUcDmN
8hLh2LfJFyhIb5l3vtbML3zRGlKXAgLXO8JME08jag997s/CK/jRV6h0wgOJHyB4asWwZbCaoENU
jOx8uNUbdmPBuWMPnIQNuhiE8JjqwgwK93/gRWHC+xosF4jCeJ44qSplEc0bdTP05XBsfMFCK/Xz
qNfz6VjRudupsUMrRMtYsdcLtVUWvlIvhYjr+V5M82rWSll5iTGy+8as4qETcYksBQB8eBfmVZID
XAfXizBl+W4zQl5JWX4ieo3zbPtt4SW0Nj7mBHLWI2SxcmCDB5WG5ghzSOYmm0+QaydgtSdhagma
Rul5iQ59QthuyiDt+0M/NF8IpTAE7R83KwJXvmzp379NMC2Ytow12nJJYVZhDgSzMdMPZesnFZke
TZLe+D5sJfFCfj+iXfuy1ZWJm4ago4/spCx2gCn+oadiD188J1g+TI4wEJicjdT5ShbgrqoQWYVt
CxwK0szSfpFkqbTAuPnog4Nj6lt69NcGWeXnA2Qw4Gbe+clYeTfL5TzW7EaQMWIzfx78LRbgtWlb
7r03zwAnN1qzhQ580hrT0aVWbBJnj/ML83bnxixtWPrpW0/Ua2Ot7lJPMr3PZOMlcKCDyxwE/06z
fOiUu7NkyUHj6bVQ8vu2iFQ9vSi3uZOKWuHMR+d5sEYntMXjWFlVbExeaHFv4y68tlFXO6eyipI5
y63AqPWth9IW6/UbPVU7XE+Quq/zJZHeb554+0pStOaeQfcHvqU9UhaKymxoNjgGQ9XeThD7D2aN
tYEHEnXgwBYhEIiLjpN9Luw27kiFqk4VtPDjbm32uXMbdXL1h7QV0awNsBAlAAi4lrwvOegGSzUS
YmNVrQAgb4antK61G5X6Xph67Lu0y3jKsBJQGQ9k7sWsnj8YFq8DCnWyUHb1FzBu8eSeRBYOVa4F
nWjhCc1uOZiSPeLw3snmIehMhlDfwpuv9R67Pm0CmD9AisU0Aq0w+K2uw7xVc71P7x/yK4fCWR2K
Ge31KvVyJ3FNdOmIbu4L0T5rVXEz0Aks0urp/XGu7FRndSoKaFDMVu/YSQHEUtKWHnh6EOkLcz0D
FStz4IaA4sRBioJuHY7lnrlwt64x5Dk8OwWq9kbSTzMUTOgs/+AjLHCob7J4tlIZgXQcWnYfjA68
ldizVYN+5Yl+Y2qXKbw0/ioNdY2CdUZqGMnUiR8KjwDN0m+JWTxvPjuudLQgd38ea+hsI+PktpEY
g9y5E033yo40yoOuRvK7r/opciQSaw6Xj2gytUCbvCdtSO+tEro6Qt9Sprq2i1ZpZzenGRcZMxJo
QKQhlO7vylR+ztsvAxofAQcweCOyXCsOrN1WjJHbdsNSPWlFOJghbYsAwG/IpQr2nKZ8B3pCWKTO
DhJKf0yDu5vG8uiAPhm8v42vVDyBjDufcdEXtj1YmZFodh9PPP2MB3XgqzSYMiPMfWtnE3rr2AxO
GdI/zm31pwOxKNVZoWZuIUivbKy1fk2ZZlBCtISRcI0GyLkfMOE7CAMV6ESprSbitUFWV7Jktefj
stcT2yBZbLHK+FDnKo+73rVP3PKGjav/Suy2l/HfXJfS8Bwo7WJCmQZHWF6gj5ZlWy+GJbpcOIJr
6TI6tGBAQ5YZUBXrQZeQnCmcP7x0689fm6PV9csbn/mTJfWkKMuw6bpnOrG/0CU72WoD0nPtA1Yx
BE4HsEDRYQVSWPYPNMSfrAbUjC2k5JVju/YOMgaVp7RROuqI1oMvfBpa/eNsCnClUxtXJ3XE1rm9
tsyrCNF7Wjuq2bSThuLkIkMKrYrtJbIwt/B2VjbdEAntAuWbn2ZN31u8DMUilMycuCwP7x/ea8u1
StWBZtOnYe7sZODyWI126BTifpyHO8T+90e4MqFral5RzF2v5XB0NwoBZSkvlsN8UAQ9AsurHm1/
S6jrSocfiN3zU1OnhYb3aGUnavDk4hNkdbu8hN6n5zRf8YTsP3gEOhp1AbPdHBa5oq8hV5lWkx/o
HCzN3/vcVYwoUYm2Rw3W9A0QlbUjEw1PVqQqfeL08FaxtkjjK37wP/U1axUkJj5AyqDgGMjUQph7
/SU7+5ZA0SPw8vaDOZffZe4/ElrumZhC2fdO0DY5xJ/rRHeH0yCzJ51sMbuvnMkFev02YgGF5grg
nYzEGSYW6oz80GdnD3zn+5N6JXles4fqTsEUlHIzgWLEAUqPgV6NJyWesuYbvIK+Z8MEIYeNsa6c
yp+w2ZAyhnZ8YyUmCgiBPxlHh88P73/HtbNgnE/TMBgzKjS1hTpi+Si7Lh7t8ZNmQb/Y7r+xrQ7g
1ZOwCiy218HLiwxWMsFwL+C5GVY2v3PSygh0d4w8BcSlVkyxrWQEgsnDVNsCWHD70/tfeW21VjEF
ss9dK0BaTfzG3Y3QwAgbYcHjaN5DFRR1R+HcjaL7MufQcX9/xCuZ9Bql7SvoUWiTQBWgcZ6kY38x
Uv8FTbynEoWpwEphVI+o+v5YV7b6Gp/tuVwaGZFuAssUqCM5/b2lyU85xDHf//vXSrVrk5KR+KhO
FsJNWteHQAscWYgVuwgesOOMJJRKWh0NrnkH4ZX9+0NeuQTWIG0HrMIOvGM3kfb4gbsyLhEYoObz
4Fft713aazfkhbI9jwWG8KZ0iBpp/LEUutDn6DeW5do3rPKOOQcABvYnbuIs7+k0q04QswqBM7Yh
77IxxrVi69pVXpnIcrPcwdpnQJxA0T42nLhvx0ezdKtw0L9X2aPRuHVQl0p/NhERQ2U1SW/7txAb
9qPWiyCcjOaSDjUr81YCkhA7nfUF6tjBgiOKOke+TGOjxbY+QClfqmfwOCMFcwf8MbgFb6zGtTrk
miBtDcY4VhSvzqJt9NDhvAsqke1TDp38UiAamG5x4i2a1Or/cnZlS3Lq2PaLiGASwyvknEkNrsGu
elHYxzYIxCgEgq+/K/1ww1YXSUQ9dR+fbislpK2tvdeAOjLvLG9v5la40hrSaPv/f3fpAhwltM5s
4UrUI7NR7EdLvFY9IIfKRL1GRkWG23iyIFMuuG9Go+EFBzpDQ70kO0hHmPtZyfcAUtf56MJOstzU
dXYasE6pnaudGQ5VnLP6ZTY+iXuy/uyHvxJyz896YPztIJnhSXE2unxbzGj7pnKflcMFvDD+lSHo
opxVnZtiP+JtF/AJCjnVysWxFBR0gDlnYYD+kPQTJw28g6y+Wb35Ch+rSJpgnFPLirNWdaApFw8V
hbb77cCwtE90rDm8FmSaeQNqw7Bhlp2XQRyg2yJBRlAlly7tD10VAKpjPxCWRyXKlLcHXgjoOvo8
r8E/9/wGJRir2BfIFa2mOnuCfKlb9YukxfaT0CAoC/17JROWDUXml2jn5uaT31dDVATpjwnQttF3
9hVAwNFqsr00Ky1LkkNtp9Psk8SaqHMUJjC0BUQ/Y4L7MfHb1HmxZlvB96tIN7fXcSGZ0aXBucnS
1uptkphikltiTxiWrKqeL1UedOg5WNWzfRWYgAuplcZT60Vz2HVxPtxDNRhwT3FvQJN8tGBiPRdP
jpzduzSFLwJLq5X3y+IOtf/9fmlXNd0AknbidEV8NZKJbOme5sD7r0ElC7dCEPOc/ghkee4A2huq
emXkhQtHFwQeDAfiRaWLl9M4FpHJgdRO0/6eGAhZTunPnxxGS6bYwFzbyEMUCQ3jmdY23qX2nmXu
ibdrh/z6cP6gIqBjzyHRVk/MUySpUAUox/BAabYLRAp8mv2sHJXF1ui9FczcyXHvkT0LTgZx1iLb
wqHQEehd22fNUM8kYQYMiuXgwSSb7ipe7F25AbM6dgPxxTT4ZfDafY8obxH5blmXmrxc3ViZsn9C
4GYLYaaVM7OQvupAdAn2L4ovKMvCLeAUMgceQnIH2cAYd/5zl5Xvrj99W61XLkAsLR2YTkxp231R
+4lK+ZOV2uGWSwsa+TbkYUc3rOHgAtfkkgznumKxP7wTN31VLlD5yofzIzMqFo2Vl59DJd5qC9JQ
cBvfwCbwKzzbBJR8m/+s2f1dZA5Iak77DYKH5qmHNV0kPaiGE8dYuy2WFk4Lbyy1INmbu15CB/Ai
/QqynaXahX15PzfNFkZ0E7qs/ZHzNeufpQG1nI/bWWe61PeSlkkbu8FJ4efdnWBDg47t1LDumJXz
d1lC0gKq3SgB3w6qC684HeHpWRMshiHjcy6cOqF1sTWgS5qR/sXLIJK6hmpZeGfoOE5UEzm03Rt1
NiHTEcFmoCBwkDCb390MGcvbM9EU0f4/EfsT2P9KbAooU6hgbLH5WhJNd55/H/yqQHLnrN44Zvtc
2+8eElkvcXp6kEP5zVdOMg/qMeA56MNsvkC1ZWVZl24THcGPPgfIBBAiSLLCfEEsPaWVtQXqCvwl
Y+/Mxj6vvFNmZEk7qe3ss6dWTnd4La0sxtJu0l7NrlnAn6w08PCHcECUknonoeXV19mvqWZf61pC
DLsfYDiyMt+lwKdFdsNGd9cgGUnEYIrNTKHt10BDcYuSgwknuQqF2fY8gXZ0+1svDKdj92mWWk7H
MZyNBBn5vYivTJielE+wWtzD+/wCR+6VsRaWUsfpA59OLZJjLFiGH/z5em9cAQdt+oUbNlKB8bes
qvfb81pKjXXZrBkqgZ0IRzcZyvBlst6whDCVPHGgG6D6FLk2iDZX+8i1x9PCxa/j7yUhaKJ5NUkg
MfWry/M3XjD0kmcYja8s30LWpgsgS5e2AZuK+ZxB6RJYM+HSmLmQ4b+9YkuRRQubjVNxKGWE6hz0
lX8/m8pARzy3USEJCUQ9V47T4nfRzpPhUQZhBu6c/ewiqzEZnHAP57EDsG6bTLb7pncwbHZHwi+3
57U4onaiTF6lHoMN37mwiu9hM9ynXnce2uGZSePQpj4IKQNKROY9EK7/3R7zDyHwf5MnhKd/8892
Jt4UToN9DkkfwyhxGkiM1k2kKojhdV9KO+02iL/bQow8cptknF4hgku85mdj/lRTG0N3zQeVpmn2
PDP6aER6/qmyDqSH//1ptSpgIs6od+4qeZdlSCq4TDdUEISYx9vT//igQ7fu3yFgo+s4Va3ss1+9
zdfSolW9uV2Je76D4VZzBvj7oZtWSNYfHzyISWuDhdRCU7zwQbofnv3SfTPzNLH99ILi0hr6bOE9
8T8O22bZAyFWEnLuAA+JrLS4y0j5KKphQ8h0NF32yorpDiadPZQD5w2kOFe+1uLI2rH00Y9rMpJ6
Z3EiHdCD45RUbEpA694KF6lh7/4IkWyM43RGWWRl1I9jgakDyzti5FxAIO08Ev8trdhOOrj8jLU7
bumvt//9ZH3JzK715HQG2xryj2PtbkXtASHSrJSSFldNizLWjHoIukr2OQ07CKeocZdn2TkM8vtM
5EXM8KB3xvRkN2QDBNKB93Qlvn0cpE1dbNQbqQHD0X46+1BdPVMX3HH0u+VKhW5hr/taKOv9aS7Q
qgUVXpZ4DPThvV+P6KkWx2ltAgtD6DBzE0rgFPaX83mY7aM1KYAC+cj3fgEN17Gl8ng7RHycd0BJ
/98tMDgC3jHIac4IdOe28l4mZiIaVhchzVe8V76WzspI16DzQSjWEee5KZusIoVzDucdhUpV0d25
yoS254j0do2JubCjAz0IVR6tnNqz4T9Npw31xlcPAEfw3OTKjl4a4Prnf6XkCixPBelPbOgq3RXq
KjXCTzwgK5fk0lfXokwAHm490V6d01HFdAr+I5L8V9j9kRpitYXhLHyJ65//NYdwmFzn6vx+bnz7
wOv6hBZDFFR4nuUWakXzbuTuyRm8e7ixntKs21WGde3TipWbYmknaGEnnFo/QCvIO3MZPo89hd7X
uHVDOIQrPCc++USD8fS/0ywl5NpmUELOqXIP5oDU2lPvQv68fXCWNoIWAgYolRVpNfpnK3MeOm9+
Gkm/ThNc2Ac6yrpiszfL1LfPAiUVpw1exWjF8HmHLe7m9u9fCJC+dvBhn2I0EEnDSfGaLrLGuoAA
mvu5e0tHx6bcmQNDSPss1XC2+vEgG76djZVIsrD0uvx77gUlV1OtzvB7ZbtMuOIMWTq6YUrJw+3V
WRpCO+alO6vWykNcH+JQhkDPp+09Lbq1GsXS4l///O8TiDfWADT7fDbY8LMUISSiV3OkhdPla6eb
2mU6jchTL7VotzByOha0eg1NiJdB4qOOfemr6PYiLW1S7RybYcsgfIWRIIwIBySBFKLxfrZ+Bsbk
ms/L0ofQDvHMPA6K4ISbNg+f1GTsM3TrVkPEQi/e1AHqM5dFNzu4yJ3KpjEvnwWshNysimFExSLo
bnkHxtl7zd+CMoxs8JO9qn25vXwL5R14ff27C2hWAApnivGSooyxSa2kdf0o5dsm+EGQs5vndkqo
miIXzZuGqIMlh3hwx28eDU/uRIAEHtTOa501ntPCztFByQbKuHYzmeOlEjnwZwY9+lZTXtBIFY8e
zS3gFt1mtzL56wf8IB3QYbzwb4BcY5Up/PX9tmTwgkf7CvAuZFN3EL6DTg2dfjCj2bEZlnr5/Hp7
3IX9pKN63U7UHFY6+OAGwA5g/sb1ZP1w/LX84PrtPpqWdrKH1glpU8rhYkovMYtj6Mo7qjoPrh7p
s6xUkjlfPzcT7ZyXcLgNmiIYLl5QbTrW3VdzeIEAzcrhXtoM2uFmTjA4tDAmWHeVB2dQwV6AZrf1
uPVS9/NLYeTZyidZeiToGrbAooR11gr7XHLQUOzYAv0L2e6u9FTcwKgZoqe/bWEf8poneboq6rO0
A7UbPB27Op9R8TpDWAoHDMaUEukHdei5dmAWOxkoY7rBo995m3waTsLgK/nPwrNcR+QGlZXN1kAV
tNsy/g3SmOZD0Ac1qD8TzzcoAMou8ofM+NIXhD1Is5+DlY+6UIMxdWRB67slOqm1uAwZvO5JdSET
w/wFvud0DNFRqbwrpFJETb6Cll3YRzr0NydZAUirqi4sJ9+DHMgYyHwOx17kZO8q987q68fbB2Lh
6JHrL/jrUnXATLDs3oXBARorwhZ+NAQO3SDLkds+rDjkQdTPqlvzvVlaSx0H7MOUpJonVl9CGA7U
0J2q2q1bJp1U25Z/6+sfVI2Hsl55ci4ELh0YzCf4mzRg7V5Ms05QZbCPztzk+yaFlMft9VuckBa7
XBPsbl6nzSWv2Ete9Ueor75ksCsCL2AHnOujMYhkTP0HL59WysMLKYSu092McyHdZmwuyB5YLAJ4
VpfQ3yjBZPycRIX5P5BhUs65A1P2i98Z/7WVX0YeilKNWGXvLiRzuqeol5pzy/q6BLxTOgcokW44
ncOVe3Lp+GhByqt50NQyx18uy18wOfo6z10XwUY7Vr3xGwKK3drXX9hgOhK4GmBg45GsuphtBXdw
4hT8O4B737ky55/wvNi6U59vTReG7qnIw71vTEGUwqFk49D8sZZe7NrwVYcNSSO3t3fkwonWMcOI
TaFN+768AKUOquC8t4xu01KxyUf/ffLoW2AWn0PGwyzi3+hBpxmFECMsL63V7WC++s0m7dGa65iF
1rfb01nY7DomOLP9fLIAhL6IlkZ1AzsTkncbszS/rkaJP4i9D/IPHerrFyHgUFaPcIsqNw/SiNDd
xLO4n74NoRO5BSR/Lw0j4N4mATEijAxGdGxlQMWx/fVfmBDdzgS8P75CA4cLHuEkdtkY458c8HE8
mcb4XxqERKki1/8T5/zM6u+Kv7ZrtfEFTRZThxSbEg2qlmEzzuD5QoLN5fscnLKiLUCWC8AQ3AUu
g4N9vh9ca8/AKsmnPOoq8ABQF+66i7smfLcUFXXE8aCarPR8VMQMdWeiTeU3aB+MfxahJK9uiCzB
Jl88b1w58X9gdh99Qi3zUk0XhLkqcI/1vTykTUDuXKscLw74ZsByuXe+lbGN31kwj2g4qNIUr2DS
WvNDN/oy6XMBkIFVW0dOi1+mEUxQIfPhE9LBDXMjCkpPoQOMHMQhw/3ociriDOCNM83lYG1JJyCW
kduAHZaOxHK6UEjN4CO6yVXlboESnVYCzkK80VGGcLr2Bj4rcYH3WbFJYc0SwP4uBr5rJdlZCJ06
LHBSVZl2Qy4uVgZm5EjfvOrV6+e7dBLWsUtRVLt9rBc4baaO/pOEZjBGYd3lKgwJdadja5Cj2TUo
2+IpY9/jkXcH3Rls4uLsqJpGHcn3eNTi/VF4foTW7+d4VvDp/DeIzXPTwv6FNBcDaOugYGewoR8t
Uz0jwV7JshZuOx37p3JcSQRiL5cpVM92ZSVZUzzfXsiF+KiD/egIOkiq7PYyNn3E4NxOyMVHfroq
wbiQeLvXl8BfGaJXSdG7jdldeA/TxBHtP2iFX7/K5Icx3rZH2ZjxaixeGk27umdY1EwKDcYLLYdN
qJqDJHBpbsXekXh+mjzBdRNTc4U8unScrr/ir7mpou6kB5rQpSlIMhnwmKzmxynMnz71bXRcfdXm
XTH2ZXfJDQMQkzs+iWOQkoOZ/bg9wMJq6bh62Uo0VQIMYHb5hRpke3Wct6OZTQ++0W6h93q/+mUW
OJHw1/13seAF0St7MjCbot7llrFxh6/w1tnkA90z+5Dm6SYVTiKcAfRmy4QOl3E3E1/BzHJYyeeX
Sk865h66JkXLM4SnMU/s7n4SL7x8cdpD7jeJK8u4LeYjC8pz402/rLXS6eKoWo6fleiOEJIKpDmg
lVfiDfJ+EG5zTkT5741RXnKX79rQSbzyzrbSA6wwVzbowunW0flGOJguYDviEqY8CgNgmWASkrXB
LiXN8fYeWoj4unx0Df6WI+EclTR5q9pYdNIvwB6DhlPs5gEfNvA/grgfqdfi7dKA2mqOQ1nbghcq
UXCI34at2FW40cCfB6lMGuV2VT9/IRPWobym0cFeXXGVtCCI+T1yu7mqgX5KWPfodoGxLt28lO/8
0d38K5BAbsBzx7zEnKo0izyVv462D6xLXsfUas+zGJOWw9MhKJB1MVW83f52S1UgHbELP20jFHMw
Jr0ZXCCDc/JqtRlN1LBhTazGIIHRWAkXBP9BNJ2/BS61WslEFofWIjWa7G5dWe2QdK71I4SY/tiE
h8CQG1eYO9g9v8sc2PmygugGrU8NX9s+CzFPh/bWwGdD60HxxHC9nEe0m6BsnE7QMqXnroTlKjQY
yFfW8dd6ylc8Bpe+r47oDZWEIKjt8cR3PdSdVFw57QbGQnEu0N8wQDSL5g7vOBO4VmGvjLpwUHTU
rp3bGYzwHJ6kIWQv02CIWZ99qzpiRR6lT4XFHm5vo4VrUMfr1rR3ncy4Lin0YM263XR+iueLs//c
X38d9q/DUdqtyAJGyiQMjZ0S82Ye+pdSDSsBbCFG/rmv/vrroWhRoxlPmwRSrbvC9U9Az9dRF5T/
qU+qvcBe598pmKPMLcH7Bsq3r7U/S6g0MTzh+aXw2z3BNlztriykijpi1IctWRvCiSlpfXPTWf0D
LbOvn/sOWiZn87rMqQ+DcjQD36HekoIGIk7FKhxz6WRqESEL0IWv7BAG6LQ/DE730LnmDwglPE9Q
Us4HGCHU1ikQ4nNPFR39OSl0toCKaxJzDJ5ggLxlLjvXbLqYI/vN1kqIC5eIjvssSE3/hLrEVbwH
xvS1AXyxI0MfzYO9HdDyPFAz237qC+m4zyJXXHLDqpOBAzobimZr1SZYZG21MsBCSNGBnh10vKec
j1iz2kWRJv0CNF0bldQ/QDkLr+DN7Xks7AQd7dk4wgiJp5oECcwmcKtwMxR9Mvo0zj0OCQA6bkb+
xoQpV26jpXlpOQWESfqqy4Fdn4ZugnWhdYDPZR2FmX/y2m642PWamOfSSFokKLySDpaY6sQN7GeC
ut5110l76uPRYOt42YWgpkPloQPBWuDQJUyaWnm08wxAMMHlZQwGdxMQf+UMLQ2jhYTJq1MIGJVd
UmQDxGvMhKdOVFfmQZHPBR1d7JgDB6Dm3umSPuvdiA8QJe3wtoMXfLkmOvThJABXve7Cvy4AY5gh
yWv3ArKc5xRiX9WQpzFIcP+t6nN8/ALAEFqNwHFHyBixtk+uFULgEMBe4chwaPaLSKeCmYwPV3XJ
8Kf0cUYHDuIWJyfIVhKBpQle9+JfExwba8J0ACUimXko+SsgVCdoXNytSmt9GOQwvevAfw0gHCzf
XLsiQaXrp8l+B2LGzSZPk51d8pl8IWvIhKWZaKmAWyp/oMQXSZdCELTe+mP41rrGrh/N37dDz8fP
VMxFCwV8sFiaZdgN6VCejH6+n8bgESpJU7vjoYSCTukdSRv87m0ZBbAziKdA/hhcMOvwTysJ1cds
YPwILUpMCEbElpZIwqbrdnlznP32YMhhJ+3xS9rNp6l0gl1ToMmW5lveqXdK263BILxrqOowOzna
Of1VYfNgGRfXzIa7oOzrXWFNuzRv9xXzXlfWa+nb2/9+exo4YzO4TCao5USoV8ImeCcguZGq75Wz
a400DjJoboyx7ydt/s7Vbq7la22+EpSX2+64ugkXD5kWjJyqsETtg1w+g5lWhQd8tHDXzf2RGOp9
tmsFDvz8Zeq7qDLndTn2Dy8rfCstbQFZDMVgm7XJgOY1FE22cMeLoZH73oDdJS32aNT599G1V66q
j8v0gLBr4WoKZxdFm7BJ8J91VKR+tmOmf+e2x75NI8Miux5FbHQQQviiDd47G4Y5apuQRthACDze
gM6EBydrW/5URRis3Nkfv3Hwu7QYJ6lTF0FzzaMdfx9Y4tQ1+XPJ7jpjS6ChWhn1ng1flRE83d55
H/MMMKAW1hT8sFmbt23i2MI7UOUf2nHYWyXezE79gIXYdqH/1k7OLq2z5jg503gpLPKfDVlyF3ID
bpfQ8R7+iHl5NYhotpMq6eGTP04LiT7qIJ5AiR94lBOcpPMfTvC9E6BSO3biOqB1qhbCu25rRUB8
/Ibu9gaaNLuQzhe7iAf6peJHT+4odRLbXGs2L4UVXbh5ypRPglG1SWBBYDDKSvsQmsZzUddfK7Pa
O6rbiTaw/wv9GuqCdH7tnaCOwexJCjI8ZAIlM1KO4zal011pErq1cFeZg/BiowgeLBDmepTVWZvl
j7eXcSG4BFowrgkgS4YxdEkI0aI5qHZ5nh0dq9y6bfAll2Ybrd7RC8dYl4N2RGGotB+RyozjZRzt
M/yFE2X2ByMA174qfjI5PY39CkJjaTQtaoJ1Ew5WhRvTt3pUwgkyG7VPeYvHrSn36G6ccttrNtfY
upK6f1xwwXHRwmOVZ7JTDYZs7GabUReeXd7LiHR39KevKDvxCJLhscy4GfkzCPHcaML97c+4cG0H
WoikYe/k5ZCHlzn0dsqj9+WY39VWdVoN/gvrqWN3LWOoQuYz40JSH+51hmccW5GmGzdo3mfp47FS
yIjWhsALz1lJq5bG1AIeUJLAaAxdcGlpBYmOLpKIv2R8CpSzV4YAsnD8mq+zFZfuNx3gSwc7dCEg
EFwyK9vyzILMKMT46+EMH7T7FIoGoSO/T8Ar1tVb5jhbJYMft7/f0ky1YEayEoWxWQEE6sAdV+BA
SMLvoTlyUjTsIl45r1NhvzR1tTLgNZ/7n3YsOFRanueEDWCuYxUCgTq9wWznsXSAignXrtBr+Pjo
r9fCyjjj8BXQULlMprEv4cok1Bbi6k3zrVHw5CrcZ8jpRcEvbiM5L02kLAUcSdx8ZtHtBV2an5bf
BbVfm5Yhwwst6mDXO1O6L4VE1iJmuXLmlvIEXVibwaQ+t8jEk85J/zP6bKcyp0qmEM4qgb/J3Tye
oKc6FN02bOQJVhYbgKhclu1NVkBsHokHSHGUgyFI6pWFv97MH627FoIMuLbnyps57h/4q8A6+FBN
tQ3Hzg79cObG+exWK+nI0ifWQk4HwcJhaioOe2dz7/fDE7wzX25/vKVMRwcw9zDUFpBm4Ek/tUZw
cm2S5XEzVP5BTvYIiXTe7q2sZI9tVcw7wzODHQ+GlbfBQizVAcxZbc547cDOpOnzL2kIq9g0o8ep
Hij8EJ01mPnHOGkQC7XkKmAOsEZGXSapCTBCOXp7VtnbMOgpmrfWrvdLHgXkEIg98n1P2ZdgKKFj
UECPnqNiP4VbZohh0zSKbrqyW6vef8yIx+/SQlE9ghne1Chqj1kvXwDGheckmIebPq+fXLBZDGYM
R6ebx4hxH/vbr/zpyNzxUWXN8+iv4RwWEhMd0lxKXkBhCAV9LyUn4BqOwZAfZTEJ0J7ECVAtF7JA
03Zlwy2EC12jGKcYei6TjQK78mCzCTt0MPM3juf+Hhu/j8uQvHptfTJBXIlqv4SCBT7Q95omM73Y
zUq+vbTtdXyQyBu46sD+LKHo0gBIHqeQxhJQF/thG/IIQ3nIlGT3RV+u7PSlWWtBsg/HiRml4Mng
pb8yo3lx/G7X2CsoyKV8SFdFHtBlg8VNwxPLaB9sAwrfUkw/2Uz2Jg3icebbUmSxT8JtZ9NLSIYV
JPLSAdaCoFl60kqttEocddU9m4ODX7YnGx9zVe5w4b7W5Y+bdJjHoM+rpJyHJ2aA3QArAAiaQQsM
WusgVBcbvoY1XjqROrK6Z+bQhqNTJhnHVADycPrYlNWmMLODI8ner5B0ufaPppkOVS0OyjIPkq+y
kxdOoo51HuswBc+Mlskoq/9y8MO2td3SrStJFxvjyKFBNFY+0JtlHBbdMQgMHrEcaGXWtncEBLu4
JucpdOIRquZpUeWbbF57vix8ah0djda7xSEnUibKKCI29F89xzKi1OC/w3mtVr40hhYQYVU7ORQi
80g3jecOCW6FsgP0SGInNFZgE0tLfD2gf5X38iCfU4jX14k9wwdlFhB2lEG2K33SbyxWKTh+hQB+
A6FyO94tpAl/BPz/Gm8EJBk6MiOSlan/kkL+bs7YKydzGF0DTB+wlRTpY6EhENu1COMyg4QlVPTh
d9W2Z3irgG4k4RnD6rDaYJ7t03Uha19sSVtujb79wWaRHlJiGOfMGBEdDDhewlbW2uZc1pEzj5va
VPvJhD0ymgnWeAo7C1yiaQOI31faXrFpXeQV/dbP1ji+H0PhMAvtLUlEbY5zO1QJbucwgljl3qnI
0bKjicee4aEqB5OD4JtZTgcoD8dpXx2l7FC4dNydxdmv2x9tMQ5oca0WVEhJsdmJqiFQYwwHNvyB
X02QY8pV/83vvyJdwJGLYFWNqwwE2JF2/gpJeOkcaAmf1acePDKbMvFT6xn9nH1o1I+SBjtzzcdy
YVvqYO0y9J1yFFaZcHsE2c7egy3+Q6hwA7O7pJm+razjQuaqA7Bla4gZbEL41VXSfGBWBusRp2zv
Amey4mmoQ2RjrNqE/RhnFmVn1rE0gkUQEMJtdcdaPFKIVe9u/5qlOV///K+jOAQV2hFzzxOVi18o
Lx+wn9+DvI19wIBXy/pL2aaO0lYVh6pbgWG4bwcbWSJ6cSt2iuo77uMvig87OhRb3+1j32RPtQuv
1KY42526K8rC2SIi7Wy7gtK+dazz6XNPCB3WLVnYctQKOTZ0fofcA+YTXf/99rouJlNa6KlGEare
bKqkoDb0AP19VtsP9ZjujfkxaHF9EnS7EVB6Lypsm69MaeGQuFqoGMqBdgD9VOiltvuiQ8GazvDS
5HW2D6mbxbcnt7RptEjAqtn0a9oUSTuWWzSG4iyH6rE5nmBWfF7NRxfSQ1c78HKSeeCbVp5UbQZF
yhb1/Ty3IT/yua2vKygbqLbIwgdQsL5mT8Nc37mFE5PJeEktcazW9ECW3uk6yhPgH9YIf2RJXpjn
cAzlN+kiaxGwlzzYqTr7AwB11IM5acEONGX/jWZtPYTzDO/AzJqjMZg5mrvDcUqb/mES+eFTX1EH
h6IGqHo5WyyB5mGUVhs0vE6dT2JZQObMW1OwWcgtdFQoofmUMjhLImy/mJ6fXy3+zrJh+4w6c2Tg
pdHlZrn/3JS0RCb0Q6+ik2RJClT+TPFodw0bT3X6PnbWEdAGulLf+QN9+qDS4VyD+19xMxMp90gx
swTW2Oi5NFCMnDtW7ithxER8B97aM3O2oao9DqLEyZgohGSb4dS74Ie0/cmcvO8dPJBWftDCYdGB
oD3lAUx9U5aAjJJb7WmoVYZOnSdWVnbpNaWTHGXmgmAJsZTEo09sYrtuGGFhNf4u5mGfspxFYS6v
GtBHqYK7bFgpwS4lHTqhwcTTG1JnQY3aZ/qjVHMczuSt+dl3KFUqmJB2J2YXW7e3LoPPeUQKe1Pg
Nrm9nRaeWTrZweAhn+wSgw8K2FOE1WPlw8jYeg7tL2VobFqpEoM2K1jepc60TnkgfeYpdNGaBC7g
R89w1HlAo3Nuqvc6oBGf5Yn1zv3cnUBOhnAeDE2Q9vG9YOMVT/10e85LK67THfKiVw1Vokl4UNyT
zN6KZt6OCtuXjyIBdPxb4bqxJ91t3tbbsCBnzw4fVhsnC3eLToVAxIegFgnrhFi/pyBTkeN1LOJC
HSEX1q5Jpy/l1DotouiGRtgjaxKrsvfIWmca0bb8RvzxwaT5WcnuUPHKjVvb+Jm6RoZwbVxCi51q
YzOjNnN7sRdOrY6tLvzBqwYYNiXXW6HIyl07uXfFGjRtKevSpZDRvOsp1OjShPDyAO+txzwsNj18
uIVBtz6Ub6dpvifVGA8FPH2DYicyGpto+dnddEmD8I06QR6hbL3axlnIT3TI9SRG1YjSwy+iw31D
JGS9uxdrqGO0Qz+3pFoG5EsufRv2YbArJC9UdHesUE+r1uxLu1PLfNJKpDXYNMbFgIlb3AQi3LWz
gU4r2jFTOYldKunj7YkshgMt/0FbVNYMOqCXakT70Nx7yJAt+wH/LXcm9BPRiDVepvYJDd0IyH/L
HeKUrNSwFm5tHUTdOKpt0E0zLj4XGw86/LX1du1+OaSJ3Yaf6p+3J7mwH3TcNHWR0gSM42uNwaGb
3KPvDKfMw2FYOwTXC/mDi1oHSUNEiA4ibdOESWFGrjuX0bUtcvvnL7XsdGR0iwrj4OUsTWRrF5ty
LPeZupuZ7LYCKtxZmbfRlA53YcGilomXAa3ZiFbtypN46ZHxJ7r9lYXYxmiqIcBnopb94nEQYA3z
SxhuvSkFHuNbK61kLtMvRrqSMi6FTR1LXYhpCCw5GpfccabvTZobXxh+QpTBjC1Cwfy1Tr3+dzOV
Ty0ryk3X/cpS/xeBzl/kU+5v6079nl2SrWQlC/Hzzx321/wtNVipEtIA7KP5LrL0IeXudvUELm1O
LZTYckzLvsn+j7Mr65ETZ9e/CMksXrgFau2qXpPuJDcoKxiwMZj915+nIh0pw9eVknIzGmWmQ2Ps
1+/yLPi4tT889A0MH3tHYIyuQw9hUrPNjV10bY+uokoucQiUjwc13tH3jfmuRh9dnaDLE3DrpwPk
iZ9HuqDTBBNjGwET86ZdC41ZoqrE1zOPQl/dyHmu/S6rqMOgIKO7ziLqTC4cMws7RaVZkr+/6ZUV
XUOy8yAcpJM3zsmdzAYOzo9V2e5AWIAz3o3W4rUTucZjzw4fXZj7ZOepFugP8wcPndnwBaYrczm9
GuPuJ4muptvsyaLubvaOrgTMNTI7T2uqjMFjZVdF2dJ/KCn6pqFTfWpzk5jRqyN+ydr+bR0v6/vH
vu8DaEvSbExPZakOZcZ2NIfAnF/vp1uctmtf6nLi/niC501WIu47kFFKE4jmJtWcqihourtO6Bs3
3JXTSy5b8I9nBF0n0wkoo5NcAudu8Yevrsy7fadzcaNRce0tVk0YpgbbqyZPT0tf4yhlH1kwI6/1
XtNpuhGDr73EKkiYILdu4/vpqZr0wRmdw1LYs5jKf4twZBUaKiXYIlOM+QA8PMmUftQdOZXjcmOB
fl/o71yPa/i14Tov+8uvD77HW+uR/k0LHhHPhSfOCAn+9HLl08gCDgJ/RkCJxkdmdaIo9FJJ5cL/
obaRhNDIxgegA+6tXpugfFA3srn38y2xhm7nwwix/1Bn57mFeNVYQY8cCg9mnN9Sb9zdnKe9f3rF
Gr5NxnkCzRdJY0Dmo8/Zr0Hkdw283ERvv0zk59zd2C1XLlCxVg+2Ofe7IYNH+KKLx5FJzCDrQwAf
QpOhi/CSl4Aq0n55XcxuKPTWm8J4XpxvbZZuc8feuHDej/FiDeeeqWWw9ArTE+TQ43rElLf3cLr/
Hpt+Y3j+d0uJcBU6qoYGkCy+BPm6QiOyarp9zfv90In+3rbdKOLBoMA1XUU/STSHdg282yKt6yEy
JTweKsjKWGIeBmrYg9uVqLrb9qNuYCCtptCF1Sn094PW+5rW7IPBsKMY5rtSptCugOct62PYvwRx
JkUfhVkKTykDcsmPmkp/O8rUSXjtl991YWUJL2jTPPWFBmxAK9ZlkF7x+18SRIdPFqVRPtQ8UUMF
4D5JW39bZQJwGUH6r7kwyxa9ARj/jUo9QGna6aO2dDuBoQxrMTC7SE+rElVkVrwuk9CbvCPqXLNg
gQiW58VqFvXd3AJLQCsCY8j8gs8bMS0Zrf6SVxlmKdJdoIXbyxj2nEPi5EIdJJqiRxsU6DZ1OI7e
XLUPi57Vp2wMb4H5rnQAoBT237icG6ngJ9HB85WQo+vSg8rGPSvHxwppdG7nPc3dp3BKf2S23QTQ
0vytuvJPXqdErPH5FlIdtAlYenIbsktF9TJR3Js3u8q/i9/3tufqTgh8yzq0WbJzXbyhY+Yl7Wgz
8FDJfdn3UOWwuIn0GA0aCDEpi7emRKWV9dUcpbxaYtiIYbO08quysPvxwz7yDShSkBBxk94JnzKS
7qD5c9R1BVWT+par0dXAsbpnggppk5e2SEYLsbWpTgZrd2kP7x/MJF0B01+zROHwRfj9MQygeY7M
RzwJlsee/+3Gycb3f2/lVndRDl6G8XRFIGu/wOJg+EiKbudM/ms+l68OEDl/f8z7l7ZY4+0hEwSC
hmsIwA1oSlfeKUCvKbftToW3ypgrAXANsR9br2kmmi5nU+enKevLOgLnCN6UQ/1iaPBjCFPk1a2I
3HJIAHmI2NC/NGEO0JHyu3vgwf7JxhFK0Zcb6Y8cKE1JQDK0+c5d0x2aFCAVQf0d6v5oCLOtbxsH
3pXdjar+ym26FnIeulCxpfAITA8zHnV8jF3AiACk8CMStGTni5s2ar97pO9sljUUXXVBKoKRkDPM
0yqemuPo5Z9plkIgEp3bB60DnK4wbl3qgyytqrfB3/XFrsM9RBr+UsDyCcpfMPfmYZSbmT3UZoDb
XFrtvOF1Ua9OzxASgVxLQXtaTNwMR/BBMBxCGnxLu/MKnl6s4elVHQ6VXjJyrgcBerXnNiYKHH9f
2i7cOH5xRnL5w62qnxVROiqXGr6foXkOL8mKHX9yuCaNfEBv0e9ANuM/q1yTMArdqoxEGnTJ5HQE
Er7Z/J2a/J9IothSqwBnJh/KSiRcznrW087PdRGFbGz3Kgtu1XFXgBVCrKKRHsJw5pO7nG3Pxqgd
yx3xIDJpdR9zaLHQQ9mdlrybYzeYWcRJ3e/LsS1iiPhsybJ4UJbSAhvgICGj5cHeEBEtAlR22vW9
h0Hs2CIPIv7Q3Vm/Eo+EP2k0oiaIo3X989/DzO+O8ns7dBXO0LlppCjkAjKtOCgUuvHiDDIOKf82
GNWc+UT5tu7TAwvb6stUQn9ImESTMmZ8zPGF+ZMhU+Ll7tFhkN9oBeS7CvdzHZA9XYQb05Z/cOCN
HJVFIONhEPVOVSA5DtDO2/79Jd6vPsQaeB/OS5fLsMY7BPMXNbR3cgp+WUEf/+mvX6PudcDEmMEp
+lyT8itK6N7PvzYT/7fkfq2WXZEFvptevpylD/HdmXY0EqMxMQSsUnjZpK+9Dm8gnK60BcQaW69B
OTfWIuJPbb7R3acRKaKEQqnM5X01zrtUhTA8C7PIaHvKqIpuOttcffTlnvsjxBOcu0x6fDnnDfLF
BZCDjet8EFbe6aW/H7vml4P7aIvgG+kxj3zXfyaNX9+aoF0aN+9s8zXUvqvDsRWLXc4Feu1Rmd7B
dXVOTOb3z366DUm5zaYQCTCpnDMV4hbA+PcY/b3nrqr70XG54cgUzrB2rBLZw/24GtvII8SF7J1+
kUD2RQDtYuDc6o0q8wi62kskCdTXWNB/lHO4Td15V8yCbOuiS0g7HwfCTwspPqTB4iJIQEfAAeD8
KZPOi2/Hu3DWCum+GZO5Z6+g/QLDKix5Eq2D/vxccTcCT3YBpUkfSs/qTWGIr5Lc1RE0IvAPu9xa
9kskfOf11zjmwJ9BAmsaD5oZEs7sqRcRcBFKuNHI5ltefYA04uHidBz2g9kuZkjK/JZcx5Vqdo1d
nkkLyS+CR3OgwWjax6gk76cFbiBi2pCx/eHcStWuzCjEGricLakqOgOLxoEuiQ/R7EBmh1Lfucs9
mSh4geFjBuFAW5u98Lt9kEKLLgPiRdrk7xHq2m+wVmbP3KmrMe4hsGEPEi4RXgOI8cmAb2Q1xATX
S04CNDIV25tJvKllOmWFiUEru7AC//5LXMmr1kyMzGtzO1TIWJfgB8xf4FzdvJUY2pTMPM3DdKNq
vxLr+eq+cnInRP8dIcxxy1OXFvtODE2UWu/GW1wNVKvWL8T/RRuKyjtLXosjKs0hkgsoI6z/uuTB
NlCuQe1K+5NFg3M7UZvw6Rmsr7e/r+K1EmdNu6CBGRgVs3dupqqJw76AwnCdXPCOSJqE3ADgaGEK
jUtVzpEvi2+FQ5Oha7/IvCkxoXJuZAZXsA5iTcEwfsucoRs9AAHNbh7JPZ35WbpBAmOfu5o4R6fO
8HUDggXCRhOYpP59Cd4HHIg1KWNpKj4Xde+dyZwdp0JkaABlO8rVS6d+jSVmsdnXEHyNG4fnShnE
Vpmio0JwxcvMP+daf/QxKYqGovvXr3kJjH9ce306aAO28HIWcKqM5trEZcGeZ2SIqRZbkWU/OGZ+
8Ej/VaVqJ3zE5rQMN4T0x6IPzo25NbS6Fg5X54ao0oRNoBbQxttN4acwJhsfph4Rl8uDaTw/0TWg
eH//gtcO0RqaX3YQE2savDbEvfZ5CFH3iUIoFv5CwR2tx2causdlti9eSD5f+LY3B9/X2jZrnL6j
STrnMNA8B616gMiveVh8+bagqbSdA/tFyhwe64194qreLm51aNiTSUksSntj9/5WFXvnzltD9Wsq
AgWixXzGxXzORHaUimx0MERLB9CjTx9GdZR2Q/L6Mcyyt2ngsF6xX50q27QNNHGxShDEdcDZJt/t
8NMbbxVyV87VGqeflUUbwEZ7OoM0H6mgsQB71HcGeOLt4GS7RTqvLvWefTp+/Ps2+I0Zfm8pVkkf
Si0fxn/ddAZ4KQ7onCVhpp+Ksfxe6HxJIC/3rfWyPTfNt9FMwaFbvIeeD3GbCR7LykJQu6EvS8Aw
qvLeyszsMhpsvKCCY8UMr3XiQWAqm5SNuJ9+qGvnmxGA7kPUN5vj0dRgZ+xSjKQbzx786qD0PlS9
2rXhkkCDP/wsAwtcO3SmEXBryBQVsb2ciBDaYQSMI8TEhHZ+UrMl4elrxW+x267F1jUaUtdhw1wv
pCe0ttHyllMyZI9gXu4qGm4Nx6fJSrT4fQgkMyjDQDJb3Oi9X+krrfGOaB1DAI959CRVGHujPQnP
gcSv/3JTUPBKHrCWk09tMxAnTMGVm/j9DKwN1H4jUEv3gzRH7xZM/Uo8W7MnCGMS9BvfOxUuFJon
CBHvPAglUuHvxiIEkvNGKLuyXmvyRGeosRSmyiegJzajncF8YFEN4YCbQ9NrN/6a2WADiWFzmPsn
VhsYtOYbILEAgIMrBn0suNgudn5q2fR8IT27MI6NOGQInK74VGsFZp5zo8y9Fh5WN0TjSY263PFO
GBRDSmVDiiEG9v0CsTHTAQqRcTlt/x4YriRxdJVj1cUItGsXeKdO5Xc5I0+ht0TBeAsQcWUHrikM
7qxYOA2ze7Lz/FrS/E4HwQYkljuDb+dUwa0p+5XXWHMYrChyWMBm7P/3ILjyCYx1IFwOz8N8eoBj
MYM4jHoonY8ALKWmuW0ifO3Zl3f/I7GYcskgt5qzE0wOIfXijru2KX5AjGPz9090BVUj1mQFTORS
wgvJID3dxjkdAI3L760u4mJ6QIMxtTuwVJ/a7EZv4to3u7znH+9j3NydlqVgJ8e+4SwvtjyVPUhF
QX5cRHvjMF99qVU5PqUuRhwwEz3RLvyCDd9vLtubevMJUvNnQjzIx/jjlubDYWqBd7yxlpcj9M49
uBZ6V+HiuWI2+FjdbsJkGTuEOK9YQth9OsOXxh+SDmyQufx044HelQde/vyP1cTMLZ9bHIMTb4BV
A4NXIGi4scqnOJBfJJ9evKY6Te1YAa18QHOZin+Dmom1Erac4XnldBk/TVLvdOEPcSHyWx/wSjRe
syHKvKitm2X01AzBSyX0C7FA5oVyMwCu//e1u1IOrAkRYZgxhbYULsiB/RwErufAb3d//7uvhNg1
DcDpF4igOAE9TSRPlhYzqjq/uE/c5U1A4sotvroEpNz6RmVz5UytdaBHo0MMKWd2cs34fYLIDpRR
3nQ1gbWnkjm9EcyvAGzFmgWwVKXbzMNAT6qT28pDgpbbuzBPhn67VJ8UAULhqR2bZ/gkjkBPyvRo
7FubD7ulodBr5sRPUO/deOcrcXFNAfC58NkYVlhiwDJa6M1Gov7HnbE6VCzra4iY4q9G8gFP87Qm
kb7JL762NVa3LzQ42roakBHCKjcA2My3kYXeC8AmcNXwO9FEpm/rhEqwGXNrDh7j5tlz+B1JPdPG
aRcCIA5PgiLp9NRtxqaeYxMWXpy5XGGUVgU3VuEKk0f8nnX9EVu8ITUQv14EADh8k1ZqZyDdlI3f
IFm9gXycnEHtICSiQRk3aQaJfeAkx+4z5+FmCPpfJJzOtvWf/36irmzxNVsAQoadk0PVA04MGu3c
+b50+Tbz/C9VVz76twy9rsSENRsA4m9ew1BAnwYtgqSUU3VPhoDeuGqvNYnXaP8enpPGz6g4EXSE
VarQKtVM7tAlIHG5QJiiDMad9tQWFdCSwL4XjR9vPJTWghhoNpUPcRMHHiboGHjHkbifNdSJad88
+/Wk72cOoEVDgdvMWkzIgxHqhY4ZTqgwxg3zO3osoWD+2GRjcygW8sO03aPqPPXkBM74mgIWlfSo
4Z7DtEpjpvkzaJtFwiD/e2NHvX9k+boY8gWhYZqH8o4V/J4RErOO/7hpDv/+twOx8r9XIawHPe2k
jB6DMf3UOPUL5PP+qZbi6+82Z9y6nM3iOKbugz8Nj0XAv4QWGklN6d5IMt+/8fiaorF0RiyTWZyj
0cpE3aLLhNbt55mm7l613i3n3muPWaVf2gf+yTEMx3XC7nPA/ohqLxVR2S+Pwy2/rGsPuXyiPyKH
yuegKRA5jm0wQb+poH6EBPOhWPgSt9W/4br4/7ArajFWfe6KY7dAJVGNut8TFd7qFr5fd+Lo/Pcd
bAuvb8CtxZFUQKC4S/uQOv4XzDaHuJJ6m48zidyc/FNNxtfK9VqEMNgBSONY+sPegHWDXVD1oM5h
fEM9QDOKGQAX1uxdOegbmfiVFhr/rUT4x2fyNUZ1AFq6R1btQjMA7ojp1NjYOCAH0nELIVfI/yDx
KtMQs4Uivvz7zRTvygKvSReic6tGkJkfvQCyma7YpbU/btAdnZIa/fZmW9+SFHj/yuVr2kVjXKec
csKOxTJAJ1HNS+I23vyBN8UvFqLK7woKMfkAaJRSfvn7ffU71fvfUoCvmRj+sjQ+pJP4sYZXBn1d
wArYBi7nL2MVkiidqgftYHpUwfUtziEwDxzwARC7DnIKdbe7KJ4kgW6RVVt3fhHVGNyrzN23Revu
iwmAHJip2Nh4pX1iTTEmZGmDCEOKFF6vFGO3tKr8LQUs45l7KXmAwCDfyiAlH10VljtMBcO4h33p
IcwJ2pCTHF5p6P9TasbXNBHX4YF/CfbH3tXtARt5s4gG9EUW3rJbuHKT/O6w/LFzO4/KSU49Pbqg
9W6Fres9lJGcDa9ye4OfeO0RqxiGyhAUo6akR+orcw/Mn38uzWWGCnjm09/3yJW2Kf99MP94DeIu
ZVeMmh2XrF7crd/MnpvUgYDdvGm1m4iqVXGtRhPNPq1fMkVJkHQTBci/cut+iT3btixScIVDcQSZ
Z6+lwYEhSL1JOmUfynIOn2pH2zpqoKYBKE79PJL+hdSanaolR+KGZDTi0u+3LQhDCSg23qMseBGz
Nu/3RYd2cVHZ8UOFmdABE3VQ0y+o0zs+qY9LEUCdJq/LnRqyuYWAlj+4Owyl513jO/pj5dcOhmfU
2cscU1DBm2BPIbSASlTat8wr3Bud+PdzQ/57OPHHMtoSzdwaNcZxhMpb0svc30PHcImnVHnHqTNf
tHLm73//ZleaePx3p/ePh/X97Gayd4Njugx3rSzUKyfdBADkwO4B8coiT85Prs+eg4LXG4g21tvR
iPloc59HgZc+zxzWfY0mty6qK70O/vvP//iNakK6VKP1cISuRvhs4LbS5GMTA9l+h0HAlMWtqSEk
201jHxEkfVXEAs/cWPtr67Emufjt0EoYYbIjRINF7PVDnrTOgE3lVV+8BZZliHxyQxeE2bwOYwqT
7D1kH9s9Zh8htnc40eBs5XyL539lJAUC7X8vbgb6GyxBuXtMq2ZDpExkUBWbGrPkpKnlEsvRxhyH
AXI20FerQ2dT+23zNZU3TvUVpBX/H3IMNAsaHRp2dBxMyQ9ZUz5PNabveRsOcbewALy19EXDs1Ha
jJ3VIMck1cNjS6Cl62nyAhebyMrlgD43+45t85b1+KHSy38Gs4IobT/APkfsU+qwOB3bY9sHdyMp
yBG19g3s5JXBBSeX1O6PTaUBRK9kky5H+Ba8Qf3GRJioPNmxPsDY5TV9JT6AdkbpfneBRFP6bwot
fO2V4ObNnC+dCo6eec2aScdjKQBu0NqNVOj1mxH0xu3fj7JPf48p37mk15ycxVi4H3qSHNHsz7MA
yh5w423jmvhO4MEvQWTkeRmhNf9DgqQNyEyxFBP0KbxidAgYqcKjEEDCzEMUYDoCYlOwxyzErV3F
rYXXOqSpMVvybLRg/7llDMnIKnjt6nlWASSt54z8yvomzCakWaJf7gtW0uw7ir+SZcmUwQrcjcyi
AGjx5Fht2jn0dhlsfJ2NJTW5RynSyz3UDLnY5D5MRru0aXdB2EJ1eYZIQabnNBqMpiQOVE6TEU5d
x8rNcfrDDqK1e+g90lNV+P2TK0kKa7lFAvXbQ5dqC8/SXwAaLT9SSA1EVd8VUUPC7i3lU3pfQw/i
swqn/qEBxnObcwZC1gUd82u2M5wmqgn0zIcWAjOfFGB8DuRgaFU98N620o0s7lV19HxZhVGQ1foe
U8AlsYoUkboY2mVzOYik7ana8M5vThJEqR+yBhq1ZNWLKZfgFOIdkK6hXI0r66YJc8oCE/dewWt7
QoXstQ3fGnzORyIJAyW1SicIaVNNH2A9mD44KZf7qlfQL+ul66H6honlfiknIO+d2gFHJFfhJ6do
G9xbGfMSX3kfAWwj39PA+8VmEHZNIVskTQKCGIgwRMbO4pQw6atoogwS5Tbo+i1ADbbcCOmkcs95
XaJzY82rsRX4sl6VT/KuzbGt92MOH6eH0JnKdAcaUDPuizad/I9NbRq+cWqNn+9nOk3xEAYaktqc
qX0jmXuA/NoC0KXbW5/emTGDkZcZXe7A/hAtyOI1zQTUn7ktYTG9cTEILrrY0WipnlyRa4we5UWL
us2gzaQyEsQVVPa3aVZf4BE9XBycpMOpR35aVjJ/0JAK2Ers91M1t+O29w3M52pA3xJtpR9R63Gd
6Eq15gnDq4psqYVzzxYUUp9tCzqFLdy01YJKN+oKzL4ekLX14kybtMlfddMw8lAL9yITlOLuIrHO
NQxb8Zs0lbND28BbdCz1WAZHFui+2nrg2Ldbz2ky/+vQDXJ5dIC3kDvJoP78yRvmcnRPfo0uCkgL
gVigWG6GQZ88j1T+aZqNkd/lkrny5EqwWE4Ka0KfqhpufdGMj0G3uaSaAZoOrNB+1GkrYiAPQO6J
DKlqGg92DsU51TzMPvMg89ttulBfP4gaP5AsqnYwoRynoEuf0oFxf1vyCT6veWMC+bOEex5QmXkw
DNmD8bERd6IfBnasa1NgRGiUHJytySDidu4wNBkeS9Fnm6J10hE5RAb5ysiG48jeKh9MWojD09I8
AZZA5UYSgeMZ9K7x94sO+PQLBlrO8IRmkGxOOpic7OAriy3r5hcZ8o7lpvvph/CNOQsCXYzPZRtO
Yu/7FMT7TAWmG4EY5JPYTKbwg1jw0aSv+CndP5qGQiQJUHdHQLOLE9vvim5mPczMLdEfKh5MPbTB
sa/veK8cvmk8Nps35iKHRzEC9edD0ysS7uABEcLxwM869MuLQjWfyCI8dZ4DYzM3HtqG9FnUsM5n
B150nf7RpsXo6bh2R29XuBWt99Wk5uzOaKTUe5aHSLGjRkzVcphCNcB1t8RtJZOOTMEluvZovr5B
FqzutqZvjH/yQlnOdFPLOi2OJZzT0rchYKz8qJgOGeR99Qgif+RVS5PeV4gV6jDhnYqnNu/qepOG
qaWHQqe0+gx1HsuPOVrmW9nmcIioRvz/iV6WOgVrXYvmKfVqS1DNuaWHGsYdoJSWUD2Qak/CQk56
u4QCxsFzhQ9z77BAdh0gA71iO1xEfDq5oZTdYaz7Uf/kmPezvVcbj0CeUZVZZFvWgrBky8r9sbSD
0++UG3YTxIpbPswRy6kDl0oXuqQxUXXTf609PpFHaIGUFxx9oGXmoNQgTXa0LkPTy1ZhAbeJxa1x
QYVUyfRbxuToPPPGdfujblg+7QJVcXFyS3cQ34vac92PXek5ULtHEzL95LstsGYKzhYdcmRs0l8D
8gt+yCt8bhIZx3ODbwHxunbvgylL7qweJh3RGf/5Jx+GYQZqeEAb/Q1gppFsByhru+eyg5LHaWzA
Y4F0y5CJ8mvf9Wl4D28Am3+ecBCGPAr4aNOPYgYxbluko8e2Hp+n7CT9WjlxA0k6mifKC/w72LuO
ALC2fUPvxrKh8mvVtl7VRO44uIVNUmhVjBrggCwl35e8RzqPB6myTC6Hw87wgqXuPEYeKKKEbzzm
0vIkPXfRAEVnGRt+LKqx5ddC06L72gGTwyMKONz8UdSizD/49TCWP/tK+nOdwJ2R9XTLpI+2xabr
jIumfI4o++QVDrH5Hn34XIxx7XVds+/zZvKzfVdncwWEMaYk7JOkfpBu5qUOlYxExQydIrYoSVnC
c0koshHPOHCGEhdpAw31NI7bNk3hkxixtoPJ3kaGMxPo/0CNsQ7AVhm6/rOVZJzoDnqNUg7RHJBW
fil62oAKwfqh6TdqBuUHzjKzzgYWMe064mKHKqcdJJxqW+5Sn7HMTSQLhaOPuRh6/8kbFBuhSTiF
rPlaIMc0JvJLOFYf67zzMe8IpFsp8NHEyMsjnQazsEQMneZ5HIa9hmSIduCNGjnKL+hhEc5c7rmj
3eEXJYbx3ehJx+xyFPXA/SwM4pGWqwIJ0ySBxZBbt+YpKA6zgmDNhhVwadpVbCy9z06aa3tRog9+
oZmp3Z9cDX4JqK1bYgFhilJ1UkN9d6JwOS/dIoCzOc3EXZh5ZNpbh4oJfMLF9Y/C5Ho+mHFU5TZF
wUQ+ar/Mlg0LnRTWzpkHBsZpts7gfhfKI/sgcINiJyju702mpaVDHA4LOLzAubneuZ7myVZxulgv
YUMzpo+ZyrR4cdUwNF/t5M8H5wI8z8aexZXpSXgcZAZVSaRR7ZdeG+Wiua2VCHZ0Dlp0bXMNnPxG
QBInhLmbIKE+jMgsETUgfwWu6WSnJ0HdEMpxyKrGQO/msvO8ZxcKi5mz9TlppqNitSyeHNdS9y6g
nod0TeTwqatjSYq++JI5ftPuheRHVwT1IffAGkWEDeuLfabT3zV2KWVS8NkTB+pa9EF1aLVjIwft
JfmtnNMU3ulD7uRHZNbM/9S1uLkeirpU3jPQmKQ8gIiLDcim8tLlRqOvUztM/JvLb1IGC4i6fjmV
cKmi9hhYJX9MWuIyLNJln9V0/MW5zXsbjYMezKPPYI1w4iaHlaY/OwV9gO1eG77AiwVqwKaflMyj
ocqpf8crf563dVra+mfoAs0DOi1cST8HPe/HF9qHSrykEPRKvxf4XS+yiJwv+Ze04xBYjye15Oxh
UWFR12iXVB3Bm0GDI8rBF7iTvg1mnN/WDpMbo6kHgHBNAjQRRdsu22KqGzDr0gGyc145cItYMZXF
Q8r6zEFGCYRKw+CNIUPVdpiog+/UfkDN1AxuTKRqnZe+bqQZN26IBMjsq6pAf5gLXNUdT0WYx22o
HR/JGfyMf6R6FH4TM9AQyD0bRioPHtD3deSN8ABZVFC88EJlxsEbwtkW3IY6kJBKJZDzgGtcq00O
xpCAIqiXlhWQqT0DmwH3M2giFh/OyYrlrKyb93VcmHmO8OfO4McVzVGP4oJA+Gsg2NVOUWYhJOrP
GH7/oOnsPLElSLetIhwqwkjTuwURzWsXtNQC2DBi17rQaSkMGw9W6LqNyKBmcu92jaA6SkMaZicG
8bEAKcNQi36Dv7jaA+Aqpg85N+EIK93QNc3jWKczT+BVWJEnJAoSJLe5nLts6yhoAD738Ath24yj
x40ktBw/BaKzd1A5z3ZItrISJDtShkArSiQkDwsSQLUxHnZUvWkJLS009WhNTYNc+tJgy93BgbxP
0Qy/7P9xdCbLkeJaGH4iIhgkBNskycFz2S7XsCHctkvMQszw9Pfz3VVHR3c50yCd849LOar/Fq/0
35bQj75YSznGTvHWYAqc/Wydjp3o5ecWgjwQla1P4+D6W5b0UaZFm3DsBPOWlospKnsWExoXe9VN
ZyjfWp2JdoyJusD8IScWZhmPFjeo1UdH7FFQnMTU+9OTjAcgQxHmzp/CLlEGzMtOECUBMblV9MZO
HI23U9Xp1iTbIjalktJBcA63Afop5DEX7Uhu+BiP9/kauO9DQBBHl6ylU/rZ0Z87nDWHppS9+G09
iMojSXHtVGE/XDJwkHUp4U3HjBl2IkOGWtp0WHXW/Y2KLlrSindBPkck3aLBIOJA1gn5l+OxtN02
HQRRe989MeG8J1075p7PotvV87sJpOedt8ineipRq9M7bxyvTdjfKOFUW7rnXollKu79VUjaqHo9
ncMql/n9tvZBcFnIk58QlbQaM/eoG7D4YYeblC+DLKv+rmkFqtCrz2T/Z8jc4KD6ikCAEXQAMqau
EnafzkujZZLHNtABtu3KXf8US+ScoarEYzttjnN0Vv4Z/C/4sg0xYKextOU9z0p4K6Iq9o7euDnJ
OHfBtQm2+RXvkHmZlKxWAgW+M6FbvxLjwYNn2LAfesrEr6EQ640N2+4rKIeA/Od6qQ62R5q60rv7
I5pZrhhG0Bp5LITngjM2OzY7aQTDUj0NQb8ZcNc9uClM09/yXg0k+e4rdLSN92sVuQ2s7z4ydy/z
Rbqjpf+5lwdni5okc3R/LrtZHz25DxcW2uysdIZ3peBoir6D07rGyHvPA6rx8q5kVCNXMhJZf1t5
u5uqgdAgmqWrJGI0TOgoN+d5Ft2fYR44rkztH6l89dIw48B1mu8c9Wj51Y9xxUIm9KUbWbb3enDT
vOS0mLCxJdWIBiQyIgaDB+oYy/AtyGcKyTISGTkishQSVfh8B052Giu3Z1cy4xXZ8ccoupB5UbOq
NYqfpzDVmnjrkPH9a98bkgb9/C3KIwyiHooJ1l/vZ1dzcBDlPf+pzbAkVvThU0j32M8yKDOyCXq6
lGhA/dFTFX4IHBsmDcrYdCuCnRE0bHTalisDUx5b57IU43TcbMkwF4bt+HfayujQZXF5W5aeeiUV
AvYgDPQpynwy8zrGvwO93btIpNNkt+zTTHV1Fp3tPIa3vopNRxpzbs8auJtipSAYyd3MBB3z7STX
/4TtGX1Za8WTrUzB4q/W7quS1r0MwtmeRY6j2Wg14yptd740XcgjrgwXbYPtPtp5iW6nMBxeiL72
efJ9UiuYvOQh52E4WUl+LIsxNEKpm3SPAx70HrF3XfQbQRNkSJ8ax+Ktcy1dlKSiFo8lSZq/zVKF
B392miYNcs+81W22bqcKF2x4U7imOhXNGE5HT9Tti9S6+9GJWr5nXlf8m/XqPPVLyEhGR9zPnZS4
4D4IKbOc+za7YvOOaU5H6HqsBf3UxC5NFMPB0LyPnIP2Eu6BZ48UlmbnUmbr8p0n55JnUWTbJYs9
nac4bHCoKbcqPSqBCVY6RMO89YBGWBiPFRcXqcbZ5v0ZmpUbmSKQzb31BG63N1+Oi7qly8EpUuqM
SUxhT0dVNOxx/hDsSt8HXkir4gKEB3zUbB+uuzV/wtUiWKXXb+d3x3LIQjmDJHBDOumoov4Feb4J
Dv0UDPW/rCirLkEwGT3o0l/Do4Yp/ZYm78OT9hgux72kGnPyKetoueEI9pVY1B52Bl+dVqPQj4IW
5Pi4awuaVtRMFknEJf8ehnhrtczNyQ+d/l82uv0O2rkgG4uCXB1QxcQy4emA2KrxVJeJ7xfiMVAL
rxEiJLc7Kk/W7aHunUXiHZKqP/SKutJkGlTXHG1QBvZKb0o8p00TWBTIflcwOzbyR+7bIcStOEaf
riraPAmrnlHWK9fmj9sJxVOsosxNfVy73592YrWvo238y3Q3/Mr2OPsytg8A3iJH+0m4CIbifGpn
/2Za2S+JNo/niZdlcH8XZpkeOBS89x5m5quHF3taommLMUmSgJM6y04dMGvazZLr/COsR/kfw5qi
xa5RbGO6nZ3bbcnNvzxjciMdRGzlUTMhPcz7kO+JWIP41tODz2E+Dv5zRQM77es8/zm9zLW+9UMa
DhJbtv5wIu10b096ELO5hp5pbqz3DX4o/jJoB3+kWMPUDXBGbfM6CejJVr+KSIv6qOU0FgdfDtX/
dQKzeRilW1EArTq32p+GVXGyRYLz72nfp8z5vTLP3cgemVo15UNIGdwK1hrFI84nyP7xxe9K/EKu
WCN5yIJMxz926FBS2Uu2Mg5FNwMSimpzZ0fXJaW93ZyLyiznRW5s6P/KdRc/7v5qXo1XsHvvikKC
RKgc1GO02bBPXAfrYF9qkmg+xrGcLqsbDSJ1tqZ9DlDB/3VMo86mj8bidrIBgx9xLNVw2ZaieCOM
CsWuyyb7A0Gj/ir3qq4uovT2KelXQL1T2DRIreiyaf7UhLE9xsPcPnSEjUZpJk3ep6AV4Zy0bB/6
RoPHTxf+i/jGRyJDQyHceXkUYW/4PbmF1ckauX2XhqFfk6foqpxtAw0BfUC9CH58N8jkB/7fuT2o
vN0f3cZDpWG4LLITZUlcWUaYqL1ddLm8F3IYEChtNUxGaEV0dkU/Ap1sG+O3GBbhvRFSvyhgWZ0f
c39z9rQIVm1uir3mTa2gv/0r35sOUxmM5bVAZXiztITvXn2+undnwqOX1AwmxBW7zJ2Z2w3bVVWV
Edc2Fup3P5m5elJh4bcHcrZbXghuttBegQ3yKu0V0Nhld9Y5TMREmHqWr6hqfKu4htpwnr1HZq9t
ZD+YxzyJ5tUtWN7KGb7MBt/3r5+ZOL5owoF+icLNux/x6OXOD7V5PmEMHSHqZ2fo9HiqNuU9TXNb
vlckuJepLDaAzJYxCVbFE95HnSsmkCAibSn1xs62idv3wURElpAj2+xM9kFhC/XYlc78Xz9ORXCR
lcHc7jlAKu4yd/WBX1j9LucyOKp9KlHjRRt0aBsyGfSsZOYUxXgf+lbQL1IV0vnYZ4XV0umi8IyB
ervCfjTlR9D17vPc64YtiHbou84l1u2Jig33Cvj4lNdL8Ohpd7/xWLixcW8Geo5WHwXM2DZ5cG6H
1a0ObTHpP11cb+UBDd98JfKpFIlf4LHc/SVnWd4bmbp26F/zzix3nSgFTQXL2iIqXKV2z47yul+W
6OD4yNTbm7QNzEQu8TZXXMkTKxkZVn6UGiBKnGbGK9XzLPLuHhV8OaJrFRjURdCMz3lbG+BIn8hQ
49X7Zx5M8Z7UeYyupfPnfkzjeG4RW1iOfvDdiOlCFuTPMj85DGsYwISixBNZbH6kc83MuMPiuLxU
oRuFCbgokZCVyJuFyIqQpJVFu/IYDksI27GFNMuGBVgNeWrUrh8COtgpy3HWxBFR8bEGVTWzY1D9
cyqxk6uUM4uZB1vqKfTbuDw4cRCAMXeddg86N8143dtus1gptzw61PWMzrqxSJrSGtzpSpRL+Ahi
LY8lecQPhJ/wnPiFegtHH6QqYsE9xG6RNW/aGQe8tWtcM+qVsdcnqxEl0j+Ixu+PgqP7QFqytsiD
8RQELWUEh4aUkHSVsvmTIdg8+cvEup8TNHwq57h/Rj68/ZXuJOVRNVAHydIzcqdTUXAS+JGM3Kdc
r+FrTeY+4mOaDZ6daiaK2Ub1urGmLxorHKTElsqMPTCxjWy7s1nBbxNePNUehi4rnAMk2vZstN2m
I2g+94A/gfwdxs7txqura/Wu47xq/+1Bt5QH1ktwArczfEmoJfQtGWPIlonGaedDmeXO/mRDnVXn
3jg4vYUe4zuHBfcpm3SWp2FbRNGxQNFEkIyKK5SEmdXPKyV7M6FxKnuFU+u/Ok9tUcosVV4kOvsz
9zw3k7bNTQMitp4CtsZvTmHOH4uFZ+rQg5LK29wu+XCzFYp+mbYEYbhMOm7WtC63+p0giyzVJit+
LyKc/wSNt31uLDY3QO88dcG2vq615weMqhGChyqz4nFitaGzs4fbp5jG1gn5SoFgu6lVcFPngTO8
ekaM4TlsTN1dv2Wx9ByZbHloRRk2t1BXbfx3W3dcb3PP9M2B0TdfXddvH/2e+/q0uLP3Wmp4MV1Y
74riIbydEJF/svBIeuz2rGBCh4b5GsOep0BHq2fSJugUlHCIAbXJzHYnwyG6ztlQvEbL8uhnUpB2
KKr5woBgDqW/5cwUdvyMzTrM91RDU5vXhnq/rURITZwN+rtxaeQ5dyNiiQDkcmJNNsVCZFHyXQ2/
aKBR47GCqoELjmmuGA7NKjAnLwCliCnFzJrXrP5nbqFTDrMDLTMW5fyPIDuPUgGLON7oInvbatJY
eLwGZY7a6WcOnsWO99JZi3+NiBmCZekqeYDGhF9RulhoFWytuZgxql5Wh2iEJBDRz5Wrjct4+K6W
aVcBBWyj9oZMFO95cwLz2eaOmxJebFLPhSUrOWM46AImQ0rsVRr4rr7Zu6klfIm/3nMpoxwKA9oX
V1wyDfQOtUU0SgEIk3O4qLmwxwlM7bmqYjYxvWM6qXs3u+8Kw8g7V+v4PpeVPWa9lNwqTo0TL/L3
U1YMwy1slc4SM8f+ZVHt/KbWaSKXr+cM8bZM3S+N6i4ULhAx1feobNnAYLqhy0gZlz0gQKaDPwON
NKex0foHmoHoOJLpc1w7ufyaHKyOPmTzs1VO/djIqkgAOM0lVxnOJRugJXSj1j2Ag3nnKetdzJEA
CNyF+lwHVIoc+iJjLYm0IuavQWDTk2TGCLeh8Q6X/J3w2fYW5BsHMsDxQ99EMBAZc2/iQWpd/AEM
gOKD4n4KWv8AGLqyco7EXK296A9I5oujiAXWkQZnibvJIy2mBH3Q/XxpTLZehAcN27bbdseysZ1W
3oinWTrFpQxrSYfjdyOp0+znULf1HSmMcdra8qMN8u/abDMyJvQZUcemIsNwM3RbmXiNn6pSum9L
YdhCPQK8YrCxB5ICvQ8e9uC4i9zQmTRn2XE1LvwGvQ0HE+QIO9s9S7NqLt8DDVoYNK6+DLQeHZXe
B05xx3lHHZQBZRbvOHaac7hQ6jRHK6l7eyE+lZt5U57uAfDgsQxV/SNXxUjlt4QQJcf1GPRqogF0
Uw4Gm/m/aXaAZsppv1ojPhm4v9D3h89WhttxCon5W0vYqgWE/tXVrjpD+PrHAk/0NYp752FY7HvY
mS6tbA6vorP4tNWN83vvAy4a7nPxCrIwnAGtqhvCa/MTqj/LRb6VX74YzQUcMvxR9+ProGpazdxQ
1MnEDHCmxSY77FlV3Y7FGD3TzKVwQoFH0CAaU1COGsrHX7sRUD4qFwGU96HQ4/B9zvK4owxDuZJv
oUrbva/6BA1LS0qRnKmJQjeRc9kjYz/aqi+Odh310+oUf/yy6b33fGmDtbrxlNuGItXKONRA73mD
YXicuAir0IGJebJb6eq7Zhr8wDltIWZ1UKlx1LvkBWjk/Gve47W9MLZt6wtQammgqbZexD/zYRYf
stpM/ujSQW5Tg+mv/4cjbh+rw7pUsjvmQ04kzR7v0fgeFdY1VKc5Zf0hfTQEENx9lz/6tgqDu71v
qqPQc+P/2gJvpzux8hqIxmBccvscS6fqufao157Z6Ky3/IynPrdfkbOEdju0XeH1f6KJf8G04bYF
7RjocvJkoj4UTHfz4r/TWDNDCxXpB4jPykv7uc148Gd0cb4ax9d8mYrmQFEd5fbZbMstAdRVjJaE
Fi9sku3Y8P+VJN/k75utBGxX5oiwfih0ZkkXHjAgUZtcywYz/769uavj9j/iIlryU8DV6CZxbbt7
QBUfIUOVVd2/2cnG9rUr5dY+e9To9klccPGvx16RnHYoeFnLOzN0FoWgJ/aCvRMCSxAJErftI5nd
O980wSxM3dUGYJ3Ui9dDMgQCscxNHAdio8DCZPr36JgtemTacou3jVzx7rBPolveitbyMPk+pJOX
Btvi/4FyjbynCpBF/8tJgf43KfT3aWAQ/xbHWdLVcYMnQ8VX009ekIA07c4To8+o0yHKndd44SnB
nSWq3LpIEgpVZQdtpbS0JE64BiJCoMGNRzmvooEKi6b1ZcyhZY7FgN7JOSiD0tZLpRnXBsLXzdzp
n7d0hK+kMHnm21FY53o6DGGG6IF7f8QSlBHH+ruSTrt8xUBKFCRsTr/2dLhMeYwT1HKtgylzPRXQ
fkSO6l9B6cCFJ6MOIufadPkQNceyQ2h2U/uIjSpo+HjM7uNNNt4FpU+/XQfaGBtzVEMT1Q/D2q/x
WeVl1NnrojzNWKQJb/4r5qnRyULOlEF+RukYgzFVc8vPHGgr+LFO7tbZ4zqoKcwO4yx7xt/Q2+WD
UzDnfjX89cXRFXxD8wHrS790tCbp9W7wAvrqbtlJ2XapWG43/Sk3KeVwCuaw2BH+5AbI4jYLlDb9
CUU7GNjkakptLUxY/QF11e6/Bg4s+a/0RhdKMizqpXAvbuRI8d1ArFDJwWpVfHb6oZoi8tLdC9uW
3SkfnRG96O45oA3nhl+mrq+cJyxwF8J8/f03wZaKivuBhofqGbJgW8xD5PqqcY/RTo/df6Gnw/W9
VhO662Ddwvq/FURgwkkXBDo/dVFBDUUy+HK393qHuj70LMHucQUeaM67nuPgudsDRlOUTiORQUOL
rNrd+QiHMaKiAFYNMdk/8P5Kpbx9tDQTZr715IAAk917ktXMnLhLVVQfskmyn2wB5wTfdFN3//Ey
l+LeHX0CXu0SLBgQyzHn7a9skCezN0SHlSTIfzp3i/eZ+WcdYbhySfko/ZZxo8+d0Hv9nIUD1/Xu
Nv0Th0lYXiG3GvlSkYyTPS5uPY/3TufO201ZduPJo7UEk2qL5KbkcWM2mW30mcdlRV5aUFpeUc1Y
wchoR+et4cwmwGMkpTgtmtarjwiSgtQLXcLlyJgUzrvUe9j9Revlf9qAPlqgBahTYO0lEncSepqd
A2ojOGdhj9TKM3H9HHVF7DSHNcTxeZxr1+/vgRrr3znymumR3EHwQChRZe9zU0TFaQt4f9Muhv49
BNO6dxjvcl/Jt8WMS5DGnrsOCGbX/XEzZtnNYcbesydlCf765KB3kSfIZRzpdJvIjYFktbfWt9P6
HfmZ5RezA2HRvA1Vjm92cW6E8ddnq51F/HKX0F3f3TbCK7BNLOSAo/P2tvre3DMcy779M3uxOY8E
4SWBDtU1DkZgP4mqNPGrWo6HyHd5lQAySl70QoFgx34ok5h7DNshEXpw+nuuxkvLA+C/ZhXRkGwu
DnmfWVk/DSKy4ePAtMvQQm/1miIha26qqlD7NZzr/jqYPfyQMe7nFKmG+xsT6/yi+c1SjL7Y7Q6U
O0QHqtz+uUcdoD5DsPn/soy35bJW7dIefSlABpXLKEhLSpiJG+QI8w9RiA2Qv2mpiJqkOz8slVNW
t2WVG6aNoJneRRcHK3FscfcXLm/9bDLVVEncZTm660kIWD1dHVkGWjdZ4myOknIu84aLQ6oLMCN/
nJiEoZr4ZWFi3p36vqujMG11M1P3qdbyaIsFGML9fpGNH8OGbF3/N1/GHbcORDp3xdwRORsJv3rz
h9l81RCFn9Qhmv2FPhD7d3PyjX4i+sWz276vnP7W3ZyZBEC4ccpULJPQMW6HhsFkIdKURK5i4bEt
AFFO2IfoIQlRdrRka1b9f1By3wrjb7h+OKyrmUD0SRqEsiMors9gYnRJH3BBwQd9f0FsDpEXBcRp
O9LNHgFwMQJhJ7LV8M8bc8pfc0QsDFtuPBHq0sqt8c5O1zv+b9dkxr7xVpEV7zUbANdi3ap+JFax
6Q/84hr1NcRd9V/hGevxDO1TfqJ5rwtvUY9xVRcDXpowrqxKdsfzLy1ZFsNhygEWxsF0P+bQt4Cb
PSKF4kn7RuhngKrwGQi20oResFO4BLURiDI6P7BMog/3Qs4HjHLTwNnvTLXzrDm7fohs1SpRapZR
Gq55heBUWUcUt0vdBfWvSnQksi46d+RlYQFTl5jsT/ekiGRzT2i7iumo3QVxCsnleGqktqh7VF26
24vl3679YdmM4FxSoo22IS3mXvbHQGvrvzYr4O56rv1mD44VRrAnPRo3TgV6JJ4rMqqwfG3xBjy7
+DGSlYOcjTKPBEvT3VfLupR3AEJzFiVhR64wwdt6p3LAhkreR5rR+LEhX/bamCIQkNC95Vyayni4
GaNtee2GnQojR/pDfohtA+tgoDjPzTbpq2o46S/zNg3LAdiURH4CtefmttuG3b9FOOpWL4ZbCTl7
i9kACXkHUPlb0igh0iXuBD/GvMz9cdkLPkVYNPE1nLL2JV4X9UrBffzLtzzJyegtrvNvW7ucP8s2
+/LHoP8bubMypxUGixKdrFt1Wu9Ax4nDWBZ++Jx9ZHFMcT45z9ESyj2dm3ywb8RfCudE5cSYfbaM
GerX3smZTBK/vnUYdZ4H4qBQn1Q9v686kxscwzRR7OCIktLzSG0DT/1UU635JCyZ3o+zhwL1rs5G
565r0LJwc7bbQ+cwVqHLLqvqwY45nAqaTxxPTV7XqVQOMbiqHncJW+7p4LVFMXc13hjqp7bp82Rh
Szh0LNNYKWUYX/oWZefcOvZ34NZDfKi1nz92Xu24TzRpfydDlKP5w2aiEQBYwdRlAHHoUG3qvk5b
s2ykhJUV8fduJFYOsdaPswPrqM8ZFeX7n3DzaCNtJXlICOUpyxoGV/9o5rI3L5EyeXntcwoJmP15
VQ47zdrLwzYH8nkNxwLVtY+075wz/WM7VNm2o3oBq3xhI4lNant/fsCPIu91l9lrzLyA0CJ2/OC5
JaVIHFm2huGNhFeElWoJm/q1IGGtTQs6rg0+32wtf4VtvtES0HazLO4Q6pVAwbMds3+QB+X4h7Un
pHwjA2oVJ6b93Uk4Z5rfDko0QsFiM87L1ZdRyY1Ucy9zOPtBHCJ4hMuiMwLV02zAmRsD4ehMPLWE
Y45jl0yF4y0X4iH897YtY36Cwkdm2EcdSqKk2GXspxvHW01SxUrN4BJEHkHhapnDp7UJq/piexzx
v1dif5Y3SKrRgn3yDTbVIZcq3kmQBcaF1BUSXHabWy+7GFpMocOjaix+cYPUxalY0K6e228c5IZM
Ex0Br2qHp5Y9gKyxBg2w92EXRIIXJcr234LKmpvEW7316rV5DrIg+7i7yycbBrdBuAzMwxlV9OsH
L7/YUupYnCjtvIYdVtSNP5+arGzDNxG3fTYcGASWMGlDHHG8TQTMeWXWNecgCtn0KGdV3UOMhDTm
u/eLnZda98F/KjBgBJE/ztVljfK4ucVTlYOxeJUrUtmJ1f+JDXX0xHnBjOL/7vuyWG5LdprpNrN+
07zuTok6alFbuNxCsKEcr1zZV5/1OEW4Tweu3N/+0AHykydixa+wRo8ARBqIOd2qmjHggOSVKbUY
ldxPIOXZeGOrcfsciiYnfJwzgPdboStGIEBhRH5FlFI7r7D7yCA3gLblh4o6x1xEJcmf9rXiJ/TE
AsSFCm0pkw251pUvbFj+w+fEO9YCvkJFd1ztP02VK9oQ3W0IHu3ab3wAHw1KNyW6Dqt3L+IzJdpM
7vrGgk416Ni6i4bDULtzFBQt2vWYTz1jszNl+mdDmjtue69XgT6CY8cFhdCmU+jj7ZSNL4A4UwPG
aboa342W22Pl9c2vzfHqZxe9wLXTjjwHi2lu+xn7wsFUZXDb9q5/Koo9DhONvPaZp2y9b5XrPGXg
sPM1K7OSFKeysOLQ5nFsEw9JaFoiRGKcN0qvR/5cP2zl3P0asKrhs6i8VqGzcCnczKpwu3D6zDtl
ysr7WViSX6rCBh8scUHxY+dlpsOknjd3PPYTmwztsCHuEGazu7WM2+IfC6UouQFt/jHVtnKQ24kx
ll9NI0L7U/nb7N/V+bd/JaGbOvvCkQqyPMt2/wSXWINLH0YxH2GQbDNHERrzwRnguo8ZNBkKw9ZX
KF0oNsZ2KcNgqT/a0SjxDVUEfZhCs0VbSLofwLnvLjjrmVwbmgzRw4/iShh6bN+GdY4rFISt1yJ0
Apuo/FT4Di6soG4QBfpulMn90Ltx5v6hJh2dEJPOFFF9MnLakUlHC5vtk7pZ3TYZKMQA/uWXmlu6
bAKEjXfxZHti/2vgQ+LBBIlG11UwHvEtRndNb0x27/VBnaVLu+q3YGrzd6w4AIwiJ0WfVrlNApjF
QkTTG/yXaG9t7OSfusrDnztLHQ+Wp2XJ/egiCm53cLapYyKs93lXyJCj+BIthfyqkCWzqw/DTx+3
RHdqBlW4Z2yi85fOu/iUh/vQXbYiFiikKEqi5W+aHqwZp+a0z1vUP5PgXTmoDWisiA9Z3hEuPsdt
9eHAng4PbU76dCpEvJ1D5SzbYTF17hzKb2E3g0qjT1tWFCdkQU6bhGsYfSLwEc8264q73Ciopyj3
WSn4YWH5933cTv3ko/XAmOB2rxBmjHuOVi7wZ9P65UHXc5BdJtM12UPg7O63wW5sAzS8rnGce7Ev
W/vHLENB/0KrtsO0hfJVdosTsBy5UXnnS4xq98sAKvylK4W1Zm9z9dJ/62dgRiDvbgRQYnPyS7nD
AzgrccRoGBhhKKW6DIOk021H0/bSsCk9CTEvkLdYmY6ZHNb9zi+LSp0i+MW/3H2jl/jtmm+UB8t4
/+VSNHc1GQ68D98Jx+lZToiFTy4kun6MqqipH/bvc+OqMFX9XKpYvrhDS1plPLC8nOemKJ98HSvo
nLKaC1xEcZHpRFdabY+O07VYrBQq1GRZh8b7JSyBwwCry1h/xZxQ5X8YoVR0kSF6TpKsQWlhDJql
eoHZkutvXa7cFy4AwXBE6zgEnz4f7Mlv/AHtiQOicdqR4GEPCabOe8UKubdPDMbL+gwVMTcnsmf3
fxHACSC+xZd0tXvUySqpev/vjKb4qHJu3YcW6dUrymAessGv7HdgZ193L8NkRvO6RlwVd0w/HGdo
hMqFDAOJXr0qubiCVgVpHbdwJn3Rme0cZZRDpntGyf1p8yL3PupG/yMbS2NvFMshWumuzb+2fHEp
rrOkLwrpavvkoEO1B4e2Y0s820C59bLogYycffi9NLSjHGZksNkPSLPBoJRwigcMYvrfGvhcQs3o
yRtGVlhQxPR7eEXUPGe/uQLxVo0oIOAaqHqgMVriKSCDOKvu0cUHgEkNhriHObCzk64DGuBjV7nQ
1tWyVeWzM3kkd8fiO2hwbEng8Pv6O7jelYN3krO19VPpL0P/k846TvgSu1CZUJ2Mv6+OZcjG7k67
f+jHbAENXnK4fUJZ+KBzKMf7akLrkPpN3nU3UYangxQAp7tOWRY1oD+yxcH9P87OYzdyZImiX0SA
yaTdljdSUd70hmipu+m959e/U7Pq4VOpgAFmM0JDFF0wM+Lec1VRoKRUutTtuVzdUtfzOl82yjg+
ZeowGhu7RBneMFDiI/zPmM4rtApVy9iKT9+MjN8sohiVj11ab6ISVdwGAZEyHhycSiuvkPJXZllZ
tBH0dnkw2HCugyHRsJy0bfGq4OobV3bQKQUaRou6wYAiZ2cKbqDw+FFnLOii6NmiwRGIX09jByT7
LGaD3hnAsy0JQg7PT+tt9MHrTkzZ4ejAwwBuqNcRG00GFyZTS9/On+0OJ8taa/vR9RtCstZ1kYlH
Uw3kzxjXycfQ6oz9Bocm8UlFJx39DIEMsvQaUXA5Za78UVEBrPWqTabfoZKITd3ore3aHckAi0ZJ
2hsi5fLw0KqK+nIOZ2jWgaGWjOebwor2gc/8J2fD5jfxyqvBtZPYECTVFj+UnT4OWeaIdT0G+S0q
HuVZK9ggbpxML4MNn3KlXcZoEfwNQl/jVxF4Zr4dS1Ssi8AeKNZhpaXqSyxMU2yrLmWXMybKhP0T
Bc7EpzLJeMJOQ6t4B0JPB9YKRcN6Gs22ITxS0/CXlTdMwGEWN06F1JmIsKgz0OPy4NOhxLq0wSsq
o2mBRwKZf9U0xl6xxlL7kdIsXzaJJ7oH/FRW89T3Ngu2Kdd6/d4qh4nMzVJJYCertjxa4z/SL0Am
ZJDadnKTeiST82U1vKg+GXUZDc2CKIFpg38WudaAbN5eKQUvUb7B+l1C8C01kmgrSy0K/qmfj626
GgNL7d8Rzp1beSFJrqz3itzGbIx1+yaBZStfMno9DpUsiXM0GUk8vhJTE/ThbWHWknlDVvZirabA
ZMZtPY28dLRMY+M2lkLrl9XUl+gWHARz3cPQxHwpY0LW7lJP1YthGRl6Xd3S4rJtlKCpQexLYVtM
xheGn1XTsWgpaA8TNU5zVVNFmLXECjBVd9ImJwMFkmE4T2qmVs1i6PR2uCmVYvxp5A6DmgUa1naT
B/QgnUXlMWo+icQyzG5BDbFYA5uiX2m1wuYhnWrx6OBluzUHG+3kedEolyYe3ufGMe3XkQq2pZFX
HlihgqMdJFLJIQKvMsZuW51XxZahf5Q0pn/4qEsPbQlzddQtVqUFE0/a4EhVzcpT1jjxSJDCEHEn
UjZdpJTG4CcrRkV9Y6ZrA1K5jZPeaxnxOcntGBT2U+frzpZNkIEuINaWQqNIh8j43nxKog/dTKGA
pQabBQuL7EHXhuEPYwexjKrzCItcHY3WtJncZWQa3k0F3LwuzrONmaA9q+soIbOm8RJ9xchQuyNr
cLxltxUjnzl7ARZhH9Xvlce+ghQmI/gp6wKTVkby4jQ048pPzeJlKEE3oo4ZXpleVc+mhgNlkRiZ
+OGUkj2n7JmVgXVrn+CR1TjXwmpY0uoYeDbyvj9pIKjfconqn2+15WxkbI/HsGyTFz0p+h8xEAE4
rLwVkv43h5pwGN5MVoU8QKTpCyTddgUPNikYfrbWPQ4S8amEA7u3aNCfJi1Mb2OArueAxaF9TUc0
WQhp863BQuzGZmmzq0uETORCm8NbIbXooexH0m7wxFgbnXJAMxDb1gKebvCkwv7/kQW9SJaYekHi
iSFYJY4Uj4Vanz9bdpdsKl9BHJvJ0o3DmGIzJn32rg8Rulh2uf4jX9ryMJjTtOqywfylKSpraDRr
hB9KpPJTWctDT9Prthaa9ib1ZLjLLNRDKpLem0oz6BCgnvUYKKGdvPcrzCN4FaJ1a1YRZmjNv3P4
E0+1NdV/8EXghpC4U6txZG0UYbbZiMb3j2YB7RPqsjK8sRqtTk2SZzuyUNoVLtTopUHM+Ew2mbkC
JjNuTN+HNs4yQFcXFZtwYr0UzUxX2DTqU4gr3TyhFYxILlMEkegPWt9oP6JeNXImAYz0VhjaKnUz
Kvm0FPEgntKYXl3PczJsVEsW3TvdTVPsNIaFxQbLZ/OW2+Mbonj0GBJLQLkw+ZSdsFgF9irOchNQ
s4wwAav0+AkmVAr46R6ZK6t6jDKS+ryCzUIWpMUmk6i/tu1U9duJKp7Q+WrFeYDhOD9M21eCjcIy
kDeSDdi5J6vn006oHQ2XEU/yqYDls9OJpd3kKjKCg6c02JIYgT5gjkdeO8pC5Vm2wm46NHkmN07d
0ooOlYrWFbuhZVw2xEPKtlkL9klQIps03lX9WeNwNsVuqjQx2SM5etwuqWvtqsOisCvqvvsIR7Sg
dFuYYdItIzAGxreOfBXD69Ajs1uUSl6iBZFR/8G0CZiExpYBTTeTQCBpesQmt+xTBGBWPGIy8YIK
I3IViQXdLZQJqdcvlK7y4jvs+9OuLDqUPtGgHPi70Gh041kAqWIvIg+6WHukeO9NpD4HgAb9UQZ4
VoYAJUStDnwPtLGiyx+RqqeumdGhP/Kg2XwyrO9r/CFN+dzB5/qV8Dn6CGTorFNNpm7FrvO1iqFV
DWM/LltRgc9VCRhE5loo2WpMfOUxMpzi95hq6dpvHLqDnVLlS82q5NKabOQvyFgqYgIjr6QVqGS/
UtzKz5Nn0ak2GrNkWTIhSvIMZF5xQBBEYHcMYj2NfL3JfKs7L6dRaotTKeIYqVhkbGs6Qxu+R95d
bY3js5Pr2drTouiZ3r791KaovhnrhGm66WquH8ObAHMxXfuHAuIJbzqK6t+9pIYotc50HRfN52TE
E9NjmzQMMsQo3L4YVqhcuhTBTuVHRPV0ykGlKbyqerWnQ1pp4ujjiQdaRJIOTSj0MFtYM7m2770U
Yao2SCVcNvzg3EPHFLnqLMbM+46GyQ7wWHIvQ91aQtyIlpjc0Iw6BbKAQfEL8kRAS/xkUcxkk6zq
25ANBIwr8mwWE10ql4/z+BqORvWglBgr8QLkMV2vAsm3IyPC5QjnFZu+1CZSfzBuBzzZlbhl736e
3NAEuzH47r3gKG2qTdHWQbNzcjN9U3t7Oq81J/1czSstv2cYZd/Q1GiiF79oJO51GdExzel4SL2w
3lloTyl1B5H7MgzzYjeZOMpAleAz7A1JcZ7ydnhgK8GlC1JVI45oUqt6Z2RIFpiYC9tkNKc2+oqV
Vf2UjG2UIoPS6Nk15QTBBraM5W9NNeumBc7ZJH1WoFOTixD61XkIDU3sM+k9YEkseypkUhZ8Cu+x
G+lVqstxLMiXFTJLSwxCzpDq8BLYlX92YVSmf5rUYozlmzBD9uP5tx9Ke1SV3YhIIV0hYRzYPNts
k84UkEypbqDwCe0H9jzL4tWzMqN4cDI10AP2HPHYHRK9762tbxdOuqS9FtL15jNrLoNGWGg6w96q
djhrswfYE85DVYjuqemLQVtX1sh0mUXukN4qTdr2R5xO0X1GStjr1JljsqTL2Icbaaa9tyFOJNvl
hV4cwyxGhywynPqM3ZB6DryayyAu7ZewqZBY62g7PkPNG72DzFmyv0ewL0ykwKDpEKaM48+RHXW5
NKq+/om6EVpQ12q6dqSf61lbNYwNb12izbr1YxH+HFDfP0pl1F8bNhRMhJjvshs1glA/tPiHR1iM
LYQNKEKV/ZioMFwfIy9fMv1MNm1KMSps58jerVzbEVvnjY0OeViDE0K+yjy1ecgHVWy0ZlJPI/7b
27rJDUafjPWaLW4BGmiJ5zXPTOwiPgMxAcwyDvo/BbGhWzMXRrhMW6PdR54w2kXfg6/BTRn+ak3f
UBdTZ/c/W92IHrFQ9q5DZ4gsDqNnrwFJgN2blhs7T8g4W7AjLF5I+RXbzgrMY+rhkk4IS/nTFvhE
tr7oe8q0ouablN93chrb0rbJ1NQngZJtWA8mY+HIoQmxDjy2aEtdizBtOWgcMyeVGxudl3Fg/Mq/
pRrl6qqwbKtgBsRgZmGzK2ciTf9vK5vMWLUlokXQCyxeebUlRvcipUQ55YAQtRG5/RFMiMPJakuG
bVVa6o2hT+N+iJmH0U7yvYNXMUkDuNj9LK2CoPIibpx+3zqjtanYvm2MKspcdqngJRjhJoc8GrKb
skr6E+z28mB6XnDK8shjWNzIZysl7eoQ0Xjcdm2hKie7KZ2tjBwwHYrxRBr4uNc93bj1StKDDjEr
EwAJY7+zoqE277LSc+pb2gEsZPDwRpZGDvw4QEyhYWgtUZYgJi4L7w4V/HQ71ryYNOTzTc0EBQAO
QzkAA+kBT5bO/i5DPRnATrgNmcCQIdaY4gdQV9bGXhikvz10eIzNhuqHrzfJ0jlzGpYZmU7v7APE
mk4hmE2Gkm4ZVCPTYeGpPrEWTSvWvozUZiFlEN/0yGS2uQYkSSXp+m3AvanuIz6mrCXbYtUWwtjp
fVsVSCeTxl7lVqzAGEjMNdLk18TAaWWK8jXVCnES8Exw5E8wlJ3JeGpDtf5MSfm6q0zoBbwb+aM+
TfIxCADe8NlUzXGRjMIKF+WgEMCqEZyzGBK0O+ugtSsDcVj6iV93PMp66NeGYKtDaGFGNFY5So2Q
DtUDhDPiPT+hVOmsJQIp+5B2JHqh5CJTeynsoXpytCHdsByi1VDEff2RQ9y4Gc0zXqHpx0eD5HBz
WRd80Tqr6bZ1PBX7etCdx0nJTBdHt/HIhl65qYpGPwokuejtudHZQW0QzJWyyOItdmBLhbsVJ8wF
LDbcA62V8EZPkuJnWQEN1RnqsuX0h24bQdkA5t3y5R8rXFlS4pOawqbfBfSSjnbm9SubovdpAMB9
ss1soCWSYc2VXsNgCAPgMkg7vsj9iLUoipydFjHEVQsP3kgHuv+9Nkrkp3TTEZIgitsalc3bR85E
MdKVVzt/Z+dx+WRVWvys4jJc4MhQwDgV+FFqjJQrPDlKsehq2p95jeVtytT6AdKXcWOLEr6X32sl
TS1agoskbTX2tY2anSJS91BPGDjCvQk9ZBB1oCLSBCkrAb3NcYhgVGWFdA4JRIHnKgvPDX5fBq5f
mOJmaK3+rS7VXyNRUm/CFMGD1QSxa5pBufI19n5q3CY7eG7mreyremPbuQmQ0/aKXRHpAKoATi6g
a5TnukXrGxWP/8MLVK1ZN+yrga5FKISRiKA4P7+UMu7eVTEar33dKhtl0KNb2gs4/kSbrC2JhsjP
7e6MlAzUX3x4rU9TQREL6Dt2aWoItMpG258CpRp/tsrgH9upidY4ngUi7pymRrkDV0k7cUnyEBqa
faJBURk3DsjnCLdwCAH2I4pyrbiJ+FgFyOp7MrNOZo9WNFnAvUl7OoiKZXgnNYhz+gdJ41jtA2qh
UI+W+PqJMmY6q1IOeZ0deodqAPCGt4vRdnrHLmpiMgH1u8EBwu55qk8anc6ESqCxK3D5vmLTW+Rm
gljodqJLFCkb4js9n9Xv5Mcbe0K28aCglch/f4/9u8AJV+W/yYZjbkpU5FIeaFPRTKxyULh+b2vP
3//6CxGNljoDR1eIscwuLvVDMFB9Q83cO/XpnLHutD95Y5oVDx0I90bcK5H6Rzjt0fDzYyKDX0Hj
XME3XjrHWcgAWzphJUkmDk4fwYnDJripk8ZbXznF86l8hU2cxfpIhYgxRrbaIcqcZ3Y/t8hpVmk0
HvCnPnjldEzN9pOt4X0yDsR22dmS8dl0hTj6NVzcdM6U57/IlHGcmiEcOw28ZiyXStAcBHLbhT08
8N/3J/g1+xf00L8PgbE8tfqx0A485O+F2TyYardmtrn4/tdfOoMzx/avM/BL2cQp+9MDtcydUJmj
DtaPTseG5MoRvibisnr+9xFaKE8Yo3w67QkRU+NkLHRxhmtb3lsmtNd4VD6+P5VLBzpfwb9OJajR
/dR22x/MvjuS2LJt9fhEozxYVJGxifxw9/1xvn6gTWdGY7YKGGQ0MIdDntrSZSxY7rH7t6vvf/vX
gHDTmZWEsBN4xxjMHmJaLK6u3zeTdUOLYdOnmO+H8TcdrmRlt1m//f6Alx4w7d+XzZZwgRpRdwev
jss1M2FjzYrsh4qW5Arc9NIzNqsAmDRE7IeBOCDF/FWjPIAwOmKv7+KfKEu/P4tLN2VWBhSiR+CY
VtpBb80foUlQVJ78J/o2U/5/X6DRi1oN7ZgGpYpJdhSidefWLPJi//2ffuEG2LM33OzVNNI09Px5
6n0w9HqEZLmz+JxduTQX3gv7/PO/3gtFpE0ex5VxaPi66fV4CGP919imL1OovkEt664c58ItsGcv
uq94zGGqWDv4devSSnxlG3HllTtfiv8v8qY9e7UrkSO1iKzikI2q3ZJG0mrw8RlFZ63VbUxpazTm
yDOth6y7EiN96a7M3nIdYKmh51VxMEX8pzMC1MKqsVW1a4Gzl+7K7D0fyhaymQzHQwmswuuQuGWr
Cte8TOI1qN3198/WhVwF+L7/vvlndUhUi6w4GNFwtNNmZUb1UoTixqfZYjcRhoxoW3gsxLNw3ybx
BvU8ntpa/Pz+D7h0GWfvvpSYTDUEuEylbyD6CjpLtImUvtKvFJcL9dKevfj4AezIUM9sBzV2Qcvu
w8K/BYKy7vOc3mhASgVset24Eo5x4Um0ZsUgJRxXT0Kj4FfnrI1hFYsV3at9n9W7uBWPZapfKTsX
WOpwk/9961B46JUjrfbQRN2dHT0islnKXOxlfwuQbqvIDT0s5lf/7fW1ZmWChcBUsjTqDhlbBC0Y
3muruZInc+EhsGaVQevxEUWaWh3TXm4UvTkMhn0no+z9Pz1j1vmwfxU4fLYOrlC/PaZ+brk9npyk
trJ7UV+5Mhe+X9asFDixE2MiC7tjJIdDUQT7PvXZVTmoFq/Fn5xfxy8KnDWrBujb0yQ2xvZoYq9a
ermICVF3hrXDPNmDD2ik9sa0x6WsbW9Zsyl+SBzlFeDttTpx6RxndQJkJuRNLeiOMCnNG4ZGNJLY
QAtvP9iNt+nZj27w5+arERTaAoUh1usI92zc9DdIz+99E5oNbqV7zFav39/Wiy/ArHZgeik08gy6
Y4NZcz3I/rOTGk+8OZym6F4IuoGERCxCUWA6tqL/eilmFSWPkE5hO+iOfv4ZQRF5KsuBzEbd2kld
bIdyfFL7/VBqLzCgkxXCddYDyT6P0Sx5hhef+76/aloAqyuX4fwMfPFsmLOSMwAt7RRHtEekZGIT
Z4Z/T8jImpF1TaB3iduWvu6+nzoE/l341vqPRb0vavMJDpty5RW48AbPc9nh9NaDInKQVyM9T+SY
9cFMNbGxLTxg35/n10+gnFP+pVd2gQcJxTV7Y20kJMnV6QN69Cerv3IS/8T5/P+VlHOgfxYMmsUj
bbpGEaw9n5RsBcykeLO7YxkY2yqApQuYeQmgrcejbjvbvKh3Xb/TfFShtTyWkGWpyC3iuaS/8rxd
Ou9ZdYl8timVwR8lPXSzKebtZhK7IGz3k3flU3IhHlzO+wxea2t24xuWW4b6B/hvFSK+kti3UT7d
WFnzBkrgVsMNhWsf54q/KZU3h9mBTyoMCo/m06o8iIB9Xv600SIssfvYJKz3e0BN++/v/oVWhZy3
KsjPSmByCcs10ExV2QaXJ9PyvhGLCMt3srR1ZY0OcaXHb6R1mN7Jzt6+P/TXz7ZUZ2UmBawYabK2
EDqWBzLkfwjb3k1Xy8mlXz8rJ7JxcKHGheVqiuwWYQDD2Vbxceh7TylQJia/pOjsfRr+hjLJUKJR
1J2pM/mgKc//GWt9SH5/f6bi679Fm/crPB2jsZqMljsxlVg0ON0WNmHBlt8cqWU7L3R+niVvOm49
0wn2wMdvYwtgRNl/EHburSN8v9c+eV+XNc2ZrTdQiWtDJpXcHdpsXxXFUpuULXn0+igJJ6/XsLYQ
RyPuas2XrNf+ZGJEji2XVy7F+fL/fy3Q5m2JvCb3MoAADbgq+vBDlqeAxLNVaPrb3lDucBbna6YQ
ZLPkHqOTsu7/0wpSc8735q/VigZXRvGcqXMb30boOd47forWpX+3kT6YlmBMFz1fOclL93tWW3A9
Gib02cxVrcFtDD9ayFWk7Qq3UaNbPxndqvfWVTyCZp2OjeE9tF0vF2EOfhpd6/r7v+LSHzFb22Bm
7HG6ThkFrrwLS2PDfP2kJP3997/+nyivr+7kbOlCjk4L3rrk9/s4uXJ5h2wWMEO6C9R+kbBQaQvP
LYiPA4nnqpl+zCd14zvh3WShQmY9A0pYubJmOT+8X/0ts1qSCbNvULlGrpl1zU71kmMJlJWwnceG
zIvdhPPiP571rKwwRoWwgOvJHVA1KZUPNH9izP6KVGypZwAl3yuzv1ObatlHtw4aKoegcM/qtw6R
Bw3EgO//jgs3d94caSqEk2WU1i7r709P1e4mNXqGjv79bz8vcb64nPPWCMpbv+y0pHYJXrjDwbge
M61be7BIW4CpTaJiQdPsOzRWwX9ahWjzZokvAd6gQ6tdS2o7p8BhGvl3fQBSty0/vj8p7fxgfnVW
55XAXxWg6wzdAVVlktWuR2jbxmFd4fj8aO2u2Hpdf2grQfaep1dLwOSWXHR5Lo/47X7oicfUNFJa
ZK59vMWa/TnB0H4ozeQ9VyQg4zQlKyFUDDr8nbOG6jEGV+701+sUbb4/lFiOFI2oAddBdheQNrRu
EvMhjLD9KTk5DN9fnAthT9q81ZNJnY6kVTNr7EMeZOtHr0sCEWkXlohzsbChm+skBNXsT02umm9o
V4JVL7y69qxWyj7wqqLUTdcu6C7h0kQjhHtuZcU6zN7A2RqUk+9P8sKltOcVsR+6yXZYcVQRvP8p
gAbftxDncELXS3zNVw5zbhR89Zydn7+/njNDlQqwc9VwtVg+jZG3LrqjpiMMUbCK0U2Oyofvz+fi
TZuVvaAYjX4SQrhmGr8oBrGqUe6E22AQ0WawyKbVCDWC2KdEfGnye+ycyjotvObKF+bSrZvVQvRq
STKmvuYaneI6YYLU0HkMM/VFH01c6NCovj/PC/dt3vxxFPIIyloFdqlWG3glEdUHoWmTHer4yrTs
wqnMmz6kX0TITxPNHYrhmIfGeiyGJ4AuyzwhLI8k0u/P5EJhnXdk0HnGMmxU4Xrx9AQpD26lBHqd
+g8EDB/00SH0A3EF48H/uAqYN2nAuncFajXNBRf/2fU9UffD6er5XLozs5c3RwJB03TQXEQ0t6aX
3CAU++E78Ciu3fsL3Qht3qKZRB+MPZw7t4lqamwaeKugZGmoCGtf2gz3JQlaaU/MBuzCBbjI8MoC
59IjMXuNUyUAoyXqyQ2tnDyS5q4NtSXQwddGxyzYXnm2Lx1l9goLwioCHyiuW8TGS2PC6GG6uSkd
Z0229INnXTnMhX0emsl/F6UCtiLgJ39wIRc+5WP3hhDjJbQCpAyfDFBvJ+++UcQBI+iyKB48JGP+
8HNq2RZ//+RfeFL+r5ti4X4bQCK4cgAu76l/+PKePBH86QfMgt8f49JJztsl6ZSmNYa3yQWTMw32
skC54TVPcVuzpbGBEUUPQYlPcEBXCejZRj8ukKIlT98f/8K9NM8//6vwwzMSo8CN65rBORa1U95G
NpUG3TOyUkjtwQJmXLmcF0/1fJ3/OhY309HzQfFOw8BsJM1OZzsqdgVVp6twj7jHo44gayaSDkdF
t82G6aCgK76yXruw/jTPP//r8CpcV6urJx9ll3rTOGAD7IGJr5k7L99fywsfUXNWWWoAuGBs1cCd
nPbGTM0/IDheNF9/7u14x0JtOZZXFrv/rDG/+F6bs2UBrDU+lRAa3bEGJF7uI+Sk3h173/P/lD2r
uV8yvGvyWzt/7VpE+U29MAwsLCDWoqBaVtrrmcB39udN6WeDQj2PXlNrXHWIYOLkj988Eiyx0Uqy
BsLfCYO/vlqHJXie6D2zVrX26mjjArRkmIFswDCY33LgUbxN2BVH2FDVCnbvIhCw2htz2edyCakE
nelSpKQw1S39T/1FxuVyLLpdhtHJ2kX4qSMIclT6ZsBzM/UHq7njzBiZw/5B0P9n6NidhcSwBatO
72+Qye/jYdOOewgkmGPfcaZAGiGTZGOWW9EsmeQvJ4ndfNiIQb2yhLhQFv6JRf7rOdL1MI3FmMOJ
1EHwV8GtBpEKH/hpsq48SJeOcH7A/jrCWYNdenj/T3Hak0rpjyjBi3bnFeXi6iP0T4z4V4+Q9u+D
WHUYK6Qo8gjFf2qPHCXrBFwIOm51lyFoXCdavbe1dx1Xx0LX/O04Gu/WhES/fKpAFuhp9TmpVxbU
l1aF5uyTUmCDEOCdQrcwsmUz/M66R54iK8K/MmwoUnuWbeQ6qPur1/hSNZh9XNI8P+dINqHbtM5T
GUu84h0JgtOVJuWFVZNx/vlft9BrzgJfo/TdPvUg6DQQ9yP1PbLIhkkNtK7qW31OCBnM+Mqe60Ih
N2bPTGs2FnoEDljp1YMzMNRExWIXzRPmwG0sWYD+pyJnzD4YCvxZciZz5xSEW3rRMP+mrYyjm+Ds
J+1UDr/6/kDi0hmd346/LiHqaYiVdsd7ldSr0BuwN5Ap13b7pmiWWS1XSnlfZr/lQhyd4bcTTLfq
0LsAUz5KtSSyIbs68To/hV+8Ksbsy9GhuO+KOrRPMR7itndQMQaHkkqJov0Wdh3s5Y1COtIKPO6H
4mnXZBKXrsDsg4KsOh+VtOZaQ4SP22yn2e0hiftb04d1WV15+S58tozZt6TQs4KtCs6wViOspDHl
S6G34VYnvPUI/LmtFpInawXquLpSQS+tBIxZ7ckLPNp9EOkndOLIrcr3VA1uK/u5gXtnfMTpXh/j
tcTNmeFhW6aDsiM5b9/Gzp/vn61LF3ZWbrygjpQeUscpivvnMFT2VqMsO3vclcjkA2/3/VEuKCo0
Y1ZjyBFXI7M3tRPq+aVfy88Go3HiaIekCVZGvQKSTcQKmXtiuGUhSCfdlFiyro3pL1VVffaulk4E
0gBvAiA21XFtYWKCQFwsV8aI1a8pUrpGTZJAISkS7bV0QnnsSZ5d62TTb7+/BhfKrD57iWG1e2pu
+/1JJyNH0ZUHzUANd00ycuE+6rMXs61hynla3J/62vk00UtnTvCn6mD0pc0TzBftPz6w+uxNTItY
8QnbK1xP12ss+7wRaDmUO8WMCOrNLPDYebSIkuLWk90z2NmjEKW5VmmlrErHsDdDhqTlSgm+kBWv
6bM3FtCj7Kc0KF0BZC/X6EGFuJxeDUAB53AmCzOeRBrWP2X0dbtifEoKO/5tVGn5/P1dvfRk67MX
2Ovg5aIYLtwgqz6yLDD3+FDJWKxDZ2Wz0qoLjI7SeuvSlGSSjJwWAk3weMdLX2uu9D8urZJmL3Fs
G4OEXVy4JIZgegowa4vWKNa1n/3UoZtc+w5dOs7sLS5gvBS6XhauqRZ3mho/wfF8UlJHPTiDH61C
CPwDioa4LSR0PZUYiGJLWnm2SZPMXxWBJNhLDQOAX0TsXPnaX7oBcra+CC0Qo7bHJKMI/Vt4zOU2
ivSnUvPdUOgbkpFgHFLMox/SaLE9PFW+94vQh/aKTOfS6lHOlhtGWQam6IjWZjzsOOTGE9ETih/1
e4AzKd0zwVhM2r5RN1MslkpIb015CxtgZBmWfowfRXtloXXh7shZjXMasup8MVUu3sKXMDJgqFjT
g0XGA75rP7vyrF0oNHJWxuqqARA5pJUbWOYRVsJv2Lj36VBvCeB56Ptr3UntwrdYzgpa4Hc1hpiy
dgG1fHiFIAgoBIZfetOpahJ3rICZRoQQEAUbnTMonofS/4XJb1pCrGEA6hc16Ah9Cyrs0I7VLjbq
J0Jgsm0zOuvQJGOlHI9xFD2kAWDuQFHv4UGQ8qIvyJa7sp64dEdmtdIImeF1oVW4cazfAcS+JzT0
lPkVybRJf+UYl67TrAIahciF0E3qj+N/CAtJIjg+Jbvx62ZX6BBY2/xKqbt0pFmlK329d/I0oneL
WWDqtW2edW+ilc+tykgJCtjaCfIrn5kLmwY5q2gyMs0pUIeSTQP+nDD/E3feAYT+Xcw9XNksaJmj
PHXD2/dV/J9i8cW6Vs4qmwley2vAbLqiGE+BMNAcDPFai21wKdAmVUUsiAVncBK5qeN91Im4J9xt
Z2fOZ56ZgLLgMooa2ddwhF2/HWAXambvtgATlwEkHTr4NKLzkq29WFSDeiI8DHFIYz4yqdM3HoBz
owasgSuVKYCKiADQUjISKSEFVrfcN2sMhGkCrCDorlTOfyrUFyetzSqnk5itTShP4wJiXTPW3fg+
cBJDtfbkxTxiXd13hB7mabkD3Qs5W65kHu50NXrLLLg88oGNadb9Qs60tKufgVU9wQ1Y21W409Dj
Dn12zMJ0WYh4pcUKPmLiVu3sBvcYfDOEYHWxDngPWxvYaUY08aKfgLzaen3XF1dbp9r5PfjqJM9P
8197J00nNVotusYl3uLdd/JnsoV3ai8QCokbkYGiIIyXkSFscC309sStrpK+IqnDB0wXtzsF1VNO
5sJC4snyvHwl7fg1MHx4XSZ8qLCtX0ETX9FPX/qYaLMaXg3Y4kfDqt1AWr9wl5280AMDbPfvCYkJ
TvYBp7Ih2jZ1k05fOSBoF6oe7/0yOHpJ9TgY6cYPMPXp3cQrWuy+fz0uvPnarOYju7aw4yrOifTy
TQ+ulZjaLSwqPGD1PVyXBDrP0/eHuvQ512Z1v0GYgG80dU6srE5NBO/AKJDtio0SN4RYZXeKN61a
AwdWLJ1nx6ueIsV67EiW/v4POB/nq+dlVrMLOvmUAt93HT+7I1lDUkU99WESpBh/f4R/3q+vDjEr
2VZkKHKaPOUUOq9Ddu/E2m6EwW0RDpKaH635WiKJzjZNfG8252bMykzLHw3ofoj261Z/NAgl0Luf
Z0taI8h40HexKpb14MCTheRaeD+aMV3G4vxeXVtcXJjk2PNnwNPqtK80ad1EkJHg9Hj/4+w8ehzX
lSj8iwhQgaS0leQou+N0mg3RkxSpnH/9O+5Vj27LepjVBQa4bVsii8WqOt/ZE4Jutsm+leF0qAMS
Az4ZP6Tqp7JXlt3lkf/3OaE5/vfWtSLYbGWFZZwonMUw9ZOd4WLHvetv4euzGVqHv/94FOl5U40t
iPIg2UFp+QTX5FMywofJWMnHvj7DYFj79yfA37woCij/T7JBWxxF5GcQygcHZroeBxUpkcGfNoGV
N6H2ytpduA5ZH8MTn4JdVUERG1jldOrUGDzFHSJ5xeUhiqffaV+GbxDWBnsKthpUkzLZtqB4esCZ
OUUM26vrz3UhhFkfC+jTd6hBRQ17wezTlH/DAQGTyQCEt46nm7aEmVKRbEaMRjNYW0FgC+Tat0nS
7dBIBx7TN3EAJhdK1PbDyrf5umBl0dkZF8RaNI6SwIlMDT5SMQ8YwBQyf9N8STRYT/CzFkweU2DR
wpX++ocuLa1Z8qK3whxFO02nMTLlLqjBn1c8RRW+wx6x4b16/WMWt+QsaQH7cgoBCp1Otap9TKMe
wIuC6JeO7yXNvoHct+OmfESdEHF0Zdd8nf1bH0PCn14uMQodvjHoGo0yv8+K5AR+xCOocnAIGw9Z
3v5T+oeC999bBzZisHEN0uFUgaA46e5wPyUlMixy19TTBTbeOu1qbejyuL4IMx9V10+/KYbpXVW2
ajjpuTzJVD+ChgL3Hixd0jzGgXYmACo7vULlmqq++LdTACWnv38jUwNXYOTapwY0w3p6GLpso/dA
f+0u+wUSM6TTZ814tLI7w/hBmtElA1SZ4lioW0ADHWCIXDitw22THrFlFCwymIHR2H2gSu9iklgZ
oC1kb7W2Vm35yIa/elKzgCwAiGpNtHxPuGqw7ElrckfLyb7Q3tCbuDSf4SAA+suDqHeaRKvptu8P
xBgfMFQy2C8CWn9b3GbBtzBAoxw7HRPL9kUBUbx0qnUHG2YT+DsWWHtw37m+SRbyP+uj8Prp7bbg
WySjwndGmgJC5U7FNxibBlXxwSr3ef9y6aqE8Kub0i1Qzg5sUEGuroF6TlzT4ts6P0flcBNlGOAe
ce7lsNQh8GoeVr7fQgHY+siDPn0/8Bx6jUyaferTx0pk6AaWTltEoEHKHTp6LIV11zbLtJ00+i1e
cIkUfbTvV57OQnj8OEg+fbqVaBPM1Cb7lJcYntPPIRIJLXmX9Y5fPkrtq/YXgnhgjgBJPjTWOQ0T
rxjP4Gu6eFd4uS6LYqcZXlclVQujqdZHDffTd2ITmIoJbeTJCugr6JLhYYDdeCzYrrBABxumPzBJ
jNwSaLctPBU9HvRHk1LAAMFuAys7O6emWR2bwF6bG/0obnyx8OksHhGtDAxAce2T7L63E+ztL9wB
K/IyQBHq8EWgz4EDJWbAkmJ4KuE/c0A11QTMF0Ca7BW+TQ5e5ChPdvcdS0hLUA5sXZxy6PCayRFn
kqKX9wwOzw5g4sv/BqIurH4vVnq36yfTQkpCZ9eLVPFgEAWVp07vnjT9jvWPPdYajZBW10C+IFTA
7mFlbS0cg3NtCgY2awvWBmCJm3D/KR+q8VV2sIPEOiYd8YBxdi9RDnNogAKBdpgKFw8Ja16FiVON
Zxp+x/HcASge692xts5tG3oNf0HuRNkhVj+vf0/D+Dr+zwUu0NiZVRgZEkYSt2DgO4F5AxtKgI5+
JTD4KerC0cRNDHPNEtoyoPouLX58h9goNlVZwWISmkb6fMlztHCDtz3ix2ADBUIcLt0pvOJxfKCI
J6kBU5buO8zQHNyoTtg/13/BQp5MZ6ksvD4i1ko4TQJS3E9Z9AvWDXTl6Xx9HbLmIhgB/zEsVRsq
RJID0hPdVxJ4dgjI/u2r638fggaGUNSFp+mDjAYr24AdykRfq8wuvdhZHhY2edzDLCwHkA4TEAmp
MFF51mGx55jUQi8vug0BYzGHQ5hDnghf1Q0cnVm6Nhz29a3ZorP0LEBrlJkYhPHBDHrCcJNjGihA
o8UGDqW2iWCyimmxlSWw0OASc5FKGgwmJUqjRySaHLb3WlD6QgFzHWEmess0Y5+FMSg82b4aVu43
C/kn9KJ/v7zUDpIxADnGN2DugrNcI4fOLMsNDEBBozyWdfOjKXt700IC6l5fL1/nn2Kuf0E3Dm2m
JoAyutA8YpYnmDrusiT3gZVGz4OuLMuFi5SYC12yEdfuHGHdT2B7uTNzgTIWnK2QEJRTvGtzvmvb
+C2MvydAgUDdFhG/TMSwIj1bfJuzRItXBi8gcNKOBXpsEw8xX8R2UY8auAUtXdqcSnYqYfFbkENW
rvzmr5ermBM6xggqHoELoc8utcc+Dalf91Hsl3UengpwUO9gD4JKeT/FK9Wurw8IMad2iATkJygw
Ox8z+GP/Hgf1Pk6bZy7L9+urZeknzaKLykIJw62q82E98KcsKt8UkTuI6DYY4IlSovG7FmuWPmkW
aqZAxIaWR4k/ggJceqpJ7ibdfLFYf4bLzPMYlSsb4KMC/t9URNizqBLloMrCPAstN8t6ILYPBiVY
ltG2stRB9MkmNcwNVGdnYclNlv6Ag8duDOttXzd3fV78qXu0pcCxBzS3oZVny/sIuWwxCXc00w1G
mdtex208RacqDxGxOIHRF2bQRKpvjaa+y7Pw6frL+fpkEXMRDGiCQwoTSGxlJUBbK2BmKYqX1TTy
60NRzFUwBsoaqCKjNQm++aNtkifRJisHy8K6nctdDMiUISKR9Ii8welocyT9LcrnR1imrLzlj3rv
F295jgVJ7HoKTYmHMynpMo5zHTdSE8IR42T8aOheBZ7B6s1EdxhIc5LXOA8wxWA4l9HCSMs8Dr05
z2C2xH5mm07spP4kAtO1QHFUymNr5ZWFcDzXnRAwH/UUlC+fCP4DMO2d1PJvBiY5XEar2Oup8W/B
aa4zSQGkbkFk047heGOKAIP98HRokKvJYQM0/n512Sy920su8enykQGsWyP6l37H221dgrU93NMx
8SEG/reoN4eLxDhArNhsOt/CfAmnMHRFdbBkSA/KYfNvW2sWjXpYSEaZXXY+Y+R+tMV7xmxYNa+M
3C6d+/+hh4DZ3mRj3fmqrrwwkW6kP4I7ncJ5tXotJnODE/oOyPFNEe2u/6CFdTbXkMQEZhUcCuAj
ZYObTBI+YICv1vUeZho3YyXXsFsLt3ExV5KA8IlSc2XSY8P2evSaVf4E3VydbbsImLzWof3k6MDd
wZJee+GIWRNZyaYWFt5cKWbLFM3hhCGBa4KtxJyCmWhnqtevMF75t4d4+eRPSzuvzA7pBH4brQyH
1G8sh4dXRF5Eah90tvIhSz9jlrkMQVLbIE3nPrxhv+vx8GTE7A5cwVtAFVcWw8JZOyeLUFgHdalm
0CNuXUxu2xBGRe1JN35WMGzr1iqdS6t8Ll2p0OuLS4kXAtTwbZIRx4J/QQsb0RqentsAbLHyRcNt
8PrLWaANCDHLVRDd2izTscTz6Sw0L7kYIY8QyxxkXfWONAI3se5GK9rVRuMOMLPvLBsNyueCvVWD
gLHKD4NRsM5SF7hcPzdXTiIbi+OLg0jMQgn4+BzCE6Udq+BBiNsG2gRqpF6LhjdLhu8dcAugriYr
YX5pn8+Tm6brGtinhb6hIG8HgRfGD/1rBuHJKhpw6b3OtSzgtuuptPTQx2QShCWNN2CYVtbZ7UCF
6cHS65CMxp8SbWrHqIb76693YVvMtS1ZXl0onpN11PrquZjYS63BPbCnNZiqK5eGpY+4PNNP29uC
1Uw1GZIficjNrTCNEGVhwuEJWEduXhjd9t9+yuXzP31OE/R0UgKpicqeods+2HDnNYLxBZvi3z5g
FkIkxvHjssYi4OrXZXpKwouqUcFGrR1gC6tsrk6BN6/dZkWd+zqi4X0g1ZvMh23XFPldNhbf+7VY
uJCCzqUpkg4G0LUCAje7+SFJBbM3c2XqZyF55rNoUXRxMZEoinys5jtB4PwHvtFLyd+vv4KlPz/b
9SqOclMWbeQHEWz6YowCF5dbKKDcKznE0qOZbfSgUWQM4G1xNMboRQc+1Uzb/fXvvnA8zPUG+ShV
G2aw3C5G6zu4/DVqjzXsC4HuDuEwkw3wi0f1+vqHLSyludYgSkMzwbyrfsRd4xDEAuTwEabO1t6o
cvtWb5qVz1nY3HOtQQ3xF4cFROj3pL4JaO9xWt7ziN7GNebcrv+WhXfCZhu7lQMzhVkEfgaQGcDd
kMBkwbQSnRbawjA7+jtsWIB95noTDX4TsV1T9+kLg61Zk1S3gfVj7A9aAJcdFTQvsAvbgqhzNDBk
7NXGmN9Ftm64cNDEDVGmjpmZg1M0a2XqhYETeB/9/cUgT9ELOJwBVNbxx74c30whHxOQjMyKAeFl
3vehAp02CTet3j8q2u9C8LNXLxwLW43NLhx5AuMSyUjiw6b0MbIsGMYEntmtoX6XFugsUKDgjjag
VqWw1mbfzRYmew20m+6QkpvCCjdUvl5fPEs/YxYxKNwgcpiM6UdMfFuFkzda54HJImBthTH7f9wF
s6iREqng0plNx7QEgpuGrTte7J3Rn3XV2tTGwg+Za9oszJuY1mRkPswnv6exOkdjc6Dhj+uPaSGd
Mi9B69PhmRC9oIMygEkbAq9LS18Piy1m8FxdwgdG8g0o/P9HhXbh7c9lD6GqtMwMoI8B0/tXG6fQ
WFfYhN7Ym892QZ9HeBy+h8pMNia8OfYNnUw3zeH61Y+xcpugUFsYVp4KMVB4LqPUKINBrs0vLDyL
+byy0geRFWmR+lFYJhstsjAySdBnGHeIQty9eJlj8o3YGJjube/68196ILMYZ4BOjnFtnR5hLwTr
2/ZME1zo4sFJdfuu7PuV83MhXM/VGPqIXiFs7VB8UtmmoU+h/ZalIAMY6coht1QhnsswJlPwHrQh
/ZjowTe4tz4qE1PP46h5lqkMJx7GrdSzn3o8/hbS3lw8qK4/waWfNotXUMbARZv0sS9h0VWDLsNY
eE8y2L7TfOUjFk7wuaRiBOCVmT0SQAs0RYB4cBEY4zMcOzEw8KPP7q//kI919sXVxpyFLNGA7jr0
aeanUas83imgs9LqxcjNcQvME8xG5VhikDz6EZQ5JpxTE60VgYFAuMBjHDTOYW2W3UZNAb4aHL2g
Cx75ew81FfjAwPnD+tUlBi+3eq9T6cVdpdBysio36UL+PlQNOjNaBSPYZIAfVIX+F8zPreCppyJz
iKEXTzXta0+H77YH3r9vjHrlTTVbu3Eu9Tjmk/xVZxAYpmKRApGat6cweVfGS5fdG+wgAfYCbw3W
c55pQs+8kmEs7fhZDoBJX3gVdri5o4OK5lTXPBKozUL5gltkGP00E7G7/m6XbtPG7FDH8UYrLRCZ
D4PkoW8ORQEXDzjhiBRTvaV419LxGPfHBIQ+TiEa4vKYFphkx9E4lohw+Ri9B+BOAeLmMwmPP0xl
JNWw8hwWzpiPTvSnUyCLBxlZHYlxAXE0+Qrm6lC/rfzyy1n4xao2Zgd+X1MQyZmNAgxGY6WyajcN
Gr5vkvqVgiUPK8rjNOit0+BsQHMb01RQ2WHyxboNdP1PjNiRm+Q2jhFNBsw306EAaTkgXjzylcmn
hV9vzk5xI2xJA0TrdETPGmbBl0BMROWE6uH6I/hInb56BJfl9+nxxpM5NraW535EElrDNSc9B0bw
Q8X1TwLPd+jrNVEX8MEVFnOzTqAPW5XPnU30DYvgxBQA7KgG6C5tVYrXSqLZpsGZVdNAQrPYc5Vk
iQt7rfJcjTUIYkn6UGTsgVjYn2kXPLHL1LIOc7bYYZVg3/qQnI1Uo36YXPwHte4W4hbqwQGewy6J
n4Qd5Y8WDNFvgpDfUVL2kVMlnVcZ1QjLyBHRQevSCiQgU3s2ghYjvrw1HKaz6lzB52sD8N9wEDA9
9cMQCHzCfl5/kB+zsF89yFmEJLLgMKZHo6Oyj7z8Ncp6Q8ABhWVwfs7hnNf23/Ls1Flqh/sz3EvQ
aHIK7ZhAnQ+LT++CTi+GZ72Gy/wAZreWPoMictTb8HD9C15281ffb7aSwlDvDVpF+tFu5Vvc2W9W
Mrxc/9MLoWqujagwVSc1QBZxK4iRAoJVa1TWBn5o/U7X0Fzpmv4FzqwPsG/9p6DA5/wR1UUFbwfZ
+zFspY9pVYe4/UT2UeAesnKwfr3zOJ9lP3ZFc33kBCGtQ9/BDsdur7Ms9rVartkWLJTX+JwtoiLK
SxhaGn4h8u+AUWQb2xrVZjIoHKis6Efeg6U1bqwJ8WUNzPR1TsLnBR0D8Q6Dw3h0FNafXi1gtapF
beXbuT14OW3WFDNfZ4+QIP8dWAQQx0YasB5A36CB2VxsPieR+i3IpHvUHEEeGdtqJcP7egHyeYVH
s83CtDmeIwY6VFe5l6EOYQE9Tx8i0/AwYrk+PHL5/v/dR7CQ/vt31b2IzKhWo48Z4larN5BrP+IY
uQFz8ld5sUlMIHgnre43pXgJjXofpeDvV9EaXmhBEcH5bCNnAezI4S7f+J2qfk08foCZE6u0XRG3
0BjG+8aELqnc15L8ltWfXA57WjaHPkB+lkDfnKbDG1XaA+y0wH8ZzwF6j3Baaxw1wnszneAHrwKH
YEPBJgvJPnSsN7ARWqnFLS35ecXJtmFyINKp9ydgYJtkcDPC/YBSZ9DtR4yRvNIiv42hU3RIa/6+
Hp8Wsjc+rzylGKGry8zU/JiEfwCKD3Fxm247aF3HCZ5UkG5BGgQLYsPC1BkQbB70W/VaMWdhw83L
UZ1uhhVsOjX0KO7p8DNT7NKdhjuoK818CytxpOw5HeHNnTqKPgtYzWPssU0w57h2T1+4AfF5uSq2
wdA0J1ylFdyvLLA6oXO3jRctqvcBrb1YSg9l/ve4JQm6XWuF1wUcNp/XsYY6LRoL3u0+SBClj+J3
vE8k22iYQnXBwwH6eSreIrh2uYngSD7G5G7QTCeN4co5WdKnHCOD08B2UmTBEd6e3zsCx+cwrO+u
r4yldzNLfeuR9kmW8Q6QmJo5TY2fX0f5wQ4Kz6hWethf39D4vGiVaUHMywSfUUPSyAtFXQrrILs3
AHnqYaUcHSGiXbmnLa70WUYLFy5piApOBXlgmF4P7dtIWn8ixDcGQD0pNDYvF4vCO8u0yqPArLAl
MZJclGJ7/YkudIU5m8VHEOQNpfXY4HkPY3KqQuSU2rOpxC8OzkBcd+8YjX8nYDCHISAejWfiHlHk
MLZCULr+HRaOgzlAwzITWLZRvfcj/PmckOd8yje5oPtSVs+MamCxV0cm2Z/rH7ewiOZVsBa2QCn4
pI2fa2gWV8Bcj8p6YGH7vHpTWUhG5qWwUNo2oQOr/dJgv40+OcJr70kr9ZVcZwGaw+e1LxvcxLTs
hebr2Y3Skj2sTdwKTQyBymRaNS4GTzcF9xLZ7yqMcY9Q9VrAFmSVc1HRyeZlVWGy9EsvD/nTfaTk
Yc8uHvR+1ltum9c/Rkp/NeHKfl/aH/NikwFTMIwkqd63wxT2XdspFz7+U/EGmrnpqENSgX+B5Xib
H4a19vjXqTef158atLRkA8NZkEzG/EYvsm6fNEysJD8LidYc61HkLBUkgiNZpLebzIofdKkfQG/b
Fxy27eHKElnYU/M6U1u3dp6i+OdDjFlv+FSdh86Eea4qyTEwc2tfXojySQRVxkSslZ+2dG7Ny05a
0umktPG6LJo5cHKe4EiT/+6UeTbJBFGK2hawXnf0KuOwq4B+K2IrcWxpHc6yrLEx8jGpTKT/rHu4
VH5HZXgUXtLXY8bSL5uTOIDNTtF7Zpqf4HqK1CS5CSzoM8L+4qNYCJ8k3RNtLDTaUS1TsouPkw5b
kpVPX0hi5xyOaugv3rN5i6lVHYhW3ST7HmRYmK0kfyg4XZ6uiTveAJAcDUPu6BKnc5vk4/0Ik/Qb
reqj7yvfZOF0nBe2BZw9BdSyPWrZxfhYaHXQOnFpwVi0cvWyRugOXtMEVu7g1aAgn8MO3Mawn2PX
/e9iiNJNkht/MoU2SoNpzKcRRL3jROG2fv37fb252Hwysk3rSLUdTLoaaW1Yq2/AwN52UnuAFffP
VfuMpbD0n/Ii/J7squkHn1iVOgUDReUtpqcYJU4dViL7zrDRmoV3rBcC++klxq1otl05rnW+Fo6w
OUBEM82ihYcHjHAqFNgsHv7oq2xXRfX9v5rQzauMSPrpMIyYsxt6fhdWptjoAek2vKjWxn2XltLs
xtm3BkpVXdIj0d4y0g7eNCSHMAGOIrXh3ibpm7bKj1kID/PKITPNEMlFBFcLw6LbWDV8E15YNfBo
XokQCwF3TvXIseWbpmmRstP0Jm6i7zKJtsqInhti3AzVYGGSXvr/mqXOoR44oNosiZG29TyYnLxP
nuJM3tlp+WtoTGAzk33YV83KYbK03ucVIwrOUpMKAKgHLevgOVbTOw3mMXXpYV3rQr2NQuRuyRlk
hNBiEFePKhMQqDXh9dfbmn+AdD5lGZhXsrDTQCuHCPzFsnEZMW/UBMvoStivxP51PXgsBfk5oWLq
DIR5QQc/4FGS7EfIx/IS6HcbltmXE22sc2ewmL1NaBkf+DCm4wFMy8P1j/9Qsv+3VMHms9cVAQFd
6VNzxM0zqB8wICYkIE+4/Ro3urzD1bOUUOHZBebZA6BXDFBdRwelkkLELmkmF4ZtGwS5EkE3hBk2
LksrC2Dp+c+yvMRA8yay0NzozHhbDZhrkMG+BhsSbPqz1ZUr6d7CHppDEVQe2nWHjtJRR+AMqdfW
8ROwsMc2td8p1R7Tmu07KVZ+1OKqNv/OXVPadz2K6CluelCvm5lxwT0ca/nShJPDSQiz8v6UDcF2
pOIVXke/ei1bq6ssRPA5QKExp0REMs58k2rsXZr3WHt3om02VBVwLBwf4ioHMQf0YjQ2KsNoM0eB
7uXyftjU4FE0WKZOIZq16eCFAPmxJj/tMAukK8BjpsS3MVPhpB1aBRer+aJfU1Qt/eDZPROej4AL
DegL9UV9NCZEi1Ts2ATX+bVB6qXVM0sBB6KjWKHZsd+1MDip5DPIF+5l0FKTcGOPnuus3k1rZdmF
HTGHBUxl3umxUNNRGQWu6cZjzqt9EahHO3wk6b9djP+DCrAURd+VZL5hof8d1XdKNUfVEESisTnL
MD1nKX/u1lqYS7/p8u+f1kAPb3uuMyizLuoDKZLviCU9a/YXVHO9NuG8MJPEtVksYRZX0irb6TiZ
6rke4sOgMPBUGkblBuW+siv05sINy3IX4BsMJ8XhIWPJQzHSx+txdmnff5hhffqdTJfFQEoNFZ64
8cIqNt08TvewiHR1Q3e1WL122ehS2vUYD8wPGNB/llqxlstfost/ozyfi/ZNmvZcGOi91nl6Bo/n
GX5SJ96kvm2AaNZUG8C30D4X1VPQ12DBgoJQ2CfIjSOnW9uMC7v94918egLoTGMui+OeNkWW04Yo
IJuJwjBq8I8Wwx+P/tMHdMhNVdKXrS9MTeI+VB+QljypnKYu5aHaJYBCXH+bS4t2FldUm6eKdm3v
ZxTOvyqHS3JdXLKtWksPWo5Wb2rb2+uftfTYZhEG2JOw74KgxqSicZMZ+p8iGfdKs1+u//ml/GMO
dFGsTUif2a3P2rJED3cbo9l9kY5FDk0n5oVkdAXnbwX5aeqAFPQxX8leF3LxOQTgUsHhcL2DqgaT
yFNSKZSTtJ2S8Z5L7Vdr2m//Wl2Z6/RNcNP6mBqNH0VD6wa0ylwAoVae4OVNfLG55rr8QQS0gRel
duTGK2a//tjG5IF7f0K142wBCeekDfdJqO3JsHblXDh25hJ7zhXpknyqfM4btNyzNt4Qxm4SM3Yl
wgdmLzJtG2Ja2tXbBlyxlV+6sBbnwniSk6ydgNzFFXTat7bADdTAtHoY9N6oZ+Tc623sMTS0NrDJ
fk6yOHa5Ghy9zX4K4Gd2BcxX3mB5uTZhu7AP52J6k9VWrxStfXSPLYeW/EXS1gMuyUssDOmvLp+l
z9H/PqSqrtPBzcAhpYsbZvwIOu37hRQjJwacofaP8WtuAZlwuNMXtuj9JjMFwEa16aiOwa6AsHcB
BBK8M/KVVHBp682CigFYYq5lwATUQq9um6IYNh3Lb3qYIdEJKFUz7TwD6sCVdXO5Xf93h7C5mF5m
nLLEDAFU0A6QG20LNCfhEnYDjKojkosXXwCItdqhkmI7UWD6RRdarqXpK1/g63XL5sJ6IDuzgpta
4+txs6+MDma1+e0owpWOytdpJpuL6MvJNgA5zwZfRkXmGOwC2Wssa0OrIveyGhLz68/x62XI5iJ6
DXWmWlPArE518ThYu2Zie/DJejCpy59t9O36pyw9rMu/fzpGmziLdUz2D77imEpEdlbtMZvXnoe6
XxNBLT2w2SWoMUWT9jBJ9CkNb9q+OxaD7uWyPNtrr+TrBc7mUvjYBlG3r7T2qBsWRqbHfsMHuuVd
SmA4au3yJDzQNbrA0q+ZRYfEipuSGXV7rHmZOhS96rHgKItYrr1GC/w63jN7lnDAGsFKugBD/Mr2
w77/lVkKKdrIofO2gpeh7/atgIswCX5eXwNLnzeLD5E0Jp0BO32UmsadcfjWl8SLCnrftNMz4fk5
bMVblsg1nZr+9RnK5uL1rDY7kOXwgVpTYljwPQT7vHvDdNlpgnnWpSRR/BgZO+f1Nh8n72KBHNYP
CdApEk3ZnD/VQbEvMTLFi5XE6OuUGTeEv7cBnPGgxDW4Ok6WuA3H4FSZ+fv1p7uQc7G5zNsMBiY7
nuCcDmrXIhwl9CDIEXbBNYILxkkE+rExRiRDrLkX1QV1Ha2c4QuLdS78tjTB6CSgXc4N886Mx9tk
6G6GFgidmKi1KitbYACxubkgDFeoMcYsPwZFqb7pJN7lZvscNkaCqj2lrqaR/NQGJhh7YjoOeeXC
bmg6YWGoCcoxHjyTpk8OIEBVrpC17aqoyl1dCyO3setfbEAlQs/qNnE7UWEOQLuXFeQvYZk+Xaxm
0e0ZA4+3NHPZqLMjquDgI3U/xcBuoZPC4HA9WHdIe5PblKaBF7NpuDHjOjqKyArQdSaHFGDQqLJv
YcR+jxD1MozhsBmmZIc5Zw7wCz62EBnpv1lZlmwbToNNMyHrTyrIz9OquE/GodikQaudJxJ2B61V
W8YNp1DR6A9IGtFXZG39lGL4xkgruPGQNCe/gN8GGjhn3bGvjaPVmbqTa72xK0IzO2kfRK4+vo0R
oG/tUsrbQBUbGtTdWzzqu8JsOPyOJIbI68bXrOp1Guz8YLbpLck6QCvCknwTVT68D7a5yTn1FYDp
mMwrxF4jUYuZzJgdUitiMXBLWifdfOgOg0lqEGiMzEjR5WHZvhuRmYTyFAXtyQauRivSQ0u1DGeS
lDsG8tWWs7K7oaCD2MU4nSACv69M/a5jxl0HhscWiAOldpMYNmHT2BjwkaTZGHHfujy205cY41Ne
1JCdxuhwl3TlPZQMN4UdZZ7K46cphaGFYLAt3k4F2aeh8a0gY+8O2YU+GjEPsRd2wpNF7swq0N1q
ZDqIysO4x4i6voP0yDqZWC+bGDBRYhi7vIe1uhZI6Vp4+yUxmPAwjjHsJFLbPTe0nRgysaUpmk2Z
DagX8hPb0aes1Q5CcZtjYiqOElc3Y82NRFtsFZkSZDBTBN94nKBwO6mBKq2lWR6tAqo5yOjYoSjH
5iTt5ibHYtSHiW0s0CyjnYVZoNFRdX8xOR/3bcNPfZA99c240xLImmGmplyOabb0oQ6a9jQyeo4D
2W9qzmo3FDYqsxomvLrJlD7LZOM2JQWeDExSGrcgv6Yx/OWZpTAjMFnWTrDA5RastcxgV7IJBasa
WZi08ECL9o+dWGCvCdG7ohLtocXkoQeHUs0J+McpNHHqtvT3ZE73TWOl1Z0diBrXyLoKbiwNFMiB
jTsbV0cVodes293kaONwHjMi4e0+lsCRJbhHA2nadMYxGFL2arZtkIBJQB+DqeYn1ufgcE5jol56
rWzwEMzeTVvNHh8NszwznIH6k8zbN2HmwM1yeorAPn2t4ZK5bS86FBIX+6mPT5UIPQDDDxwJjWsP
3baO+4tfZ65tSlY5rQm7acsex50VBTA7u5CtBnghSJeO5paA9XafyJBsYQp7bBLDD2I4kgeddYNx
MQX6ODQH/jgV0yscltPKg5yU7WINEy15D7lDV4ZHRQ3+x1D1iDY4qJS3GcBT3OVMRNO27CLjxHQR
B+hjIlnp0vDMINWzvK41AodOndhEJJXEg6j2qI3x9zAUmZcabeqymOe/NZl9QIPL5yiiyV6rswpA
cBqdICp/TiMOChxMSgG7JIJtddy5mWLYG3aHPGXirp1DB9gQbXCs0gD4TwKDXIl3MfXaM0xHi6Pd
XMSrWQLGLRkFdgGPYnhMJrBmYkkVAVAONzGaF7K9BGVCNhYp7KcwLfKNVVfCs5Kqw1cIKryLcAg2
Y0SzUw0en8xtebZEf0sQwotML10DDshOB5+yfRn16lQgHGhTrb9pvNhnSbXHAiO3QRlXWynCb6GQ
hWsNheHmlboQ10vQOvWSYDvLcvpVZJihS2ojeeymRncsiBJeS1nrhsOHiLhgcJIzzZHDu33b2Pb3
1M7bnwSwvcopjKz8Jqv2t6Va4iOfb3zMg2HdMtoeA0KmzYhX6pUNjCGSrJygqw7/x9l3NceKs93+
IqqIEroFOtltHLa9ve0bakeCQCIIEX79We1z45fPNFVzM1UzVWMaIT16wgr1HBmiGkC1avVv7bZ8
72oCGpFR3ZYYae0SCAO9W5OCA6KtMWgxa3vHZkBsM9aKYz22D2qwMxi6VgQgQAUfQbMd8WlcSVjo
c/Y+dD1Eh1WTv5Zoacgbbbh6ChlGv+eK+vLZQk/gJ/7x2nbwLXC4O9/oaoCjKu/8CTJ8RP1EiSxC
wdT8UCVQnGbOqIJWMRlALbOKpIZ6iujGNAbzF7KKlg9PKDA+jkzX/mHmMj3rcjhpz2pvtCDgtExJ
8cgpjFEcou2TwcxTl9n1DpI6PYSQqvSBDJQBneH2A0w6CifbEzr+05IRoBjMMm/eKYrpkI9tevBq
GjYVa591VlqvJr4rpvnVP8B3q1CCGFS/TNSd+8hHEedEfmHTH6VmJg0a0/TjppqPtWFNR9cj8jCS
fICw+jzD0svlPzHXAmOgz+Bs6JTOv8xW/pNsASRUZf7HMTuADKvMkj/6SZgQ/8uHJ8dj3o4b+P/1
yIl1nGRG4cbjyRLKc71CFwmstF1RgoRg9BcEfwJ/BcjQ+s5p5PYzynfrlDKm/00jzV5oU0/3RgGf
QiW8CvaK7mjtmO3R0KlUVu6F698XSs8PrgmMLXqzN4hqGLW6FVTrD2aKvG3v1nCVD33RgIniCVQA
smXVGQPgFjeYdKxzyiz0s6tadLdpNurkMFdF/zjQgTzLQndnn2rxQtnc75TnpN/5xV0GsIV6UHvM
HCfItFSjvOGW5IFpOZkXZkUH+0RwwBGSihLKvbUx3hizK9DBzYyoAh0uTxoD2s+TEw3SvYM/nBfM
BhojfChfXNjR7S2ZPDaTgxoFsgrlwcbFijRvGr85EPULuQcCmJk3LwnyMmgRNeJhSgt8w4oaGx2P
j1b/Fz2IpUxQPcm2hPh59WBIH74TBvqo9i/SsWfwtH+UNjxEKhe5gTc+JHl/nztTYFXGESSxfa36
IB3krmR068es1Ff+op4rypbSFnCHGIVoUMDeeJZTBCHBWgG1h/Ba/7oIZ3rIhfP89+gMR9Hle5W9
1vBaqMYBer7qAKNfKG1fr0g+UM5frc6y4JvHGYXrWMZTWZYI7Cnkw6npH3Wn+pOH0BCodPzr1Kyr
Qrc0kP8BkhP0RdYdq6bPcbPaBIyVxj4kbeGHyNuyB4f0bgTsTv/IVJeFMKyyMK1qyF4qs9gnoK9D
Oa1rhYrsaR52SL+c/cBqWHQznZhB3ij3SPthamIl83nnztNLhsi6b4sRghzWKOsxdBhLoO87DtLe
pWVtP/PcRnI4KqPSUVYlxp2dzOqIjNHZmWZXiygHffpQqQKcmiGbqR/4mVeeclJD+X+aGpIg+7Cq
b4gwEG2z8sz+7tvd9EDBZjpR/3IRm7R+GKFNttGcWkHDeksxpmwmcoK3FtwZMJyEMnVy00MVGYno
NOWhPacHs2UBxmLaCgYMbazLRrn+2VcffWmffOr1DHDGIAbY7Oj8AR1l2fVbIy4immO2l03+l8gc
F2lpNTulJrTohsoOak++9hwks86vf13/GSs16VKqCePTCzMasEe0hB65J3e5cIug0clxGz210tVa
eo1nZlI2Gj5lceWlhxl9uT61WMRghAFGZn7vz3wIe2HBvUQbZ2DhoU2JXCEDGy0gQ7lX4/TmGXLT
WOBy0L84b0sjci39mbSgycZdYkKcyGdPY8rA/4JDoflPFsmNn/THai5vjE7sZiI2VnqlLbaUevJh
9mx3kIKPdc8CPZFXoac45Q0Q/dp+SqQfCaPdGDquPevSDP60tzwCA5/KravYsTFFdF/q7kErEZs5
1MLTqYoHb2uGtdIXXUo9ic5zYU2a40/241upu9ASkIxMPqQfgFekG43Rj1ntVx9tEbXNdJK6GV3s
Ib+MUubdiezBRCKbqxIQ8vKW1/65Gcp36tVvyGJeyFzdESd7nGrfDmtf7v/bcVnE6gsXvpwqr4pt
V94OjX1fjBkAShA17Le43CtMRW8p6sQ8OO8ZSlax8EFs61KJAOQw2L5N4GX3JYkotGqjMWmO6die
0gkSzVndP4yet89SNzsqBSMgK6mM0JMQfFW4340ZkTqpwMq2RZE/E0FzKJIbEVc2DIzml+uLs7Lr
lsJQZqI7ux5MLI4j+qC1YI8EmlA7vndt9SbBJeppu3FprqUUS4ZhjT4V1qhD3DLpnxHmBlkHBWv/
IJA0THzGON8OwPxu0r81tJJ5Tm5aa6/au4stk1vx/waP9ZYsRFPXLVqyQsZJWmTh3KD8h5RUMZ/a
bv6Fcv0bcFl1aI5zEbHGfMvhqSeVvk8HaF825mPdo3vDPHzWscE5HaaNacVKVF8SF10QpdBuyWTc
MfMhS8t7grs/6IoptLYwgh8grS9O5JKo6OoBGsUDCAlG3vlHw/Tt2EtKKH9k2a8yTepzLiy4vqOi
C1u36p6YMNAlK6k/B5A08vaagzZZk6o8DAnoCdwuoMumfhjS8gIXUlA/xJQ7N7TByL3jsIGw8YRQ
UkoioqCdf33LrvDd0AT830hJXAcOfFUpY2r+Q4v1HrXJjXDSG1f132THb0lRfm9r9Po3jSdXmttL
MqTvofVqmKKOi86490XsODC7YLs6/S2fhpTvTCivTu5426CpBSQi5C/qLMhVsZH/rh3SRSCFR0Xa
5kTWsU7mo5HquJ5OTcEOycSfOqf5XbTtYWNtVy7aJRNSMyDVzZTXMUnTI+yW4BGln4A3e7F7+S1j
DpqQ06MHW7LGjC451/XHruT3SwZjl8+GM2apjCcH5SKk3h8yl2BMcU4rbwe1POBFmHjdzONWjtqS
u9gL4ume9HXMUEoQN/vhN/Qeir0nc0t6bSV9WhIUc1jtuID016gPkh8QMLxD2vIbgvAb67Vygy+5
h45GrJAtNsRsfy9I+Qed/QOov7+a0gs3aUMrrFhvSTV0oBvPq7qqY7+SUOjwgJXIYe7Y8geXNdkZ
WlFd0gbose16yu9J8iQG/UQ6wNAVxKj3kwDNobXtgyjdJyHrm6Y52EqdfVRMHh8wwERFXHJ2J+rH
VtCwy6o/fUV+Usm3KCFrH/pynj/lVB23KfWmEm9Q9t/7yX+qPMhnEWMHl4frO/dDNeKLkLqkInp6
hvwB2khxicv+x9QN0GNHIVXsgPfIb6XpvyUqG0NfW2iPAQCMBoQNIzHQbTRUyIK6dvVe1OY3dIwr
OBjBOsdh4hbaeuBstFCdJEL1wF9Se4c1BakTScKBl8X0DPew+75m99qHXkia0yenaHFT8XoOO8b4
WSn0iDmv+6jt0IbK67YA0Wzw9xVYqd5QF0dIx72Y02huneKVKLkk7RE6zKXDeBc7cGeCcA04TQYa
x9cXegUR6C35enwkADL3rImtboAt53dbmvvMVA7ar7TfpVaDSDFCIqrr4Njp5HCPoQEQOBsnbm0G
uaTzCQZB/K62mxjzr7Mr4OdYjt/Rivg7pvroWerZR69S1sW5k8NPZH3X33rloC9Nu1MJ0b2OWE3M
MNcZzhkwLj6T+yQ3QwcuTdcfsrq0CwhD2fJ8HAyJpxR1AAfldz+Bi4wn/tZ2tads/OMOHLI1zcHX
PVSr4jLzdtcfvXJAlzQ+MluyksncxF2e3/nGd9eqj6Zot7mPa5PVJZXPLkvXtGezieETXf3kovun
qmk32UO7L7QPKw5e8xvPNVJkfOhgZKnxG03Kaa9yB2IHNtr0ozkFyGb6o2YMna1m3hk0+TtxMT0K
aOdB1NykZ07Sw0jxL87cxWLkztGbCIynoNDu5PJFYHYashKKM8EEGZZ9MnYWvDvlt+vLuHZ/2v8b
56wJtqy+Tut4ZDxK8ldOouQyK60kAOjWBCPZ+uem2sVasbOkI2feqFoDXq2x2WOgB3lXsHOT9HlM
nogM3cYBlHt+9yeookzwJWrLIxyyb5VRwxQaptyyhNdkM1ZdKEpJQglcf4gq4KnhaHyZUaqBmHYy
OF+hF3p9dVbi0pK77Di6mrOpbGMXOVtP+G0pxZ/rf3rtfC4Wvk9UpROdNDGFrgja4mUNv1o4kVNS
BzSn2cGpxiS6/qy1+mnJ3BxkmkwmT5s4HbN3tMtPQr1V1LvjQx9Uub+zDMwjMQhCSwbW0w+1f9P/
hpAUZkE+Zq1bqc2KtpW31E+ihpckHoj3ccu9A08x8LYwYRIknuG8SVveQxCR7MFi3WUd2TMzua/5
xTIVqlbkJxgitalwsub8e9naEJV2x10i+G+++fsua//FjbykgUL5R5egxdWxUfITbeYo4fJ1JtCS
Gqqd3eqjaUH0a8ijwe6ickz2SUtCh/ZRouZDzbK/QPKFiQ3c6wgFJfeX78OhLUBW8nz9O64c1iVR
tEJrtBioamLdGMcEbuDWkOzApMnS6WSUfuQkEDPKN0qHtYddNu6nDGjWxjTbCj1h3F4/e9XdZpVx
BwoNTHoAlegK89nFm/Opazcuk5XDtqRdmsTrs0aMTUwKrwtsOCpRODddX7mVrHpJqRx8381Vj9sQ
gjtj4CSQs2b8Jxs2fvraHb/kU5YNPIXLxi7iwmtCw4Df4rzLmLi35+w7K5sxMBksO1sIwSK1PdXO
ltjTxwn+assuKtpiBmUIzZEi7tqfgKFEkmBWZjXAEYBvXueKgnxZuyGxQXsD5glDSD+YzDTW43y0
Wv/W9n9BQ+nk59VuxKA/KutmDOGOAS2i5MbWuNyMSzDCM3Q8oNOUmLCIeYTpaeg1L2zkIQQKkDlZ
6IkQ85eLBpMNLB5HHwDVPm2PsvbgGT/6u3qE/bdOnq5/z7XEY0n5pBNzBxA9oTyWoutXvwJ7dE+H
NO6NNEYcfS7MDqQr7zk1GMoJyF4Jh/43+LC3JIMOdm23Rj8VMdH9szflPwpIbQVE+8+jsJ765HHj
HS/f8Ktvu2g/CmfyFaScilhkkBHIz7NwbjVP96IrjpNnRK7v3dkpx8jPfhaJeXItPzbqdkPsbkX3
2FvSQr0+12ArYE+DQQK52lJBObJ4SZHIDaLATJ7tXWGGkwlbWMgC3I/8OAJl5P0w8n/WcDPM+oTJ
cGjT39eX40Pc4IvlWNJEKZynWdk2PLaY2Hez7h8wxT32vIJDyJzBOs7HnsS4mDX5YXDmNkoxUo4a
OWSvkyY3mMAC2XDKTP9Jkey5V6raoZua3OFNJPQ0hqPnUTiUEw+biMPkhF0MM1Dlc/SG/OEHc6Zj
7pB7Mg/86HPnDNTKrVkDtsS7aucm1uGyHBlxHv2O3GZ9T/aZq97HdtgSDlqrGJcMVlNVngPUBo8L
MphBkZrZDlSxvW1nRQSAQ3aeCFjBGGFHo1uPwPEk5nfZw+VPAg3o8j4u/frc1+mpt/85nuegkCZN
MHLQpCm4NHAZ9l5S3MvfMsMiR8fM7kfXu68o/BUbeUh7T5wGj5unsswqwHeGJuxoCbFkTQ7sYk7P
lcDEAXbjwNUflUa8cb3x7LbJ6foWWIniH5jWT1eSZZcYC1SSx3pCNC30GZPNnwXcUa//+bUovqT9
2S0WoGjhtuR7zoG7TTDl5GRpN4TkJ1AsIWE2JCAUaCAkgr7Zf3vq0p/cdrp25AD4xKUEUoXVDz7N
6guGK1IWPfYagolZGfPSPPvcuB8hxbSxnCtkPW/JyO0HABMLB0+2nby+1G/tLbC4j9BF8YKmzG5Y
06eoGhsVZK7TnbgFLw+DdtUv2M90RyGtLWHNtYHPR8Hw6cvmgFqDgp7zeHS/a3U3NUdf7ZsSKG87
t8A37x5nlrx7XrPrjfLVHI0IhNDfvKbfK3sr2V/JyJek3cGt/HTu/SLWzH/vMmlHaWoe82KcozkD
HNo0gP+6/s1XcqslHzcdrQQgRFbETY2vOwDyVnq4OCE+2fiPMLY9zh6PN9txa8Pnj3z80+qakGHg
nsd5PKUYLneG/Ge7kMY1Z3i0wrs5TcobnzHoq/MfM3Te6vLvXO4w2A9sAF026vWVs7tku056yurO
JDweOvnHRzpi8fHhQuC7vqJre3nphQ3s9gwYI+MxgdfnDczrA2a1ULhqoWzB9z6F3h5McfYYlEW1
PwBYJhUmZrct9MGv/4I1gv9H8fVplbU/o1KdED3mVu5JX4TpRG+S7NEudwQljTc+eWdmWI+QbobO
QL6/tEjAmz5eLpvOhf68U4E/4QeA8ELWpR3gOc+NeivKrPRLPk7ep19nULegwGLwmNqAFJRDBWVq
/xau2AePdDvL0q8gJ7HQbEC30pZ8bWUS1LkZ4DILTPrb0CZwCOUWn2xF48r72Kqffg7Vjh7TnuXA
Gs+HCkDQxPShDivD4dFhxY/Gje3KhhShgEVgCTW+7CdWFbxvtwuGvNqXZvJqk63j+BFqv0gtloxZ
8D6nKTHqIgZEOjao7ttQNAn5loDW/trIqg1S3Y5neCO/1XPl3A3Ck79LyrskTAbMvyOaD485AlgN
jy9THS14iR08lRjfUw3qbQ5b28hOHPvGn5pfFgRrmsFygr6j6q805TfOqy2gyRq/Y0lY1EU1GCzz
8nh2m9hF112AcaBroHz8BqK9p0o4f0avQPkIqBnX8gT4jTxiaKJ3WXsLx2xivCNIGF7WvI1Ek/sM
DjwbfYiVPbhkNYre5GYxlUhoU+DcB8WemlH+cLh1u+kovBLEl0RF36kG0nkcVumAzUsvezA6oFrt
8gAwWsSmjdR85UWWBOh+cOcxl0kew2zgZExkT0txlqNx9OgWBXTlRT5ylE8HxEqcsfc9I4+B7Lhp
M3un4LuEBuee+Om9Ms3/+CaLGsPuNSSV6hyfxEMqlfJDIrL7Ruto+/axvy5jlrxnrzQKEwD2PIaw
PNANHfxgR7D3gIcHVI3hFnfPxDtPVd8DiPkbbV3QoP12i/C0cu8suc+0hnTDBNWa2CdDC+kLLYO8
Y3BF6Q/X4/5a1rikPDOnHOxWJShFPVmDxb+jVfIP+ms34NnBmn6ujrZyz6MxBb0/h30FTaeNJ69s
wyUfOgPcRUI/FPWAHE5zhaF/Dm432mw3yWxGdBb3tM2jEqBirvLDZIEfac72z9bg0NaR7d5LjUMP
1Mb1n7O20pfv/2nHVk0CrRhUTLFdZgdal3iYRYJKVv7GA9bG90veLvxwi9qpEaYvBnPUw6tV4s7y
+H3qogc3NG8ZB/jQGuPNxs7K/NxcHI+WGJ4riqGMWwbbRlpHltOe4fT2C/pcJ8Lb3Sbm6evz7i6Z
u8zFhV+NzQWoCnp7CwuDXIYOPNZ0B4NoCJ39+C9fyV0ydL1pKOBqrcuYpSa9BznOf+hgMbVHiNkS
y/p6W7pLlu4gcmkQDUiTqtlfDQHm3GVIMPWfzSH52mJdnvxpqznK9nCPAMjZWPkRgCzIpxv3uSAP
zjz+GrwtvOjXkAaXXXb6p8fATgNCVwW+iVXKMrDGtodAMsDxWQlWdcd/Ab8JFhdgWOm+Fq0OgJBP
t5wW1hbx0iX99OxG+7ZhKV1BbcwGgNv4RYouC1poFpdqQwv36wPrLqm7BrMtgCbwndDDNb6lGbgf
Wee1r9C/+3V9s63UdS5bxISmtQnEjWqBGXd+QEKLuc/eFv6eOSpWZnM7MxecPAisz36365CMqk4c
Sj1EZgr5zGwL+LO2Xy4f+NNiArUh9aSAW2x684du+A/hWVkwzHloGa0fIHy8bLzwJTD830zSXZpc
MzvNK3Tn8aRkhLD/GAiLPQ8DiVhfBWBAQs5PxC6xp8C0Hzae+XWQcpeUXngfEbdwAVPMivZPQf1/
rek/yC595tqF0SYPE0hM23WU0Clwh5v2xvHK29RpXwSjj0M5PuhE/KRQytr4PV838t2lTGNZATuB
4wD0JkHR4DwnJQTtPR4V9Kd0/B0RgckfOxg2ASUcJNwMYURzGvKNXf0xL/jiEyyF1kTu5Y6C/BAo
cDOG/J4lb9CqO1FJi+8Dyf8I3Vs7WbpJyDFRPVnzBODQ0L20mD8E3ox2dmMNYKq0eRHStD/KrDw7
EmcfYI3HAuySILV85Qauoc+d5ZVhk0HSCOwfB8O03mkeZpZC5ZhDfqhrgIiH0uKfMVPlmTvFzkqy
8bcDLt6NUWUiMktubdSfa7tgERMHDCpHIQbsPKbBdzHuwL4FLKRvQrcTIW3wupv43Mvx/WqJF4FR
JLAmJ2AhgS9wJ+hPXtAga3/1ZAyzDtJH6M419RCABnIYeXo2nXojW12psd0lqZqkLcBGBO0w0BV4
mNdDfuqB5R8vZgkCgiR9ozGRkPQAi677bKABsBbdbhDTbnDKR+oqKJNx7Z3VqIHf3FNxjxiOdcFk
pt35Kdn4nSs5oUsXeUNqQxK665GZWaZ+q5lH71pTiQiVSQvTE909QVClDVgO3Rh/ZAer58+uy7YO
4EoQWnLCaQ/S2JA6sEGg6RF4IPE2WmTa6c5UkY/+b5A6oDN1WrWgb3dtAI7SlhfI2psv2T8NGoVJ
z/DsseX3aGNh9f0iMrz5zJI8rBsMhsZBHKyp/0kddQZ3b3c97HzdU3OXTB+ixmZwUWGCmAaaeFej
5SKLv2RSYWGn6CWiDa4K/w2eLvq/Zf7u0k6c9tRWTY2ekzZxylJQ7Il9bBTIt6CZh53v3MFG4GDZ
9MYC33wrwK0c9CWLxcLZHsH24zEE6QLl/1a5dU5w3Lps2iVt/r4J11iBDbhLT/EGoz3aULQiXaBZ
LrNuwqY7xYfAtnkw979tUCbL9gQf1yKDmKDz2rn9HjTFb1ZOdxbd+LCXoPJFsKGXS/3T5e273Wj2
UvMYbRQ4Q7gUSFLIAomtTGulrID/3P8+oGpYWU3eyOOyZxGYVdGcN3BgkjdZ4e+4LVEspgf0DE96
a7a+dkqWrBT4GfZNP7Q8rsYxHHwxA+7xJ2vnN4xxgL0j7Mkn8tgmsLBSvuCBNMBGun5OVjqlMEb9
39fVAyDBeQuTFE78oKOvFvrOFD6FLnulY32oJDTlkRbd0gxXneNe7G4quGCojSpuJRdbupMPeq5B
fMSrm8CCpXZ3W2B8ZtjpQwXLZyperr/l2iFZJJ4tmUUJ8QL0URsakQ4Eb4AV8rZ9ENZ9l1nRZoW4
EnaWNuN0Qtrc5AJd31TvIUN0Vjgnfm08QZxp59pQyDAhSuZ6zYaDycppWPJFQOugma0xA0ymvgrn
2op0Vbx1Jd3KJleKniWvA7zbwgePF+GF19963d2O5sXwaH6rbXKX+9adPY6YhTTPLuO7onm6/r1W
yp0lwwOrWE527WIZnd9MXizk07fRSL5vfqeVDbHkbqCtJMhUDDzGoPumpq24TxJ0mWtAytBMvvO9
srpVuCT/2+tcvt6nmKVdUC4hmXYJKVlUt/AhExfhOBh3e9nGRliBQLhLSobnAaDDUsVjo0Aar5zf
wm/PLbh8QOjGEDI8XtiMgiY/IGKK27j5trmWKwn+kkYxij6fkO+WsUurPa8gZCBa9+f1lVv7TouD
yya7kXLG3x5re19ZgKChKjSnMoXCtgym3tjNmm/s9bVnXY7Ap69kmIVZDMRHdwcZsvRpnDJUaBfi
p0uLkwIEuDI3ot7HFPGLW2xJjxDUbCDqyy59Fw+pn/b1gVZ6n5ES0ZaWPQjtKQup2f1SszmcxATQ
kMGn+4RjNiKKyE81CkiYaUcG8nuSZLCcBuV/GFwzgEKmB0wOIUPgWqOAcrDYauqtnEtv8TlgwFzz
BmpJwBfRwOrbx4n0/9JMD0EqtlDEa89YfIYqdbys0mkel+6uk9NT3U1TQB20gJmzQZFca0QseSKG
3eUEAkxVXCt0GqZBvzNoasHvB9R5p7oXYNUDUTMPtQ6MujtIM68inbqAlHTuv1TRd1OmGwXqSgRf
ckjA4reH2cGuA9Lir2tmx6w1v0E0ZCMrXTmcSwLJVLfMMxNy+fPJD5ayMxNAJ18/nCt395I9ksNC
l1FZgP/p638EJc1dOeQP8BCICjXJG5GhCXb9SWsZ0pJCwkXaVrg5EWOgZjnYB7id/8nkCPnz5lY5
5n3ySsWD2clzlRUbQXutulwaqmud8dIT6PcZTWOzAIyMMwHi0zCIv5fGhHlSf+gIi1BCBNLz/zrq
BTCFobuxADIKSkoOMPQ+sSqxIV0vrACuBE7ERwcePbxt7xi8NjdWZ6XC+z/cEZu1sIMr8xiqrg8C
qE/MlHEh7JmywkLTd0/NU5Dx8bQJ3l379Jdf8ilWClLLUdn2/w8EU2vcWsR9qAonvOjqbCbGK6Hg
/xBBMPbSbo7BWmUYqQhtf7Lh9u5PEEJSl7AJrZmObmyxtWddboVPb5TVY++llOaXUWEw5zoPhjQV
QSG93ebwa+WsL7kfcLX2B5uaRVxC6N1SY38YZ+JFk5lt0YhW8s8lz8NpB88oB4AEOZ9emg6YivSC
Mc0C5hcoHgRMTW3rsFl8rj1umdjM3MjI4GHIYykAAxKJZ5Rs15Rd1Nb01HBloL6HjL3RJC/XN/vK
Lb1keohqKpmfzAWwQeR3VU+odNNDpuD8XoVFCdzSkBr/cXSx5HyYjVK8IhdYqVlOoWNgbq4M/TNN
DGikYMZ7/Y1WQvTSvqnEjN5uLtVfh24i2jKyD6uiTDfC2Aq2wl2i/eFG0imMXbBg1UjMnQH4LQFs
3X6CZxENWgfqOmAf++EMUkXIB8MOqzK/hbSSDbSXnZMHn0A0DZU2JCqmWU2B4VXNYez7ZAtauhK+
PoL+p6OXpi5vpdeCRplwFl5ksJ2++T4ZsguIxX+pnB09NZFDMpIfjl1uzHNWQtiSfuBQmkLaCwAd
OHHcXareBujFRpS33lg+ebrYyGBXHrNkEdSjNcGEDrl/AY2dHWvg6yCZX57syZFBNYKz9x8TpyUf
ALPsoS6bCU/K5gcgCGk0y/l7AghrqCd7y3lhrT/iXF7009eC+h74DhZK3FJB+C+EVXOJCT19J5ZT
QN8+U+eB6OdczCYyz0lFY++UG3v5Ela+yJqXnAAvy5oB2mE8ZqYP1yAhf5Q1O21CrD/whV/9/ctz
P70aYOpZ05SInm6WEvhUR4LF4BoFff4uUmDIeni0Fom5F5V9gH3AbmqyPe5WwOT7F2u86y8jdUcp
8wSqVlCO+4zdl9p1ArBE5/4ZMh8v1yPGWtNmSTDorSKDGliKJhjzDynGCr2Td8GctQfkyaHS0K6b
ymhy3/X4jTQ7YdO9VW9aI69clUvb9wa2n3mW4zOYRQ1aXwlF7jTdpyVEftxHc7iHjJKsvg8tOIyY
NfU2rNvVdFsy+1VZ6rej0sfry7C2HRbVSCkSKGJKgAgrqD5HrapuFJwjAzjqXv/7K7fb/0H2W3bG
K5qCTWE24Oq9zBQSw8AWpGkR6B4uTIYZFflGOFp7mUVGhaRGQ0QPLSr0o95BotybRANjn9cbt8xa
g2AJ4J8mSlRSeZg3DsaLnmHVYFVsT+cLVh92kj6UFAczDQuHHiUmgQrA8MmyHq4v5VoyvYTrdzAD
BzA9FTGE6Ia5AmcvcR5S7vZ/HS2b3Zi4exMjkrAwgCN3uzYJJ8tGAatSeLqUYambHTzrR+DWnIep
AXljIKVxrhr8YksdoFsVyaH5df3HroTsJbC+z2hVm7WAPINpHxxqKogv0Zup6fep7oLNvsnKMVoi
va0aQqoVtauYTQyhgkVe4R+KFm01az5ef5O1RywCWk55D9VDq4qJ7QbQ/3tNExVZbZsGm+Y4K8QQ
9yOYfgqacmrNyk9sGXtDHxcjCwVg4iZlEdpCQStuwRcHT0WA3UeObVN9c0zjWEFY2n+uYGjOi73v
3iq/fbv+xivHaAnbhugE5FSGRMbGkM/nAoj2kzPY8sYVZf/n+iPWFnURdlqVMuhmQTarrhJxUq5o
QsoS9076+dml8+v1p6xtwkUbhEMalA+2qoA1coLR0m8Tmx/YiJNqs+l+U8pl7TpfsijKQqQ2/H9E
jOpkB+XVtwusHu3RqKfmOSEqNF1IUaoh2hS9W8ngl7wKWlhDL1MAFBolcY0qiBazYwXJ3MtIkEn1
4ph8K7Vce9blv3/anIQaeihLgFoaaXSBqy8+ahevDCO78YAYS6R7LICGg730BG9Fx3tDynRfzzQL
XY87YafUQaXpGRy5b7PXv/Ne5tH177t2hy8h6tqEgRXUSCu07l9UZZ17R97p2ngf1U/eZQfftx/z
edyBuR+00LZVVJ//I5vTXYLT22yGVpLJ4TxB2pNr2BGTOrDNC1pQvTmshvEUTKjcDaWkFUC1+9GG
+/QVoOjG7VRcoC7QrHRlX+zB3W7CqXXryFbDDUVhJQZyUt3BrpOLpPBNfjH3GSF4F4nqzTXEs0cz
D0rBoxkMdPzbKrAGQFH2qjx0CkhJJ/kRWRZnD1W9ZZG1tncu9dqnX83/H2dfthw3r537Kqn/HjsY
OKay9wXZs6RuWZJt2Tcs2ZI5gwTB+enP18p/EokWm4mrXKWS224S08JawDdAjbuFBWJ55KZooYVa
H+CihMs36OCmst9BKMJf3P1nYsoUcq5husmgfgdhIAhgtv331PxyHoLFNTdD+jCmGGVRUBsRETVW
UZuPClaGHNc4IIjmV4mJU27TsCA1yjdQwL8bXGibW9iLujxZ3u1mqtzX+POmN5UNCfyqL8ujwchB
Z/22qsaF1GYmVE4hxVHcjkBm5sUREPovtMi3Gl6iOW20F2XkatFmee4CfAoeVl2tgiYtYROtEToU
PZrA1EKPbt2r4tBb4XeSGSuSqAqaTgr3Lgxidc5W5bnwMFEAo0a9pxbSxbl0booz5olLFEc8Ouos
3tHGvEsYjvsf+ufOqZ/TKHzIRVb4LAtOCaj9uqqWiNkzWfEUZgzyk5kYDlSzcmZtDUOcH4vlEWSP
lsSxD41uOp3fdMVCnJwb3EkKE5ZB32mKx1khTpjCCga7zc3Iq81IX9r+z0QTjSkXASbZjoa1LgIi
rHGAvYXOeLCtsD/Jqr9rcCH/p1nflJIw0jxrOo3QC3r+Ggz+XSkTQEehLh4sddlMDkQnCQq0o404
CrAeWGU/GyEu8MeCjCvTorvLe9dMtJoirw2ziHA2Hhe4tIf0kAW5cAiWxn6X26tFrbS5RkzqoTBh
ZWlCO+YYk/oH8FNXZ/jFoi7px5MYarXvY3tMOsutewjYGQ3xGju7Swc/Mb8UGSoMyq7jrvZh1PRn
CCwxRVnrqgsgE07lERX6c5mmV1Xprrpar4uRv7QgPsCpDADUyj0s1q4zAV9MYdciymXpUszofmyy
VaA7uW6LyvZZubUN+q0sIhh1cFgfOA2gyk19V2jnxSjqO1sOoPqU9fbyXPl4HMXUPEmHuPHQLd4j
DaoN7r1/uDx46Kqlrj3P6d+PbMQUlB00ETzRU0zFYhB7PaAwLGuYgcAZxN5qVd07kZN5cdxusq48
wd9kNabWwiqYa9kkP6gg3MhFB7G5WPSxFwwOgPl5tY9AurjcdTMbjvgNkl3IFHer4/mWOEh/RTmw
gVRAkjnMe4mSmKyZTn4kboCr4N7VflALB1veeLKS7wCMi5XZ29D3DkJ+HRXDUrM/XvxiCuKG/Hue
Og6Mr+GY8NMxxt1ZS9tSzY53znqh4eci56NRnRQ/g8GVGzR9dnTCBLNzlEc9yF1j6a81DB7O2UOt
+KHEiQ904+9ZseTSMxcWJkEHGkK2y2M8V7rjKRmBffcD29widwEFzrm1TPnYLAH3ZvpxitMex4wH
FCdMR0Uj4skwWY0lfcxSflokRsw9YlL9lGJ0O9cFekLivokYwb5romuSiPXibvZxjiym6Gq3t6kJ
exIMVOHAvzhpfhAnOQVSv7hKHMMA8uFi4VRmrjHnv3+TQA4qxb1W2MkjKFw3FYuOfUqus4Ld9aW1
gAuYe8R5pb95RGnKRjt9G4NIUkKGihwRuw5pkf7p7i+miOUhgGBDNUBFw6CVwM1V4UsNB++e0w00
HC6vno8zJsi9vm8FwJ+hLOMYdBjowKcFaqPSgD9aCpGiroP6+lJZN7fFTMG9AVR0XKAoEAkMgfLh
Gife3I0jL1LwrShcP7Mz+No4u6zTJxvOYnahkJEWEDNvhdhcbuzckE0ihWXXeUqFDdCtiD+FsbtP
zk4qlqEgwWIv1eof1y5iiuyN7ZpB39gOj2nBiz2nRXbN4BO5MF4zTZgieJszAY+kcXTs7OGrhgVU
JvV9X7b7RU7I3BMmcYAWBSt1KtTRGY2VaZsHkMh6WEk5wJYqdyFRnwkFU2CuIjxvnBTChmkDKygW
gfKeGuccJ9CfGfTyoEeu7W3UQM7x8tDPzb8pUpdbTJo4vYEmVZBCDQNUh/i5FtJFWl2A5Rz1zS4x
YvjhhD80+RpBu88ponttwt+aj+2Sne7cLv0beteRXVA50B4MalpYq5LkHYoVncLOPbkzROw8wZqn
3NKoTHzp9N0n3GHBIcmFLFNgEj+VEpqcvX3Ugj6HqmILqdHMoE8vynkfiozAVubYQjYNOszkrLkM
ox0Fjxn4vSnAnRj9sxMeMUURV5BApEagK8BEgYN/Gpmi7Y1TB/KRd4bTfM4tUNhSr0tCW26bMYyb
xAsrWn7pKJxQD4ZdiNyPGdHlAeZHifSUqJrBq8s08QTY8SPs5xJsYrBjJA+BSsPs2FT0odeV2+27
AHkfINq1aLatjAaomIY99+AnBozg5bk205lTmLID2fcGVxj6aMPpJeaJ77bVtkrUAZN94REzYXuq
pm9mKAYyDdVTmRC4k6fdQ2pUPq8opHG7dkXp58tNmXvOJGIWTTQ4dgJ1SQJ8uyTxzoRQEe/JKa0i
2EAuRIMZiB1uSd7vQg7ovyIipTpK+L9bB/jhQcKW5yH0mVjRXhlDcmtBi16sEmvQn42hzfiG2A7Z
l53+BMvJErMF8qiZVwW66byu0GIhbswEqimqQ+RKuxELcSYsBeAQIyBboHUBGiUI9Wx73CdLlMqZ
rp4iOxoXpXg7osrk1hColSkceQ9dO/OaQm+kXJNMidobSjaOCxXDOVH5IG+ewsFVFsKRiY71UcLC
whwbsQqtsy5TnH27PHlm1sEUDp5YdgjZ96A+BpB/+imhJYdisr0TFo6QjeLh8kNmBmiK/h5VZpdD
mTRHNXzvTPYlcW9bxIFg/IRqzodN7kJvzTXm/Pdv0j1oDwSQdsRzegWzP702R7gj6/vF9HtuNM5/
/+b7e0kb8LjjBoSgSnnSALWRa+4trrG5fjqnK2++f9S9CmKVQ5K2ZwYCfAZcMIHlVUWzL60RNS8h
jpQPSUcjthCjZnCYkKd//8gYLLE+sF19ZHV2Bnj6CtUFdOX9QvErSLBsIDT4iXPTG+R4AgXv8oSY
22KnEHPbhIGcAz2dow3DIGgJhvG3LHU6v2pJdDUWUE7WOIA8FnHUR15e2w3IpJBnamg0rNo4OpXw
GQX1k5le0Ofc51zmS/J/c5OIv++RhtvFABvl8hjZ5baJQ7j7sV2t6ofFGmtuGk0CdgRnMiV5rI4Y
2OuqUbfJCJczrcTCoJ6ny0dBYxKpRzidRURADjZVov+Eq9wRnlFluL08djP9M4VaD/D01F2Im43R
Ck+0hdS/aepvvC4sLxALGOqZsn2KoQ7yFrllNVZH11XcV3CZLLy2sp5KTs21WwbVVnfBhgHqXWci
W2jYTHCfIqtRXDtpbHQVbh3i5rvosi/gHGYQfY3SEfaXebeLC20Oj3/UjVPJ0gilZF+5WX0E0H5j
5e4jmKy7HvoC4MksXJbOhJMpqMgkKix72deA2Aqc6GjlMTOHSo65SRy+ybhxW0ZkIcTPdd4kjgwU
NsMZZ2CiDGTfGOKpzC2/xKW3V+QjQNKby702A36EiuH71Um6ZKhgilweKTbfQ9bUZBOMUFlDyt7D
otgRfjsWiVfnqt+OzraKvmah45EInkmwHObRN1YxXI5JjyX5uLDeZkSZxBRYHvVGWzmQHrsBWndb
V06xBgmg8SkQpbCneiGVbQE4keKN+kaucNaufbjTpT6BqwYk2+sAFj8hLmwZXJF8o6nyVcyDm6aq
HV9ZGoLRjv5xuf9mhuk3pBc821oqWI1rkXqXdOQrJCK+DAKGNoNz1QTN3eXHzM08/n6UBuU4RRoY
9dGMxEtQF/uoaK6izP3UV7BS1ubdIol1JpZOIV1NDiTviKzraGYQC83iGyHGF3egvy43ZObrp0B8
mNOEsRMYOK6sYtcjncaVH04rdyjt6P7yI2b66jcKTliHJsKaPJqwLjVM5gnafuZErRpGbjC1doty
/jP7wlSenY1NIJygA7Ana4svpAwsryWQYbvcjpmpNRVTT5yorkyGg/sGqZ0b75J+UzZPsMdcLSq2
zGwLU/pA4+bwca/xCJdlT6U2cSUb+0AS7xmvrwKSFiBN9eUqtJcOo+bSo6m3hGHqEVMsKZC57gLA
nzq1I/IRrXOhfoosU7AbB7DfavizkD0lFABvmia5jctEN+txqOPCYJ2mz/D4QRbkUuahzgNZuNhe
HrIZrJCYsgtsUunWxCE4JIgd49SG2MOd2qEewTEcaLVS3hgZNb9y1SR3mWLPdgrHncvPnllZxiSQ
QxCGDkIJeYSl5VXb6GPaFbsA9iCXv35mNk5B8q7JDVUnvTxWUuUvPQ42nzsT3jQ5MFgJnFjhbuto
w6wXKo/ZiTLJuZIY6hi0cDSYLflmFNkTd8NVldoHKCzvFMqq2KkgKtTJU+2wtTXCx+xyQ+fq8ike
Pe3guwurDHRgUepNE8NIpjLhQKYS/n2IhsTPogQYs9h5qC1FVnFnPBmyDK44B/FXu61auaH1Y6hN
c3f5jWYC2hS2Dptr3bWxqSFP0a9GVsFgOFN+TNiNO6SZj7FeK/JnPiFiCl53mWjGFD7px1oYn5ui
2tMM1teq/Lx48TrXnMnIqjSAcGrG6yOBNaqVJwd4nd2FRXYCq9FncLusKnNpFs0EuCmkN8/LrBph
PnICO8LP4SUXW7sh7/wg9Nu2X5kQgh7LfmWpbRJD3zR9RuxDIrQCF36dKyAyHyt5bRTRwvvMJTZT
kK+bxzmhBo1PBpDoUM3s4Stew7wzg0CbMX6tqfCG4onAlBDRHu86nlXEBxgTsp9GcIusLxPPBbIb
ES7JC7xidj8obqZY3lyLKOnaKDmZAf/U0rPPeY+LxHyT2HcQOVwr+G5HKYwZCOy3IQQgmY9rDAm4
bMxhMx3UviU2gOSN4B6nmfDsylr15rGOpK/aLwmM4G2EdnvJOuB1In70vpPEOIGNZji4ZXKyx9qP
cuSHxU2uwzVIKh5hXwLXDb1Euiv0XgYZb/xAVwJA6Q3s0R5+mDCrrySYMuMWQxvg1WR7n7Js0xk/
xwrW8fAfxe4TxfvzjjS4tRdD1gEfnn+Y9e25MfhtMQGfCdtTTeleDImuYTV8Gi3nmjrDtVmiVofY
0+XYce6Vj3rrnLq8OQGpc+62bRd0p8RobmsX0sxJe0ch2BzScCE8zewMU0AxY4TXfFDDiUJCJsyA
/2uza1vB/mtMH/UiUPUcHj5qySQFLkqWAQ4p+1OWGh6N6JMljSsNcTejrqC83d60Ir1O7adg6bpm
bguaykCPumNWUjbBSed9BqN4S0CeKLP8eMiaG7PpMsOTjnRwg6GDlShjZ2txXn6zA3v8dHn05o51
pthjnSFSCuSYJ5c0t1ro69xxbiXJ4Abf3pe2+BJ2V/2zHQ9+H9x3pfFYq2oL3O6hoEMFTxDdLOyK
c5FrikmmkaETURC496m4Wbu5BV2w9hiVChKlI0u3pUyfEWsPYZcFuDjT9SFIXMjs98MhYgI0UZaO
N9oIXyrH/iysIvHr2ulX0diAYhGOiy4MM+tpqpsNTGFr9NBbP5Wa7DJHJjsm3auxtB9g4yMg5Gln
zG+SamOQz7Qkq84W8Noo1rpWyc7VsOJaGLrzvPxgvk7Ry02Ie3+pe+fUGe1jh+vRVQO3oJQ2fA0S
dI6q1IPE4F1jK1xrurgLG6SGkXWqF1b+6zT96AUmgZJGFuUKMtGnwKAvVaHk2tZsD4XMuLlBXWx4
HdRja52tyqLcV3LTRg+d8yiG+KcIOmPX2Po21PejMO4GGa+Agd0X0lKbhe6ZCUyv2debwMTgjZxG
WeWeOjdOt8ooxhW4xdikmz3J7xMB47zvtQVebmAHxaZUsDLsnPwX7sdiT8em55h37QAz+IXXmYku
rzeob16nhdwZDMlgy1FY3XXlWF6p5AHj5OSnyoG5AeBurMmuLXxy+YkzWdAUz5zDLDmCXTxcBWm1
gxfoLkv4HfnSpp5JB8jePV9+zEwCNEU1Z1LmchjxmIby3FMW3Qb1twCmUXW608C6GH0Ln92FYmtu
7U3OYR3AXE1FE3QiaCyo5pRP4/TKhs/Y5cbMzZlJ5gifYqsyReKcLDfduUn1lJTOFZC2T9Rewje9
ZvkfrJopVDqFWTTkpYRzatPM/pYOOD8Y6nJjDpD3L1PurELBnU0NQfNPsTBRFXTFXV+PtZdELTnJ
sX7OdeqXlMMbEQIj130HzTooysBkVZTfIyidQ50FRQRuMvexIE9nUZLEqQ8CLCS4opA7GnW/DBaG
HlPGuKbddxSUj1EQXpmy8yho0F5rkcDrTee7NMmuLxP583L3zhCVxBS+LYYqN7IwR+y0g1Me2seh
JQekgy9ERkh+BGqsuDppl0GOrlrBmOC72427XH4W/d5iGQOI0tn2UfEN8vjN+vJLvToUfTQg57Tj
zcq0iFMGotLOiTv9+eK6lH5ft72vwvreKqPRU4btV1Zm3ONEKTmnaxTG0io4tKP6NSah2KreHD8P
AhdLjVs94S7z7CidrkBRcomXtNI6uCETPhIM6kVRn34Ktf5BTdp6QVncgdACuyewtuIBiXhV18kq
SazAPJhq+HG5ja+b6O9t5FP4q2oDYinlVqeiT/YVanaeuju33rABAkjZyhoDv5f5KYKBaMBxAZy2
D7KRLdAR1oHAETlQYm1Ut1EEFxp7yc3947yOvxIV33Q8idzK7OrcORYy2QJFdMXzGJqz7DplUQc7
t4VAOPeYSdCInaHFsQkhR1I3mHDDTaITv62dq9E0HyWpFib3x/EWtfj7adSMMTNJ3pcnCWGb2IuK
UUJws/rWdqnwcsdU0uNRW8JCgjsLLXs9G/lgWKc5kxIdNJJRg0J/Ht5PFVjQGputTjxtN/sO9rEV
dmJj+A4Cj9scBi53xWh7PdYb6tPejTxIM3pBsFf1Dc0bjMNmYPDc/szsPTMOohy83nroWIV5Db+i
VoCcv8FqtLFtJcEVflQ4qVHRHZEV6skHy77r+MIh68wpCZ/mWTCNsqAFFhQnKZPbauTbmO06eWCB
+yBhyAn5Q/NgAD9BwjpbK2h4JOS6LG4K1h+M0V46Jvr4BJZPkyxoJ7qwHE2KE0+wt0F4oRm+QgVQ
bS8vzI83NP6alr9ZAtRuw0qRAGdMfBz8POU1rLhFeW25C9049/7nB795QOAGESGOnZ1iODneOFBs
KUJDL2yXc28/qf0oymQ3L7L8pEwLuvX8R29Gzz1ZEkac+3rx/t2tRjNLOgYB8jj3w+aB1V9AQ1nI
Xue+nL//8tYxq2EMBDnCC+ATbipXNe9/Lpd2H6d7/LXke9PvbevGYTHg3bEyo0BsNM4nCmSeNPZV
96VMCpT6G+JEC5FgJvhMqV0Z7vAA8RzJ0bbtu7EZD3Ba3ysZ3sKYelvikB8Mi2+Xp+zMETSfJjB8
hHaX6XbkCB8YguOlQT7n4G9CnJmbx4Ldpy6kGZYsQGeC9zRjaFnjmq0zkKMYsC0DzpDbgYfAg74s
Ib++0KTzVvBBHJ0yuRhtUggr4il9qG5CxMWqvsET2uTmXA0Y1hcLVkC4QAKxemFdujNPnNROlinC
1IJt1lErSDWP97W5hatA1XFvRF/mo/LIsFDjf5zU4mLq/UznYQKRhghzQ+Gakxrm3oIBDRMQ84Oc
zOUOnJl+U+5WBrsyCxayaE083vCk2I2wu0jgl2B04TcWyp1O/7Axk5gQQ5SvLyiWrZX3XsEYxOIG
L+iumbXAZJyJC1PmliGDzCwFHgDDHb/QGjbSGpCVu8sdNfftk1yEONzumgpjket4Ta14Q4s29Np8
KZmd+/5JEkITCzyfiJJjREwBYRgbBwKgnIKcsrrcgJkDIzalbUnh9qSjnBxD6Ocrcs9xXpXbG+re
9d1mjB4Q1mDBAwQORkZ7WEEID4gG1ZKf0scBgU0z2RBs9aFwa3JszOyUtpXfhuMpNYFSPM8IU7MF
dufHPcmm5K00F0o1MaJcX/Q7C1KEynpaXJIf78psysjq0i5sqqAlsCuCs995lhkOFJwvD9HH651N
+Vggvg55K9FDJMqes8jYjF1/K8/PoPZC9Jp7xGTjNxvXMmzdkCMroRASF2qLwwZ4+JRfS/H1citm
thk2ZV7ptBIxMWhwtOpNXN5Tp92w4Ba/nOMz5lXMjO1iOJ59Gn8fJPNWoznado+GGj4HPVuhAh4U
2yVnPzaz/1Tl0RZueZvBbJbGaW6GTWKBFVRVCg6xe+yhDeXVjWHiXqBv/MZox83lTpybZ5NwYBUG
60JlOMcxgZmT7oBnMbolsau5PpvSp5IUQvJhzpxzItDwx3jc907tp/0DZVvkAXYqNmb/R6kmm1pY
uK4oQzVo58iVCZukCjZOsUficCmsfZyvMeccbt7ka7GEHc4YSXw/za/tjH8y0S7XjD7h2u46ScND
awOzlHH3GiXQ5cH5eNNkznlxvXkkNceuEcGQnnjTQVRRuPSqgYjfqihiuYI7Wr9NZAQqtMiDhb1t
Zjo455n45okE5vEdTDHS0xBCosGsowF1sNnv/qw9k6CQKkUV7WuYPzk48rWzm4jka/QWSkIkbGXF
F1oxc23CpuyqcsxSFYL5dGJJbewTl9MHM1PFDzs1wrWNRg1ldwwia6tdBL+gP7GYbP+sjZMw4YRc
l0NlxSeAo2EYQ7wO0Jmew2dAec1orxatxOaGahIckK71Bst1cnKYFXimhPbmYmk9E72nXKoqCDig
Xiw5Yd1mcMRxmhQJm3H4QykNNqVTuYMC383gyaluSLwqDbWRafcITn/sk/rhj0ZiaoUQj6MEfCNJ
TrTTwwE3DON6JI4BU1HsE3YFkH/c4VLe7BZS3JkBmXKriFWadlAb2cmJ42sMs8WWXK1mhmPKoYLh
RkJBSMzg7SwFiCZwqgelej0IyHQp59efdddk6bOEaSvEEfAp1sCd0FOTZmD1qPWI7Qzzd3HeflzX
sCkLianUYa5hZaeqblz4ctmHSEoAr5xh5epsC9m8NVWB8Ep3ycNyJiGc8oLgCm2FIw6HcU0bHhh2
brMFvetrBF92zdKFmDM3RtN1nzZ9L3JknG2Y9NC+UGQNwLPzaaTWQz4W0UIInZtk01UPSbt07IL0
RAIwrXLebmjIlmCLc18+SQZcpyBZZubpSUK+yiNB/UATvfDiMyhfNqW9mCKzaC1IdkvS/kqVFQwr
4PxOItvegXLzOavH3HN+qUCu0hL4XxZcj8lj0tJ00zqP4MX5NfDj12WHk9PLE/4V3/B7Tc+mPBnS
BBK86Cy8lQ75FDB966Qj7tMhFrZuWhOm4U5kycbDjcv3CIeNfl+GAvwTpnZckqsqhCuPVO2aF8E3
ywX9CfrHoWfR4cVx0mDFeAwTarHPS5PD6KUk+9pJWqhalWBeXG7BzFKacnBMAbkau62i2zwaXM8C
+iTJ6NcIxj1ONz4OCT1ZQZZ7eom0PJOPTA0ZQh4Ch12XDnz7xoObVhDJRsKYKZyDWAO40Xqvy/Xl
ps0sJ2sajWwzqPqahLeBOxR+JsGSsivKfHeQ7bouFyiRMxN+6sdQj23uWI4b3lLZdRshU4ikdFDP
vdyG87t+NL8mJxEwrerzoGXOKc0jL25l49tN0sM1wCgXFtWMcRqzJlGHpoSUltmJk9VDAjs0z4Km
afMy4GrEDu8SBYVKlq1ICbD2DYBURXKg2uPWHkrtnjYfzS48/ybrT6VCkZ4cMgc4qeyXiPuVUx3K
4QafVkm3O/+j8VBk2b5PXmo78XWZbBbn1dw8nga1vNElnBbME+S8nqihd9hB1wzu0q77CC2Je6tW
n50lDfG5omRq6wAx/1IHPTdOMdc7TbpV/1OjXSm/Havuu0rUSpjNGlpcS4eHM/Ngyq6p0tCCDplt
nGg6eEIOuNRLzN3Y8p+X59mMSh2bUmu6wnITuyUGcs4i/QosVHEACHR39i/77tLe3hRQzVt3vGfr
0Ql/5VLzXVZDxa4EQs4urGShBJtZtFO2TWjz1DJL1ziVAXOhwh3f9D3QoRH6ufnDGDT1M4BCuhUr
CFyeSDP4tE/hpAGHv00edFdJaXqYspc7dWZOTkkpYyW61EwEnkPpQ8Ki/eBER9qW98oIvwmKM41y
WCfGn4WKKdukhgiUbQeSnyTOFIc0hASO2d3ARIFvLjdnJnRPSQ/UarLQqBN+cju+K/pvRTTuAZps
ZboCE2JcwnrMPWYSj2zCB6dnGT/h/u1nBEhjrsleNPJgJ9mq7t19WXcLhdbcqpoEjQIE9SEOIn6C
0Rb37CAyoAZF6I47yRJWdq6OnPIfZF3VqiidEmgE65bV0jjZwjF9UkgOQPIQem5u+6pvR5/Ztj/a
7snMsl+XR2xmMf1GjGgHGkPjUp0aPjxBinETp3xjhCbFwUaQLUyLmdR4yoWwGRL+ntTqFLBkW+AQ
Axr64YYMjdeq1tq6ab663JqZ0ZqSIBCSGO9EEOD0xHhuhjNGA643hTL/xsz/+8/+P8KX4va/9lX9
r//E7z8LVNJxGNWTX/+1fSmOT/mL/s/z//rvf/X+//zrocjxZ/pP3v0PfO/fz1091U/vflnLOq6H
T81LNdy9wG25fv12vOH5X/5vP/y3l9dveRjKl3/+9bNoMJ/wbWFcyL/+/mj//M+/zmnWv7/9+r8/
Ozfxn3+tfzZPz0U1/Q8vT7r+51/ENv+BYspFqQkrQJOZ5wShe3n9yOX/oNRl0P4RAFZYrx/Joqqj
f/7F/mE5DHprrsEMiAOeT7ZhaHD+hJj/oAxkOBdKEZYDFY3//17vBuZ/BurfZJPf4jSq1vjW90EC
x2O2TfFWroE6yMXPc+h9e9jUQ+YgxWXhekyLDdwRH0QN5H3+S5rGDlpZwPptm+xJyi+Zfe3Y7ZpZ
cK7oi70i8ORQfBvBp5r2w/5N9/39mm9f6/16O7+VS4UQuDcwYLTHpsoDWdEHjnKJu26oU/ptn+Jc
RdfuWkeiWccW8DqXn/d6MPk/6SEe6FCI37jnHoCLMJumusFooMoRzFqD5qEJAHISsru1NeJUB+42
OFNEVQ5hyE4SW/sWbcD8CFNJ7jVLcIfGAt1KD7eSENsYYX7t5WFA4QTRmAB5ICUnn5iK6q8q7YNq
LdMEAh/Coqz0AL/kj2UPeJIXttH4FRRm8ztp7D7cIuceylXrOF1yL7U7snXOzREAjiJWwebcEmut
M1y+eyExzGhrdbTKULBXsXMQ6jyaUCxOWzjz8vou0MxmfjFk4wY+C625jZGDbAmc3cxVRprMAGs1
ajYRWH8AqJXCOqgik902VqYyoS4rk6/QIRbC40bErJVMJPhS8JtuvinDIgDaawj8l0GCWzLEGJia
RAjWxSqGMMdZRKV3ITLkBnXtuyFE+L2I5SOF4U4h640RGfBdMIJh/OkECqx0N9DKPaRhaZZ+nNu2
68EQokhXMuyGkxYwYl3DBxrda4ikjLyRZGBXtY6d1+sQIieBJ3GrFvkNISZ0MGlmfm5GVQEZXTjW
l54oWDF0WcfqXUhh+AbUervEV32frrxOJscRHF6qpoPpOyXqkCaJsz4fgMWKhd5bNHOPVqZoCYYZ
M4gfZH25r0kCElqWNbz0aYswtzSj39U753dgzGEw0j5HCAi+n1fYm3WteVg6GbPg2FzZUJnKYiB8
fdIoMuzrFCrBdSHDYhX0FH5pve24emEzm+TBpmlzAx2A4TEpdw06fYER9/QVKER03cWdeGhSpW8T
iGCuYL9YXTdtI/duFspNwGLXH4PYuSYdzJjsIJf+CAzuKmpr+/90KIhXMnHSxfFGLjcYY1P9IRun
g/FAE7aKWJDduEbVnFzTqj5fjiXv69i/n2K5zKUut5k5PVYN+5AnSROzFRe9vBpima2zYFzSZJnM
MbQFfjMuhpgLSzjObwELV5JGHOewsYya7jCWFjkkyviuIgVR+RpErU2ZhMPzIK0Ylne0GG4vt3JS
uZ2b+f4FJhNMJbQOigCdiXLHuXWB1LkDsdp4YUa4akbHOIv1P2JnMHCyHGq/Vmm0sElMtq7f3uCc
T72Z4g4rKMy8UrbqevbLBvduVcDAB1LToHJaCh5/YTB4iRrkgnjCZHN6fS7HhoELYcEE5tH75xJJ
IPpgwNICkzrcBEYe4ArfbG7tXmcHexDWj4WuPmfRbzan1wcKg7sgV8L0mE6pWXFBYI02WnQF+7J0
DTiSvdK05J8jnOb53AZW1MxS9xM00dvjyMz+ZbBy+97Mwn6JHfb73IaMJWU2N5GTuHx6VsMNUTYS
Gcuq6jL7h1GQ6hQxqKFfbvD7RPh1amGFcth7o3spnSJOO6dgoihBMksMmjzU7jDuQfK3H8xoBH2r
wAzzwihbclX6vW1QM7a4zW3HEJRPz0YbcmZRlphOZgmD7yRqUlhmxu1C297n3ue2IRaCbe4yzkws
3vOkfjNpC+j5A0IOFw7czEebHjrX26JFRMxZ8n+THvqvR1kudyHDBwozmz5qdCKkWI5LcQLadjfS
7cBNBzbLS0tirIsyTBZO3T9qmo3SgZtYHNgyziHrTdNI35tSQt5sVZyhBmZLMiSVXbJq+nzRvHWy
BhGWLcxEFxzJc16NzO39syLbqkqKM511rXQLnVcmrcYzS7P4ISAg9f+IO4/muJEmTP+Vjb3jC/gC
LnuAaUc2KRo5XhCSRoL3Hr9+H3Bm4yNBLjsm9rCjkUSK3V2oqqzMrDTvO7ilqaZEty2Cs96Y6ATP
4DwsvDmsq/k6B0a/87uwnj6NISARflp1sn6eYkGGPxwlTPLHAr1ZGZ5WGIa5egSawBhus2B92Omi
KRPVj7Ng8tbSGC+liXona0V4we5vGrOMv8eyBGVuimXj0aqvVwYwgqUv0ln1e7OXn8ZlSmB6C4z2
c1LmJXCTQaNNzkLPjbaPyZaEbkqS9qSIZJxdC0PeOG2XpvTCxov9I09Q7js9DagYyCdNf2zbTC4c
s2zpa1iID1OXrMyZckGzv7NeJv6DKQtDtcGM3diWNLUnxShizVdmzbpWMxBJADKfaSFJLyFpbHTN
ulxoM1x7xVC5cG37Los6ooTFxDzrXaTsF0Vf7owloGZxSZrWVwo5eDTqpL/7WCA2uuZ5VJOMKzNU
hWZse8sLqxtbMoiKrzZhd7Z7UK7FtETex6Osh+CF3XgeReiWoQrBXQqowteiEFT5mFcTbfFZV9Cz
NPTmX8QZzdCPOys6aUFe71JjXK6LXrcfewjR/lXY7lkUbQRf0Uwd0Jg3iNY5NqotEwNlExbXTaNd
Vap+imh0q834d97rPX2T4gs25dfH836rHJB7SpvoXDEEnvjGQNeFpMbFCKJRXmmDny5Ne5SrbHTN
oY79ThLiwjo/G6TXC23hEBiMh0+maltAoLK3ZBRLrvl5EbdE/EmguTCXSjuFJo7F7xpliFwh9Anf
e1JGl3ZcpXaTIOqmtf6uMA/d0ijC0QIAAGMzWcp938fx3mjyvHeH1o6pqB/VzLiawgxcSMuwaiDM
oC/LnFRJrPHChN4Kznp9wbzbxASY0Sasl5OstcO1LT+d+ubaLrXsQc+j4phyi84dMPMBRpZUaa/b
8+iKWAdF4+Md3AT7VtHh5i8LXef2gHe7zQ8EcazHqqjZwmgMHoTIrcadxxnuzMru5phbphgIQpjK
mMEzYmqJK5cxLdumNhSf6Un4lwUFzw/E7UEoaxDA0jDer89SE+GGS42m+/zUcK26+AOs1aUq9+dP
+a8gmRrXkjX4gQVVlDUupL0eRRhS165o9L6cJsFC465p/KKAWiETFBRC3+Uo909xAdyUk3XCUr02
pSRxP8pF9Mecquy7UOwyc0Q/LRV1fnEUPWhJDGyqYpZK7urRkn1tetm093Y0rYAW4N4V+6Xt5t8X
NvC1hnueiUl0yhKmhrMjb1U4OOxlVcS66g9ZvmtDFec1gWdb6XPz1zItk+wsSiY9xfMkGkca6p7+
fTixHGWJJ79dKtXV48K40y0p/fzxo702LjwZtAJ01Jry+nC6bm520pbYYHiFhWeJuPboMMIe0tYR
31mhYnz5eKw3q6ArlmwqurDXOJu61USSGgZZhH72pjnXPBrwF9dQIRz8eJQ3M1rvBnTxcucm9I1d
eS01dqR38zL3FmzShnadTqPwidMMe0Nk4tK1b5XAVxK6jkW80mRXuQHam9XLtNCSl4qx5AKkOp4K
hdoPbp8r4petEd6yNCJG5bD0O7m31VNkJvCR16nsaD0kiADS6heuY29nrxG6Y/I6gXLV2paCC72R
1SITlhdHZePPRBZc0WYoq24J/5Ufh+hwMXg51OZ4qgA0aErLUImkz9StdHAoggdwtBryiR/v6Wu/
5HkoYROkkGVsN1+skvXCmSaBkgPsb5neUsjDJ5qD5y+lCKX7ZZqtO6AvFEA2Cu2CwX7+1Ne7iyut
Ysxkwo8EnzeS1MzFHNlDInCUR/GQyonk2JOeHO2FbGVIt4pbCchmtWgufTNuo2tUePkpMuPmr0Fp
qKkY6AO5X7Ja/febzC3GNPU1KKzLW/W7FEOSFmknvNGabNrA4RKdmn7cNXEg+x+v/DvyROCdhdfo
zF9P7euVH8uw1MfcFB4VQ/JBC1vzrNoqHJ6lyD5/PNRb9aAx1BrdX82KvK0pWxRgEzjZDNWawjUy
gIPo1pouiNLrOMmzKOFCY8ZNS1W52W42FcanptK1QHjRJLJkpyaK8V1rw+JqyhNjcQbV7m/Nsliu
rCG4hDqwMeR/D64+L6YObY66Rd6B1WSBI7aHYtfU+hNxc7gh01q/NfOg8rI8svehZRhfiGKQpxR1
dsTRj3+EYqwvsZO9dmr+eRKVtAIOIfeKbfRPLsKgsqdCEJWes3O7BOmv1qynm3yy2oNWyPNOlGr1
WYxy/1i1/SVOm3cONEwiusweCBUTv7n4pzH9iUReTc82pOkK+B/ty6T3wQ5GmUdcw35npH307WP5
enfKRBnIaOgqkeDNBcAszFmyJsiGpjJbXDq+CJFx1z1WkSX9xLLOVwvlq18ozaSKOTenx/+n4e1N
KVsmg3YBgTv1tpU5AmyTU/c7itDT9CjfUYub+Fazsh/UIsgg4JLi3x+P/95JJlJl4sMqBj7IZvp9
qqSJPdXCCyyl3kWW1n+a8jQ4d6p6ieLy/aHWwyxz6yY49lppzPoc0oaCcMlzPXpxnuluH7SBY2bR
pRjcpaHWn7+wDIsEsCkRfPj+Mnt2AcTU/bjqCkJi1r/jxfrnyKyeODE/hZj5RnP0Jjc79K7wtIFG
/8XAfVHHDpgnJba8j/dqky/4eywN7WTZRMg0IlavpyVX5dhYGcXZg5HTyRx2xqlMWm0fkrS4MoLZ
/qSYUbtTOtD6Zg14EEOMwY0cTun3QivNc5/Okf/xM7230iCfoTt1EpI4ja8fKQraWcladJcGXOQ+
azpjp9YTqGCEcg4fD/X6yvrP7IkMIjsmQX2xcavsrLIkc8IpHQsyiTo1jxQNNf2VCtww7f9jdaFf
6j3Lg+FBG+oavtx2auHccy/oS45mrQi3JwHllqo6XfCX3tN5GhkwE5Nt628igpPWCtEMq8o1CJJn
bWTtstTM99FoyBDadoZLVCbZf7yU75m7/w4KivvrXRO5nqu1wtTAI2pP9Ugbn6Xkpg8e0OzaXayd
cx14RG0cL/GSvLuoBqK7Rjs0dYs4agyhTPEu+mYs9MTLYNI9zngtF+b3rlQaOndFEKEpHdg4oVKc
5ZUuWFTqTK29VUzGXg578Phh9P54Jd8VSgE2AVFdoonbbptKb0TXtMwnGbjIyWNTn/Vcs88gQIGi
OnaXumzfXb8X421MJBjkxUQSXXhpZFdu3YVQMTPehVm9K5SWYqk29zICRJtTPQDvURoCV7IRy9I7
E6VFPszH9T6r5u7Qpfl4nnWNpPbHi/ne5HRSRgSBTVk2txQHQG9LpSZjDNtMyu+VJgk92rL/XdX4
33rk5Sgb4eiKMVdiUK48xVyifR+WYtdWS3xBMa5LtLkmkCMB1J7cMtp6S87UAg2vFBJHLM7q5jSL
MKaBtU7G78NMOgyEm7gmvEimABTAWlH2mXoRB+Y9x5LMBsFFjfS2yt369TFPG3zmlGu3l9oZikuq
iS2acTcdsrT3rDEEGaYa4qty6opfFH4uP6jlAFGpIp9wQcu9cyBRbroQJrKri2cy3xcGObMTLRjy
wvIm+kWvYLJYdkEdpVDYKPqFeMI7smvjzxGZY9mJU2xPCEgLmUQxnNcE5vRryBpC+YSj2rasnhqs
+G4YkksIoO8ILmMaQpYNRec6uj7Ti+m1gBZI2VyCeBTXixcliXKSDfVSXuzdUVROBoK1how32ykG
c1nmJrO8HnRcz1LLP4DYZhfO4HtOBklUG/8Mg0QJ1cY2xO0EDEkZsn7FlH6xTNHn7qiRR3WW1lyA
FcK7eCzVQv8hZWTNgDtf8tKvFiOEksIo9Jsib9TzVMIZeuHR3t3ZF0+2cQCyVutnaJqIYmgrdoIk
W6mP6Ivvi+jVW9IE6d2YKP+OyeBZXRDFWZPZWCx6Gzd7y4VEM6OBUWtCNGfC5vpVGl3MX697t1EX
tmGg9AhRUa7wpkdYXeI+lxSO6jil+yXT4I0L9PbGivLlOpbtYs/VvvSzPpWu6kJuXEke1X1aqfOx
VbPUcKS6vhSZe0eF8Uw8CxBAskyQ9LVURzFN9zhzwjPmsfXVagh+L1Il/BTeJ9o6tSF3TKtMdqNl
zG43UZL/sTnY5On+WXohm8KU2QKKRV4/QGd2kTYp3P1xqKkQ6U05ddQuAzJB662bOJOUbxNdzUnb
ZW6iwg9YA2rjGJNcHaepnnZGEDe/2yb4LkQWuFIS68faDpOdHMMrGJvxCLiRFQwXIkTvHVNq80ir
oE0oatwIzGxkkpXrhuVR26K5ENpGRzkIzAsa9b3DYGOgyfAahiVva+nrqKjJbyYc02ygCY3+/smx
RTDuFC2c9jaU7KEbwtR7CR/4rSZHwclraBh331K3BdoF3JKJsLnbWEoVAikxhX4jomxHv82lFua3
XipDaeTFVBLDGnVir7d/TCpYpahu8+SxyD+1Y6+kTjIOE1CYtNLmfqrJyXXfySJ/EinomRfE7xm/
//WZxIBQfmCuCTIudxtLMlb9nOdWGHgp7AS6m8Z1+juVehw7Sgt1esXB2XZiUgXXRlJMi29244Mk
5yRGgR+tkC0S7wDVNTPNvHqzJCNpY6P5BnBGoYFH1iXhXq4H/Ue8QNDnTksQdDuo7dUbaw5pxlVF
3Ix+KOTmnquBereGJX+04SBRxb1kZQl+VdvocFzU023RJW15wYN5K8cEEQkFkZpAWhHo18tvk1JW
i4T7VkoDqt+WIrlviHH+66glo+ikU2Q638k0b8xN1RuxEdopkbemJ4VTLPbOWIbfqZpPF2ov3hMn
dU3VqUBdmfK2tNuipNBue0aiPrU6ikRTP8v9ou20qiHEJ019/UedO38Eb+TTx4rsnZgxkyT5aVCE
tsYyN0updqkOfQAxY0lulNIZpwocclr19po8i28ByAZ7YVaVE1qi3Q0xFgD8nOwKxab4SU6FlpQG
d0YVjHcXHmxV4VsRJ6JAKQ9lWuj5jUntWmOk+G4g/DO3hka+qVUfTEo/H3Gs9JvJqMKcQggl+zWH
mjQAJmRRKLlYnEF3mqSwdnOzn/8VicOq9blz4yOSFEK/4Ce9lrs4MCPbtGfhIZXlTZZ0gdPDfPaX
opelN9Vw3QL2Fl4ql3lPr5kmRSjUP2Lxtma+USMOoW7gry+AnoeqUey42/1FG651QXM/5/VeLbqB
h6iaiAJuKnXUG2loaOG0beKcXi1b2cmiNtmptCm8R9v017EVJz2kMaP6lHVtvusTo9+XgIcRCa6T
e3XJq19WrUd/wRMlfzKlCVThrNVj72PJeGP712dEMDj31ILiu7/ehCAMpaiiWs6rjWz61BuN9Cug
3f5Hm5pL57RFHMn7yoymPz2P9m1Wl3b/8QO80T6bB9jY/mYsrAiuHMnre5DSw8j+vAzRpejVG5Ww
DmJQPE8iWSV4tRG1pBNG0mFmvMSSroVpnoCQLtxJ0q4bY7jqdOPeaC/BLb+JGKxjklTVMSpQ2W4v
ZWOtV5EpxZJnmdQLOGOYh6g9s+GqW+/jIpS+fbyQmypUztM6IKUXOJfrvWhLs2ZIlCsKSQSekPvA
C+m+9JLWnjJnTvTmzzTk9c+itA0q+fIBpBiKBqGEumBL391N/IW12oQErL7RM+QCQ0s12U24YoFn
ENH9kivZ4eOZvjnC60RfDLLZzQlhjkKjhGeCulcnQquSZJWNm77qq4ePh3pvE3G6TH5TzcfN4PXx
mIU+TKGUSJ6qZlHgF0u1WI5VW2AG5638Fc4P7c/HI76dnELYbDXHWBKVSqHXI8IEEQ6gutveYEPc
lILmGjoZzQGfpLkNLtirN74ld9kXY22vgFI7z5R3QeZbBEF7pVjZfBatyO6ietQoSDKW3CsW6Lw+
nuFbGcGoCI2aT10gJVtbVKfLYk6RGnh6EosrXS7Ma0UJs+PHo7y93xprUEDjlkXDkEpOcbOQEr5a
VhqBN9tQZwMb3woXkKn60QQzXq1zxS2yujrObSQeqjzL/0rForomie1To9jRFYy/l66Yb9XQ60fa
3BhGNJ21qEPgZbYyO3Y0UO8PiHx0HY+L6VDcm4f7PJ1ngBeTLL5wat4bHA+PVDZuGFW3m1NTxUbc
FE0deEljW1TzlelhEpr5JWiULnB1tTTOdWGObLm6JBfUAlWorPbWFlo2oRObCiaNu8zr3RiVHAQf
awj9SAPHFs44S3HBxVt6PxEVMIWSjNNTisq4TUJlap3G6Ca6QeIRAGKrVk2Yfy2JrqPUADgVFK0q
1uiFkbOvGPnoK1nXT2Wg2b1TFUqs+1EbNYYTpRoIhXZQ1uSSS2mO/SAu9W9R39vRftJKQTVG2Taf
ajnQwFmQlPFONwaQRrQGUIdEzpveTbmsl47dwvnp1a0FATRZFmqi+1yj8KiSqZJy8mbQ/qKjYvpT
0FxwbS9pa/upaJKvE4GSxilI7RLenxb9AYDa8kszCZn5VHP9xUiFfA4GQe9hndmFDYWxwZ9FsJDP
mguRZW5BUfuvpZtU4KbNToL8JKnMmF6WUp9OQh6GzumCZo4gSR/hbUFwuoOdZ7XhisXKuZ0AShte
S9TaAEYNp+hP27To5zXrRT5Sn9J/nSiETsAw0GLNMyvYru+kUW3d3EpS6xGwwiYd/Hqsm8JFP1rD
4BqWdJDrEIRor+gbZfGqJW+E+lkhR8R1SDC/vPYsagTq0TUgIfkchxqphtiSy0clCunX2feiy3Kv
A7u7dAotqiPanvIx85UotTVXDkRqeobZA+QbZlGjEfaQxY9uitKnZiAR5yayXWeulunTQqOMZeBs
9yDSO7kxcduHeAXSAEXE0++BUsW7iiz072hMRefIZg4iawY0RutZdCksX1orD8edWdQB+O+QwA+w
N8hdBegwCSGvUiQzBpXYwlsDzmt4UNqCUImS9aLx4AfjrqqmtVDhq2m6xRe0oS0nXGarIw2hZ5FT
WbMK0W2khZIfhwolQN0ySX9mUOGdyRgUYmp62HwivAbHT5uKoHVGPAZpl2TBirGpDeaNBcus7ma9
3KhuVBoUq1WkjsrMbGlzi6T5LzITIvFmDZAFmCzhaVeiQHwaKFlsna6cihrHX5Mn0IDz9NtchHgF
Q7MC+NSlddfNdfVAJQIkqUu9RlR7tVA+zVWdUACtTs24SuU4XNdB2Zq7UUgKn08FwQCSRwllOTtn
Rr5NPOa7ymH7TLR2GH1DJZjjLqHZHONGBjk8MUq98XCLpp/kJ4cfmt3yQWQBaSOU8nTR6LYblgcj
COUHkrDqEwDUVIEkQ1rOztwvzWORtcbkEwofQE3SAtP01D4GALyvZmjKCZLEvzvwyU7JQMzZabM4
+hTo6gSSvJLnp1Sq2mLfYuwtpzSiqfHkSBorGPfqhNRqSKF3LWQlvIa0a7oHf1s8LUNqfDJa0UUH
M4noUcyC1PDyYIU+jLicnHUpgSQ2K4T4NfZ2CGw2CyUfJclUF4fGhyT3rJmGIDcnj7kQoI700ull
re29udD033WXLtmnASbV2A2jRBoP4LUolpNxlYM3SJ1AWo+atPheq1XxXQlC7UsrRTR6y3UDL4IA
1vYJSLuxhNITjGfPrsJscvN8DAjYxmnRuUTyQuxJZ+AlNVq0HxNtfDRBlzi0RiTRqWlri1MtJ+CV
4p/TTFmXo6RZ8i0yZLjooiptUMCG0fzMh7B6DCmHV9zOMrtvkPmaCjiTYharYuhNN+3T6LMcmuZn
NenTdqdbydR68xjn03diZdrkDZNupP4cR+rdFAfDtOdQwHFtx5rc/4qbOlPdfKYM3MmTuBVXcThL
3RHgL5ABsoZ4lKO0E4l3u4Xv0VHnQEhuJVGV5M+Q7MTQdfRA+MjdJJ/WWCMAmwSLpT3PJT9Verr0
h1kvwfkcMqmLCWxxuXHAH5VnT7Q6pYhTX5WKY8YqnRKFbKQw1VWdeBqmNvyiGyHVXksbBYFbDT1t
XPMkS62XJmYmH8tID0O3ouTIOKS5GPdWYiaWS8tH2h+UzNS+qNLQB/uqNJv82IqhrxyZGifbIf8f
8OcYhmLXy0Eew4g8SXv4O+U/arM2DeqTnPbX4CDBc2Al+Lhu3+pj8DntpLb4JJYyTQ+ZKRrbiTsd
WKxqbOPQpzG/OXZ9VCV+C6ZQ6cjzMqY0oKAHDjDPlPFnjT7X/K8uTcbRq6wpLpzcbKsrAIzHfWjG
5me5tpdv+hTSfYAG1Rcn1oL4q6k1NO0mI+0PN2lHe5Kf6iCe/wwkrI6jqHRMUx1h9yxhn80InTLL
TrpUoGsJKLN+DFJr54RfiEh4MGk3ELipUfxEkd90s+TJmN4j2mPpRWEFmiVIeL8aXe97YBuC8odM
ZiB1aSYGq74zA1jZyGPbi3aK+wwjUBZSB4OhsEedcLWUGj6Vl1QRUIHepb4xm/PXOO+ULxKt/5Ub
xil6QsIP+WHFdnitx2mjOkWaY9plvdMfQzOQvtWtPnBT1yauAVI7aIPbERvt3KRJo69aIZTQLdO2
+JxTO6R6NYxgf6R66H6P2jJ/pyV65ODVenIlgkbgMhSzGBx70QWnS5KrK5A9pmJXBOUc7jMRZ0eo
jk1g7ItC/0T8JHtSRaTeNEahTt48l2X3WWuS+NzByNF4drnUNy2vChzyxJXpy2qU/ow0JYrcOCly
w53nAXfOBOrpt6qMGOtQDszrpJKrp75sesmZZCXt/AFyvsq1ysm46gq77Y5xvNTdXq9SyaIeqVCp
eempT3b1IUJ/2stiNDuaa/Q7PSqmh6Cw5mYvIHyqbgYQOy3PHAFLwI3rbUEqCbl2aAwoaywppesO
4aAi8mYqwAPXlIb5R9oVRYVrk0utO7AuZ0mUlECLcmXlodK/HNw6mU6B2oxkqfLf2hBNMZgXunTO
YGtLPWqBHGM0aWCOESGsDaGjYR91ZXqVWVVt7WR7TL6XnMfOHXopi72iqfrFzTpd+ma1gPSv8JLt
j2aeJ8MduLgbvilV1qkotbJzGnDQcbGomftRTNZe1mChCwee18lzVd0nZSO3P/NJhLJPxZMaA4+b
B6QsJnvt+iTybLh53QYxxl8sJy0ZS+CmF2m8aqQ+uqFeEeATuRP6fRbDe2QaS+lSqsKs8zTBPdZr
FVMyqlVG199QYr7LYCk7Cl+lETTpqSpqXyvD6cpKLDnYJxJloxSYhUrvoPlh9qAlRvh1XtZw00Vx
/ZeeT/0fS67xiIrQzM+g7lPBGzYDpfbZnEAc0HaWlLtcURrNbdSlgV9losca8gXiczCxGGHv0o6Z
Vi6eL+rMJqHf7UhUmrqnUhtcrxca9VKwegOOtkY5aLkkwiHj2BPt2MaR84YSzmxemffCIqJxhHtM
5QRNWV3NBI+cwJy1E8K8HKQ6Gw6W6MZPxmLV3pTFwUNsltIR0NzlYPehuM8X2yAeHQdXxgiyIEAL
+aEEW2OfJLrqjoUMr1LW916zjJaTpO0Ci3z9+d/fU7meyiTgiFAJfRsGrZcB/LxODrzWJvll2iI/
68qiuFWlG2dw3CDXVILkZjRsQKrx6E9jYoxHMS/Me6Jb66btzehCSdQ7QQjyWUQsqbtee842wfq2
UkmqD5ntRX1MVlhO+ntUD6QVdq5duKe/OxSgZqZBrIOi9TVh+iKlnpqiWESb2l636sW8C35maVr7
UEA0/scr/e5ICI1GlMxcm6JejwSnFm3uMZEVHZIprylJJuKm3dszl4yPR3p72QVt4MVI65O8mFOZ
NxH12cRV8khUeyM1lqM1TxANGoLa1rAaXYBGosePB30bqiKYsyaWbeJuRLg3g0K+F0RVBr3ITP+U
N6si9WIZNrprJQgu9SS9E0tgLPrpiGc8F/K+nqAEQk9dJkywLaToEKVK+yCFmbJru77w27S03KWq
H3WuOF8/nuRzlOJ1HIFZ0nxkkdmhYXfLsdKA1NC1Irc98hzlbWz1MqEdogOdqVaSoxmd/kCZi+xl
Q1w8EmDSYXm0zH0cVSq03Ro5tY8f6B2hWlMX7Deyuy7F65VY5CK1siRBfMc2/5qjslrHoo1tT2z1
XzZe/aP7qNcGTkJZoVnWbXkhV6MZ4JqrhJQ1dRRf6oyGOKHFw9+Zun+Qgz79vZobiKLNt//rHP9q
yrb8023xiF4BGN1Wv4uHrvn9uzv/qLavXMf79QIR6Z/x/38iF60EWv935CKn+bHE2UvgovX1/wAX
qdZ/KGsykRWMD13ra0v8P8BFQvsPDDckN6lYpUiBnNX//B//ABcZ/6F3fo15Ee+k6Fpbs03/B7lI
0/5DEuq5q4WkKK1E4t+AF72WQ4OWBgagTZgKMJU67y1OADV6RaKGzezUEAto7hJ1HWy6faGXp3Ah
+bF7sTL/iMhLUKK3wwHlQqCIORNaZdzXkhhUCf0Ta/e0nBJSfJqylFQ1YSvw7x8kszOJuH084Oug
8To/0hvUKLLEFAgYz27BC9GX4yJt5gyAllqSi/uOwOUjrY2X6mWJR/Lg/9UvhKPZX7qQdSaFk/GG
EyunBS7JI+Vud3t8vN25fw7H2Nntd97BO5x3x1vPezifd3zr+y5/OKfD2V2/9W53j97j8f7sfSud
o7N3vl393PEBu6Nzu3f2j58Ghzf4zu7+uPfdB//kun7l+Dc/Euf0cHBPnqc63p23Oz/Zzmf/xmMQ
zzl4/p3rOKez53mX1NZqVj+a5yZRk5bSpCmxcuedD2fn287bDQ7P/X2/c+6dneOsT3twPe/K9a52
PIR/5Xkfb+hz9vOjJ+CsvVRmC8IKuKByd7V7ug1957h3jrtb1mu3O+/u+Y9V5CvH9/3QcU+H059D
5Y7OH+9wOPwZnbuHC9noTbb27c5vHBGdSGqQ8DzeN+9xt2cB/MOFKV8cYhXyF0LccRFXaa2/23l3
337ehs6t43+/cWXnwji0gV3Y3Y0vsAj6g8d1oG+74+6MgJ2Pu0e+8G499+p4PLO5T87xfOS3x94j
k37t8OUOcT6cvcPuydl535D73ZN3vL1FHtiX2/vQcb6ySzvE3dkd/ZPj7L459+7JeZ7McX+8Pd7/
PobO7/v1Q38+3j7FzuPi/AydI7M93t/f3vPt79/s9s5xD+7Nw8l94O+7w4P/cPjjHh4Ohwfn8f54
nBwndPY3/uHr9c3N15vTwf98PB3+erhz/b1753pn1/cfPOfHte8eDndX3sPpcHD80+naffBOB6Ta
Q2CfJZiZ/0GSz57LiAeX6R1vd+cr9+DfuAfv+YVfHvhnDiHvvbr79o0z7v71sbBvKnTfCtdWXypQ
6S5syNl7ejwiWu7DxwNsAHffDrDqtReiRfUSRMTJep53V/zmHO3P3nHVRL7jeifPdfnfvSBoGLAL
grbxSFoVWswBNXLmGF+hN9bDu/7i79un3RlBOSNjT+fd0/m2dtBv56cnJNG53h+d++P9/rjf7/39
/tphq9mAK/Sq//36GplwnGvHvTkcTsgqG3nw3LsrttA5+Kc79+qK2bDlHy/i31RAH+mk9Vy9WMV0
ELTSs4osIeJzvkUfofXXRXTR3bWDQnd+opIcJoKKPjq8EG21u2eVOWmr4uSre95wdG4cfsRX63uP
x/0Nfx8emKN3cu84ZR7K7rxz1/l57g1G5IhJ4SWnE7Zh1bq79cze7taJRs6BleQ9rOPOY6WuVrH3
Dt/Ot+vi3Hq85+Ol0Fa/9YOVeP75i5Vo67aKxKpB2NJvnFzm6l5jtDgpVxwu172gftVV93004MYg
5UCMgHCEJO1un1ZlheZ3f6zL83BBaEl2XhhqY3lME352hbldoQlu2YhVbq9Wq458rhuDrkAzoDBQ
hWiOK+aOvmI7+RZLzc8OKJmz55/4klfvjjgGB36KvPM1qs1FFjyMCB/Jx68v2ZW8//iIW8GhRJk+
C8o64nHnPvESHsFZZWx9Od/4zqofD4zLa/nET/tbPh6dxkehm49Hf5XC8/mbx/k6PjroFN7D4Vl3
CIni4Xg/n7d+mHu9Ciwz4YnQrZhaztoX/7S+1D8dWeibZ+3ArA/7kslz+Jydf2C/V/lfZZtn2/PO
e/cHn4oWdU83D+jqdZlYqPXdHIQcE4Jmc/nnj6Xx9YatmG6gb6gKhTnUa9GFvNmwYVnsUO4LblZE
0T24hwfuPXrnfzzKa132zyga7h9ABeB8bCvDyqCtAspN4U4rEtsPegl2I0oInsJpqWmUtaWbj8d7
OytustzYQU+jZYLK09fKJlMADbIn+C37BtaX2BqnXZQNyr9ynNdZgeizNm9b1LRzcVyf4sVBVnrq
zBo5AMVLj9Svclznxw6UzQs79HbtGIUCZTAXKIk15I19I3MjR52wG2dK9Ui4kQ2WKkF3w+idEsD8
lnjheCng8foO8jwzhbAZDfq03oAKsFk/u9DAmaEZE9TeQj3JUm14Q5smZ3mFCvh4q94ZiqsfiCSU
pwvgFTa3fLUCNTDvQdEqM/hwe3Mq921vGU6b5NmF0Ns7KwnWDG2mhAIB5di2mBgVBKISrRXOELfJ
sY8Tkxxb0l3rpQYxfFOKC0bvHSl8Nd7Ggs9duZQmqGvIurJUh1wJKslPBvNS+cl78zIEfdcyd2Vk
ciMhdt2YVpvMtRPOKmkoss83kWkGrqFDtGJOln7Bgr03L0KKwlQRfUrLN6Z8yEKIz0q1psSj/9+c
ndeO5Diyhp9IgLy5lZSZZdpVdbW9IdpMyxvKU09/Ps05ONupSlSi9mIHC8x0M0mRwWDEb6rYCVAc
G2xRXIkZlzbGX6Psr0lR+ailNHieB6VMp0hsTdO4MDX13UomeeVTXRoMPDM1JGo/28bfHWXNcQpt
0WWoOh31cnwM3/X5aiL6nXRPL2/482fwv2cLoaH/DLVfvdVru95g9WhEvMeUMTn5BXAV5eNPs5S1
8b3zx68vD3npg/015H4pJzvTlrmgbWCkqCjanXCOWT9c4xpcHIXiGfVmBEwce1vjv8JhH7QpZpZp
B5MiGD8UTZtHml9bV8DuF0cxqQGjqYPWw17MQjjClmngSYwSaXxZS+Mes6lxTy+v2KUjhcQSoHr4
/FTqd1GpCyAOZBIfL61D4wfFurK4KxGT+FOhk/QUEKqG/2YHUqyHVsnfCGjmfPVy/Bm7zLVo7VAr
O5XT+A1xzJ+mNL0r5+rSAm4sO9S7toixJ/cFWcVzfNpkC2tgBg/+1HrWMV+W4ZoR9OWBNhUVDhWa
BbsZ0WdKk9nhAKdCQya16v3YLo1rOgW79992nkgqQVcj/EabhwmdL1yq+Vt/GiyYtAAz9bUFMGpN
80PbtsmpnhuYPcDahCiKEzXsGdVt7FnCVbevWgdsZYz/5Nn/+0vQ59pYosA2npFdgDL4aGg1XQjt
q0BeH8cmKVvrqZm6twkw87uub5tDVwCEsCwogYsq0oilGYwhuB2VJq9kQc8jDRqp0HiAZsPghp9w
vjJ1Y4qCxqEMiyRwHxtfyYObdGU8IcoWAyDIfw5Z9zp3yW0RGNT0udN9OACwj84HVaa1VKPBZQQK
0I+QoyyiFVeIK1fQxan9NcouQVFTG6yJJF5TipniMQHdMkuhnSpEW1VAL3qW8csR4fluZl58W9JJ
GDaoBJ3Pi7qpbSdQBcJKG/Hr9pwq0hAtujKvbbOebyFG+VfyljIr+mzbr/grhs6K4bWJUVrdny2Q
7UHlwtebEyue9cRsAUSC55jRQH/oxwGP25cneWlZN7YWqTMyOs+ML90xWeg+2TIsq7q7p5PeIOIy
rm/zUevuycrsCMU440pAujbo7gDXHUJtAIklLSbPneNJ+tq9KfQk8v2qf2tOKsAGc11o8L882ecx
HjsCjgUwIFhTkLvP1xpGfiXLruZ4ZIbzFX2xZTyYyFKd5jrQ2zAF7/Ll5RGfZxlQnA1YQryDIDfu
OUyjlcy104MWQwGpjl0pu9iq8inUgD1euU4ubFd003hq0bVABmDPoCzsFVFc126x7RpLdP4QSgMx
+/qMGhkVZERokLB+KN6dL2Gt+qaxTQXQz2vnkwVFC8tF70GXsGnLTj++vHwXDgdUE6Qo+GjIfOzz
d3uoszJNkRwsJ72/Q1wInGZd6XdN5fgHnACmp2XWtCKsKNDOVzbLhU2KxgetJPYg3fu9copXLP5a
DFzPqzYEH4EAm+9hGYzg0hx52yDtmoMWFddI8Rc2DMwSHrGk2nzJPUeC94I7WAYoJ8A8ALCtAEyq
gSlEpk/alchzaYL/vmNxDgEJsd8wftur3k5aMp60me7dEae3ykIdJyNa3QwCnGZYyn68sqwXPinl
B2oCXOBbJWL7VX/Fuy6V5joMjGqNrgkbI4MVO2dNf+c01vhusZsc8dagj2Q2XTv+z07Iv009DEkQ
rUKIbY9ZcMRct3KzS0hyvw1NvbaO1Eley2QmxUKKYwPUsGeRwdmdkDkx3X6hgQ7W1sWYwoV7WsVA
rVZ1JYo+2yoMRPaDlKqODtVzMdW1N3DR43BkNU8/wxiLR0DAPXqYafHw8jm8tHIEF/JQ30OvZQ+H
KGxUU1Evb8MiqBeQu6O2fp80s7xmpHBxSv8uGpRT+pS7Sz5b89afdfBPIMFVjNeufa+XY3Url/Ga
j8SloQAgQ0NygeQ4+yftMIu6aaqKoWTSh5Q+NJD36lva6Orm9YtHZsRR2whC/1v2/2vHy8pPs8Vs
27Cz9ezQaeSi6ZzKK7vhwifabhluZM4V7P/t3/81Sg9jHm5sRqh0AFHrLoRq2VTXaJiXRuEVRk1v
U2I3969mTqvhI9cIQaBQQUS/Xvs5jcFVsfGLw+A0g0QQslVkleeTqRsshFeVg4Nzp8++V1uHGkT2
lcvlwg6wCED/P8guWfbMSqYA1dvQlsjlDcXQR4U15ZFpBFfq8c/yDmQYKU8yFsS3jYl2Ph1jWAAL
4ogaoparvwF6KT9W1tzcBolj4ykxL8vp5S33DNlDTEAeF1VEiMFQw/TdiKss83KWjGgnAXOTRhqD
gS1QdZvMMkwdkd7UCwQilTnBqdal+UdT2l3v1O0xxRvv8eWfc+lz8iE37i4C2jwWzuef1IBrfMGu
8XBZx7BSyzGbqP95/SCeQ1XW28BvLPf5IC6CXFmPUH+4ZB2QUTXn7oCdRdBeE5G49DU9hMe4SDaP
gH1pW9hFrVuKfYNb0RLlCDiDOEeS25lu6kFTV27pS2sHy4vNg9wZIv+7nHVceneppqYNvcER98Wk
5G1LBI1fv3hoUwSbNjf6G3tECHq+naUSomHe4xmBdVd1WBwru1KOvTAXlo3nFNGQD7WPHkUNwjUA
PUaK6qXvyjmwIyNz0tfWizb3BqoDqKXxrAHlcr4R/HXSBm3b+wWSN28rtZhxC6T6Srx9XoXYhgFs
ummlMaG93HPlro2jV14T5qPI3mjKt46GLO8asKWhq0/v/Nl5bGHiHWTqiXvq3XcuoPIrd8uzHG4j
IaJqRJuAsr3/byPwr6i/ShD5Q1K24epOgJThdMFisBdHn96AYZytaJmDMrvtJniMVzbmhWPAQwAw
FuRoiuv+7rxpTeroYxVAlqlyq4hS3VXx3GZvLDtBo7IX/PPVe5SLB3QvGniUN/Zk3hEpV9y9iCJ2
mmbh3Fvd0avWayfh+a2wyd8Ro9lBvBH304KKliCXyGcF2Z1Epe81twpQ7a0tgmtE+ucryFC0qiw0
Y9FP37+lNoVvvXNYwQaxEC0GEyz9UAfZ8CnoLed3OsM8unLOt71/Vm3Y8g/cdDYq/abEv4vEaSEd
hPAsoNd1pcV2gPyRHOf1pxy9MjaM2vxJQWS5b1OruUGRqv/+8id8vl0pCvJKcim7B0in7nLjqpZ6
grkb/JmyS2J4Nr/Lzvvu1JQ8ZFBX4Whfyyifh5xtRHYLj+9NQX+3S/s5yzPTQO4B7wbeq3Icbzgq
9ZVgsP3u3bJiW2Rxw7E/uXt2qYSZD6DgGmhUXa51a+TXWfZVrqqy464V9gdZTGsWFn6Kmios1P7a
HXFhz9IDIpUl/6MdtL8jOnT5EFOdmlArhQQTXSgM8YSRPkHIxcHg5W94IfCB9NsKDMiXckS83WQt
UyvsedA5+G7/gdpW8QTfo4gnuyuNGAK287GwcFcIFzH3aPMIIbxQ63v5Ke3w0gpf/jUXVp5+rEGR
bFOjQDLwPNibZT90q4SyV8iU4zqNw88ZcWLoUhBeSiWKt73/2ZDJNVD/hX2FVhWdI4pmHF9j+yR/
BV69CkpHtltdUNllA4lJWOspmIzsmtD1pW/Lo8vm4CLpRF33fKAKMpgAetqEST+KT5PKLe+gjEDc
D5k9elfyxkuD4QZG+Z76zlZIOh9sIGCk2lBAXcVD5641mvEd2sNaPLnN/PTyh7sQ/FyGQCGJ6ira
bdu//2sBDWE7yquZl5d74nc+GOqTP3jTqajL8iYH3/Xl5fEuTI1CPbBj2iB0ufdPitLWsmqE8YXH
kOfHWsqTueuQN234M1dOyIWhUDGjUbpNjX76LshmbtUm/ZDDdFd2l4T2Mo6C3l9t3RpmTRnw5Yld
iKkIKTMxohwQiH2dKl9qt0xGyKfQcvNINCnWoJqk+xcJvzd/D6qb9BMiG+6VR82lcTeOBNVNEqBn
QWccZqygLY9x55oq0TJm9jtT0W3s0Ln5NDd288aHfHYlubu0tlvPh1CHbgmI6fNtM3mTXQ0aDEy2
qYpFzSlvC9lAhuzdK6Hlwg7djDywTKFcjLLHtgB/7dDVmkdvmhFkFP0KtW1czZNyJ/9m7ESOEm+i
XZHaujQ1tOm2Rgp6zaTi5+NJFMzl4gcYJ/e2e2tqqxlXKLM8rn52zQ/mQvRCzWPTsNq0X6x99LJd
aQ6JwmRLT7Lynd3lK5Z4Tnp8eWdeHGUrepsOnToeMecT0qu2qFyHaCLzUh6k0P37FI2mK8qBF5cN
jwOwOdiHAKA/H6VP6b+5Crq9LJ3Fi0Cil+rGzmmuxQoNQHl6eVKXdgVZ4faOIamgnXA+nK6vbjdm
xC1tGD5Ow/oADXAOXfKp0JO5vBJKLo22tWzRX6MUTZPxfLS27nPXajncnZLJXZ111rEvEu9WXxbI
rvM6XpndhU9GRN488HSE8Vir8/EKz2znBVJAOE9tS8801c0pTho4c1cmduGrMcRWFKMOzGLulnFp
bSMdMs7xMk1eFVcACGIPrlMWZpnoPr76m7GI1B3YhAF5526LiAWq6ZD4+MsFqVPHdE/lr7qzHREK
jWIx3QU7fX105MYGRgCThQC5L3OvjV9hgm7WVIEzERVaEtsm/ax+dLSDLZDXRRDjmrvWpTU1yEG3
AjTPib0AdTrkWltpNjkmfqEmreBDWVlJWNjmtSL+lZH8XZ7gtsDCgCDVYTsO2XRb6UXmxgtiOeqw
mrV7req4bYZdeg0Pb9NVIzdBgmjbtX9F4mpAwD/tDUjqyzqcVuVoHxBdDpBZ6yE3wgq+82Qmvry8
aS4OuqlYbscBJ5XdpumqYMaNwKrDfmYRM/AgnyrlfkJBvzvqrrSOc5/aV8a88DzbVDCJmDq7FK7T
+UR7f23QQEc1gpcS/ttpfRe0S/lFiTT/1VRW9d2p9C52EES8Neflmj3q81x66zw522t0I17tD79u
N95ilSgX4BNuPKBbokLkYpIfqEqMb1dfE4deyP4tyh9Xbr7nUYeBeY5C26V4TZHrfNrKDIpGUJ8M
PW0qY+Qvpg8BMghPL3/Q57GUVye0YGCA3H3e/n6dvBrrOzOlYCPG9HuCDHMaD/D26mPu2fK7Kh3z
98sjPl/Q7Z1LSY38yATPudu36VBpqd6RQVRDVs3h5Bnjk/JUi+QMLRUQWUES2Ym+oSBnKxvj14++
ZfEEPBtp3T2kE1l4PTNs0lC9bdMy9rQWSafZadI5CuYyM+gbiRWxikVvixuKxcY/L4//PEhs4qoQ
9WhJ8HSxrfOv6tKNIE0mSJhLYd3yvx9Fa88nE8mD46tHIrvYeN/bgIx4PhJvBzNYS27JWgRejSca
2RxpKcKxB3dyVHplYZ+fUot9tEnEk6cxtS1y/BWOeoRFc8BTXCdmKX9zgaA/jWiCUQgqcEPdnJJK
yW/tDF05V9Y1qfZt05wHQ0anlA7sk2Qfhd3z0YfRdYuxZ3TgY/k9Djh6iJKu+eojuY2CVrFOp4dc
dDcKJ8QHpT2TIc5acJcr+93kL9rty9/t4lR8hIqxQXHxutr+/d8LCeBPAzHGQs5r+wFQOr7aGepG
13BaF04+xe3NHIkuN1aSuw+22c5Vcz1iZYOWWxxIqI6BUSW3gP6WO98ftFenpICicN6iR0bzijfZ
bl6JqRq5fSJNy61DiZvmO4e616FKFvvDy0t4aS/Sj92aShQsnwFMkPbReW8pQqc340aaSzuimFDF
pprL27bv9DtJT//B6fL2GxyU9spRuBDhSOM2JW3YBM/POPbgeAXoJN8CZUczlFQUP9g+pnmhjr7J
k2lqzhQ6dgZ/Hf2h7srkt3XcHQUc7DiJNDx8KhK7/YNQd8tvKumr4aj2jY+RuWFtchiRBEjKHhhi
UTwC4XL+i4DDwGAY+Mg02fYtoCHLeplMPAKUIdHb4hfeTv6afjW8sbiSu+7OCLMKkI4AzMdJRKZj
f4cYSduK1VJZHHRpcizr1DySF7iHl7fRvqj3f8NQO9x0OZEE2CX+NReUnllWFuf0KIagHOO1182D
P9qge5HvefT9Yji5av6U6kodJd3OBzEO17bzbj89+xm7k2O3+jxQts7irOsqFN08eNeDXE5ouCDA
KlQSuXirhQ7QuCsrcGmdXY4rUApE0lDVPj+zaH94yqmmLB6DADNfC8cIc+mb191U/87v71F2y9zh
YJ7l3oheVpKMd8gvqgMeO9OxyaZrjYxd0Pt3KHQ5NmGHf2EHuwkpo0fcYEm2xm+DcwhSOPrnWuRl
976zzIbDCtRCXRv0wip6XHhbRALw9sxO0VK27JwmSGL0M5K3w6INcR3Y1+rdF6a2PQcoztBH5Mbf
7ZLWqSxhzybp2zB79k/Krml9GvC3MG+MpsdwsFW9d+2IPJsaJ52tB2IAwLuJHur5BukmBIU0UduR
I4fkRu+EilwQqNHLB/HZ1LYiNlchDUzk+4kw56OMZQZ/pDHR88xUMkXKKpv3uVwCHMtT+hfmmlyJ
ods2+CuGAq9gSqQS1LmYEy3T8wHT1S5NoWGLqwp7Cst59WMqiDl6jwiZvTy3C0M5FLKpY/OE40m8
e1G10Jq6AvekSJB6H4Ss8drkcsJoR3ZXlvHSUIjGbw5rgBTpsJ3PKsgbXRR5ZUWG3qTGh05Deei9
QZnUr0KgMv1wpbG1u4a3VQR6sLl+gKRDw2S3innhSmMZZ1YRFcf7VNTtSRNrFZkaIpLDRGNdzIgP
5Xjdv5ktZ77yES/sGszWqDhjjQwqc5+tmRrS6ANXw+Zt5Z+0dTBD2+2oBuuaxaXc6A8vf8nnZwG7
VBq/3H5bC2hfvWkRwRK5sEWEi4p9g2EsoqZZOlz5iM9ndT7Kdln8lR6iXRpoEmlKZAl1L0p8t4nK
BQFZIw0epsl6pSsZ35CKKKVewNAwC57RCpyagmXmu0mcea1e50dsyhBXjFKntEqUv5DitiyOoWNc
A2JeWk06kzxcyLexot1tnnkCsd+4/LXKXMRH36B3Zo64Tr32mxEtCcoETh6FKDaer2bZqDJ1fd2O
FPP5FuhNHdM7aK/UvZ7PhcIBJgQbI2KjIOxGyddyFMkS5HFVL3WMtJgTzW2pTq+dC6NslRkakZSw
9/lX31hzirEhVvUrL9jCddJTpvfXNsTzIMLlAmzJhBgJFGBvOUCBHJ1X6eexlas8NBpcBrPZyG8W
QYv85QntMln23iZts20+HVAiNYPzj9M1G7c1yzZZ5CH5tRZj9eQgMnqUubPEvd9odwmly/DlQS99
K/AHqMBRFAXZudt33coCJ5JVTIRSbwBpBccks69huC+tIkYZ9Me3BwJUmfOp0SiVSD7SMglW2X1Z
heHcNr6j3ZZzLV49IRr9JD4blwFNsj1CRF9lptrRL+J2XptT0Jd/Osu91ut/vmoIE3GtbIo26PXs
OcBo4jUwiUQWW8aEMJ6Ls+iImO+VCPt8Q5yPsq3qX7Gvt9CRtCGsxq3tqU9js67x0NbLG5z9urc6
2mRv61XrrrW8nn8rziwlK65oj+wj2GUfjadXtTGkOVyhVeCgMbe9eVzR5qxuZGUOw+3LG/DSJP9/
OFZ0FyycRWWF1Hh04FGVPjYdPt+V3Zr3RpqLKsxmYd3Y6SB+vDzqpQ/IVbm5ECBlzqE7X9pl7VtN
WxaeOq67xO5oFm+KQb9WJLo4CvVqGvcgzc09y9nJR1Ig4WSxhwDu0WqbAniYca1ke2kFGYRPBTbQ
YzLnc1kdRRRMnByLl66OLf5xQHt6faidrESbfisODQ7f8+UVvDAqZTZsLrdCtU33/nzUdLBtbfJm
wq9HpjEMBk0iT2v8G+ALw3ECxP1m8vq+Orw87IXdSSgG5cKo2wNjW/K/zsSAx5BuyIl4RXJ5dOp8
vRXZWDthw+v5Gkv9efLBHyKbgqC+1U/3WnQBvt1ekMg87ochaaIJYAG+ZLT73Shzgz69Kewmq64E
sEsLSxWcqttWXeCdcT7DRngizRS+NNWi5wKAaTtmK9Lz/YysYrF4S4BcdDqhKDxK0LyvXl4XzD0I
oq2gAkXifHCbhL/vR/jdNa3PiEqSeHLnwbpZrWb69fJQFw4HbSpijMl4mybm+VC8s+1UMzcqOfTE
MM81AzHgpTi+PMqF/cIoXK2UNWhBP7sO8FoDvjdUMXjn+aAR2Y7od6d3nUGF6JVD8cW4ROn1Uaeh
gLK75BZejDQU8yaGVC4fSkrtsd538ylVhvvl5aGe7RGOHDkq7RLw5Bvy8nzt0GdQo9HmiNADxBK3
2arGqo8b0elBTMqAL0Zkz60svpOjFeaVDUrHdAspZw9GXork/KTmG/CD5sb5+LSpC9ieqIoqh6jd
hdpqlSay6+XaJ0XkVnZfrch+V+umrut3fV6Gul/pboHgb6CEPASZblTGx7WyVPojw48usG9nZIW1
zynuw+3wRagir/MbmkG99ruuck34kZbpQsvDrJjqIj+g8I3NRISv7yT1eMCJJMlPQ5B31tOEYZmG
3m+aztt/n67S+ia9tBr+GIPezl9Wc3Wtd13lddVvWdjDGJmjynAM05pM5mFuDHl1N7Z5dqd7yI7T
C8sn9XVJ64F+OC9YvfCOtqbEGCmjmOYgpKHmcyWXmxJDjuWn/5nikWnfQ/zp9d9BD53qU8EftPKw
gWll1FHmT2Zy6Gs+chm3gaiC+xR6WRk5eaHNH3VVONS4miEXIq7oiRdRroag+7TYiFW/7xpHs27K
IBC9EzOXxvkmS2y319hxAprpN9gaQiI/0LuwKmoUCLFI/aZLe20+DRXIKrzj+QHYqm39MC+qAoRo
Q6VaocdNKiz1SLnIqH+Xbe2a2WlAGPCL7Hm4T3GJMrD2DnhsI94NWbCCbR6NPuOJNPX8VBcgyVdj
THQIyNZa1+vH1m2BsAYJshSHpdfRSx49p8wf+k12poo1C6/CL3iwe/33duzKdIwI+/X4sW9yaqzh
VFOuSnlEi8C4SS1zWB7dbBkKni/JOkrak7mu2XlYmt24fnFRUUw+ZY4/Se2IasA8lbflOI3pg5eO
7TSFMGR8+2Gevaacw6FMZkWZg8etasJMIUPypfNwWePFV7fB8HlV1iyWMJucVXvweyspf9nc4jhE
VujpYnixzl1u+jT4dWf82Lip7vxj4iyRFNSge5nq+DxOXo50uD91Bgr3o2y6IU6CZsZDYIAUETxR
0ayAqI+t668nlTh1/W0wK6NAEZ59O3Oz4Ywxf68HezK5yUdk9z/I0Qf1eEL3XfVWaOZ15yTIk6dm
2t7nwu0hJmhKGfpX31ZrDzUdV49uipJck+pbmwarcYf0tb1+sutuTD5agRjqJ9Q4lzJ2AqHNEeFn
9RAYH0QdT02m9LebnyN0e8rt6+dSAx8CPXd0R2ROZum9adJGdp/J5TLz2PhowzoRwLo+1eNeNEai
3UhVjk4S1tJW6ltt42+RHitdEXpCr9BXQCB1rtWdfm91ZtUG0YrNYzmfah6PHg4EuI1qfriaqN6b
96MGHzSIjKka1994LtCnikXag/Phgab0xj4CAqr9JuwNbVUGxjNrPX8DQ0mahNA683hjmokGDhUl
H4DHIQbESfHDkd3SZhGK46v+6KYt0gXwcpQI8nAdAMGMITHVGX9VvATTNNTMJMDPplbF1Pd3nsET
Z3hXNLpTdrfdUKbteOoWeL/Ir/MK8dy4tVzhvKmt3K1G1ImytE5vh5ySEChoI4BYZ6FS40SmrWlt
EWXj7Lfm7WpVRKxPonTUOD7WhSWLgLAReLPxqRMNWQtZOXIt+M0Mtea9hQy4IFoOLKg3D22Ccnw4
B1wWh75XQCLjQJvz7kOVSyVvJLIdGY/aCk33PMTbeA5++/jbJ9NxyJX7ZyCKePeGXvT6dy8z++ap
8mDfg+sDjgS0EDpq89u0CMOhOZEhRPOSTdO97qJh96R4jI+f9aHpylNZJq553/soTkVELP2nN1RI
GGWjam87sZan2REGEg2zTHCLSObkrSvM9H0At+BolkHxns5Zy31deUHvPPkZnisHalvdQgG7TZv0
vdtOMxTg1kK+/qtp9ar9xZwy6+vgYu8ZOqOmBSd+Fk0F/HDGzXS3Lq0TgGq9vO9VLRzk9cnWoyKH
kv7VGk1f00OtqmSL0Q8m4I9mgR35GyPH/+qDtLNFvSHEtV9Xm5rs56QOpPjlrZlfPRC+fe9hkPoa
fAXtI5tj32gZLp1GO6kTyTFi/dNSAws9SK0S/zTwNbsPAFOz6ogxxBL8ZMs27DlhAGh56Fyzrn8H
ws5daIMd63Bo1qmz/snsifww1HgxsavZI/ry4FgVDSitVoP7sVarXO9SLbc3Q5lFlMVngYeOXt/Y
c+/23lF3umQxbhYeeGKJEGTPuz+Tr2b9n6mwZT3jwmrYoxb1g2abP81uWUYLenyNRHoMB2Pqywit
oyTBcSZI8cIK5waPjTzsUksufeSqWtb/4IGtYxvS+LLfyPWJOQQ/sG7Q289eZlcZ91DDRk9DsF+r
a0YY02DXFI7GWA01sdNfuhMOSSUE88AI5Fs8BNBHAAoz2iHWCoRwwAX9+K0C+Ym1jrtkI9HQKIyo
AOkBitJo8HdyMH0BOARAyfY/Lwmt0c9i1qrfSd3mPqXRcioiZ2yNz4ZGXSay2ItW5Mmkq3714+o/
AuEa6zio9HR5cOt5uUk4X+JNkVppHRF95FffoLWLee1UfOuB7TxiaZ7/djNnqG7aZrEe2nl2H6CV
JsO/N8G3xIe2C8mwd+/qWabjR5IDn7s/RZP+JFeELE7otIjhoHvCXiKrCTrnhmYcwBUAvdXnxvD4
WGrVbrtO6dhQ5SLV8ZZBzgCfBButAUeWZX7MXUe84TmlsMmoyvVHhk1LcNsOprQPbdrPgKyHoTp0
0iiOrq8M+4h7XHLitYPIRAu/TQe2ht983FZ1o0cTsPC4o0EynmZutG8WaMsykoI7JnKKiY+SqRIB
oAnc6hCpDgep2z6bMOawJ38oD6QhQYJQ0DJPcabI9u9QocPRJM9rD5eXblgQjJl9I9Y1rqHQ2IaK
0JwqQHUYo7AjPGBdxLoXczGA0SXpI+HO/NJbTT2Fpgr6T3buJZ/wZxB/UvjnD0aHWgYromn6Mc0a
wD661+GFDcM8mMPA78lP0cNp3TetqJbioWnWuj+Zdp9jhN3AwjmO1mAunwr46jK2padhY+b0Mw+x
hq3p4rtiH4TChivK+TPvt+9A2V0V+EwMQphmRFrSYMi6kn6APFQVl0juYRfp1qP5I5id6j6xkLmI
wS5nzEFfBuuUaauEm75m+feGT5NFmLZpRyvrS4dfW2dHSpVtDbCvKsyI9011zO2S/0vJl7Q7Kfw6
xfjDSD53RZ6LGzsRsxl6JCeALHI/aKLAKNv3Ren66dEzcdrAjm10h6PV9DpNe+zWgrBZ+0ZF6QR2
F48rI7U5+pWO1+VYtY+z11fOx6pIciOaXS3HXmjx2j4sUrksbx0vwRi0TSyQTXUye0bc8D3bd/ij
mTdNklcU/6xyEfwhzSah9EZjDS24PzgseXg7h/2a2eWxribtvQl4qvlpNIUKNZ+YGUqsMRKcbCR/
rVV4QXGYSHjLW9fDDRkseO3dByVYrpNfEsPJ1oMa7+nVWuZ/XHRxvlZly32SpxnebDVust1xWLHH
qlDcryOyJRvR7RlAx51YOuez6agewxI8r5Dgs6bkcfWSWg9bsPX3yyTIJ6d5Jq+b1jYwY7exkyVC
mSdAWBE3lQ9Kmub33g7wIyybyg4H3UoGgmGQZ1EtJgLjvBr2p87U1XetKXBM0VDtMh7NcUD4wAHE
UH0tOjlRHSs2J4B3HEu1Iqe4cPO5ItO1Dymp7NM6anYb642Z3TeGgy1Qg7b3GuIbUCRxkqS+dcOn
cqbjOqZzz1atg8cJQkl+EEuGS3DCYzy9wQlduscCME4RThCVvKMYBKXnVRNVGqbNYny1ZxySeNhR
TjpSj+wPgTVNbSSWVJzwYdTRrnGSpDpppNDtlxRnLDrMXpFFfTISu2ijeEWFG1vQVjcdjNYPlODM
MqZZNRm3WKcYcMA0nimcLzfTphPCiEt+U9t+196Tq/BQK/gs+Q1Pfv4eXDScPu4XG7I7FJX0C231
ClOeNfmdts38G22X9MecFOWb2gF9d7R4k39YcdJ6qoVWLrHOhvo6WrXen3ScDZ+6QtOJmZWBt7W3
uCVJAVZSWuyQUFgn11iM4tYqq/5JZOTba8TrvsIPbKitxw4WnTrAMWrjVOQudwEoxioCqIs6lSht
PyMZrHmTTqXlfrBUjsTFCl0pOILC17uj5nXe8imvA7+4HeyCdHiYdO+w4jAtORBZbQ2HFlm6LHQ1
Lf2WJ9DWQyh+evWUj2ruY8xohXUiFDdvPTrjkHit1YVYMwZuaK85SgDAJYI/+N0tf/RBC/70tsNj
dsoFvtSjPjp0ZP2e+wwIXZmFtlGZB+HwIgfZsklCLkYlf8zzDJclSa0KMzg8on7RY+LZMwR49q2D
1n3yhdf8rGqlWXcW/POTobs+zj2u30kUPSg7H+GmYHCTOwJ0SZpK4/PUiInj0qzJd7du53fuaosf
waC0h9Eyx4dAC+bi1JLxTCHuffCGvYoG1yHLc3mc7arPDoGx+Lg1jZl6O8ty0Y+lPS8/PURHi9DR
1PArt1BBQC+mttxYLKZ3KvVu0inTJOuPXrcnyPCtXy83U9FbP+cZShWsHdX8wBuoxoAQp8K3Zm7i
HjZW87tJm1q2kuzdH1NS5k+pgwYGpMWyvxvdhBTJoXGDHTD47OmmBGarYolh259F6trPul9yk/im
1MesGRB36Zu1TN/nmbTp0VZT/Y9R9p2KZhUU2LppdklxYCnHe61a2o4HgpJ/EtcW35XVJg8jV/gH
t0yHb1gN0dSeWLVfnhy6+6WSBrl+zTcPUXLBYa4sNPLAskw3Yq7dUzjUMWjbbA3T8V3Q8fIOc3w4
eVWpdHsm+E72wTArjLRaPcPlXRnIFR2nXk1jmMvM8U60SY1v7kCdIoR0r723O4fjbkKs9OK84dmO
+9vCSba9xaOmAmzBp7OlqeAwWwskjWJZmruVBjPGYiZv+YMph63Hag/DyctZ6zAYqv+h7EyaI1Wy
JfyLwoyAYNpCZmouDaWSSrXBJFUVMwQQQMCvf1/2qm/dtnvtrXrRXY0SYjjH3Y+7CdJ+dmcSCaeQ
RZYtSt1nQ1S8gH02z6s7A/3Q+M1T4ul4IEsJj4WA1LXIPtVN7v9a+ri5I75tyq9tITx1jCOKmNNo
28gQr3cmV5xM5ldyCBtzsjaOn7nT+/Kw+GV3Q2rTYq5GYiF/9Isn7ggs2/2TjIriNadgna/DfIyf
ijjbCIKcaqYIJs/6WboVw3CMpA3ry0GqrkpzpdXPaPAsqqIua27UPu4vap21SUd/Cro0czexksmo
posW2nM9LUuxf4dF3ewtp4XfnmKAvGOrIrOmg69JYHN0TnOX8eN5O1u8fZ+hdJ792su/1iOjvITX
ASglhC1X2cGtN+d3U1btDQN95yMcwCo4jUupw5Q5GfMQmm3Bnhf3Bl7AvgbpjsThHg83z6aF3oMu
WSIRDEfIQTLQRKOcK39Z+ZkxYw5YPrZrGJLgKNUnbGL2zdFqelUI5n90athu8maubGqKJn6N1qX/
CfjXPIyzbj8qf/euen7mmELJ0/5aaCn8MFD1+we5xtmV1xE1zHPnjRUlMrMeM8db3ESqbODNcmbk
ae3601ODUQjNvosEg9MzHB4WutQ1waq3kqiBhP9j2Sb/Lgyq8R0llHr1QqGKZFKN+ainkvBaS66g
l05tH2Dz5leNm4zzFL1n+UqRPBcE2u3+YMdk4yXeZYQglgxP2fmWPFiKFEfOxARlYdMzuDWIINno
O96EX5RvURko/m5XM/SBSqQnBq7KaoLHRtJWAwZHaf73sh8IwRbrXRadsz8CaF+TDIUb5ulU9NF8
pGraulRNe/UdIX724M7BSsIT/dGetvm5aoNl7S+7AOvBZNFB2Ke5x0j+dTRu47u7bOo52GPF2S32
7pEI7OjVzz25XcV1Xj9rphU/DSLqOwwi+u1UBmVsyf9zvO+OBTtNXG5gxvvLQT41S8cVkBU4ZHLE
BuGj7ZzwdfY0rRw6YfVSLAtXx9pvzPUEY22ba+NU3k1DUhhXWOf188HrpPheRmdHWXqGjIY0UnpI
JqqW23bvDLmLqhmWhC0efAixNkQdD2tz6VV0xGlDcOZ959FPgAPBX180Q1bdjjtWCBeZiOVVRPLr
r7xV3TUKdaqYZqHEkCayz4DJ4XBAaJytqY1EVBwiXyORbwDEMKtkMv6O3Ef1uTYmDk7G9O7JDxYq
+s5Ue5m64zi9OcMaPwSoBVHTd5iOEKPcNmMaY/N4A5nZ+wmEafk1b2ujU206t0Hpv1B7RdhPeYnx
8vbrHItwTdtVe3tqlLS3Ksq3mKvQlE8Rxr5h0mpThidmIeSJb6x3KjeGmVt3Em8opxhoZ6zdnQ5+
40+3DfNv62UNLfUcinUsrknc4XIsKKuLhLNIXMaFY5cLJ9dheBj9iDl0P+eQUYBl15ls9vvJNEN8
3MkEvtm6bfRpwPzNS2KC0u9LInSXpAtz2MxmHrvLMoQcOu61X3z3M72/D7F1hgPfsL6drXHlIV4n
FndTZ+2rIdTugwhlhXSTCuUTXmG7q8LVFAd65u6LsZtoHhzMFkz+FGtw34PtPUP4TjaX45v0yPFO
OAHU/EVlbh4coi4ato96F85EuqRhF4jI8BUcSnU6w8mrvQuC9kKGmMkn+wzOSd3HYZz29W3NZvk1
gqm83BanYOPsy/y9b9f4syXrtDhFsutesEdXr3MvqpFsRNG+OSW3buLQcX/bRRVjqxSQJS/HgFUa
BzMxy2KaCQG3c6bLyxF4e0rcjtS527yJqVl22uKvgZqAF6V1mf33wKybQ6nryCaFN/f2GEVVXwNz
eO3X2mKNgEH63hEmORb2zaiKMtQNZRce24Y/5tAvA4+20RBOB2ff7B3F80AvuzXbkLYgeuWR+fu2
BVPTw7vYFiKqP5v9DClszjA8RpWIoqOLIQ/Fxjpsa7qXfgcyFc6G7HCy1UjV3fSo0x5q+7e7hQ4a
YL5D6V768ap/DNmMoWkWzoOXgjHT1myhN4P0iKDX15NyRYMlp0egER4CHEfjqIs27Ui5fJiJk7xd
HLEypWFWWqF8DwL6KztiFV+MRq8n16XGSIoi92gtdTuChTO+91SNs+vwP1/6L9KrqNs20kDb0w7q
q9KgK4NHYucVKX7brEHcyI39grmdFyZGB/NPRt7tTFDm5uhDwGfWh3YUBYCVjvOHZcP6hkjXtnYu
FmTA68G3GKiSth2TmzeARNw1WTY9xYruPTVb38nz8d28l1bNHNOYMfHPS6rpRGRyeXZ3Fd/r1hp7
gSC/epi6XLoHHxeIR1Ic1xl/a4OvO/nwLgyVLGYqAWdypTjNMZDRS1tUOfl2Vb7ItO+7cr+rVU2r
5nMNtklkZnKb9S4wyRTNvjY35RjJy1FrsySEcGbPBavKJFY0UQFWofqcw7hkQ5VMR+SJJWWaRjTw
84s596L9gAexhrjMKpMnESbchIjOmX1XXWOci4Iu9QpM1bvvwzX4XXixmjm3crOlEwsoTPym2Z1T
vef1fhgzd3lefdGKRMpym3C/UE0I71KGbapbjaR7w/3KRmgvvB0B7z2S2/rLikOan3ZrvA5U+2t0
By80fsvQ4zkoDIBCknJcd1A/aSACynXYkcplk3xwJfmzSSNV8yGKcgeUVHH9nCEJ0Mc2FKS+k64d
PcS2onJifmgsEseZdnDmramvMs9lctdYmJgEz3MGQ0Mq1zGdofVavuTe0wBY5Y/wclp9jUdJXy0Z
q3yC5ZFAGIOcKYTmmRDyOoKG2kKjH+aSkveA9XZ91dYFNcaSi2U4LGuxfLjZRlx65q76tqrbRl65
JhPP4668R+TFe0toahaDsDrdOB5bCL67vfcBwIrcN9/+QzIk8RLrX+482nvRZeZFEBHeHONxqH75
Xs11qhe7f6ybGO+9rSt+DT0mHTQHXnavt47sdZn17svSKPx5F9Cny9Dt3c9s5sjjp7LGoEL3+TDb
bvwRdgJgft8XPLXmqGgYOsasBbO0yj9yz6l7SLPpiVZ116mX+9t3ZAriRwczwUUWF3ZKmlmK6g47
Uvik3AzLV71FxXYRejvhBtoNx1+jgysL1XrwS2AH6aQ0o9EX1yVXG192O30TtqWyLszs3DXV+aSx
RZE9dlyfJl2NXG4gR5ivRSsdiiQrJxncWX9XAdRM2zxauVHv8sju3rUiwLhw4b6LCIxmAg9l4dMQ
ddVwM2WhayGY2sU/5GEDTImJdeRezoPCDMvHQ8U/GNltv3lD58OKUrNONXDqi1wLwNIaB7w18RWw
R475iH/JJSjBtVvU9kB5bf9Yn70ETnHnbrcce15H+0F5nwSR6H+T9KxU2tlioBVevP6psvG0plDk
5XSKVYeti2tL+ThSgjhpgDrrYaL8HzkOogLyaSkwFDz3viNFdm4xes9avSQ1Zx0DSEsZbleKmb9f
kU8Qa9LKWRFEi//u92WuxHMuq7GE/R3H967OQGsXHF/qZLaLfggwOf0cuXnuQZrlA0bAvfswoEbJ
gOzamoCNMylsq06OrxnIn3NRedv80Dpyam+ywOx7MrC9ghPjhvB/lTh7Ulto8WM7TdTyHjnRZPia
SZQpet7io6vBZpOB84z9N9Y1NJGuiweXedf5OJplPObZBKtvVe3xfjeXomJsnOCxhjIdeNU5tULv
uv2HU8NFH7uJozjdKsuKjXon/G08Z3tS27xMNzoKuHI2Z51kGi6+fQcHD1U6oXi+CPC1La5KhQL/
fM3heKl171H+9Tm4HUYzbpYC6+7fK7vIt61uImLQ3VrcMNbe/wrCFeAZH25sWytY39e5CZcQ7UAL
be/n4XDVToL/53ZcBkpaFTZ+OtSR/xvew4ftQDhw5odbpqo6NdFm4Q/vfIKdAIt3HGpLWkMfurfb
2DrfGqHg+gWxhGW6lhD74MgZ/HtYgP8ecIvrn+rV2z4sZhpv/CByWGg2mu4YblUcpGpYJnOxYgt/
DeDjkG3PEvpKtdQ1h9zLhJP20S68i00a742Y6fIFRWzxYwabfcOsUxYXUNPty1CV/q9x7wubUPQ4
YP5wcx+6H9SdjaNhHY/+EstPVOp6T9ysYsyfcAtVXzl1s752xNf5127RZePBIABhIePE/Jv9aAfQ
wwGeuFyajRIPnQ2O5rUoNDnspbqZ8JOAbrKd+pV5LUiA7KOMEOI1WE9huc87PKPvCDqGXkz5HUK5
lt8MMyDSc7r0durn2WvSlm933cnegUtm5PJXrVfzqLudolZkU0buN3C1d/Q731apdhrPudmzhhBn
rIf8N+FaGKEuj1xzqmhgn8JaSJ3GvhDbVTkW7jNZL8z+O7KgNgh7XFp6I0Fn8nMdkOSEp983nacb
Dve1+ypG6DFu6QqD4V3q8NGZgiU/rcK0P0JNdZSWHWB10ojc5z5zG/1sBuv/xMkYfKar5z5MRmLH
lfqu8CqUd962ufttPZIJkXh1Btq05H54jy5Y14eIe3g/FCYaOJSEPzNAt+D/cMqJaGkusmYIqxuX
4wPkuRiMPKp4LJ+rOt+Ae/xVlMe+Zw4DOM8FVtYm2FN3m1Eqy3qvXzyHziFpcazI+efjfgg6dzcJ
VyQcx8xN82vCilcdYHzkdbC2Wc2wUhxcB3UkLID+ar8WvMoXve+MEdsqLvtU1Jx9pJq7BcbFXT/o
E5BQ/jAVZweOZg2Io3eK+ZVhFrZfN2doTrZW2+lQqGhSaY4CDOYwi9yrqWL/vaMT4IBUIQnq2vU4
bGvKLDYnIe06kSUQA/Yl6KNwRpxoYstgMKT/tNK7aAxzJ9wGYXZUliYiUXiinrrFiOrW39YsSCLr
2JJkc7yH0qYDUL2MtsD/pf2heO04UgpeQjhf9ZKS6BAhe1JPe93Mt5ty+vKW6iy4XbUTdhf+0i1l
6vstOhoqB9AaKRc5HtrFFQAwe87iKXy/f1u2mR8yeGX+2NJ0vVp6AqaIRI+FwR7p7Fsd5XpjXnIP
Uf5wdVRHqN7xRmvKlFMLpl6nDVnzMwOy3vhFzmv/KRrhlzfWDfxL5qvnT7Ks/aPjFvPwBegezssw
9rhxKA3B73hpy58b3OqvBvT1RekA6USm8exJvTqnejMDpfmhXLS6N8g9EIXBweKUtGwWymFRNUMQ
eIxjq7mO72HVcwjOBWg5N4kJx7Sqy4lPsYYsfRPpTiVdMamXGLXRe9FI+0IIezQnrdvZdxLNaUWr
YhGP1BP7i6kG/vgwar8pNY8vte2dOOGslhVjVuhOEIupkaJly3XJ9HjQ7fRu+2SSEosXoAbs4YG5
dDhGiZytevelUd88J5wflaBBTaZomT5dJ++oR2iC9CGD1rxq+YGUdNns3ZSUpEHalMvUo1nB/Ro7
Tw+T20UjsmDrt/qCu7D4CNXqG0yqt93DyWnAWkOhhCkPGS9QpoiBQ/ZqxjpIS9crUS/jCgZ/rtFo
JeczmQkZPrBKRoKjbrsIuBNGrtYvWEg1P2u7jP2holq+7xoqz+O25BpaC3q3PcTVouzJVtDagw3a
Id3CWvHLst6pjnvGBQM3HtkfunbqdxoCJrXLVuzPrtycOYnEsD6rfKue3G0h9sOVKywc10evU/Qa
MNNNZPr7xWTDl1a53rexo9N/BHbyVDogtvqxoW19y/ut/ToFNSU2QvAKGViZeS+Fv/XM2G+l90VA
cxeXfZcP78XSn0WH9CB1smLUZi5mQqRFsswx94XY5go6CTLxOQgQtVQFCSnJOnTm18Jwx4+AFjSn
3vDYnx5FQg4CKfctKSKrkFvF9RykbjH5j2WI0pp1wOxGMs+ufLTeah9bIsc0cKWq3hHO0XhsZvlp
kS+3STGdV+40qbK/3HXdfe8hgVnEcWPLVAAGOAl8QREnAE3AT3tQF3cFAv8wHZVLYEe+8o9OQ6Hm
ghiIAkC8ccTWXKo2Qyw05dY85lOGrKI6q/kTpdZiQ3Y2i+/048295wNv87Yrca9Hkz8gBcUSN5Od
unKlAfcdz7IkNpnvY/tY93N0CAHSXgAS9ZuTr65/DJ0GLHYZS/kFaWQXpETJAVbRowUw0ZUMt5Sz
FcEG5Vb3uDFZVx7E4PGRCwN9fGDZyzXNEeZ9F4Wn7cErNudyFVDunNu5fY+0nz37VC68p0DMH9Lb
YfYZcy8JdpH+RnMu1uJFZqWfXWO0ut53Az4wJ5Y/hxkKPO7H3ke8Deu6DDnVujeCMbU64HrY+vFW
KM6TJDS5qQ+mUcOeiGDL7hnqWJ4WNzIfizJqvJQ4gdx0DfQ71VqfQUUq/x3sbuXIC8f8sveYmwd/
LfsLZx1Q81gl9A0/dULOELpFkRLkhCYnWJG0iMzi0OS0wW+tiiY4inHp3s9HAp0ZPAfu3FQPV2Fm
W8wK4UjfhmiVjDoUXt5xK4kISAZc4kszMleAJCbIvuxhQ07fDviG/qDY++UQZ32uKYNUeb37Hai1
zhDDA1qg+DgNYqu/1HHPhdkO7eqyfEbvuvbhmXCycfqGvimonxxjq8+138MfBbpvdJeF57xO+0Aj
5Dd46ShboLDJXYchxnx2MkrxYPFeWYXVLXr/T5tNzZB6nabCC0tq8nCPXHweu8a5rFyNhsnuEJsc
0tVQHKuIMj1ZBN1nUkHRITCKV/cKIU4RHfGvQ+4adMJ77xDAcUJ5XL1VtziXxTSwJQD744fJ1d6D
BnXuDtnqrW+Dy03J4lPrh9sNcCJVXQU3y4TeK+nivnxZNygycKjVv2OQe2WFo6EsjjNivhHHJ63o
4MMa5iIYpXPNhxvRZ9RWPNexzRGvnUWHvU940sUyLCWHbNa9jT7LefWm/kvnlNa7rBrtnDphjbrg
QB3qNDS9KRRKCWBAkn7AEJrluu7gPOWZPURHFyUhI7LLpY39Fo6hLYMpHYULwEviCtMUuN9DaS9e
zX7iI2Qj2iXjB5AdS3RXryVhZZMHJH7H0BqIQWfrICTuZ0SGCxQBQsFdUZjjosPGO5EoA4xdzd74
va/c9RcjV0WAzxYs86Ey2/CVICzR3KLnLW8qTos2DddzJwWvzB+BRKbMk5B66zvuouKGsUio63Bf
q3dVqPUXvB5PHeupjg9gVU10P6oWEJjcwp0eAFdbmNYu8sdX5uy0f1P4ffkNoYExFFmLnpHJlAKd
iGXsqE5HjerqMgdGm26ZD57uFvTkcxoBce2X5B7qsriHX7XuM6qK/YNia0H2bkOVTS8mr5k3OY4Y
a4VXAvr+He/u9bvNPTvjHTBG/SGmE0ZXMQs8H+mpAbTzcBdvMUZnmHFFQfylmOu4QAFWRBTUff91
grpHTOWUzodAEtEd9rL2syOCkBg5FO1oe1ATuiDY7fMGUPOGBaHbRcuQRqOYAqrqEHUZ7F78bPoh
etxnb3UgKHd+JiPXwwXq2vVuX6YdyG3nZDhAhsxPOdroGU5I1gM4ZlS/lD3U1GHu+xEvH5R/FJZ1
u4EPTz5HzihrGv0IMYhEJmaMQYsiihpaQbBs4GwxZ6z1HmaXA3hyifUQRW3aOy40IbRbF5wY2tP5
scIgLTqB1tfcTZ4LHadQi+MENxI0kXbj4kJUeSL/SsG4LscCX9RrLGIkqIrTCUFDPLF8V+vgZDBU
7ZYl9cbxDncIyHOF1zcNNCKTED3XXsl3v3ZrBpQ7zDHxUF1qe2i9Rf0s9o4zUJTEyyTCa8Fl4wrd
bzJzWD+NzdB8Q4zoaQwaHPuy5EVbXAmKbfiMUnuPYe7im2WlZkWaoDMSplDKu5WC5n2olugrJsAx
giNij7JjE++MjO6ea76MUen+KHo3xGSiss7V7ue9vh/jfnxcCVZ30GtECNX7cznfZl49psqZUYJR
hQtGu7tgeu2Kht62wuyTQx7hZnYADVePHAfwRoyXIcP1ukaI87TL/MAxtS+pV9XoGnUlzGkd/nMP
KBMvSe/05o6jEW4Y7VD2nYGL5nLDL9UeEDlACSLtGd42RuOmw4DIbbgmccX5ndsu8i4cAa6XAg1I
rhInqLYDh4uIjnL1aDmxGDE/29ydVoroOn/BOXd53Ipx4YbRQf5eDOX+W2awJad6jOuPmEt6PAZs
LNiHoYoGjGWqEC3oRpmZsuIhuBnlYd8wrECxR7tdf4LLd++9Dss1kRi+v8Dcgsusk9nu+n6N33F0
QcEDS+wPIP97hUzZE9HPpmr3j5J+il8lMTpJ5jZcVFqVlW/OFJ6/pE4ZNj9KHFuJ/JE7/gEKdA6m
szyPbkxLjEC06/cWwYnj8PFzqLrrad1ckzihi5y+1koUKIuqfDxGOkZqzd1CRlKUqx0RfT8MX0gW
c7ZD6ATOrZ93RAiUcm36C2rG+nXoOZUp4pAbza7m6Efk2H4iMa0e3C40aAtLtxVHVODZg+F8KlJK
e0lrVvbzVxd9+DcNX/PsB3AHitvxtu0b76lqPNU9DtU6Y6ATl8t26UaL/ToV04S56T56mPvoxmQX
W+9VT7P2JtCmdWM2ZXN2EEZqF6xQdzeqoyOdkQiOpeppEe00BOPBNeyaY25Ky/kYr2N31Snrzvgy
ryQugaf6nA++Z/ivC6Z2PnW5a5HioNZj0VDJrfqIesQSFwymLdndQl+DiIuc8ieLVu6Xoh3gU0tn
JZgpB1/PVIGEbEP1gqTBOM3HOtrsOaO6/4nV0xla3eyqOAioAY9M3HhvjH2g7miZAnobSstFPhoZ
XwzNWsOsMgjUXlo0nU/0J5q44sqdkMz7zACtch9kOjWMOya16zYNqhKAkUOWMQ1DHRmGD+DRVJs+
kwA31Yjk7lCSHhlBGMxcTwhqvBd3G8oPG6HmTZsmpMplxHAc0sGJsoeuUmiL+rWmyIVqLepT77XB
V9G6iHdmRvUeJiHNng5RNq8JqTkomHTo9M9uGY4/kJrt4mTDbbwoGNTdD1E+ZNcsKdUc65EBOAAc
r3uUkYmeiEvs3yJv8MVpQUjwa5al/VgK6CZAlkp9mXZRP03byntaWQ/vGnLd0m+uw9XInNVylLi6
m5S/y3lWe6wvragyBDGApz+nuszfNp1XP1qzed9amt6f82DbEjqWNZe4Xiu2JEeXDZjkY9BBDm/s
vjYN7Iys2wwMt112CPkw0hdo7Qc3pUfKe25DeDhKZsT5yezhiXbMRxN+MZUvLAd4I31QwKr6Puq6
fI6zOn6AQAR7WbNsF2eoy/ZJFAjmWmypaAI2zrt3SgkaEBe9ZWJ6xh4Spqqyj6AAtDhN8VCpw4Yq
IkbxZbZrtQctFhvO+d6pnKEpj2opAGgbtB04NbRReH/uQH2Omnm/mvopH9NsXkD58Gpyb6dlV9/y
mrMtwcyyJGmIZuUUjZoiB6Pm8ffKGN4tGc/GPSyjA3NeRswXJNgT2SX1zZA3ybJv4jvTh3x5u2F/
HpW7fPZsiC/MgALT5ftRuJGW07uM4NRd/GjqbPcT2vaCUiKTkm3iuOLbWnr7t6xcZok0/Iw4k4Qw
v6tq8oZ0X0Fk0p20iYxmtdug3kCPHlq+qkBIS4OdbF4o75gVG79EcY70OJQt9X6uQrMfYIxWy/kP
Ue9OG6Tvbus1OyEZVfllI6f4UXQF5h1xDHd/4y0rvAbE+HTIzLZNDFtQAVy5lYpFMhlyk02Hncoh
NxDwR1rYrmIGser7R3eTCARQj02M02QsJ2iSZT4Ottj0YXSsVGm0MxOdWmee3xdvFetxnUdZneIi
rtlpRRxQfyFF3RHS5Xl1kICD5U+bA9Ec513IJW17puIp17Ya8UU8uOU1XmNxe7cuZfTgl3UzHLxl
b5jR6lHb3TP8A709M7HAyxi89qesOzmdtmLP7GGzgFeYaVEuHyRvcTzsHO1UHBV8FS+20UKCD7nZ
UzmEVBgDMRcCyedCabKxhX81nSU8vWQC5Kk3G0Y2A5b/d9iEmO+oZxV0ZD8Fd4MPA516+6YRGUe6
wndRZRINLucZLbtbPRlZBRTNYKpo8lYE2oeGSaKffaa3b30jq3uFPt05SwdBkcFlQ9rTXv+OsoWW
EIQX1BAckTqs8qFuTNg4P6gDV5PSuHQUpssY3UvtDfIiU9H+Ixerc4fDweLcMEnm/Vx96Z1hmgah
JrlB+RUQcbHDlDrdPWMGnkTN780FhDthBilyIHZUaCvnsSDgoE575fDBFsfxn+dphGAe5gCit3am
+GoTuVkvVr7315173V4qMI6raixgwr0FNElGwJ1II7g7e3QoX6gZuEQaZ+qXZJ+ANi6ichiRX8RF
nz+3cwzthMDeRTnV1dFj0PbIYrmE8vuhQVOcLLzlV7Tqy/25/UOU4zRMhgnRTw8MSWaftQZLThfP
0ncoGzUIRohPeYuLjc2c62ILUWo1gBhthYnuEec79dkAu+EC6+riuVCdoR924uENO6WgAW7rms9c
DiN6iKwGXIpjAHnU6Z1+lj1aAE5alBjKx984KScCyA/s4u1HvAX7QnXvoQpZAW199DgUkyimVfOk
SqYaUvio4MOPxvCRm2nyTn2Ww3izdMejY/KRwn/Unk7Pp/N2cisgn2NlDYC2H+1IJIuovT+rUbdD
YQd7Rz3TTcFlDre9HQusCYYL2Q/iblq4Sy/rvveuIpASN4kwk6ex762W9xNjgT/HzNnvgzJqTLIi
sZgvVb9H5U2ky04Cz+cmvN1N0OgXOgTxImJgUUgg7aDODyrqXbNq+dZ0O4iapK6vPuO8WkRCI4ZC
MZOMTF3oAc34a0gQaQzhEnc+B4MHSIbKNgeCR/5Tbt/Qli7kacQMLp08zSRP0s8bqbP/PF39p5ET
4QBYe+LZwDSWy2v4Y7q5wd8nHpD9QAcr9wfBr1ky18N8EdarfRCiwcxVZDmfy8yHpp7lxT8//k//
u/PjA8wcCWrHpjb401iJodXRIFppEwavaIwahMzzpYNG0MO1Vt/DUMTJ7qv8ZrQNouB/frj8cyz/
P093HQfOkUQGgOS/jnYjLs6GseXH573ipIMuPFR57KbUKC8DJShbG955ZPLr2JjVP3RVtF10HZ23
u+bIsDdafbQb8b/9Xe4fI+d//F3qD8cO8skCH0KxS+qM6/84yoxN3RJFeKzpe0rNL0oMFoESVr+k
52Ny9Vh3aGCos4Dhh8B8/+c39aezwH/+IAIKsS/ANYr/+OuLGiyn8qxojrs2B3hlci5H1tGAS9ZT
H/SHf37an1YU56fhTMiCwL2URMo/fr5eVUeWOzoQxMDRhypDD3Ecw1JhUlrffmQUF/9iZ/C/liEu
iDLw8YDFxPyPhYA8currCRaeYUD3IUBkQsErUeIax16hnYsvdMewdu8F/xLv8PcHqwCdcXBegYgU
4z+23xYIxkS0Zgywc9aziel2t8Ge3aCO8FBuD+YwRMPwFPtN/v80i2DL/eXJ50/+X+Yi3qRqosqx
3qbrKvL6DEGX+lurRne5ioSEpvnnj/r3vcbzcKDxMS0+f90/bBymze9lqdhrJCA51znKVi5b3f+L
w87flw5PIQQwcik7GDg476z/+lU8uvTigZ3jrdJc+2fhW9TKayj59WuI2vpf1s3f94XCAsU7J3hC
B2Jm9dfHkYqaxa1gpY6GG8wAEqdgj6+M1sjL///r46BWDm5jWPv+eVCuxCEoSE2OhHGmgOfCRFPp
aASW/7Iu/tcbpFkk4BxWiVjNP1xRmBgbR1tyCWWDO1xRHjHyxZRymaIjZfh5BEH+lxD3//lEItwd
Bu2x2Av/2AOSpn5oZw4XXYj1M9vA1mJTncHLsagf8J2M/sV87H8+UCEAOXtZM3V/dvz4r0Wyhuhn
64KfaGDuka4X036Nk8XMkP/qf0FjMT/8/z/e2R0ObxalfJi+vz6wRLtO2cID9yEckFabGImTHf7l
y/2vxRg7MdoBSrFQ/e0260c/36Lzl5NL/Lh2OCqkNs9DcZwbCpl/2c9/2rKczw8yYliM3No87I91
0sdzQ93L3PEo8/a9hNpDHVojXNn/j70zW24bS7r1q1TUPerHPJz4uy8AkKJoTRY93yBsWcY8z3j6
80FV3S2CDOKo+vZ0RVSUm5aSe8qdO3PlWsWNWWezrLHQdJ8uT+QZd4nrgPNMApZCx9fieOu6MEhD
mXO8raLcZAWtZvVI5lVJo22ZeCacBKF2MzPL/bhs+MxoMcxlhPYfJMjLG9kDoz40aFOR5O/EL3QG
xRQeYi+8Z/NIPwhxwGX2dB16K8f+nF1EtxT4eWWsL2cZ/hg/yuZjL/uAoR1aXykK+1ISWRupmeN7
qaZhKZBa/o/LIz5zSGC2/Y/lxVR3cgj/X4lrq73W/CrTZx4RDkndDvW1duvTDr5i8MwFQQQqozWj
SNzBS6GZurcaIIUJZTzQsK4Ga+i2FZS3svOxbQ1+vwp7GF4b7tnjo1jR7m7QXYqVuBj2ZdMaDmA9
DSS+2q64mTNrB82gwn6Z5TIZ0rGpMhHlqddS9gx9f65QASsbtIqm25BC0vsCiPKXWLLWtCXOeAFr
Zn5HHUhDgVlaDJBmaQidO45IyNZwxQooEm0t3pUv0qFweYucWTELvIeFhgaiNnCjHg8wouGcDBID
9OD/ca0GDFNfamuUb6dWZj0FFAzMWeiFMP3YitiZaHSUqLwIkAfcx30Mli+IupVA7IyVmR6Pf/Cd
M430sZWWXpU00yyK0gb40ELKNJA6wVs5lU14NQkUkC3kJlAgzzq2MohBN/CcQI4SwEh6X8Glk7t5
JTTBit843QUavKqaqECFjarBcjhpH9OdQzs+UOoGULITTkOZfAEzbpQDnWVjL6/dB2cmkItAgh1f
5I4DXH48NGpZqp9paFJMPZyrYSpXDvDIFdrhU6c0E13i/WErIYq0FqskE7f0Q0YiVRa1eN81EVoU
fkJ9NSrgP577uYvx61s3OTzD8NADiIfb8OSFitY8qh4JcbKiFDzFArPYFuMwuJetnBmYYULkqYpc
prq8fAf0MNP6VVzy9LdKipVJAM2QMdRb02gDpxj8NbGfM6uFPX2WkJTREVluxFyXvS6ehXcE4Gc2
+A1pWxPAvNmlI1DCL+ci0UVd1xcecODO6POU101QGuTMyLj5dEfIECddXZ6+U1cLRxss9io6JRaN
8vNwX0V0QS9nVo9utO0p2XSlgVj6lghU624EmQfrg0dHq2TnZUBW87LhM/MI4RC5Pk3B5YIIOjZs
1ToN/HRU2G0ieg/mQDdXHcXjCpXxadhDdk2ldw9tHVNikMdWPD2APmumCFVQ5gOGDuUMLUH9geC8
vKGdtnPUKpy7haLOX9FFObMxiSYhQNSQXuEpvpjZLhTDskRvxc511f9Cf5P2ZWottd4mOZwkth6D
ndq+fU5xXvAkcqnIOP/j0aKeCbkXNIZ2FzTCXaSpUJgXRf9w2coZDwnIAU5BmaYui5NwbCUvBvgC
TIBmVmJmV/ROes3MB2BQU0ySVFs5CedWUIdtDbZJSzShoju21ioIa4GF5fVrDuFVpKvg95JQgFzf
M6LbrPLHW43U4JVCCP/h8kDPbVEDOkg0S0wJ4ZR5hV+dDSMkK+7rGh0GgKceJHilNjksjc5lK+f2
CUJWRObccQpR8rEVeKUKRRZYqlSPDbsGIPFNGaAqBeNbUp7T67dfcOb8YIdOFwZ9Q1uMaoKyJacN
kRaiNNDAX6o+NVCdcjDYMti4Vo752dGRUJgjHf69fBRDgQX+FCoIqGI8mhUQGaYeU+fWkOziVBPr
x4kWo7U04Bmjs94KTyxmVILn5nhKJxk8dDHR0DMi/kYJjF6xEcB9DoGOn6bu5fU7EURh2dBC0WVi
R1FiERc7dEjJAunUIWyLk5Buwq4Rb/sB4jArbLKdZ1InksKyprhL4RuALrUo2x8Nqn8p1Hgru+nM
np3duAmntQ5vxpLmN+gBZyL7lAOvqfwNCrmg+Hx57cVxfsyvzMxf49XRiPQm6UQPWRtvmgbdrtqZ
UwsNSFVzUsVq7tlbwrXYU0wzE5hxiwTKIaEbTeR2IvHtjtZSkVUQeQLBwastQsMcDjnPUBkyjWMw
mgJYfVaqMgYVJvr7rpaGlS19borJeov4PwRTTl6Wqj6hFAEBo21oSgndGo1Dxpj2K6M642UJnfj9
cN4qM4vq8QwDDlaToeWJAHNe+dWDutktS9n/jqL22iV5dkA8twgQuYghLD82BQsz2ACJq7hCHdz1
KkCBVGiClav4rBV6SXADNEmwYMdWaGfyChk9VPR//dDcwk6kti6PLBqfLx/IczPH8429T8YdXZTF
fqiIsk16WTEkNOJWAJDuGnlnvC9oFD78HVMIMliw6xrw9ByPKa2HurEEFqkYmuLe9JqAcqYJkhdA
UR99/BvGSBfxABJ5oeiLZYLFJiAAJibsqHBsW9SONvATQULSJOn2sqlza0Xwwp0E87IJ/c7xuIAx
qXqdksJgZ6bvYbAw73SzWxPrPOemYULmxHITicpSjzdLOn0MJ/ZdVgOdtFvgotc4x/5TQGpqW7Q0
+Vwe1rmdQZYPlCLikWzFedivvJbS0Cue6tTMoNHKnGiiK66KUP9C0CpYWazTsfHMIt4kZWKQxNCW
M4jsalIDq56bqMH1eOX73Kz2ENHpO7EKu5WBnbFmIkZFQvZFV8ZaWmsVARlxaulaL+h7P7WED5FF
IwbprekBZj5vJQQ83R/QVEuIAXGr43KX2ftQ1MHsCzm97BTUvxZzJ0SqyP3j5eU6a4XaAMd4pnY2
FxerIHT6MEHKBKgN4lW186s7UJxrZOZn5m6OTKiwkLwn1lucYdLnNEWZQOuzbuweJMmb8RE0++7V
tNc/y6WX/HrzsGaZRJFahKJBkb0wqOhJFfoBUTrEYsTPqfwzzIw3ik+rnN7Z16JdQD2HEGjhLGQB
jols6nj45ArkuTWUMaSV1cwBd0FfmsiavTnywK9rPFsh1iLgk+Z5fnW4yq6g8aazgPQlZXtjTJF3
K7a90r/Zu9NVIaI5gQm8+zIoN1PAPaA9YggxmnyTxunzNOPKKj1aE9g62X5okfA2NSgbSTKSJIt7
BILfSmhF+g+lcgy/prlQbOImWEvMn7PCoaWCz7VEVDF//mraEkL/ucsWoFCVAEsJKyW4UUMtXbl9
Zw/wmosdhnDqwqJMqk5hky8rN0BOwZUbmKniXintODMh2unHPlZuu7YAGBjVFsA8uvDxMfBolm+v
w3GdoBtGHRynyAZZ+Ci4ysEEzBk8usFM11L65wyc8e6NZ2s2Ai6BOjgxBi09x7MZkV0f9AAj8Dt5
72iCASgj+N6KaufseI4mk5TqrEZC0o6YCQTGsZUqzOqqqfVvLQ3IRS6818NdKhrbXJJtpHsIo+go
Q31iZeefpGpmq3Q1kTcmo4Fs6LFV4IlQAQ/6t6HdW4F5k3YbOfecRI/cafpyeRqXpkhO89zlsT1D
OxCCWsRqIaQVk2WNtBzrg38HlYrntH3avRPgb9+YqQc+jTvbvWx0XpvXs/pi1DKJeWXOAzfZ8fio
PvuwAGM0oNOpB7UhzDlRyJMc2snXkBLLY7c0tjh2/igZJlx19IYionUTZHSzTp2SbN48pDlbTcMb
GVAi34ULqfIcwTVtBjgGHjh6egbfmxLoumBovJUDfmZAR6YWs6fpnmdMJaZofOzplki9K5hb3hoY
Mm0AEBAc5yU/p6oX+bS2lQIg/lA/kmLWrnrS55S2JmN7edpOx8KVRbsF5Zg5zaQtth8PEqgABh6P
8IB6NnRZX8VY+vrf2VgsDe0TU6TpdFp6YVHwHq+DDXjKtTvkdE+TgoD31WSucH7ywh8NidDI/gRP
W153+k9pgCwioft3Jq0w1iSZXgpUxwdoNsZFNQcX+KbFFughYFDHjjJZDIv411asgP/XtPJs4XZP
HywTvQ9iuuIdzLKyM4SRfA0Fb/JGD4w75Fqen+OiCZmduPgSaQl9exoYX6yQVoMSDkdn0OO1mO1k
g8xGwFhQIpQpLRiLyDCFUwaOYv9rPJaptVFKRdtnmTpaV5f3yEsy/9WMgrjhf3P2FjQHgp7mYiPC
LtNRaRJA37bAGcH7STdwrbV3WutrHGKhoRdq0GhdpOOpj1EXoZ249a812E0cvtvabloMewYAcezo
0OFRRsRqLUKsKjOzviiG3p4AId9UQwwXUq00K5mHs1YI61GfpcZhLTPzimeEcUY0b+spTe41c+22
iSC9zV+9jIWi01x0mOsoS08y5UhByFmAVwxQGKno/L5RxGmtOLk4fy9WeCoDHAHcgezOYjeGZiZD
zQcFBW0QiT0jt94N0CRsQ/rnVoKCl9jieLPwAmMwrBGSb4q+8I2qmkIpPTJvQVR9aGkggpJLuZq8
eAcV8k7Lq29t2H9rJZR4VO+Qae2Xger2SFhZNvE1fPdriZA5DFl8ISI+QwE0xuMGT3p8odK1Qeev
CfW+KFWW8pzCKxvvs5oK6kNfogq1jcMplR/hmgufphCW6xV40pmNROmKtZWpcKPdtHB+pTTKwTif
nqDRheuYVbohCG4Plw/pmSU+srI4FF41yS3kpZ0NtA0GYj3PXTDPhVsGUeJeNnV+QJZFppELigjw
eEIrWme9LGHPtpMfbGVrELaFDIfV263gyJGF10UKH0vVOQv1hgRKN/ZRHkXf6Lyu74RO0B8vW5mn
Zbk5DOoOc/WPG2oJiwPM4RddSud2HErRVQGBMnxjYkLhQW6LYq90UffxssVz25GsgQiei2uBt8Dx
7NG1nUl9SteiQtLvdpC0/jsyC8I1XeTaQwpJHUxsuv6g0z/jXLZ8um6g73nHcf4RG6XocWxZ6Kni
CFUEHYiplrdRnOW7wKrXCiun46M8pVAqokwl8pSbv8Wrl1wglp0uFulo0/H3KOra9041P3iTvu8g
hIECttkZavU2pAz+DZvaXGAH3mFSwz22SRNTz3M+G+2yMlL/KYR1snMKSQl1B8baInDllhLQrs4g
y1lZztMNREGVpyRbleck0dqxafA4gWXFmDZ1kNTK4EWbvAjKDWpJdEw01VpGY16k4w0721MpsfC4
A4e0uPNHafJUX4Zep+5hUpCHNPqc+L63BUoe0TdpFDuoja3d5Z1z6lxwW5QeScEj6KTIizdXMNFX
Nc10jfAjCU4s5oIbq7W1LaDrerNzwRQAK/pLefuAPDmeT1iJeiMVoNyhZgUVN5cazdBZM9OHXB7T
yWmYYS2Sqqts1jm1sdgzwkBDtqnRwKENEIIIFURZRYzo2mUrJzM3g94xMRcVqESbC7esJDTzmegU
ODRzFq6kxs+RITVuWibdiqWTjfhiifcwARG4VE05njjLA8w8QZtFKxt8tRsCObinEz3QftLEZkLf
VkTq9vLgTqbwBdGvMTITqBA57GOTwTQGItxKkJKOZXsNAUrq0FqUuW+1QqaEUjuFTLbeSS0PetIu
Mkpan6241jZl0NEa6unTSpC7PFcEK8BMDPgvkHiBvXKxxWnskhCPAl7Sep6IghE0nDpxC3p5eGrL
Uh4F2ViJ/U5MktLlkTIjwIESEiAcT18iGcqg1HSJhHUluQNE6Jpj5Y3wIEHRdG+ZzUx8Nzaby9O5
9M8SjzCRIOPlNOOeF/t+SDIoCzIUpdT33lVJ5/cnkLZ7b8WKtEgO4S2OzSw2fmMqhRVEmOlcIkAb
dO/m82Q/fbwL7Ifa/U7wYMP2t3IGToLPpdV5yl9dPqOcxUkdYpWM7zbcSe6H1JnsZ88ubNHOt7Id
rIxzbTbnz18ZpDM+SoRZn2vaIs3hwNvnZE6xcgJOHmDLYS2cvoWaItsTK73zgxm1nzJ7/8s5fLq8
M5bl7OWaLbPlRPStXiaYKdxvnzIX3RX75/7h+2UrKxtjGf8kQ992YoyRZhvardNv8ivlVnbXFmbe
xq/vycWULcvhqoB6TEDVyZYy2Jg7D/x6XrX7LjbalUD1JW66ZGpxjtM6qw2oPmu73MB25ZBLcdAE
ckxXd79ffa3dj/AC/Zc7Qlu4XiWsJDWal+q23PyInQ/P2tX3TwdlZWhnPNRrX7EsCplGVJvZbMXU
vrTeLoS5t5hlN7MYkoy1OujLK/TSPC5chgLdh5zMh3d0fkxb8Qo9rU29De7Ca89OrlaXbW0jLnxF
ZAqyBvPW7KEgM7hHpMA1tgigOR9DN3R/0WduwyVk/1o1PI/j0jgXPqP3U4j0SwwrB3lff8rvyr3y
w3sgHVaNdvF9/JDtw3vlQftw+eAtE2Mnx3vhRWKVplP6Mf8ccOpwWdsQpDpw2a3tzvmyvDDCZY2e
VGWiVrMlYac6vUMDkP1k3Br7tbfG2tFboin8Zgj1fDaksIrwJ7Bjuh0aYI5nG06xQdzbNR3TWYNh
r21VXT52+7QgJKM0b9VyA0begTTF/gQr8D3a0x8hGr6+vHIvwcel+Vx4mEGvA9rjMSdfgY3jMhU2
0h0MaS5yYY62AbJiv6vsPWoz9vj5su2zdw8lRjoC5sY7QF7HQ4UoZky0HtuN22/0T8mWROp2dONt
fS3v1lJ7Z8OGV9aWO6eOzTQTZ7eNXPJG4mAqrsU9oTrWu9RBefB9/QAR91V1pd5YK7N8ztlRO1B4
t4KWI6N6PNAIxutorIrarqCRFyUaZuG8UsfnNqvcaFp5fSyvJ4JxEovAjMB7UI0UF75Ob0LZCxJ1
cgSlUbaQLkHPLFUhYm3jtHIa5+/9evNgCvgm0AHw10Ael8m/xJT1Qe6Q4PJocn+XW1kG9lZJ3nhV
zFZUUFO8BshEU5k7nj0VhWuEJeFQamjwvYe90thXXVI74iin91GRph9puZQeLm/OM7MIYnjGbROy
kwufP38VfeXwLFR1gegjypXFBoJXbnq1Sd/De5+s7I6Xwv1iGnnDSdQDMSbxxDq2haxPNVmGMDpG
1mWWA3VG/RFGOYiZKi1X4g+J1DUwx6YGBLikjmvBhnAxfUii0fukNVmTwz/Qdd11merye/ApJWJF
VViYdiEiwHR5XpZRKeVV9jCdghZd8XSJLHaXAMtSKErF4KCLEMMOrMg2ChLpV7LYcAj0RWfux0LG
+YfdsLls+nRJFCYIcJnF3gYLurjcoF8V+pEmC6dqzG8l0IuPDexB91BmrmE8z1iSqSjqOoABXr3L
zItfzzp1ljzBhzfTgQQ0Kbn5GEH3Sf3n+fKoTs8Q+UHZAtxGipAdsHCCviEOaQ4XlWPAWrNpqgFV
ptJfeQ+eXNAs28vbXTLNGep4cptRK1Giqe0cTwg8e0AG1I5SX7ETf0z3YTvlGyPxko0sRuotuZPk
WUtHacVbLIOTl+8AakbHaZBLUxdbZ5y63s9LdrIJAbO+8XNPOKixCKLPaqCtuYZzGNaVN8/u3KwP
gorKzoySPj5aw2gFehSjEC9C/+mUQh3urFqUV0Z2Zg0toMlzJh7UG0jFYyt+31FoGaMORhZEOCEt
IruEAvaKldP5I0HGQCTyV6QRltWGeFRiowHW4YR9kd0mai25oQBRTA/9p5u2g7e9PHcnjzamjAGZ
c30Y5CXNCMfDUhHeyRrDQPhW6jp0igR2C0EkPNeBO9RoQ0Mdr3VDtEUVuftewWz45NeWb7oS0IJp
GxWKvsaLcTrTMz4DyMTcjk3YMH/+yi3Lo1gniNpCND+F/j7KhenaQ9xl5bF/6uQYM5QjTDSgP7Rk
jq3QQEzNbDRrB6HZzBVF6HMS2IF2oqkJoDO0HrrZoe6uPaH+C+T1P0/D//Gf84c/3X79z//lz085
XFEzEG3xx3/ehk9VXue/mv+df+zff+34h/55Xzxnh6Z6fm5uvxfLv3n0g/z+v+y735vvR3/YZE3Y
jO/b52p8fK7bpHkxwjed/+b/64e/Pb/8lg9j8fyP35/yNmvm3+aHefb7Xx9d//zH7yA0Xu2/+ff/
9eHd95Sf49/hj5AX/5+/7N8/8fy9buYf/oOKEHePxIVMvm7maOif508k6Q/QToSQTD4t7OS7fv8t
y6sm+MfvgqT/MfdLEgyR5fsLEl3n7ctnssln4HxoLqAhFXCY9vu/xn60Sv9Ztd+oQT/kIZJn//j9
+MaY88rzP3MnrUn1ylzWywvwAhTjUO1BZEl6Xw/Nt1rScoiBTXnlVAJGZvf9J1zAFg4N2DoHgPuJ
HN/iDAA4kMbKh1MMljTTFtoeBU5oiODKQhoBvQaPgrmWIHJWqq1+J3ZJsCn0oT8YwIq+F42S3eUU
NYCVBOk1mznedSpcVZFMYSUJ5GdL0NUdRfDPYY7+bt3WwkPYyo1LgUR+iBNP/aqMvnnIzfwukCCY
0QbN2tRa9zxWwOsmozFJ5ltTEtl6AQuLriJQbDchdDHw4aLA53id3t3XafPQyWWDWIQXw96pGT9M
LaivQhq4yFoKJBGHaJ90o+JAedLlCCGmllO1FULPyID/HM1Ut2eHDHV+VSjuOIbloSqR0nALIgjI
hZEArKmwN/7zLIgE6TWy7tsA2l83VrRGlOEQV3x4fg9UxoRY2lDeERLxwIWhBJK5y9Mw93RXaTXk
7/aiJSCXsO0GpPT6vYFeXf9llJO5MAJveWdbPVAKWEoV66GLpfYpGXyyQUKbkp9PxEz5Xg+lNGx8
sVWvRQSKaKOAp0wHtdJAfOuN+vsp9fKfLTrsjxIykiZE0iEcS51Ud40T9aP2rZlKHT9UpJplW4HM
XEt9bvl76KKNLwhhwQk3oIwHlKIXhz0Mxrq/RRrN29EXVH+s8xfKQsj1dMj66hL+9lKkYKeiBQE0
0mpMZLwkMfws53XU7JHRHOGeTTq2mV/SmLXPCzDzNpi9OLarpG21Dap6akhPjiXkblZpJHybVNHy
LeTBwd5oC4EnyBgBy4qnKvukIWbYbBlD8yEStVmiwRpr0Q7FVv9lDiY05bAnJlhr+nhwEPeEa9MD
IUyabTJ0z1aR5VJtZRSDmXTVUD6jGQHvqSWFyJrSxiE8d14NQLsKE/mnWcTCdGUZtfW5UQyYb2PZ
mplXosASnM4yKZnnQWXtpz70eB5BXAzLbxdqNX12887NFTl/QoE4uVdFeJhcklVwYhjUj0q76nNp
/ttN+XOKdV5XnQHtz4b+vFJ3e5iwIfqs1LLbdpU1Nv575HUgaPiGMxqL+jmuIMx3xSbov6qJIM+0
RcKwJ/UVTxtFDyz6eWooa51ASKRykwloSOxLbayQh0Ii/rsO8d2XsQrgpU8UaWi2o9QxOSmwMqRO
49pH78mLxR5+9XDwUAEz/PeKFplP7IlQvS4gqmdyky7GexgAfHAUw/ijQrtF3TRyjD5ipGZVuIlb
Ey/C9km/QiAtHOTIiE23h5flHqls0JfwoiUmmqXDJF9Z9LtFdj/6/XuoRODADkM9RU0oqUSyBqrS
fIqI0T9SI5WN6yaPGw2mHbgJ7ZpHT2cPvRailtmjwZEPYv2c6RKqD2MYthuqqu24a9JOhzkuV7Vy
o4idHD1Avdz/NBT6W50g79BQC/IMIc9AEIQHGk9DpDIR0vqiRJbyc0CK+0lKmuSx8oJUcfMeIWZu
9g7C5kI0PMmOu9RXt5PAQFHKGgt1lNJoU456/eAV/aTT49lSd5W0NIT+uvWrxxlYF9GKDysAWoGF
/yuGHzncRCkC4PupKuHYb72oizdVkyjBRkyHvL1H6RdtRAsxOsPuMo+HhamEbbCtgrDKoe0qA9EJ
vM6Q91Y+acV1qaDcsumCUJF2EFDkJSSMkfyl5dmtOL1sdVf+oI7IBJZARe2QuMm/GUFSw5RowUm7
mTKxmbW0xFL4IEPI/wTfJZqsFC8D09YHq3sXo9nmbXJf6b/A7ScnOymuOhNORzA1CFoIEDT0aVqb
n+tYG1OE7SHh1FpaV+iaDsh9w4DefaJDNJEh4pPG5jaBSd3/hrCU1jyblZSlv6A9nIYfuSdHqYso
2iyFm8C0WT1a0aCa7+tco/fTQfEtGRF7gFBB2yDSKPYHC1BBeDdmoQTOF5bbCbKItJaJrzUvyFA7
B5BtxAiV1znsFW01Rv098wzcgRxoHsKgqkO8biv8fm8XhELcviN9oDKkATnnzrBRsPSUX5ClIoLe
KLT00TbZdII546e1EbAx3HM0ZUdjloVOKrRw3M5Mmx4eSTTK+mOPuBKc61MspuYnYxyjGufsR+Uj
FHq94pqjLE+7DG4p9cqrFSPZAAvvcCWNB2mqWvKO3vuhVOg7DYoK40FooqTU7F5G6dHhgm2/pFIQ
I3QAEb9y5bVRLDm+F87adqUhWo6eR20GBXbWl+ojOYFc3WVx1cK5nqSWlCPJRYv7T7imSuszbOiN
uMkqC71vt8iRqHuaukZuPhSt3sm3ZBaG9FbTCql0h1RFgIwziUrGTVGzoFdeV6RICccyNIkgd7rg
So40lLx9iovTJkZz+L7vR0XfBGYSBrf4375/bmCeRvQq9lPtfR+Lys0Q4F/f9VPZd24dB4rMDKEW
9RhbCMjtkZLTnwoJxRJXyK2o3YR1goB1M9VB+9COivxDk3q//VWB+Qu+0xOetrdqm5T+Ta5HhnwN
73oaUYcTrSZwetyoaNiIp5Y6ZdZiiLpNUanVqDmB6k/qHqnOn4OWIu00FDGs5mF6h5474QJRSiq7
1VggmpBaE/JxQDxaJ0ohoCcDEMKwLeR08yJqgcSw5u80dfgQyXr2tY/LEmWlFLlD5AdC1NGC5I6Y
YfgFVXmyQY4EgUl2Z71VM3Ga6VTp6EGL/r6KU5BObSkjUNtp+FyhUDddB5+wquvJ1SDCMIdmheYa
zVhcd10+fcriKKAcRPbPpZILVKOGs3PUGlr/fFUTbjNpMK9QmEdfOrR6lyL7HcV9OysMY6cUSn8j
STXS1rXxsxjjbhc0yHsbaNQ5MeyG27It/W3UDD+nVmiudBn5ZRrFgsTu8/YzkpEZIo5x70RGgNKl
rkZfsj7wvg7xLA/KWBE16MzMYpET2apoX5W55OSR4FIg2QvTv1Fu0VTeqYkvb8iINKNbp63Mhi5E
RaTRFV1ZT7WSLWKGwpPl6T/YJvXDQDuUozQGggiV2t7CgopqsCzIs/pqUm0ChT6sMU9iF89X7Eu9
1K4krRGefFW9MUGDu6WA2FE6KcK9p8sQV5RlvAdNWB06vUWWE9ApCmu+WEVXZh38ajN6J4nmYNsT
MzVyfSvU0MetBEdWk09xlXj0/6JK0de9+Fh4qILMPZnXZeWjqhFk6aHwhvEWnr7ytqFv7DpLNIKf
VNTdaPTFbSBaPe6U8KmBWnY/ou7AzaZWiq2jK3sjNfJhaCx/I+UBDKbw4josJ3L3o19+IbO3r8Tm
QwwhJUTBav0jaYG52XrfNwoxoYcDz7TH2Mjau1qLtTu1o0dZ66CEn4VBhSJD1cWscog0Q3H8lHi0
gG0DS/2mEdACr9WH6wxeJ6J1EWZJ+Jk5wi5qn/r31vKMB4X867Vh1dqtPsnpVSH1n4yhSr+iW85t
EbfKPkFwHcdU5j9LC6plpW7yvTwlyTW8/AcQvqMD2QXxXoMOmT2lfbaJlNQynBoOvt6hIemjFZYN
mfkiyJ8l9G6ijRLp1S+5lsPrXJWRUW816ElNv0dtAZrq2aUr0B2jA9m6gHvjmEMWNc9TarYunJjC
puwIRsmafBPEUuUlk2iuEMfatdYgSGoDARI3cjO2vxBI6fw/kwn//0X/uzSn0/7nX6/m0xf9c/+b
8z15/oku7tG7/uXn/nzXk2L5g156dW7inAmU5kaYv971mvmHDEBTYcGA+4FuffWuN/+gf4Y0EPwK
iikBBfz9t3+/6+U/gD/yAidZMCNgIMz81zd8+7seEByJPRwt/aUARo1l5SY30SxCu9h7TIsffeTq
4ucgX0GDz8mkV8/5P00wTr4xj3oanvj8VUpLqFpaclRo9ZVQ3ETFl8aCPB1lBv9DAzP9qwX4a3iv
0xSLlB6wNMZDV70KOhSWwRNomsd9AGBVEh57oi1nvLPKzVBeoZlpEOMQQVzJxorJc8ODWlPBm7G8
EAkdD0+MGqlQ4bB9bH/l3/KP6iHw7VUj8xwt55B2BVBPIvDFkwZ7dON7WEw077GITN5jvp3CLw+C
ZjvBSX15Cs+Mh/iaBmcadAGpLXmePFJBPsBiVBDEDPmwj0XyRae/RbZINhB6Xza2SPXMywVFG+ws
sMLBgyAuSh5GNaBdhi88BGa30at7BYWNyxYWiStTA0lPPYA8GDhlztJi9/UNAqawwvtcWOKNKd+J
0CCQUtpctnKcUDVPrMyT+mqPo4tKyORP/sHrNp5A3uazd69vkaOx0c+7bGo5ZfOAyNmSwOXk0l63
GJBU+60H8X5wqIuucrgKeHKsQS8XFbs/x0OxhhKrSR8H1CTH4xl6ECVUHoND9dOMYa93xmKLnAcP
nWv5B2qYJCbQX5U/9zxDAru3tpfHuNzuL2MEWjpzf5G+NBYZQLlQsqxBCvTQJR9HtTwEfb7Lpfip
L4uVhVsUjv4a6StT8/55tXJ1E4Iq5Wl6AFY+BbbxKG7T+3Ir3wy36QrU+uzKvTK1WLm66jQDqYTg
IOnddRVMjg+E9vLELQ8vEzc3olOBAqbIkVqsm6i3UmslFaNBgMcctXdaOCuipU4jSbsgW/N9p4dr
Xh8053G0CizKi9peXWtKwdvFPwyBvIktnGtDUOleHtM5I5xbWkm5DfGx3JOvVwhJTpruK3wEssS/
BHk3adHHsO/ffKyoIMqUqWd8J3QcCyuRmYE4QOn1UDZa9AFQQewEBsXElQU63QOYAXdNREDb2cll
KA7U3QsSwQeTBNI4laYjGflaeefcjNFFN4cWpIIBSxzPWG0lUdfpPl4VNeQ2uQuS8KELoqvL63Jm
KGD2SfwTuAMGFxcXX1pO+qRpfXiQ0FYgKYycJCX+yzZeyu2vLz4a9Y+MLIbSlOjpWiZG3Nv7D8qO
DKn1ubtXAMb6ux+PD5MzuqKbu8VefVcNdn6Q3432+8vf4ew4ibTo/oAdkNjreDbjSs+DgMLqgWw6
if44v/OzNWTxmo3FuQ14H1kQzbNiaoJw77Cp+pUK+ZoF5XgUYzTCdNkU4aFvTJ6TWus2VRW5f2eq
4AN8YV0VjYWH6+su7820DQ9kanYRuaMg2/13FhYXLUqSeTqMHRZwcNAzOUG2MlEv3QsnW07+zyCW
MYnRWlEfDuGh2spXw1a/mtzQBgxtuuGzV3BDhB8fnoyr3r0b7fEHKnveI4niN3W+zdcS+54mdpHy
NL0PS1Z8Lei7phKn8NDG7TVIFNcX8re7otcmXm7GVzcfBbZcCMIxPFj35kzmnAkrt7h8GhUxCNrP
JH1urbCW7XtqWRiURxQO74/Eba/SXbGtr/Lb+Fa78z4Ym6ev+53hso76Y3Ibb+VdvoXoZjPaP//G
nnn1NRa7Mkij2g9jKTyY+iFr5zBWW9n38uwDTvbMKxOLbUnGd+qz2AgPKNVeefvxuY43pe5MyJNs
DAeeczfbJJviKmldOJFS1D7vyUGtOMuzR5ziKf1tL5HbYpxTEwnhXGs4+Hp51bdl+l2AfOb58mTO
v+RkpHSVwDYJNTDNt8d+pKFSQByvh4cwv/OUiHrSu7FVHFLif2d7vjI0X3KvtqeU0VAI6RarNqKY
bBaoT62ZOLtB5153dSZ0gotg4RTn3oBJ4WY83P5I98lWeid9ptm12xmb0p0cSq9u5iSOuSG17iYO
Smz2+34X7MV3u79xxxDQQ10BOxffZjFYEt3EBFMaHdS8vlOi9G6Q8s3lhXtBnB+vHJSeLwBRgjZ6
mBZ+Tc9bQEhGXB9QCTOe0XnrDhIqPhXFQKXuHU3th69dqU2/6A9P0HbWGiTSlORjgbz9rU5a7DH0
43BfkaTzgVvTjGnnUec9UTks8Y5TTr45jZrylsqQ+IvGzPGp0yHGsvUiCW57UaMGOU5ILzsV6Hgk
XKpulqSQa/VDUso5pJxwgL7XkcBE18rjz1o1KZZTU1uCbiYpTIQyxBHEomXBmmZboZTdIcJKd0Kj
TOhSlWlwa9aCLtnTYA7KZmg0KP1InhrIg/edh/RxJfco3aIen9hWO2ie3agewrbgg/Ivowl4lv+k
5QjoGIVd2xxq89flRTh9bnBkiP/mdjb4ysBUHO/qrvaSYhj+L3tv1hQ30oZp/5WJOdeE9uVUqioK
MGBDFW77JMO07dSe2rdfP5fA3zddRQcVHXM670HzGgokpXJ5lntJg0Pm0i1u67rd1j0+zShsB9pd
33j2A2tWuy3idLlrsRAMq7YIvn58F+tudDITYM9SkEIBgEUMKvNsoyhKmxppkg5PpiPu5+qRxuPv
xWSPsp84kf7rSQbdkpQEgAO8KSwfzrbGJcF+bpykzsX0EAIffMFfHz+OvUZHJ8+DxjFrh9m98jsZ
3dNB1SsbiX5lJwc/t5glc5dX31z8iH+qWQCl8ulIPGpWQ1Pcwe/ZoAbtALFN4/R3kWTycx/UBHZm
l5kNCldz3hx7ObRphKmC94y7GvkuNkrqp/DN4rNGS+V317v6T7Nd+u+0U2j1CzFYlLqdqZ2iovfx
R9CXHqmkMnWyR7cOnDo0lGXAPDUmeYsZVfHFx/r5SKMSN0gvxWkvBOZQ5ltNlLQTgJqVd7JZ/cvz
wsicqykhGQ97wkT9wjZ7BlIn0mD/g3DGVHSpLL1D9nha3cYdrtMHza/mO92vcEAz+ibCnBQVpATT
+O/YqWk3vlA6LsrSepSl/FuO9bjFRE9dffwuzTVlPH2XZBS02UmPHFDe50AjrwKchjlXdsj0jF5N
YcjNJIS/12a92qrOkLfoFWQRihvWU1PRAKV5po6WntaY8dp9u21rf7hvHDHdiLbSI1yxtSc62PEu
8JGvn+rRe8K2cwfUVt1ZAndSHeTKLp+d+YZ9UW3asV/uhtwLNvFog2JPO+vSTrxmRqfP6LkWNUNU
xsg0SdVP5+vY6bIJOkM/BB4uw2Gg7O734A84AVUoQN0mSrO/FdWwXFsGvvShyjv7y2iBv9zTFykf
JCn3AUnj5kfvLvPnJSvjZ04349DOFTq5szTcGT/AsfrcFQVn80xgYkHqHpRxoItcf8G8kGjSK/rs
ztUbIwmXGuZm1ANt/IWg2fRX3LQNrWUaw78GBfs2cv24p3kPRDl/0NwM2+kELEEesgbkr0qo4KuW
pcHnuO3p+uvpgAvugOP5Xyb4mr9nTHmx560q/bmmjvo0aml3h9Fwb4eDG2gbkWcenaKPJ9K7SjAT
mlIwASjg+FXT5myQZ89NagSDg0MPZHO1aIZmdtcGAuhFm/fDoZ+zOUHjoa3ScOmpEkZ93fr21TI2
WIGLWfTPH9/ResHTt46kLnUMBAxcD5rE2UaozQEoOmvIDvZqfMhx5WwcM5EXIolz9BzredVgJaCh
Tsh/z3MwHRc7zUmK8iBEZYT12LufREr/rpL6PuOoidC7KWbpXgFv7Ti2u+lhXPW4Evw6E9BezueW
Nbj7z88OKwS4LZh6CtivLJ1/BHMKZoNTWGN5KEff32HD4GyXBUXfj6/yPp6ja2KvyqZInJJu6Gep
epG1qEsZlTrkCM/cxq4u7n1Nunt/TdrpBT/hjV58MqRnb8ccH/VFS6xtIfHN6O0p2849eJLaWspo
yk1wx0Iv9oauWZulyB59sBlhP07F3nUFjfO2jPdIk1S3nVPjwp5mLRA+09gSaSRRK6z8QnS/RgYn
02d9Nk5sgzI2xZZzEy/pS6f22lodxlrKTet6WtTaYFS8zIkvbMLv9mAuxeCtuvr8H0rAp/tTt/T2
YNeLOvhul94GInW3XqVj4JxaFLXBLYBJzLNDYIggqsAAX3/8Gt8tlPXyK8h0ZffQgziLykEFKACD
XXUgMNWiyZ3EvR4n/YW21Kv64vmA0t5YIxO0WN4Z61UVWuVV0NWHasHoYeziABPopQPxUbtAQIqk
26HWoz/KQric8AY9eXDvg2Frexyg55uin3EWx2jhJu8mE9v2xPudaEEaZUs9AUaYKI7nBebHvi7N
3VSVl4wr1g3j7AEQKUZiCSA3M8s831CQDdagodSHYOqXyEBPI6SQICOndZ66yolDU7uk7PQuoyeZ
J5t/uywMlbNXE1si5txe6kOmOVZoJobYY+hlbUcDDW9M2UEdVQnpLv52F6b/vz0s6kgAgzF9owx3
FrN2wMFMWS/NIcgKAwxgh182jgz51m4wmst0VIEUIloXrvovU5GxXaXQkBogwjwL1/WmAJZpWM0h
bVUXzVMiInuOnQv71vulTTpN+glQBTEDcOCn683oJV61TK6DnFKkpqf4pevW82jMxObjpfV+FNH9
4h2+qegg23N6pV62Q4WuhXWQJUsrCFKx5axfrmatcCMXFPrGgf19YaWdUT4JMZE+ITQn3SHCJNE+
m6gmYC8d+COSwsmktrbmXLdDkYaBaDduN950gX9rxP2hMetdJ/wa+o7ziKlxFQLLuRB7vX+hZNcr
w+p1HiP2cToAjdXaieVO2iHuaGwZqfcb3flL0pDrXDxdmKhDo5Zqwxt+pfSdXiS39KLt4lQeG68O
tq4JokqZMtlYyi+2Qyrk1cdv9X0MT6zzCgkgr4OEaZ29Vn+2fU13Ou/QJu53cH1XUgBWSu34yySe
nBGfdapO5YgtcJkZYeyYuyyrLyyV9w/trEKmaKYCJWC5nN0DZSlSTogMB6sMUHIw5+VmJjyhK6Dm
q1R5+oVT4l8DPMhWa8YHCML0z3aEouT44rT0D5hOwOWKAWJ9K8FSfG7NJR3ChpbOI4hUzJBza3LA
aptqjHciye2fHef+fy6nciobnJZo9jMEaNSevnRkaabBc6rg4E5JgFgTVopLbvz++E2/nn2nU4tm
NmEi5Tc6wJzNp1eZG73JE2Djx0RgSRGOIHuTjZ92+6pZEGR28qG71ufYsK86u7fHKIMxkIXoLCh6
qVhCY1PrDy96hStxZMfxBMnbHoM8qkDDkmD61YOeK2dHtpz9tRSep8K+yWdy4TRFqEm6wv9MclZ+
xfAaLhu9kSbYjObUbmZnyj4D+msezKVs9E2Xoz5DOp0M16irxW2YZ0J7JoUG+50mbfANzi52HlNf
AzOgE7HqiLHk14w8ebGRZDuqYCkoNAWljhl8LEpuT1S93JR66rS7Nk0ADlagKx9mE9RexELU3Ciu
1CM23PrPj8f9XybbyrFjRq00Q0b+bNxja3Dboe6qowycflcHehUFYO3ycBXyAiYeFNjJ5IDY0/TG
QQZ8J9MqO9biInXr/Qbmr4LSaCivymtUek8ngKoraLJGlR51L5e3syuRZ7Hd5tKO8i5FpXdI+g2p
CMQOL+VscelOqxsNxivHUXrpvk50/1Z6eOh4RgqV3EaSUPhJu016LYbPMXohs63dfDzo73cUKLiv
zCY0n7mLsx1FiRyvHuUmRz1ogjs62tMRTxL9vlDBwZonULz/+XoUzlepfU4rErWz4KZC3j1Ty5Qc
i8zQNqhODfvFXI8jR592jowvteTeoyxWEU540US7tITJj07fJXk+ePyEdzmpotvPoLOjvrXlFiIW
6mslhJN5GVXoBMpFlhDIqBK+hWv5YCJVqOJo8pLyaZy69jpGEG+TkjlcaIa9j/fWO2QzJ50ieTsf
ktL24p7yWHr0EYC8c5oATBWXj4j37H0H6yiahr4+lsnF2vy/zHNarTjurhkz8LnzCYhqVWotfnqk
bhXvRyLNHeXFS13/fzk5ERP0KYaTBhB8nbeo3Fif7AHzomPiUcty9c7Y0Sqddw71givZJ9auGjwr
zDK3+TQ7fXbjyNTblDCmNyPwjQszfn3hp7s7SY8HgoMeAMCbcwY4DKq60coyOyZF8DBl82/XVwdX
yG84Vd23anj5eMK/jzsJBu1VmmIVa33XwfepQXuJUtlxhI5x62rSedT85S/qmMaFB3ufUYKBJH+F
awuGjRP7dKZ3UjjwLMzy6CzB90zq3WcIZfl9Otpz1BjtuDWENV4XndFuEih0F4K+f3lO0gYKAtAX
IWa7Z3PJ733FqVKro7fgfw2Ou9xWGFDAiHMuARAh4L17h5BisGUAS7KCBs5tsF30PNMlEM2xYolW
e31IrI3u11C7VNoW28qGkBGp0hq/L85s6VdCoy4JWTFVP0qVp/2tJzBBuxqTwSw21VIVWWhWynkC
ai0/z4a2yK1rLebOclVOvyIZm8Noamo76H1sbTFoyO/dhDcBScvVfxjDaP9OcwoWg1E19o0r+/jH
lAmo/gncIAhvBY2IsPT6UrCWCQvQPvWTb4HqZwDUIwBAYNfxi2/iQR/6fWJ/nvrZfillFiTRzALd
Fq7VNFGXe+Mnq8ILcI025kcR87lwIM9/DMrUOuTkGj2Gb6I+tlIH8s9y3MQrmO1Gr7ArDh0eDe0S
2xkgnzkVkP1hzL0nCDT1nef0jr+L0zaGTdWbwrpza3hlGJAN+R45BkTE1z4D5SuaJ9de35s3aJOq
g6o18ZssGDh/MvVQJrJaG/5ajJ7G0+Jk+bZXvb4AooMfEiWl4js6uJkR3tSKL9B7DKmu0MIeq0iq
DqKEPo9ENUs3x0SZavSuAo2OE2+BHkFqZPPy0MhM+1b7nd5FpW0MPSiiGj8Euk0z/DKVmrRbHAu6
A0232ARFntv6hjpUtnVLUX1FhtA1t2hwz2zvvDf3s1YrmiZVm5pmWAZ6P4R+UGXlprViV2yy2M2n
UAxN+ZWdulOb3pzQ3/MHA2lpRUHKD7uxnm9FKYMX+Czeixjs4m6eZazzhxrlbh1NlnWoj8Vi4+pg
imTT205ynQQ9+P8BgueRM8LEEjD3cZYOvMG6R9jfwL0qVySoTIzyW7706a5TlKz1aWq3bAHOjWy0
5LAERhdJJ5k25mI7EgEBscwbc5zuWXx69eC2GaQARFFsRNOUlzXRUjTJY0Bf78nUURvYlO4ib+Kl
LO7AO80/0gUxpgjeSeHvU6df9LDVcC0MZT/jowkj65fvFAIqCkX2Q4NHPK/Rl/GXjoX3rc+E963q
/Ro20pz/6vs8/9TYbgJWGIt3hJ1rM9hgmCdf6q6VX+lbau7Gr0r98wKyWYVtmxzt0c6ujLxW+aax
wPNFJF/Fs6fwMK7dOb7yaxg1oW2OkNDaRU+KqG6r+RlyaFwyRNniRk1st1mIqZp7MyOsHsNGmpqv
aVvVjyoz9e9128AsgUzXPNZNA22naYnUQ3iuzh1SEg2EWX+Jd5XtanALOnvbzF12nE17uK+MZNRC
rZS4SSXGgnG0A76MK7hj8r2E5PAgl1K+lInbs/Y118pv8ixZX3TwMJS++xfyxAv0KEczqERoy/Sd
ViqJ++JPCJS70ko3TZ67AfUsA8Ke0LLBDSWs4Z+1H3S3iCWYex991St/hriTtZncjBhZfspG3f0Z
Nz6mZ7Hqra+6tYwPvA5mHmJzgbOdtKGFHymV9ZzwsxYmloIlnORuf1gmwvxDNi4GgljI7kN5zIyH
3g/yn9IMlBbmblU9BTL3DrpolxfPmWzablhswxYf8qtZenIrbaukTltXy+/BgfJYaPdDGlwHejHv
M1u0P12aF5tXMrcJJOCrtDO3jpjYpgotNBnvNEl6A4hc1DcQgzudHC/Br7jzjVmFkxysLjL9Wf9t
DrX4TLQ2Pkmhzc+FUc83QUm0jpCMgOc5UaSjlhTX86/UD2BfSmxN0Cxx2PUrhZQSMqSWySvDJcEO
URSp9ZD4JcX5b2HuscclpgzZJ9MvpZ8ln/AJU8aGd1f6YeJ39tfGcMR8oYbzPhDEZYJQIaD29kpL
ODvA004zakRWjgJbrxvZOmakfD/f8OoExHwt2PTjMO9Rtb8Ulb+WZE6DIjDitHEobJAHII1+eulm
cq1Mznl/zMiw00hw7O5ju5RweE1n3OjK8zGfFV2ehROG9G6Im888og5VVFFetu0DnODszrRT2D+j
Q71Jz7zlB2ddez17rTfsytGQdkiBtVFX2I92DwHbtLdhQLAo7cYmOeYShWSYO8SfreEleUjlO4+v
Yn9yNeZ3m2fICVNKDjthyC+9m7uXJGrfAyEZdWrUZESgeklAz3IF285SM+iN5mialQj7FEb92Nk/
IEY39w50wK1qVBlZdYnFqTV2m6YopmgsoGUSj7AOXK+LYKmKT6IVw52bz/me79chrec4XKSY9hQW
1FUFhP5q6FNzC4vYv561YXosGsu9tqk0XwgK34dla9UGOCzvd1VHO2szpBx16Nc4zXFYGNJsVkhD
xVof9YXrXChOrfHl2Rz6x6XeRbqBqXTQm15znPtYbq1kdDbBslzSXf+XB7LoXNO0oPJHY+Esyp10
O55LrGaOQqt+jEPQP0jfryNL05zfH0fu//I8QIVWcY9XyPJ5M6gCII8HoquOTTd54UShN3QyO79Q
BfiXqxDGrlkRES3V37OiRyJSv3YHWR3jiXOuywUBlGv8V0IDDgN07HSXMgXbGMv8dH3PuiboWw/1
c8ZxEakeRYmqA4rx8Yid6dv64G1IJBkySmf0luggnF5mUZ3TzVhvP6vw+6ZGCnBBaBSlw/B3vF2V
HP8vL3c2dq5bJWJyuZweIYgfEa9FyVbbsqFzrXR7A6F99/El1yzmn3N8fUBK+8AnXOYFO+bpAxIN
gLCx5fjsVsFDZxGeW1X6kmf9L61VF4qv5zPj/Frm6bVEijehaWvD81B8sh1U4w8fP8trd/6jhzmr
xZjGSD1xYvhug7BGtbHb9Nthc/1iR3noh0b0GEdX7G8bcxeH2UYPL1A1zusCpHAIm5MrstniGv0O
tQQpRLmlaU1HjOF1I0IAY6bWN6PdH1WZ2d4YWQW4rIKFqW8zlZgVsLLZiwEY6bm9JXFwHnK9XS7a
5p6dw6/3xf5CQLzK5EA3Ox14nB9joal6Pooimf7qja4PM4d81tPi5bqvbRGVyhKPnkos+jlBhxwF
YnVSa8cHbKLdXR80zUNdD19Go80/dXPTbeZal5vEzrLHj9/h2Rx5vVULcSJ6TQgUAcg5vdWFJJPQ
zp2OweJpm36uwZlM5JcfX+Vs1rOUEQLnECGzh/eHRM/pVVp7sLRi6L3jTMD9JSkgOWdV20cZtbe9
cMc/lij/j+36P2mL/WPo37FdKeJ1v37+j6fuR/erPVGxWn/vje2quQhSeeg2rbVyZOcpGf7/dFeI
sNA/eV8UWMHj+MzsPzJWnvG/qJesln4wb1bo6x+qq4GCFWr8q+sOtegVzPNfmK7WaWFmveLr3rii
6qEnUIg6nSm5kTbYh2TOL98QXR9szcrGvCrSK4RSnh2nr3AI1RpaC2U9t7O96czJiadIU0J/kWVj
l1pEdJ55eOc5eDdkgVbW+zEo8vYud4pKm0OVTU714mRdOinSSDdPrQg9ANv45ZEh9Y95PHn5D/ql
lfjbKqzavZeAlCoL/VIUofLIrpymeIgNvRvLjcwdYIChGqmcfTI8bAICFIkKY741C8h5vzXIFvzO
P17p57cN9p/82XVN/p9tF4Wr1VMUTiGsIV4foOjTMfKMAsEWN/Z/iVHhYIoyjZ3b+9weqBzsl1Z2
OMMtSZUnv3NdoMO6+/jyZ9su118B3xb1XpDQcF3PV/OSWqgDgS7/STHFyog5FE3lOKTUptXprplG
yYaFvbS041CztaUqP4+2NbdmZNiLO1o3nbs68YV4Q1mNcc8GX/OzCzd5NpEoS0PAdCH8rt46NoN1
Okh+jR4FiiPqBdEDjVmRMh7LGA6z3sG4s4TDTKKw1WQ/itQpeUdNVZCT7X0NHBYgZkR6XufSHPNb
JWoawy3oo0oVl270tOoK/Y9mBh0UAjdaRhR4z2b8BOCqCsrFemmF6WoFpYK2yvvP9dIlVRlRFqq5
Oc0rwGFvFUZoaBb42TJrT2NVies2aACqRcWy6DN45LrsUD3lrBRd1Du6lj+6RSCXIqJlNjHIqCbO
Ron0SJDzV7NEjPQvPh75070e8BPdbYDTPJRhs9+fl1YnVG7MuLG0ny5il4hcysWTqG3kvt2hrFE2
net+zxxddBeinbNVsV53FUkERwgcaW0Cnr7wqp+VhwiP/xMx0bx1w0Gv8vav2BZmiSREmvTJQylQ
GUGmKVacVhce+/w10u3FOI6uI4ACWnHn0BfpDImmT7H1U/NyiomRQy3F+cEWpnXXakmooyeaoYw7
K6vn/ilrdR0iaxsn4BAu3MlpgsMLcEy6nzA+CdgZjXP0REdhOZ2zUvyN/l3pNFdrN1LMgJaLNpiv
Zr+ZLkqPvn94YEYumD6qIgginFvLx14s0AHWm582CJJsQg/MXYxs5zQjrbJt4gvb/d70jDohPbkz
8Ad9HppgOyRKr8YLE+EMybIOAKUI9ie2SGBxaOeezgS5Wj4GVae9IGmF185+6igcIrA2qbhVAHZS
e7GjBOsR7PymAJp9HTqJHvdPReWmc1RqRlM+BUVcNOWmxtDNfERQrGxfPl4np0Hiuu6hZAKDR0mV
0xPy++ldYlzrN3qNLNXUdA2TQO8zncHSoXU7iOg11qA9VWZWr4umG9X6Jalkf2mw1oTjH4fJir6g
6Y5nsEGPDnDIupz/AfpkfErUsYbqu+cohxoEas0OAyJEj1NchOqdxtYu5rc1nPc2P6PZyKSuDPqc
a1UU2ap614/W5Wn1KsZ7enNUsnidgFGJot9t4tmUtYWIVfW9WuXJ0F1DP92+gwJszbdWS7RK1iGG
fHkuYqpKwMwBPFDRZNsZ3UeAaELbAw5Ll+dG61v3nqbVGiDQTCzy4CrrnXUzVa0VsOHP4EKGx6pJ
s+V5yd0MPI4OgJA9M2GvZDtVZRDzTQs11eXZLya8XWmBpDNfqCDLzt9UTmu1O9fr1502Q+iRAKN+
vXzgSw13Ql9NKX9CETxw54lWrrEBIMAi+4GSbVlXuwDhzuHJttTSfWpo7TfwbYrGLCLcjYtpL20O
12/4Qwr7edBpHxRbz5fEGUNdKkKUj2fo+UZCxO7pVLJW7ziy1vPuriXmUhpBlX9fjKJt0LchHavw
aFGpyq+tvh6Zrh9f8XxNkDLRY18zBLjK4O7PJmPb6G08AkH+Zi39OhnH3l4XoYn/yCrYBPHJ/S7o
ODMJR7On+n+HQbnHPP34Nl6ZXP+cd5QfYOezfa7YVuS3z+4Dullfa4FbPBd2WaBn1Kne0X6pmnKw
cxtnbWlsETVUELZbXxIf4ImuKF773SqIiaf0mA8hjrD1bS5892mymhyhrXY03OGxAwSWRDC4JnXL
JEKYIdVtzGlDW4Cv4GiOdeahGmLOuGuRZii9R9mAA9cDHDmvmkOLXsw0XH38xGe+BDwi2ySHHk/N
01rvtEsyFzm7sW6949CXOkGs0zQmQeywrPPW5qi397ExQiILKfNbfJHda2SruaiesCr6dDTFE8WU
dUqbNY6TzT6pTNK+bVov4FR2OIJVbXJFP5U0fSPGYo2pDRRUWZ2eUbOMPn6kM7on7BSc8ti82dV4
PLLbs8CqtspiUWlpHv0utlhbXSXXG+g0q1+X7us6Blo9c2/0Qdclzl65bilNVRMWarFBGG/QEuRb
qqbs9YP2qGfvYdus41DPo3LvRT3xqSS21kecZeG2u4wSJogEvxmsNpqJ7njcC492FuvwaEgO4UbA
UkF9mqjjdNPuwDN7ea/moyWHdafqGkqAj0u+JOrvTvcz2EkzKPrl2TPLNZotNGXwQia3QDx7uxSu
0cldYCGxciRWahiO0UstZp81LOwmJQhpppg95tW6u/Vsm3uqJyPbWse5yAWTTuj8ixzLYCgQrmQo
us6LtQ50W5+yJOLATPnX2/isW2H24+NBONudwLuAwiXeW8s/lDHOAy5jXGx3dlGVhMOi2B3egiyT
cv+QQUU1Y3mpBnpW3mdGYTtvEV7iE7jaBp0nXnqqCGSqCQQnNf7sRzd3HROKSJ3xwdfVhjAhRk3B
e3Rza2bA80GUJBhseozSSLu0++y5rS/Snehsn82ABTk8NrniU1OhsfC7qeSg+vPaZD2WDOWU+yVr
hVW0vg6ZTeuL0NLE4Eswp8HwqK8eMcmVk2H1+py53Zqnfjza9qut9D/2RB5+PQTYJAAJk7Ocx9cE
Ja0mkcY4xPHsojzX9ZlVRWLURXrv0jduZrzrGhfDB3o/QRpjB1EnaBbnPcDOEGZcrd02Em3SO4Fx
tBXVI3Tkv/Uk1/ej6G13g1acyn/i+rQ0j4XClfgHvcR8fLAHQ5/wxEuBrFZRTbbX9rtxdFYGWR0L
2JcQWAvjkwVLKkBprQmMCMps3wiUXP16QR25HBooqXLKBhbDsDQjdcJJc1I73VGw6u0nN+9Q5Yz0
CZhcf1UFY2wgSToLSW0u9sijIm/Jx2UhrWUqVtfAfgBK0DNO4VoEnrQ2Dgq6y2F0lZk898gKio1l
dyYimmRJag5d2bXBJkjMMaPTnss9mDrkANHAXm4F6En9yhhRNtlRBPRjHadGiLrH2YFuph0DRb/+
gMC81d1pbVdqj5wYXv/TaVy3OS7eIEuqnEoZcfslmJY8uxIJ1Y3domh6Y02XISQMgbFZYN29ICrr
lz9j0CrDtGGqzPWvoO/GkYocat1Guu9o9zr+hmjUyeEfFVrm3qOFjlLd1QBups3jX7FfWh2jPAHs
bey7xVIDU3oxmraKv1jgs1x0PuGvVt41an1JnH8qKRTXcpsOshuHT6MjZJLsUAtVifvooHGhrl2A
0NLfMVfoJIbw6sATRpioJzA3pWa7dbeJMQFO5+tRtkgigL0pOG2iLBjBLm+GKumdv5TWu057zeQY
NRGNFmGLcd8jvckf6WaLTuBDDrSLL93bN7UkyfkZ8ik2l1tUa9cvS78qBt4g9ldJc29MaHJ60QxJ
tPeupjI1ijx07GE9F3VHS3gciZK3Zv2Y4MMgiZo6tFvlwzxWY+V9ToWWjvnOyyzNrK6zVVR7eEA/
2QF+XAfBmhl7TefE2bMnhdCWW9vOW0ZKm0GUFHfs2nXs3GqWaLz8k5HUiZF/TtMx9cV2TNkI5FYl
0MmbiC1rvSWMmHPd3OqozCb1Rq+ytPE3ZadrTvmXCZiB6xVpHgSwZ30YUQ3ZGCNrghniBIkMN17/
CPdPyBLWdbDG9Hbc8vRRBZoEZlEaj+uIWTl4HVzgoKVqT2XhrVu+PXTS96Jg7BQTYCmJN666oCn4
XPX2qHHnLAxfnXr8j7OkFVwtjw1SndJI1teDTFtsOl+NfFrHubSDlFqSho44r0IrMz+2f9WAGMg4
miQh0opGOvseTEcftRTA3CA86v65S8s+KRkvCu7qKu4X25jufHj13ErCm66WJ5eZxRUgpRv1i9Cm
dYK5jba+eWemjf6SB8U6NMMA1SbhiPXrkXsYypbLRn+ep2ksq36h4BbzPWeqlPuUgbsNABuPYEby
sEKflLH4M3vE0gb8SS/V1ocT3fw6GNCUeX9/Ylx4O876LwvRzDtLTxrt6c9QA4ZZP/7/DfLb58hX
zezOM6uCG0CNIR5esoSuVnOVlNbMQ9crCCcHxmLJRH+iXCYVYvlvL0otyIfLLXWyvpHXpREgJhsa
WTzM7kNQ9PjBPAFvQ96WKiyVngb0tiWGIMx0VNQQUS1o5bFGPanXL8HbCKqKFcS+9vZMgCDI0aIK
9czR2M+9v9bS9LdX+zY9XJHljA8apPzG1vHy9eEnEDrMU2k062ViO3b55qxQ042PgLDsvrvhSa11
eN8m0gIMjrvkIde/YiSQZUZyM89idsHxWG/9bUC1ZVz4h8otZXtb2BiI2F4v9PGn6kqudRV9O8I0
YU0H6OmTf7cj7zcZPLN+MVxZMn1ah4iVh28Ggt2Hlj7f+gdNOLJo/Q0StBZ4Bn1dDsXirPdf9i6o
5GOfyxzp/1L6/N0YVW1p7bN2hmt/a73NlSRtg867+jPkQToADdxOiZXxRzgBFBdPK4yXkqvBQNZJ
PxK5pT6c0VrrEIfWWym4uJPGipQJdj0VtpzyHoUDXlPcX3tKrsu553zle9ncu6m/ywgWp/nGCtp8
UvvOVnpRRHlg58UQilaS5wM67vk89POWLwSNTn5f1D3/nYuRUo6jjwYFi5pafn6PCrqgKDA2KVc3
YqmGZxBzE1mAgOTBzBghpVAknqzaZIfxmzjv/W1ecMQWoItKAd4DxnCzTN9095XJuBLcs2z/p5yc
dnncpLs+zsl3/57tllbyvkpjhuMKrB5rplZ+zoC1Al7W8mzFvhq7Y22N8ejuu7dHnwLZMkRWNSGb
zfEox9bZuoturBAMmDD8zAA5xWBSXV6n+FsVz2+zkREwenN93i5JTL40THA+XyMNwr+SfKG6Gdhm
VgYhJYvZLe6symj4hDsbaw47OFhZPP0psiyGkzdi15d1I8xrKeqFv7G8FYBQ7bWoXdWOnVG1E+gL
uN8L5LTBj3Q5hQnntsjcdT119gioMpKZ37FVogk5c+a1MztNuiPXWwcPhPRaKjB7H8mCz2leSn69
mXOe8ttIeCa0mxHbgia5D6x0LZWpnuPuzsuE5XZfbIrOs9ji/K3N8Y5mnZO3G0oXaKTANCDB/W5L
TODQxues5uUvmr3wVG5ZrMdG4Yh1ujVmQ/9x8zaSaaeoh6I0mljDDbDmQnhfsqUftaeGYJqqwlLV
gfud/Zb5pY3VwgikNDHXaQQMlc2f9HKtUqG0sNYU6e+osfqOt0FcGy/2lLvAa926msXONldzi99A
09NJbDnRrNyBWk4VVsMByvCaZ/oHY9YddFmnUkYCuG88PY4esU39MxhgbprfWuFTmriCcj5g/4Ge
dps9L3Zv2hBvOB0mkn3DWHvPK4i7N3pmeZEGJjRUNWveEHojnalp8+dJ3t5lXaWUKSMAttD6tuJ1
u0ERft3/AojffCH6Xxdv0hbrJ8rXGrJIzfV7AFs0PjHLef2gsKhOwFnDEmf9fC4qlrIkWhT3Szcb
1TZloa6rMkCnTe3/TFliSnYiINnrj96qsut2qsmomdC/80LDbHT/cx97EnoDIsfUcGFqgez635Sd
2W7dSpamX6XR90xwCE5Ad1+Q3IP21izLlnVDaDJnMhic+fT90XJ1pZ1V53QmDtIwLO2BZESs9a9/
uJjaelvlibZucGDHnIg/BGVZf9GuOs+30EHBr5kybJ+8yJg0Pv96I9QJHGktj4r28Nmx1Vm+uujg
ajmIu+JzwyK/Ynvl1jM2SFQr2w2E7NAxCRFVCabOGNO0zqA9DJkt+c79xBRvPEG528o4fGx5D3cs
t481/FxwWlNwjgSxPWyLXJrbmDGqp3l7JnH1N2Elk/tSV9UuxQCfp/fzgjC12Ta9YiNIsb13hpaf
U9MqXe9vgK8/GnqwHPYHnmDshdA5/8sQKO1BspkumQ9p0zh8ajdJZlbD1LDNtprYVhBxGdvqwqth
++x/0939DgJvb0/M3JZxjgcM7/8HFq2GudGmzgWq+twaczDg7fozYyj/xmnmj1EBqwk5FCwiG8iK
/3e2tv6f8ObJK1ovppT8j2dEL+amCVsZC3GDxnd7un0n3W7qkOXc4UYowS37tTn+9df+HUKwUX2B
CqGgh68H44iR5u+fBT8YE/g2Tx58ZjvOc2ZjOtDuuw5Bxm5tKJ3/7jr/6xvCBAM4IKIJniBB9r+/
YZEq3SgrPb5v55qDIik48S/Q/rHN/VrZf/0F/3Ay2r4h2C25phsbEVHvn0DmXOYCH8SSJutzx5jS
dQPtF8dabHs/i84bSUiLV3U3THiXEOAGRfVZWLg+PRArho//36ByfyTa8olopbaAKoTUeJMxMPr9
Eiy+rk3uYrX35eeimqjrWOMzNGP29cwbM25BKoaFlUnM3HYituTC8AdJbi0S+rGls99jVNHYOnxc
QKCQrb7lx1kfsXGdYbxiteH0OVWRn9vsX1/WP28jNw7fTmSkv9x4/ryNTtr2UIDH67Qrtp0J+3ju
oOzserhbNG8Qf8Pr/a/ez958Jbb/OWiAfr9mLm5G3GB9uP517M1J2uaB3rCzkrrZZcm/Ba3ZkKqw
MwdZZONmqf7LdmBNMUj0mOXXn8cSRfJ2N9yiZF3UXbsdGH99Qbf95T+xJfBZzGl5UDdSCsND/v77
F5wWBH0KrcfRrTVV2KFbVa717CgWzN8twX99q81ylbEXejKazD+3uiomYYx0h+T4WYqM2I+x18xm
W/HHX3+rP/SovDoMDWySTK4ifQA76+9fi+SbNM5n6b/pOTD1r2VlOsVWKiqyemgnJ2+sybSphMKO
3FUlk46gpBTtQiLSZvcxn3Q2wb/5XJ8UkX+64GCYXAIf4s7PsbX3J+lA15kXuRlJZ2h49bTbmfa8
zeoHfAGG5geUOMa9YdMlYL5+UMUrXSzOWUlvVGeqCKhBW/yVBJG6NAWYiH5bkUOSNMeFmsXGc3DG
ynHGZhHRMeUT1nO0Zyo3Rd3uqnJYzT7UGx2SeuQpGwjw0sJKz3Ju/c85Y+HQJFk3cV0Z7XxVJCks
3YjiC2tzsJocCsmRBsjNqgh/GMkj8qtwIk5pW47FZ7lD5+BxiDk/t9fPFgiBA1dzSiuyY0Ja1q08
mUZTo9BuTJjy17U58AOUfs7gXltduRWZ2mfNJaFYcN906RkEKBVdXxlrUCMCqbPIkS6isOA/oJiW
4xzP7c8C62dlx8Rv4vpiJbwVF247Wu0FPU+BjAgFGm9ZFXQ740lnipIlYTlXqFgOzBnKvHy0KMd9
6xoJmC/kRe7o2gZSdKMC/10++0OiljqrjdJiqICDQYZcph9kgPReE4ca0SKTXgUt9uu2eeu3vnSn
XdI6wm6/2Is/YiLDHGSbtFGbQgS+bvqO4caXDAGeSCKec4bt+1S1hpGHlUEx/GOhJe68k02kn/ls
2PPSe9fkpMXyrsawojB3OYkXOh06G9rcE5abwsjZEbjBvY2m2VyJgsecChQypGREFIhCZ4mny8Lv
+m4NILVMGV2+7xF2Mmep3h1+BoG8OnpVLCnZLDQCeHS6daWe0OB65IpgT72NAn/tkS2smsS59CrO
k3xP6IdjYhj1Wf8ByG/161L322H4+WiUP6tUFCAFraQijQcJ2ah0Bx8T1SUNRj6zWRSECxfa6H/h
cGm8B4R0WrmvMjux0SYl04O9ZHYeLdkUHzI4j8cMBc0FATvjEYSluXeVY4azb6fXbtaXOlj2qL7E
PNRHkdhkgrP60tdcYeaf6BlxdoNOtEicKrGnCQfqMmv77En9uSlYjvUknUsEQ5LQl5T42lbX1D53
Z7HLm2y4WfMS1ivdQr9D70IcdtE51VsqhwfTEPKshJacq7Hrd3YHNA5NIzmOzYCfmj95d65MW9hB
MnvPujaOylQmRKjVdWTHfnvyiFzZL3HNdLqWBBNSHy818vra3U+85IVHn/hKaMBwMJc0fm/9ojwU
s1GuJPzlNgpBvXnYiNArwb962wWa1SSIxlfvBW9JG4hhqL5MnpntdLPXTyRxplmACtu6FMCH+FJ1
9UeXu/EdoGYGmwcW9bvBCIo+y5DGPRFHabaXS02GfFf1990oAELYCqJumYeT1Sm8Fuxq8sLY9ePU
e0LD6S8XMCOGN+jSubFrBtnTfmVVijYSIfqH19tuhaRbU6fKhyYRCaPP7+YRizsbDsHZ7nqjDWMv
bV70vJOXMx5b5w4SPk9obG+z3WScTjNl9pXuFiN5l412ygorJX6K3e/dmCZ8OtfVI8evh+/4fZLt
9NEiPA9x71lfui5vTJgOElrjunY8uWkpywA+kRpQnxJVeHKGhOQnncy66wWz8uNCq4c20yqtE8bF
pTypucUqWQ7mGQnTHIBAf7Wn5U0f4viaVKMhGLuhj4A88QJN5mp0I3tpLLKR+vpapkJ9X+RMragz
dk+6YCjgZhShmyW2JGDSEi9MzJFgmWV9aAAwAlOv+rvZqIu7LkX3FhZ9nzy26UJy0CwrM2jnYQ5j
Q+HrlvP5mAR7YIEsvBnLfTF7061vdmkZ1uuYv+SVXAOGT9XXuiEKUsrRuMOPz7uQpvLCQenxSWS1
eOk8Z77MmUOMjEME9OI+7oN40Fo65SG5dLZINoLfCv9FaRRbEToz6ig779pbZ3KKPRs9mn4/W91j
T+jRLWw/OCdTip6nqSWKm9k45HJ0XpQVP070748YxK3eoZViCfK2Sj4WLsgh7d1h2FGeLiTnbtIr
JRB3GkXSk8MwjheOX8hDS31sEETV+Y9+3fuv1iytL7mKm9dxHdePgQc8wunQvBIQHg46J0XUzi05
oRZSOnuqx0tNdcXzqjf1wSqNGN4SMPd1uuiCs4zsOw7KzAOnsgvnSLpMHMquzg+FPahHmE8Wn380
T4ZeW/vcsbrv4IXtrV+n6mgspf9QVWo9J11OMovLlkt7XmXXtdD7k8Kx5LbuYvVF4Yr9ZhUjm4PZ
LuO1WCoWD1jbjWH1w3lW7nSRTTMmLs3g1YfYqURE2w7zEzjGv1g1hdCJ7e0OA4f00QPS+d6uXv+F
Az85stjcq9XQepiQTrYv/di+ZPJuWGFf+SWBUEtt8byrmnQVrbktGA3cInGUbQhjRd+rKW+/y34Q
xKHZ63qpfKSf0B1RdGpV8yWxVr9iz67mneUW3tFgFhmOchU3ODxaTAyU9q7FJgwtDAXEmvkE38/U
4JE7ALV7l4VtjW6/0xtVlH1Q+jK+nDSZ3IL+ELgmlvpr2asXfgf/8z4zvmIPO0T5gEHA7OeQE21p
ZAQsSvN50GJCxMp00q+gIA2PmTmO7SE1S0uEfmq4ZxE3ytujgKz9U5V6MmK+LFY0vymxWLivuEG+
9uRiVFZMpq4GD+G8aK3LtXb0qVeXrY9Ee2/MypguatFWN9YstDu39jMcI2eVNjiESnWfJ9lY7RhF
L+kZe5cmizRV2/AFMVXTDu7Ydev94tVqSA9b6aFHfjujbS+4as2UFKcCrECRMeBSuYR2NcTjFShO
3oXWQIjQ5K7NEpJB51xCZouNCG+KrDj3AAT9V+IvVk+xjyjZ4yOBZLOG7nQckcOdbHPW6/zLai2x
OQbL3Or+cDLZ7PQLIkzH5dCWS62idOzsgbTGpCCm0UxKlLlKixMkf5rw54fMgs0TmPj23zWbOv8w
OXS7oe62pn45EQJZh6ZivnDllmynETTbNWpA3E652WchkdDFqdeWuctvykVz8JTh8tf6XEXgR1Wx
scekaVc3fS9yD62Gkzvk1eFi3rAePMau4WAsZrUTxlCml0XK1JjIROBnvMfnlkTYamEg5ZKueKwz
QWJzMtnTVZEB30b5nM1HK0F6GWHgnrpAdbkyLopEERooB9tdAoTayxenN/trzfZnfP/ymPhiVxQW
ECFY4ldDaup99ClNLCUX89A0sWHtkjE1BzOkhEu1JoQzAEVuCtzUuV800bgUZgOu3mXITtrzA42O
cXn2xibUeqQsylIGdtIas78rKtdwiXc258a2rwyNLLtHhsxVfMxbT7wk4/i8rmnymKTyOfGlvYVH
TtXDBOdkF3uxOugcHsQmDo5iLOeu55IMuGtFLOl+TBXuhciBsfSH7I2/eGVXD6ounUgpZwkGLxPs
r2NfvWFfse7dpmS8mMzxFZNPTw+NuZtwCeewEbd+l1oPLsQmFWUjGBTPAw8MouBsejcaWdxJIky9
Xee6yWXX4MU0tF2f7AZUw/EFaHbiBlo1+xdVk7eRWbflvmhjmxQF3dgR+Nici5jYQ7OYxdmUDFOb
pGOo7tMWRSaStpd6cIfDOpsoXFFallWk+yPO0tJwmmt4jROUSjXFgd9NpOO2RULMI3ZGMvCNKkbV
AFFzuOgcvtxuAXx/WGOVvcfM49tDztwvUizKKViXQl1zynP4Z05RRllOfcFHiO85dbL94PpOiOlx
+jXPEuMZRHDeQybyD2RWVntXuvmtlusqHCsnfSLN8rHMYaglNG5714zz781k9njdWE3z3dJjdRpM
K8bZQM35pgIfxCmWJl860UHes3kMacKtm5y25DRORvZG4qb7XMSJ8VQYJECOTJQjW7bNBXblqO/d
0iy2PQ0Vu5Xr7ZUTx7i6wDiYtodQvIlia9KXutpO7dnsXpvR07Jd6WArgR04LctFbddZE3YqI2yR
cQ+m5K074QhplewjgaNluX1Vyo58pDQlr9Is+QxIo93UCwteNwSW45lIF2lfVM6AwJgWfiwVtVaR
nCrZ9N8kXRuieYnH2zMH76QCX/Om8YiBhRP1MteOWWubjxufYW+sI4Gu2aLJG9ue89dh9CTHA53n
vhliWFpNbFuXjBTVWeK6XgYqoaS5nLtBvhZmP+NRCvw5BtlYzm99v7BWWJT0aYMEXX3HOJd/ZFI4
7up8tE6A5wlUrmxeKeahs34IqK3xvnLT/oxXhaKXpRzpI/w9NHuntRXKAX0d7a99V5bfXTnOmAFY
XVTqWqtfD5NrPDD183zYStRwgdNPaXmYKKpO7H71hE9zmuaUcj6lJ+wSrbm20omEzCHeGIJLpZND
quQI/x6mDA8RZmZYposC463RYcRTFWFeUKSp3dbGjvj5thkxWbZVx+tT3Q11cWM2BjYDdBVxwZaG
lfUqQ4UXY7kcNN3Ma3HjDBZhkwV5y9ZLCZ1Vq0Pyc+c83jPIK2b9qkgbB9Uy3faMWyFuIRXKM5cD
116ilLkameMDmhCBtfq4xFVxXrwYSCfshtk35G05glpZwYxYxB/2apAEOydJIRpME1gqjHdQCVm1
Csa5bZx+n1Cr1RdDOmjVj67t5tHepfCyqnpnt8wAH2LdZCZ0kBC4+jpSi9D0/DYfZMF9INe1ywYc
bAdmE7ioKL7+B8nwrs517DB3I14yne0nW9lbCNJPEFmT2yCkL/0NsjWNeJbnLc+NThgewzZFYR2u
7nsiYn12DvC9V9Zba3R+9n2QE5nbQe0BwGl0tnE+kTWv2I77r0MKoOBd9hSU87We+5j64zbeDW1x
WJm6cbc48vImf7W8oR6ryC77YanP1sDXW4Osgf3RhZBxrCp+sHobw9GdA4E2s076MLRLAz8q66lx
6B2Sdi8lSdYm9MEmKmBHXZmQzCjdpc+OuWD52vWYPme9Wy1knKViBOHNQqheQzmJXVLPIiO4Y4IJ
5IMd1I13uVL6eaS8lah7g36MfTkEhmh9sXOX1RIE06rqq/SG8lGD9UP2QIMoDn801s4OFkz1rtcF
VRYamlQVu8bp/DQaFfyZLcu6ZSi6OsPyU6tz8rNkvMVdfzyCT2eXjR5bYWE6w1VuLAteQlYFiWz0
GVBLrXzI/XlyL1pKuM27Wy7E/9ZTUR9Ur8OunD1J2jPU7uJdrnpcsLWKKg4czlGygKx1ue8ybZop
ELRyRwVKhxjn0rYPZOD2VRRX3vxK1PS8yMDA/d24x3uisKMpq+s3hV2xCgispzWoV22kG1G5QfKY
grh1HFK7GN8Tbd4QFypqHADXIk326MfGWNtXg+FBGjJbvw5jXTQ4hC56dzS6xv1ejqUAsHTJsm5C
AMUMV9vFXbrrCr33EOGsNvRPUDKgcwRKwv4L4Zq0IwUSPupCAG5dJ3TeVSBa6vCrmUHgHExW4e6I
1i5PWtJh6gIhHIkWnD9ZQSkxl6GLvBpPhcAlMumA+okb486JFlhw/o6tLNs8HADMXrGZVDwbsX9H
tm7D91zl3jHkfLtwsyPhk9O3y+F8fGiQqgAPc5lcamzD3TPN5ZTeuXmltqrLMrMjFYxzUjhLZq9s
kdZysEaR3zeTFV9B30zeE2Vw5b1pnaHRxQPIyLpmc4CJ8fRIlP1wO6ky5Ssgr2Nq7VYNu6m7WcsU
tn9vAB9iaJE304UBaJFFE5ydb5Ml0DfaRUcupshzaJPKfmjjpNn3Zq0/OaozsPuBH5mqckU50K0L
vnP2ck3oqZlh/NONSJ7KGuK+n43+eJE4xDdCYV+hqSYx/pAe1pIbZYNuOJS1u5h7JlfMf3ULwWOE
ZcrI1quhw8BGRbrQHq2kaykK6qW7sgY5XCamMXqRbifS3UPQkF+m2e1hQ/c13xKWgvssVOoRh0kB
ftNqW8XbecKrA2rqheSRIvahyRRtlkYc6DmMMOCS27UCAQhWR0pnV4wQ/yJLr7Idts38TmJD84PO
UslotOSPqUvrnRkT7DD19vLdZbcYz3NfKxmV7ejdd7ZCg91rtt3SEGSgQJVJsEAZm2cvxdge+hKZ
24HCMeSsaan5upRZcZo12d3CIcxDuGnmC9q6oWb+4fpLmNldrkJ3EtkSDdOS45ypPFLshzTzSvZf
ZZXn3DAXe987k/1Vi1M5X4NcFRZgQEMMdSkr43vmw8QIKggi1w3MF33nTvZCU+CbqC3aWLerXWXk
6ZfCntUUcm5S1VGfR6mlWqKWmZjdTNYEDG2ZDSbqZWU9tbA/kmAcyu9WVzVPqiceIsU0696F6QmB
Kxl55Ev1PdEmvLOKDiMbjcrjSg2IBDtwl+c6GbQLrD5HrJOywr3pB5KTe5v0GDry4hJcwD1qse59
BTHOXB6DxHmVJvbSMy7M96NayEHHh9kM89GbtmpNr6D01EA8btd5RxyxaidafY3Cqcr8+VDb5lje
o+LNIgW4FSkedRG2lj3sKF+Mc700KZzFyXhK42V+8uPeCGQ36AgL7WJXeWX8A7qzHpE12z/iatQe
DBEbrw3M+CedX7EDbebCIUV4QgvkXc2QDw5y7Fl13vACcbq/lYO+xIHXN7rBOlhv/UQrqGgMUR04
D1RNm9FZkedCmuG3L6fWVN9ywI7Im2lU2iar12BOjear5pXiIU8tUYUCVP9CytpgRAcDtLCst2UA
/Ve7Aou3Vr1yQBUVWfYeOhv3iY62qeS9Eh05Lzd9nrbs8h3GxXCmVIsuG/LCvORVy6yBQWhzIxYo
PsthMtGQmJgW63OfXuAuV+XrBQTzpX+Ms3my3+xaNMUxx9S4F2EslN5rkTfaYlJsXgUsG2Zt8DZy
38gcPYIQaKyUjZ5OnpPCT1GfL4ZlBsUMHHO290KQDfDsEPzJptJKzH6w63HtVLcj6jz4E5GG22kC
0UbA/YImTRkP22tBo82igV4vbCiqqWw+9FbD2Cdi0AqBcNfJaSlSJqmkF8Fikkm8kdt5BlvGIEme
rHp7N1peTwuTWbOj1NfGm+IxjxgQe/R9SJmyOb/OiY/AKLqbtpDenS6toWtfh2IdSXXhVWS2hFMj
KMmCVabsDEcy3u3cD0Gst28inET3y0OaYBLcfhu0ZDXtIIu9gn+Do+8681nrOxrmc76QEeSEM5Hn
eBP99Xju92kvU0N8IxwUnHjqM6RjJvP71DAjAd21k8x9Lxq5DTSqT+JHVfglN1xrGEv9zaDyd/bJ
9o7IuBlWbgpWRr5/Gj8Cznm9jl7io/p8x/GTVWPZtWI037mpIGqmH/VZQ/KR5QwFP7/yv+XXcPho
rl+qj+5/bb/11kj0N0na/0zN/s+/fWkq/vvLH7nK3lTTNT/6P3/qt9ft/s/Pf04+ms1D4be/7Oo+
65e74UMt9x/dUH5+hl8/+f/7j//j4+erfFnkx//+n28N1Kvt1RLq3n92Zdju7X8fXc4VUcnvoeXb
L3y6OAjnH0xwmWFvXjmCx4VB92dmudD/gce1RVwzxsAC8jD/8svEQVj/2CLEfR17avunz+f/83EQ
xj8QWqJ3c5n/bOYP/5aPA3b1v430XV4eCTYiZLguUF0gvPz+FNOi++5oDWoHokvPgD21Pu4nVzpf
OTtFv08HFERhS3nh7B2h5kdOAe8FEul8EWNhaCLTcNgQinQQWmA6qzmciNXNyzNnqP9ETBluVD1Q
cBF6mU/4El6XnCj2Oo43s+l2CNQSUzJ/STrvGQKMNQQdPYy9h4UaX9UeY8ZA4Zm5BqnbgG5VhYvE
ptCn+bLvDYvTAJ4nvhBkpt4QFpIfs1H3L12kUtD9pyQNyPVufzSyniLQF/1lXReLIyPziu/N52G3
lFTybpnq16AT8/e+HV2Q/mrKDmmc5k0w5ikQtLOghAjiSWAgOJWbu+OcVN2LU7TGe8r8WwTamlXf
TCRGVGQL7w1vfK3qYDZwsIu8tKN8NHqMwO3UWc91VjjOBW1ge0ApcGMKqjoUz746UXtVxQHXT+1a
lTaMPvzT8vc0L7DEcIRYTkh3fFTIY++C7jFOLkMuKwbktgm7LhQEc42RDU+YKjCuCdISGlr4XV5a
VryL60HWMD4tedVI2qFAaoP5LLoaa8PGKdUdOtNEQ76rN095j0VFpGOEZQet2Xs3qrAcLSwT2OFh
W3UzxoaiQsOgwXv7BsvHf8VSDqJui8McFqJOztii9qr7JR2JBEnSytscNqf+BFjoOccY+089wFWJ
PsMwqdmCshWUSyQprbdOB3mX0SnqjKOH/IcS2C1qQdBUDRkDjrW5oealFzbG6j1CW6nrEFmOhSB7
sIFAvN4gj6h2UcgdgAewzBFCc9sT+MbCG9k6REKoFRRLsvGBGcZ4kOaxb8sWspXfzIEOOWUEcd/A
J5UpqmIUDuYD6J97X29HeM0b38/xjDFlZtYW5CaLBy1JsoUOq+vGx7lQ6xi6br5w431s2E4EuOZD
mLPDvyDvQ10au457br1hA1YwJ8b9wYs5NCDjudUOFxQrC9NV864A5Z0iFJOLOhXDOsMI4lJzAFNc
QjsAb9E/BSJTtn1sPOUkISMX7AvTqkiz3YKk4rnuZ/+71PD9CEXv4e3ndYLpRuwvYOJeOS17fVH+
q1qJJMM9d/A3ZE0hGKIsCqHk6sd+C6nZYY7I4iXyYWLM6WAnsNvIGT8YGmff3WHFlMili7GCPFf2
coEeIIO+obNPBBQG6oeRkCkX5iRykRZhF6SRjQ0yNiIFtIZEyCy2v9Fr1cgCBdkdAV1hy8UUQn3t
6qz8UY6T9kwYRGtR/cn4o6flaJA3dNO1PRJTEJUSZRwz8qYywkIx6AsKbDeGgNF9+o2MOHMK0Qk4
RkgqCGm35IIMDB8zg36XlOeSIKB14zCWhrfqCMLqZg2K7eEJa2aP7qkWfYtZeA9DNQQGo9iQYmKx
2r623nrzMm164ZTaSvf6Ciq1IwcShTzY8nhcd2Q2OJ035Qc8R/OYN6kmfa+nk2ftF0xjp8jJV8c6
LsC/SYDBKZsi4wRV7hSVLT4IQmLBuMoJ9kBK9OS4R7JZ+nsgCPHU2NSeoefN2VcbgqDNMDXPNb6s
J6pzVmYDj3Uq2icva/XXXvfZBDCX7PDtjfEIZEgw+O6+XadJ29WLkUj2H93K3/g883CRObhj7WEB
ieeZ6RzeLHM53Kcu478dTj3jdFTNsBKTUa5Gf08LySOiaYvt3FoaUrC96fIRA4y/RIEcsJsgQlRd
+a7lThfmZHrs88rBnFkmd35uzezF2DcbYdq4jDPHQh5rx0cKQ5cFZpFxYy0AGHe2fVpbm+RLx96q
/0Zcrk19lU+mCNoqvqAPCrysPnvNwoTa2vk0cIiySE6rhusCHaDDQiYW7ka0+lsnszsdWAU02zgV
ajhY9IdRTM5a6uAlj3Q3srz6jF6HXYCsFctfbzrZersskedO2U9IUN+Xrn6Yi01RJPejYb4YyS1V
+hU0mBJk+YhB8UXX5xcy8XEk5sqT1GAk5c2cLbuqTZ8UEHlE+9YeXTV9wUCaJDkSXo6WUw4gaPcj
uEXot3aAVP2qTi2q7tbe6S1bzPAGewY0dWwgtPNupZ4ccoWwBeuKE0qBbxtXfg+RZWRhlpEZV3sN
p9SpsES0MnvorOWUrbI4ic4imrAavgCbVoFNBgEzw+Y4FUezqVirhFNhHgrsXntHJKJ4xYz3nTFc
IKo5AcGy+wBUi/l1HTfD5sldLvj9b7FKvnU5k66YSEz8cU/0xmevsC4Loh3wE17hiunLYWxnPdB0
XlYm4i4FSLe1vN5VY9r54WQbo0uGafd1s5JmxhN1qsefG8e6EaPleT3nUj+VtXEG1zbCqqb3tMXN
kE48New5elGj2+gcQB8PaoPWRFVefDSOv2v18ohD5xE7uq+yAzZ01pRxXOUhHdAFyhJ500FxMTIL
Za9XXbEbWYGDheMuJT57h7KDbPvawLO4BygxtoKm7N+yxrxXbQXpoQfSxlgZ+99y3zbtF2gvT2yo
jPP89EKrzbtxInes7xt2gczmuN6aSMbIy0PrNmciAl/MMv02E9FEOW0YX1xziyozh8CxPCh/qTEE
oOhXDKMYXJMoMNjNfDemvKZkAcGRaaeM5WiKczWoN09oecjM0LiaUM0H/fwkZFnzVDsfvF2Ue8V1
mqmacQoKh2jThEDBMUBIxc5K4/bgUXVEptTeV82Oajnt0LLHJ1Mq+dAJRpyQhcJx1k5acStyIrtq
6z5nGtiV/gA3yHQw99VH8X1Q43q5YmdctBPyjhbfvXq5M8UEgJBGRo1hJeYZBmwGccsA9qDUtUrG
5MIR1nW9FqGkE1Zl7XPls9c1S6/Wqmcv4+CYk2vNsS/6xbl1+xxZP8fsLPWoriwyU/GdTSd8Dp1k
lwp32/hWiC2SSdICLyHQoQtHAmNXgumrYz+gyNKKq0UlZyILbk2juq9ddPZuARlrRIjm35qcNEhB
GGsArA4EefhYCul+e0iYWZCeapXPaWHuoYA8UmY8ZYxY/PStlt4lI+5sudbgmwXbCHOxTgThoW4Y
X6gFNcxMOn45Y6K8TrdD8rUsM5yM1T5WPbaD71rTXzK+3uGQEF+Vyj7rfb7XCEgLPRCSwfyYIGCU
eKaj9S6QfqSM6jhl5KFboXOBxx+NpIP7NwIlbG/VZfVz7De3gmBD4xBbaxKgQYySAnPqcSpu7JFT
2nf2ZRezM5vrG+5IOIsW9hoZpiCKWFGO6Gv/XnfpHo3PGOUr4eBTLY6+U11PdneuZ+ZhBakuU5c9
VZB1AIYob5upQKloty9U2OPRb15mU4Mc4ujbOMHpq/TZ7blBxLbr7jsSyxtjituU9qDvvV3KbKlj
5OPp9b4pBrUclVMVz75e4HbNcN/D5qzx513W0TdHzJemKewhGu2rIucs6OSQXYtx6iqmsJkgOADq
y5uy8+oFTGkZd6bvxHLnYO2vGHJsJsCxzdgjgGKXqajMTVIX/dnhNOxdeMFCxt1ZehXm5mSRWCd6
mOGDywqVjBBmF/4pzJac59Fz7vKkqn6UOA6tQTXq4sEFk9p2Q9SrQTwOxndlF9nXCmu5/lC0qdPc
J+bkXbr+mKa7rhzFgzQTg+xziQgwSudKmEG+zPKdpaUDc6lS6XvoYcCFQ008J6chDKDILPFnDqk9
4rtpMqGAGIwrb0oNoA0MExZUNPfVPB05enQvWuZkAAAnkYdPWVMinXTpCI5FbBsoLf3y/7J3Hk12
I1eD/SsT2qMjYRIJLLT48Fz5YpFFu0HQAkh4b379nMduqaugpmoaq5mI2UrsJIiHm+bmvedY7hXV
7cb7cSmNO7Ymc32dzi7pPjomv5mdyzJTVX2X08Wvly8/D9l/KxnxyyTCs9zEffW9oITr+/fu9nP1
/0C6gbz9f8s3vPmcl3QK/J65uPz2z3/8/PN/QCNNAJAoDLk6pOlJKs+0/pVvMLhJ+M0T9PUoSCQc
+0lo/ZFvMEz7N+AWJBaAgnugfW1yEVSHd/E//2GYzm8kB8A8kpmlulJI+XfIkY79LOHAE0luTQA6
Kyruz0DkVdosqrlwzb3FfLSKhM+yKchhcye1VN+A/MaHuJNkgiMzmnZ6rLJyRxk3QtWZC2d1yXxV
j8eE47yxy5Xfcr+GaYHlxXVfOTjf1a4QsKdosiQ3t9fWXL7Ri/GpGVqhg8Iayy8U+qb4MkjOjYcQ
59RrX0H/D0JqlFCXZ8NcHXoh4285gAzJ/FXIjPLsZvGOOTcmrxJSxscaNgKNK9Yw9YcqqWvjoxFL
/z6ZIvzveRcOl2k2KFD0BVTbep6WV09+7b/gSq5aI3iDjkXDkOnwO9qS3qjnKZuGXzZZ6sx8zAQK
xdYi6ZfnzktA8XPTw5PWg59/i2meu8C4UTWtddNV1nBRXFeJ+YjhvD0UdCvTDQzRA2pgfLDZjr6Q
Tv2LD4N/invuhKLzyCIr9fyf1Vs5dEXOjY+uqOZrWBnDx8n2DPvInWDNPNKndCLTEeif6ogCK07g
asyD1ma1ICPABgXqClWqTuF8peyh+x6K0qf+BKwGCAM1MglFc+m8cRKPD86iFPRtr2aJqMW25/IA
xDEPinls2gO1+W6/cyQtJ/tlMWc3SPtx6dChqcINHEhh9y338vXesanSCgSVuYa/9CZJ8qq6tkJV
v3bhnXyKcShQ2Nb29meZuM0PEju63mmHjRl4gBAe/n//Lv7jF6MKD44Swi2Yn+e3+PwFjlMLwRjD
62MXFT/CpbyOzivpYvkXRhr+Acj+/7PvP87tQb9O9v5PE50n3uLZBHz+T/6Yf6X9G4Iv7hPoaD4n
dc/z2+/5Xswpv5Fo/cnc9BwgPS5f+L8mYMv8Tf20OplkR4VHQ+CfE7CUpHzJ/cNzJXEnSAn/rQn4
WVyTUjwnm+FSrWYNp+7LsAzj7BBl/Xs6fr/8TSf3v0cWqxRyJiPRObT6U5BBkSv36EvjvfBpP5/y
/hx6tVgky9w59WRjk/bVK2EbrygsfqnV8Vdjn29bnnS4Vj30pjAN04MY7eVWoGPjb5lfYtT9avRz
sD4ZnSSdajPSzAdzOIqSxtikOTz57l5cBv58J+d7qScjl1roafbM9LBMxXC1gIHbZ+nsv9B89qvn
Pv/vT0a3YPeMBeWZlGI0iqyTXvau4bzf9ujnvcGTwRW8kNFxkYP3lBtc0PH6eRTpSz3av3ry1fqx
eG3i1EpkpK/hYkbLTdJEF9uem3B/+ty83optNtfYLQUwd+f+0a+2Tij/3Db8KjQVzXijmxXZQXv9
dF3q3rwNPeOFhu6/fi3eWgyCyJZbwZlnj62vdRXtXFoOtjy256+CM0TdPilEMIdMU7JZeVzMGsBe
tg2+is5kaKkvwGHFwlzfU1MeXchqEi/tOfjd/tzj/CuEwBA9/z3J7QPAMStyq/OcfV2aPLpECeZf
bnv0VYAC+aZXHo/NQX6gCtL+A5rPiYW7y//juGexeP7QoSetOdEMO7bkhhuTwilnMTdNKgCCng9e
0Htfq4KvBGv2qYnI7+cDOYNtL2QVmUNqdlRjksoeFD1J2Vn8PXp9vfF1r4IzLrJwieAVHFBYnXxI
ZDuI4y8ZT34VPavQXHIgQlGLGV3RZ0btiguxUXUvMbF/Mfr68pVWxx72JaNX+qbtH8vqBePor8Zd
RSZtoAXnnjk70KVym8N85phV3W/6Mb1VYKJLjIXPPcmBI+Zlmeb557iU9qdtg68Cs3a9tqUtTR+0
66afACvRhOQDAdoW994qMpdcQGZzyJuFbXIk++Rc0GUynbY9+yo+6cihg0bwYqwsK/chzKqLgVuG
TWsERvTnAUoGVnSFzkP6Kc6S4nFnDd+2PfcqOl2F8TkGRHhoe5L0sne+QQ/bFvneKjaLbtFGFnvJ
wSMHm0/Vp9ikbnDbc69C0wylqhe71gfTgnAETOwiV9QZbhpcrfa0HTW7c4O785CO9BPAjw4ynT5s
G3sVnYNHwYCFkfegGVbYxds2z19tG3oVnMUEzsMrGLpRnbrsbHUlmklti541yTXNZvpLWwanOSCQ
ct84G596FZb0ybUNCAF9oBZjF1MMEbhKm9s+E7UKS1pym1m4MZ8JgJ5dGwvnAIDq7bb3vYrKDDdZ
QS+/Prg6wxgWwuaTHxWXZtW23ds6KYIzvqviLtNcNHWUv73H2LDx11yF5qyMfgptRi6N+aqLKhPV
7PK47bWsQrOSse5JPVOzno9fDKO/QeNRb5sI3VVklkL1E/6G+DBQYMjt0vTWkZH1Asnl/FH8xcZw
zdsAqZokNndVh8iMbxHpcogQY7ttVXZXwQn0ytRzncUHAUJzbxfFRw5Efw/R8u8trbtaOcMq5STV
yfiQdBisPAMeSJk329b8NQyqMMhzJCaDV8iM4+oQx2Lb5m2NeTFEpXVE6TwvfPLoOoAM7NIvv/Hn
XIVn14wRTFK+lSn6zFpBm0afbn3hq2Uz86gm6PPzr5lZ5cGLundt5HubDpwUwT5f7bG85hbtsfFB
dTLQ8mSVG1dkdxWavbTY0lLnSy0PDHCfVsTeTfW22DxfYzw9J5skn7p44H3nHo2iOi8pzaOCfNu3
IlfrptZcIs2knw/WuYBCjHReVlPyEmL/F6G/doLKYeiHiXutA6znuyyF67Ago940H67lHTpswsGi
p47ae5rw7aEBo8hN6rbBV6unE9HVyAVhfHBrS+/JsXfc79XxthCSq+WTDoc+ooMgZko5lx+9cqsP
2x57FZsNd0BdFFFCZicGafvRHyiF8LyNo6+iMypHurXqkhWoBvQC4X1ZNv6Wq9BsZrpgap+RgfXH
QWx/mXrSH9veySo4lRJzZpxXCGpkzX08y2LXT/ntpsGdVXBSr2TDaG35wHt/omx32A++Z2178jUZ
LOYKLo+NmsG7m2Q+5cO2NZNq52czirK4pByWPj505XxTZdntMhy2vY7Vgikab5k8+sEPJQZi8A/b
lkpnFY2FM/Zt3Dasw1RIu2dqcBjvtz3xKhRpMSm8OB6ImMW9ysdbe05eMHX+Yu77eTX3JC+bzTYF
1VygUi2i9evYbt8WNPVum0GcVShOeROlauInLGm6abzbqg63Bfla0jpxx901DsuNMz9GPXeUGz+6
VRiamWM0De3sBwwLX2f6thYuJrcFir2Kws7HMNDlfHZTFfanEAv4Dq50tHH01RKZQ9Jozx1Gh7I0
KOmn3WzvgVvf9P3Zq1i0c0DdZV0weFRUn5VXmTexXIx247OvApLyogaHPMP30GWCIZ5OXWTYG599
FZZV1FFaU7LPlGlTv19CIBZHW/Vy2hZB67vXSIjUoHEphsyiH2DqQUuaL7a99tVCWVIumQF9YsHJ
zYsYjApONFyW2wa3ns+vJTYB6k3PwZmflDPfU0G0bbmxV+vkfHYnQJVgtqJaNC2W+iTsSW87vP7s
ankyYaXcpLeuzSw7d1Y1H1W0zGAHNEavbe/FWoVpI/KZ8w5/QQMl+xpCzjddW87rTS99LU/tqTq0
rVEwb5mPkoYSc3K3LRFIXp8tl32YWaNznhFhpuxiO6S136cUfdtjrwJU0UBpTBODZxQFx8ktjP/T
tpFX0Zl5VkcejGkr9dpXmWeYRzee1cZ3slo24QiYFo0v6jD43XBzZvXd1FxEbNtGWKvopFYlSvNu
cY+JbiLgLk5xOcPW3Dj6KjxTGnNYijoXEEeVn/ymWy4RQc8bX/sqRJWqusnsEmbCcBx2tsI5Fbt6
2vjsq1U0NWB/0dHkHmFF9tSLL+Zx4jC+bUL/KUp7MgMIhDd+U9Tu0YP0hZs2Wvb0rnXbnt1craPV
aEK7iXgz2JOMvXJkTj+I6WybvX6yl588O83dhlhMlEQutZMH2wrdy8b20lebgmlNs61CXVCE4skj
dFdiVXjRdQJMYNskYMrnMwzYMWsa59I9UiRVPNCxZVPt5qcbR1/FqmCnWE8LanUKmfoHadTTRRar
aeObWcVqwrWnkk7hHscebK4eOu9D7vT9tgXvXHj5NPnR5Es8pX3mHovZ0pRcxfaroe66h22/6jpW
89yHHMY3U6ZWSTdNmt+OiC22bV/WxUGIl22waryZXPd0a1VuTUVMJ41tD7+uEBJt6BizwfDQz8tj
bXjmPveibUVC3logqJATem7CR4NT9AFuRX5TgTTYdp4TqxXVS6iYh/3pHklNonui0D9IrcHb9t7P
hven34wUZg5bgllMOlP9KKHx/IhLaA2bvhmxitW+7cOcsnv36FOpvQ9L6IPKh8CzbfRVrMLRGgAB
8ux2nBo3eVYaOzNLom2rtljF6kTb5Aiw1z3Sk2geKHdyYXt5G6+yxCpWdU4ToVeF8pjD/j7WIwcD
BEdy2/lRrGLVoRpLNw6rdgdh+dgOsH1bJ9/6ua/W1cn1zLApY2K1cebTtNDAhNhu+LLlV6WO/PkX
OaAwXGQ5MnqfqSDNZHbWx5WbflXuIp+PTrt0DRI453unY/OCDaRHfeqcblpXsVA8Hx0cS1vEg3CP
5mz0dxM2tYA2R+P1tjezitWaTUFpalY+oCnyXhfpF2tajMttg69CtY5Mv2gzRd87Xdt7m+Lyg3TK
bNNGj8r75y9G9sztNVz2YyKdV5Zqklvpju6mr12tS4fAbI+uHFr3GLfuTA9ushyqpS03Pvo6Us3a
NM6chONoFtGNSEzjQiwlnOxt730VqnMbgz0Y+Nw9t5O0gddOUDpmt3H0VagOsAn6zjLkEVRd8t13
SucEixXY4aaHX5cPQbCrKRMjk0GKlE6vgZ7r0RyqFxbtczHzX1yGqjXgBACsbwHEcY8tZIKDWaYe
OGrRX6iQji8VS5tG+ra9xEp3DfvSwrukrceULf62mU6tS41GjgsVneHuMVx6/aGEQ/Mjo+N6W8h5
q3gGjxznfW5KvF5tetXEMqL0svJemOnOc85/3iTTTfE85LI6s9uWHoKjHozishP9pGn9zwsYeX2d
7el9pYGsG6NNm091pow83UhkWC85ZTGxxo7hHpxzyyo1q9amwxbq6eejDzIsabeBymF60AIFYJDd
6MhteUXlrUJcCi9224XDltFG+UWZIIRdZLW88Bmf38Bf/RCrCAdCAFcnydRxlrPLKc7wLvjUt90G
KW8V4WYXjgnEIvcourz6NlWtez1CXHvcFOD/UYUk03Awz9uUzrasg2WM/kXTJWrT5lOp1WJMLxUv
0GADp7thzvaGVs33KiqtbTVUvOXnX82k3AZOGuO380xbvrcodQoHx5i2TX/reiSwb2nBUZeDblR1
7z3RJjdLVg4vpF1/EcDnbrmnEUUdImTe81fZwnpA9cEcu/P90r/P7cTegzmFOsl9XbQtxNZlSgNp
em2pVB1tq9J7cLLVXTmaetPJV6lVAFOZsHjAWskjZRBfLZi3O9IZzqaTgFoXKYEDcSdRse+auTt/
WySgYSgycN5sC4JVAEs+mNmZ2F+0YhzALcTdcWm6bQVW3LA+/5lRYDUpFH5yMRRzmLsCZlW9Yw6y
w23bo3W9EjqNJYuYeo51bi3vei90fjS+ty2lodYFSw4VP9VgMToF0P7Bs6oPicxe8tj/YupcFyyl
hT0Og1QMPkzTm4F28nunjbIXAuxXo6/WX8iOtHQaHr+rZXavEDXDZeEUue0ssC5Z8nAAxQYQyKPf
jWUIq8os33REgbHtm/+PwiU6WSph5f5RNuByQpp9jsZcqI0fzSpede30ngOa6IhSxL7LcdHd+G2q
PmyKqHMf2tOpzUmlV8QxvGivpXnIADb+Fkz9uG0rsq5dagXtX6ho/aNyangnM86bCCfJtplsXb9U
hOXSe7D92ROmFAFJG1lOZJffN72ZdQHTTEm4P/QW79015ncURtE1igw9f71t+NWK66o49RM1+0cj
BU68l0sG18kHw7QpWUX79/MfFg9bDv+6OiO1dQM9OIeCQSnTpot8ta5iQlwxwegtwuNsNtY+AXof
ILpq99vezWq9RTMGEEiVKD2hXgY+iXfYwvZLXc2/mGzWZUxlIhHR0IF5tNOOrEAujIsKFvfG33UV
rlFKPygVMCDc/aJ5jZ41vsPFsK0lT8lVuOYZ/UrgNsNjXLGtdwUQlK44G1O2vfjV+prEoZ97Mfz5
uhTiYNiG/pwXefdl2+ir9bWxW5w+VmEck5GiPXfQ1lEO3B9uGn1d06QmvwxBCxlHGH3mW9cusz2s
9PbbttFX4QoSCWNgR6d7mM/ToSfvdho7w9w2x69Lm3IUipjEs/AYQfUH2junr5Sd2l+3PftqdZ2n
EqY+l2THzM6s29g06sc4X7LdttFXwbqIOO8AqxvHoR6mD2iM0qtQiWXbyXzNOXWUrqy0ZxorlsU6
jpW+S0IY3NsefRWrYT6adVuO2P2kUR3MeQqDaQFpsG30VayGg1sgnhiMozMgVehwBoD+bbZdvql1
wZOFQTqSizSOXZFFy2WdVfUbO3Qre+PTr4I1yjugtZFtHDHp2DUfezepIF7ScWPGal39pJXtmTWZ
g3Pe3YWf4IXvbSdJtkXUGi2CM6uYIIwbx35u6ut4nvWlAyN421yzLn8yY8ePjUqGRzi/yZVFt9Q7
zxtfrBE+B+Zf5CnWCuAKsQR8itE4enEvEZz3kzjR49Qfof9Aq3RLVy3botdeRS81aF6WO5NxnFs1
BmVkW7SXlO3G0c9L8JPb7aR0BddAC3OyPWGRcCInaMgvbNtd2qvwTSiG8o08ik7tKEfnSuD+fVuS
1Gm2nRvW2JPYB704eaI+db2JvtiWsJCqduP0sC6K6uCwkUkr21OZRtm+B7+JT7BMlh+bZp91WZTT
Q2dHkdSelD81KHEkSpY41dtmh3VNlI5xaiVWbpycns1rXGbjqdaQ+jc9+7ooKkTyFBq2DE9yLgak
T9pwv+PdjLYlu9aVUYLafizQXXSRWoYo9lXBDbebNtPGr95arbdDW2Pr8iAOqMoRwWAN/U1XpdG2
rxICyLOYWmxfJY6wmgvkj46xr7KogssQ59saY5W1ilntY/TghdcXUx3lO9sv+x2+zn7jT7uK2bOe
HkdKJC8qnfknSgGqh9TuNh5LrNWSC/eNSTiZzj6n6v08yuJ7psb247avcrU5brxBj3mSV5eD7WSf
pKnBVHXFS9WX54/jL+Z8c/XaGwXfJNLTeAlkFrDV0PjddNGG5vijFJ2Z7lMaOV5YvVxwXX/5l1mr
xR2BKCY2q68uGwRx0bUkqRaaJ9XZ8ONvZivuDZ+WnVYLEHalcm5TcLDeyTJR+n0fES3Z2DAK3SRw
Etuywn4UG4vR3RqOKoZiZ6SzrY7KNWL9pQbcnAfKEtNsB8acu9ZVXPZpxZe1hL446gQl6xdjsit0
qYvjjuZHdf5PJjarSb28dqe5ya6K0E/yWxUrXVzJyKuij4DsMPfgDG2n5o2o6z6rduncYfML+EeE
0RfDgm4Xgge3Sv3NGI1uXHaTjxnubUg5ASobKNDQPStIpuF9aTp6usm7aXGbXYsapdtD/UvD1xUG
A/e2FIu3GEDEqlm/hkmbmkMwTpGY1H6uZtm8yxokMSf6E4rq0vd6cGFRN+RAWAeRQWLkhgwi8uXS
4PEITGHE9Qeryuziziux6iSI7x23u6Emw4JCPY6T533Lncqs77hZq8UHcGODBZ3RzBNOeuU0earZ
FRb6Yv6xnZfOYFcZs673LdIh88uSgS2D1efVGmHkbE8hJmnqmy2FWMSjdaABRQaL84BLJizvNFJl
+dAAAWYETwIIhSwrLV/OhwiCG/fbLTr5O99ahuzC5xxU8Q8KnXI+dq2JOmXxvCR70FNegeJmL1Eu
p1jOsr2FdsXdV5DgcBneLIDsu2zX+cqNalRwS1RdxFikjY+53QHMDRIqEFUMUZg6FdCgcpLjGHTI
ldp+T+2jjU6FJrvZtq9nTCckCIU5dwuKjUJJfYIFlEXA6VGaYW9dCi90k51pk5T4PAB4G9/2ydlY
iv2vxi3kVYBVEmR91kRXvmFHdnzp9iXC96S1Mv2jE8pY9JGi8wXj2+Aa/Gc7Nx70dKEn/lXmac7B
cxtAdPPQFIFZKP7eA4LOCB+RGJGn/hBtFNs6SHQd0m0I2rswPhhL10u9G8VsdR+5pTArvkOhEAvS
ctHVu1hXfg69bMQThkUlPUeYqru4PtC5DL1yH4NC86drJyltCKDww92uOBigyZGfyR4ua7FXXpKP
3y2SG/3rTlAc/bGul0ogLkis7GiFFaT8DtVqEDVG+77X7C0H5JGXXsk+wU0ntwoaOUzxng0KcS4a
ENb4TNBffzUxzY3fat1atK4toO7nK6Ryubqhqbq1Xnt1regd5iibPeSum1yNqMlBLvuZ863uq/YK
g1d7Y1u9vbNrpY+VC43CTEw2EEkS6jdOao4ImVycI6dI+bFagsieYuD/U1Z26c3YpbMz9rvJCf00
+tDHfITprbPEvoV4fG5yosctoxJGOLOJU6KvnxSGIooqx/Iq09E81Hv8ZxEySCeb3fG9a4h2+W7Y
YdS8bQdVAYnrMM0vIsBx1i0PsRmyU9hnLFpmsctGleoFNOxZiBSUVFMm8J1RwjTWhRIDHKMTzY5u
GwY5OBxUAyOysDGIQIV0FeXpEEM8ZNGzhxZVQeWuPyZFFwL9RsUOv3sH2iYd8GYVfh/5wWLAo64R
CAAy+iCZev3XyMxG96M9G10EdH2g6IdnG4fR+YG61i4fkrgFaTwhyDHBytFg2N+FQlvT5zEaECYC
BRUVivpQDgjSWoh+6K7O/pnEPI6Rq5A/pnNjpxY4ZlOcMa9OUZN2a7wQVcsus4zW/DD144z1yEld
5we6FcLusi0jv8yOKuX+5GgKq23u6kH3RRmkZ5HdESWBo97EIAPEF37WHmOmN3kygbJIs5H/aqoS
R07HNu6G7Nui8fV8Qj6PnxuLZV3AYoWJPlk97NOqO2PrKQqN7t3YNnB6ohcXlyJxOpYX5Q7A+Vk9
w28z2MX4IVXZ2N+XIXLHE68mcr5mUNARHGhPetFbtiD4W4PMS3P8B2gZivHSqx10VZTKI0KKAm7d
sP7uOmeAGAldO+ujt45vlt2FaKx2/NDisoM/WaPDTcdDhhm2G3fVOInhoa+Zlm5bHWdnYAzFKnh2
PZHuQaP7HqzCsjQfsLTgOigyiJagh51xyt6jFnaX8oFTh+bupoHSqavrWVWLOoxmW03X3J8aEhqx
hWzxRCW4icc6JG2XeUEuyjn/IjPUeggTfPDGIfLmxoFr3MeQavBuGFF8r1XfnNnh4eR8hlyVFfke
Y3cHBJe2nqZCU28xxvvWg6p5n6epRlcdC4yg3qkwh8YTBzMyjeQawbZo5/vRG1LMcz6G6mi5tZeF
3yqozS5rEvKqswjFvrSMXOf7wk0Vcoa6Oh/7gw7kZvVQdV6rdBDOy2zVh2Uk/wg7u5FR4d1nAHA/
hkYp2UFMTWdN303+7UsYKNvSwzdnHH2qx0AdFvjHjKnoLhzLG21UeCIkTcGGavRei96kPjZCgjGA
js9mkg0/knAZZgyG3Mf5b5kvhZUE2Nt84ygst+9d1HzVgJa4KGJr/oJZuGquQyudxZWu1TI+FtnS
DreOmMtO7FClJBK5Bj8RAP6gIhyX+O00tnwgO6vtQDXvbGl3OE7nycqndywC2vgEcFJZUQA3OFTo
knw7/q79rDgrunu7jE5Oaceeuaszt/ZvpKi9CAtsDz+4xcJQlcnFXEyJ8Pc+NlRWkdpgcno9Guqs
9nYghxevbOq6+svQnzr3YRGpGCJYGolc9M7C7F60u4Z34lFKGdnqfIQukFqjDyzpWFJAQLM3flGy
8geljGX3yZjGIfpenT3FFTXH+djPwUCNg/6IGh2CSWCMmbbfmwPk/jiom5KjVRB6/WKUiLZgG5mH
dimqlHib2T/KAAPhrK+lOzTua668bf9NssgaNffgWGZNftitExS2HBgYz12itLrynFDqdxleweKr
spLKwptX2BMTBfZo0/1KkWg5TIGVuFnyHjo9uPkgQrpgIQ4jW1Nf5m2sQ8DqNqXr79qsTkSKqFXE
Bi/Q7To+rXBOVHSSCdtea5fAZgQ+kg3SMGkZgU2CSa9rOLAHSY59/TKO+5Y3mM6TecMWxfHe2RlT
47FazDPeqlhAl32YSztNj1NtjU0aOC13Jx/zxS/bBx5FoqVBOpi316MoW+sV0GkE8L47uSb2k6Iv
d4afdma20zDhwtdl6EzNpTllmXVcHH4f9udD6b/tVDw1dFO20fwxXFSTguGODSyWgRmL0rk1EK6L
BzHrStsBFtcFGi2NADLD0qGzjmJg9J6RliwaQ4GpRmDJc9ID6phIfW+xZZtVUIEM5s/nKBedC4na
HHTkHCp1hUi4lB8iNKbO1wXuv/mAD0wO93GZ28PdZLB/uQqzQtHJx8F+9K66AmL/D7NaiuEgMFzK
PoByHZcX4WDr/kNawcZ4Y9dOFr9G82H3ZzI4lsZ3adKm9QUX0RhrA0+4qnzXCC6Lvy25ZxbmwW6G
CR22xe3o+Jj6tcX+f4hGvMBzrcdEXeSRzuhpTRBd5IEZVr38bvapRs6KKjh/NzKJ8H7IFSaSdzAZ
Ib8C8VzX19OSZ8tnUVX6YeYQKG9UbzR0TgOGfzWhvDCPdtIk/tskSfSQo3F1GnlrpH6afrSgHun7
lPSIdWw0cfgZFyMxuUtl6Esavkzfpj3TdL4PYWn4DzOIgImz1mgIeVEIADKX3L573WOZWV38ZfYb
j38+U30636uxyJAJIVTvitvImHUfWFE8Fh/siV0nvG0X1Qh2zKq+aUQ82aehT9L0UcoKIwxGDQzn
F1nlUIVosLd71/s4fu/xwA/pqdWdYdTBIArPeIyrOrK+pxSp9SdWvnoKCkyJZsCyqPgqTW21e9EN
Wtw0Th/674qqyNAiNZ6s9mbSe9XbqXD6DGVEvhAE7aI6Ohd6lx3Zg9GivG+CPg0LfRhkbaT7wRtQ
ciARnayrZogcdaGXMcvod5j87M7OlhQofb4w+zxO/jzJXQnGvmS1wetwtg21/bUQY+y+hi+Him0X
FipDC45JrXdep51wkfiNDmyxI0pXKU5Vm3sK91w7RO2evmdnPMBoiIsbdp1quFJeZLpwzPsoOmqM
N3RcL4UbUpW7aE7FKjHrmxDd0Zk12ZdJep3kzphRW2OOaXcp5q739hYH4+xuoJitRTQMiJe2tqzM
o6Dn2dwLVdBhdDdJYF83ueCeZi9dQ1dHPdFThnU2QkNzzaE9Lb9Gbu61H3pFNey9mdnOzEmPvif3
PqratDk0bdcMN+5oudWlE9aIDyyzH8Rl4jTmdENbKvCJwNWd439Ky6Sajl6yDMVjSvxCdNALGiqo
0sZy7w6tg19LeVxhDmSxLD+/zdLCWu4Gl1dcYOkx8BjqSzlHjrHsBzdMimSHcsH0IctiI3e23Uqu
+7tkTt1vqZ3ocmItBNySlzVVRVyVf9qU2Fl3eNVWSEQNTXyJcLy+pqJA3KVFmW67wVp3eFl512O9
sZZLWcZoEFqzfpzpN3jY9uyrXKOSS1MXNv7Z2k1MjGGZfn/eK7/w7D+Tin+VlVolG7W00zIy4vSy
jEOJKsNxl/OZzWnQ6lDbJTDDFDrady52jOtkzhd5FCCTv+N345Cly0jeJXxImDstNl3LtHMqv5kD
NGGzzRLk0dO4d/rc4w+0lROFJ6su/SrQaYVDIctiI7pFpV20V9GQmDGfdctFne4TbDEvvL9zfu2v
/oWrhORUp7YxtHN7OYBHM66ypPTxmYA4EuXeLxeSKAiHFkfuyQUYHrlQx+dUTB2gaQCnn7EYo/Sy
x/Zgyg4f05SFbXPh58C5b1wszAhKCrrkEKN2qeFTK10jK2nvOIq77I+6ruo9pNlR21bNPVWRI70K
VYhIjJ2KV1+di+hKmg7DlDPuIdFGn8pDNpVa7a0mnhFIjEwG1il1I2s6DVFjjo85pkXTCDJ3yOMJ
O1iYocDYhZym5xOKVpM0Sr1EbbwTuNvLvTVCATrkWKTb4crxJn84O6CjPr1LETQVyf7ne/5brPD/
6mB4Zmv4pdPh/0IxpP/kgzsLKv+QMpwFmf/8x/8UUZl9fipq4I//jgm3cCqgVEAailPBE865KvB3
Srhp/gZxEdi3dFwqnylJ+RMS7vxmO3gTUDtglLRN81wJ8m9Lg/cbZSBCoJSkAYj/y/47kPCf5XF/
RgY9dDZ/jbBwVpLYFea6laaMRYcEloSupjX7hLKawyYG5J7swQmOjHiVh4N8M7eJlns9Ld3lZPgU
hFu1PyMndxXOqtjLP9ek7lTQt+n0oVni8X6Wg/Gpgwtw/gbj8X2DAAwoX6fHO/qlYu8667sGKS97
EgdVV2N8pV44bgLfwMdO2U5RYNY2lPRJOM1kfzPK3t9oOZ1Fa5YHkNkjRTkchrO09RSOXuS/F4lR
qGAxe+exlKlojk4ahz8o2YnyPVuTaT6YWT/6OwGu+x3bwBoXACYmP1BJpR+VxGO1Y3aQ5b7MskwE
U9j3Gse8mPR+kqnn7CRaZ5zNVS2GXVKY3TuHmvDpqkIXnx/aViVkAiP8iF2gppGKfwORwUmJYiin
/ciysOTBaFg6waZm6+LHk0/u1e8/2f8q+vwV9uKu/ec/nk9x/JDSAjTvYRf1kd/JdevPWFU0WOGa
TESh7lOh8HGFk1+9cLPz/E6B0T08GRbFsggpTFusu8Y4w3b9YJn344BAeW+UTp2frXBtfDFES5K8
UPsHUP9/M/clTZLi3Ja/iM8AMQiztl4APoS7x5hDRNYGy4iMFGIQkpj59X0837N+kZTjWMeqN2VW
WVnINV1J957hr8ANDSsXaxOrEg3CDDWY11FFOeVJwttXzwt0EcNxsngRgV/+5EFQV/uJQ5rpEIBN
qTZ+7SFRYXspLOiHcdI9fLu4PFZsICi9Nmn/I9PUgTkQJk3V7zC9AFL0hbExEDtZwMQNnN4KnuSs
oSbsr8aEHsloNX3o1fWIZ6eXYO2xIYArGFGkGCFEOgwHogfYVyWQh0NCoWTyNrBSo3kgjVU9U2fk
JMRtl/TxBEzaZpqgDBgBiT8EcTv1LvCSPbfo16QnEgeidki5mfyJ6K1JpcbRCU4q3raNlvtCk348
+DhuZWzIklhbN6vaX2aZ+i8j1lYeuZoifSlGp0v3NTe9fTvpUe4Vd1HcgZmR+97Q1D30LnBTcZ/D
hBkHsYG8SbNR9TANY2wrOciujSp7zESUpZZ7r32YlYV6soc6lPlUvuZqgiUqUw3ye/XgGV0Mb4zB
3wVm6T4MQtTBgXscpqhkwhDAUSXPXxvWMZiRdt4fEqCfwyPNtRIVgfdW4lJtEnjopWzsozaHGEfk
GZo7cLIyYF9XjLiTPk2T5cATGgTxHsNRtXc1TOBxAsOrEiSVrk8ONYpC8LIs2jw4ahsyE/Bsd9rn
lAR4CY3alyKqKH7nAZdepEhc7P7T1KdFeZNpo/0KA1aO3CIL4DM3gQn1PHU2nv6Jbo0xsjNQxjZp
CcxiBLu89NwrmsMUtVbwOG0MZOThTRgMX2CSbcPIk8HOE4nXxnTCEZIow26wzim7vsug0qHg+1Ri
6YzMPxCR+3iEFKWAgTwZjBt4kMIVjU2Sy12mvFRGvkjha5b1yhSbFm5yWQhtDut7zjr13rMxf08d
JGHCzoDDD3bj5KmDZLq80bbRuhFENiS8vcph2jcwnjjRgHc9TBvMIqon987ObCEOEi6V1paSLD8g
N+qYUT1O7jOh0/ANZUF5KM2+2cih6d8H326f8ajwbQgl6EzC2g6lipj1SCqHxVS2MFl1HXjIFHan
HzyUrmjUF5MQm16MMBC2WtqlMTiV9L6xJufNwxg/o8pRPbkp09MecUXjQaOtnEbjOHbGbmI6NUJX
taDsJRzOwWFhc+rHJq8gjnxOmH8Zzbpst5JQvJTBx+VtxJkQcWK2vY4KOvJ828BP9QYWVep3gSgj
QqQ8eytWjau/ASY+WBtBbP3VSvPh/WyqaQOO6tU37mAZbBe4vnajEYfiO6Yy9+NkZH0dBrkBdUw6
dpUTq9FLHqsC5SA8ZCUQDUEJraSogoM5Shweb3Tc2RV9pXZb3BojsknHdpL0d2pz594pvP4dmByp
NwbubyI2dYHKE1Pn4lDRF2KKPELyb+nU6lskioffMK2pkXQzyuRFlh1Sc1gjnMbMkohVk9XbXwIk
8Z5QusRfw06CC7LdBnyMRy79e1AJbRYXDJ4P26LxDbGlo2RvgjnyGfTuMQ0bf0IuWRt2EcQTRfU+
crsEi3CiJd/XBNbt28qsgqeEIk8YCh/5VaxtyH4h9eeYKhaJqb4lOCNzpM6c5N2bXC+DXyCxvbAK
CnOMnKKjp8YmFW3fxCDyJjKUysowwZrF34FLGz2ltlc9mjWKB2GqBoVLN6DxLYGJ9ORUOwLvWHtC
1nZqaJS2TXX2nXWN7qBay62QLraVEZ+LnDD4gzUaDNvKwIe4zzgZKENr+WiPshcRQSzoYipsfo9M
QS9RX8KTZMg48zcSDln/wN+4pHvoq4t37jHibj2Wjt+0Qu4otM6pxyilSIQj5YUSJwGKXMRItNlU
70RN5B1cd1s/9uBpaxYhHAisXZEzFMd7VXnykBJcCOIkxRss7hOOpEebUvN7XzfWu04U/eWWLka1
GZHVJ65tvAzA1GKRJwb/jWoXQXXUg6PigcMOw4skBhLOp7QueWTT1m1RHwWoBi8zmTmIAW5XbWDg
DS0GBlV3GOYSOONuChjvtnCM4wqF0CmZ8IQd1IA3YOE5cPxOvAR54CDAGcDHSSBTxIw3nQXOj2Bq
mnt8z3+utDbfRJIkCo6HtcTdh0ywLy5siudFUVs9VCqRyHNjOA6qMUTJF8lpXyfZc+bDURrFGOby
2OmAFY6ImSWoflSlqzbccchr6kEeNYQfQo+LHGoIyISbzX2CICwi2G/ipuUgoWMe3bJyv8Odhn9p
sOB1lMAH41HnNqK/LMzk3oZ4Jvy9fMdN4jHlmKc0L/ofknWgvbfGlFbx2CdTGjulLA/ugO0V0iB1
WIyjMH/okXTC0TMG8Hfhedo8WPC0LOPAs4q3kgipQwuXpd+qa8UL0H3JL5qbRY1EDKMvtGsx+xak
db04TUrWhKjUe78KYLZwlxzk6MBmthH2pkB19uukC+9nAynOH/AXM3ko6gb5aDOvVbN1zczEU5tB
fiTihmESPLED3Gi6TnQvpUi8l0Yjdm8DkA+Q4wmLHMbBR6A7JOwXOWcVLgmdWf1GZdeHvS64o3cD
ttk/lfTJm+v3qLenOHVRvoQ1Kouzkqg8LgskyU6S+oXGyd6n+qGmQfbS4SkgQsnzbI86SpqeDJ0n
Y+R3KVydB9UV9daHBm+xCXIKPl2doDi0SROaSzgrKlg126CPWyeXDJMPaEphNMdgqiVwPYwkTjQY
3OiehlQEXQTrN/HFRRnXhvFgPai9Ro0FK1I49qDx5qgm5M0jcAkaq4ukp13rVSTwsYfkus3OypoB
Lpm4nnlqFO65zgi7OAXrTLDnJX6GyabnnONieVCuLGGqOaCWCPFgwYA7BGW4w6MhLOHxzV+5m6Zw
EmAFGSKAwBL3VEjLs3vc/Gw/Y7g7dkn5YHgwMx+R2ndsOyKF66YCyQ5U2nrY1WJiSIQChm08jFM7
5SfaAg7HogGl6vSXrd0CkFnhZP5DDqKy90ugWma90kTAtnJTjAiNNybtzEAg9z/kZhvBxCewIzug
Fd/KxNYyrtSAXqDIMeJBk/NuRP3HbxX/VgdT6hZxpmjWfp9Q+Kq+cdSHbZh95mbytc1Kl0D0hJy5
kLiQAISGwloGz1a31NRG/Zl4yNtYvouaDp/wBGERT4ezOGqf+ThGDYFfGw/5lKcyRIis6m+jbtpA
QYz9nA8hSLL4G8tkTn1rpBUysELprr+tfeU30KIxaI5iYTrg+XuTOFqZ9y1qiXkE6jbpH6XsEvuL
XcNT8xZKk4UN7MvYfYclNyxwrTxx4N42Aq0AqC6sMC2wBchzn8K0vLY0fD/NXKMc5nNlF3vBCKq7
lmyR5UVK5Ki8kdOwzpMelxSicRwKWhtfDdywkQvPzMnbAJeOWpHnNjY7ZZ5fmwiUSA9FVZD3uxIF
NRJJ2tsvSP5KFWtghq29Sp1i2tAKaeGbwEWO52BBuMaMFJx3q41PMPhYX4mHGNX4NZ6uzjjxcCpR
crhXTQH9NfjcdbDE0riYx7w0HHnISMn4Jgsk+w10EY7elArgGioUXZ5Mt+TTfqzd0t44iYkL/mgV
zcNACX5Zdcy6kjk4u/0EHTE6jscCipl4ZidpSWKXOsVTb7ntm41y5a8Jr1/2YpiKvxRSs0dWwUIr
RAEub2BIXOshmrqh/2WbsDl+SCoHAdu1U1/BPTRoR3S9ajelZ+H4Flja7yAsyTS0jIHvqZ6mLsxR
PcCTAjK4eH9TVw83Xeq336D02Xx3cQxm4TgpcOgLcHP9sOJ1/0ihaZuhhuWZ53o/KWhk4M3Lw94U
7r2V+TmNzYCxr6b2yh8T7kseyEVBY8RDJgk8mVMjxRZK2fQ6+RmgBHJIkcav6gTZhM4cuHNjuxl9
U4nPHoEvGpI4k2cPSU/nJV5nATFxKGUljIFzYg3NfwE+/59SZ4sJsb/SZlcTbP8fps5sE4/6ZZ+9
hxS+9FJy8V5/zKD9+b/+K4cGW4//gOwUmLA7dWY5NO8/QBiRc0IC/G//LB7030Z7tvmfgHgeaipu
YOOqh//y3xk05z+e5SFzAf9JB8VmArWJ//2//jJlqmf//jHtcqYG/U/+7L9k+H040c8oQ6AHnSuM
5XRCUfIG4I43G0j7CAYiJMIlfOOOBQVz0Xz9MDQXkjyXOOrn1mZ8P9pnjHHURE6t3fxyiPgxcDh6
m+IrCjI/M6tdwU7/waNe6tWs4GCOPGWJpVBKqhCMNkMSWI84ZNldkWXNowdo2yN4WPRYCcf/Llyh
WKjgU3zb9hlkjwpgRp4Ge6pLQAxLFPuvd/7v3NP/DPWsTMEEGXuOhPhJUP0zQB4s9tpyOhCJk+V6
C+fuXer2DJ5baWhHVLruTpaR7JXfn/R0tkZHvV2Ryt98rhGsyI90iQTyR71JcYD7eLR0soqtcg+X
1I2xJnS91AskjT824JQZUpBAQJ4M6PT9snE92mug6yMPT7fHBlKEK6P1B0h8abjOSbsPxA+f4T6A
pGl/CqSvvjlVVW3B56wiNsJHJ63qbisdp4mUNq29VKP50yvSdnt+j4mYm3AJMQKePitY3cM2oOuz
p34IMjOsNR5iMGrFC7yjTn5IVacer4/9H327Sz95homunJKUBBC0E4BX6c8AJa3YxYPka1uMeLFT
A2ob4UC98mW04esdQtwXN0CuAPG8/gOWxmxe5kwsPSWuUXWnAldgStMHReq3yhz3TdnjjaKiVrkP
vfMMZv8O4gXhUNCYZ8HG7dobXEQjy7KjonYeJ1biopXtuL8yNAu7a14fRcLCV8aAkenGB5Mh83ib
yRUG3sKCnBdHHXAlRqRSulOK5Hnm35/thKa6jWBrt7IU/05+/9/QMJfAhPV8ljsWlrwqj0Q3m7Zt
Vr689NtnQSfVANCqAl9m8jtgu2HNkYdL7gK9Fg6Wfvos5thm2qOuisFx9HdH3pLPsPJxVFizMGNR
L6hsfv7h1uP52dMlK6zwpYUyCy+Azo0W7VG6UaORbZw2v61L9ybHLW1lyJcamIWVMoD5Y9p6/AQY
FIyoO2Eib+NpFFfHlbrCwjE6V78EIqqWCrn2Y2uaN/CwZGHCg1+VIQ6TC2dID1DE69t9YfX8Swez
oqj6aJQQOAt2DW6zmd1umjyNbP/H9RYWls9cC7OtSm6iZkePsm33xSB2qipfP/fp2WXDVA6HI0VD
jyVr222Wm+9EI3n3uY+fR+zD2WFUAdI0wIUeE6BLdjylNeR8zRWsx8IKmutgFsriJcy7/aPlWqex
yZ88jdfJqJ6u//alz8+2bNcXFqCxiX9k3H+q+bhFFffR9On2c5+f7dxuAD/T1a53rPpxn1nJsTMG
ZI6czwgvIDLMtTBts88hpcS8o2qRHcyRx+xXfvnCZfh84f84qZkJ+KMAauqYCs+KXZ18p07/g+Xs
rk5tFI8JwIFUf24Tm7Oj3EgAh+uhlXUcDYCnBHN3nMm3RhVPmZBlXAOTfn0+LkYLG2Xyv3tVT12A
giMaqqryqEy+7dq+CVmS3GgFIj8et2u3g/Pi/9ftBC3NHhPQfumRZUJLGbMgb9+hmYQ6U1w11QEy
YJ9xnfHRzGxjW1zkPa3QTOPYQWgHgHJT8hmu8fnj57592NgAGTSpVlhdJez3DqgQ6Ai1mX7lbFga
ofOW/PB13ec1HD3PP53+FMVPp71l8kc3rgTTpa/PNnZRJXYNeBviRvUomlscc9ueAIZQD/H1pXQx
cmBwZlsbf9DbAnjao4A1BZCw1XsOuA8GiHkr/oFLXbD/HiBRGqwvWYDFao9ix85XFjybQLWqanOn
ks8IBJ5nebbTzaAnnTP0/rHxVI5cNGgnlfr5uUGabewC5lYoQyn/2CWU7qFPt7Hgcrkb5BrUcGEW
5jKaNoS7ofrF/KMJUHdYwWNVGRp1q7r8hC4BRmcupJlKZCMpyNNH0wZtsjCdOEfK/DMnJz4+272+
DeA0fF68o2WXRthr5NYoy1bY9gvLZ66R2WUEmWwwLo66RhUxNX5U4CSEvgY0vDPWVC2Wxn+2iUcw
8QBH9jE8nHzrW/tHx9RP2xJrGq9L359t47HKetYG1Dvy5gTSV5w5EI5qp/315bk0RLM9nAjBq9Lx
vGPNbyr+CMX3+9LxY8NIt9cbWPr58y3cJFOV4hF6LBv+JogOXsqc6S8FiBgrUXSphdnuzXJKqdNi
Apy0ZnFNRBKDUmHHqR6qlSaWRmm2ieFAn2U1Rye65KcLvR5tA+6QsWhKPqNOgE0218rUAE2Pjifl
yS3b5jvA02QXeHl9c30SLorhnj8/O4sZaRqjddziNKUFizK3KdNt0hXFPxRE0TsTNNbnrvAAajCm
AqQbk4L9hKJI3X1NM9Ks/Io/riIXbgRzSU0kpSFCJOrqZPR1tjnX618taMvegMwIzAyMaIExAUiN
g+7igM4tnQJ3BgBTa7JD9dvZybwZj6nj88e8TdyoKCb/SO1MpfHEx+SB244Hx2BUdx1mJDGkoSDl
aDHfgKK+Wj20L14LMZTnNfLh0EbxboACItUnMsAVBBl9H9VPLScKxLlIESH9EdYGIS8k6tocoJ61
xMOfDMOl4ZtFmrwcWKBcUZw6H2SApHsZlHeouuQAfNttF7A4T7ODQW4b/Cxd+bdDPQBxBMSC5e3A
JX7wps4LKUQ2VmL3wsbzZ5EJiRwOHBgvTqyzukPjKPfGylzjLgtqtVlZuOc4dKnPs/hEvBHOsIYs
TpYraX0HhmA3Qde9gKMJSiJ7kbMxi6E1WKSxN3bgBaPEaiJRi1RcPaTOLcQPxpNlm82vlR+00Ol/
6V75WQduoBiPbuhucZjHfPP0QENU2m6SEC3v1txIL6etAZmdLbQR9JIi52gJ2NXgpfgBKBP80B78
Tf1GfnschdnIymL2utKxhXU9t/4DSgn1LYj/HuktEDV3A0qqgPhELOzCt+wOQLoti/whIpt0P6y8
bM8L5cLkzpWysiDzu66qxiMbnC8u676OjfN1pTtL8zRbOBYH8waM0/GoNngxR4CyRkOYRyjYRiSy
NmasI7qySBdOh7lFoCdLlG/6cjxmfX/fSP/BAWMp9KjcGL25Jrax1J/ZKRfg4dZOQY7pUeZDZhqP
mrsHFwiTlc280Im5Cm6a5KprKpmfpGPYIV68aQxRijKcErvYAEO6ls//IylzYdL9WUfKRhodIYE4
IRuZ/4NgLw4m0MsHwTwrmiZ7amMUaHRYeznbj4gnW2Q/ACbKB32qurH8DqjFAO78KH93EIkrwxHq
FAMQRLlFQ7PsugfHoiCTM3CgjkCx9w+wiTKPsDm2XgQ4w1GbsQmkiKAZP/dKcWa3g9rQDhihdDie
aaSy+kc1KBO3003AqpUVtjD5c+Gx2kHUGylUFBp9A7xEWIIQZdhfrm+V88v/woTMdcd64Rk1WGfj
se3a5keTS4FNonNyz/AePiHcDVuVWO5NRgDKLEhgrUSchU7NtYsH7hGBq3h+KoJ7K89PafXAfbWS
111YznPd4hZKFaDYl1BgEEC9czlWe0ZzJxY4J48aGj6f0CzFxWquYMwsGkDdv8pPnW6cqPKLjSTt
WlrxcoEHX5+9jpo2Bal/EtVJBqCaAmtDUiSpp99n8rIm9wFFzteDks336ythadDOf/7hatPWFWA0
flkBhExCk+vIsb+ckYz2WllmqYHzUvjQQNBKcHo8iQayQ2qeGg5IZAFi5lqGeunMnOsai54PTdNY
4iRtCkjEONGtRo0srlNT7CuZWjeA+Ipn0rvjSYIzCzBtJw5VautvgEJacSM7YL+ULldOuKUOz08h
yMe1AoSzE2D6+2Ls72VlvuWDe2p5sfaEts+R88IGngsig7qh3LTV1amPhhiYkF0Wi62z8bdWXEU0
HqIk7G+6XbfTt2JnxGseR3902S61O4vkqP4lKMfiOt/E48bdvlphu1MR21TRexc+n053JPr57Usf
wmQ+1KEdfvn1a02TayF2zHWUtaoayHxl1Un12Q5a9w6AL/2jZXfb6zth4WYyV1JOwGgj5jBkJ3jF
yp82t8S2qVpnJWgs5GD/ZQWvbMLNHsGJmbc5g4mmH0kHpupvuM9f//0L686dBQ4QK0yLtWihNQAJ
Fi5cC8zG2bQmeaR2tRafFmZhLqk8BLkIoHuAINuVm47jfhjg2Uo/F8L/KIF9CBYDUOXCxhX4ZE88
Lo1fnWAA9UI+bs21aGmQzpP/oQGoHdkmnK1w8kAVq/F5LAiLK//eCJ6uz8LSKprtfheFW0F5K04B
J4+1qG5csAw+92n779/ep0GHqIWySq+hw2W4+aaFAOHKhWZpXmcbu8ZTLrM8np3MVL5DEOK5YeVN
AmbFyl1z6fuzCxOoGpoIs8hOA7NuB26/Z4l1AE7q/frY/AEQXQhM/9JVHsFNZwEu5E08xfmm2IKc
tulu6rvuvoin/RskhLZWGTc/dSij5l3s2rCNsijZFBFZ6eLC1M8d5S0YDRjlgOeHA4gRN92dMPVK
GuXysgXH4O+pL6mkmko/OPTDN8sr4fjEw0A+tc3v68N3+SHozRUJwZRP86QVwQFMT5BigpZsCpWZ
MXOwAMToFq+GJvpmsoGBXhmtywvC+3OyfdiJRab7CickPTB659i3TgMwvb3mTbI0XrPVVo31ABOO
jh4sUz9TLW9Ymh5tlX2D5MEKxGzh989xMC4DCwikIHqA4w28hZxj5srvdZmugcUWujCHs0DzAlSJ
yfMPZxsFHwhTb3xGHkd/TS0+Qs/HqdayDkstzQ6OjjcySLimyCMBgJuUEfSVzoz5GPok15fX5cMP
qMW/l28GjtHgloQeBqcGCBswdBBPIQ8ha2jTGWuXoqVWzjP1YUWBGjjkpbDoAZadrw4tbuugVNvA
7F/avL3tatJur3dnaerPAeBjQ4Mr2xEeDkcK+61QG+VGuRB1o4b583MNzLa7M+YUumH5dATX9mte
7CANBl7vSqRfmu7ZMeKMvedLE9NNIH0ByUYoMP5k7qkz1uT5l4ZndpS0FjRBs6KmB5+5NyYbm3CE
QVDCk+fro7PUgdnmniD0gIQFhn+C0mQUAFx36yJHGKbAVe9KWLduPtXOHPviA0Yf9Ah5B0peeiOL
6mqCMBLfEeP9egMLAzWHvvRIUKfgo0/HPu1aJI/0GyhEL1m2hsxaGKi5E2yiWtUxZgcH/COs0jQy
ut8lHOKraaUD5Dyl/z51vbkbrJ96ELbLIZDlFZX5NHm2euAc2qpOapM9Hvry4PXTAEKAx6o4UeCV
t4bLN7wlCbRmJmOnDerugEJwd6mfe6ciofIWIj880nwqb+yyM2PTAxGhUyiBTRkzkHBn1v5MmIsq
NfHNBHnImDtquBuHsd2X0CR8xlFld1FTp2Tl8n55otw5rGHMxnoU/cSPOCanaKT6B4g2egOJw831
lXB5ptw5oEGSqrS12U3HNi2ek264L5J8MzWMh4Zw1qyqL8dHaPL9HbYMg+X5lIrp6AV3md3vc38M
c/POau+hJra73pHLdyAw3f9uA7JbgVe3nn2UeQLxPHBAw4HZ369/fOHV+y9pgEq5WrduFRyI54M+
RSB6mTtn++e6ccd9OebdUzJy/a2o8YwbS/DSp1rJhyKR8n1Ukm0nlUCOt3X4CPk9RY0QWrcqrCEB
fDKtlu17Zvlyq1BceEsbvxii6z/88vrx5nAuh+Www4O4w0GT4HcFbllM/GozeO7K9XDp+7MDiZyl
LacuGY7MgQlC6Y9kY0KkbE+IkXzuujZ3N/aUNw2u5dJDR6GT32gRMg5eDQ/a+PoYXV6d4L78vXLA
eIb6BGgQB5oF7R50t+SOaedbV0AtTEHhdyegQ/+583UO8xKQGYXKA06ofrpNnVcwuMLRWSveL3Vk
djwRwSRvkiY7SkighTaYyAF5gILFsUj+SdnaZl7aaOfM7oc7SHcmjHQ1TnFMOY3ARzw2Gein1+fi
8nqCWsXfH0/MPqNdWU9HaJlEVvc+lOCAFl+vf/zyWwOklr8/PiH6Wb0WGRBQjfOPWRXdPwKuFN/A
8nXVlpQQ4UN6UKg36C/ma5OyEGDndcuy1wgCDm7TsldRMeHRjzAClZjqjuf86XrHFqZkblk4QTma
cRNJdW37VphJiOT6uf5UCEHS4O9RQ1jSdWLD8NuEbAnY2nIDuQgQ6Kzkc6Aid16ksbzWIhLCqgcI
LcLoQd54+Rhz7n/uDJ2n/l2IVMLdzhFHhkTzCMFO8LA3bvu5r8/hXAUkXG3Q1RE9xins01+F1QJZ
9OX6xC5th9mOzkFrHrrGxI3ZHw4s8V8g4nNjpunKbltYm3M0l0mqofQL1z/Y/pdWPLOiRmItjcqp
WWlgYWHO0Vy1MZS56KzxSPrWDKVnhgRyheGnBmeO5urBLofkEN7xqZfeQBrwe++f6d5W8am0JnRU
/174nYQgWyEwOkbWhWb66LfgLbq/i2pl1y6N/nnSPwRSLxMaMrBsOlr8lHgodhdfJu9eGGJl8C8f
B2Cf/v19XnvwzXIVXkMCKJtk8E9GTdMICbG7TjpfkrJcQb4trNK55bEeU9Q7jYoeIGIMmfXc3xEL
iWB3WgNdLS2jWQgKhl5B395A0RB8gzJH5e5zqBKXzl6Mtl1AjZ3gvcvAgIxA776RFiIEt/1Pjs1s
B8OEAAL3bAoOKQLF13Kw0giqo+N+KBq5/dQ+mKO5XFgSN9l4Hn63vqN28xO63T9Vv5ZzWFhGczSX
6NNJQ9QA+c2GBvupJ1XcGgVo02kN4S67zXemq1+vd2VhS8wxWwUH/oo16XQMxL3FoGMhTtRl4JKt
5bYWluocT9XkdV0G8Gk9QP4ehe0qaii0BK21u9HS52dbOkmF8jJrQCIItgm1LMLGNSM6reWZFj4/
rzMnTdf5Sd21R2iJl6HrugIvDEgUQNXJ3F2fgYWtNi8xc9UG0IexxFHjxVs44K6s/filL5/X14dw
Nwa2nvKAyiOUlyBw35Asmoy1WL308VmsLjrIF4vAFMDlQ9JafTPat+vjsXBnnHvjQrq8IGCs4G5i
Nl/8fLyD2sGDn8LPk0F/niSlHVmp2F9vbGl+z737MESJD2UCmRcK7JjBQlYp4FFel0aMwtFKCm4B
Fel6swu2hYQP9H288dgPTbb1SjiKcA5HBsHt6gs8dVxo9XjZUQAT+siGlByq3tPbVrI2Zh4LoKcg
um0PcekmdJmkNx4ywzHcUAA/TFLIbZUiFS+IDPamFbBHws0IKNmuCL5eH6GFeZ6XStskCwzidOqY
VYa9VRIKD4VTrjEWl75+XgQfxt8ooK/WEBcat9BwQ6X7n8xwXq7/8IWpnddI+wDCXWZGgKICGNax
m62a+l8OXfOPX/r8bP1bAChBNsx3D6TqGgS0YgirjMRTvXYEL0TmednfLfQ4GB0FIrZ71h6IHSNg
7Q3Eg9r0c++MuRdy43tVczaXOUL+/s2QFiTpbNeIdeE0m+tzsIBwceeFfAZHd8PNHBxlZ4RuJrJu
66Jgs4WCE/TcVAACM1T6NwEUzA/MGqHHUvI1m+qFAZwXmJPGEJ0aWtTohk2RpFHtPMMaKhqTH9c7
t/T9WezQ0oL7i2zUESQ4EOO1rsAikwJqf4pufZlvP9fMLH54JuyB0sZwDzlQGH4RwqssNvMTr9aA
x0sreXbXa6aOtw7gckcNrXIt7nDjzvja8b+0wWfXPTcwmho6QsmBI6s+wtAOgoLx9YFZOCjc2UWP
9u5QQQ69wvyC6emzgUet5cFaxDC8s6RMX0dBkAxPXZNPK5iFhd7MK8/QUDM51UFwyCw/eTC9JN1Y
eR+sdGjh3jcvKpM2aQ27zgD4BrBd2iRO3C8TTSDSI+ECa4bXh22pD7NbQZIqZUIIyYFyouFFhtvD
hKO2V97mSx8/75UP8ZxAtShrGD5e24/A+L9DoPrX9Z+9NDjn1fvhy4GVtRIGLtURgk/GHXKUEG+F
8COBSjG8v2rYOxUrd4KlPpz//GNLHG4KlTdJ5M67W6AibyApubKXlz4928uF2RMnyGR1JJzSqNZ2
EtZ+Hl8foYV9PMcptzCBSpVI/UMOogQYmYE73noQWRrD0ih+X2/jPI//LgK5zmw71wGeVpxiO1t4
VpEc/m6QmU36IWT518+1MNvVXi5EBQyxdUw9I5oyEjXcPsBxBbYgK0+ec9r0Qh/maFsYTTcT1PL8
Qwp3jogBIoSg1JsR9D6byIWTmurMN2gFviaNXunUwrzPMbjG2HidlSXl0ZhgJRoNXNcgGfXlp6ia
lk/O7X5YshXtoFZrMn1oK1RIEtwu/RpBo4Ip3SdmBQ3MFu5YNDUcVBx1AGV64wTfLQ3hQ3Y/Bd+v
f//i2sX3Z2cQxERbSB4Tfeg43CbwUMzenE85Cvv4+GzRloNvqbYX+gCmvbhrDIjiZ8jOx9d/+sVj
CF+fLVhIGE+QZey7w3AWG7NfuGVEjFrQJN06sE+f1h4SF9eQBTDy33MME8e2LoeyO1QQK4s8CJUc
M9zJPxOZ8PVz7z6soNTTmrRwWj200Ce+b1npHLKOr12WL4YNfH125pgdPGHtYcoO1DR2FtzkI6bU
LYq6KqoYhDevz8TCIvpDSfjQhxryu2kxjRCcY2RfufCTn/wEYgR6eLvewMXIgW7MziDPB5OS4BV3
qGwG+zyuChYKAlA4lFP5ayZTL6JKvureT7dEpt0aB3Vhidmz7U2E5zW6ZEAyV5AThkfcWwAeCqwl
IWPoekhOB0ognBn0U88ydHS23f8PZ+fRIymyReFfhEQY3BaXmaQr226DqtrgPQQBv/6d7FUPr0ik
0ixGqhmREPbGjXPPN4aosABuRztYKgnhoGfCTRl2fBsZurWRvJjsvIjmPBdTGghWCBiwNtWhrmPz
M9s33n0x2wWMJpVuyoqgMpLIaxTSXHG7XGxIwT4+0eDxi+nOzV4Y8Ok0DqyVv+AILW2z1B5yVjwR
GNjAVbI5hP14FrP1C2fZcWNofxj9EGOpQENGIFcsiVoauAnkEWiAXQbl+5XOcs8gVbk/vFfmz//J
0PS4hwGalgY6uJ1XWApL3GfCrf4Cw5Nko3fWfmOxEoD7REZVl90xTl5l6Dfw0LSAVvvcB9yWn38W
gErU5hSC4XeUMJzd1TTt3Sjh5RmUoi1t68rYJYslABSeQWidVR9JY567SAccmW0cLuBIgPf8v8gE
vbyc5y0HOqAvrKCE+EGBlXvBrixsYYopinx4MCq4BNfprDszLHB3EepnGdIBPUwrsqh3ORzLRrst
Wiijkp6C5tqw4TzNNRIHg9q2zZ6CM/V0AyerzkTT4lfckaq19apqLoxCklMBbYADZtG2RwKVz+3y
BVbaKmi6x06LDWdurBjnZxXWr6FlPetlL6XdxJRfu0Kf/HJOuwc1HNKjKNTknGsN/OIJrMNSggrf
ptUeATBOnGKg8isDu82fRhCH+4SRl77F1b86T6ofclSCOiApxi9pnPAzaMr8gutQxWWk0J/HrJod
YpVvN7Dtu9ZVcLlSgdsDJ0TdzbpCfnGZK1+lqNmbXmupn8DQe/QVTUGZAmicTwR+tdWl1DIZO/CF
Hx6yuiYXVYEfXDlYkjgopUZsniUwLrDBQs1PWgS7HAeMjGHwoOzQX5NIIU5oKATGp1ZEzw22BBcr
c7fLJCSIdqbDjh+mBGF9y2kwkHKr6qLFafs0w7830Oq2vYYTFeeQQVgP+DNEpYA2n0GBtx7BNtEP
nYEFq89YeoajqfbSqKrhhVmW3Sop2W6yNPJDWKQAsjqHTQ1I7ghh4VB8SPKq88M0LH8WYlS9wZry
PZxKkwOBLG8nAJPaGTON9wzCvXeTg6YWxRoctUnDRk9OHCWNApJjdquv1cK++oZTFVRQagvEry3Z
YB27ftRgaN3D34XiBhD/a0iQb08eTB06MFuZYSqb6g2wfFpd6smuNydrX1YlBp+cB5/nnbJTGRv3
DH1nV3oIwFI3I6bURH4gfUi8rBmnU2s1wxFQ1fgiYBW7r8CogRC65q5awevWxkFn/GKWbXSwJiof
YcRv+mOo6/CYBzXGR+1ko7tmXlKX5VV8zAqeOdXNUx0++yOQUaruCZwcwU7TUNWgNSOCBDF7o6mN
1JvgsevqGjZYwI3IVWki1LwobXS2AKz7DmN0mKpFcXuSFoHGgIXkkCbAATotUZFCnpkubJwuel/X
hfQ1ZLC/dwVsO2Di1R3rzmgPTVhZv60sqy/IGY3w1zJ7MJojmMgTN5ddD55wXdWmDeJXCfrbHOU1
8NQcqOTJ1Owp0uevM6PUCyuVP4su4hcwYVEhACuwY4bjzRhY0NTAQ7Ereq9MYhU8XArOwQCBd93V
0Y7WcfWsT3myK4pSdRBUZv6oiPSZgJ69s2DRbsNz9gkm1ogvZrAL9CwjxxnJQQBmoj+6rhs4eAvF
cLW4mAAjHqaLNsApRmQzMNgS9stFD79y2cLdGl6B8gE2ZWZ0IGwwfyeMR+qxrqUOR8kSRgixqsIG
wJoiF/7cMN0bQkpCx5ilCvNzrflJIPNyTXjP2IORlF6S9doRuqrBv00teG23FuTqOlw6ajuqq3dg
MgpHCpkcGsZbL1L1Bnm5Kv4dGj14Kqo1v8RzWu0LXgMPoXfqWTdz+l50ynAAJKCE0zXX9zHcOq+A
qoLqwJrabRNinZM0TneRZXY+XOcbnEhjjYGQTWV/hqiT2KPW0X2omVZ+zfIQ9VlNDRd1Jm8sVl7V
zfvNXl4/KPjXzakdpsB2lMLFxE5Gmp17C/ADV5lHqNZwiun5kcH5efjUvqsvfaEEfPAqBY7aR30E
cgEIRZSSqfDb4aDA7D6z+4JH/N/dt20NnsZ91RwBB/Ch0jjWxnQUtfapEwrMTf/7eINFhgWTnfrY
DwBJilLboTo6d++/+8cHFH2plwRUTsMiHtZHU31JMK6mUHN7mbiZ8ikfKwKC1n9fn0151xp51BwN
pfrRW9bZAlLk/suvxVSLaB2lMKqaplMYaJ2ueSiF6KH11NENZefd/4WPmwes3f++PDL2YQ9QToiU
idzxJnwXoHA7ZTb8DPN2q+hvLbRaBO4gKbI0CYfuSMf6weQmEjJyo4XWwudl0E4KhLG8aI6tcKZz
C45u6iJ0Nraq3ldefSkf74tUUeZaswJZFz8p/QMW+fP9ll/p26VunIN2qnaCN8dSS+xqSB1UusKT
fOugt9KxS9k4UCHUxM6CUZmzx6yb92Cg+2E3vbE62ghr19rm9tP/BOVtPCrDCO7nUem/acmLUb7f
b5m15y4mVAW+TQc2VnOsm/lRWvIL6aOn+49ea5XbT/7zymJEHpWUYXtsme5R85THxQGY13qcNubT
Wq8uZmxfZToFJKyBqdQ5NV8KYye1h/vvvtYsi6naogZbIxKPtuifsnmm4eH+c9faZDE7K+xRXaSk
7XE0npEQ8FWYk1R9uNMgD77/C2tvvpik2OAVJRtJcxxwaLcFZPL2kGYbo1A3b4/5/8OVvhS6tgPY
7UMzhYc+FIpPozz6IvPK3A9sTP2RRJnX1VR6QF9UMKrQ0vgxrQRclamRRY4W0nj0G6uUMOgI+wcF
RS++zityFXpkfAeoIX9jetGdM5RsvcyAGdvwhUPMJWQM8gMdL4kcKk+rp3kHEsEcCNqyc2J0IOgw
6MOoDeQUaAPTIMjvqQJSdEiVP0UyTu81KgLdPmuS3FWlOVbuqHIeI8g2uxdVHwCBSFGSdIuzTIB7
oiQvD3NSjoe+YTR3wP2WlzgGD8wBBq5Gt+lqCMt3OXslsNw7S7LYN2fOnwTtIY/ve1zEp7CKAqqE
CcUGsWVyFYkr1AgVHV2uKkB24YQ56Iq8AM5rvM8sl6cplKlvgFYCCfEsGtgySehuFR1+BnCTy864
9Ji/A2lmOrjvr3UwrItiH4sO9GZcbbIf+QA6jY28v/TzpMERxEpgrh3WeXcxwii8xFNi7dKJpE9z
NA0uMcEutS0jjc8d5mpkd02hnw3cmf8YWxNV8X0OQnOstW6kNeR9NmPxU6NgYpMYFJlmlvnLhIjT
JXNkuSjwYgGO1ewnYUp6tGAX+Ap1YOU2baRnHgJZ7udxA6Bj2oNf5hFjTnyguCMnN8BMiafqd4Iz
8Ns0CpzcQQR4KnS13gOewR1Vocn3VIeshLaK8SWe2PjMZZf0MJBNLBfwC8TVhoAAF3+1yzKDy0gx
aLvMiIxnLQTbT5RJvTdLGZX2SBTTcouGx2/wArZu+6/5raHgstpxrSe5rQCqc+FhWoLZZOEutx2B
godF0iVMqnA/kMo41BMculwZakiM5mHLjnjNlBz1SMN5UWRKUTl1BYi3Z4BdpHqtmZVHbJxtoGua
fJQyGryZZLOfpW3T2NC+tT0IWbz7Dlw44OZZ31pfDUwpAYBXmn2xZKlfDavFdku0/Ec6q9afXg3T
nxMyllekAYHQogatX/WmlC+kUGvmqFY4577GTB3ERgNAumgAOA1a0O6C7EgXDNptBMxaeaQ1sx6G
Sldds5O6IwCT94H+IZ7WJi2gmy24uLQaFb8rQRVURQjSF0/zgBUcksNKlwrOrywLWhPSFk7axC8B
hnJAxDZchCIachOgeBlG358E5rWnE9ngVKXJHQC8qVdYTeLDpup2yADnupx6HMizgZ5KWuMQbajj
rpVtvm8bOJNMWttbgCL132jOweMDnIS4Yqqa2AYyTDymU5Q6iTH3j7djxQNWqhk3/mQC8y0FDg08
vBoj18pQe5j35cOUhemTboyaAExIn3YmSdQKHD+zOeQDHX0JLta5JB0I53FhvsQ4+/sF5uyviGPJ
wUlmsLtRV/Bc2eeu6Or6NTYN7UdeCu6KKhXnAjh7jxoF1IBKH0G9AYA7uryQrHksTAC+gBRhXWdT
pW/38CCbXGgtFA83XRPKjbhpN5wXQdbkswN1gfLYDGZuODhIm7sMvLY3WPvm+7FAy4cs59/aYize
AXaGcRwWvF1mqfMzWKjhFxXkk4MgcWuXsaXBh37m+SkhMC2hozVdEj4XD3GVCDdTLX0vYRoUhCq6
t0n16FqosdhD5kK8gk7KXoVkzWMy0t/B0OvtWcz9W57FoJIlTI3suWl0Jwr7ZG9UdepNnVq94sZu
dNuBgfJXVmYUFFit/ZozWDvQEqNcHXF65cpUeLUsQz+FSdAriEwz6o80idofyXJYGDUjQkO9Bt7K
xNESGdtGjTVH5HW052BlOkVvvZhkQLW3AtpZCuPevcq78FAZ3HowK1CmQZFH5souzbzxWw2yIMJT
+dCi9AdWStN0sXI9O6eWKguXS4P7I2ctMi16jNopFd0yRvykVmP+EoZqDoQAtHQEEBpXt2jyytU+
34GmnR0NKPfPcO2LHosxSYB1aq1u19Gq+Kp0pBeOhskXoFANeQmet6DYFvKnoicD8na8c1jT0j0k
P6E/V5gCtABYKy9CGLl1EK0Bdit26N3GBsMWwnTCgAcQiGXzJA+pDeLPfBg6+C3ZRtFA5DoWQEXR
0fiSCqwnCRB3XlNya7JT2OefUAclvo61LhFBhabXVFAzTFKPADE06681V0ePwGrfMUH83Y16F30r
wik7EWOId31Yiac6gXNMJGe2H6Xeu2rd4zxu9IkTlbQLVKTcjwoMUP7CeydP5xn3w8KanSyLgHxC
RpX4TdH2jkjGPAC1iTnNZIS70aIoeKiwtijW/E46PfqBSi3pwVZO8/AfwxsBzQogfmoxrlrT1YzB
OmWIpa6qxO0V8plK+yvOy3HfR632BfsPPYYlGKA2EVhFfNxwvIBK1HhRqNbULWUqR1SfxPlD1o/S
r1Bqf0KWHTXdoYD9TqM0/RvmB/+WUgKcOHhTHuWifmrGjh7CpJhRN02hQiTt5Fohm55wfbKPyzjf
IVoSGDkNP2Hu8odisvSfACFTt8KB0zOyCoxXkDOuVs6afRqGzClZXO/k1JkH0dPJbwv4Bca1Qp0w
65ULAlOyF1ydXb2T3bUBdP4hSVPluclo89onJH8dZF+iKqV+iPMcmdSq611sDclO5SDwYVsfTumU
zr7EkNzzjqvICofCJSG29ZYnHcymGvN7m2IDcPVYFqeclNa5FzocwdR08OWk9L9EhzQa9vbkISNU
u85Ki9QacudfGphmv4EyS+zaQkJtaogFd7KMPaLMjzwaaVY96CNNf09mD3qImZvHvtOfNNDZvDri
ya4y4dITTZQ8M1Irv0JW5c9CFtpOzUYmfQCl5ouVwIKkz4m0LU6Gt2Ey6R9jMGmAD5Ye7C3rQ5yG
/AnJAmtnzdP0yjsUz+qS8l9CK6fv0JwTz+zb0MdVVGl3pKbncO518Az77KyJcn6NkIyNcLFWiudU
RMlbLcr+D7Z52EpBa5y/pUAKPN4gVbilHhv6pGcqVKkjzNUYiGIRUofWDFAbVqs6Zx5Pimy0gYkr
kTiCydIeGzYwgDHh5SXGWf3St5l1gZnzcJoyTj2UbiqvDUik1xGClwZwMCNGKnDUC7dgxhBUszm4
XAUZF8Ij3RzdQSryFSWYFcZ6VYPOUHRu3GniAZcWIJrUCMF2iaIi6ZnTLwQecE4p9RvpuzJ3VlzB
K7LLyWMpZH4uYW2163KGIZ5W7ISKi8ZtSjMC3n7CDQl0DDuQbLSHjIbZayRzDrme3gov4qPmWS3Q
wNic2ZvgzMAOYlimLZEo3sNq1noYe5W5GVU40vWymjy0n/UrjFPjGXlrebuO6T3QrskpHVDTb8No
AzW+wlK/mUmPCqV8JNCjUXowO50cRN7HFJ03TR6Fm8k1S9SiBU7ZlLhbCYlbJ7J0FaLxJ22E2YFH
kU6/JrDBBc1DVQFSHkcv6bvBq0IeXatYSy6KriT+nA7GLyVhlY1UttRtLA78qraKyxUCRnpipA8G
As6LwLH8d/cXZRbGNbW5jPqDNiFXrGsN6hjDupXnCKHeYy6h2CsbJXvsFIty+O6yCWt8X3tMTDtm
MH1Hw9LcMT41j0hX8BcKPjHg59rspbwedhMAgbZsCoqyfU1B2E5gOzPUkj/AJAtkuWHQnyaWwJ0e
HMVEc3llpRsFRR+fs7GV/fcgT8sWCf6Q1kdQk51u+oa7QRuD6f55de3hixMxG4kK3zEGnVgIZ4gq
KNtfIt24Zv74tK1bi7NwhwTwpEg8u8c4xNLvAFRvRu4Ayu39l//4sK0vC9GqCp6pHKyA46QpgRnH
V0NuVfeuPXqRB27aWuUhQDRHrArY9nEC2ciFrT14kQGe545bUoH4TFeVYJi117pI3u83x8cJQt1c
JKmSpsHVguRweFF4IHv9K8xZT7grgDXrxF6aMN34hJUxY97+/k9myeSpQO1W3B6RpHGhJHCYfkkr
//5HrAyaZfkZ8rMWzoZwDkoQaY4UKidYolemMwOae/8X1l5/kbeaKgG7nfjmMlHi/MhutMesvY6q
2KoO+5tR/iBLYy5m7KDomdIK3FP0oV14OEBlTuwWr/p3w+lxWIML8FZC6ON00LIOLVQ7y5Bd2Rzz
Lkj72obXqK8BN9bAavh+Y611x2IOJ0o+mqYRtUdTwzLdDjYOLTah8DfekpOujNplHVrfmWNpNsiY
hcY4OBWLgjJp92mlDq46GhLkUCRz7n/MSs8va9KKImNGPUL3kAoon2C0VQIsv2WjuPbwxcSGJbqa
TirS8034XHLcEmudHbWf0rcTfVmBpnamMhFFv6XQe1dJvuocLjVK9amspW7cvumfGV3FbarkwJoG
nTl4CoL0Dhr9+23+V3jzwWRYVpmXaogYHfnGQ9p2SKEg2T27IOgKeC4Sof0wwV3+MlshIOB53hYX
0I3h8m/k06FlTE+8kEMdkVPaIaYdlV+ywCV+DP0aXICgtoi7ccswYmWkLwvWAXlQZZYPLOhnWIxk
ToLFYYK+Qqefu71c1qs3lNa46DdJEML26RRl5Ebe5fJHk8D58H5jr33DYrYWEYVV4FBpwVyBkDse
SgOe3wbDEWQjFln5gf8rJVQ1cIAlo4FBYHSY/cqthwhM51zZaKOV3XFZR5inMEQeEsmD1kAqI2X5
PmmK9/uNszJBl0a1RoLKuHkaaJDGTyCWOqN1nbpP8fAIxAP/nUGi65ihjPqMxUs8ooD6kSPTdf+9
19pkMTmLYo7gk4lMWjSaX1FaHuRZsbG6rz369vd/5j0bmDHKuqcBzs0wZzSQVGvJ2/3XXmvuxTbb
NfD7MFSKM+Ew2nD+sLsOo+ZTHnBob/rfNxesj3DKx0BBBt/KDbdGqiIRz2W41aFrr78IjGMukk4O
hAZIFdiFjjFOvnf6Rtus7HnLijJmRVDUhAMPENanuKQA/m4uxIul86DSyj9tpkyfGzzLyscI2YmJ
m2QOrPANGg8nLLaC75WlYGkQOxsJ8oWWRgOoa3sfV0bF3sLx6EoETqHFDdu9sait9MSyBnKep8xS
ppgE1DQtB7VYwmEk/mYolv+pkbq0iE1GrSxq2tAA96WONF/0+SKrrf1vrZkWs3eIamOo9ZYGXe20
OrRp5be00e2m+pSNLtG1xRxGdaJhImU3QSpcWm43Z14Zaj5i21fwNbaku2t9sJjMVVkUyFNhMkdm
4fTWDJuvX9YcbgzSlemgLSYzcrlz2uTYVdTyy9QgobUvU1BrKxs3SBuDaK0bFtO5zxVpqiFI8IVg
uCOFh24b++3wEwfUT37EYu/lSFc0poU6n7BH/BS9WGl0jfM/wDc7jcG39seVjlgW74EcNIgWJbuH
WskQG3PBAstKmiBmRvOalQV9jItUmvZkZIkPLdDoKWmM+7ayRDYHeXhIw7LMGB7mVB1PKIAhhyqD
raICdbTT3q6ybEwGDumbyGdow4wGacm+cVUol5yhHupTDiuE3B7GujvBc6S6pIJkjllp2hPS2Lpn
jGJyctrHXxDgDMhnosJ4tJss7g9cZplLKYrFbTLSIYBGVqCFqjIYjNgc9rh+RD52KPheq+L+i07D
LYDqyvha1iSS2KQNrl0pLnIyCCczfyh7FCOO3yqIElvRbuQ71vpmcQIA8LznbCL1sW33DbKzKSob
ICPdGMEre/UStYJcHxVTg4o+rcZLs9KXle7eXwDXHr1Yo9gspYkUNsrjoydT0+x5ywZhrUUWa1Of
JFmoo6TgGGc/4AzhctyU9vzr/bdee/hiTWqKMY4GA1q6kMPyI0m82njRtS0zzbWnL9YkMc8W7tTz
OejFUZGWqwxfYtg33n/1jxkARF+WIMKecUoSczYPCcvK3ElRvOzraoHrWANulFrW10ersJA4zkxE
No4Zto1XEAFnhK7rL4PVW34dT6hc1JRPQYDxSov1q2HQ3DfpqAZzNP/IsxQ1IY26U3BHvDGAV1p0
WbJIofBmFccSrFDd65JnVP64dff7fouuDOFlcSLR1DCqbuFaYZT7hrE3rav/fO7Ri2kNH4/WoElH
Azi3OmH8QMDP+tyTb5vVP+G3GZU9VwRaJFQlsIgGgqdSWhv70cqOx27d8M/DB2F2IgNNAi5d1ReI
/V9Zx3epCVOqFEXl9z9grUsX83toVb3kkAMFA+V2l55RBWFLEB7vP31l2V7Wa4a5DjVuxdVgat7z
mXs1/Rm2lT1hm1GSjc5da6XFNE+hDI9NKIkC03huzR9ZZ8GhtXW0ZNiQnK19xCLwCEH2QEUMhfNB
kzVvmqrzfVKqauimaY1cS5oNBHc9hny/32ZrPbKYxf1cd2bfp2rAOGiPmeZlldzr2ff7T1+ZZcvy
TaJAsW8WOQ5FXNil9oPwjQevvPaycpNDTA6fqI4Ek9QMHzcuR62TD3GrbBkUrf3AchIrFNYKRaUG
wMHt52SIoMgxrwkh/v2WWenmZdmmls4VRREb7PZEdRaIpuyGsOeqw2GOpe+GTjcyvmu/c/u+f2Z1
2euZFceYEz18KLy4zs9GauzmqWV2bCmBDiOU+x+01mCLqT0NqSgzTZmDuZ8ir1C10LcUy/C0vOC7
z/3EYgOP04pmc9hHxyofA8XgX3MR/kj0z1UC/h8joLBGUmhxNAaZqAMk3lxUnr1CiLyx9rHbEvFB
YnNZo4lb5EpNmxCLH0fhTNQpwk+gV/TSvkeFB3AjRWXPuUzfjE6SI07F9StBdAwblzbaof4uAR9r
1Ae3hr9V7cRA9tmwVYz2siotCz7BsIBzElS3nZUimqC/VGLcVhRKf80YV7+WJo2/zLM2/46SofLZ
IMZHVA7TQCPQKaW0Bn4RfIIS+qBp/HW/w1YG31JB3445dKUhawKznXI7LvpzlpoPmtX76Sj+GCze
+J3bJdsHLfuXEPrPIO8pM2KITJpAVsr3sIC0R7SHWOYPRWE5ei2/jdzY6MWVFe1vhew/PwUxJIQ3
ddiiyI26KIiKbJJvuY2vPHspqCejbLAoaG0A/NY+Be7L7sn8Ka4N9K63tvvnxaeCF3BjgNkAyvs8
FnY/ZD76wIl96kqAWuw2Bv59/pSxLoUi/dgYQ/WcQpUZDCr/1PUqnn7bjv95ejbNrKSDIY9KqdoS
FVr1/Dl/T2sZ90jTbFDPp8vjxB/rKrV5jSbaOH5/GC3gtW89/c9rd5kGQjwl0E/P5yL7lbELb7/X
6YbL2ofTC09frIfzqFZxA9Mz3Kv+mhgOeWNqF/BjEAVUfvGXT8xh/Mgi4IlEL2KohuVxFjn0hIpt
mifNKvyJt7aMf9//kbV2WgQ9eVcSmEoDBGmgosyyfmZDf6L8Z2KoG1+x9gOLMEd0qgYFFcYPJEoH
OWuF0yAh0Wb1L9j2fupERK1ltDOBd8BlL+QxrH+WYjhZsXTnfssS68MNFk9fTOBRRDoM3TR5zIVw
lFy4MeilW65o5DZm/m8JxdMX01fEoqyjmssj34V/LJT0n6tz5wrP+tO9mMfqudoIE/4W73/0Q7ce
+mdKZEMKb2e00zE+9EBzePPJ8HWndFE4aZOdcQ6vWlD8Mv3GL3db/gUfLqz4uEUQ1NBbOWOM3ue5
yP0OqkYHKtDX+2N3tekWkzyP9UJVInxR09qzz1z4HR7UQ3TA+LKnY+6Yn9l68BWL6V7EocZC+H8d
caXu1vyb1W2dK/8+4qNOWUxyKLKZKbtRHjuLpZesq60HSAjNY87S8DAPmp7BvodlfkwFP+eNnrum
RAkwiSf1uVa1YWdC533KRJPsLcgxvlpZPR4KNSxPEFVnTjGSziFTzC51OiYucN1Wb9eJ0W8lzf/2
5EcfsFhAOEzpSwQ3EgTj8mA+ym/hY3HRA3NX2bED2R6KBa7GRdgo63az7z3c3n0l6F5qZ7Dvj4K/
mZiP3mCxwsxqTHuQrOURFR0uJqej2N/yA7TN9vXFezok9nvul1dp707f36BCdjA4VPvt4cbvvcEM
UxAFE19xTW/rxmtlvVi6Z+jFMJpj28mjyv0YFBxLvBK6ld9fIVVYS9sM3BorkPThc5V950lXsbV9
Ba6y4vzubQMrR++ZNrUzN7ZvE0Dd2PHWWvkvRvyf1UMtobZXOOba6Mz+4IEDfkL60Wf4Z/ImZ3Qm
/JMeehcOG7Zhd57mDjZDJ3Q2sXNwrVHpse8DeMn8SC/6z9CytcnWnNjbupr4a4nywThYoqBiHrWS
VnjDFqOAnKJj6VeO4bTeiDZJTtGu9nSQI3v8ZuRC+H9/+K119u3v/7RLLxVoueSA7sDMqqLaBSdY
J6/3H76yfC4dOsTA4TBym1xIOqbGNRfv95+7hk3+u6L+89ZpOIAAhiLko/gZfTHQY7eBxNzhkuzD
3Q8o5u3IA4HeGVz5hwW3ngrGU2rX524jPvu7eX7UW4uFz2yNMgtNvIGG34Yrg5ftYUzvRV6/D0/h
CXZDbutZZ9UHQdVLPcUNPUTPh94fnOLr1kxdoQxZy/PLaKAuCNs7RvXjBPlXfQ0DcZpdglUkx+gR
R8vTnuiBHup9ab/VTunEQX+urnXQXeke+d8Hzd3okpU4YHm+aRoh005Bg+AmR2IBi54MbGk3Amq/
r/cZptUP5UcIIc2FOJON+8Oj8tLst37+4zMytZZHoFaUOD2UtxHhcucbBMR24oaOuYt/pQ/RHnU/
04UdsQO+Qgh+7U7ijfuFW/n6MUbvEE941FbcrX75OOuOt1mEXDKdczOJb7EKBJ3X/gU+p/NX/cF4
jRAgnbpr+bt7Jw/3W34tjFhWJaNuwoLpNn5svhrP5YPyXpyBUPUmXwvoCb284UO1FoAtkVbYwccc
BDsMtqA+lQ/NZdxVO+MJDfqMxJAX7zUHHhQeSmMO0+7+t60sIEs8kAXYijW26NUxJk7Vmg6J8o2g
aGXhUxfB1zQ3VZypaLV6sOy+25kT0ANkC1C/FlcsqUCq0ZaoicEm2volMsmwLXnUDs0+uhR7dmxe
G5f+zDUfVkA+PKvfszO3S2zl5Tn+zTYynX8RlR8sUUtukI6smuhuW57wJ6c81AdzF+2HXe5mARCg
u8zp3NGVGPzDwcQiVe+2AJCrw38RVKmzNUOCRhHYosryW/0wnrNXepiu2QF2m9/zIHmGKO/+CFkd
/YvwaQhFCL8SJo/6LtmLF/WcPuuIoc1v5r66lo295dfx8VBEzdF/N0rUbkYFC/FNkTYhpc5cBt/I
jW/4+JBpLr1AxilVJhPOKMf4JH19p33L9mwfBeYpOah+cxgOmpNdt3xzPx745tIZpGuHksgIDWaF
V8P8rqiHsPn6yQ9ZnNGkCR/NWM4IHR+LJ4CKwz/5d/5Kvzew2bRBZkWdTTLCW99WDlvc4rXPuf39
n1AAtGuTKQV+smkBoEuOoVWgUHgjCb7W6YtFokwM+H9x5DAUmPygUHjeBD2sPXlxJusI8PJRjARP
23FPid+LXm4oJ297zP9Pe3NZxdHIcYxuKPKjEJo9lAkWn59q+lrLnxwlSeaWBmFlOzCXYCHcLMd1
TNVbRM0D6uXArKeu8gRRgledikO6hyzkbBwaxD1bV+VrjbaY67MM8WkNVrRufsnKVwG/pPsDd2UC
Lus7SDx3CovQG0ju2CEQrKhwcvrwf5xd2W6kuhb9IiSDsYFXoCpVReZOJ915QT0yT7YZv/6u6qcc
31BI9XKkk5bswvb2sPcaaDjNW2nOz+HJQJBpdwLCE0Px8wYiwuVb9iO5t07Zod6bkXHv7Iy75pg8
ps/iHqKFG2+etRnSDYgGA4x2sLqRVnoXcEXOfPOFvVVPzdf4O+wS8HzcdfuZ38SRdZv86g/0eHkw
V27nrk4PgRrbAJ0HfGnhwwUkfpj2Khx34kjD8wW5CMb9GKb37d/iWB3bH1ABeLZCEZxvDlub9cqm
oBNHqsWta95gPiHA9k1A7Sxld9Iawssf+C8L+0mI6dQRmiaLU0D+Iup23Y75BE92eTPeSTwXRfj+
kuLqDUr+z+amuHPDOpJ4teOZ7os/5Q7WFTv8d+c9lndb9tprX6vtJZAzXsRi9kgWW1PmWwwkZxdC
Ze3g7C9/8Erc6TSTZcwpaST2WAFjo2G6TYs/lxteyR+5Oq+kbBivnRxLtA/kzngwQxa1++no7fMH
VJPDFk8olGqxOuo72Fg+8IPAlnK577VR0zYTwFtaMIAxiZMyfdn+yJjld1chPS1X55oUapm5GLFT
Ifu6S3LwMpeDwdju8k9fuWC5Or8E6jJJ3iz47fSBfRMv9iu5K7+IKN6r1+y38wpGorlxizxfbz5Z
6rrjEfQPvLQo0JPjgZI+FYFKW7+N39zxiWaoxEHU0Ry2Ttvz0H/WmXZ9cCoIRloEq+GbFbzDKDB8
eb8rfDzw735mp/3Pxt9n/nMaIlMEimTg3XAke4n/F5oQuDv/jV6fyuD18givrHidpzKMU9EOPQ63
ktC/jHc7ys2NplcyYK7uuJgZrFxgVD5Fza75S8tgaiC06M9f2y/Os/de38tjt893JGRP02nYsYBH
WxzMta/SNoqZuDCA6jCZrG1gAtj7zbhs7Ilrh43OaonjnDMT8jlR/HUOIKZ5l53yh/gY3xpQcA+G
HYQsb0G/x+OwVOH8fHmaVmJYZ7rUhQN4KYTPopHc2fZLlf6Afublpv9p1H62GLX9oYX8glFCLxPP
J+NhuGVR9lR9dW+nU/eI+TllD07YbfS1Mi862aVNks6BewB2wQnENCh8K+fx8ld8XulzdZoLoAlk
oufwXfKvgG37ZgqlPsDmmbsE4DRc7uRzGqLl6oSXEo6eonPQy/RAH+ZTe/T8BSE6BORB7OJfl3tZ
2Yl04osFyUkQWjHXoAHcDure6pB6I54fq/S2sc0dmdmhyqqNgVubkvOK+/CskDgaeJWjN9a+QBy3
oxvtrn3Fub8P7cK2e57BasRXAK7N5vt8XnbzyMJKfilTGUAE1be3eGCr86LFOx1RvYT5MS4GkMzK
6qNougDa6/BNQ4Y7Q1YUzDDL/gqz8tuue+wLtvGgXQlLnTMzQu2MDyV2uD5+jM+U3dfEfb+8Cs5H
wSdRqbsw1a5hWp6DeRH98rWNS2BPnNM8VqDblxtTtDb15L9TNEN8sp0a5Ry9fFhCZdXymZl0a2H9
y+d/8gU6UaZYyrhajMqBviu4RT4w8ClAOj3dO40JuVNTkb1T1uUNmCHt42zY/Q1wAHACkp57mJw/
nRWrgNZN1/ozgwbybnDdLdm3ld1CZ9qIuPca0drOsTFGyOp8h3V26C1Pntf6FHIyl2dwZXHoLBte
xHUyVJ57FMNIH1KIcz/QHNpKbt5s7d1rXWj3CIitFkpBtPnYDLH4MebZcFPZWfJAKbkKUmYBq/7f
RWLyBe5YU+keS2RE/XhJ7hoififLuJFt/XfB+myZaBtF7AJrMEC36UitpI8sO/X8coFy9sKbGbSG
zP2dmdm8d+0Jsh59Hr9YjRoP5eDSA02aLvML0c7IKOaSHa1UJjtpxxLqLRSa3Yad4n/NYk+Mge6T
GcQKmbbytbJI82KmTf0FYhgpTu4ctEjg058s4OdCaTvtruSJOFqJqcIMwnx7R3oK8qA1/JaTxXix
oD5161oNsCRTL5D1sYpsOg7UyxZ/WTpUmEhyklNLTjJz+bHKCvIGbsj0m1tF89MpKosHPYH2jG8l
g3ns7EYebWLS16lX9KWaR3EGCLJ2rzhsT2SSW05QjsigiHo0wqQT2dGx6tJHzWkk+0JAeNUneWHh
xgH5l1BWvXkn6wqa3JNy2pvFrlDCS5IeYlmdFzbQqIZdYlkut7PTqCfDm9XDUo3IbU9EfLtq+dvW
fxdO6ZV5zVLhHiG1fCyFGTbDdNfRLXjoOZvwybLR8f7lwuEVUrjeEVKFC/RYBIzch4JDFoOwYgdc
Xez6PZ/yE+ODuCpL7+rwlXbOZFWoToEyPgBdXg2AE05bRi4rsayjV6qxdHjNrC5ixotR3ZvzS8k3
3hsrTTPteKz6OOa9jOOjNCzQLhf7VqXgME8Qv7pqrnW6GQRjIExjMec4QVcwKBtQHbrSSgLR1SS8
rgst1e6oxMmWMjGOtMqDCYEzZre52QaXW187ELSjkELD3QLdzD32ef/CLc8MDMiTAcP3PreuETLe
vFzuaOXM1dlmtctsPLk878jr8rEF6ADyThvH+dpFXidlDQarbbO0vWNNZXU0z1rMpVIpiP2NwpkQ
cwMCkk7oUul7dRXD1K9swBFDjhxCAbib+6Y9DhAblSqL4DCpNlSWV24y9nnMP9wEayA2BzkZDj7Z
vJnLG5sLf3BZYG1ZO6+NqXYKStXkPRjL3hEkn8eGGIHZzNc9WGzt9Btg9pNJ+AgfY8ahYJZAEikF
i2Kj9bWROX/Qh5GxoNNIEqdEXAIEFOTpyKHBAGQOkQ9JhxLydUtOi/4iKet4yDznWECVDLZKB+j9
bVWl1r5AixvVJACcGE18xOHj3nFiuq/M7YZ7YbXk2VnI1vNuZQfTmU60URlgEC5ImnzZC5gPWVN/
mNR1d22d6qQkNYbKqYwjfEFVMIOb/jJwSo8WVfn3gRhbaYm1r9AigcTWIqC+EcN3w3yrmfuSFdkJ
aix/L0/0ymToEGAaLxUYcMQ9kgmokOl2MZPQ7U7FtHGMrLWvBYMo7DwHejY+enbcBNAfswORxHdd
Ie6Xqt3oZG2MtJhw7Dht5iyFxuXMjw10+vwzlcUXXb+7bpS0cMiLeCkshq2+KL7kCUTjzJOsAFvY
UtpeOUp0OHBLRrOApLJxFPbsBu4ArwZayzulpvQUU0QeqEkbkb02IdqZCHKHk41nKkTLXqcM4k4Q
gzdhm5SPGwmPtcnQwrtZIKoKqUsVmYDENxBa9cFDfiim4e3yXKylxXVQbca9USVQVY+6JjcOA8zg
X8vGqw5qgMW9A7W9L4Uwyz2HVs/fGYLDD5Y5nwVYIGWNt4FKH2Os+CcPOscyaCA3d0vHut/VwyB9
eIeNjw335j5IvPOFgSRj6e2H3OyPqh3ZlrvUykVU5ykZZu6pxW3nCNK7LOghUhjXNdRV28E3q+6J
zuO3MdkSLfoHePrk2vsPhvHhyCCGV5exLcF+aXrn9qy++IJHYAG1RAjGhhC0LmDF1EMxO4whnO7T
Mh8nX0FfMRhHurWP/VMa+uxXaEGqSpHYrl0vZ4UpOH1Km3eu78Z4Voc2pENjf3Zp8dNrSlw3x440
72ych0MqIGYt4RV+YwkYU0F1MfFJY9r+MtXipXaWwefUKIJC9e49xFezH7KoyvfSVOVD1bXqx7BU
s++QRtxSN8u+Qc+W7ODIQ0XQwbLKwlOM4rKzdCJi81Q/AlHTPoJS5Ak/F0t9U0NGHk5G9fwKL4zl
kXiygKFPI3eENIMMYaVIQzEb/VM+Ci+02ta6SUhiv81A7aLbejr0QrIb5Oc6SD8aEpE8WiFRrIIQ
IlVf5wp2XD7L5/nWGwsJdQ1vgYEOASotqYsbEzyKwLLnGuyA0n7C+0XtZsopLKgrUhSgDbDUgoYk
yZqwaiSSmE4xyNMy1GOUihbcJ15bzPTraRC/Lsffys3pX1h+WE19kckhGwYVcUjMhh1w4SEfU/e6
3eMfXudD6wkK51AYhxgATAp/Gel0guJ57RdYBtftfzpfzBsst03w/o4687vAzmpWd038I6m3iC8r
W/k/BOuHD6ATNFYhwQCJsBKPACC09hzP6YDAizx36HcQ0l6umod/tYYPHUHu/yxaW7tHD0rvcUre
+ybe2GJXvuH/YMiMqrRWjRnVCVIbqmzCpGqPmT08zAqP2N7L99d9w/kHfPiGrKEQbT7nxpPJ+prT
5muVduHlpleOIR0xPI01OGUD0rvYVs6S8aV5rElrQxcV1NbLXawcpUQ7Sqc0Vqz0ejMqWfVkiRHa
Rz15Hbr2yXDcH5f7+DzaqA5YsXq3JVUBcc1K3jo189PO3ni+fn4GUR2iwkF6h1rQ4p7K2uiDmY/0
WFosMlPvYCxzguxU+rVepufL3/H5WOFt/N+ZhpPCNJqCY/cfIPoCkmQ/3VZTHk2VfLrcw+eLluow
lbk1Ka7dE4RyTejvwhGOOgq+BksAkcybBs+ky92sTIiOVGEl69NZ0iUC+XLnAO42JcfrWtaCoZgg
ZluZ1IyaeQpgFJD5UMn+fl3b52n5EGjmSMvZ8KCF6eJsgnTvW63q35eb/jzQqA4nKeUwu1BQMCNW
2EugQLE51V3MdnwUG0mKtR7OU/Hhx8Nirmae4SAG4JoWpYMB64626gJjGtjGq3ptVrULPnMNKpt4
rCMi8u8qLe+h2RBeHp+1pq3//nrktSY+zo5xahlcFbq/NQz6rmtZ239yK/dsQmvvZNB2V7MIDpYb
e8PaiGvRqlg/iUUW3smu2h5ZdSqAVaJ18Ttpq3RjyFf60FEgBArUzLQ4EE595zNShNMEdXu1Meor
+40OAsnztBKFlcYn144qALz48q2B4jc4nJfHfu3Xa8EKKX7KGCxITtZ81yc8MIu/jdpSvVtZMrrM
qOyg36SEtUR5OnR7OFkaYeq1fIMsuPbTtcldUgUNmxpytWmBGgjP5JPrVfe4aG5c4T6v4lK9YJ8i
TSiQ4olPCue7b0CLFZYMcKMcASYiv4eqFb49QivLLjZW0j+e0v8/LaheyDc5jpbGpUM0fOuXQHz3
3hhQtJXPb+HaEvvtPXmZ3r+0Ty58Ob5cnv8VHB/Vy/qj7CCJRyHJOzXQX46T1rWDdnTrn9a4xH9Y
w6o9/LT7b/AkqIDaEop9mWG7uodrzriDiXmX+J2ciRUYUIz+2031/ADd+uxP2VDu96YJsEMxivGm
6GD36luiEG80y11rX7oWlMGSCjQ0f4Hx5m8jMav6urDR669Qn8XKSCq8rdsaZFUoXQWitMrQayi7
Lwz4vVwevpXw1Iup2QR5lFgKM1KwkByyn4aIksULZ7mxxlciSK+jKjywxyJB+54b+yZ2lb5m1+2N
uk7hHKPkwuHPGsHXYtijlg8ZpTzubjx7GvaXR2flKqPXT3lZArZj9zbsy+B7a/bxzpq8GWXI/q4z
s5tRZBso2JWtgJ2H78PJ2laDMSypO0atIctXmBVbwaBwV/aJ1y8bybmVqdChKeYoyGQNoogGlZ2G
0b41a/p2eZzWmj5/1oefXxhWKSCDDoXvrLzFJeQFRki/Lze9skC5NjJNWiq7ri0zcshfz/uZFL8y
kOhpcWXz2n3DhQ6gafWxHTlJ+WB14+NUG78B1qp90mbfrvsE7eIRuyPA/wT3yRY7hWtWUDhdQDJ4
gi3PdVGs403kIhnLlsmOoHe/67IlGMZ3N6mwx21dRFbqU1TXaE1VMjCROHZkGr19NAVsslJXJO/C
NL3frEvSh9a27dtZjCqYCuHuStKhkghfuywaYSWOZQHJIT8eU3tPxmnaQCCsrDy9Oso7YdcVPJ8i
w7ylaoLx2NbOuBaS2qy1qP8z/Ngh6nhkM4g2GoVPryurUabdGOecCJpBKiwq3R89T+qgBUEEg+N+
o0sx7S6vu7Uv0O4XJgOMa4EDUySyctj1A7IfhTmUPkx0Ng7fldHXC6KSN6ztmTNGqE2bvp0Sv86W
rbLuys/XK6KibICMyAzjVMMe0G8aVcKApeP5c5H281WCNxbV65tgOcH7i9t5lMksZHJ+HFT/fHn4
125DukQlXBsHjiRajrdMsxwohBRAdm0r4uPOYt7ASoCEtu2yp8XhqO52rrG8k44use/xRgZ1WSeQ
G0iaH7lovSc6ePmzbeNvyuPWdTuTre1+sPRIDXV+qo8eVrdbKXtndiOqH7CFO9g9PFA2huK85D65
GOql2BF27GMynJ91U7KE1OqhvtrK0zzHQGcb32RqPMa4nzps+jK5/VYKcCXhTm3t8BgApYKB3Oie
UsV3cQZyiRwSP2E8D5BpTsKl7NiBCFjwVgtLIUokXZgU9BsH7sr9WwfRwH6Oe/nizUi092+D1/7O
bO740N69X+AG5MEI0zcmcW/Dwm9jnNdCRttWQPa2jLwn7imDyymbOEAB30RsbrT+jyX92SxqGwpm
EOOYMgdvORhlwuwuMeROEMu34lc6dzvZzF+mXMEjbuNBsXL465Vj5EYyuP2gQ9vqdiacTyD2kMe3
fbFxeqy17/733gJfgzaG8u8SkfYeUvLHFkJ4S4qaSDFvJMNWZkTXjTLNEnUUmteR194Vcxmaww/P
phs34LWff/77h2tXnZuFk3qVezJRx/GWDlhLlD7sn81yleakRXX1qBzqabWbwy9UKrjfigfLzo60
+NIAcjoWVw6RFqRzYud2OiBMnPqBQ7Iitn+7m/iJlRu8LiLlitpmmQPT+nRMAs9x/H667yGQE8N/
qehfL29va51Y/50HmVJJ2sQ1I9ugh0qUGQiMvPEraEzjqVb6Z2vDyz2tzbgW4DB2JWBOGjUycG8u
CDuZl4ZtAmYQTAEv97C2YLUYR1q1LmyHdVFjjn/tzpmCJR8PI4Nl8FUd6Di8bp4SKELMHL4N9QSd
v6k5YJNOH+liJRtdmCsyJVTH49UL4ZLkqXOq5pSf6BDnodUpEvbxrKAe1pkCCjY8biJ39ujNCBrN
Pm6SOoe/Yp2cjMX2/Llt2M5d4OBKyVAf2spZbqHCkzR+j1rffeeQNqKp096aTQ+9BDaLExhuqIc6
U3xbZdghheztr2Nc9Q/M9ZobMrTqpe+d+HmGa0hYdNJ9pkkLthgQuiHsElu/lrYVgnS7hMLIfgL7
CDQod5MHCCl2O+A+R6gpjtmDpQDz8qeGzA9TDXc5b4KQdOnC6zabhvl1duQY2jDoPZZDthxgxzfB
R8EoTjx2QG6n8E1u8ngPGl52wv0nuZ+LuXrrSy/5iWJ47vlZl7h/s7iYb3iumptuIbDmhIFv0KV9
d1ObRh5AJFDey7ixd9k8woNxoF0wtt7yVnhLs8+pIXYctkt3sHcsdlxZRunHRUfuTQ43VL9rXctP
LEscylHUbz33/nIgMoM2h+En9hgvWkw13gyuSYN5EG40wPs4cEnq/uQjb/Y1gXmpYy3Jm6JJGqZu
ogJvJmf5dDCgu5rulmWUMB7N/3RuYh5gBFkd4BrdRPaQvEqZWF/LZATDk5lVOKPKEtDM+THAWfal
Wrhz59pleds5sn7OnJ75fOzdvWfl4JQtW2qIK3Gmi2/MqnZkjHfRCX67N41ZJn4vxVM/FRvJv5Wd
QgdnwGsExsrnXdWmaezDKxR7kcrfJ2HNYSamrXfhymfoAIpBIaczDLmIjM54Sov4MRnEa5nFG5G8
1vz57x9OOG4mtCK2miPG4InrPNYy8YeZbOx15xPmk/uMdf77h9a9vs/FCPjJSeTOY2MWL9gofl7e
5daa1m7WfHDTrGEOO3UV9WGYapErG7b++5tZ26VjbsC0K53YK8/m+960N+pea4OtHS5Z1TfDPI8z
XnMwEe1u4GkZ8njjqbHWuHauQK3VBmdjmCMKRXf37OVsUL/1tojrK83rRXi1wF5haZYmWmAqG6Yp
cwOoOYLz4OTGxlpciaj/K8bDVdGo25qfhhggmZKnb7ahQjOFqzwHqOSqdfPvLflhSXY8zibGaR2V
7Xer+dqr6zJ0ehW+7Vw4R1XYAAeaygfwpHtwsJcq3ViVKzcgXd0nz+hkMBuzO8IyQ5ZTYKrnMvvS
CO5TayNHutLHv8zUh6FJeJOC8MDaaOIWpEBtt8zDmkm1V+dbKVxf5nuTtGLwL8/E2orSNgcDUC3H
npl9qi1MueB7MxF+t4wbd/e1r9E2CFO0ViwyOFOmKhOnsmfdHhLZUKICVhmO86UHt1t5lUWlRXWl
YlITu0wVnaPJA+ITEmPkyWu3hKVXCHxU1/fK0rZX8YLWYZhinzq4FB6N2HJOAyosQZzbMSyaZR1Z
RvbVyhOYxwIZFgzNRI9AbjS7y9O18tj+92b9sDoUg850dXbhjCWcPaczfTRuxnjfMM/3Gu4cxeT1
e1oP+aFpW3PjPr6yzeuCXoQY40Cnfo567uJ8fTirWF/+ns9bdvXVrhqS1bhKqgjFAOd3Dvzmc1l2
Wxy6tda1xd1WBoeop5qiipFv1Kl2ZnyVPy/8+7SF3YD7SEHcNSPYYT3QIXtMnPmRD8nGBvl5WLr6
Uq48oL3rWYiolSa8e86VarhiP14e9M+3eFdfyQp30ELAYBje7Pe5/N4i40icX3n267rmtTMQMPVF
1otUkWMrw59ncb5LT0hqwrlSeltuaitzq69JiBmPdF6AhhpjZ1+W7j6zt/h+K+OjX1opL0C7W7Ao
oXpuhcodrF3n0TFgXuEeSlu0+8sD9fnm6OrHiaDI1Y2LBwROk94kRd/tRrstfVeCHrcULcgu3Ra9
au2Tzn//sG8IyyxMuwBqpoQ1xZ8CQut+2YKj6PUlubGHXIaXP2ltVs7r+UM/Te3ZTpIpFIFsdQd3
6cPiWq+Xm14JCV0krqFIHQsHEZfTvjkU5sKOLfgEd3ARvco9xXJ1obhGFHFiLjPWlEv2hr1MfjJN
v6TMX1Azuw7R5epScJNMsbYqj0SxmMk9K4l9SDq3vXICtODzIJE99HndRy0uWSdpF3KX0WRLGPXz
6XV04bVRjcAdjH0fecw7dTa77WEzdnl6Pw8G+NNrK6fs8nLsgIueLADjHXFIahRyems/2pCGNTcK
9Z/HgaMLruUKZOdBlHA2NvM/pDSyo9FMT1PsUR/wEWPjVPt8qTqeFm3ALMc1NEmxjlA/NBNe+4O5
TCFDBnDjXnUelf9/0zmeFme0pKDjxsjFyTbz++IR9sNWSY85/Efz1gnG2rgqd+x455XwIaCRCsqW
uqQkouobrtOgL98v7DtLvI3X2NqHaOdoCnwsuDOMQJ7AQjI/NzpYxZsHlri3yIhA6NcbxsBdrhMR
d3R8a66MpuSjJ5D3y29tk/tOnVyV4HV0gGu/2OPcAb4fqQkqpv29PaVAIX2/HB1rK0oLa1aPEjgG
bH7JeGvYWeiRynecbmM1rbSuY1lrpM5oVjMzWpzloBpkvi0KFzv3OgUmRwex4rldYaMAusFWVmDN
3RdVpDc9RAAuD87KrqRrqzUphQd30ys4r3ffe2Y9Dw30By+3vbIt6fppMOs6wxEBiG7dDA/572CV
HJz0Sy3nwOiuw/g4OqaV2zyt4DugotlwXuqCm77Z5l8UFurGhrQ2QloUM1uSHpnYOcr66oF61U3b
sh+XB2itaS2Aq9ydy+oMfRpU9TrF+a2Vllc9Oxxd6gzO6kiwMhzHZW74BLx5LtTu8q9eOQd0rbN2
SOPWkbOKsqwZTRC18Uyzl3KEixxw1q5deBsHzlpoaYHrOpb0cizPqOJ1HfQpMtq5yZETGshWfm+l
Cx3ZytkyucsQd1EB9fTMBOsxkE4TXh6olWevoyNbwaoDwIWC/lYJsNSMOnRlOaK43L/FEz3Muf2X
Gi3w48POVMtPeD3fMpU8X9n5OSo/nD7SyF0pXQOnT9unQR1DrMTvYoLNyYE+u5/PNglhDFHuPIIq
oc85PJQm0K1Q5qiHR4/FcuPyubLKdYhsPCVels9gGcaN8mtq34J3v5HwWWv6PK0fvnGgLeldXNCj
kdMBckAteQRBbSudtNb6+e8fWm/qBsSuvlWR7Xxjw6s1/7k8NWuLTgv71p7BZm/RLkdtyDXJYcrb
CL97d7n5lWuBrmCWFDaX8Yxr38y/WciEd6C31Um+Jxa8ab0i6OXN5Y7WvkPLBrc5H4Htn0g0W+5j
X1Hbx/Ur9+nUbBnKrGw1jrYDmIXllSmtFNSruBsYgrR7kfR5yMoR+vNSJNftNDoO2jWHNOEjlD9y
l75PqJQSWr2CWnB5nFa+Qsc8Q78Uh2uPM1bCeDWIWWx8aTiFer2T5TeemSQb5+3KfOg454aXDOYj
CDSaLwLeWVlvhAscnU5sKcjGTW3lTNchooQTyEEuWLulmQaJW55UD5/MGTTQX4133UPM4ecP/BB4
zqLkWcdH4aY5z35Oiu/wb91Km619gRbVXlHZpegljey5+EHa/MQ9OAsU0z5JnP0MJY3Lk742GVqQ
Dyiu2Sn8syMo/f7lSyPgSjHfGfVcbNxLVhTD4Yj431GqSjZNiyxpNORd/wfALxF6dVHs4tiMb7qO
ymPV2U7oJUb8EkMFErzpkvyA/pbziqOhijzPo/vLH7uyU+roUl7YTWZjzwELUXxVkARBjXtLUmVt
ILU9wEsFj9kw0AgYYuZnTHxfGuhvc9EcrvrxOpAeULqSymTEj19Q8kiX4W0m6u/ltlcWmw6eZ4VT
VpS0LOqt723Ld23CQkqOFVtOZfV6uY+VAdIB9GzgBG7zgxUZyXPhuIGFUn9PNwZnZe/SIfQEFfHZ
ZArLmLsPTlU8J7X3g3vkZeH5xhit/f7z3z9Eu9EolzQsplETQybFtqrsAeLrwo/TcdnYtda+Qov5
lKMqVM3cRup/9gWI83M7BKqdgmxLRnztI7Rwdz077e3YtCO77UyYtrfWXV/GyQ5209N1h5SuwpQm
M5MJ1AGiLokR5InvjE7A1ZWta4e5R12Uy7KqitKWANpT5iCQ5OUyvLCGF9dVzBymxXLWgfyceuB5
WfX9JF+I+s6998tRsLIF6UDjRUzQKjZTCYRoUQez6RonC04qG6mWlTjWkcYZy4zO7rGbYyO/zZLh
T0Pkq8rTb61kvxtz2V3+iJV1qmONUYID0YbiQTjy+mDj7umj7AfZhJ4GSWdvGemt9XL++4eAcwvD
ySxPzFHS5F+SKX+e5+GeSvU0b5rhrnWhxTQu4vBr5SAnzeqZ4A7aTg+Ev2bDn8vjtDYdWjy7NvTO
8qYzIxw8Yjc7VRf75FywVrT6bvDMfJO0z79e7uz8mz/JF+oQaOB7wCGiCArJITMyt1V7kFP80lWl
3EDirK1d7SRPCC3gsoP0VzmyQzo5kKNSGwvXW/nxWljXI8tFUoADbUKR0zcY6khxZ93VdX2LLPc7
wzD6HnSQAFmDq8LlAVubHS3K60WRmA+QD8GnpGAs8ukGDjJmeuxdR73XcV4ZobkU9d/L3a28d3QI
MAOYwFL2vEAbeMh+MKv19klekb05mUYccCTPAFBkMW7ek+RbL5OVRaFrSkHzzDDdxBqi1N7FdbEr
qyPrtwJ0rfHzwH4IUGOBaaZBYzx7EmJC3HoafSNNX1o1b2Sm1zrQdgBDul7miSE+9YO8mwj52bnl
vjcMsbECVha0Dgo2bTOBGj6I1HIkT00CpYg8Mfuby/O99uO14HdQ3YVT4+idTOPHpO4XAbjedYeg
jgWGFU4m5mExQKa+H6FLwOfMb/jGJWTtd2tRDr2Zs1nKHJ9m77GZYWAtn6UoNt5+ayOuxXkPCQjk
kDLjlJP2S1WBvgDlpC0KjLXiweRQLaTx1K9jFE3g+pDAosyvxqH5y7PKey54QopgEW5e+k5eqQPw
oTTom/yNDvnyS+KqDqQPZZA/BeQ07rk6ClwwTtD9Z7s8m5sf0qsslGuX3Iocy1xAa1HCDWNpjHFQ
lWCqLbz1IIyf9vK+kl0Rorhl/TgfL0Gs8jEqu1gGc9H3D7axxMgU1NwLqn7y3vu6hbqwZ+cehCsN
A4gSN64Hf8p6YL8ge/ut8yYm/NpR04uUDiRVC1nJIJMKTJ/JS40/3CiYDDtILz6I2ACOoLFgQ77z
uK1eLJNDw2dwC/Yrz/OYYAdN+euSO0swSuCW2UQcuDXP3ZudGP37mHMn94ei5iHNBh9eT+kRUGK4
0OexdQKnCHYqnEDHScn+BSClv6WdNHdpin3LNdN0fiqzoo5D4iXtT7iWT36Zk85XVWWjq8IdDzAw
VU88S8Teitv6OZ6nBf+sfko+SeggjVCB7D11KkiKfSUfyKPrIi6BcGC/bMbZTY1d4T7jnO2tzDR2
CbTZwpQV1lFBeypo6dQGA5+6wJktZ79Iaj8Alz/8JQYKEnelwM5aD0BJ+1UNoFIVk9a3h7p/Nzyr
fhMGBTDZtFHB6OkUNDaHhgBJq3AaMxq4cZfdWbOVQuNrGkMDQiPjrojT/3F2Zbtx88zyiQSQWijq
VppNM97tOE5uiHzJH+2URO16+lOTc+MwoxEwVzZsgBSXbjab1VXAbPGq6+0DBHqqIjBQPa02qdlk
30k29S8lADDfBjsh49ZuHDffUdPwiqCTIr/DXXQO556wejPRkn2tE29ufNyh08Pcxxbof2EcnCcW
eOqdzAEAP6J8M9rl8CEHSHtuIsctt8Cp9HmQNxbds4Zb9wlL+YsaE5eCiwq1OR3eDQ+q9wrlFz3L
gedmwF2CktiofOLk5Rxa/ZDbW5c68amGNurOTdMA/FL2AZCuxp/hBnBNIP2X3JitYePGptzlTime
vW4aQ68DgQkifQUUCMvVFny4cieysj+zbvGSBKpqwZqQ5ew3cv3GNw8UwO9lmsFwYlla7baxVBVa
wrb2ZeKwp74s0xo1XLK8TwFwd7exSucP3kBR3J3V8I43XTvbUJXYKhiUku22tOx52w6Gs8OdYwAE
yDFC2ZD8XWQj/8J7D+WUtLfBe8Aqn9fl9ByVRnNQFUuRAej6U+e6cltUJHkvSjxPcpC4fYiuMQ6d
lMaWp8Ubkhc0nCqvaXyQp/bf62jE5xBPbqbKJj5WmxzJXKRPCadzvqee67AVn7ngkHUANDtjEuEK
6pMHtALWIttAAIUE0ZxvbzqpdOgz43aVsKRtT5Hrfot4f4YkTo5v12uvPH+QpRdiU50vzrQjcGmb
Lj/Oj0T58dPwPv0AKVt9n3wZn43v5gf/GN7a5/ZePNgv1we1ENrrkOi4ZqUdJxwlRfVc+HhiEMAn
ZbOR+orxGgzU81qRxuX1YXo+M6uTZnIiqzuVCYU4qQtUT2Hmv6SxlohfCFT1QhNhTRnIB0zwvXjQ
qmAtOATZJopfqg50gtW8uz5hl4fh6pUmOckqUCcM7alAadyul6J5S8d+hByvsUb0drkLVA3+HTC2
45mtr1HliSkL8tTZT1T4HUgkbsRO6/qVAAwxWxRlfRKReyebZieLFPx1kvy+PkWXoxew1//9/Rkr
heUYEW6k3H6KHfsrYpebQl3rH1wSVZA8d3hxUlT5rgWImAl+YvZ024drMV3f231pFyaqtI0pBOn2
3nOjm14NLJ2yrHAKG6CtZD5F3ZeW/QYs0OflN9atVYIuzbke0lFw19Sd7R5jvLPelwy8mbIb15TL
LpuWqaOdJs+ZGQpYipNZpYgeCuvUOd7DkJb3TUzAcF+Rm5y4qWOf2pYLID6xvjSpglFSvwcks0NU
cX2BL3s7SHL8vTNHzwSNNpj0TxWJN0YTh6KjoKOskGG9TcHV1BFPte01LOvG/uQkZAgnt0OsN3eI
Ozy3/nF9FJevyKYOeULoTh3HiadTz+qdTKp0k0r2A8EXou05f8ENfdeBUfh6Z5c3lqnDnoooQz46
o/JkZNIXXUjWYKtLa2H9vRZTKcDhZ9PqRAvzJ+Q5I7+l81ngw7zLIMZw090VHGh/99IIOcqh9+wj
GfI3xacvtZxWvMWCujN45v9ue+5KZxJFATYEj1qvRWl7B1Z4McJJz0B9MXJAIDiN6m6EgE7cJYE3
sPZFVVW0j+qJ7AebuGeKU2Ik+84b+l8NmOhA++PlSe4PUL0IECImu85h9M4sm+RoUGN4RlUjfae9
gaI7T3m/YxGhlMw1E8jEFTUyP7OTlA+kRfxAGmf8L8HjMapGE/V2fTtcPpsgIv33mDMnQayaZygz
m6ujGclxw5V4rUv+5ab2dQCW15r9qNKkPDVmFTSD8wNqBfusam4Kd6B3+ffnxy3uJZUC76Ut8jCu
okNUlbuYNLtqTlYMZsE6dQwWjyKz7cRYncBmHB/s2Xq1TGsfC1TvGi1/NT1okIKKfWV/L1iRjsqK
CcRxwFRSnrI6D5DN9OP8fzV7L7uVTb6w3jogaxCgwE0EXowsCtbdmlv518jKnWNfO+bKhC0cLrpu
Ze6ZEdjtRpwpFbRyCbgZ+q9y/BKzPmjWHnSWpklzNngrnZMoAXZnZPwBDKvgMq6cw6zquwj8Dyun
y5+g+d/43dRhWlE2ZQBNFQoUtMG4S6ClagdNkG+I4RuB7SswSW2M+35LdsI/vkYb8VB8Zdu17hc8
tY7ksuMJWIdcmqexr4v3coitXVdHtL5xp2mW73pAPJ+xc6es/FU54E2wHkcoXdlrtAALn6+DtyhF
TrE1wWkU1zzwuHvnTmvSDUtNa1Y/jImZIituQqRNvSJ3/MwKd3/dXy1srD9CSZ+Su2md0HzO0bTJ
urCggGI5qBb3C1ESpOaHNVzqgo3oqKuqnhxa8RGlmhF4uHmbjd+Swo6+jilhQWUmWQTZtGyNiWdp
UGdn8GlQmSk6lRV4pGcz7gX1Y1N/t3jvV9lKYnap/fM6fWrfjlKJfAQo/GJjN884L7MPgLgDs11x
Wn+ufBcM8Q8V+qcOKlNRiQyffSKBHfD34R60hMWX1n+ajwpSv+pgfgO/hf1KdsUGot/fuq/l1+I/
8jKmvrtxQ0RrKy5hwX3q6C3el9kcRTGeSJW3hyjWvPEa+SqcWm2v77+lra3HIE0H4MjELLBqe/ND
E1UpyubptLJQS61rNp9Ptld2XYR5pFbY1/mP0m2fb/rwf0BaoqkoWK7tkxqqFAmpXr6CkQDVpNeb
X5h4HaWFLcwptx3rVIzGnhMka5wxqSHLuEbmuTA1ejoDsYNlDC5WloGHWKnxLhPeik9Z+vaz2Xza
vYVj1LyfO8BMaLlv5f3MRYBK15UtufTh514/tY4yQGPwhAWARt79UpD7Gg2xu23Sz11+arq2Bsfp
zdI5TZ3r583XAqKh0dTcuKTaGZ6ArWq0i8Y8saS6b5m77UjnbsGKP6/M+9LMmH9/PlNxnJiJa51G
Kw7rukLAVnhr077gwXVQVdpQ0yGEuqfxzF2djzFq3cSDmRWxD6EiFbije9P7s6kz9+Fpgg9QGHRO
Tu0WQdIOzSbK7ZVgbWFv/gOvGlF+AdKK/pSZb85U+32NIunpxvu5DrBCLakZ2cRGzVY//ORk/mCx
/ZEK70HQ/DbuRFMHWEWeqzxaDrAuC2okAO3G26HJkClnMwsgm1NvrxvD5XsA1T1QKmgJrwkYQGzW
P12wFh7naZJgI7OVhDxBQb6QljW9jzdK8et6l5fPVaprCkUgimY0S/lR2f1WQmdrw50p3TAPqomp
fSNU0dRRZLkqiIiBwjoZakTQY+fZronAVdPUsbsbbcPGA0pd9cdprKqdk9fDzrXS5mBUbneoSGZ+
4wnuudeHvGCz/zC2jtlcSO5Zp0ZOHh4eaUe/AXgGRfjr7S/td82llSqWoj4fUy4oLC3rh506YTuv
FSwsOAWdzXLO3Ul5btpDozDbe9N7zKItwt9dyn+76c/rI7i8KUwdaNYLQzK7OYcgtes7FdAoxQFF
sD4ADytztLQGWgyS9y7Ih7wYWtQy8oIoFSC3ruRK4nRBVR5O8m+vPMa1O0UtfAJwNW3QCTd+iVup
nlTfGw9npbHGL4AtvJs9IsPEkmoH8gOoaPZG9TaYg6X8NspEEOVzvVKCtjBeHZzmZqiKhgOxT1Gf
3/eD8cLn+camtZvKZDvIy2fKxDu4G93Luo+R4IuT204GHZBmiLRKGwuXlTzup0OHV8RdJ0pnJaJb
MJV/6C/t3LW7Cpt5aH/MxiOIrPE4/3F9Ey+1ff77p8jCTCZh507Sg09S7eQU+1R4Wxl9vd76gono
tJG5lMgL5TAR1dZ+TO7SodhjE/lGflsdrKmjzkaXtcWIB1kUcPFwgOyvP6b2N1rStTzn5dPG1Lkn
i7hMnbj1EI5C0c8nRfPNsPMNGMxxlEL8KLNi6JKna0UpS8uhWTzu06YpBXpLPQdyupGzVbEb+54R
rbzzLK2IZvQuaMNSt8J8DUMGkrah3JpW1fg0H5+9MVuDti0MQ8eaiSxPIbYJILF9DvbKlD/bsgd1
/W3ALFOHlVVm3wyQKwRQGZLmSd76DPi8eFrD3y74IZ1rcqxHIxqKVp5kI7+ihO9Nttbae9JCtZup
xxLtgKIcp4KTG51+O9WQ9nNT8c5iI4b2lQ06F5DPZWAcLXn9Y5jSB5KM3/NU3Bjs/4M5yxGHg0UP
Jomkygfp4+xogDx3S6W9xnW5sMcs7Wh3XKsGHStuK6PHXt38fCQ21SEBAj/A89z7ddeytEbapUV2
eVlaM85GPiQHlbd4OEtWshxL369dV2jiRsWsUAktI9uXw8PIoXZl/RYoE7/+7Qs+xdKsXLqTk8oh
ck6z2b7KOQ1qi+171M2WGXSEbPCyVreVbJk6Io3M0pwE2FlPGYX7QjIez3N4VdxZWXXb2aejA8YO
ROxe2rMTQwxeuF+seKXhhWXQAQEQ1ZQDUEcEVFi56ytPyrcIfKbBzFW641mxxhS24Kx0fAt1W8vL
awwgH858+PcRfszWSpS1sNQ6tmVqHGLxfGCgU0Pw1t8JL/enGcA2Ufu0fCV1sbm+pxY4hU0d4xKn
TS6SCE/J3Zi6e9FYHEKbWfk2DIQcLJAMx1tSiALQbNfpgqRu8nzDszpeS2MvfAC4if4OJRizk4w7
Ci/lPUh4AjJBowp8iT6o80FGaRlgnbkpLqa6g2nwaJ6krB5Qhwie8Wh6yir3tsScDtthDZ7GHA9a
gKoxf4xj/kOVazwUS/tZ81iFDbVNQrEVSpLuJ/VAohe3frHT25hT/h+U+imUM/p87MWA9l1ATQtZ
gRhwJXheshDNX3U4gEmS5eaJSgibg6wj30EjxgzKFkIw17fvkp1ocQmyyt0YTQLV8lxuLOtJmOUb
oU+qsfaGAnjvxshEpzekdUllD3qEExgpgpxGvux/uUO0vT6KP77pQn5cpzYc62pEuItTqdpYr+aR
BcWx+eL+552qsNk6T1NgbwGCf02e+Tfy6t3TY3eXHvLn/Lv8zsztGsHiwtmocx8WMuqKRIHgzyHy
rXDb+24ybzI9gHc1I7ekcBWYyk/EbJ6tunvnNV05Ff843EuTpzmQruiIbOsz4wwkUIDWdatAxFH7
2mfpFDCbjE7gpvUUyHKYH6ULEZm0GayP2GTqcWIIxkEUGm2gm2AfwcGCNGbCi+/GjMSml+XJ6Ge2
aP2JtdaPuO2HXaMIeSwKMN72bZ3vjTpyA2eI+IYmeXfTBYjqSHkqvcokZ1aMqfhlsG43e/mmMf4b
6zVZ88tOheo6y7mivOwhUw/Rpvs29bbKGcMcAl7Gx/Udfbl980/y4JNTgQ5r3fcolT3NamMaPq6i
oFP8Fo/9yqIvbVXNKVYt6tHYgGdwGtuPVIIcsi9er3/6UtNaGDcAFdIjIYZn29lyt7Ke+N6c5Rpc
cWliNJ/Yxt0wxJKpU5uRdyXcQzzFKKxKx+eqcL5fH8HluwJluvSq4AWExhwCEV017AyUhsiGHxwh
w76wQVAg3+qh23hWGVhzfUBScNObSXi974sZNMp0R1kaLulMpdrjaDwn5vBQxcV9fUZEWexhboeV
qGWpl/Nx8Gl79XXUdQ0eLI+J0VWbtGi6AOjuYy3k9yxj6bbrxht7On/Bp56cyox7gqqMY1mo70DR
v1kpVDTbaAQUv5l+2/0Y767P3MXTEjN33jGfenIrd67HBsUbKs28IM4IDXprcv2+XwN2LPWgOUpK
6qQgHWYNJ/HwCI3k4Sli0LhCoZVceY64aDwYxPnvnwYxmWMLTI9XH5HV/88pjJ3b4YJ6fYIumg7a
1mwebJlGnxr4/ClTe894M2eyNerfKSluWwGd9bAdagua1Hl7HGaU3fi5E2VbsHE5/lSqNcWXhZ2r
Y4kpMVzXNqPiWAx59pFUggYVuPBCUHEA5or7ve92eb/iyhYWXAcW9xWdZD+T/AjU2bBJ6gy0Fa3N
wjor1iqjlrrQFjyL+6iaIYMRevQORUNb1zyIvrlxQbQVL/PGI3iyryE/UhV7iJ5aoWU3uQ/WGPl8
fVNdDCApI/94+xQ4+9zNjjVNodoxAp/zI824+9JLC1z2Bc3rYGxclAnPFCpA1zu9bCWOjuFUgyki
rxb5EbUq91NlvEbo5bamtSnzEla2aa+KowPZ7ceOOL87wKBWTvWl79YmSxpzLCye9keaNqD2bsT3
qk/W+FUuW4ajozeb3gWKKUVhOYKH/EceTYnw68HO7sHKXN/1M8qaAgP0GisZzaWNqx3Eds4y4cK/
htA+/y+f+Btj0/cKLI/X12Gpee1iMvSoATfmoTiOTtEDMT3KkLiK+rGHoPR6F0ur4f3taw2ncbuB
lw7kvGm7jQQb9khvrtEIX/a2jo78Hsu6izsrBfhGcmhhPXrl6BcZh37sy/XPX+pAO1lzVOyNqrCq
ox17w/euSYCb7WZv3AF7GEPoU/Bkf72npYk6f8HnQ8nuaG/1FOaW0XbfNJ53V3RJvrmt9fMO+NT6
AMk/E28h5RG0N93WEiA5E6YqV7JZl/2To+N761navOvweNueNWolMex9KhKw9/PiTEgDOATSsj9b
S77fNBod76sK6K+Yrlkf51m+lEn21hRrnNcLBq5jfelUgGeZuPWRTXUcMIFUQ9E793ZboF4tsYMi
VSvsQAtbS4f8FqMdoYSvUsfMKN/TXu69xN5OmXEo++br9Xm6bN+OjvPFNbYFGqhXx3QyXsXUfOHu
9L2ZQDh3W/varurjKiFOd85hICRQCcr8UhCcq/lwvfkFk9AxvsaEN2Ll4fMna3goqxL0brxYE/pe
mn7tDEpBL5+6nlLQPRaWD1obAzgAdgeJmkfD5itrvDQC7SzqCtGlrY01HmN3vGuNeNjnTXFbqOzo
2F2p+rKZbfsszoxy6WiIf5YjdYMpvy1ucrh2PrBBZBRS6+o4KNoHSmU/PbdAXXSzNj8LG1SH74Lc
HG8FqcAGHb7W7Gs7PeZiJci/XBdJHZ15MTOQWjecsj8yPGzaG5qObFNjseG1iTF+cy2mvoMVu3uv
xsHdCt6lp3S2p4M70HFH08ja1hFUFtrWjFEaDAItOyf/dQx532jIrZXnmMtABYoi678dM4Avc9wk
pQiLLLc4uF7a5ll5qeOC7QW4YKtK40Mmigap5t5zAEmd5VbRDC8SM4SqMu59TSGa+G6InGyvW92C
M9fByULOMqLIihzTUpyQzLmrYw7dG/UCgG/Q1s6zMZM1VYgFb6sjlFPeV1lpueZxYBvD9HaQH/fN
imxJ9cG8m7Bb2AjaFPd2jFcVexIh1vlX06aTP8/zgxTyl+esrePSRj47gE/n60ghrjVXEw9RhQau
gn1jGkE8yJXTe6l1zVd1qU1IVaPwOpncYQepwPLRnKv4u5hL98YuNE9Vd3gOpiMzQgd7u6nZHFAW
7WvSrHHoLvhbVwtlLQDbotk1RahoWW+MtrgfJBzvmOeHwYPU8fXNu+BwdbZIr+VyjCspQuF9dbvf
plqJcBZWQAceG1BRBC9kaoQtvRtZGQz9a4wY6vpH/8me/JMchhM4m+Kn3cOkY5Cpm0VIhKpPxmBZ
d1XsUh/KqxHcTUxrqKHm1S9odbEtj0YvoFCnh5pWPe+HGVwAdmRzvxSoDJviyNtOQEHedEVwdMRy
IowUWi4YeNmAEQCSXc385Mhie33kS9N63iyfBt5ymqCwG6035UMGRj+Zhib5eb3ty7qumFXNJusm
sYTZdfj0HnR4TTL3gWtVfgpHXzTVLh5Y4zccd9sR7AcgHydbd85WnkYXHBvTLNY2esdzGypCs+oe
RRT7o9P5WVLspvTYVGsPPku9aEbbVBlJ7LqOj4WygDsi3pMZg5kjcuzHWfTgPZnISrZ2aaE06009
MARLr4yOCGeSg0DV4M6dqv+lllmtbIUFy9UByAxqXGriY3y0va/VADlkN18JIxe+XUcfKxp5M825
CK3S/MFale8iRNhMgG7i+k5b6kAzX0DiOWQQiAiHwZ6CxEicx4qq7kWIPL5tdnT8sYtk/+yV8BCV
OnQ0Cohce9pemHcdl9uB8nb0wDUV5hny7cobk01VDN3Kd5+v+Rc8m460FRZVQzfguycyCR9cJR/E
cn50Q/zfXJpP0cSpPxmO79V8f30tFo4ZRzP6sbNlKQyDh246NmFP6QdL89fGUx00e6uX650sLbhm
3bN0WidyLRHGOTQ05Utmt0E53ISgQVG2ZtVpkjiOrGwRtip9iC31M8vbR943bx0pA5pY7zm7MTuj
K8wzI62Q0sVAAOW6Hx0BJb+bpCIwCu3uMAHGYFVmgzOtzJ+ljN+yaI1TZWHL6lBaFCY3RZnUydGK
EZ+DtTKYQWu0chgv7Fid5tFAFXYZgwDnaGZe8YqkceoESFiicqQEa/fJwx0OUMlxUB/j7Hph48np
xhhMR9omwziahpriIyqofYclD/Zwmib77fqmXbAMHWmbF5NbGy0G1s5tkGY7h+SBy4pA8jXKtwWz
0PXbE9H0E9YmOdpZm/nFeKgn8DFCQPY2P6sjbtOqLryIJFCeT5www6MtaOWfwWK38iq4NEGaVcPD
mqU6W3Xlmn6FinxFvvP82WhvXADNrkFoRHHVhF1nGRCdKibCT+HOc169JTGnKx53yTi0k1qVvT0N
Fvw5HYwDSZ1dV9nvt+0gzaSjxK29qIH0Ma3qzdweeKMecDH0VUl2N/WgY2uZ1/A6UQgzsuK3kz0a
1HkyxEPn0JXr9kLApGNrrZJClooiLHNyCcBP9D9IiMGa6+5AZf21bK01KMnCJVpH2eYl7R0rE3Cs
HUSXEV+CzMaz1GbKYdnDi0xvIqGkjo64jSabTu7IeWiPjyJXgYRCBi/XLm0LFq3D3iAj5DGUF+A0
pf176qKKeMjom9OsrffCZtXBboNb1p6YlAhlZh14Zm5AHfZ6fSstfbpmzXXv9BSlVCKkqe33VgbY
3oSy5LWL5lLzmjHHOYq1TUiqhRD//OF0SI2ADBY8hwU83/UBLLgjHUjbzRZjBsEBiiNZJaUfee9j
m4PH1F3pYGnyNXNGFsEGcwtu5Lyq34oWScreXXFCC9+u42YzWsQ4FhERQ5d7Y6VvXmYHIyRFrfzl
+uQsTL+On7WhH4oq+jxCCBD3OwWnFNqDcrfVYIiVa8PSGM4+5NPdtKfZCIwDfBHnrxSSbQYDBd+r
JW6MYnT0bEaTOclsF5UdZnvnkTEgYljJViy4OR0uO7pVySYJN8cKZn84sQF2zCn+XUWd5ZOSNq9F
LeOVaVrYRTqoNE0zOvRTjzfEoRy2hVFkW3t0nJU9urQImhWPKZj57bbLj5JEMvetBqS+5Ky4WY1l
ep9DEmJlypY6Mv9e7YR5oNoCNB1a9/e0febJUyN+QPb0+nb9E5peuAeZ2qk8p4ozh6vo+PHxGBrb
x/vkxd7b+9Pgg+HUnwISAHHqn0Twy/FLH1i0oNnj+SmwNgigfGCON82GHp3j/F6G7r6+m0ofOvPB
q7Hp/M7/tfKVFy9rRI+r3Ros1JCIbE8yGx65Xd5BNG1lei/vEqJH1aMrvZGg1uhUe+yQNM6OtXTl
jXypac1O4zJJPYNAuIWZb6J8ybyf12fjsosherxsgyJpSGoIzwzpFPmT5flWRJ9YvPI+cTlCIHqw
bDpliURQXR5BpRi/tIXhItZ3+80wZ9BvEBYLCMg6j8yay5Wc1GUALyV6/BwzLG+kZHRq8gaP10U1
zW950fPdjMTLZrbLovN7SesTbWwLTyAifsAB5AD51yTdNrbz5OTGwt5btW3JYG6G4ZtBk8jE8Trb
B5NPcxI4ZZRAF55XDNoB00DCXCFm91mTNveO5XU44UsjyC23/2J4Nilf2Bivlc0srZhmZF7q2dJx
sGfdqOHPtTLplsfC2BGHlyub7TJbDyU6NIp0KLQsUct5KkESXQXOGTjBhPF1KMusDFnkVF5gx7lx
GgzQHoNmGIynuRqOrQm64yCmpI3wf1psmBF777QubJ97VfcRYYKmoHeb+j/oQkVzkJlZ/lS21Phm
TVHfblHEMTzwBIKq17f3ZYdH9OLCrHUZhAZMLyTzDA1bViZvEHP0Ur8mKNIei+HGQIboVYYpiajT
9NQLSy7FLxAplwjGel4ZvtfVaepHElxl1we15Au0kKY3+hIcmDw9enEbVT5OJlx13Yp/u978wgbT
rydtn6q4L5roSBr7P5eDUOJcm5+nCV857ha+X7+fRC6tpeQJ4m1BH5QwH522erv+7Qvrrd9IxNDT
sQf7PnJiRoBKllOXzg8pAEz+IOmP630sff65708hEwERtuWZhovPb19VzTcoqVhZ2aXPPy/Jp6YB
Y2VVymM8sEXzkSSvZp1urdoLJiAfr3/85cQP+ecuknWicIvBDU3Hu2/6aOek1jGtnhKW+3UFZKI0
f5UJ217vbWk8WmBTwvKUNIgbZs74YtLq62TLfW5biZ97a+W9S31oMY1tOLVtcNcO01rMB0bVQz21
gLC41ryJm2ZlZZaMQvO6fU0Apq6R4u1Z9spbdufQ8QXhzsq+XWpeM2mq8N0CGKKQs8T7wNtb81Ln
AqwNoP4efl1fjIU+9OvKyCyjAzyAhxGVw1F5U9r5TdMZvpmacFO3dXIOBD7tYAD2QdrQ5DyktfFI
ITEVG2WY1MOK7S2NQQuDIhLTcQaUJSxG57lJyBdRI1CU/fa2r9dMO1OtGp3Gs8KIE38s+m0i8Cvf
3Nb6eVCf5qZnfdMOLbdCxfcEd/QIrHesH1e+/fJ1iOhXlFqNPa3gmsLU2InhLHn+jfFuPyZGYPLd
9REs2Jqp2TNgpo2hYFmhyMWvShqFP7iU+szN08CR/UoIt+Bg/2gzfJonziMJInzbCp1m+EKhc+Ab
fHi5PoKlWdLsuIGkmpc4phXS0tv0TfXdbuc8kCkquxiYVaukfr2tI82iQXvPYwuUSaFSZvUx51Mb
iqrsNrmnop/lDPRjAe2plffrhVHppR7G1A4JJCp52BpzMKYHZnt3mToU87xLrC/XB7Tw0kz0yrg0
gUgIcSgLzdHNTD8dB/ZzLhkqsloVRVuWWSIg1UB3au7ajdXR8dXhGfLirglJrxX/snB+Ec2/RI05
AuXSxqeq6g7p4O2mgm0GGp8Im/dp4eF0OQmrWtmJS71p7gb1/UJ6zhSfzJmFxOBQ7xCgti/vYLb3
RDS7ZsAFgDcrp8BCd3rVn8kbSB40I3jHgJ44GIMN3wZJkDCyvda3YN2gST0TZOSOycI2qbqVKPly
4S8Shprfq1to6NaGYYWgKTB8h05qOMWN2ecb2sno0Ssax3czwVO/ImLagFrGeTcTsQaQWMCHEap5
xsTiTYq9YkMfYZzfzBgwmpPoJstGKtnMXKjUZMMhmjoL4FuIvQtIMGSolSI1NX2apvk2sacORads
+pga6a141HPv/6YziF5BA15h1kD90wktb3oWYzkHbQpWciMdn66b1IKj08toht6SPEoNOxy4VIXf
Gp29M8ESt8Zm/yfxcmkEWmwkHbDDQC7HDfkfTEuyreLhpQLGZcSTlYWrW8E5cGLlGa+5GUTsI2ze
WhI0NV9SMM4S8uZAXMV2HlM8gBRWceBErEzuwlHyx8t8cvI1GSGfEgH0n6HgThlJULODzKdHyb/e
NrmaA55iJftpcFxc/aIvJe6yqBVeWbc/C3RhXsnZgD99POsISUwV8RCFKhKxpu0mgTGCAnwYoKgD
3ZjiOM22Bx710dkWLlCWlVE4+2QAulfOqt3YnFm/ro/z4kQCD66dyQqImLqZBT8OvD8aPH2L0/H7
lIpjGpf2ite9aAnoQ9tHbUWtGJWr/JikYVp+yPx/syGD69+/1LZ2IpMp4tDphqBk38+hyeLtyMRO
8bVK6qXp0bbBWCMJ7LJ+AuAs+q8ikIWrWmJBIDz9QJ1LeH0MlzeE6eoHsGXNSeu4FXQdKFSb4St2
bqm+0LL8anXylOXjI0uHN8ualG8QZ/ABFXhKoZbhJ9GaDu/FGACfoJ2MXjw2taXs/ASd8GQfGxli
jdyVj61TGZvYc+metjxf2RAXPRc60w7Gzk3qSUnonqUG7+9BrD4H58GtnINLrWvHUcFiKTs4e7B8
fuubV1n/7/oyLbV73oKfzLabo8Jo2lwcUXlnPtSMRNvRS4bd9dYXNrJ+XPSeSGtjUt2Je20z+wK1
nD6uV+J+totpJapcGoFm7AYrLMHtaDzJSZVh21f93piZ+nV9BEuta2ZuCFXWuKVPJ9Y57ZPX9F3Y
j1F7Y+uaobcGOB5NaYqj3feFnxT9Q9UOa4UOS5OvmTnPIa3FPTcDqS2PN7MULETl6LCZQfO4EmQv
dPF/nF3Xbtw6u30iAaoUdas245lxtxM7N0KqCouoQpHi05/l/2rDZzsG9k0QBIGkkciPX1nlfdDn
vWnM4KnmFHYdwDJpSfu9bD8T4flg+75PbJN4ItLXhIHrHqIJL+EeJrouzZ2SP1oHy7DoU6vjj37I
u81rGNr8e2dxQtCDywgikqtEtn0SCz+6+rvNa9He4YHg7IwOb2H2gwJqU6bq+Pcl+kE4f8+j9Rnd
fRIM+myHb8D/5iH7gb5Mof8THzRM3xv0OAWQ+zZn5txbNpVJRvhz46UYyv23x3+3f6N9TeN9hDXi
MMliWKE+N92GFjXFZ5vso7f/bgtPYZ8RX+kGpObhNURDKZ3Tp7hrf//9+T+IEO+9ehTeTbt4WXOK
ZtNe9OTD6nbKPqm2Pnr2d3tYwXE7hOpyfJaTf0qJ973n8UmK5T9hDULy3qrHEA+S4xaml/0bbP6M
w/IKaaHa2sPfX86/b2HynqdJOrifsbbLTorzMTd2uAmCOM9WjD2nvsJE6Onv9/n3j0DeW/VoaWFr
nEIdyu1AtkGlMrz317D/ZIf9+1cg/8+lx5MQHJdGQ4GelXzbykH9JuLl74/+79uXvPfnge0oC9Ef
jM8eQEj++stmI4zUXhiJPtlgb9nO/8vM8Y3f3tk/jvi1TQgGpYht4Cj3kOJbsgdJ+q0Ah7zx4OvY
rnfw1lyQgQv3WZn10fd4t6m3MY0Vm2AyOyX7IYvVna+a+7+/r48u/W47axqOsiMLLh2DrIKhD2xz
dPBJwvLRxd8dyGPHhlU1yOo9Rq93rV5C/Zny20eXfreVQViWsYP5yhnQp/CC8i4r5nb8jPX2wRJ9
z4zlCopoW2voqYU3pZ/A4V52udk+Q3h+sI/fs2Ph0TgxaGfQU6jGn4r8tuK6D2AtGmAKytPlk2jx
0Y94u/s/VqpH4HTJNO4yzQGO4eFRKnNwE/kkmH6w096zYodQ+9bP3jaC9xi2fanfHGKVLbbP4Dcf
3eDtd/3j+VuRYIjuJ82pn394vqa1ir3zYLybBW3H6u/L/6N39La8/nmPqV1AQMKH9jdRGecfFx+0
CVH8t6u/27ewI7Xx3Hq4egIsylzRKcvJ/MnFP9gB7w1vRLDAK3TD5kKXd8p3vvzYovX33x/8X/uE
IXlPiW2aeOCw7qIn+KBChDAjBZ00mtd6uNqiplJpc2kiKXIoJn2CCPjoQ7zbz9A2aPyUSkietrqk
AELlSxKVhMpPKMT/Kxz/JW6/58imRjE3wJrtPIyeO8yOorrp++lZDi4oYRXMCi+TS72i4YrRm+PP
KHdFPmWdOPAwyMo5MSTI430JjkPETaU5jAPQtGg+Sx4++J7vibYhhRdEkIZQEZbjrxRsW5Y3Q0B/
/f2LfvB+39NR+bQARjuO2akztAjst3578dwnZ+5H137bwP/YRL1togxkf3vePbRLrcx+EIgtjniH
/+3Z3+77j+vzLQIH4k2sMiUsX/cvTD2x9ZN190EoTt8FgG2zgo078s3Q6bxJ1trqM/QE8mVX1fSZ
O+pHn/ZdHEi4MUPfNkhqM/3MfP/sj+wTRNhHz//u/IYs+yxaG2cnb/G+btn+JwxF6uf7HOhLoBtW
se5T6cIPAvJ77ikMpAPFjYL2+tDdhas8zi05e6m4HdLPtN4+usW7MBAgDth28HEy6saBbNg1GOSL
JA/aDSDzpPz7gvrge7ynocLcOunMjB8SkLjmVhzgyvrJqfjRpd/Sxn+s1TlwaRehRQCFEEVyO7u+
ksHy4+/P/cFGI+82WkaDdMk2nFbT1pZoEJxSQR6s+0zH5oOX/55E70VtMwdkd+dm53de5xXNjPJo
gqXhZ3f4YLW+55KOfhjNMtqDMwRfzkOjo3Iwcelm/tb8l6q0Wxx/cjwG9H/k2n8J+e/Zo9KBPKCc
cmfZzWGFcVLyFKGZfWWaSR3Ckc9/gE+ZX7B/ume9L/Qgoh5at5QoWHvC0vyrBCGr4rB/lzn1Z++b
law/ZNZ2D9MyRF9Aie/PoTTrERL53d1CaHsB8wv6dDOn5zmS7fUUQ4Irgntb6Y/wiGIi2e8wYOwP
OF5l6ftbAMlfoKPrcd1FRXkQ/J5AmKrCcIfnPDByZQtY26uGVTRgbV6PklVo9hSSbVzzDeXZeR9I
A3+lSN81Xtf/lH6frjX+e1xCzgKAubmL61SE/R8DufgvGMRFtZT9/DVDQ+YOA1d7WqYVPKCoc/de
kJqsWH3rriBq5PVQy2z9K5835pYNbjxPbGl+Zd7S1hloxqVau+4FLtXLjxlSgJee0K0vFDNgRfFo
2WAsFfCz5SQqfQWkCWD49p5vXvPVQWDjh4daH970a/+Qwo8ahOK2g3BslMCUZ+o1Mpo+23eMA1lU
JJYY+AIv6kbZTlQoT0OXYwfv+oQf7poicYE/lgP8iICvNCZfG+mdVbL7jyIBsDUntEku6bIGpy2F
ujJLE/qk43GIKmC8W2iO99Nc9z1Na+wwLmt/UOk9cP17VMGKeJVlHC70JmiWkBawq2d5wtz2TPzR
PRoyeWW6NgGWQzvVcyx0PUyLrNXoBoh+jdvVmPTtCfytrTKhlFUsxrXc7TqXtAvXE9vW7RgqN518
Oc5XIdVhJeya3Dd0Wl9QoOkVb0GExz0FxcyJxRyRj5B8HaNF5liw2b31F/uQRTGEN8PQ+wo3luYg
LQ1rmoYSFsEyPuy2SwoPKNW83539ldBuvgg1qS8QwOTX/iymEsfIdGvXdH9pxk0W24zpQWCire6i
7DvZiIxgMoA1PU6SVhtNxkKtk/idom95N1GblDhu9GXG7erYYhw4NcubTm+DsmCMt1uarroO2YhB
3LKNjwGBVnraTju84NDdv26XkX5tbTDWycz6O1iHzbdjFwYlXTD2l8yCvL97vBAZzao1CtYv8baP
tWzMVEmf8qrVPV66r7cqxXi3hnumgR/KtFw7PwouZAlMreOM4tPtpI47wqvIl3MxqKS5mTB/yrsY
+ohz1IXHTDDgNuaFQsxUyUvfyxibcRGXZI7pvTNNfx2oxhZL3KUv/h6Ywg88/96E0Gniwg/bXG0k
ureKh0cypsHRt1iZLNjcjdjQkLAtAXOXuPSQ8bg5eDRcqzmK1y9BtL8q2gOYAm35w7Iv/tGuewyp
FWevPeonwO4HVNYwW+fHtLHxC121q0Z/HoJ89GaZt6uNbxQS6GLYp74Fdz0hpc/YH5+E4syXOfsV
ZgPJ27blRZwlbVYLkLe+8G790jgKLEUMyF6ysmOyj77MN88kX4bWtL8ca8eil9zuJ07IctI6gbGm
F4yFNzP3SFMNmZcsM01tRMTvwnhQD0wzaNqGW+136fgwjVqANplGXw0jfl/wDUQK1fGxAiMxukkT
vj3zCAICbTC3rxH+dkLGkSLaDVua75JiIO8CL+dTFpXtOL4ayA1dLf4AOL/viad23EZ4efHule3b
FhWYLHTfMxsCVb0MG7tp4Q1ykHsreK5mPj7uwcCvMgotdxHAoTg2aMNWhiTNgdvEwFVyX75H+o0t
1K/eeEM0LASwybLfydx5OVxlg0pLid/rG5IvQljoWbCksKlH6l7L4AjMTFRGECI802hGC3wQAD/0
6+DX1iVDXCdN2h56wdWcLytL54KnXV/EcAw68IYMt00KP1O7zHiRQRNUoSKqFk0QnPbW9sVqognL
N+tuW3DLHp3z1KPRYn+GgjXwX/C2ulBqLUbBMkXdv+6HhFqID2ZeA+eraOm/ugEO4kRm8cFBASk3
y7Kd132Uz25TNKcznp43QVgQBB3o3WfJc9RG04PYx7XqJ3/90UoPrQXDeHvkc3e/SpXVczjqw6w8
nKSd88GFd2YF4kNj7k+H5YWYqLsL1BofoP9jyiWNt4J5HitaX4trDGvX2nRzd9nFtv2a1ChvKAJ/
3Y+Uf+OuXc4pdFyGArOX6NqLA+9qG6LxiGWBFUITcSXakNdmbLtKAIINiK4BZZ0jbk/4TCvUmwWt
A4iVP49wj+5zpWhyrxmhezFkyvu1oK9xDTYdu03MFBzIErub3oj2Cw9D+tL7fDipTLHrjhhyoMDa
lcY200kHuIBxk0D8nvUdVBmXUxf0JstHnL1PKeSfck2a+F7MywQ12ZA/7hByGYp20/5SZVPXfJXU
BqcRPerSxowdIiGGr7AF4AjMCegtO1nuuE4JrKyjqGgSvUEYzqnDMvXqWU5a1xlV7Eu8Dz8XCSON
ckvT/RKP+FYpBJqfkExgyzdB319BCMxcxXuA8f0ULFCgDVotYTiA0OoeIlRarwBPkLnivCdFF6oH
l6ob3me5xBbfOMIii1Ru97ihV0nTRcFtImDVVYXbbGGN3covWerPp1B42FqzFMcobaY5T8G/04Ww
PWmvl5B1c6G9aNvqBeHx6MN3MSyyGaev0xAfyKGKKx59EQQlszBG2AYePI4shN2GjVAaCPQjokmC
1SMT7lXe3pB7NwZ+hbDll7BEM398uqgKpsB2ut03CE5JQ1xOZIMhdZLNv6hL3jCSAn6uAQ3smJOg
i2KcbEPmlzPynxcQvdVzkCUiyycWilrrTRcbVovILQmbAfoxcftKGhwAkQr+TNx3j/smM8AYGk11
PjM/CgsDjEhBU4it59Mw0hoiU7bQNDHXUezpA0JhdI3lvV1tI0wQeO9ilY9btuoiUF77mngZO8sw
9ivhT2YrCEJpniBR80pBIoTEPU2vujTVh7h17nYDbfU5Tnf/jFZ1BDdkbQqFrfALhuYs3/dpKyF1
Ayrtti1BxRbCDs72/lQAweO6UvUoA/ItzkQIdzzP3iVtv9V24jPoLqCrADwuK0Ycq3fWjyctCHuA
y0rLbgntxnMPnMJTvGmb5Z2dvZvIa6ElyaYB4T5avfBZjCL9o71k+O5nGsdv6uLl1Dvky4PATBu6
xfy4rWmI5JLKO5safmiSUD/NG5nvxYADhFsWleEUuxROdwTmuzyDMlW+Tr57MlLYpYS/LefAsG0b
OQkYwFYT9tvzMomhbOchDCvZ7OKWEr+JSklEeJuKmCAUEW6iqnHC+xpK14AE3I/RHwhUuHNk5+kG
qA7M0nriKpNyPecyGARARZzCclhOzZ942pdCzU3yTQNEl3NrTSXjNHpcaWhv2NpAAa0Fascr4bnd
/Fr81EuODJcakF5CivweCJhVFnTha+2R6TioKYb9S9qicRj3y4E2LcSKiCTwtLfMr12fZfDvDUN7
t0BcEcp1qGYJnV1pFt2cYVGxu2IwLpgKGQkkM9b28hGi0H2lJzfdOgh56Xx1XShBYortPfyMXE1A
eAQMMHPDW2rv4a8zoFyQyIfXJPNZFSxAdw3jjBx/ntAo4caGhZgmBi3rjYmCTRoRrrerJEVMwCTj
jb/JfDZ44hF52pWMoaqEMU171aZTc+57jSJnW5urKQq8Lc+451c2CMXVYgdbTYmU1xEKsxNeb1DY
NQvqLREKEJhguJnt2Bz0QqZ8AQ+0RfLiT5c5CFgBMRZx7LI5uk6QkX4zBPqNV3T3Zoij9eP9RLOw
WlpNLkOC8wKYh/0u7Zb1TkazJvmsNPwZ/AH8PV87oNmWYT9CKoP4mGU3+IN007PvVFSkgddWkFgX
zx5fyXUcKUibTuM4HYaMJXXUa4OzHSlILoHUKOYwGQ6N7PxTzDd+MDDve/Bbb/zmkGQfR9eOZ6C4
uciRgfESYEmegP/FprFko+uKRPnmtQXt5GVSEyvBixpB/ImhMp8bbNx6jAL/nLU8/cmMhDnfwNlS
dDwhBXK77kL7ua08oc0bPAkSx0XvVvwDW9pnoFvFxXmi/T021oe9VDMduBMBjJN5WLJUx2Xi8JHQ
+uzu7LC6oTKqTeo+9NRVBNrTIV6C5JLtAmDnnof1vuoWhScPTq2fTH0RRtv43C1s+mHhh/kqaJ98
x/PboYByQ/jFNnAk8QLPq1Cri68za/0tD9EwqCeo05ahL7NjzJL1haggvoI/kXuafVtmzu0m1zMU
OlOUdYFtrpZOQM00Qp5ULmLoJbpI/pYVodeosiPDXk9d5BrkxMHbQ41uLFHibbnpMgVx0rDXGJ37
sL2apwycRc/QuqXteJlTs1Tr3qSmmKFGj/GrN/Svb6JF7DBtI6oYAKRRdUGdoIO0cNX3UZL7ZICi
ZJZtRZb2PhJXLb7wfpm+U4GMtAp3lqS3vRJifgx7oJJeO0yyumpA0dwXvpjcF0AFwrMYh/CYumzK
sxlxXs4tbM7bGGTD+ZGMtKmsDpNKxUL15ZjJ4KoJgzXMOV4CjLUmo35gWiDzUOr1JUmHuDRMx1fI
xBZIyho5PQ3bAFGCxNsnwHAxc3l2U5B0ZauTCP2QMQNn1kRkQELnyHHZoKiLSJbSes2an6Fj8g65
ypy3cI0PyzdjtLQAq9zGZdscNeoDeSfT0KjCxTSVhYLGs6myse+yslEMwEZ0tX43Rpna6DFDYrsL
yLgOjucrMOc5jVYYpDSQLB0zEO0iSC3/AGdiOwz7zIoNL/EhhETX08RJU0LzPEIQIsCYSrR/ci1G
f8knyFRdbesqb/Y3y4CZSVYDqOW9aLHZU4Yc7QTZr/aSmhTWg9KHEocxdCi1WPujoZ44pFPCrsct
QLMFrXQHu5kYzOMIvK89cyeHbDtHDwiDwnZ0Nxy1URkZJIA5b/3gGHu7wGpEXQTKnpbiWmSCVKTl
88HzoIPTraSvG9Lba6t3c8QCTgtQW8Yqg2HoteJASDdpCjnEeN5y6KGZ14kHA3K5ndWhCNRdY9IV
39cNokLMfhxblEphxsxjynaFmkXHxxhw56JhK62lGOntnDXhlQ4bQHIDFzdQF1htpWAEc6LYwiuy
5TX7vifYpmBtaXpRXpMd5aw1HLEBgprWrX+C0LX7jvSRvwzetsFPCEd4qR20cvNk4/Ym4J50yMDR
xug1IbeC6eHi6WW+jBgc4oRG/6h2KEzvIZuof2fGC2iepn76s5fGA4kWlXXpjZm/QkE4QVSeUCIt
KTReEIhfs45fNwGg2okcbOlxgT7XNIUFxPBE1fgctuMESAbMduAgC53xqNzabAMdjRL0GaP+eYI/
DOZ9g0GhYsf2xaeiv8duanNmgv6SsrgtRwdJ3kXsugrfyrIc+DJucwAXmhLFZnha4HEFFr2GXkwR
sbB9RQ7lV4DNpadlt7BGGGC6MnsSIj5yVjeExuY+hdHyYUrC8DynnbqwiIkfWYvKSe8+PcBZOAbr
ZbDNAa3E9MpaGeaRz81rsEf7ISWNYTni1nCjM+efhyBYHki3JM8dY0HJWxF1hWZ+fEIi6F8pb8Pz
p9t02AQ6rbO3kwta67Ad4ntSUFRAOPB9DSm61Nh8GLq0kC2mezgpFBTxlUd+ZXbAydlI6HIgIM/h
k79OAT0a0dCjUJZWM+xlsqpZlbM5IMsDeiApG+lbVbduBSrkrOq0tRds1/UAo7P9OoOzWL4nxv1Z
5rg7uK4Lbmgb44sBGbxdZu3iB6npfFYdGBK4UIOctPGMPXPUSLJYJhSD6PzFvwMJ1C2aaWrD8CZK
br0QQ0vPLCnsdpMUoABoH7ffIr71j3BIWBPYgKktLJOgnUmhiNF/UsqHJ/TF0mvbLrEpadjLW9B6
bd1zN9xK1wUlPlNytwVhigOTqT+tztgDnbq1XDWqG8xHY1XRjc4Vi/lU+fDNLHY/8y+Q9aNHC4GT
euQirFU/ohQKrEIvFFJtX5uln4/Icsa7BoG0ogCMHPWi2l98iNPTCHLvjWusPTQkmq4iOcmnUE8U
+QRmLi+gvEBTG3U7HLRldFwJjDKg0O9fNPXtMQaoY4cAPabNFMfxHw8CJUnO95moEhDu8K6xVBx9
3SNj2yUq+NyPOw+PIMIpbwcvOHUzoMRLFPBDjJd6bYF20nknu4Hno6LtzexlXdmk/VIjIwxfJ6ma
rWxBbUMNNwFnAHj/g4sEH9DeizDO9bDiD5E/9M2BzBv7SZFDnSgXaZz7Ld0vyqEpViyGkNokwM0O
Vrjvo51ZABgbmQ/bloRfGmNV5XSoTan0QguCXf+w2RXloZH+d192e/n2OIXnEGqaKfbzDH6pR1h+
s+sG3MHSC4YMAqDeH9+ft3qDgcmzWhNee9moXoDnD1/nKVG3kbL7N0jiozNLs6VaoNH9PCLJqKRo
Wel3Y4lD7I0ekpkj3Y13sDGUM4+bGcMvZCLgNMBgS+33LfPRj12tgH8qsWjKg0saP6dvuVnrtTDr
gKJ7NUJiuTRepusVMuBQjEVpt1tIeuaotd2T7tYsZ17i//A3l12FUGG8l3qeL2hdyLdZOa1RimVH
3SA/Uz0a6gzn2AEyBG+WnUKcOlR5pgD+Jj4knRgPmwt+uLRJH0aPU5x++DWsRbdu7Uf3I0t1e72i
nwY7yGB58mfQ+3QrCI69Rt+MVs7lgkFgnkG5Cn1cVRqCMshJuhUdQcs1AFH8FSPb4dqLEK4j29oi
mvb0HI4mqKaV9d8lD9BbwEzjWjGBOM8AqcIX7Mc93zFSWQr0i2W1NT0SlYxHDwgMTe0Sb0TuGslr
ujcJsl7kgY+h1wKkhsTpMDLprrjxkwKlGCoPOyxIsdEHj/YmPPR6TR5bAABKZB04VvXeV5A0sC0o
MWlWYAAy3SS6E9/gaA1h6y7BBs64KMLYISFqDasi2wdFqN7a95P9mgXpm4Ghz3DlXXy1Y7fc7kIF
T4FLvm6z11QNGGtfYVr1x/reng/TJpKyp1CgJSxOSgzh/0S7NL+gZ4CGnDUJOs2Zrphh3V7FKSJP
joY79Otc7KPTCxHUmvKMvrhRuCe1d6ItBp0wFHLRkOUDyWzVRaTPY52llegQLtMUbegYNmhXG/Ps
pQXk8SFud2z/dWUPbOumOmx8eqWRpVQ4xuS1v9Lmtp/n8bWxxh1aFskDbNymIn4zUNje/GqmTblc
ICuRuUPyXgO3T+puR+sPCSe7sUgDs5LAG7VomtSr4jnKasXCsNhGmx2hEu6XyERplRINIIaIqcjn
PXpJoNlXcTeCUxg7URHX6PvZzPK8DSNDk8Vrj2pasxugIpZKR0ix2SrHEumqPjTrhAN8a9M1bxrq
viAnTG4I5HT+aMsydFuJzY1L9jX32kyCcQR3uDYxP7oW9Vs+rjx5Djr/MbaUL9Usmf6TeZEuQn+f
6j4N1M0aomM/kEF9jfcuBe1G71UCS4YSRpBvywvVie0VTOXgmFHAL87kgYczKpZ9/40T/D/YW8c1
63yQ0s286qtsb8ZD1GD45KGf9Nr3sX9sPegvYSqNQqmdVXeBs0R3WdEHzTsKtkpK11fEIDQKGrBK
hVDrE2dZUm9oVhzbmCT3YOhE+CEp5i7Mg1worI7RIT1YTAHewray8HAZ/PAnAHnBi7c0wW2DSuow
eiH0kfUGR06HQU0P6u05HNCPxvQInhNwly7tjknn0JkXTpQrkengqtvIaukx/7Qwo67CME0Lgd72
YVgyU2ZbvxbWG0XZCKqPXYBVbyVaBPmOPPyBeoodfN1BFR1SR6XNnDyNDKVkMpjsqokdMul1YE8j
4T8wgpGVEbyvsjWGDgjKzsIzvX+wbsNnhbLUnMfIrG6wQoNyQCJytXPFwPQh+6nRnT0NmNGV+4r6
VDSDxiqOt7u5ldsB+QVNsbfjqZzahsPomjR7btTcHZu5X0/Q/wOm81YCXZ7m7UTXHwta/8UkzR7k
OpHpKaDRcrDt1icYWy7JHYDEfVf0y5gAo2mWXwqN/tskGmaIXKPB2uY9DcNbu2/YmH6nVB2zQH4P
4j0+U7YGt3Cj6k9LSigpjGaYVPXDmkIyh3rwtsVchwo0gScOJaNgw+xMaXQzu1aKIhGBiCBspuND
uHbqiWYb2NnCxWs+4zCqpXFhmXKDhmGHiAivPkVqT6rlezh5vAaUfih7Cy6mQnr41SwuAdBpyobv
fSTHrfJ8JaLKosb+CULL6Cre+ds5G8IesjqEfFMrk6c2lfbnihHXkhMokVynM1R+sg5JJTqVwXW4
jDHWM+RyUOhf97BPvs5g9nQNgjQEUigGZ0kpESPnMsbA+9z1tD3INeCiilq5HKNlQbaDGdVwNXts
qPqFdVcws3Pflm7XtuByniozBub7xlPz1XbE3pipjWuPk/CAyRTJ40AN1xPf5hsRGajL92H8GPDY
80upodObChQR2O7rYZJLduGD2O+tW7Mqaff9EIwdfDq7SaBhuXSsdsuK+hzRCS1aBZVLzcUNOnhd
lfI9Rj3rR23R6XX7rr0UfOkwZD4aYxb7Ato6zbd4UVE1wE7pkEZDXw+ErvcigNf3iH5Jkeod+lmp
L+99WFQVupnCuvWz7DFtW/uU9jI5gDs9XKufNPD0EzD4sAIHmXYGS0FFarzRi9U6H7D8itig1Zob
9CJfkr3B0tEpu6QhS/G4e1MHQbhf2MBQvfl6Tm58sqkfGHuHFiVGSF6R6KywJKFDtJVrmK5dMbQM
rQ6Q9PkFLfFkuPhrNwJv5DQGyLHZ7rtpQs+AQGKxgsghA3O22fSRrBGvaKTNfqSxbV+aKYGIgEoY
rTcjvIsNsW/yQAbyW5eF+o/kfu8AJUuar6h9WAlUUHCVpFMHSs8sqh2wANRDLt4xdI5XWyhK3ybz
uquSGAUR0lDoOGZ4emi691Oe7IO7pjAF/tV3nleMbPOqDSIxXSH9wd6yPXQPgW+7b5RKd3DU2TCP
jeXQe8MIE1Gi1zcTCHjnPepeqZPsYLOE/9Z6YSe0mPRzqKMEGroe2jbrCIPrNTEvqpdYH/u4/DHY
d88KM/4IVgBsPWYdMoTVsPQ2M310LeIZ0Jd1Wf741mcgu3FVez2eD1AU+KmgT//GfjPwqMsXKPaB
6yl2HqBKFe5m5h0Kvh6nYKl74HUO3Iu6BVzqFElZ4/t+BW0l7WEOL9RTppFO5zoNMSbps0kmVdL5
a90tGKBkLl2rFVXfSe8ggOVs8LJfaUfEI19B9YB41f9xdmXLcfLc9omoEkIScNuzG7ttx0Pi74aK
nYR5Rgjx9Gd1zo2j3zRVfetyQSNpb0l7r6Fvvk1VOXS4gusaPlFMwusljvWht4m3rmBr+1BkcApZ
FygBfLhwFLePvZYEOLqm22rcINDotUBJBp0fJt0oYLnQaAHEsdjUaYGGFxA6/hqVrOhxYrj5JrBE
vO3RinjLPI8/uw3L73Bo6r/lrs4hipsVm75Em8LrJsjx9C3d9x7u0wrz81CWdrHFvp6vPe5Ej40O
1YOr1J2oq98xLBpODYekVJsN6ITDfX7f4qayIpoV27HCKl3B1ybbcCex/yg0+W+aMG7vJ2yMG571
xR7l4GoXRcoPdDLhkg1Ruq01EuhzObxDXUdUfxBt6YNd+GrXhFw9UDUlNyjpuA8UzY91K9N40zQV
age07VEjl2O4RcdIH3QCpoLCpfQVDN78nhOPnXwHdglo80DJDhO0dSSGrRkmtWk1YBCdU3a3bUfZ
o+NE7A/u1tWhLtq+AypFQZJKhqhNOTSkj8qm6e7cgx6A68jAgaW4g6Aj6qJuG6JBY49JviUW1mba
owJViay+syuUw+EOZlcb8ALDA9Z0GlSijXaNwwVyMjyfIWcqWxzpSxdaS1uo9HcnVD1Aj9Z8JXEv
Prpo6KG/hF13aFAzZ7EzntD+kCsV9ekbwelVrQeeF+9lVv7ReVjvsyQW2yrFCrqMnJuDthkwyczN
mtz1Chsmu4DOFCXhO4AMblNr9HB1DK8DqgqD78CK0CliIDcCgbJhAQIT7ggo2ufZ8+WvmMP/GejI
trNx3/QbHSQQbYhXVuFVQFBR70+c6SVNghkAoynzryegv6qBDsGQ4Tb0iIx7+bfPMJgh0/gvMhJX
isz2Rnj+NWkP/4MM19A0Xp8bpEkOX9ekOY4pHKTosHcAFrNjcdMCU2fVC9jJue8y2BBQXJ6Q3DgA
0MVL6z7VAHNf/rCZSeEGKLOI4DyegZ8TsBwdk2YlrV8COP/LD59Zt/z80k9wUtTIsh6JFIRiDcaa
3a4tniFun9RV1ohUmEL/tYWNQUVJFAw6w5XykAw1ypdLQmxzP98APks4LJEezeNgQqePRTTc4Fa6
g/aIXBFSLhm/zL3FCG7t21NNojgKgHXEWedEnPoQQlAk4dNC+phbPEZgR37LJCZVBRmt1xH7VUbt
5vIEzz3ZCGnUXSGfMfT+kaTFvnKyLRnbhWw0w1QzdUgrChvBIeLn21BzAvrwdxcxvmrHAldh2kLz
zRu+W1O0FAczs2Bqk9p1hz5eCNlTYb/x6IHa3rpLv1WttQDonRkpU9a/x60E4sEtC9Dh6O+ipvID
u/GS69KDKVMqW1UBCNiATTOkx0x69zkKWldNsSlROgKKlqCb5R/55J216rdW6V5lLUeFqUWqccWF
dTnw8pUHkIntqEOHbs+WZMXD5R8/k91MfcscVklMoSceyLI+OQkuCiCG/k4Ie7v8/Bmmkalq2fol
H8NuLIA51zEUYirnPiLnIwVISc7ezWv5KNFHeKym2rubKlX212VWZoS0iOxumARIJZ6WYIpS66Rw
8Fhn6nwPZq29MPlfKx9hhowA7yKcxJgPvjQArvsYYBSaN/cA1OFMOb6PRR3YjD+FlTw09pQsJJW/
nKEvkO+mwmbk2CW1HIjz++7onCzbz+81cH3TBqV/lGW8qN7CmL7Y5ZbkkOTxkw2nbryDq1u4UpRZ
684a2SFtRwUYTZjuhjqR9wAz8j063QyqddCQWocxKkgrC2ZQf1C8T1c8zdv0EPfdCJkfpqc72tfp
dyev+kPtQzUxmbzxzp7G7KGDwN6e9XZ323n9+ASvC9wq2j5nKJyUctsnWMRb/NziOZES9n0ol0IZ
aqxLHAwqNKZviZvqR9bm/pr7Y7QLRyH2fui5cE3FVdcHdDFJXkOneQH82toXme18FKiuHdDvzPd1
28obydwz0tijgQ2SRjCEYto0jtJrnaX0pH2Zb1Orc/ZFBG2dbGIp4EET2uu+xdFVVf14p0PgrePu
fIrMc/GQCjbsqobjqjR6vYu7m86qfTa66c7l2rkF4JQsbRozQWnKtg+o1VG0YrwjgPnn8qANYSDR
L6hQzORZahyUCmcARAAE46OLQzr4nFG8RGOeiXVTqp1rbk1pyryjXbcPddjJDQ+t52mIujXBSbbp
q23P0hsbYO7LyWXuU87j9+n0xLM0IZ2Doxl82PUOYrwyAOODLhwKZmbBVJn1YidFS8jyjw4a1J4X
bwX/hiy8kJ9mfrspNDuQaPAaNSE/odh84xeAbjUDE4fLIzP328+b+KeRaaXOvZZjT/IGudJo9VYo
i/uoM173eGPgLauuXSjkTwFwvw/TNALOTPqVpuLxuuefB+3Tzx/syEHTHz8fpvfrMgw3eXVK0qsM
hKhwjFMr6VCXTyUiIEQj3D50iYvm1JK+oP1XCfer5Ez//fFhNpE0p1V4nGBGCasLR95D+n/no58f
uGUxrKeWCWB+LGfT++wjKeriXRX4f0vmuLQr7bywNnY2Y3yu7cHOLN8C7xftyiTKgVWok5dcom1L
rLy9RRMNqM8y0uLRdwCqbUTi3qMb2O1Z3Nv70O7rjUNifQPhU8AT0zYBCg174DOJQm+Hixik00j/
E0rbiQR8aVAPOfPynVfJ/M0XiTqiNgxnmaRiT6OP/FZ5vrNDYwv3ecDs710kqmjd9WMeMOgxAzxH
XGyxslxlzhCvQpZNe2n1MggnG6h7K9LbPrWtoxgATEDZ1Ec5eGQ/UcIbfvIiL48lHas/IukrACF6
8SNObPHSWb26H0k/nUQRTecGAM9QL8+nnU/t/MVu6/6k4NYMan0hQRKyx+8yd50fg29XJ0tLtCeA
l01vYbrEjzLpGMoxif0zLPPuzWNsKjdhS+w1m2i5hwQX/+ai5Xm0KBtPQ2ghT+r8vZgEEPnao9ZB
qio5iG4YXxthebfE5za6ZRmgpdQGvgVBlqCMx4AUr3m6zVKdg+KiAearybhKgNF6BsVNBL1sbEDY
0RBcjdbIV3FCQb8QI8osEp6roAtYT05q10FHE/afxfvm3Y7DcQfZpuE2CTNgnEGpvmVpB6AQqE83
oK2g1GcDxtTG9gscKTmQCx6Lb3NXIgHHVbNyIMv+bNUiXfd555CFZDB38zeFY8G4Klq7s3EA5iMP
oLLYvwClFj9PULECPq0t2YGglX2fTLg+s7LpN6AeoRwHmsldFrJxixruVUaciG3j2BcO8JHuifKP
nXU7aHkivnULl6HN5bw0cwdyjMPeMGicKH3iH4X8CVrCWkfAAYtToRazxzlJfJE8TI3lXACzjmKP
B5+Q8Shwt1gVBZpZrfMHVKVhNdGxWwGWBo+Yrn8i1P8++mm/Ttwl8Za/ipn/+wNsU0lzcjWamGU3
BhHMXI9VObanZhr0u0ejdo2TyS+StWxDI1yWHSaibVh2wIOJCSQumkl9G8kQkMi0wXYZ1WxhO/t6
s7RNZbSiFI0zOd4IXqnaOnQ6Fl27vTylX++U9t9F/WmrCXFMBxwQhxY+fRfRcFT9D1Wya0S/Ef7G
ViAFENAjrdNAl2ijolK7Q//uJRTU2V3+9V8vSNsUwawjp2PAYekAyJ/NOP4WU7dR7kej4oXgnhse
Y8UDryIrHIScwKLiQbc57EMsIBGtbGH4vy5i2KYmWpdz1eI0r4MYgsePFXUikAQYEOs2qEjb2snR
n0B7BkpOCr7flwfta5Yymhf/btA6QlcYt8MkIBFQP/6UbdpC7ruu/+FWUYgif/1x3YuMo3bOKly9
YNwRWP7dCHISWEsrK0QJcQK9M4wXktLcEBpnPQW3Lrvo/TSIcvTtV2gXht87gMTRWs47+xbADnUb
Esd5Q3eOXXVAs00VtcglJG3DUAeFkx7zbESP6Skal2SMZxadqaEGZLAzZH43BQKoEsC/bpwQEHHb
WdAKmXu8cf6z0qzmQ+e5xzLKN1kNKHK/sZdMT2dSFTFCfshyf4Afkwt9fPkIWutJNMnN5eX0N6q/
yM2meBpY1eBgAL+IUR/voyw+ATaKoo21tzXfer3/1FctqgENTl6Nxfat7BdGbCbNECML4OTZ0s7N
pqBSFeoNIKffTNIF3jRxKLiXOk0WQvNvZvzfT0TX+9/YRF9wslOtcYccCmcfTlZ30w5WCQvZ4jXM
suLUhbWCDbWmB8C2y1XleNapBzYPF3ull+43MyNNTCU26vUVyNqeDkaib6sGagxljfgKd1lBwh+Q
BmO4lkAIrp8yILtpGt70fOwWakpfBzQx5dl01oKuPCCp1yC5puOrQ3zQ49Rx6N5let8nS1qCX8cB
MYXaQEvpB1nmE3y+VQlwcD+t2zG0Qc8vrkoTOAr/O5vAtA5s6qCWwcb/BvKrRPHEtZZceed+/jkC
P+3csgVmq4trDwz7F1eAAWLzVREu2WF/HcfEN5IEsdOsyyPpHYdQPzi9f8NLeeX8GikCEkSoEEtX
BRO07GAb1ccaJenaXvuZLt+9NiT/0dIajoJOzdLB8us9Dx6q/w4WK3wYRkRQk5qcdNWR/1L96nd/
rPbDTX5fzk5z02HkCHegJeBDQJpJQKZOpQUWmYU6OMNVbOGwMzMlpmqbx8EoEWAEBaR1XnEQB5Fk
+O/yj/8rdv1F3jEl2wjSDi0arFQC3YoNCI4jQF9Nu6Zs+J25gGlZSUfW3khwmSQi38uxtR89XM6P
HJiHO/AHv4+AIt50AL68SbTbV7pTIJOSSW5Bvhu+tyrxt+j1kYOCjM/Kh6j3koHNzMh7xjGD2rjZ
TgOWasGnJ0gXBiz1AcuLlix/5p5vHDAcF6KHtRqmoJWwYUjibkuID7swUHsuj/7fXupXo39+86dQ
7mrpQvmy0LALq63/ij7+pVk6fAPQ0YVEVyP/VFoXe5F5d5R5ejMWTXo7es0A8gnx30oYjAKh7BLo
G+bZQwju33/g4ALB64TDnRJh+7MCMwNSABr0fHuI123rOKBL5R/AW6bbKS/zdZ9JUGW0tl+pzLO1
22v9R+Lcsc8At3uEIkC9bYHTuREDOrQNqJXr2u/bQ0l1GcAP4T1qADPhZVgdQj9FTQY4wD4AFjBu
IUaAR1PqADXue9WDYNUxBh2Uq4o8FC2EYLSTpz+rodYZYJ3wy+KQ0FnXVPrjwrY6N4NGqvRzqipP
NFWgyNtIABGquk0z/rk8e3NhaWTKIdNNWFhVGzg1jMrwtYC3QbWlfb7u8Ua2VH6Z+NBqFEeFyRQw
dvMt68pfbiRF18uAEIojGliQYtmFE9htok2WvD/+1j++WtVGRhThRGCN54Hy6RcbVElWcWNv+vop
UwS6CN4KzKQbxaajbyNdZPlwSOW3TuttClZV1Q57rUHUBMMk5s1W++wUWdk+m1ALw0bXoAnDl7Ab
MzNoauclvEZJSiv3aJW8WmkxgYCZX3cEMGXvGuhxjACF6UCV3aq3IfAmX3gzLmUOJIgvhtiUvesh
ZJjWULk+4qiU3EkWleAJ0ewYtsWwJNw3Ezyukf5iwKchKtC6xyw7qOkRjNfCeb+8tmd2ZdfIe4kv
eZqeH910ch0qEEBS6C90kNP4r/SX1Ejnfr8R/ApS7AMdiTjaaXly+/y1Hey9yt395W+YWzxG+LvU
hZIGK3EVrFAQq1vwTKf++3XPNmJ/QOmwwjlPBzYEo2Lys84X0EpzA29Efs4IpNBqLYOKkU2egBgs
qhXxv5EuRZswWmi1zY28kQBc9O6lghhBcEZ7e/b3If0D8+XLQ2P/3d6/WPumyh2Srua21w4BtUD9
rIloD2BYKpDoQVuyNjwF7ASV72kc1ra06cZJ8v6QD5A+8tkUB05yAy1rum+iurppe3DGfFDlxVo6
53ISAL1kpUIrQhUB3CEQwZ26H1cC4ljQeypZAjah8tO9AgXuLSTtDxUD2weeh95GpGp3BJpBG9+z
1A7bp3cvRGOjsoKmBCo7bV7/8HlYrF1G824DXi0db8shhQQBwGn1Fqoh/CkD7WFDwTJeAWKa33Y8
TYI8cdODA2z+tmmY+pNFbvpziKHg6fI23YITkGLfzii6su34BOY+h25HGMJXu4F41KO2I+AO3KoA
8ljyqAgGKxM3FYn5Hsp40ZOCHtNNquwQ+keDCxmPeNyEWVHe5BKiJXXCIWICs9S1HHp5sFMoKTtJ
Bk4gYIwwr2ed3PcFIPoVKEcl9PeB7cV1hPo9BELC7ravClCfFQdHrHKsKogc2j2DMQk2J/BYaLSE
qThYXLvfLd/3tqHqNeSVqN76JXiCbin6Jyg5FzsWud62cQZQ3wDbT6HgNNbsIe1tAQWYlN+xIXHh
kZ0Vh8wbnJeQTiBmu7oD7NSy8/E9L8YJqvETZGNIkd7F4DpuW9UV93aZlru+BGFd8ro7FEPIVjWy
E7QyO1qig9OO0DergeVmHnW2USPTE0hm2R2Uz6rfUE1DW6RqpwyiYnA1b7auK6pDPrr+kUJi4KHx
GmhY5X6HKjaLu2hru9qJtoUG5h6mQN3awnX+e6NaC7+TEbkqO/C07yzqA2meV0Uag14CAnY8wJ6u
1Fa8A7757xUA2GoJ6qgDnt7erpthawteP+Ul5R+81mSbh6GCkrfwqjPBwk9e2hgMnVWjPOex9jvc
R1FhAE0tnyb1NPm6A9NAg+UAsS+JVbqp3SeLYa91fIt9DI1svuW9nexIXtWvaZg8o4Wh97TRJb8R
8QCyixejqz5N/bqLiu6QVer7RMUkIAfXgehtEVWAvwjg3LppQ4ffRgQqPJl0VLJhWSSvEycmptoj
Qw0NdmtAPKWOJdfV5O1zh77ws3nM5Qw0k91MsUcoJ6ErCc29gEJ3Wo64GkRtuw0pwOWXX3DeYL9K
cMbOAi4MlSyx+LEGtgbybUN7hD4ZBDNcF6zMMA4X6mozO5gwdpli1KKJJpVCy1BG76CzwZawiV26
cEaZe7yx1yQgc4AaYkNekWUUfjFpeQPZbrq5bpCMPcbintbAnfMjtDwg07GOcASi9mkcyMLPn5lm
EzAcawdu0RlnR8hAUBT6Gv8uXbp2zz3bqMSjQZ4r6mUQzgVa/EEDCPt7tEKyGfyYL5zxZ4ppwngF
jcYxrVNAgDoNqal09H6AgY2cZseHzLbuAeLe56K77ljxV6n00z3WT8E46hkQ8Qn/AZrAukWjjiU4
0zWgbJTdwtY/t6CMAynonzyedIO6XQltiuqsAtxXY//z8oKaGTB+PjJ9+gaomqL4BCZyQPmkAmnH
4J/GAM2VwKZvGYJjVU+9Xrl+0S5oNM/EuYmwdtzKdXkhUE1t5G1pg8ro292H8rqbLr/KSJgSE2gN
WlQfWhB6CGIoHL9yqvRTV1cWOEcp3zpxbC0c+WbwgMQEXGOfRakabvABdz3QR0Hl3Lau66zbxIbA
Wpqr5MVPXT+oQjCRgPqItkPbLpmTzqwMbmTM0oZYnfIARqTQDarVmRTqo990eWF8De8i3EiTNMpZ
0Y459vPQq1ZhO/UbRdpfxA/Xg4dX4rSZKnoHBYDfl184lx2MxFnFQEKMDiCcDkzED7ZQB8vHeRQW
vs1CJH39Bm6CsOI4P+tvuTBYgzpv2YDIEkEQ9uHyz/96MkCI+zeQLBsEQGiOtcFAs9uUptga7Y/r
Hn3+nk8xKn1b1FACc4++g8qS+6rLhVCc+83nv396cDI5UZHiNgflbLHyxlMTvVz+xV/HODcxV6Ma
SFanuTjSQbwWLZBMaC2vIB4yrIhql2wG536+sUQ5+M1Q2pPw6gvztUjAN1GOu1QHmHu4sRyZP8Kv
DpztoMNtARoxYKCn5cJC/Dq2uAksqbjj5dKKpqABe2wCwx1d/T1oTLeldE4oDmwk7XZ1JBbu7DPr
3kSZDHXGUqtJJ5jg3nno+ETOn2wRBjr3cGPH9UPXswhozwGOxKvccteuU60stQQ3mpkGE79q1bxV
pPKKgDsYkjKH11maDAs5bmaZmhBWpkMwEDuHH+0IorXgh9p/ePdqgyR7VRjQ85h9iq8UrBhakLYK
tHeqACIGMD7zvhF5XcoxkVhaMwGmfFcFAKAn4Du6v6DNsnAOnBsaY28pOHcmwtIqcFII3KS8k9uY
oqHnycTbJahaXx6hmdYrN61CiyQZ05KAJN6VTRNAi2xQq0SBS80Sr9wrCEPgDK1VYFWU7gSzoeRq
F+mExiJJN5d/w9wSMyJdSihe9gjJY28V31Kqd23VP1/3aOO4nscDbTPRpwHoyLAlT9QaCprlwur6
+ugGvsy/q4vB/gRulLhxayhDV9Dcrdj0kIxvQj9Bghuo/WZpHc/EuOkVmic9FMwBnjxCsmxc935J
1gRSmSv0RJZ6FjPrzXQIzSeVE6IpO/qAeyYEkqwehDG7Z6f8dnkq5r7h/OJPsZiIGkzhCltSzgSK
XN+nNtnYagkMPzcXRqRDdQvCnKyvgiKlIBNru9vFpesd8pw1Z54+0L9QzUlu8i53f133Qefl/OmD
lAQfGtKo4lizrQKQaTrzd0e1ufz0uQ8y4p+3WajHULCjlZd3mjCY0kavesx2PkHtzYqjleykvfCy
ubmh/35K0kQWIOWCQ+MHdI9ERafUTW7tNFpsOeJB/1tb4H+zz6exgjq3zH0XX3NmjOCUdku69lg7
V2aQv7eDT48fewUZMHq+2FYoQPkeoMrZ4fI8zAyNiZiDxrGyYffdQKPPWQHYvJb6yb+yqAP6+b8D
7zVlkkpvQtQBdk4HKOOUEBTOFu7HMzFNjLul2099XeSoJTRn16Vv0v9N5bFLlypSc483Ilp7oFty
Hz+epjdFxx5Fo9DNQom3eL5u7I2gHu2+BV3OHYOWyL0Q4lWnONdAgfKqShQ3gW8VRH0Y0Kg2Njfo
zkGssl6d9Ziv+/FGAFdVCsAegXOTG+f3BQC75xIopH0XTwh/4bhfBJWJfdOW13V+HpfA7QEs7Kpp
PDkeUEUVascwU3D8VecJPxAupE2biUYvYNODiQl1hFvXLYp70XcQ77TzTC5siF8vCGaiOjRuMSNU
SxhwBRUHsDP+GGsC9Xb3RDII9lwe17mXGIu6LfICchQdD5oCLY4ICkDfksIDvODH5efPBbxxGoFs
XhEl2AADYg0g5f1SGaQfyJXHOhPa50KRluBCA9OnBMIJUFnxxn5djwwc4iX8yHn/+d9lwUxMn8cK
KqLIZ0HPp3UCN7Z6aZuYGXoTpscnEWdtgx8vxKZgb0323qr3KrzqxMtMHN5YVUORkQoi6+KdtS8V
7VZT8y3jC/yyuWExshX6G17UhKEIzoJ3K3hDnvUeo4VdYm5kjEzFS8CZY3oeGVWsZHhrpc5Gej8b
Piykqq9XJTN9UhHM4D07KY4BsJDNmLMG2QaWjgsxdY6dr5aMmatoB6JRo8HerLr7hkHgOIeOFMTB
gTsSDhgvsl/Yks4b21dvMk4apIWrb0tbHvj2uOrgpOy0z0AQrAZarFnyE/qxC580N2BGGDdt0hCF
hBTwyjvArMLbhT0E3yQE8S7nibn1ZFwtvCxPxybGl0AmExI8T3GykIBmJsPE3dU6j2JXUBEM6GDd
+FVTbNC208BNNfnK59BxhnXbdYQAiOD8ewCBA9UU9hxoIm+afIgmZ+otLVUIEiPgXrmbUqhmQpLj
EE+xv3Brnvk+k8JNbFfZOod4TJcfbFnuSwY9wva9KORTtmQ7PjM5/8PY5lMCLp7dBG2fQJKsCe/a
qfQXEtXM0vLOf/902pRUCiCNRjeorX7VVQIQNEhF8qWz8kxNm3nnj/r0fC9z2kxZLgugLLbqYU3d
kn0NTKSC4ciEhkDE7n3og9NqkVU/M1yeEf8pRJJDgAWgKgp3L999T6Z36PquxuaOpK9O90G8hzL5
TuBnhfNXx7/1uOxejiJ7JnOavqt5OWYU9mJAX9N+HbfFq7ChxVUXyQpQpgOsCmB01t+MbbyXZf97
9KDTFA/imcTRTWLzHYRbt3bjFtdlDc/IGqyXVhWyBo56CYMWOSsfoQV745bVQvqbG2gjaQywZhll
VvIghrNA2DuHSDcvl0dy5tEmqgyI457HoSsCUgMLPAL6XS/RBGbmyASVqRo+cU2B1nOOZnPqQWK+
veUAfE2gRV7+8X+r9F/sC/+DLEsKp+ZIdUHKnBFiV122h0RJB55S6KOyloVnrJN1aNE/AJagtauD
BTrcvYAl8MFWYoQVCZpmGaNtvM7TTh+cHm3HodPqjz/xZDO5frLNGaRJS88mr1Nc9O/CtiCfpao+
+gF3AnTgxiR+cyLKHxNbFuOqb6i65TIUuwii9afIhgYrb+FWVhcifQaARI/Q1IMG/8IgzM3g+e+f
4h6k9KnSqe7BX2qe4ymB9QT7fXl8Z4gesEn599k9AytVSuhj5FUz/ApLZu2iMKkOI3G7jwhbwGnU
OS/XOqniB9XZgPOi3hQ+TFqqvepkvLSWZpKnCe+zBwZPKLfC6u9gZeM52WvRiyeokywVrOdecP77
p1HMYW3NytbjQQp7uwiKCyXwnb317fJAzmxeLv336T3vIAJONXRGSsu5AzqLUcB7tf9QDRx2axDR
gK+QhO77da8z8pEFZcLUBqgpCHPY/aE+etOVKRKzGB9KLz4x1Sycjr/uiDDXSEyR7iGF1tU0ADLm
bEfRSkg45xmF+w9YH2sIskKfm7X92q0GiJXAxD1e2gJmsoupWRO2qYAvQEgC4JSGdVvTA4xKEoDD
qw+YtS00iudeYgxknlaNpbLWDrLwu8yApssfYRy56ujH5YmaWXUmOnDK4LyUuwR1cpe9JhaFkwXQ
AqSGevGihsXcO85n6k8r24IJUN6BTRfoWL8mkRqOE0SM4Zq9KDo1k4FMQEWD7baBPRgQ2g4/5bz+
1Y/DEi52ZgZMt92Q+xDrTAoVQFHxo2ireAX1S3tdafpDkfrx8jTMfYAR/DBBQ6/NjaGnS6P7BIaW
wOoshOJMhJj4K1tOlgodgGNlGe1kAvMK4d7GGt5jCaoogLzZ6H86Ymm45ibbSNgQDQz/nwncltWt
U+qHvmTvUFZeOunMTYeRyOI6J2Uf1U4QRtqHpR+RcHkqKn/rnffZHKIZ/ebynMxc+UxhlzIHjrJt
JxGUMP44DDS866P4BBefbcIjscLZ4j+hlnQJZz7LbLW6sPaipCVl4MIouHv2mAUJTrhej/nC18y9
wAhCNQLHwjlu+nVdr2hX7MvhxR9uCrdZuOnPvMBUvSwEQL8Q52iCaTqV1R3T1bdYioMNd7XL8zEX
I0aqJ4LUNcmTJhDhd+E+VGqpHjwz0SZ0TQOI7FWsooGu1C7X1ju3rGkFhMwt2D4fzlT/J6zs/aqP
MOUv0a5inZAxCyTMbqFZDjLR2B0uP/uv8NMXh1ETkwV145qmcYIi3USbp4aO3oPjZB5gv974ouKJ
b3wQbv5EdQ0XAuFDgXeELDwsxs4ez0q48YrASxOCsW60VfkAO2oAk2DWS30AlwvU/KDgerCUo2/g
mu49Uq70UUBPF6rFjQd0dWPtuqiTd0XldjDXEXR1+cNmDi+m5l/ZQNgxgwRA4CUoByP8subBgTPi
mydKdRrrEN0laADvL79tJoOZGoC2xdrChm9pUPvwM1X9hgI9g2vbdU83Mr0usqh0khJblSoeeRMe
k8i/y4r27brHn4Pn015bZ/DEEXaPtg8KenVdwFPvB4hyCxMxNzRGcodXOFRCRaSDqDm7X4fVvTOy
DzfsltDIXyYRHBDPm9inn2+5YeYKZTnHpHkXkNwuXXcVxvA+pUsM1y8/AW8w8uA0DOhQYpc4Agzg
bzpWt6eMJ2RX5u5SrfzL5YpXnP/+6SOGjgzwnQqdY9lnQeKePAG3FraNLW/VhguxPveO8wB+ekcY
Cawfwp3jEEvIm49ZpjbwLc6+aVFU62pg8M0aLHqNQAm+yFi0/dRWvPeATW5rmH1KufUHcWeppcQ1
N+vGos1pOYoMKjVHr4XPSJjDgm2K4O+FudJ7XVX5QmTPvcdYvpkAHi7qHXqE8aW/c2T4DFeFhy62
klsC1MDlCJybGeOAIgqUQPOxc44q4jCu7+Kb1GK/SO/upWq+u2m7u/yeuYVs3AxELvUgp8E5RrX8
TQncN7P0pxq6n9c93thtIZQFkQVo+gc1DEu8GJ489V1i/7r88C+3chveSf+u3jJuMgnfRlBix+GY
VfHBisLN5UfPDIvZy2uUn1Uccn9HEvdvVkT0GoIUb2GnlppJcy8wotuDZU7YZR0JnAEVHtgldT2o
Bgt1trmHG2EtoM4mUu6MgR2dqMrumpJBnXPpxjqzNM0CsI5x7dJTVcFQrZAHVAPINxCpqls76xh4
X/5Z0S1hS0DImWgzy8EpcCbZSDm0BHz1q6P0lqZZAkSY8+aG8Ny5PN1zLzFC2qFQamvcsUXhE+Qr
2K2tYpGDSTt+cJSFL79jbrUaEQ1x0qbvBsDl4so/2dnwXCb2gmLK3HwbQZzDjIJXrvSPELpfZRr8
3gJmT/zp8g//uiKPODODGMJ3pLQHElgxjA4FGK+MyX3kQWPDJ+sWHFUXwgOhr991voQfmJkRs57r
J1kKgo87BSl/V5RuYs9dtWl+oPxl4avOc/s/x1zY7RlbOEWPL2caadyayvDoW0N0UFnVPEOaW548
mK4/lROs60jtwGjDF+QZBpUUXgSUvBKrzB/kSJaA0OdXfvVTjGQA95S2m1B8CHqQuTiD36uA7Eyr
VpxOd3b4W/oLaW1uVM9//7Tfu3mS0hLWaUdnmEpYMMM31OlfQq2+h259lRgyBva8Sj+9BHhlHo+s
g1+HTGDaQCzh36eq5XsX0sybHg2NZuFzZta9ew61T2+KwdnyEoAsAjukCnzvYQOW3xvl/TWnbHyJ
kRa6zu1oQ2z7WENud+Widf6rLEW0jsq2+Li8DGeywv9UVMO+0lKWzrGtml+tl8Ao2v92+dHnbfCr
VfV/nF3Xkpy6Fv0iqhAivgIdppnoSWfuC2Uf20gig0T6+rvaT3Pkpqma17FLahS2trZW0KKC0eWe
YlDUPPVwU4EDzfn5zIzwAvPgyfSJ1D5cGYZfEL96vN7fyrmgF1HdksKeJp2XhA3vntuHFryUfP8B
mrmgX75/qQ+90OhUhQF6cR6cRm+OU+VEAra4lgsucABTJrW/3svKutJpXKPn1GbFJ3ISNtQJsgpK
qMx4D2B7HV3v4A+++MLc6KXGiUKVoBydDoLRkMiIWYMKmgDz9ZWlbGmiuTLsUFKlmrhCTRKX64o9
wFyPPk4m8PTgFXf5bnZa51TPrEiCtHKeA9d1YLUGA+X/efDLecgCGJFF7uyyY4Xnn0TNDYgQ13//
yqrVSYwjSFulM0jzJIi4g5NWTPMtOeq1prVVO7qKOK45WKdgdiETnhOx75ngG4Dvtda1o8wHdXkM
4LCXTCywbyR0ke59q003dsBKeNWLvLDMbrrenGRST+UtrI/hrgpvsoyRF0raZmPtrH2CFl5T6HuM
vfSbBCQOeT8z2wVQGU6J12d2bemfe/0UUvN5gqXiRJtEwR0789MXPLicskW9Xm/+D6D60sLXQmo3
CTwPDBPM/uzaPLYFjLi5A8wyqbzfpMv43oDT0z7vVB3WoqA3cBuE3fQEO8Bgan/mNiwJsyAXx6Ac
uicnaOhLPafDRsRcOYf1txgzr3OH1d10qpsBwMEMjttp+1JO9hN4KxD7hRtxNSL7vD4WK0OtFwyD
2sCrpDfXSd3TWyncn2PZHGtvSxFmZTHqNcJ25gPoK5Z5wqUYjp1vc/AGeNbRgiLP136/lrWQrG5d
jyz05JdD8d2tZXXqIUt1grnY11jZxNLZmgOHDdswjn0CWzdX1E8muS0KARO+rd20cmjpVM2s5wWH
EMV0gjMfdDmePR++zHAgowwqOsNwuD5Ua3Oh7SrVw+UNRt3WiYPFheseOeGrMsg3DyevmzfOxrX1
pG0th4MyM6ZTnyz98NjDTtIMKviz5xuH4krc+YuR6asRhVM1n4bBQRqeJ329JYu7NglazK98mHaD
hVslFvyQ+9z51+1B+uyM4Vc5u0WkbH8j/Kydu44W/2fDNUowJevE+p/8Z9q7p/10ow4AvCB9/OG+
2M/uQ/Zo3qaJdXwu7tgr/3F9AazMjW6f0y/KGOYK/RrlCzTGotzvYn9LRnllZnSzHG55U+7VvUoy
JT7y0fkgRvW1w0avmcMAOKsyihJL5w0Pi8u/+W75JYwisfQKOaBFpiAMYIJeqHIHZ9ffxdLAndZT
u+uDvrLrdK8c0ZnMF0Y5nhzwVO5FSpdvZp7PcTUv9B0q9vPGIK31o+1uCHV7tcG7FhZCeRIUBOb0
DSxf6b7aZHqvrR9tb5slLS1zFpiHro/ssnzraPMihLVFsVo7l21tCwZT4BUUtjyJbw//QOjqZHi/
YT+y5+ly35ZTDJOnCAnZaexZG7mgb06+E3kw/5MmFF/oGHY8j8yvqS9ibWj7NAMCHdYrE2RQ8/HU
uWdx1mljVawMpQ6OJEUvaR0gwxmAoKqc8tHMjJ3F6ffri26tea2skNkZ3ubUopJKVlAIIvR1LhcI
ipRbpP+VYKnTyPMqsK0pLbHbZwDAblFUPQYUti2MhbaRxV/7ivNS/5QGAk6W+tDBAdiiUj9BkEwg
if4wy2KL+roSsuh59D61P6QixawbyMNFu6dFB7+frwFIifXHKuNT2zWq5ku7wGUK0Jp/EReTMjBe
Mxh9R1DEhDHM/EQz+dJVZF+X3RZ6bW3atQ3qZOlgNyV4E/5S7zyS3c59eXTtrWRubbys/46XEBks
sXGhSxoY9srAU5ERqC2J2LXfru39AbIHyzjDOGMW7xWgO673rzVsZA0rRQida57lOZe9i4Mvb0a8
wMFPg//AUW9G0FYl//a2ZA/m6I6vtB2C2IA210a/lyF/BO4e/x2xgThiYXBpTNq8D4vugct71x9R
PYYdpEn21F7uOfxpaxQNZP1A0i/W8nQ7pdkgsqjGpk0MGLuGLA2bNlqKYVeyHFomYSbGjeLUShzQ
qenc82nBlqpO+skzXzOoyceDY9B/4RzunBaRGRGp2i2V6JUlolPV4bzSmlR5TQKVFpjRRxBpPVvl
bkzWWuvnv3/asa2Fqtp8bl1O78KuowzVtmAzxT/HrAtXTp2nrvB+bVUZjjYcz853Y/DMI7Qb3N8B
4N6xtZRsY0LWvkILAYVlutZUIu6MVrCr0gqiE3znFOnGo85KCNCp6vDSlF7RQo/9LFMOI8x9Tq2N
94O1prUAQLMOVsYFLRMYqTwMVf0xePwryEpsQ+0gzzmZXFYgLipAQ/awoIpNyw1xVSG32WI8tYNn
HOC9BEV5D65sXzq8dGa6k+JxfoRIQELgXx1CFPl3z0URqoFuQUlWlpTOSIcYooR5UAtFRwl8RFvv
C+9OQs85hfDd177hvOs/bQkqGDSnZzKCGPCthVNdGhxdZ9lofKXO8YeN8KlxZ4GiRU77MjGq/039
FHqOimwY9Ynu1bOcg29t7IiVdaXbu6hi8CGSHKAfh0Tw87jxXbpRyPsTxy/s6j+00E/fYHAKl6YK
t4fAVjJWxBRRwChNgoCAHV63hIap6Kc7r/Xo0Qlkup+KzH5vg04ehD+6YW2VM6y5szKEvbf1uxBp
H6oRLPaR2/NzyjP6Acsn+jRXhbxVZqdOeVtWO4tC+rnludrVI1L8Ef4LURvkxSuKsP1GHXFtfrRI
0tdn07y8hpNVXswADUF+0Omj1B4/vB6Urpx4IarTX0tY/xygnwZyWCiHKN0CbRBQhLrU2ZXyWIo6
vr6OV04pnfoOHUa7LlOmIFt9srwuAakghKZjnBV3Tf0l0TsCw/n/bpZZGa4yKnQi+w/JoJ65BfNZ
+fU6/d2T8FYfnUYlhoyo+csJFKAYRWihTrd1sq7sEZ0DD6ZqKpeRj4kIOhW2vvkGI6vdlwZfZ8Dz
pSTNRCA82yk6h+MkREg4lED6cRngl2bf5RV/ud7Vii+XrVfqIC8+srHJnESNIj/wrgL4MZhl+Q4K
xXzbIB1+WaqSx5nkRky9Ko1ng7JoGixj3zQFi8ZG5W/Xf8yf0+Wv4GDZ+h2pVJNSZ95Oogx/eBzm
kh+ZkcE1KvdZdhBBwF4bzxvmb5S4vNt3mS2dGOV0q0PVqQ4gBesV+6zwhRkxIeENtGR0uDGgRfNT
Bj1E1Buy5B+BzQIJglbFtwphFxeDZes5XWBNUIEHqSeB/8N9VbqJJcyNM/5idoKmz0fZp22eBkHv
uOAKQRp7BnibR5M/hNWwsdJWfrheRh0Gv4a3EpDnlhIQnlvGKlIs2/jpK1R/W5e541zKgbIBwR0w
E5BbllCyJfLn4nue5s1NrfofS1+8VCoX+zHtdnBXPapamHgNK5HuB+3z9XV1MRxYtq541xbcx32Y
0aRs6n8dLhPplbElRzdq6/ZH60CE93pHF/MLdGT9d7KgQguPu0520Ip3prCsOLwc2YsxgyUPmZen
652szZmW9eG5G3LEMmiT1CqryEqNByKKDYuLtba1iJxNIs8KmpNElhQ+A+n4KKdNutxK43ox1bL4
IM8XEhi0DfvOTfI2P1wfkpUJ/quSWgC3VPiSJjNkxZ/6Go6VRtG2Nwa1aNw15XDfuLm7EaVWdqQu
2ednIx428hJKBZCgsM+yQMP9NG58yfmaeykCnjv9tN3rwewHckaIuzwNlfrmwRyxyu3Qh5ocTBNC
oLdDswo21uvap5xn6lNvJq8Dhk1vJwjzkNijgHeTE7E2tt3KbtDl/AqRNV5gFOeBqsMR6owQTgsV
iIeV2hI4X5l4qm04WQ3GKIyUAppKI1/JYwCHE8MYIfRVh0RtQVTXutG23JQPXge1tDaZSB418xhB
7/ZGqYTOMO5oNhK6teHS9l7lpcofDQaRAQm4MJjTuKjsnQUXldrYmG/yRyTmwvrSteUsOyCeZ+C4
b8RSRtNS+U+yFtABb6c2jQqVpo+5gARPaCuz/l41PnnOgsy9E2aP+RucOpqsxYrkiP8aBq0RHBZ7
hFnKIq3yCDdvCLhTZRWwGTTBk5/H4BQwNt76hsV2qH97xyZ11G3jVV5cuVZ/5PkCHxTuCP+FmLza
GbXyQlFKvksFTBYZtEJHqaAuNNveoeIQyG5skKerIMVd3QcWQDHpPhVBW0fAq1YP9TR691JAzGKE
2jbmCqT90O1schTQBYXqQQrLM1eeGcFjsMRqaqCP1Czzy9TI7OBZuAhSZxxvkHnRmxTsJUAKUfW8
z/vAj1waBJFauLVEtkntf1MIOCXdXLp37jLNbxUlT7bkP+Avmoy95R/MCcr1tMvUY+72McvUPjPw
ED4MnJ9mU8Bw3WuxpwM/DW7o5DS3lZWJPlbQ0IL410J30kUlCLTYNF6mRnyb8ZB3MrFXBeAlBj6Z
mZ78wQxQ6klW+S+lBaxLXA4ZOZotVHExpZaNYffbGFLVIobvqRnaQV4+ygxkzJ3R10Mesw7p5MYC
Wwkoes0mr4kcTOErJHDOfLQGI02cKe32ruWILx1/VIepEVLOrZlWAE2KMYJuehqSanODrP1+7QZn
9KKyRePVyUTB8hslXMkdm/cRVD2/9HKNhE4LWXSoILPXpEDT2/ACmjoVSdP4bmCuIBc63LLR2Nrt
ax+jRa3G81toAlGV2Kqdbpgxs6d+ZhTiSf7yfv3gXYlZepkId3hvDGqUoFvLmAEidkvgPXj/sZRi
vrNML9+IjSuCj7ZeG4IHXV80PYh/rkebW1G03aHuGvYzKKfa3lEfygukr9W4Aw3CfqpNM/8telu8
CxJ41u76x67kL3r1SFRV4ECsF49bYycimKXvS5zS0fXGV0ZSVzL0XSOYUXVDpVZ0oGyVP3uFRB93
pNib4GhwvZPLK4LqwMuqtLlHmQvjYP/nYJmhLN+gnbmx99eG5/xln5IJF9hy11jwQOdM/KRccfSZ
2Bj5tcE5f8+npqtp8vp+KZqkUurJFSk8RoZxDlsI3BUzMTZGZ60XLRvyJupyNdt43GqqCM5+/1h9
va+99J7Wzv4rE2DrRsJ8JJJQBzg211JQcig4JLIN867qi2mj3PznznnhhNfrQp0F8nNQLhZcKUUH
iaJcsrdiInB6JcxrbuSYVY94Us93k0qH49CN3hHdZ89ZSseI1bS592H0dAjyYHl2rLmLnKAjD1lv
9XEA/7iD3ZDsxU9nG1bhvWGeKMgVobHM1U0mfZGGPiQvYO3eEaiWehQW3tdHbiUF+6ukY2bELEE3
TJj1c/DdcIB7MQTPQm5879XWdXhlBehFHQvnbwbd+jEhjhS7qZqyBwBcxE/TnJzfpHKCrxRYLVuv
rk2T32FaVJ/Af+d1boenrFqO18fJPR9Vl+ZfTyNVMBilufR4yGrvCZWMnGX02D2zLIOFIl/mY2fm
dIhZyeW7LIj6X4MU+ragRnkAzJzcNr3qXuE849xMkpV3Lbb1zq9BrHDKtjUjYi3dsfEZifJO2t+d
pWV7v8nIv62SMjFBwj6komqhyOlKtQPPB3JDaUCO/WAse/AT/QOvp/lot7kAIYE1j77JxJtZSOvd
aG04pTLpH5cga3ZV7g5v5rLUNxmbvFCVxIm9jo3Hac6rG1u2412eTcsx81s76mnBT3C+xZpP4UMU
TcboZ0ffZ8PO8TrUjIG0mYuoZ1ZzXxa+vcR5XSpxE7is+sn8ABKEEhQPVNrMNzLh9nt9Pi7WhFFk
Pk/Tp9DVNdXsqZL5p26mCYNFSe7GdjfGJAsOTZuFfbWxptZiu5ZXSD5NqZ033mkBYe8EwCWJfVct
ce1bWyjctS60hMKal3N1ZpwTAeJFc1Mtd9zc4BiuHB56yVOmqd0taTsmGYykQt9R5HXw5nIjTbk8
CfDe/O8kwLZupk3umUkHpM88mk9WXsCRevw2evwgC//3bM4b07AWQrSjqoXrJJOIt0gSypCd+X8o
3Bb+e8Hmw/UVtdaDdkx1bPFhVwKhLWNU96DQlTjGh10G16jQAT5tY91enmtcZ/47ZHBWhpFWZg2J
TAUoAR8532Us+9pJq2uAmnUDgFrZpCcYQDa2hEFzBuGsOyP4fX2I1laTtlClYVhjxbrgxFpRxvWw
RAQmwLvrjf8B+l6IsLoa5kRrYZUdP1epF5TmaxPyyYMFJ1XlcS+2HDt7hJE7j6omD25HVsNJrKlZ
EwlOnV1DeL4HPBly9+mbg2o+cjwVcsuHI0/e0ijN4VLcMkPFzdxWeIz2OdtZkAaKHD/lp2LonJ1l
eM0TPK7GO9vxm92U7oZ0Gu4LNjr7pnY5fJrLqYRg/zzELsTqnolV4/F2boWM5pGnr0E9eB89nFMf
LdKp23wsppvAIfJ9Eml2K4zaHgHjzn8DymnEll/34TSpniMg9+1dMzoTZA9tWNZDLmG6qag5O7Cs
bPKdm8/WQQrfeFjqtDE3BvwyJsTCJfu/axGML4tVFrxfUBfYl00e4/l2l/L5UPCDaTivXvpuuPzW
Vi89Sgi4IWzsgcs5B9XZ4siVgSWvu/Q0mu1vb2ljAWKHa1ffBIwLbG9Lk/HyhqY6Y3zuc+FOFrZa
OsFmraBxTqAw4756dRVfX7JrPZz//ukQ6qvFFHMBuYGzZ9riL6Hpf+/hNMe8jfC9NlJa1DMygotm
ZxonHy6lBLU3g1RHDoP26sXgW9zqta/QAh9gZ5KONb6iDZ5HlBBTNkPl/1ZKcyMsXQ4bVLfzVswp
nSCbUXz1ayhXSucxZcEWWuviEBGASv47Bwsv3AKcRJWAbgvmBzz58ByclwGQmHjF78avfAO60WZi
rNwmKPOmQtG1+zC8cu+YcuM95+LwoGlt/FNYHldGWwFv1iFx7NO9IPX++gI9/7q/Qiqa1k4b8KaK
zgnwEuxU8HYE5N48uJSMVVirOt2AHqz1oSVIg+uaHoz1IJFsOxFD5dKvuses3JKjXBsd7cxpLG9m
nKYSHmL0sARWrNwt9s1a01pKz+q0DYIygwJKV6uIyaF69YNWbNwYL24rQvTo2jgtHv/6fEycLovs
ut4pWI/zAofS4G4E0ssfQPRA2lMbZlslA6BkrHZwze5wLd3UzF1r/LzhPgW3DPVXZbC8TOT8TIM6
DOovVTQwMtqWVbwMZMs48Bye+gX1QbzpUY/BMOsri57ouhrz6JG+N32ZUGhI3sEVNX+BtkCaDHis
2rgNXl7zRBdg7pX0BqrOSnwyezdR7B2x1UIl8y0y0drgaxsXDq25mAkArgCi3rJUvvj18PP68Kw1
re1XvATAWtZjYzK6dogHt6jbijZrLWtbNc/kZIgWLWelFRrZFNbul2IMCbSd2k2GJ/1eDkmOdxwo
uSVmF7x6ACJcH5KV6dSVM3gHAAYcT7BiJKAsZvpanCn2c75FAb98RhFdPoPYVe/Wg0AmMpS7wv2V
T+ZhqTNY0Iiw8LY84ta+Qtuwbg2BAEg3AZ0zqHtp2EdZ04+821I1X2te27WmWZbW3NpDIiDWLbl1
zOUJ+o9f21G6iobiU76wAtCitKmHuCAdnjRzcmvgPWzjBF/7/edV+yme1UPfV7RbMoh18u9MQIHO
FD/mpn6+voZWwr2umtzJOfVkjQ/oU/5gdIUIIW5+R23/5An5cr2PlQ2myyNneVoWHl7UEkZvbaM6
WJO7v97y2grVti5XpOeWhZbBd32Wwty3/vCtz5ZDisN8qKZlYxLOV4u/ExKia2d41G5SGGUPCSgV
v1WfHtupk6FF+UPXezCYKoHGCtwp7PxNRdGVedelM6bG6WmQgoXc4OCJRo7+UilJOLJuC2FrncPy
hc/SxTNyY4RW+tL1uL2M9ZMA4/CUSdwV40B26TfKexwO6mkyOS5ZPsCMVdgY5yyplfBXMnFrJ1GK
Z1pYRroOPGugx4ZUv1XwJuZTUT3MTtf+yEwTVuOCLnjI8iURuxL+EfBvLp0vxm+dgVtDx840ceOF
Xub4QsrgoZizb9fX18ok6Oxb6FIEfuuPQ8IM69FO/ZtWek9QxoivN3+xEEWIrtG3eCLoi8UEj9GU
b4yCn5Om92XnKbw6n7GKtvhpDaDVXO9t5WN0eep+dgN3Rg01IbB5Dv2avEImXJz903fXO1jZ57os
8mKS2Qo6dMDtJ6+CqNrH9XbXfvj5759CICSQuFHChiJZrFsufipx288/rze9Ev70JzDimZ1fya5L
4BJQQ+i2z40m7E3oIkCIwqnu0lKaG5O9NjrnTfjpKzJqUli1z4ghsx+20/1ibLH911rWUiMfLJms
JWi5qf7ndP/SraNzrV0turqtwcyxwepfrGbHBn5HB/drtwxdZcQIzphonw9JsUwMsPj8DRrNB4dD
hIK3ciNqr6wbXWaEOYPXDAKOWh2Uv4A3foAV7N7KtpgiK8Oj64uQCkx/m2cCGaniR2+c69sWlMGN
H38Z/UqILi7CaVC5Q6ewXUvlHQ2YV8Brx7SjrsuRacxlH/IlVUZo+DC276acwPBzKKPCzb0Qloc5
JL2X8WME/TNufeir+CkF8c8wARz1oFQd24rWD4FdlBup0NpwaIkW401rB0s3JGZf128iD8SdlKL7
50sb1dViQMV4l7c8k6cAks6QRM+yG2OEnTDz4HHg5M2WUfZKQPhLIXkWvOwYDpNxBtbO9kAf58Eb
bMZpbIDKuvva1+ixoIWWL3LSIUHlVnq/SpSDeXtj2Rv3jrWp0ALCWBlKtgaWTt/84uJHUG49u641
rEUEm5hjkFE0DGl6JAERvH83lvvaXtWuStOCX7w0CwKCX74Kk/SRcLNvInXero/4yi/Xge0LgOx/
rkuJbT6QIQvdauvOu/LLddA0WxZHtL0Ex6fftbgZCcCnuvJLqB2kCOfv+XRqIO2bVGPWI4x0/F03
8ZCaVoyy0tdGRVuHPvEyAA7w2/MCvsfG3TRsUYNX9tFf2OeaGMa8jJBKgIWFaczRMrY7Jb5N5dZ5
ujbu2lqUNUGK3Pdj4vY0HNgtOSsqzRspx9py0ZZjC63ItIPQHwgvKmTzgynfr4/4yo1FRz13dG4b
t8BNojWGU8/qiHRWOFTPVsHiBaCv672s/HwdAR10KD1QF4UHT3jPvegjqyufrjdNz+N74dKgi0n4
VI6NmAFqTJtU2DAEJCZMubkdT13vxrMiYLBW0otHt0KtwK8gMmiCyBDnWStiPLeTY5CBzg1h2SU2
hiDdNbhLJUbX9M9gwnahAtssgsq6E8G81793nLnOw7a2SDjwptynBfMRKcl474kmOFi05TuvzOy4
KANkEpz8uP6dKwvY1raGKcA/Zy6OM8fxyqhibC+l/+Lg5SmiuN5/caK0SO3Vdlucg+qpTp9BNMVo
blkMXqbyEKJrQXg5NYIFuqSnsQvZzzyDX22U/+o/uBUW9/kHraO0DLeUUdYWnLZfUEmvYfKEzjoY
UpTkOV02npJWpkHXeRAAXfWqLrDaxAlvn2HnlGFqFGE5DfH1iV652+vS/n4tDKEsWiRen/3sB8jG
qOwbdH5ExHtzl2X5Td8ad3WRbmyglaHSWU1dMdpDzbE37fnDbm/OLjXXP2QlIOpMhHqmnRodxKzG
b4IdEDtD2NB+uinhUbvRxdpsnLv+dBq1Y9G1NvPzpCyW0+CUSyLbqf/tQMTsDhX9ZmNK1obo/PdP
3aQDW0zfnWrwToC7GoIbYfffrg/SyhfocjVVcDbpFr1MHL+iYRH0z33Tv8gFAtNTc3O9j5WfryvW
dIUPVLafAnPliEenT79DK21jO/zJKi5FX21o5h7H6uC2QzL5wRwBNGzvQMk1IscbBzuEjFwB4LBI
6wjIQrWTS+3tZy58ENzSfNqVbGQH0ffq1bX76tYTnMBAsvXDmnETBiBD9lRC1PDVdCwHavFgHGBU
2r2aZz/GYyVkGGor2/OAd69ZofoTBWgfcL/OFyxiE6l+26qynpe2G/ZQKPOGcMBb9kOVzvVuUJO1
C3B4RA4ueVb5bnpGWh6GwvViSKuY94Mi3U0D36G9XdH8ifSZ+bvMMvk+5nJ4sNDGoW+gFawCyz8i
bwHhQFDngfUtni/gZ7CJLVypyuhElQZMM2EBuZ5wx5UHYM3kK0wS59i2cTOFxEQRdqN069AKenjZ
X18yK8tSZ64oI3OtNMBVe+rG/OyKh3fh7tZapu+Z2rLfXFmWfw70T7tq6Ie8G2qkZDMRPzhh/4IO
uXXarKQ1ukAITufZrZulSNp5UlFp1C/Vkies8l5GJe9oP3zxwNQFQUwWGKXXgwxrT1k8oiZU++bX
cj5d80M2DFJ+HMCLYmxjST7M9Mf1yV05YXQ+6Fmrd4HnoUxKd/Z/FbTn+4E7UKZeCu+xUZRHnZgN
mNK5LFbwbttf73blPNC5ooPNLTcvcKUyGmsHmsg+86wwG/uNJbuWYOjkoQHSWy438fyUyqHOogbi
aLu+dP27yQ7EUaZVHTcm4fvMV9U9vKO9h8olKUy8efk0sya7hzh7+nr9Wy+TSwnKJf89MkTRQfrK
8fDeTlW7G0qS30EQoIlssGWPc2W7sYFovGugT7JrClrsRm6QozMCu0SJ6v6X1QDwlGOab5wzK0HE
1G4nRSfJAl6gTLpc9aEtUaVwXetIYQ4cEdbnkfLb96Huf258/5/odOFg0Lk2ZWtlBMKa55eojiUg
wTm3i09VEfptu/xjgkh40wK+8m42A3+dLM/97hce6Ed0hj52PIILAM/tErKYtKDejnLZJGaq2hsw
udIHFeRmbJrU2xdj0X63mDfc+Q3zdnyxnTF0TZs9pARCY4YVlD+KoXSbaLRn5yZ3gP7J5CIehJyN
W7tlZG8Y3vRoqtp7nCv4dE7QLDpAanXu8Ypj+LEDLeUPQG+7R9lwZ9e39fiWupy/Mm/kP8lUsruq
G/wo61vzwOcla8OCFOIWMqLLs91UwJ2ptnl1Jd6JM6yKX35tgWXIOpJ/wzPHFI3lMkHEB84lpPDo
g1w4DQVqZSFxibh3VOZGTGVwrG0USmlVBSI8qs88UnVz3w7u9MarkexG0/U+BrvCu4ddy30NRexY
ycE9DCVrY68l8p+FO05YFD6JnNZ0onnw6pMwwdLFLVBGPYcgOAFhITSg4303Ms/45aWOdWCum8ZG
7crb0XTSsBwx9mXVOkfGfDOCOpV3MGRm/DB7h0WB42SxJexCIr9n1puvemM/lqJ59SAbGs6OyaLM
BfAHC986ZibJIplDKASCF+xV5Uuxc8dyfkRF0AY2iFSPOYW5uwiG+kBrWsfdaKa7rslQFYeyHAup
kTpRMQ9LUtHgd9cM4yFN8zZ23aa7repgPHiDB6XVri7+WTKV/SxKqw1LMULZg6l8S7pl5SzTAcIj
pbRrmwBlOmbyW8tp6Z2TfskHjxAdm0XAyrA6hatfYNUPuNUGYVPxPa2+hqZFB1oaDYu9vh3KCWzI
Clb2D6z+5c8bCeJKIqGjsszKpbWcK5mIpY6dwAPO/azyV8XjljTe2tBrF+N2diEbYSKywVYTyCAu
ghvsKGcjbq4cWjoWeOBYWw2yr0Q5ZuzbDoyCQVWZnI0y48Wj2PpbY6SYocECu5SE+I4b0ikY8Cgg
lt0CyHPMG/vAGtXtoPEaxLKb3q4H54sjBvGk84/5lHi1FG4Low8mEVzs/9eX2U+Casn1pi8OF5o+
Hz+fmkazdWkvpgXFhvqHaYHpDnGF8tFVyJav97D2488Z36ceQEP2moIzK2FBNYbK8B5murxcb/ti
1ohfrx3aFVkInmZ8kozGELm2iMe8z8A8h9Hd6HYP+JfH6x2tDZO24TLS0qxEZzhhCEesCvKwcMsR
PNn+S3dWfMt5/D6NkwQg2CcwYkqkw1+9Od136fTFYdJ2XDBzmTpkmaDZ9nOZ2jCfPnyjjlR/l4GB
/bURsv778xsJ2Q34gJDEo44ETLzpo6EvcfxzGLZf7+JiaMIIaSmRZ0CRKUBGiMd01zv6eJqrY5oW
9ZHU1XwK6r74mjWZpUPye7OtTcOHJkM5pd7b6KnskNp9egLZNnu//jGX7VSsv3CSjlU2sphxUeOj
md2YBGD6ktnDe57lM5xGmiAyp866yTs7u5lyVkYQfCs3biqXR/IvACU8j7kCsBe2KuBI5LgELb1T
IAti33hNNl5oL+9N8GL/uyDgyGDNVsdJEniOe+jqdN5By4TFYFqiVgIMxzvBw+OvjdE8L7O/sleM
phYJMhM1YSgqQxzCH51n3Lub00IA48DDZX+CBuT8Sjr3Yw46GEoPM4AohfLgjvN/zs5sSU6c28JP
pAgBEsMtkHPNZVeV64bwyCAhBEKAePqzqq/853E6I3zX7XZnJkLD1t5rf0uKJHqUVYcO+b//kD9v
FP9PhBlLUZJmjfsTJ1NOE5Ij4Zuhs/zvn35pTM/2CDGO7dB7EzzIg1+EIAhDidEf+9SGX4PiWnfs
n48471y2LpuRwv+4gG2Uah6SXpADHCAzH0Q4jvb/dpA7Vk9flrZQV+CAl8bsbOtoQuN6eC17pxi7
0qZRcZFORd8iprb2H7/ibOto5zZuE46gM3b7Rj1O8PQun//tnZxlrldlebRqspwmG24iMW8R8IEG
1H01odpAdHJN9HxhzZ6LNT2+xEzamp6MOtZdmzqz7KhT+eCuVMgvvIZztWZIfYe5W1LYD5FnWlR5
S+QXI8Mrc/fP133fi882hFKMjMTrCk8JJC9yeEXBn76NwmwYC5e2VOqMlq2AE5of3CCRgkKGDDnu
U3DaMylsubsdeuHYv02I+Gy/mN3MUJ3xxCkS45CasN8ETQdP8U7/05mLaPB/tz/r/DYkCHNPjZwy
AL02HTNb44cvtlV3MzHXsigfS/8PG9+5MdoYKFkqXmDDmRT62QOZj81S5X+f25fmXPC/DzFPtos5
KVb4/JaZgdSbabMHTwTUxH9CGmNWnC3+RJRQAXZ0PRkpchvjfGiuhSQXdsv4bNH3IEtHcS3oaYbJ
JG+8dJw+49TdLCZO6+bKtL60as6WP+sJypTIgQDc0mdzsC3AGwuuzdILrWreuYizDoAtZj0M4L21
HI42BmApq/qBlFk41cmJWFdvkROPNgT5wJ1CMiVPYlh4zmNEgJbh/3ZN8M6FnkiJ8XJSFT11+iUJ
ZDZ4OxL+kwDCBzDof2cZZaSpmg7RiMH1vvFk6rFP/FqX0YVJcK4pBG5sBUhA4ZfPYt1wHQI5ZNs4
lYoPmQXv/liFyzU7xwvr5TxDPrupA/67cqc4YjKdDRJD6sPDZqxAum7cNcr4hTV/nixP6lr03ViE
MEOcaFpYVqGowa7EbRcm9DkQZ2gaOdYzx1HpCcRpX8YQOajh3yJr71wvaWL05LMYwQVKphu4Ru+s
9Q/tcs1m/T/93x+2w/P++LEU2vExBNch4uTnPNhCohsOsWgG7qPb9Gx273wBaXJrVqSWq7iNWe6z
skLed4FHcGCHME75WPHt7BX2qMew2XgkqIMsKsAPZ+3q0qUhymbxrBk0XZMtswZCkltwAat8rGR3
QHLU7l0twm0bMe+m6q37av21eINz6PocKQ0lcwI31EkiyinJnOyrJo5TbI5LPkYGnF+Pde5VgT2T
OgzYfgUZK1tb3deZqCP7aVqTHnk363/rVNygAqn10ZFOPwGZsGb9slYHVNuWOJ2CaTiUyGtvJrXG
t1PUrLkfJmTvRYRHadhKKAd0FGWW1nMqoUvYzgtvzIZXIgAgC2J701XYUIai0kctluDrKmxU5lLO
wgKhOV0rTF5YOucOePGiSt25cT2tdrApmuuhARfAJqyiabKpN49/P9EuLJ3o7EwYnDd4XPPlZMK6
yvoJXrSyna7gDi89w9lZ0Fa275oRHy4mbMvtu6t+RCUgctC2/9OvPxek4oLWAGmMSBm10M9xuegH
5NCvoV4uDM25XrQKeOTNKxqNRjEhKd37OtMEUI1/++kfY/ZbeqPpII1mSD6ceDHwFIL7N3S+Hf7+
2X/uQ/C9c3FnSINSSwPrlaKOkJqpB7s+gOy1vniswNbF9Uoy1bfxI0oTfBNSs+xp3Kj9AMEpNDND
BKDmNCL8q5vg1vhLkHbzoO5HAqu/yZPxHqQ6/zZGi/wBDEI/rxPOIJ8tFLmy6V44pc5Vow5Q73CQ
oT1Jg3LE1IWvpTferBKC2yjSR1OiVPL3sbqwvf/HefntPUScc7rA6fZEEzxwk4x3IoldhpzZlZjx
0hecBXSVTWbSL86dZDkBiuIBAzQMRfilQVb8WibownecF3FjFCRLXPEBfLA9Yp0XSZNd0rsrU/XS
p5/lRDsd182C3fM44GBFnXvfU1iIh/84Pmc7EEm4mckMRi7Rn1hg8mH5Km18Jf1wYQcKz3agsvO7
bpjm4lj5Y7bwMi353YT0tE+uxR4XBue8WSbxCxWsMbzoLZtSEHnzuXia6TUN+KVPPxv6CNZlcnJz
fGQ4GfmAPrg7On//p5l/3izTzYHXdjGyoFxPW8kDB/ZCN2Y+i/Z//4ILg38uERZeGCjgpb0T0Kcp
SKvHUhYZbRtUiXd//4ZLw/Px578t3rIdCrPWDvv//O7pN8KOWAVXps6lz/44Fn77bG+sqwgbKXJL
UbfXICGmkRw3/Uyv3VQvDc/ZZXJ00MDE0mOnKIrtrh49s8XdWAG7rSHFAezkClfg0oOcbUCzWxpE
PLN3mtSXiH7n9OjQ+vD3F3Bhn+Zni7dHVIVsJqKUtq7eeeSfOuYf+h45RCRmqu4awuPSI5wt4xBX
4r7W63ryfCB/+sQrXy16XHdtq8ZriqGPJfWHSPlcSLzOXhdqg4sRzpY95PMnJLH8dLUf+DWQVOOe
vBO7XHknl7Ld54Ji43tNHcZef6LEi94djuEEyHTbVBsvMf19BW5g5k3VmAE8tGEyERtul2un64WZ
9//0MxQ2CQIh9pEyWjyFcbke+6iA2yYUAPu4mYsrW/vHUvnDkJ5DFycZ6Z5+lLYJ0sBpH3jfhIuu
xDgXpsS5PgUTGoh6CkgO67zdqOo6dZX4iHeueb9dGKRzWXbvVFuiOL+cuvVWjD/IZFLq7kQxXBmc
S5//8ee/7S8B0KpF0DDv1E/Tezi17Z1uJdlw0Ou+1zq5dgJeGKdz7aRHvX6uF+TD5CDFRipnjpPu
+YlBkLv5+yZw6SvOdsrO9PAyIHiSrvsBaWQO5Uxa1fWVT780TmfbpKpHVdKuRfTR18diil67udyW
Kqg3sJuhV/axS49wvkcKqxQb4ug4REU6e/cWWt8uuhaeXVgH58rxVfIqxP07OTbQcXqsekyc+vb3
sb9QnDh3BLS1YRUss+NjV7EevQ+Vv+9aOJaUUfIIaVr0LquqPXjQr2xFB2T737/1wnCdi8gJWbyx
m8fkKOfmzm/6N/gh3lPTf/77x1945ecKcluaUuFUX082zGNZPZJWf5mbRqTX+oQv/f6P4+y3tacG
I1UXev4JGXWXLyNggT58BTI+ruTflve5WFDBkyqRZR/DZn46hKT7Zfs4c1Gyowpozb+P04XHOBcM
+pSg1xj86pNqubdrC/jH1XIxedmW19b2hVdxroJLomVtqF8Vxw5+64VrgVWCfRsyh6PrrjzFhRji
v0vsby+j6zV6XKBaOCqPbcgKXVx4U6zPcupQlPz0byN1tr6dNLq2Pr4jWcdNq+hBlfJBzfGV4/zS
I5yFQTGIDF0X9+5EG02fqISnF6zo6yfTWpElbO33ENmK178/y4VA5b/+1t/GS9B4GnqFFpcKzHI/
DrI6hOy40OtbONkkayz/NXbX3DAuPNk5GHpdGok2TSJPSa2KE5DXa2oscRtaLc2QlrCp+SzBU/vH
y/I5A7odGyl41yCeVEGb1Z5/ByeczywInv4+dn+Ouzz4fP/vytcxCeikQfrTlQDjHBl2uJkvZbSp
NArjpMY/+Q2403kD46sfIY8QWERrE17ZOP+4nDx+Ppy6arkm1VAecQKjVRj1I2gZvNRy+S/lF3zB
2YUxhhButklYHtHtsZsH0+S6jj4zN12rfPxxQuALPv78t9mXzAICVZ80R5R2+bZfuH0ZV14f+FRp
kzYuANydyWa9sjn88ejE130M5G9fB0hIXcT9VB6RWL4HL3nfxOW/5Jjw0R+76u8fHXoTbxpY+klW
z/clQN1FEdHth2oHxPMlg+Dv35Tj/D+R9W9fBYu1wJ9ghnwc0ZiszRdf8sNaXDsG/lwVw5OchUh2
TGa/WjGpV/S0juv6eVQkPsoovNW0+UVRt6gbbN2imt/RuzigBoMNoy2utZL/d978vzgf33+2uxZV
VbBqgPzSMHA19XOA7MrA7J6wHwQNJsJTKeu+xjPcifhYHyeqdhLXqlV5d7SFOCAIHiyfcLd2N7A4
3gZRd9sM+q5a22fP7qdkfYtq/59aufk5G1oKomCl7tXHUAy/0IoOW/v+2983l0uL+2xv8Sp4G8SA
jh+LGDYvdXLTUpO3Y/iKDtXN37/iwuo7Vz6itw5C6B5vOiJyK8SLju0BQmZaPNDoH5fcuQTSEPQd
ltDXH70Vhu8w66j1NSOvP2sePH4uM9YTpJXeEGOIBj+LQ6hoY2xTrZ9r70sRiPd2/IS+jlQtOhud
3RBmT6EUV/bGC+/nXB3pqIzj0TXiKCqcyINa4egHsfZWl0t3LGrVX3lJF/asczVy7wo02/mmPAKx
9gCaznGqgPT5+wT4Y8jnsXMCWkKqkQ1JII7RWpkUynaggPCFqYnGfzO5ZufCmhLl9UrxRh5N62uw
g5dv5QQISmx2f38ED2U+bLF/2DDOtZ2RN3TC8DU4KudVW2qNux/jUu9hqW3WtDcN2iwoF+13HZt+
2GPfnw62WOkLcDjTcExI0EfpCMfyFx4RtUeRmYCoPlTPciRRuvixf8+JV8OBvSleAH+XGKqg4Tem
9MVhUGFxsopWL5xLFELs0MU3cBWFKfHgzeJ1qfo1yEglo92A7CX6WKnSG5boCm4lwo8yzaxOcqPq
BC2/lU8zKaiXg6YOvSXMbuWj0pHZ9oMfZCPhqKrwQqaQqZX7gqLSniBy2kJkXANRDGw1ui0cL7eT
Csa9Cgk9EM/KPYaR5SVXJp1hoY3t1A1B1hknj0oz/uzDQ2FniDNb5Yr46GbY5SyhH510a8mr76gY
dqM36u+jY2QPFGL/PUFdPIe/lUEbbm82JWQGSzZy3Hd91gCPPHFBciSfCrg+h9Gc9aqLhkw2dfVD
zeilS0O4qdRpW1P23PWkh9HxUqa2HIfclfA/Thi6iY3PYXOE8RJZUE/lt7Ke5+8YKGhYOKrOn2Ab
pmEu7H6CkpXgHYOC/2RnM0MKqTVLdRhUW/SMNRsh4ajAk8R9M0ONxLqe0cPhazp+L5Zyek2axb2j
SdJ7VuhMemK8U9vCK6O3Be1xMo9oA4qxW+OdBnv5e1g7H35VaoT9UOfm/j7peyeyUtJ5A+H9ksMM
UoA4ZufkfhV9kklUejNqfTS3rAsld/BV84JswqQBwOujwVJ2aKasSxl+5oFBU0fg5MFzy/xVejq+
SaTvXmCF2G88l0w/SV0lmy4Mp5xBSZjLCCFtUAwRGt/5HKeA4M4vY5SEJ7wX9oSukESnxZI4YBkH
vmZwzFYRtLBNcPQGUR4w9nznKT956s0S/kK7D1ptmKw+BIKh+r4uAXkwCSXfJLXJA0nGFo/ak/Kd
Mb/dmYKhfyomrecBj2uGXNm5/qpNhSpkqWP2De3z47xNRuPdOhTJRdrKJolyAMEUeoRitIjuaoCA
MiICZ9PBr6fDzFX8NBYzx//M48yqUX9KCtAH3cgxPQAT0DvGXJ15LVBcVST6tKQh5sQYe4Cv9bLA
ZxZRsUGtuL4RrT88t0kc3ZRCwqwFlC2DNRcKb5PgwivTyRDz2orR/uID6vTwctJNDpp9DBieD3y3
10uZKhgbbKuGuWMUYdHV5TxB6eh9aYxCIXNqp73P1fxW+qWBJI3ZBxhW9VvR6PbBMBxKVOGMWLwe
5PR4LbZ9wpcjoDXhrT8lwTHqGZqQpiDcAtxt7wAUWQ7AUKAN6sNc+SDHydt4vtTfOgRcqfS76WmK
FDKspG1TTzTTLX5p/AUxW7etHTN3VdkDHa3iLmO2Ai5uyuMAG51l3dHrRjLBMCwZd0LXYsfGwI5Z
ZRZYwwfTnNzqQRY5fjJ/naj33OsS0uWiAQY9CZItGdB4ZYO1uU1EVarMzIG9G0ZNNrSZ7WbqqMM6
XIZi7zXoVwbRcQJEVjVWbGhfh4dYCH9vddX9AviRvZpSr3u4Wso5NRMakOFoMQK33ERgIjSafzZx
2O5DwDJ4imY4u/NFvx6ss+2Nn0z+LuJ9s0G42udcRtUBd6E5D/nIXhf0iGbeXEVZXRWEpVECZcYM
r9FtPxJ1jKPZ3gTM0U+ON2SPDq7wi9Sz6tMIUUSKnVfs4gbyGbQnimirhaFooovrdNakTUlSQXUS
0+J2JTp6mJKKfU2iMFLbsuxKmMQkk/myNF74qLjXPJDeqB18QItXtLC614K4KBvmBrzA0GD3DKi8
WecEBBkmxT62rtyOJdWbwjPoPo069FtTV7+FWPa3cGSMchNG+mZNFEUBDNwoFTL/vopaicPjo3O7
h0X92Ib0ZuhJdOfrCfzeJBHe40hZuR9BPL2L62gBYH4dDgQGWvk6R28jOue+Qtxt5nQaYmiSkoqI
x9jO/gJL5GXIw4moMMejsVyYuTs0E3OPaF9neJuB3Q4RQzu7KuocZprTSzmx9qkv2/qRmAWuc0kA
MpZGq1W6jALvY2qVf9ebunjSoh2+w2qun2C6WZu9jFz/TQGpfzvNQ3nwW9yYw2CeIdAHV38vkaAK
YQ1MS1Dsou4u6jr+zvyGnzwM37e2FPWRTDNmUrAQ7FPcO8QLbze0pO02RBcq5n8EDOLYFHBEgWIe
vX9Nt0UMXPxY1mlgewRX9tEUcXJTIND+ippvu5fC+rjDm9r76Q9D+2mSvLxDi35/D01v8O5AGH0l
0EJ+MkXHoYC0aMLKvNB6Gz5+UFaATKUvUQ0ma8iQYenJmrxKGKiveU2rec7rPmqgQghgMiKFuC14
BZ3zXKI/c6r9DUVr7MHCxxcK8X58XyRhW+yRy8YHlSblJWx9m061Wd8POlcUyToc3f03iyMyN6Mb
YT0OB7l0gNRot/gCfVVFX9z2bAUNsvH6H3Gyku24BPVuHRNAWCOsp6nvqi+RR6vcoMvyc6WAKVum
QsPaj9Z3DokctEAyenLN/FqGi/02BjCbmSI5/fCmtR+3leECzkUtfZuH3twyi33Io9NKUhnAoi9T
om7KrEAjy3vnq2C/VH4LOVLnrTeLK0FDSdCI2cIn+GZc/eQeCnOKhTD0XQqjBT8rbOLh4olMXNqC
L/nIYpjtIskzbkQlml9BaPmpneR0N0R1fwfngwCmhx9+h4QCJXwQWnCRJ0scu7u2Nuuu5TWDrVs4
PMQ8EFtaM75BCjc6ADAvPzHIM/eCFQ7RVzhVDw2YOF1qCNI7AMz5OfWAKE69Eo3VqUG8laQmiDBY
HGTYIy0SNNDWRfNYhyt6RaeukV0291Fy20Py9TyH6GYLAnhVRsNI9rig4O4l1rbNDYOcKgOt31/z
kc/6bWJC0VSYqMO6n/rkXo0+9j5wPG3GdVUlqehq+m7bxH4uvMXLpmTo7pFcY+j1NpyUaVJXQm/i
woN70GgAg7FtQ3F791f70YMqwgOPW7LXrMqIrTOcpX6+ekGTzeBQZZ2e+x1gnonMYIvIVT4q2S1b
BET8GxmW/r1bwZbU8LITKZocRZwacBsf6hjlm4mG/LHsw+Tr0ify51JUKq9w7lWwGPbWLfBf7s2a
xME5daz1axJRBjNNOFNZIHvbAL4pzPJ7FfsJzTjkdG+qmeNnSyk7xh4PnkpjYB9bhsbfTOVU5Vhk
4b2Mo/h2cOWscteY6R4HlYfgaY7oHYPCd9zMfTNhOIZki1aM6SGWq/7JLFVIb3ja+wkzy/DOFVOH
plokKm8CP2Qf7yUQDQSKc/kysYDu9OrpY7CO4jWhlTpBmNPkooqhNmxFdYx7PbZpAsXRR2iMIgGi
Zr43DL3taQTTyi7vSs+7JwHKFGkiUarrSFwmG0ZwkYUloamAN0LqEWdIQHbdAIzuDKTtmApUGzb1
ELPPI6YJUP9HKADoHidc8haPmB44iAXb2qa177IPlwzIj2A3TFLBFrQfvsMhhqrNGAtgDXSxZnDC
XL/Vq9ElQP5zh2Nfk+RTMonIpUzM6ktNSFikzk3+7SC4vB25az5LFbpNhSzOE3gV8ihQDLH52kwh
/EkDD1q0plp+QkHf3AXwr97oYdkHvNqhMXpG88Eq73E4GRiDdK7JXBKKTTNCANk54j1K3y7gEaCv
IbXwLtmgqmyP/hSZU+KicWPRMLOLVoQddZ9QiPZMkbPFoaNssu5BxoI+1IxNB5nMZT5YdEWodojv
P7bOW+sMMotE1/kC15CbTnK4t0ivbE/eKPC6VBSEO4fASWC52ehEAQWCahNKz5Ut9hdIV/7Jtard
RaV238F8LI8R5sMeSjl/W8tEoe1Jz3t0UsnTaOJkG5kGjQq8mA7FRMK3qCLmGY4xPgCvAkaSZVLo
DMY6drMsIxYkzD57H5JVPtqscRRO8oFAd8ZSdt1DxLr259BNuFQoUTo0ZE79VoZBnxVD7cqcqMp8
YzN6wtdIz3XOZKBysDXNZ9VIwK91TPusFAMWKSvX5YW5dt2Ktk6+Kxt/3BOZFk8Np+qOd23R39Tr
FO/9ZNWPCyQ9+2Ecx12/MsREMl7aflfMVEKUQwCrAQbebnRv1j2jU+lyupQjpIHwuBnAu/mGHWHc
xVBdvJRkIHgwUf0kmrsstPQDCFEjfLeFqshm4dT97HTJHlmrZLObXeghdl4QU2S9GNqbwpVxma51
297gIT0Y7oQcS1PKJsLSh7XZMMFALYav0GHE8s88Rs1+aiTPfDuCCzPLxh0ddsNDANTQmKJBsLyr
Cx/3C7z6DpaFTZ96uulF3iSy/0QbCgfY3tVPIvKirxE8zeAwS2Fphx/8FPLa/zEk3D2Nkpb7zgbV
aRqqaLvEvneXgLyGQ5eMW3hy1DY3fo1UiMYfv4Csg8g4kvaBrCX5Au+F8kfZec2niJCpgDqRFfiL
3Txlg4OV7QabcxDkJqq7Pq+DD44D9MLk2+jTAVGuUwXs2yJADzoYxmDCJsHqZSRoP1yNkmV9FxDN
g2fX6HoDmWdwAqJnwuVmpAEOlHoMx3Tqw3Hr+doekM2kqa5B6iiSDva0XtEeJly06hTNQ85P6YBI
bJ1piJ6ItrztIxl8CxaY8KR6btWpdQH0TTUu8CWkYTmS4d4pwFLfVpFxb6ZjbKfmaIY5pK2i02jj
NS+R7gyQ2gjaPhPAIN3DvNk84D+Lh6CLjAbCuhFVKliov9ZrAGMWGWKpDKw9cl+Um3A0uPXzRYIR
45zbK9DONpVv+XekB4Kj7uA6t22CYcgHqLBuWn8sNgUgL3mxIDtTtEmIbMMSTltEKHGUzZ7Pfnro
/Mjk5KttsDj1oCLrb9e5FW/t7JU3c4yYjYalfAkVrvza2vJbB8L/ZpzQNTLNsztq3DGXlMGYNjex
R97WueJZgaxQXpQwG7M1k33aUzb/ZD7RW3hETRxXjO4VhFN6nNCVu6Tcb8pTb4H5ZwPoxFMbudfY
IEmXVeiY/9J0w/gGzANc93Cx4bc6HFVOA6pwoiNfA1gEP1IoLm/ILEPklFiRwe2ebm2SdN9US+YO
iZl2WdPIH5uXMBjdxp/bIWVVOGZQ0S85rtNdDqEHYsnSzCilhiWxuxUioju1COzqJeKtZV4VRrHr
jtaLumeghsQX68Vel06rLbF7oxgLN2e0OwWan1QkkLOVrn7V2hX50pnhla2xO5ULKra42uuHEB/z
TsrZe115FO7HRPg3HqmQ6UHPWpCkZI6CrSnjeoNGDUhVVxo1Dx/pjRPccz9mEnzmEZNOus4WONbs
HAx1nznErc8spjQv52E9qN61+xKXv10/tm2GlSLyYPHr+2LWRTaDJ3KP3mucOHqm2yHp5R26deDJ
tIRJt5/XxrwHbpb3H0Fe7oUFjMJWtGn/MFzHt3BBpSl3bNkGUOBs/GDReTUi0PJARcRlTvoYOBz9
nmmGHWk6mq8CM0SjFWIbBcigpaqn3cavu+o5qnDEaI2CT4gnzHCLURsw373cEZWsmVIFP63Ikmyn
sAg3MU6g7TBb4MMs2rHGQc+3gfR5tRFhSz8XY4iIaykHdB58UBrB9go2rljCA1nxViJryRNFvNPl
Zh6rO0yNjma9btUzOhiBAEhmTp78ZTb3MB51GeDc9rOtBdkJMaqbgbZ2q/1ag8uCa1ZKE8aPpbMl
TTtRLe8KYXAGdKNqUENCKLxORXnncM6/ecabfnRApz2rpdXI9MR4c4NVhyrEyk+bAtBPLH8Dm7jK
J54A756NjwKuX3dYwespSnqz9cK6v4V6KzgwUc5bNfFib5qZHD6uhHdoj0ZmaFpiji2mQ8QFIMtq
IFJ3XeaH4bpjuio31BiCTJpMHsZgiKKU1/2cj6HHvrMwBLBxpWHyaa6bcAPhB+I8M6oHmJCGt5IS
wJWSIQLJ2owEyWhETFh6w21ZFZ3MKfeGvIobfZhkUDzySdQgN2BstkGs8VSxr+jekZX5YP5gx7MT
KOdhM0UboFyqne4ajVXDJ5cL+hExxFq/B4kMNowlxoITp81NWEzewfWy3zSI3d6akOhbYEBxGyiC
4mmQpv7kzdbe6sin+2md0M2yAnSJW2rfIyvhQrkDeSM+hLzUh0Q7ukVbEU9bbII3Jhln2MWL4RsS
1mMWm6hK9UK7I7hi4ZotreqQKlEL0yDrRE7vnPZgTzrofjcmfnO0RTj1H9Sn7gv2+f6+XSd2APzI
nlAjBWi/luyO9mt7jzxR8SroqG/DmJV5OQg/90A0zQEYm3D0we4LNqB2JwrFX8O5wn1ceY2FPxdb
dzELyC/fRXQzkwD/3kaT+IlDrYacnUqJqu8Hw3Ttl8eRy/HFn/mYshnT3cm5u3WiLHc1snPbHn85
LzQLto4hWc05ukGKZPia4DLwXEcmyrFPRQDdFfU2jktyG4M4cBOgnSjvWVm/kirUn5DMYTd6gI0V
llULEOrSNct2TtBGGgmhgpxjT79lTYIMYUhXukPaQcawYiX+d4jIrA/cj2b3fILC/wFyDGszCinD
Ux8HxaeiL6f7BXYXn2ACI8uDBMA23AZok3lrRhzbWQD7Bdw256L/bsVoHuBqONAsgMWcSBckzT/R
cvY/WWSnaZoMoHj6ATI0sIitgpckqacFt2r6UqwwrhQatoTwWn0OaQG8uTZIyLGVhEjR1p7ZkcUv
NpoizMlbNsxHsvp9hZawhYIs1MZzClYvvNl7qK9g2WCeFykXnba9UF+bpTRQL4Rh8BjD8mI/lvBx
ngeyHAtshj+XqhPvXOoFYbIynxe1mmiDDdl+qVEk3SdNOUFaG67XSlaXyqJnBfBR+xOMGxVECU4/
tx6wbAmOMlRhaFop3aKW5L39vXj1R70dCphnpW74o9BxUYQc2ioxt+AoVAjPF/mQkNo++cUsHzsC
81yA6cRNyNtk//evvVgxO1MYuYkPKJiV7bEBwSG3qwiyIBBLTp0bc2EnFu/g2DEA9uJ39XZwnADy
4/s7q8CchKRf7nxA3Q/ILlZN6gAO2ZW4FX6yyuvvnKfMly6E/m2pB7Lzjfhl/cRHXAZ/mS78P87O
ZDlSnuvWV0SEEP0UsiXdlZuyqyZEtYBASKIVuvqz8j2T+vmMifCoojyARL32XvtZYXBRTX8GTrzL
Euw2CCs0wFs/qoghGpcPrP5dBz3iEFWZ6Vix0mA8dELvs7xA5L1y1MQSnPnsW0SsUPNZ4mJdIrpR
Wn+tiud/Kxx3HnLWhQdLZa0Ln5x8qo7dqAz2HASNxokUe5/3HPkv3OlwPglvxtJxb+uB/qHCGR+9
cQoxxUCUHWVXxW1LxVfwrNyDpWX9QpnNX4TQSC+5uNdY0ciPzoCIxVhLc0dsSHxpZ03HQrSoEARC
ADZtqGVMdIMQqFuN38qcZLEKqQfzbbplQ7Q2ZBdigaHIYWRaFsjnucI6j6Fd7EqBbVITMu5p1Ng7
ZFqaw8fD5z91w/8mXN2lCd1sdaDJlcjpOk5H3QQXh+53q+GU2GcF+G6T+j31iO7GBvaqlyxSOIeM
iL88DfDzeNr4Ddcve+83LKRJzFQZlklap0OFrnZ92GSK9iyq9oTcFu5zAUqph2lfAw/ndP6G8O/9
XLy7pK50Yc3zzNMshdi6fSUGyZlKOO5Gu76fx3aXlJXJs5EDcUmR1kCcXszYe4eQRNO9i5QxMmbA
xm6k/f/TO73TeEsYhfHdPJOI/6QwosC9JW+vCoYoBAYcGIzxUVQYPxY2gsRgPwfHU3u38Ej7ha5s
SWxyOzwJgOdeWcWGh6IYXYShgs+28UJIVXQo/4VQS6S0y94Qc+av0PxPn+zAa8f+I50CCcWbvdLH
FcXAH9melP9IKB82NGBrw2OxcUDPKMBfF3nKgMCmNExUvmXAsNZl0WKraEEvEGTsRRpavf8W6jF8
JJgEP2H3MAEhZ/lYo7TCGba0TxOcv+NgRGYpwv1wVzI64xxc9w+CWuXR1yw8B1YhN1wK3l973Gix
mQw4RoI4OYhUIvSfFG35WvYsgusHmOnaJUk+jmxD7LHSwOH1J/zTfT0YMzkqTdHAURaXCqf3z0EF
kS74v08eAXut2wkBzC6sQH+Be8wPE8IQ19TNVgnI2o9fDOwQSa/Z16N/xg700KC6LK/MhmJ47dHX
v//TLpTVkQ/glUh170E1iZLB14+X2ZW+XfrPDbh2FnkNJk5nxukX9QsX9Vi1CzMyGxHowgFCqIIA
5dvHb1uRIy1pJYDwBBktIXUyuG9Y452Lf0y0gV5c0TW6S2BJr0qK43IrUxiwAOwEUPVlqooxPMwN
8Y9Iu5TOGVG+HGZEOMyzE44X2aVEIoaeHeSChpg5bNpYga+71DsL8JKbkUvJuwaK/pQgqJ8EiE33
GoW2fDiOgX8WYXHQWPQ3XrbWiYvDQeCXo/R81qQ5UafBsh+zUAK4UJvfXggpLDLin5LEuUueSjdL
agMzn6dzNqdE5EfCGtgN/KTFxjhf2SGXoBRLwoiybrM85ZxB+tD0OnuVVIfH0oDXYoOhMu0/NRSX
1BQjikBJgFVT2jzkQH2PXVLzYKOd3h3nlHiLDqH9FJEJAoN0ou4ORUgQruX7LGMbI/3dVgLq8Hrb
+Gc1CFo1R5MEe0KT7q23/ENQNjdDlz854Rbx692LC16xOH35zBN5CLVXOsIA5zg61VHR8uxLDo6R
2+xsK2ghl9HIAG8Zbq202bKArmhlzZzJyVJgsm9tppEJK/asJZ/ZuvFBi/U/t6qy9Fv4arbILHXG
+obLwmdWNTz6+kX/dIdbtWbsBjtKw/B1bnENCUcwro+fGKd4+GLlh5wMtlsBCVNe1gdkSb45Kj+E
Y7kFdH9fY4sXLM40IRwEPJTfhimuWxRyooDdd7AS27mZPcIxSJD7DAmUvZuJAcoLCQVYx62jLwgO
4lcPGeNrsvvcty6OQKDYs4BI9FGkil3TSEjMivmu4Xz+5AsWJxneQfZsSydIRzUzRPPnLHE9/twR
uTHK1qbNYuJP0CKCx1eivs4t4AAHiUjST/ROiOyAUucvMyjnydzMT00T/f64zd4vUYFX+2IxGABf
tlHVfu0/OzuUfbeXwjkUyv/FXAQ+jcO+DjCsEmX5rMXnPA/x1sX6kNkERm124adQQ1gQFk/6PJZt
vbE4v7uh4enXv/8zo2AqZ4c5Rwa3zxDMs4qv0EC92YwcIXyASEvPW54tKyvp0rOlc2wBV74ay5yX
/c1I9j2a+T3YShcU/myRAdY+ZrE8VP0UhKKJ5MXxK8DnWTD/oqHNE8ud7e+AoIy3leDt68Zw+A/F
8z8nD7TdYsFgigRwLJzySwFp/s9gytvyJBF585Ipr4rhzCD2SybXkVYKyxL3xfF592pJSJBAxClv
vNLmj1CyMgZu/FQ/uRGHv9ekx/KErOL0M2Ihe0V6I5SIzADnGo4wMrEL7kLPYCu665Hp/dKEUZdY
sMO+da8FTPGAxNm0B5m8qmNdfS3rXx4VNx0xqDytbPOGuC/61Qva76GC4scptfxlG+Dn4gzcpxZR
FtZ+zUUVnRjxwKSfi/FmUF0nsBuR7lc5I+08IkaStD6xD4EicKLSUKf4DsJEZM7tV+p2kIxEqNP1
aVlcz4X2UVt60si7KuvVm8rpQAfgwIJA9+fC8h4z7k1XJ436hPh0M529woJnHeFjDy1L/bthBoiy
3LJuS4gjEpOHcKlC3ncHi5thz7T+1k2ZA2XHBOuDEboChlTxIRtG+Wy4z8c9ONvOI5rU/Mkb5n5z
iqD9Ms2nMeyQq4X+DIpjRwbu71awP4VPkckwCOjvPMmRZzE+CpRwrYfICvk+72szduLgNaZN3bmZ
DhC6EfxWUGJfCAhYMqbcQq/DgjKHpLlDJVlWjUFcur1O6skbIF+pPXfvQYN2Dw0vlOYV6YIb4OVh
ITP3eRwU14qgFlmSAFxdGGjIcGoovj/XKNQxfnsoqzA7VaDjpz4Z6cmdMsKw+GQAHkaMv7iGB6/e
MKqTqv0M0CCah2eUAronZw5hYVBUqJ9HfRsaATj+CIQs082/ctgYpzKMimPtQa+G5CyUNcU8R1lC
p1yDQJVZU+wNngVVQoXMqbAJf3aDQpIYRj3itg0qhqKhMN9XVVknpKvHXR8p7+ccubA2CiHliSFt
DM8MwdJThXN5nYipNA9hxOdjK2h3506euBeU0UdcDyyoI5B+ghsrsqxQUefFuOO16G1IXfK6h88y
oU8fz+TrfH1vHi/25Yg7cnZ51F2C2bnM6hGWQJ85ZGOFWGyzClodUxQwfYuo9Uok/0ND9xwW5sS5
vXEA/q+A8L1fv9hpMzDpZoE48iVnaDQFlPXPRsAhaaC0SOkwNA81K8Ruau0+SwIgZaID0rXTT+qJ
uUDKP4JQ27EU/Vu4ef4MzgmD8xDrqIAeHmnjOOQCpKfPtfRi0zZRO9OpCbuLT8c5EZUYkwjOEx8/
/N2LIAIli+25CKcIs0bDcI8AGNWo7DKV/L4ww3PtQTibjVMyAmP08ctWtrOlhU4zzQMKl013MWAX
QZkL85FTWdz1+RYTdOWQvkSBEA5TCgJzhjQk40llOVKQbbdnOeLun/uCxTEdlSWlPyO2fJnbIEwB
KpcKyjfmv4DfIv5ica6OH79o7UsWu7K2gtwKSsTINIXGBLLdH1nA7kS0BTNZ64rFNixsJM0jrvrL
GHUHbepk9n+3Oaxoti4GK+vDsg6+p3B94aOAyo1WXpyZ/g1K3o0L5lrjLFaIoDVBUwyuuhRz/+Rm
WRrlbkLG8cvHbb/WNovFoZ2jyJpJZKddNQ9JhU0p8eYGRw15OyKd9MmhtJjWZdjxGs6tAkQW/xwQ
+iUv8wc+dn8qOm+spCt9sKzPhlBjdnxXAgIUTO3NHOblvdG52pjNK5eJZXG2LnxY2SDmjJrGa9Qo
HoO3Iar37uDGooGIqS4OOflkay0LtSsDL9Ar3wuO4ADx2veBl8IiIGnqjSDy+1W/cB9YzGxuIGnV
qMi6uMfsWJ70k0j7++nWPkFpngTJmJiEHuYb/1Cf2lTdkxPgpid/v1UKu9ZVi/numCaIMoMhPXpl
jFyiG32KWkmWxdojjig9MuVAM5XDM8rCy52ts0cFBqQfwP/l4xmz9usXhwEQSYemUzVEsOEE3Xr2
RblbZKSVDWpZja2HEqKd0I1S7pAkg+Z7QFq2QD1B737T4DBVbbvxESuryrKWmgwQN8pwDMHdjdLB
CSHzarrnzOQ/Pm6klWXlvxvyP7dGNVmymkLIhESRyNmHG+P93Mm4hSv7xy9Y+YBlOXXldBLuTx5A
4fBbi7KsAwFVvYgg+0yxOWwzFpdqS9nVVHAHOic53NK82js4hH/801cuoeT693/axmW8z51yauDA
8pWqG1n6l4yoJDLPxtuq1KXX9fudQ9//VExDWonMdBWmGWQxyLlnGDyFd4tK3+yPHTXFM0iW9Rc7
y6JkHoDgHZhF9h1rgv3M/OpeuayFxk2pG9GATYMcfDjHTtHkRzNAVQSD7AphdKt5BZTD2xiTK6nu
KFqsC0gwG5bloAnXjd2gRq8ccfxsYEAUt9ZUgqznoHgRJl/VviXh/OQWTlXCa6+kOu5k0W6MrHe7
B6LxxV51DfL5TWNQM8hfubrhED/CfEeaVFvFxivenR1w1lgcRF3LLwcUWMpLoN563M1I2e1HJ4UO
8/DxEFubHYuWtCAlERZUs6ntIkxg9N66ZiXJJ4PeyyLwmTllpggOVMLkZ3/0/4Jls4u6/IVaamMB
WfuCxSpbMdcnEFabi8qmMvFlfW6Ms+d5yzd29JW1dikHQkyinImGeN109MlSQ78DIvcNve/tRit/
nGuzK1DwsjHn1962OGaFXu3amfKDVDDvR5dPqSHRJZgklI4OR8wm+yttstH5KxvU0vInixiu5qLr
L3XdfPXD/lbp8fcnxhWMfhYDt7JR9p2VbLg0LbSHSje/KWr7pAbG4OMXrEy+aLHsktBFoCtoaVpl
r4o/wNfijGIhFGBVB4jHN17ybgPhKxYLMCpD2r50K1j4luWdbWg6M7XRQGu//zrj/1nbr0XIygEr
48KuJB8Lcp4TcnPZKwLR4qB1MCRDT4pfHzfW+4s8PuT6gf+8rYdVYeENHU31yL/0nEw3Ba0g/HJR
aIWyRHC+nJCyU+tYJoVqaTyUqv3jTq7ahy6BRyOsaiLUaLDhJBtCUTE5AN0Ei2HnxGD6c+shSPc9
6mh7S21cYj/+0Str39KTZwRnJc8bzDs1yh2cUWFy7yYi/0r148cveHflQKPQ/9soFpslYpY+jh4a
uPmcQuPd/0Qh+ryxeL87lfH8xVT2dFZbgepIWiIts6s9FM1qlLvvmS1RvVpkENZlYZXwCQr0z33R
Ykey+6bIOZ9QhOx7tz0Egb2VPYf51j3/v+Px/5wVYKG1mNVNSNoesmA7bfj42IvmmfZ6b0BnQLXf
5Ke9j+heyDwG11S/P+VU1q/ChzIQzx7g2Dm1exiqlBvjY6X7lnIpq+qF5w65nSJs+ZvW5f0AyXoC
lt1GY67M0KWspYOGzEIcK0gln5OmffaVFTvRmAz1TYbD/Kd6bKlwEYxxiLQLcgkKlGNND6OcY9oe
P/fwxeZe5bAegtcrNvewpXsAwjKADijC/RHAEB+/YmWS/o8VT91qp63Q9xWPErf+PdKzaapdKzfm
6HWBem/ELXZ3B+yVcSw6k/LeHtMeNIu47vtoo4HWunixAoR9j4JHE/mpEyK/HEWgg9EYeZI4RMHa
xD7Zx4t1oAYewnYqy0kzZllfQ69FqSc0Eueh8JzTx92wNhcWEz+nHmwpck9Dh3YT8gK64WNLt5L8
/9323+mEpYIko1PdDMqeL4UpyzKB3Lx5ZBZIqpVfmObQNaH6KaCdR9WjW7sgkYSjT2PRZnBGFu0k
vooqoH+yDlVphhTt36CpcJaVtTtvxCnez6finLw4DUh/GGqCOr0UiXaUuIZFjGrnIcY+emiJAWUG
xltc1XqHgtybMfDOn2r2JV59Yl3gtgzkTI5Soh2hMkoxoOBvwnS1MXhWP21xUBizqlDV0LtQ19Hx
SXutvnVFEB792ZNQ5+c6qfwhg/NqC5JB0SAETxz/x8fftzL7lsoe5K4Uakc4RHFNwGKq8HAz9IeP
H74yZpdinqasm2pSVxfLsXl0urbB7aa5dQL768fPX1malmoubcrBgtCaXRp53zB6nGHjrGBUG2b5
/nNvWKyvTet2YVD6sFesqzcThFlSiuigUT8Qz5lpN9rpv2jee9Pv2jv/HN5MP2SZhC9vyvo2HWtr
1wAOhKMpspEn0BXus+FMh++OT+D6M+9nmPL21ffZL17ZhCJG5zsueRuXk7UuW6zGDHWQFFIMnUKL
XH2DfsDZj2PWJlXoFp8xooCD5mJJNpRAOgD2QBrJGgQ8gWiEOEThxgesLPhLKxzF2Ux7x3VgANTH
lv8nq5y4DO8734fuY97YE9daabEY1zjZy3qK6gt4MrpJ+grJBBe+T2o3CbUFhFx5yVIaRWfdWq52
YVllXalhYSb2o5TZLiMt/+TAW2qkPB8CKd746tLQuiviseDzT8F890Xkwv0yaI0V3wLDyiS2Y0e/
AdoALaQ2sGzfsV4gDBmaHJkBK0PeBgXPgw9w7fU2QVALXKlAbfzOlYm+dAjSnkCliDfrVDfzFwck
Cl6MMQtg5jj//HiirzS2v9heKMnBIRrdKc0Myn+ZMd0xNJa9V6LyNsb9ymVh6USEsmLqOyaf0Nbz
X1sAhDIVSqcERxQei9FDgR+tUWhpdWbef+6rru35z7rS5yjilVR0FzcLrP1YmG+l3U641jUbs22t
Y67N+c8LVDVXYeHjK3wgzB+Mx4N7OZbBjhXOVWyHctuPP2Rlm1o6CWUlbLSAX0VhWhGcUAW7JxH5
ZLcsVrymrofC1rK8IBUVek+WVMD0YbdCLUv4kPfjRlesfcFi1RttJ1AAPpcXsLEvnfSeocvZOBqu
PXpx+jQ+m8rSoxoAwf4GCsC0KMXG2eR67XtnY/IW/dv3NU4mYeCknacpUCWlHPcWUCNwmwIXKZKd
s7d64NFRGNn8tUdLbEz4tfcuNkRQMWy4Qkqa5vA4nvpGxg2V+whAPBibTRdL998IiyCawYFlo4NW
Ng5vMQ6YKtHnc0cuXgOHJzFNUPZAbxMzOuGlcHI5tFfu3afGs7cYDY4uoN1Fy6Z9XdxPOd83ebR1
Ul77kMVwGHQDjCDFh5Q1BEL7etgPL/m+2Lk7Psb5b+DU5J140Hf1Pr83Dx9/z8o6sFRWG51xA7Zg
eyGzcy7nwL4F7Vvvo2KSu5yiHPHj16yM9KXCGrXtbtcioHnBOYWcUZ/avABguFXMt/IRS3E10Oig
qcArKK0ZjL1mhMJQM3geJZsPoz1vRRyvU+edKbUUVCttmXqA5PViB0eR36viQVnPn2uexaxxoJ7q
4NKNvHdUvdZO+eQXW0YIa796MTuCfKqh9wrsdPbzEg7d0cmlfY1bV72Rs18Zte5iRoxcZr03wxzI
8gCjmX+MpYzD7DvEcrGz6cm6Nn4WU6MiQZZZNsygc1N9AUMS4lgcoD/X+IszoTOZYGAaWQraznHL
/xD9yYPgUkpcUQ2u5AhPo77k+gZSDJHgrh6co5zaG/vrynq71A0zu4+6XgDT1/a1s5PjQIsYgSVA
BxtV7zvI9ZpEsR95yw5GOfXrx0220udLPfHQ5G1RkdpOR+oDEDRXzywiNO6luKtG/iwax/vc4r4U
FBd+NLDRhv1rG76Atgoi6k5hnHnqR9l9yvUABvPXqfPPWch4YVaaAIrvmg0jMB9XQUOOUH/r5lul
bP8fsf3O6rGUEaPMuAoAVkQ00cqrQwQYbtrbQv0JIg+cNAM5+R1QiTCx44gTV0e/JNWps+cGFGU4
AsMFgYPyEDtI52Jv6FQK5atOAHJz8ayg3Qudz99ITeu4BG54Vw8APyaOgikGsLRedkaqz09L9FQi
ItLvRpM5f1xOojMc0DwEh+wyvHM8FMzaYBPtSA/ABu19elMWMJGea9RXAQgOXgbXwWvUsfDZtmdY
MvlT6T3husAOOoqkj3ptNd9aE89vaNA74En5DZD0TGRHKM/yNO8L8RNRJxje1ViEOrfiCbhvAGaU
YX2guJgDIY36cA3R3dGvLLXPQzw8psUcnKRtBy/g0uYInw/kC4Al020P68i0tat5V0c1T8ZrHSnp
ozauVZ+dwBtsTmFlA6VQhBZwDZ75i7OJf/SglojbKAdA0eq957Hi88UiPjniIDHCe4KOO8CLSDzx
AB/uTs2NhSrVvaa5fhpgrBe34PQ8UgtiTPBQTAAWpUcPWhF+Btce550Sqmrhg4EibLeCGQnoMpUH
WIquVfsKFphzZHpiL62P2olW4VroVpA5A7lYAvSMmtifvedPO0Tl5ZPy4Bk1F2K4iN67dN4IXh8Y
c2cNI6a9GA2waz1pd1KhJKouaXsXscD+AkPQ4KeT9wi99yrALUVMZ7/hoHOQfLgEbNa3kbbzwywD
g0cB2RCE7q+WdD2yIeDqArMawxkSMmDU+SVuaZvYjYoHi1v0rKHSPgQR/533rXdGzJQ82W73XNVV
DyAHo78gSAByJxJq/EbBDk8mYJXqGNdKruIq95wE7CX+FwQZmTSzns+VartdKOtyB8Fl8MCga37i
fagByuXRPpTafAMZVrwoJbq7fPJzAAjmv+AEtRBWa3YPsEiGBtDFbRd0L76SJcqV6YgOEfyitYCX
ge2rAxRZMna0+Bp4bXEXKbSwXUl+zvDEM6gloE7W3OOJHLtqJ0Nfv2ZsmtLZKckRt2gH5GzUOhLh
lwd/jrxYSNDSa1+0R0mN85Pymd+0Jeq/ST/zXxbgWedo1iOOiEV7dHDa35c2yVD8BcGqwvzxEwF/
hpvWA2AwdBx8JFdZghEtd5FCCBeQ/v+oNsWBDcHwACYthOpuHu0saU8H2+XFyStAhW6wpABUCeVi
aGiiI9D7q0k3O6f1QaXOEP9884FI+VIrAFwGmEnvZDXkO0/7AKhomwx75UUTYJU9HMlrXAiAwQLC
r7OsMmk1QSVBDs7jlzZ0yEPVMsCwQiFT3fbzkTudiwws+5M5DbiSHst2uYP0fub45cm3IxrGAHVk
2FcDKc6eMuNd1DSMA+hlR2+clF5c0ABxaZtnqGsQYxSetKya7zaqLkq4r1fyQRsOHl83UHhWNChv
uAf4Jryr3Sj/7tvWV815G2DtaHHXKLCE7AHYig5czd2NUVD6NS5eYvFZ3SIGM4C9iZSR3yAE0cDw
AoxvKsyDKTAKi9o3O6Ly8AIU9bCPoqLdRdIzsdM3wZ0NQtmdRgjnUOG2dFuAvHbp7UB9xahmXzOH
OC8YO9MjAr4T1lOr68AEnuY2ikltvHg20XysWmo9IvUo36CMJijoKMaEZ4O8obp2rF02IUwpe2cK
4Bg2ww9ehk6AgLX0sZAC0HWyJytC4HzA3OS0oM9tXYJPXoB9adVGf++mlu7gdNburTLK4PhXlVGx
L4FExFQAADbpeUlPtYxAbC7qKen7djpFjuPcm1b1OxCh+F0JlcYJuBMD958IYbeQuvykZ0gkicPI
/dTUzgMvQP5pjRkOmMEYpgJzQQYN/DPJ1B+nK9kQBOwO9rojDH3PDinkC8Bz3c4hlbmtZdnv7JLZ
BxY14R0lU/SoOexlCgNWSjTg5oZyA/seddTQEbc0/9WBjHcQgyrucqw4iXSNs2O+J5IK5V9xHpEs
nRxiWFySbD6UV/FRFUU4A+H4VQPyCLPChwgqkcemausn0kP1JBrW7AEyrm5R5Myfm0pnMTe5fK5Y
5VfxhNFzVoLAjmai5CAdYG4BCNyVLjFnZ3bJd8TC/VMG7jbImzK6g7y3iUPkPGMYCM63YQEcb+yX
E6xfjEuOiKqoLw1y5qmujXj1wEDZ104VHKESDY/jHGr892ooYc/uWcxl9yycCluXFNnjCDTfzwKy
wiNEU8EXp2/nY60VwzwhUUKIB6K0pfwzUFiAsA2iuxkQ5ry4WLy/ObY1Pde9/K1raoPnBexIN06q
TjTC47dDp/WdG1ndj9GV4Bm2OTx4hnw8oBRgiCPLlG9gdZeQLArtzDFO3NjRKxhDYBXHUNpXHCYL
MeA3aufavvWGZCN7gud48WOG2eHOYG24p3nPvvUdQIkZLZqEEkPRnKR7AVYOlQqWD4F4YEvsLhlr
b3o6OT8GY0BlnGcbWUtRWOd6vp7I+qEdnnriQULLPbZzEHY/ahCgY5lTc5dJIf+QgQHo64UBiqiu
RFk9wp+BFOVb3rHypvDY8IjF29xg/XWABzHeI6/n5kZhnTvVlhX9dWYIKHZC9TQNRpy8Gha6O7uD
tQdrCArnxoq9jY3lHUgj6rPg9ngaYH1+sW1Z7LRjXBuZLAeQanhMpaxAwXqchVMO3H6bc6zpIjx7
cw2mMsD5v0o6XNmwrHlA8bG7EfZZue05i3tS5/bu3EUd0n8l6kIm5ggAzq0hcUDU2QharVy2ncV1
qYXHte+1QZRiMqaodB2SDJtTK8Q+tDwr+fiCsRJyXVZ5eCGA4GqEPoMMLfiNPb2R3LrJ2XDweHEG
xM5DdMLZuACufNGyygMB9BArKa5pondueuCjgryCnXqlzpnFN1TNKxfYZaFH3oooKAdJ0t6aJSoB
UXYlt4pk1559/a5/7i/w4myCcmYkVUK9wj0e64gMt0p81x6+uByFAriXcFCwu/MBoJ4Bn01Rfcg/
FxdyFtEJ1+a1C7z3cHFb63s1018jDTfiEmtTYRGX8CeIf2XtoygCcMsYzNOzlNUdAYDy4yG61jDX
v//T6hakjYE/wVVAebRPZq0nOGlM3z5++MqPXxajqHEWVc1xBsR5uDm4zG5OM53hMNEG40Zp9cod
ni7ah7eoYUXIBlPMgi+LN0AVPLlwODffRNg8Gmn+fPwpa7NrsSQF3KZzAwh1ihtVolqd5PBaHge4
TAEQ+rlXLJYkR5LA9evRBlJaJdr+1XGdttFeorjj4xes9PWyLsXPCX5054BNL3FO6oabrgo+N0yX
RSl8GksjuLIvef1qYTfq2i+d2cryrPTxsghFlVkLHEsOwxQPpj6ZwTbFrLYCorE6wokOTMIeYZuP
22jtXYtVaOY1iFc9IlH5lDUX5YXHAXxpvwUnfHCJg2rDcEvdvbI7LK0DI9IhZBPN0LppN9r5vARt
nvrAd/c46k8gHgHHO0GqCT/B3ccftzKIl0UpOEI1wI95DFs98t6+dsbYaPU6Q20GCHC1EYxfCebZ
i9WwykiJ6u88S03+OAiUA3dkx80bz3kMmMS+Hb7Z40bccK23FrMfAL5JwSwH8ln519Ff+/4Bph8T
+qq03j5uspUlbFmdAtOtNpg6i18MUefGVT/hgLUTg/8pV2fcRRaTfg6ynJHZs1PjgRdNFH0dpt5s
nD9WmmdZmeI1QpURRbQOpE0npoE4Bg5K/e1y37v6xYq2TDBXGmlZodJYMLjHlcBO1WD+ADb2VPb6
JCux9R0rC9eyTIVq4EP9CfoUv3XEmSNwe9ePiEZ83MUrs2JZn9JWjY1CT+Qtr/5egJjvbPbmTOVe
WFt2p2vtc/37P5usbCLLixrAVOYoPEY8/J0xXsS+8TfOy2vtc/37P8+PHMU8L0RNI+6ewDeoYzHI
88eNszaEFpO5sytqD8bG+SAHcEHBruwvUPc7UyC5s3FKWFkHl+UPuEwhlkANUCU1GAllZPcPYNxW
l2ac7+GzcHCc3OytLA8+twqSxVbeaSB0B9xW08YDw3n6O3hqR8ofPWIZH7fZWncv5rT0G2tyBbKr
MxwIR8QppPzjiR8fP/z90Rou6x4carngSdAQdwp1grvhC2IudWKN6h5hFXf/8UveH1Dhsvahal2Q
HEbXTq+oA0ublxqQkI0d9v3WCZclDwhF9WHn5WEqFYEhBHmcLNgnBhtyivfHaxgt9m8INzsUE15L
IpkLB74Wdu+0D3FXJWfRgnZtM5SMfdxIaz2xmNUhc+H412XmEqlTBCs0l/8s6zFGDHBjoK611GJa
5xXAbSXK3y4K2Yso+E71HQvERhev/frFxG4qt0R8CjIW1Al8FQ0qhm1EpDmk0DABk1sr99onLDZo
2C4BD53r+cIkhJGUll/E7FHEEfXGZ6yN1MVk5ihp6Xgk7XTKBAiL3W+LhRtKhrUWWkxjxOeGBiV9
WJc89wZknLe5hHsEzPGQW/v78RBaGa3LcgdRwspWaNpe3MYknY/0ppTeE6+Cpy4HWUU3bEsyuNJO
y1oGBJsZtJC8vwyzRPqg9d4obTbukCvy7XBZyNAyWgOYJPBw5s7w0oDFGBFuv5+L6BSI8dxO5Ail
5dfCzN+p3dwHhfNtiqqH3rhf/LL50jP7CUejp48b1V/puGXJA2kJqDNIXqXVGKJYPMiuzhtsOnq+
Nd2Fjcrv51rmx8wV8mK58EWtqUPPJHeGH0HeR4/OqFEcZRz+5AL9EjdW3b2gUgmp+qEZ8H8gTJ5c
BXlLP8wQR5NJ3rt0pDeOLX87LpmgWhcUoUcv4vdgVvk3UwMIDaiCiJnlTf3FwOQTXksSvdwaeqzh
En9AC06xNQzZbYbbzAVxEPu2hrPnmeGWA1CPtA//j7Mr2ZEU16JfhAQ2YNhCjETONdcGdVdlgzGD
mcFf/07UKssvHUipXrQUlcJg+17b12dw1Eh5bIeQe7Uobn1UMFQJyn7ljxIi5buaKOeUL06xR+KG
q0qB1UCWTnAprCoFbxRQMpXiHwClDeKwR2ZUocwexBLm39LZYafJX5rDnMHwpnaRlot5mB5GOBxu
ZDPTDLymiDebFCmXUFKI2UJPpXqkVJ5dN93YpBiyjM4RycoQwtQ+MC0h9Ojdu4I9u8vGYYZco/3/
b7wDXQp1buHNUbpeexkT9yjvQPNt+8i7Y6cqzvb1iTyKc/ro8qh7wFHtvnocN7KP6Zu0zBnipAa4
A6kvMoAd7L6aK2jxj53j7okI5i3yvWlQtPSZV1czbXiyXWy1/us26/cSXiMb6+P7+7og0PInbqf8
UHiMJJ2y+ju4qMJbY3bX/dCE8x7Fa/gR9CzYZeU6fL4d+YY+02kkFF5xYR4AX+MsQv2c2y5vcHGn
Bgj5T1sHQkPK1hkLq936NWYJAcyCsC/Qo1GPgrMqcUiWx2nT+Uco1pcvH/ug60u8iZmcpRRaH7a6
LPRVyDHOPZSRgw/pAjmBzl/ouoD1kGqliY9cB7W+3j2WPLja6q7fZ1DGNgLfkI6ZFvgQLsMF45XT
58/0HF6rpJ7dRFdvWHm9q7ndU4aJzK6/v+kpHHPduqkHFHiHJRk4fwqraWNLaXp/bafEmmJMOcxZ
Lj2vP2XWegqdOfGU/JznQbXx+qaZS/5+fU/5nCHc5WWACfjawzo8nfN/SUq/3u4e0/P1OHfLroDR
dJjUYwPDer6s8E8LapjGjfNGpjSNgBbukLyB7wkUIJMi8wTkLOdfrRtsVHkNr68D8CfYOsMTOiSJ
HwL8C6218kvT4v54hvj/xuubmrhmsTcTqM3gFQ7xQFxtLE2eTGNLUeIVh3RYt5iMhsyhA/Dn1LJE
WNl2EtLsB+wA8wgM3d91DvRto77xxf3Q8TP4sy168yU9wqyvaddf2tB96hY4xJVUJkAkbcHADOoY
8AX+u69sIRrCstVPfAGc0QKME7RhfAuWnuG+BtOlg7BVl06Jmst7Ym+B8A1EtUBH4StfcG9tBUkw
KI8tnZ0vy8KtBFiD6ktGPRYNlh2+MrHM33rcmLS2U2x0qWFu+1oKwD2hwwWhLdAk4y5nPxaYeN4O
TNOTtcAnQE+kFu6eLyPKHBHnxWcYF28827AA+1rQ25DhJwEfukunOtjrFvtZXHw5Jr1d7u31E22+
3P4G08TWI98TFiyXOdDyfcWB8pk+5xVXUca6/2RRPVag79xuyJCJdbES1aRq6X0OXVbYq0ATZSyH
SIYFSHdbexZDFtBpnm4Ac6l1dCDFIQBMBG6xPI8wUdrBB77/0FUJ1LL/Dh48GHwqlfpwiyiGB6dy
4Ie2rO6ulvzX7W4yfcS1+94kgDxbOfAgI5BMsFfifQsbbC92YJ/8scdr0U9zpC0ZtvIiC9jSiSKR
EA2FNOPpY4/XVnI4qofVUno+NPLHPQ1QmAAo9CstGr7x/oaw0JkW7TQrd+bgVcE09Fmm9dlh1hJD
uHRf5vDUANLqbiH2xmibpqwW32UvgprVC050c++CwJvmOG3ClAjSrECF0sPtPjNkEU+LdGV5pKoC
v7ki779MMr0TYbZBsTJNJi24pQXmX4Cy+8WHxUfcuPA5uvok58LbKggaXl5nVVQZCu1yhkrGao1n
j85H2Axt9Ivh5XVKRarytndX5G34XgEKtPPAqnHV79udbkh7OpNiskEctaXdXmC8N+7qMv0OFagX
KmAG2UwAsIug2jjfmnpIC2gb3nEcCzl4A2V1duH2KNjw6fZHmHpIC2ZghgFbFTg6Q543Box34FBI
s4+3H27qoev3vElETd9kwN3iyD/DudzJfgbXq4ngUwBpTXhXb2zPTY3QvxthDMzlefBoEuTuExy5
HuYeetIj8wHZxkKXlcCb3v4cQyzrHJEOHBRHlW2aFGzaz9C1iisvsGMl/SJyi2WjmmZqRYvlUbV2
5ygEnLueULOLZg9Oe9C8qYpi/7Hv0ELaxSmy9shIE8ub2ENmwf3Y64P0mBdFfwzXvPhYJteJI2MI
B1WIUYTJEAY/vQqaeNDFZtzZSK2GqNBJIzAV66TE5c0lhwCUlLA+8jaOG6YnX6fam3lbd5T5crC6
C4yNYezuTg7MpbNu4+kGkZtAZ4NYU99NC4PvZSPlk/QYP7hBGcT5VC3nsq1AhMYS3j4JCrQDqMwp
nD+zEBr+MCGLhrov4EjTr8dCbtXQDTNOZ44AvBTSwIWufiVWXNJ3I3xL56AaEoeP9FKRYktSy9SQ
lg9gL0ZAaQPiAVAUXLOu3vSrYc6wx+E9h92pW2/kHcMKr+OxnKZSlQcPswuKTLvKGaICLHkyiohZ
l7AuHxqcUW6HkmmmaMu7q6DKNBW4YR/nn5Ygp7ncAuuY+kpLA+FQgvPW4skrPItngFxCsD+n9BPn
W5g4Q+rXIZDYApWoVuctZrkouqizMzg6hw49Qb9i2UgBhpHQ73aDus4md8qqi/R+93UJd1gAugEl
HWh6EPZdF3i72wPxB13yTp1Wv9V1CwizUEgZXupU8aOV8fKYzcv6Ck7OPuOSXiYocUW1L+UzpW7+
lMKP5ViRYDmlUCM8CUXGjVcxzAkd9alGh895mXYXyYoLoDUXNL+RuQ3dqWM8HaJma1yuWw7b+54t
5MdosyVamvY77ql2dKzKqFrtj+38dLAnbh/8IsAcSYS7JrNVN7E1pPeZJZ9vD5npY64z/02WXfKe
puAxOMmAS4eoL1oZMzn86r18OJZT8FSDasA/327LEE1/5IfftOXCugKQ8ZIkPeyK3GrP09+sgM9o
528cKgzBRK6T4U0DHD7YNmTv7EQC3R5O3dd8mi9OM3offL62ywlQxmbB2KwJa+pjV4NwNn215vSD
Q62lMWfx+m4WKXRmJDlbzpUzNjWwf8jK6XB7AExBoaUznqVF0fFOJX6gHtxCnGq4ntx+tGlste1M
Ozjj6InASSrhXcQsICMizzL/ntKN3jE0oOMm82BAmdEb+svidqcmFX5Esu6czfmPsYKo0O2vMGxj
dQRlHpIMd9kQ6U8ZcIDON8eaImKBcJD/q4ItpzbDKOhISk8AR1m2mKVFYX9dyfgJR/eNXU2Iif5O
/tWFvBkdqhxnaBv64PIbb6wX18a9K9aUB0RBnEvn0g2gz9mq3Lq7Mjj7gSX6d8yl0PwLbZqRxFrb
8yogngKWhzW2O9/9xAGKaYSNm15ysNsJNQS+U9nv22Nl6sbr72+Cfa4g0mqXFN04kCc1QK4jpbvb
j/6DjX6vH7VAT6FnIwPwY6GZIvkxINOQNH25FPuhXaq7EjbIVaSqEMYXIL+UXVzSovvkLGo9Owtg
1RFTTYiDies4B+q5KovXoMEVd7u0v+Z2GuDnHeSgyhZwpH+CjNAAAWUxZcVRwg46rody/dj9pS4g
zgf42oJxZidOU4MtNvBoLcdoLIst5KQh4+rIzNoGpG6ZsXzYTb1cBgWzJBAumrvcsvKn24NhCnwt
s8D30qp6hnHO0TdB90CuwGz3WRUbMfMng7wz2DpAc1qQTZaZLcncQFnJkpweeBEMT6je81NXO83O
rtPxK2g9UEdTQhYx2FLdwQML6bQUXrgb2Vq9OLDF3tn2gJt/WiocGMMZZ6KiPvly07Lc0BU6xJOE
nmwnAcOSiYcPmFIvUMC5ZGuYKLIlumKIKh3laQPZUPl+AShs1p9qj+VxjbS7sUiYHn79rjchG1io
wQWLdJMWPoKoaT1YlG/scU2P1tJQGC51Be9vdanypf1JJl8+MNb6W8gdU89fm33z5gXHrYZYl+pS
AlItyuZIHecCZbSTCqeNnZhh7bG1nEOWogoc0s/Qpbiv2IGS6lgPsPsKIzefN9Y3Q7jqUtC9cpTA
FedwWTK3g+ul2z9BiY3sq8nbsm17fyCYDo3s3baFOUU+XAhJxxPoEySa+jbcKMK9/wFMx0TS3IaJ
veVPl3A4NpAbo2O2p+CN3U41pqdrJYclL3NFiScuU7BmYJmvab/joyAPHNIkG5Wl94eZ6djITlC3
BBt+wL6UiQOMsNavHjBLI2zpQ/AqwHzPo5aNk9z4JkN7Or6gkVnZ2AKYs2aArxEjP5sibGOhwp+p
0z/52fTrdt/9ObH+fxplOsJADYTmq2+RpJ6DF7Cl2qgoZBl7NJ0j30uXHWCa2Y4W7UOGylfkM+8o
nPWIBaqNytHbEWuxjyvP1QEraB/D1fwgwSgZu55G0p1Abyb1eCg7YZ1CXA9DfyYbd0AxwPFrJKgq
e+0S96Kg3yywbffeuOl7ZOhB3YbAY01gzWuRJq5XxABOOjvwEe7tlb3ijofEVR18ud2Fhr0U0/W7
GxRfQqr66dItagGGFT6VVqO+8qZ9yUaf7H1X/ZBz+FxVFKJY5D7FliOCXd4/t9s3TX8tA4HdX9Z+
HkAARha7ASoXpdvv52Xr4tCUGbTzTU3qpSOcDpc0K18o737yYVMn0fRs7WTj+aFLiYOs0wXuka7y
HvbyW3uc93M/C7UNyOx3NrPqEvr5OPXV/acxxIXnChKzP+xud/z723amI1B7soS2tyIt9yDO71Wh
vlY2fexyecgh8cPD7JI11VNl1RtFW8MX6ThUL28DDlH44bIGQLpMjmKfAwgswMPW+uFAt2N/+7MM
80lHpE6Q61WOZfWXsdzNpIgLiEeTZsvHzjDkOsC06SaLj34G4fjgOwfLW23d3JoefP2cN2t9S2ao
UDOOFaylP2S+fm2lPN7uEUMq0TGScq1TyO531+WrOMA18GGU4aOTzySCfk6xS8d5YztkGmEtlKGU
yNlKJGZUd10g652f/ebei2rLDzagBbPVW4EcZT5eyKpQNsIRKH3KoDc+dp9ud9Wfos0760mghTQR
ZbbQqz2udZoOa5we7X0eV3sKsYLdfK8uUJmO7+Y7+TA8lKf6mXwTj9mhjG+3boC5MB03OWX50NDw
2jqUisoI8j5i3lvLvjn4QeTJiP2+3ZAhRnS0pLUC2BP4aMcNH9oRwwTszkZWMcxjHSQ5ZMxXbm9d
N3vlrnGtfTGIDz76Or/fhIjlMdpOBd5aWfbXtJiihnUbuclwMcN0ECE0rMaK+GV6Xh1YkM4FyO1R
CbP2JgoBWr5U4A3dN3zxz5Bc6WJwUNWBIBl8n9MpnfbAK0zfuD2qL4CpkI3PNYQt06JprqUTWJmc
kmYSazSQcAeL2YeWiq99gxv4ovLSjQRhOIwyXRhZtGMKgFqXngu3B1YIkh8vdJEEOngelD1SWLE+
Z7R1v9de+R9KPYde+fG4qieK88PJSaFYig6Yvk0LqT9DxNuOkAjsPAb6PI1S30m/3J62hhXL18Lf
afkECR8+JMGg5oehLvKnbs7dGC7C+V3FpuxMXdHDF69diqfUdbfQVIaR0NFU8wghmn61x2SoAmg9
NcE+bFeokZS4SqDwqQvGD11oM11CGr2pGEvRUAmJOKEgfu0+ME4iv4Ud8Bb52PA1TNtZrGXOKMR/
umRmDQAMDXydV1ivuUu9X6hnw+Yt3ygEGVrSsZttGla5Wpo+mRzX3vOg+pFX/csQDi8dkOw7rrxh
I3MaamdMV1F2oPPSwNAhu6SpB8/WTLV9vp+9Yv2vaQk4TatfdL+VC77znmZSPFWj6/yzLjl7BAOl
xWrlzzl4mXYxASYyQ5IGZOn1UWbVdG7V2kJCZiBsFwSt+2v0mfoVwI2t3hUCKyo4I3SD1GxInrrr
l5S2P7rS6ZKAi+ahL1fv0BXWlhCwaXnRQXQjLKnhKMfaZFgLDrmfQI0ggQzATFhBCuWu3qXWUyEm
CGZJFbJDTwcO26O27v67HcCGDYKOg+0tr17BfR8TVab2p6bidCdYZz0EoAmdqhGaCrfbMaxvOg6W
F9LJJxxnE+JZ1md/km2Mk5kb4W7O2shFpqG6Nv1mMaJ55o/Q1e4S4B/zf7xKwJqCAwh0+wNMT7/+
/ubpCzzYMRVA6YX0ln8YSB0+0Kx1N9KMaRi0laXq1jIUadpCEkXmxxbVh08QvYJWB1lEVNFl+vGh
r9AhlVUHLB+2bG1CM6sDfQkabX1GNiq0hi7SwZTMA2SvnIbsEsCCvErFjlmvt1/bcU3Pvnbcm+7P
ZE7mwsOzLz+t6LsXeVEV/Ub4x3PsRff3u588OrTR/ffLZXd/wH+P5/PhfLjf7e7vPz++gB4UnV+i
X8fj6/Hl9fw6Ra/D/u7peD5Hx/Pnc3R+vQuieH8so/1Dkuz3+y+nE/73I/kUn5LjQxLjObvd5RTj
b/ZxEp8u97vD4fvu+fpncbz7vtuddt9PebTFoDAmBm0yM4js0mVG3sHF7/CTe6H7nMoZyLYAtLNx
rf1Hh8tgb7ESCnZF1cadTdvPt3vb1NfX39/0NV2zNOetzUAVZEc/62Ox8o0pYtrV6XjPdVZe3hc+
O69ZCE1OKxpK62RP/wofLAvVnlzrZebTU4tjIhonjH+xPX/v+Fs2T9f+e+c04WkbFlord5pXOGvY
q+2eF2t1vkvHgrRinopfH+s+7cBi47wFa3XGznYPQxzy1RNbSfTPruO9t9c2CpbNs5Z0bpfABVFC
y038FCGqldBzpSvsIgvHeR0XN89OliuanZik/Xl01/Jzk3L/v4Wx6cjqBh6avADKEBenaRFDxdDZ
LZ7ac4i4YLc4n+bFpc+yKcRda1vdP92kYOyzqkbxq8pYTiKXwRwhdkeCTwwLHs1hPx8VjMHihkHb
sOQ9RD/yZeaP/gD2qacgNaSmHLwETKj02FRW+Bo2Ko3Lwp2xxNeOcKG5NkBoFZ73AiKTuHELwjo8
rtQNVzjBjWkdK+L6sIOaYTYaM3fGhT6wkntAq/EXhU/GR5L2uLZZqdr7VeY/4LZz+ozrNbqDrV+K
E1XVxbTxyu/dNNePfu9PsbsE+b7vVT9Hk2VnX6q0QIWCDnS3LLDZKPqhu/MttgVZNMSVDu2CZ1Pp
9I7dQdoVl3FRaJfuHvZZIthYYw3P17G7nC85yWVx1Ynr+FNaZCLmdbt1P2ZYonT4rg/ptHzGAAIV
/LIEL0qpOLASt9jyzzNVPXUIrwffrCKYpHdewvZhnK0jy8pz34TAQIQwmapjq+l2VUOfsg5Su0SA
m1WlG2UMU9fpywuAEJB7QpENlZko7R777OvtZGDYcOumKqvtzG5FZJcIafXHgobrCZ4q7SNjA3mY
WrtMhtQL97cbMw2RlrgriqtROLFUiYR5yGVtiuFezG54cW24fETt1H0MrYai6t8rRN5R6vX5BENt
ab/Kqtm5cLiPwGzYmMnvf4ivn/3ZApnNAsVcMPv8fVNRuvNLWHJ27MEf2i0z3PcbYa6254KGKFtw
cGBnCUTp9K/qWdSPD82/t8fCwMtiOkB54WJqBr8ViReOthulgPXMJ6fNKzdSBVaguBsGqJouPh2c
CCrrHo0KnsFtkwyje6y52IQrmeagtiBlwzzRuvfLpJiC5gDWO/93GSfqxNRfun2mJggqOcN8vP3h
hhXW1dYoTwVyCBnyhF0HiT/IOzunzxbzNg5kBn0DpgOZp1XYqpYDu0pMr1gQiJyBq8iX7hv2TMud
l3Fypj4ZXpxq6eDtt0BNM6vc9QwR60GAWpLOu6perJ3bWPTr4oJalNVVtvF6hkn1fzjo60qb165M
wrRlJ5WmTpLnk7qXkC4lkerDdAOuYBhUXS8/W8qspL5XJgvUZhuAUXGItBYBtXCfiZ2TY5soZ+hB
3x5UQ37UUdKLPVUeL/0uqVcBkKbT9MeRNWwj+74/ZVz9ynC1Fb5hdktsdrM8qvriS7rMv9ayfP3I
27t6OuGrU7qQiS+RTsiRBOzJd9ONMuX7HePqJUEnyEprzJcsqZZA3GMPo45h2m1J/5g6RtutdgFM
A1yvyRI7zw6u+ozdzOHKUftYt2h5oRuYmIq5hoKw+GlDjjm1+w8+WcsBrgVtfH/BkzsB9wEOc4XN
QsL7AQYjtb+XHln4Wd2HbZYwXMCGbIhhDX9gq3yqtyTzDJ2uF66yqeGqWKosCSAo4pEv06giS4iN
rnk/bl294EIc1stsnApInqJMFbezLeYo8wpyN/NBvAyrQncFuT1tVPwME1QvvNQpeFFOOuXJypbp
XmUTgLbC2VpDTX11/f3NUVH2svGHIsggfeLgMsTnTzCVrmLWhBupwfT619/fNEBEHZS8pTypM37n
tvUR5YsNJKlpJLT1f3E4UAZDy5MZoBevdg8oL4CQ5u165uzJuJGnTR+ghTAq+xDSxTdAeEORT+1a
ekPkcmWfb8ewKRy0GA64b5UeURw4AOc/XznHMhVdxOEUiknVfQzMg8Pl36OgRL+QnK0cns+Qze6+
Bey/26///v2Bq9c/M6doKqhf86SawXgT9o+ghzFo0Vy8roR1hXqtsD/j4vl2a4YR16tfncPsFgL1
SNYF/QoZgx6WHBkwivN9F6D6rUK1pVxqGBa9FGZRcA6nCR3Glm95LxJGP5M5her01lkvQM//fyXA
9a4Nv4mLzCbTSAvCIR87/mZyvAOiLvImz4toXpOoXIaTFbKta1BDmOvWbwUrhFP48MCoi/HeG+oZ
JB7/fm6B2r89MqYGtDDPHdRSndnOsW068HUFnudlnbauIkwP1wJ9VOHVybizzkv9Y+1G0KOfQr7V
NYb4/r+C0iCkICPeXHD7YRTjuRz7jaKwaYy12JYrfE3mubXOTgFQAA1pnrgCnusuAyJkzQfvnuUN
f4b2wxbd2zRttTivPeFPTcCtM7gtfNcO0N8MGCAupFiWXdfDXfdDw61XKsAhXwe/CDNUKvI1chbC
H+rFV4emEvVGE4Zx0csVQKBBH8wPc1iezHB0KIcsxr3xx7KuXqqYXCGYxRqO8kf7eS3raZf1wWm4
qioNtN7IVqYv0EIcbGk2FMWaQ/exjvrJi71NSIBhZulVCVWH6ZK7Pk/gcLlTNdJvNcfwozkEcr0X
gf0FnjwfOjm4fwr6bxJVF4apm1Is4DT3YjHWv/18/e/2LDJ1kBbXRTc7TTq6PMmF9dSFcufj8uf2
ow2BoB/eATQfJ5ju8gQ6gGc/f11q/5AFa+SvW8IwhrXI1YJ7pPAvlwS7D0phmyIeHYeAmvuJk3+h
HbC7/RWmDtLCGc68VS1t9H3rQTFb/lN8dALph/BgSXtepCkSEvHvyk7VERmXH3bP/nED/qR86yK8
6uX2VxjS9/8dqQPgxUOBDOum+1V5uFl6hNPyxvT8o03/zkKqn6ObwC0mpRaazOVql7GdukHUeHZ/
qXPH+l00/gg7HL7cpSvEKQa78lAVp/MVa7r+7AM5g3buiEsZwCZt7gP7YaiUsxu58w3V9fGQN1As
El3fHIjdWg8wZRX7271imKH6iZzDbNnzmJ+eMcr2ZVGyfg79PHudR6iWl+1EN1KdYYemF63XEDj6
0S1xlHPKH7wKyngi9NleuyebFP+ISj01KNxeE+yHKiguvU7mNwljLrGjba7+cp6P+gnDvP1ZWA+8
zDeCwjSdtKzhcpEHtsfSM6PFz6qkv/t2ucxT/+n2uJger+33y35aV+BcUjgyLiefj3Os8jphQf31
9vMNqVu3YxGzw31HZdaZFfXRW+EtltvDv8xxE95ImELJ6ajSrb4yJBCdlVzJJoMa5WyduWXjcjO0
PsG8a6v8YOgpnZrrCqjaDc6anhX5uixZVDqoUdsbScPw5jo5NyyUCFugTs+q7mxUAYepeKSrww+3
R8H07tes/maSdsQpITul8oT4O1otB0c6ceH7G2dGQ2yT6+9vnj64WY9bJ6z8sj1PQLz3VQMhfRxS
EYa3399QnXZ1Dq4zup2fOfiAUhTNwV1a8pIVefvQriipUJFB4bQCXLe0GQecTPJP0IRZce8mtxxy
TD2ohbmvZBaufWOd+5pAPO4KJQSCLizZzmmd9XT7M02NaLHelK7dTwTSpqGH8RHlviqLuO7XjV40
TTIt1tkoyqFtSHqWMC30SwgpEuujZ26ibRD4RGC1NlrAP65nOFPAb2lLK9v02tq2QA1USue6dAw+
HIrSMEXBqfG3fJn/8FffWVF1hi4uTHGck4ImrTv2T2kt6KnuO/vQTdR6hBdS8dAsrhUPMMXahQHq
vG3uv+KSxMt3yDZBvBAIB9hVQ84BK9hFwLyvxMzI/Y0FxjApdGqbFdRzpUidnuvsxSs/E+fO2Qpc
06O1wC3dSVWuLdMzgbtZEfsWWFuZV4I5XDAe/nN7UhuGz742/iY7tOFcVyxDUXh2Z+CtQ5X/ClTu
fLn9dEPusbW4HHr4n9aQtD+vFSwrW6t6lOUEvE06voawnbvdiOETdH41yGF5mRHMQJ/wO5HNe8nl
RkwahkBnVQ/SHVrkthQM3Ifak3u7XTHVtphhht7RidWBJa2UzVh9lyWIWalw8RlCzlntq/Hr7a4x
vb82uoNtY/PTX9+/aQ5pw4sdrsA/W6LLotsNGDYQf5A5b6ZPYaNABC0onpRMin5n+07xbAVdAZlN
q/2erSNwHLDZGb8qTrfuMQzdpnMaB+gRt8R3LchMWxfZ8ed67o7Qm/2X2M7r7c8y9JsubkIKQnwb
UONz1Vrwx7B/W8R+XgdI6Nx+vmHK6pImgayyheVMJlbfBTtZO2c7r7ckLQ2HQZ2PGY7V2OS1VydV
ykD5REHpZ8at9pFbstmVtQ01jryotyaxaQZoq2LF06UULs7N1Xg3VQefAAIlUPX+BfX0uC+3lhnD
iOik86ZFOWTJUJpm7RypnO68FuLpzlbhzQAlA4f+7zy4QOVejgu9nkw6WMUs4zmA6kGDowgrd3Ah
y3YrgapuClufF9plDvZq3rgLnS7cubNo75rKDx6DATvo2zPEMMn/QPneBJYQwAyNkDZI/HHqjy4N
gy+DqwoW1d6KO5FFwO7ndkum6XI9q71pKYdH3FjZKGgyGNQK8crBzPYpR/33rgja3e1GDMOnk8wB
SLACMTbY3DTFrgvqCBf7UVN/v/3098OJ6vTgFs5nZMjTKqHAYNwPae7tOq8vD7ef/v6hFT39dwfx
BmAibpE6cXNZNxETTvNi+SDVUGVdtfq7X7Oq2x1JifxG+jXbuAx+f1yo7qYydAB6FGXvJ8yFPiDc
hocj+DHdCyyn/aMvZ5STgG370HSjOoHYmeBH1vqOn2CnlLTQIBBjG9mtuMv90+1eNI3RdWa8mWaF
TC0Y2xbrpbNUfT/OfI74oPKN67f3w4XqGCIIbxLB4CF/EdXRZutxTl9BUou9dEvi2fT6WpqDWIdo
fNgOX6pOHsaUHebU//SxntE2/j0q7l1dQg+sn+1nENyfCtCTNhYaU79oaQ0l6yVwQwevPX/hyPk2
O84jitdbeinvxzXVaawOzIyXpmT1ZQHXA3DIlFnxZP3+UMfoDNaACpirdhZLOk6fYVT76AfjRkwb
hlMnq6KDZ0EqQpLFqooobMMW2kJsI5gMeGuqc1SlFCEENcBaX8pxvhcll3GWk5+ZxC4JWMOgvwB5
O96NuSWiEq7JR+h0bqmzGEZcZ7CKZrVhOAyR7GX1l8ij4Y+wyPe+Wg6BPWwJ7Zoa0YIZwN10GAcY
q1Gv+he+yd96+BKH0FCiw/DtY4N/Hbk3+cJ3SMfV1RoS6hJjlDni6BXzxyJOd/4IRTdPsy/bC9Jr
d1xUPu+Ckn3M3IkGWjz7wbB4uBO2k1GwBzsPgC22Entix9sdYwg5ncIK+mrnVeHAL1XmxuDLAdcs
7opi+lie1jmqswe7H7t0liRsrB9Ni3VN5v/dfnPDQqrTUoXnw/8o92bcmOd+zPzsPwVeV1Su7UuQ
eQs4PBDYrWZrZ+XWxsXddY3+//IB1emqaa2WAFkbxhGOH/tgDA79U3ZWI4uVOgblFin9j1z8e+1c
F/E3s3W9Oryu4BDisMA6f582cAyf0lDEMlXzI2rpYJc0uErvJzpARC5scWDBqSVbZHVSzhLclfO4
fFZlPUZsotVl8hXDwAblaUrr5R+pbAV0t+Wc+3HyoUJsL2LvwDkvCbngVUSrLvuaMS+PgUy3T8vV
QhGzDt6jrm/tB+r4O/iAs7Nb58OJp9w7SgarSK/+BSOn5eCVQfZEh9L+5UzlC9iV0oodV4UHas3y
+5iP/AT4uoztNlybSHWWt+6crgDFz6n7k++69NDMpTrKwIYa4+isdxTu2LtMkn5XVFZ3kHk1PmfL
oJ7qsXN9cIUca0+Hebi3bEnvU1yU7G/PMUN0eFraIHkXSMb4nLT9a1d+Z/YjSAUbed30bPr3IKfp
GGS+O9cXOJIAwtVzjg0fdLvg3jy1fGPGmoLkmnLfzKSmYvnaBog/e6QHUCl4lIbLN7LYXlTz9J/S
g4JGpda9P6kt1wdDNtcRkxz1Hgo3t/HSWOkUzWTmceBA17kpaw9K+VteTn/UYd4LEm1s4DpfhoQP
+aUCDfPSOm7o/Y+zL2uOW0ez/Csd953VBMEFmOiqBy6ZqUytlmTJfmF4BcENBAmuv35OuqtnfDmm
ckIRFTdKlpJMgli+5Szg9i7OtT8KsfOW0Y9zA5+BvndZAcJqIRJ4wDm7mTpDZFgzPYPc6uNAgN63
5st4Pw6W/0IAvVXRqFn2maasv1+6yaYALaXOF0Tk8rF3naBOfHlW/ZcFRdbBTNxkGYnbsq7va2VI
Uig4/SHJQu9JaiNedAaPC25otysINqbJNc7e9jmJi0WrGDQRayeLxv1Y+H7xfaCqTpg/YltxgXCw
YpDgqtvSGHaf1UsX0zQfk5Lk42FQetnlhdvEJSQTQT0nfFctpROXgTXc5EPmonhe6l09TZ86IEEi
t3T4TRCw6ch6lu3h6ONeQS68jiuU7aB/q6a7HkqXYQAyRTSXSw47NDo8QstIQo9vLGO82G+jSNWu
5/J98Bq6BqkoVS6Fz+rpCA3JOBfXvOsjnl9qM29MxrXgvanbiROW65MTVMWtziiDnUKxm0gjTyyr
hwsJw0YA6K3K1pIWU9m4Qp0I/8azHTLd90XcazRKqfLBySv4/Uw91DgU1tPEQjpB8XR8HwSJrtEo
nU6ZaUYYiNnZFJadOWZtFY7jJeGYjW1ujUIuGeYvSGfYgbj3yuX8MHj0ZRDtJb2wjTe8ViPQACIV
8EbMTn7dxqBmwCxswqECDeeRXDgFtjbRVdrDVE9FKYL+1CC0kxBauuHU/ekW7KOe6xvVtk6Yk0zH
pJTOhVtuTKg17b47mySlTilPjtfdLqx4mEsVv32mbVx6jVKepiKtRWHGk++P8B586BFNvO/Kq9LG
7KUF6laVPI18fPAnjv6vP74Pt03X4OTMysnUdNCe8+YTwgMQrC6JJW/M0DUM2diZA91EJzuB/PRQ
SHnwWnFtderh7VHZuvz53387gm3bLTKtMUFBZ/880jLuNcStA+W+r2pO13ZHxsocOAnz4QSRFnhS
VvBPY304W/xagkM4SbhkTIZfeg9bj7MKW+zZOF2XQ/XB8ZqXRQgc885BZ877Eoa1aodj2Z0thjY7
WSPpd1XfAjrV6O5d3Wu61uawCJrhovLwLqpPrrQiOoPCvvA4Kz6+72WvD4IGMLIWrkYn1X4jmZtY
9o03jcnbF6cb0it0jUnOCmU8OJWkR9u1KkQA4OwcCq+Hp+SU+e3txKj+WUL6274aF9R7Q8joe8d0
0m0LkUDbeqDjPL16yq6CKyPc5hE66PJ17tn4eVSufWIQk3+u3dx/zbWo4tqAGhtBYqoGEBJQvL1P
W+daLGa6r4E+up80b46ZTf2PDQ7AXVdQxP1ASO861EyjYej8r4J07BMTbQdLVMnLCIlC8GGybahW
VX0Kdz9IGcrQrZS6nTKTxw7J84NsQdvjWWbtXM8pTpLI/BOQ5OBai6xNfAr/7zCfu+EadOLykCqV
olCXzoeR4LBEyqez63wa+QfIhIHLwINmP3ejk/DOtX4WA6RfwhHiGd/y2dF3GSstEbbg7++nwOv2
s1/VV+1id0k56uDrtPD0rmyYt2u8nskwg//FaYBgLfQoRvg+qBGk40BW0EWBpmT1EDBL79IiFc/w
KK/AngDS/W5JJU18W3s/K67QZxhr92GaOB7frzMeBkhZY78tzI54hTrOg4JoJNRrvgHg1T2SoU+B
6YI/xmd3dmiiu9Gfr8uesPraTnV7zxp567lpi84BhMvY5Ktrp3T9EPWCFo1tN48ro+ku8K3qBv9W
x3DUdSMf1k8JM8SKciHKSGvHRAxtnmvgw8DXXpqgjvygDaKp7Zak6En3kfq292zy3jssbTbH9QA7
E9n20EakqS1RCYQbIaCtY9R6BG8yEywEvNK/mi3qwXMDGPMMxn8QX86Xa6Wb9Mkd5/TQNHo5MizG
Q9tNMzhwvtyDAE1jljfg1g4N+ep5ExxTBXOjllv8cdEz30GierpTGXW+An3CvvFFjh8DhelhwZj2
mxUIO5pRRZwjJAIsahZn/g5JiSi1OhNxx6uXREuXXw/wIfYmc+VkC8Q0R/5YzXU4Luxz0AgZQfC4
TtoCAI3W905eqT84wq13jaIq6fxmgIg0HLdpL7skqHLyxSB9S7KqHJ7HQLObwRYYVJiLH6aeBcdc
w3NXV0OQBFIDj+Gp8ZAFfQtPmL7qgHMYin1ZLOUNfBXoLgX2fydS0TzlHN9ZlnkNvBbt7Ki1gAuY
0WO6lRa4S1y7xV1NGqTJfkPvKIPEFJLjMax8bg07EHnt2K2s4HuPijzk4Dtfh1UG1XDtzuPRaebl
oxjwmmwAUu49GHwcyCDTU44WcmS5aXC7kCD44C7g1XVU2YfWL1LUNyXQ0XLseJwS3h88yfvdvMCr
tW4xgo3dlPHSDGXsB12HaWD7u6KpgHbiPkAIUdMB5M6YapOlgt7iEZBBl+4bKpyYF04Bmxl8NOsg
OWQxTGpZ1GkE2mm5syV19sFkoBYHvCtsSOnwRQa5KuKaLuXnTuTVyS9q9QGWm91e2yp78WfefMWy
VhFvhY6420HbZRaBRiEBzGd/B/1keBnN8IKObMtVd6UuJfhbZEpFqEZUu/MGYxN1vbSXyCd1UEWV
LuqHAWi3MvG9Au5p3PFJDJTV9LH0hupmgN64F7bUnj+wrvP3eV5bj1AJcICCc2zbAyCLwIjG89zu
U5m16WdrKqdj2kCJKCqoXu7GNmNgQ5GZ32NpwNXHhRYidhq3zK/QT2QHb+nR85iauYWcObxekGSD
YnE7jtifQBJbgkMZVLK/a+ylD+u0K0jSWbX8kp3R5nphFLH+Yg0ElJkBjVxYilY10iLiNFGvg/lh
rgfA6uopKM8WArL++fYRthE9rGkutEdvt9NqgsgTvUuFRJxSy0+TXzYXYtCNPtea3VKxJpUdL/Vp
6dtr3kIghPefrbR6JIi8sG4vceU2oug1yQXiJn1nXBRWpkE+uCbYiaK91GbZKDOuKS2oPdg6Zygz
5r5kO53T68GCXkfr+xnKN92VtXh3bjq+C5VC14QBYlCrURNs+nTxCNh04lh3pXep0bWRnbnnf/8t
+AXGmJ7V8dTJhhLaT4bw7mhcR8Mw3YB92VuXhFs35tWaNSDyHnIGVYkEXACpCe2wvvjcV8PTu2bt
mijgM1IJIZYaHkdeosdu3JG2DcLFgQrY23fYQAzQNePfBMPQmAJeT3Ia0mPmtBUKzFnzceSLHUrs
P9djV59mg5oMhFau65KKQ7MMJqmKUdwV0EG5rXt5KUfcem2rpgNeE0gGYqxOmbbudIDTjiywk2Lm
2fKs+7cf2fk1n/9QwVvzDKy20xAiIPAdxQH4OPdjcDManbaRGVGsW6phHNA1RkEtK/t2jgD94p/0
lDqPtAi4F9re0H8xvvLrsPDn+ratkcMJ1lUf3AxZV0yKmX6pOGMVFj4K52HbtC5sq+ZARazJF8Dj
O9g4pg4SVpRFnkt/7tPI5bV3JWy3e2lgCWhioOcbF/jiqknDaTQ2ggmPdwlqMj2Enmha3/cWmR48
wmWUgQ1qhU5JRJx30/QK90tmJ1ZbsRcoJs1JM/hpYtPJCgk6kV8g18U+kwWA172ly/Yjo0zNEQnM
/Ngoz8QzFP5QVoR8dD3kwaFrpHszDGV9KmrR3PUloBXWVGkvcpw+n+K8N5DrQPtJh3XrcHx1ZZ9t
aPvWesnsxcrDprbMvvNUGUlXQIVH+WVWQN6mTh9sy0sx5L55JtVMnizNxtB2GqQQLL+fkHfHvsbn
SsWc7xQqOWKnaznuAnBrHyfXhvpdbrcH6F8jcpLLcYRyw01VsiwkaO0dUSDlV9CDRC0DbLeQIREL
bdMMO6nZhNr3Ejjx0ufVfQsB61gxIFNSS1r7CgYGISs868Z4rY5be1SfimHJdsss27uZVtmuD0i9
KzrrS6Eztct8mnphNsCpCu7CGlo/gdNFHDhBaHNykYegftN7a8Fa7iVtXgvSMsBuiQzuCfwAQSxr
J3bXtw4sSJrMErdzNjpBpEiDgUMQB98Yo28dRPXAH071dZfpGupGLjboaOhUmUENBn7Di1U5V14q
sL8VMw/EdyU779g5wJWDy6RRDc+D3o00r9PXecytEC5qbuQyV0cWqB5weOAEWQoX9q09uRz3H+cD
dMXNk9Px8VBkTpA4kN88tlyRk7PM7s5URXfKpCofbcgX7qCRJ68wq9zI4qo7ZFSXUZa6+V0wTiLy
pwHyXfXch5DmaiBM3gQ3rus4+0ZZBoVty72bfJbWuxl/fTKOWCIH3qE3Y0MRx9STe/BHu40GXuSv
QIGTCMFTk5ipzkLI3dOHGu8XtFnnTo+YpqGZO/AyS7vxYZInu+tsSouk9Vv3W9UM7k1l9za0PlBL
K7rW/0Q9Lz/MrcrPQhVkDlk7mVuny6xbPkMfaReklfyaZwAfFIg9P1rB+NNVY7Fv4GMd+e0QRI47
kl2dTs2NNP30cWa8vFMEKUgkxkU9WvCjQMMLpoNQb0TZ/uClbACNA5C8sKGKeUnHWHNQjJhdOVMT
27PGTlyW6XOfpwOkckpnRPPNIthIOGm+Ew7Nz6jhbnGAEKSmcY9M7UnVCm2WHHo3OnR5rp4QeS4t
XMkH8BRGYobr0l7mV8Ft/Mxdl0SEcXlrVR5+LqGiBRtVJ0eYOKTjDCmrjtfYGkWJ9gXcvMjXt7fh
ja1+zaNgXgEJzBwtLuv8NdGxoSmMwEe44qgLAcbGHdZkCrlgPqawKTrqxXhIMrUdOdVwHPj0zMR0
qY+wEZCttV3QxWm7ViPwK6vxg2cWmBeYD28P0YbOM11TyrJy4J7pUd73H9preehCP9p14RXUsD+B
0aRj+rAcg6O1r5PH7Hg4q7G+TBdwWxuPtWaY1RpwHjX49ck38EoH+9G9FMFuhExrdtmctx1YImi8
zMZ+zEz6MGT0pqz8n28P2kYQuyaBYV0756JMc4J1+d7vyygl5EPemKQtaVi14yduX1Ik3Bqj8xP+
FmTiCOIIYTFGINB38dwuIrZKl+3efpCNjGJN+ppTxw54ajdg3ZVHQmhsc/pgnHm/qK+6utTz3xqu
VVm1hCQdgdXZCGiee9W4VR2izvbSOjCwz8cPBa3vRdldckLbevWr8K5AsoejfclODIfmJ1j5Oi+i
VWWsOxytb4/a1vOseib16Gcc+Pb6hL3rA+P2jbH4S+2YfdUW4JXqR19cUqzf2l/OX+G31w+tr6qR
opyPHBnYHCBAa0Qy9d9ke0mCbesOKzwG6bzFdsd0OgJffZxEdcim8tBZ+QdS1vHb47Uxy9a8KmKX
nA6jl5+aAoqgThk74zFDR3uhDUQ0P759k1+OZ3+IuNfUqpxUFtWVtE/tK33Vt8tTcRxz9KvD/nX6
0t0d+ScEyPbnt++20Tb7tZv+9l5aDhGIFl4Np245aynyVtVWCI9ctpsLUR9JIXQy5kCKhmU+WFCt
t2R7AfawsSP8En7+7dZNnjs4a3WACKI+Sp8evCL/9vZTbaydX2Td3y5NBIUJLR/9o8xeKT8v0xfE
X+H7Lr5aNShI01H3i3906vlJzvWPuSdFKPT7JKGos2pPtMOQts5QBMfODcyewHL4MGqqLnTBN+bw
ml01Upi4WhmwZEXgN3vwNor7zLNQlFJLc+pBtP9RyeBSoWdjdq15OjUCox4dQf/oVyl81L/NqkOa
NMNjI4uo7MLJ0tEAJ7m3X8zGhFpTd4Q/ZUyNaBxJQOlDVKqzTw70+b68ffWN/WVN3VG8MnmWu9Mx
c7/PZIGetjlXHkOuLnHJt77/6ogsJBt5U0/Ieljxs3LpF3e6ZAq29SLOt/xtQUCJCrVKW6N9qvPI
XZwT6uEPPV/QvCmegGiJgyENR3ZJMG1rrFYHpQmYRuZlT8ceiKWghFY32iUc/hegH+/efh1bg7U6
HscZatoI3uejb/uI8KWM0Wy65Amz1cNbc0NmVtHeE/ALH1y3T9Jl9qJuaLtYZ5N7C0u7Lu40vKbS
Ka8/Q37WLmKGLIWGXmdltzWERw9VPXgl8ifRvpgpda/SVNWnLu/y194b6+9Wyd7HLKL2+SX89m59
a2R20JHytHBbAnA0JVbJzYVh3tgu1mRBG3XObHCs+nSmowt0MqC+G7ZZFk2KXKnmEuFiIxJZswaH
LE1zCMn3sN0jO9+r9yitRlMvblmWH117+Gh7sAN918xZk8m8ujA2qjr5qfNeNT3NIHi8feGNU2dN
IWsG6MrOwblIO+RXtdLPk8MPA8u+v335jRm/ZpAtNvGnfJLoFUsXEDj25Njdz7cvvQVfXxPImBd0
rJp9dnTOfSsBPGgEeYgyqS3ZHVDbkQeQOfpwqlDfdOs5TZpi8g5v3/w8T/8Q76x5Tzat2NBOuHAF
AaewzuCOAfz3fU5mO6zy5UKgszXDzjvjb6ukJWpopVc1J4XaQz0piBINV9AOS0rgY2tWHeV0Ab+w
NQ1WoS46GymRCxLRZfDgU/dBu8uuzB7fHqyti6+iXNbTpaI5w3osij5KNfTUQMX/MC+XaHF/vgFZ
R2X5UrpQddTDKWN77CfgSKBcVjy9/e3/PIXJOi7jPTr5hWeGk+zykNa3RXXhwn+eQ2RNdoeFTFNl
qH2e8z+cy60R4r5rU/unWkj2ABXMcv++J1gFZxKOlG5jYIPY2PeFEnGV0ehdV14HZmixdZMZjDkx
+1BTEwKgemFf+vMeTtZRGMS8Z3fkMJ4TxaPb2FdW8ygGwB4KeMyiffr219+YN+vgywPQwJtSOGoa
dLWtX66XbTiQS9rnf16+ZG0PbbwlUMqG6V/W89Bxbkj+ZOUgQ1Q9gsk8VPklMOfWYJ2n7m/7xEio
Czx9Z069gaJfeqWFG8M+JVoAg8/dC22VradZx0eNcFL02bqTzQS5qppZHsZB8J1tDeqoS2pe0BVn
UZXxLHn79Wzd0fn7Y+XDABH7CmZ0Y5tft4Q99VReCw+E3UKg+OsTiBr6lzpTG8t8HT0pdx54I7GH
WLoBuNwPC/dCpW3r7ayWH7AjM00tLD+vtvsbm/RtlBo1QMQVHakhs4sd4jDrXUcGWRs6wwtGDn2g
zQlaFyJaIO4ftukgjyxA5ZXUPhAFnslfyVRfmnwb29iaM1sE8NdycwL5Cnhy3TrlXN2Lplt2Qy2c
UMN37X2zYX3cW7rVgTVlw8lnsQ77MVnANUnkXaEv3ODPMwCgnb9PN1grjM0Am4IT5nbYEx2S/Pvb
E/nPM8BeU3PhXAJM14C5xcbqKhfelZT6IB0NqHxDdKzT/sKN/ryh2WsyrnBZbjlpDUc9+Ot65h7w
l9jx9m8/xUYr2V6zb1u7wutUXn8CemgC3oVMBwrFnOsCUsRX+WLVoWfwugtWwbp24v69LtA5syiK
TrojY6IG9HkDqi4pCGwI+gDn/fc3FnhwSHABXDilrJ3DIpX7Xk9JKfD+INn0qbH0k1VVO4LGC2qG
HMsaZmZvD8bWSJ8n0W9bruM4syspFjUMuyKb3oP1weqrt6+9NRFXOy3NsglyYJjpnfrK5Bcq3xXk
2Xy1nwIeOOYuTfsThYufr54hdBSRMb0wIlvfelViAjQT2qgUYPahzRPbmg4teq9vD8iG/j2c3Vej
7Tdz5wSsPy0KPBcU/sH9h4zuiWq46KJd3+wW2XQJV878xRSWi8MB5KcEUIP8anbzMXJkxUObN31S
mMrZSxgCfH37u/15+7PXtqYEZmW1mM+2phV0CQL74JVFRMqDa5P3TYc1DbQDrmtpJwuLujy2aJcX
F17YhgygvWaAumYmPDe4cB91SXNVfBCn4YnEdVzust0Q+vG4U1f82D251+zU7uvoUoltwyfPXpND
K6ctUwBVERld0zu2N1eAwe7GmzILoXp305y6XXUl7sfr/FQnzgl6pgl/UhdKuORXf/D/Td7sNXe0
YP5SZkNWnkQGXcNoStE1117/PAW5gEEEgtGnDMyhe2fSaQcHd15PoMZ49c08dOSTJSyPRf4AtWw2
1O51mQKsvlt4QS2EddXZQ8d3i9vBciroKzaVDH1484Sjdhlsq9Kah0OwyKiz8wa56UIfprIa4tLN
ltiy+xSA1gFN6xSASEpcKK5ob7oTlTN8VOhG/eQkFTcNHEFe+Znj5UHLY+ePso0Dlwehx8VwaylR
7nJAL8OBkeDJNmKI4LQhw+qcsJYGLaDJm8pdZdtTIpdRHeD1OD2rAfqJOXC9iQTA6ZvXO0yEM/yH
bvK58XdBW8w3jaqchLmt+NYCeAAHhhESMdAhgdtToZv6tkFv9BG5nmWHhUetL6nVBteOBhpQeBW0
SQxzujBY+uw7rKZ5CPCA9UyVgP+fD2SGNXoi6pv0q1cF5IVmjgh1mi33kLJgoJUCaLPQQIcTGXJI
nJTzCNQtqYD7MkO8qMZcW+4CtADxS2vP7KH7MNu/sn7X3FX+OL4Ib6mz/ZwN9BVBHjxvbAdz2iqq
U6szlBMVKqTTMNcvbd2mO6WkuWVu6Z8CgGcj7Mn8qpwEBTihBnylg5JfMhd9gKajlHPkABaZhrNP
+3iuncoPm1bgz0yghwR2sfSaWZQ8Ng1ML0NwlfmRdvpFjNg+sC+JuTp5gOZB0XwEOvftnWljQ17r
EmR26xKI9/DjlD9PZZvkmbgQKW0cfmtZAqh8gsRraX6Eol0euiiQqyKAmcz7RDjstTBBZ2w51cAx
nGY51mgde6+F6eQF1MCv7O5Py/+8k/92dOeF6GbHIK2Abaobg0wqvizSpEmqYVyTVlA2FClUjmYy
ZrGy62CHnBxeniW0AFXlWvfgHbdxXuMgsrupOhnPOHfo3V3S79s6UFZBje4HrTqeDycwXFPEovm+
zhmDJ73RcZbmF17hxuRYk9xdC/XgpYWLMePw15W3afX89qzbmBtrKrsnJgUfTQUlvByLABzMr53E
lJddcOE43ApDg3OU/dv7U7D0TseupUcg6soTo2o5+Mhn4sViQInX4AeTPAPrtEaNDKAvNqLeBAzn
nSn7aU+B7dpb4p1h4C8O8W/fBcCeMiWzwtm8XMn6Y9nIUPgX8saNibDmO1cIAmdQfvLT1NxR3pw4
m67GkuzB774wCX7RSP+wFNYmMZkVTFKdZ8GI9fUEMJC8btKKXDVpYx0YxERFmJrA/cZNtzzj9KiQ
OJJ8V3qlHcJGIMB/2u5BoQgUY4+UcTV7oAqrQh9KQgicXEd5AB1l2EtPK8DQNZBAmVDIS9hymLul
38ED23nQ9jyGCN37nRU0dtwPrXjhnjUfdTvrfQFk4g2DYuNt6aDjKhsniwKW10lDMytpPKgbqYXx
U04GFgdtRgCjIyThQ1oCj4b/N1i5c0ABrH3IAAtLwLx2Iw6k1oUq0p/LFOBX/30+tgwRpdUjjBri
ok4AOA9ukHWDSXAx0dlYrGt3FgOesRIWymySdLDK9Y9NF1yYAr8Kan+YAmv6o856YA45Zhn6t4MJ
x5549ZWE4cwjg2lWG8K6BcwUIVzyWlF+NK1uw8XIl6rPDxR0mK/SLgiiJKtbjtJj7Y7MMtiXpKFA
nZlLIKzzWP7hW6550OPijINxJ3Oi7dzETdlViZyqPAGe0j0UAJq/2IpzaCplz44puwsZ79ZetkrE
cmXbBrpBHMdy+mVS8skd7OeZexdSh43XumYYly3w62ZC2U4K8Lte0vzp7S1467qrTKws4MOR5QWa
RV29q8SceCK/cHhu7UmrRAy+CA4sxrBh+L4dNqBk2VolsKve+/oSYGlj0Nes2azqfNNboznV8+0A
UJoLa8q6t3fvGhv/fNffNmyuEGwV9blUCoxqTg9Gf3/7whsjsybLzmlWBYGNNQpc8pE23jfT9wn8
uWPsNO+CQdi/VF1+++69zgzaizgJgELg9Y3VFJFd3VntFLXVpcbs1mOsagSpLKC1WlJ5Mov/6M/y
R+NOV0Xa39L8ndHdmisLlpGfjR3NT7jPnBTlQhNXDt6FDW3rAVYzdAJcXlltrY+SuyKpOkMiCO66
z4oF3sclIPrCStiYpmvGbG51E59Bkzu51ZIwcSgdlTiXpLY3HmLNZvJHtx4EpPROJK1pSNn4xP35
pZA8diZstm/P2K0nWMVRQ1phc/MxY512Z2oW+o2IUv7w9sU39qA1jQlIeziDENucTGDS0G1aHuIE
poe3r7711c///ttKcDTEfxvWmhP3l7iDjh4crHr3QoC5NfjnR/r94hYspSqGEnoz74JlBwPRMQMt
Y/f2V98amNWZgn1CCKTfeLU+pFH8MdKXoERbg7JaugLxoskcFOK7/MXOfqRwDjaX5LbOc+JP5+/q
SJn7zpmWqcC+39s9Yj0ikz5r4KKHKmjMjZIHMQ5z/GuI/vPb9L/ED3X/39ft/vVf+PmbAqFQisys
fvzXk6rwv/86f+b//M3fP/Gv/Q91+6X60a3/6G+fwXX/fd/4i/nytx+SGsne/ND/aOcPP7q+NL+u
j294/sv/31/+x49fV3mamx///Oub6mtzvpqQqv7r37+6+v7Pv87oy//8/fL//t35+//zLygVyUF+
WX/gx5fO/PMviMH/A6x0zjmB4hC3nTNeePzx61c+/4fvEh8KOx5UrDx6lp2tVWsyfAy/8hmn3OO2
62HFnWuqnep//c5x/sE4c3zuexSYvfPn/ufL/e3t/N+39R8QWb1XsjYdHoauKok+aKYEd/c5Q/eE
B2ztQMDGoXVGGtjJ0LeTSFJ/geBsBLRmP9zAzM4ZnyyngPxYAC0BGtqZwvJtFXHnr95s3K9CNGnw
2RCTi6TjFhgjFGzcM2fBFbSPwCguII2mrPqDUTyTOxsShn0WmpyDyIr5OWWhAtuD3OmSGR4tUzMu
oddST19DYtplTVRRaBA9gdTs3QAhqutDOrSeoslQQH3Nhfua1l1iBj0XH0uoyhVXrlZttXNbcEHG
qjGfc9E6wY6ZGintHPhJPRZA64NdATWn6antqzpKMxUkMld3Vu92SVH1kBCd5Ue/79U3a3TgtTe0
Kg7E/NWWjJ6WyToKW6RRFgx2mBkQjGCQrUPIg4PvXBF3v+TWySasORWF10UBNFZ2xIfgOjqWJ6/z
yjsK3pYfZwGNAuo+dLBTjEEa1bGcR5EMpRlul4KWYBPBZUcF2UNajX7I8vbW66fsymRz+9gPjZ+w
QbAr2/GdiMye2VHP/KgrMsGdILgTvtde6cE6Nkz9JNb8QMGUj+DTae3aST6X/dDv0Q9e4EuZqwdS
Ol95jmZ3y0s3dpH5PaMS2iZQs6yT3C6+WoJ9BqIFh5tjq71vL9+on1l3Nu0bHKPojLvtMsUFG/LQ
UXJ4BNv2dcYi+AAMtg9pXgB7ylqkz4UzF58lZgDyQr9JrM6fItMyODuJCqrOaHtCsE6SKbO/j4su
PjqDjda7HoPefwTRbL7yeZXSY4fch35Ph5IFmJDKsqKOVt7o3OYQBOe7RqKztc8t375unMVlCS+F
zo4ZiFuPFkjjBMIRszWUeUxcLckYU6CR5/6GGTfz74PZcKYS1pHaYz8bkPfn+RqyPx137jNXWJAV
C0EAJJDKbb2mjt0lGPRee/C2Tlyx9B+E3aj5BNYdaWNhteRxbDznC2CiLLLMMh16uFg8ECioPgwo
jKCz6KGxA2+xORygMgxJBuO/YtrSaLF6OP3AQncMYetjDlnR6ps2zZufVAC+UQsgwCKf2/4RFqnz
bS8KsOwT1aSl1X3sZIqSK2zxUugX1E4kxAh/6onei0DRWPu0igyzIOnFKz9z4yLNMYvZ2DfDqeLg
/x+hgz03wb4DzHI5dHPQRC4OrdNIShvFBuSKburR/83ceSxHjqRZ94nQBg3HFiIUGdTJFBtYMpkF
4dCAwwE8/ZyoGfutuv6eaZvd9KYXXV0kIwD3T9x7buwaxpaGhd1HRZkN0/3UD/mIR3GszGRqV7I9
ow7v20dYDNkJU3yvYg3nk4TJPM9OKoO6sQ3Tl2LsvB+G7rD5NUvRMaRmsLqpvnhyO387BobBiICU
9UMnWvPgDiO9b5j3sciEH9kNNj1y5r7tjBcYgbTD2dKegZt92COJr576m4RGgBM7iudG0KbkLhKn
x6nE9DlmfXvu85EX1hvXSJijPojcHb91zWbcdbN2Et3N4ip2Xf3M8xKb6cpjn287H4aTh5Hr3f4R
PDTgstz6KKQWx2myipxYpQC+2LiIo9mN4njTY5yZipgx9Iwd1F8f3ss9FA9d6zpJF1bmyXRLKu1C
G3eC3KEvpWfO8ZQXUzRNY022VHWeSDt6NXlP4FPwI+W8Da/ulgnm0n/+VuF7PnJiRXoJSz/h6+Dn
lvP47c9vsJt689StO1gN0rAibfj69wj67eQ1xU/ZGeXdql3jMnaFPueYgt7ExkfC2Zs9zoDrMKVO
+AfHvjy36IgOEwFtd2LQ+qBp6I+eknvECNs5lyP8SL1uOP+CRadwUPu47CFJ9qv/XWRb9fPPn9/B
sPyqA78+yol/whzyEHQBn2EHAfjNXJv5LEa3WK957RVfTV69z3zyxLV1CudzrWbzeaqD6ucU4L+Y
xp2wJ+WM39o22z/WZqFgC3JlR2LZOPrWyf8uLWOFeGOEb8G0Lq+EghnvZV/gPJAhWyVLIIGoW3Gv
LdZ2jS30H6U2cuyIOD7hHYexNbZhj4vX80KDVPasWtHl8hn7ts2rvnf1cqOF91URS8+08i5ybcvG
WwsGfkZkak1g4ANPno22k29T6TmXNdjW46z9R1ZIr/MgXza/PWFO3bG/AhHx9NGup3MbqIOtthPq
+Y8eYEZsVoiGRD61FzMYePh78aidgQddWE8CL8JShh0hOcMY96y3DntjTcfdmIkUXxQP07Zvh3Kc
xyjMJ3lwlddDFxUOrJRdYMst8zQvQ7SRonDvoH1MR5IEFFu0ErRLG1hRkHs5BBAecTA0pDFs0/wz
GCwbQS3pMnh93p0gZMAYdG/Szn6oMfvlDWGXWPAvrFEPD9wlYaz01p5gTTRppTRPd8BRrPYiTJcd
Rmk4S//LygYZhsw+fSNNsk+DJTDuxnIxjlNXFGk7WuvRn4ozzsuNg9sVf6zmhCs4OJkYZ5ut1lxZ
5f4yzezRab2PU+YkUHqdpN8s+WhLI7j23lowdoaHMQWluCMr0YylxFEPOCXq++ILnLSKbVe2sRWc
LsNcfR1msKS+vUZ+vfjHWTg7jA75q3TLjYRhq8UfbY9/YBJ3I8OdzCScMFSOpRWQILWddlIsUuUF
TWqGDMIDPwSwosUhd7szuiY72Sq/vs/r3hsi3axJ12qRtnXBMegFxmUx9zUyR3Xmfa2OBkTmVFn9
mUR7zuquwBq6tT+rrVy5FGfnWbu+c6Tcz+CWD+FT483DizXRyThBbSZkF4vXjt3/MW8354RVb+0i
oy7XJG+mMplMK9gBSbrtaYEr+QyR5kw1KKqkDLV9lrWrNQ9fUT7sU1M/hrXV4AU3Fvzem2E+jyIb
v45sJQdgpiXpB2UQJo6D7iXKO64Rn83OBVfdZ7mI7SGzLX01WwyOnXStRPSAlEomVvE+DPnZ4pJO
s2a8jYlDf04yVznHMZA8r+5SPGRmOxxGsxrfml6iKNBG1yXKH/Yfbdgax0Bh1V49QCD7nmsiqxr/
ApMC5/k6GHeExsmz107WncNm84RLIfhcVdfzSFbGY9WNC49pLu+tcNwPnIvWefHdrcBFrtcYf3jY
JLvLIVP4obMl9rzZA9dhYO9RNfdbQlCGXiMbK9x9uQd5EvSBolbs+mvHPD+pJESbbrMNOCvm+Nrq
UsabQ8Xoiy2Pe/Q6P9DHw7qq4XjF+RjkL3QHOmH1vKftqovfldd5xG+p6ojCooZi43g8FBuhE3ND
4ppJpZ5APtieADyGz3023UpoSF2+NHDl6OwX/2L5FOq5TommuT1i8/5lAS/pZ+4c+aVRnXfNDlRv
LoKGbfsNi9T/FH1gHg0/iIc+lwkUVPdE4uJEEE+mjyweNBeiH5RJ0WUz9TF3kqiyP8KmKVO/Dgid
KOW3Werpao1l9+zKNgT71L0P5SjTvsDa0Y6yeAspGZPA9sqz33lkTM0UoPOm/LTa+BeJoP2DG/1l
t8c2yrjKotAUD0uoXjLTLZAQVRsvkbbVaRy5TbKwaJ7dDYIXVQ2n2rAGX3EyvFWU9pfcm1h0q19m
7VN7eQaDTNm7ca0tLrMb/hzIUt6OB+hiH76uwkTl1U/wSNx+e9NFlhoeR96xSAoXspCnuGl7F2mz
y8WZC9+OfPlnfCPU5WUOrk3b2vf0Is2xXWGsrmZdvJvYv8uoD2txlzucx12fg1bu7RhRA+68otOH
teUcHentotxo+0Np2j9FVfP3VWb7c749ERTxlw3UQmQUhJxnbtk/r22gY2Vhi24K2fI12RlEiXC5
KHPd49LcXrdW+Cd3GKCMOIGNjAK2Yla7BBT5P0U9fala1z6YgHXTbVZebEnfOMAMJcTbrCUv/d6/
GAE1pcjF7Uv97ZQiAHvrq6e802s6y+G3JjIutgawomPfQntwlvaVzG71vBjtDAgL/+llNyAPeYOo
eNhU9j4NvdETtaz9g6ZaIjtwH86yHN1jGBRjvNbhr0XZMpa+amOYQk00jYSdLVx1p9ox3mTnnB1D
DJfM1eZpdkr/cZHD1XCt/WgUTX6xGDsmdYfMQ2Dni6Y89A+9MdoxXJ/9qPkYI65tp01p0vNz7jE/
oZ6skpl89JescIyveob8sGTr89aqn9be119IDmIM7vYvk+FUb/mNp7C4o/Odvmo6rML8HBDrXUJH
cxYGw6O5Go+72T00QXvUgkqrzQ3QWH3VnqXfbKQsOSO8n+JDruU9UamsHiwfoABru7KyABDUZXiR
/jIhHZ2sePbyLQGxUaeLXcO3n23bjELgJffandsX7Yr5MBjVEG+Z1URQtszDEu7ziclulrptHt6h
2KY8M34EbaGuQbis5Acay++sEuO7U1oELjdleHDRf5w4v3Iuyz57dzy3fahLUx9338uu2jK4wjJh
JlCq6sQpqXkyPkzf1CiFAof97zZ5j2VXyD72u26KmWJogrsl/gzL8a6eY0OcatT8UHE4x4UBqWrf
muGhtLfmOPar2UYWXTzZkvtn64Z7UqE2fV431CTQ2SF8wOVCEDN7NN6D+nALd6V8s7ektvyNiXxT
tDEyrQ+oVlRKgV8iIfDso1966r7jxdayt75DjWtiT1QWy7LB5fnfqHVmF1hHDT6rglmycWZ/bY1g
POohC97qKTCfc5Zf9xVGO8DJ+iYYCfd4ybf8rmzl8zLsRpTPvnNo7fqrKMlCEW7vJf0igpiwvuWs
FwEGrgAwFOfw+Q7+thLfsRYl0L/uwd0b2UfK0d7rXrnfR99FBuPLQhFD6oZPbQvTrgzt6aPzGzdG
jMCH3liZjEiMZVmrUBJn2kfTrrGQebNh3rVwGRJBguqt2gifXadeXid2IfTsGGgTMHfbS9HlVkov
LE9d6xXUf5W6p0Wd0y7Ig/NSWFOiRi3f8DB2LxBFuAZcztnr4NT7qannGyPRkw8KwsbntkrO8Waw
T4Gs89fGI1yx3kWbrp1rfJsdfz11oXKiemz7x8aQw3dzcPtLoDr3R9ma2aEIGn2YaSIpmQCaAo80
DwUAmFOzdyoZoKeDj9ZASIY+qO/rzavubZvBh730aVVn25Gwg/3e9drfZrhYd7ku9vsM/UZkuQqR
rFxnqgQVRIXgVQqrfDq5rZWnnoErus/yX93qTGlWZR/LMKljPTbXkbZq2qfucQzW9jnwN/+PzBd1
5OS5up+p5J6NEb1rUCrQ6+aS9z9aMDj3fCRlEtTCPQYbIk/TLKbngCL7SdFEnUSXmZhA+i5mfllb
kTcoPzF8XoJoJr41CsLQtviF9jbgQYcjbha+l+zFACVkw4X5ootpPQFtI56FKV0ceo0+hi1hKuE4
GN/CPnNj09uRzQyA0QB7rwSK5D0fTDFcesqcA8tkauDKBjItPc/m4UJYF1lyWBixb/Zy7MB6pWrO
hgdZqexhDeUUU6jCDF1b90e38UtNqDoZbZuDf7L7oXnZKZfTW3LxF3+m7SiguiTKDuSxvXX/Zs7u
0Ki4RTdpnsPBnE/8XsU5XBkSMUOor+5SE3HgzuUf9V7WP9ugtw4o2uoTUdLTEQjAdqOc00zm4VhH
HGjuLx8/ddyjOvgpvE6mVd+q0+7N4uRPbXfYGMd8q021pRU4pCIq1Wx9hsps32fRw/SzShW+WL0w
H4e9Mn+1IeIjbxEwWNBa/FaMiZJcbjn6AVB9aqvaQ6iYvNhZjY65WPt3RkvZhwKV+pBV8xy3c9Dd
5/08QKFp9S+IiV+dHAmizpGZq3miYPHCtfuxrav7Yq+mBlpfrd9F2c8cDa74WGDr3/WGuZwkFzKx
XXrzXybPqF6XKeNwBaoZ6+bWQLebcelWi6XLUJSx23O5IFTe9ihvWtNBCmaJq5SivMNEXX44UuPT
4DrJ/Wixm+ppHvcgqRcH6aM/lYKiYAweHN+Q253ew7I/glmaorLxU8OeZeL2weREVlFymaDuuFNG
OJzdTFj0YPkQPrZrFbwwRZNXq5f5T+KV0N/UBpLLUaP0XgqxfG2s3CQPjXt9ZJb25uZ+xtZIGUm9
GfbBDnN96UhIiJVze70Nw/itUDlGtlk+TUO+PNlNsF66rGEuJrvymFkDZ57cr6EV5seFOeJ9Fcjs
2eBro9gEq2ivDQB+4Yt4U3V/7UmNuHBmNg+FtJy08QbwogP1a7Dl82dIgUPg8AeK7A/DM19dhqb3
Rtt+na3stXR26pzFXBITUGnCIi0Vhf3ZNErFthP+8FWVwg7ir3Wa/I6hYf02W65NdWMnpgy++BrS
j8AnGZtbfrCs2Ym0azqJxduQOpudeBSokdEXeVzUth3la3Voq3w7esPC0U12V9Rv/QVs7Pw6GnC7
3ElelyK3Oe5qDB43cGiBYe4ykHyQ1PP2nrfqW0dKUVx4Kp3a5dDRZUZWZi5XC/hnlGXNiRd8j0pS
Qa79PEPnYnh9FyCzO60WalkgtpRhjsiTPCTpyGaNePZ9fz5tK3u+bdxqMCnychMtXWl/qpw72/1Y
gqqC0c6NXir72ekGfRpCKL+LUyL9dvJjP+7ub8hH46sP0ivdJZBs7dAg7RvpuM5owSsoIOAbcyVj
v/DslJ4pZCSv5FW3ITPVZq51RKY83WGFH9qUTRIUrkkK1mxcy8GwwNiRrJAKNYaPPsG+aVgub01Z
W4k1BVlkbLqJhpl19EB2zWHws+KZtK45NfUti8GZrjsbX14WxrJKjfk5nPzu2jIjQnqr6Y8cmuex
47MXYD5H3zIuzp9/GY/D29puL2FLCVwu0o2oJ6nmBoQ6t47JDoslHTy0/qUHClTZK7GHbf+gq+5s
dxU0uvy69MZnv1RE2pT2kppbUD6Y+fRsEtKEWhnYbW5mwWkPPT8xc0FV54kP4U8jXUj7jdENRATk
CjRHojhvTg4phQjcaGrsQ7cy191VkxouEepL7/AA6IZRM0TXiTYhxjcyxLWxGJEkV0eAwhOPBS93
7Np9iXJWNkQcBvfzPB0mu/uGhx7UaR3Q3g4ilm75FURpl9IWZJHP2ueAc3U6eNKHmj/sZsLS4eqC
yFq9ivttZNbaOv59S7ZS5IxsAtqi0OngBCuMurVMK9Ef/Nplalf0U9Rlqx3Zo3TeAmP6rkLGbzbh
PXGObo4bkxzhDkNrtQmNp5K4LFfoL9MGr49W3zw0vfmtEg6SZkcuJ18hYfdveODZWa92UU4ypsc8
hk7vXGBAvwTgyDmY6+WhZuLt0N0bPY6GtTzAdz+E9vJjKcJXiGI8aF115KRXiZztjLO3F2e1SvON
srA6luGvXXgOc7mWYa4ZvlEffs3L9ZEGgqBIpyteS9V+buxpHqQVmAdlBu3VNazPIAsYIPWJWe6R
Nc79EQFge9KOKi6OWI/cmDVnGo9EYJX6SI4Hsvy6PdRu/7nMzbno7C/ZkCGplebLnrndpcobjHsN
HWt4AzeH7U9fFMytcENxCS6srDJ3OkvHo7zIuD6MFvb0XhHLmq1E/QZmf7QN6xdisrdclj+XsrQu
eW9YJ6kraAVhzYaIQvQun3OP1EG7vjd9ORb0y/pEguySbv4eQvO7kQWX+lWa9nruDMJxPdChz4RL
L5Foiy7JC/B5NOXjcw7P+YiG9HtJ4lp5r3NyGYo3jnR9Bv/VR06ttqMNtDMi3yj/0a+9lYB04BE3
pyqm7jrPuqr4awwybL3l6LTNudb790ZZ91OuDrsDlwyhIxHk6rFTPIAl4QYHq66+b537zOd9Xkmg
9drb4ym55rbBTJmmHkEIvq5TlqwVK71BtdlTWfAPLeomXp+2xJj6FzZoL846HpRdnHtPJATHyYi7
JrWahd9w6BGrZDNiquJJhda7kfOq96h7JCnk+6A+Zb3KBEn9x9SYZ4+3YeHRAL9dXXtTnA1bvFq+
U8eL21zWKb94jkwD14mwPtiIojsrYm+mAM5pkfimeamRMdMnDv57MbbfvGqm/G17QJvGkyeL2LWm
VzKRt3jarTNIdIjpjF/Y3/bfzL16KLI1wjSZcEUlZKB8MYl3oiEJD63vPDgWbh8LMdpZhdn2gFvi
1M1lFo+ixL7QIMQvN3ZYtlEmOl8/YEBDURuFvCyGVpRZ2TfgAZAvDCoov1YJWA6NnC0Hzr6t35vC
1Om6Z1ebdgQ3hpmOQ8bZwHtUhxgQ+i58zFkMHAQgoFwU4R32tpLOzWmDrwy6vIh2r8TrMetHEZh3
UJEZ7NJCpmAwywMjhP6bO27z0xq41cWoyvIaGnvPhCComJL6Y1Q7/pH5SXkuJjjSs32jTLIw7N9d
oF0f7kDBPq3MU3jI2/pn6Xt04dTVLth2QIObkZrT2KcrpRwisU/fX9y4QX3BogX1xhruOe6eiV0t
pmH2dIyUisUNUvihT34QVmkbOtzelCZuZiXBNKaeYkKcM6Uol+C1FKY8LcG6pO6kfrlSMlFg+cQs
IlKqPPMNxlSDRKRtqk0G3RH5ozzvYuvmxWr8hVWFQXO1vbsglIYA64gyzSdf7TK1g76Om2x4rwtF
apL9hRWnRJfEXt/w4c0PVj6e2x1FzuCJX0C3LRpuUx2Xyu/eVLcE8N6rF5RrZ5GFzkENThY7K6RH
5e7Pdr/3aTNiVh6XPfHrrWbPbn1fZjHFeuir2GPoPrmmfPb4RoNA+hg7PArXnIgzFp6RYPDqFOEU
N3Umk1VkoADyl6BlGDEFC5v7YgZ9vp9wFplRluMgUd6PSVg/1LKC2GNXmC59aZEJML/nnfoVmjPW
z5AVie+li5uXPMfOU6F0f+jqiRUPQWc+sWkng+yTyAX8fgxkEVA62Oki9iFRdX034n3JlfbPXVB9
N7obtpegpmCeH0ZDO0e3GKzDPpFcl1m00t7L7AfjY74GazJmq38/dq5Kspmx9dJwK3N8OhfRBjF5
313Cbrm4zEvpHnZr6E4wOXtmbA1D8owmNPC7Jh5z8Y6JbHpoe+ldb4imqZ1UGrT5ycrWx8rlMTRv
F01GgwG3KW0wi7CRhNEgnZHJDptZaVeP2gwI8ppMAm+CrY11WcqDYhGfFi6FghTQWlmBl+daMIw2
fTtIDNqCKKuXe692X5d98dPV08+DgxLEDMx3okTMyMsh7Hp5V5zLxf5JvMPJ65rrnLdNutltfTVz
F5q8Q3yE5dKoBJtDdwPRvmU6S2NXMu6tmGc674vT49J66vLecn7vdp8NSUbeNl3MXnfL2elUIO/W
dfe3iEyR2rmya7XG2PIWOZ6nG5X2fujHwugZQQxsmMbcMIhdArk6Jrfo9p9VX9TM35HZfy0Ywa3P
EyOinngwzfyL/1F715n+s0tr4W/FE/d7Nj6ORrf9sctVjCkr9J45/E2Cemoab5SHMkNCaEcrK5Au
bvKhM5PKGw3rHlUHBaG/BcX3ode58zB7btC/2Cy7qKZ57mV5v3plp16WMQspXHN7qBKF9qi9tHkB
jj9kjc1Q3guVH/eE/ZrHDpgkO2S5d9K4y5mpbg96zfjjIAgxqvIcd5qTSlR0C1EI1pWQr3HWq/ut
HfRuXkLYVA5lzepac0rdQ0Z1iSiC51g3hh9ZhkCDZ1XlEiHMC59QSYgHN7A+1sF7EqPXAn9b/Lj2
SRKZ5aRfhOOi8aj64TRlQHp4nFT+o6l0/2RIY5HRSACJHdsmd2lstpY4I+B42ZfAe2ty+S0fg4Nf
Ef9WWFlsN2oBwe48Yd3+xDubkEpPl1Jto/vMQry75IboRcxpqPZ3t1RC/LGQ23T7+Yt/F7bTF93P
PgdMcTDy7FfhKuvY1MExrMZjv1ADj/X95hELkGGhBx0DwRfC4c5ypWSaGNgHlhL1eSIZBFrfvJ+t
BpziOITIeYJ5fR9279SP0L2z2aZ5o+y907ekiSZc7TvyaIokuH1I5G84jLTJnzec7nxTrh6103+0
hngobOKU7HK46J4aj+5o5YDbh5XX0isIveAc9e1+jM2CN0TPgfUlmwLO49X2r7ULDZup5IZEocrO
xjK6Xzckyuw2969Qxz87io5kXsdjNe3ZKegBeeVz2MYlKKOvbR9+2puozqpTDx3+wmO36LdiLde7
hcnX8zCIOvU0YSNVaf5o57aIy2LilnFw/QFh7vNDRYMGinmpup+BoKENd+hgK/vvtZjO2VysaYsm
jaYKlrU1bBeWcc4J6yGR6Jvdpy7042Od1zhd84AAyYpOuZ3W59zK/MjHsRj7dlgxFiZQAKVCeBXB
+OK2on8LQkdGFUC9Z7R64UmTp5mwNBl+ZbqWkS7DPA0xbrJzmazTtKDdGseJXqJiA1uMGBsd/vqI
e9aI1Di0Z9525qlC3JWIZD4HFgIM7ffUabXeH4W9YWySkMkzz7Ajncnv0qf/xFi1RZB8X2VFamAj
VpGyXn3d16a5hjJjXRuSRaECNYcJUa/re+c6DcUM2qcLi2y1oaDgs48Ks9sIUhHh/hPZl/1Rh7XX
Pc8hzaHNtB7iMUGrqAC2rpoOpFqZF69q+g9SUZkHRqSEevcuYY9dDBwVkTLaULZu/RcUa94dYkYV
gwDYI7WPl/12ZEXzlMmrK/qWNVcLq7joYtAhTELDfkr0rbixJmM/UXNU75XsIVuvBYEiE5xMDjAK
a5HhsR5BRltpm426iEdlUXXBgu7Ni2UTSB45s1rFJ01fCz9bgS8Xa9bej6FMOnfQsDY798Xw/InE
wsZO1sLwn8Jm3Q7sGqqHeSval6Jvf9ljbl95idtYNrXx3MnmGRt6fx5Hw31l3XG0g/q3d4sYNUCU
ELzNUbi77nOvLLUQO5oZye7nVYa2p9jx2vn5D3Jrv7BRxCVa7qkaTONcZbTIdlm+rJIFnbsxm+Ie
PonBMX63A9qBLgziaeuOld128Trs+swJcfA8xDow60TaGBVmhqmWoOmJEudm9uU1D8xXYmsZgGIZ
Y6NForOr73oiIs+2A1Q8gw8QL5DWCYHjs9d6Kp8CeOOU8y17xrkIomHDs0sWevnF7ufgIfebYKIx
JDSmq0YTD5Y9n61CbtFErMCXvZLvpAxzeavhkwZofkFah3qh068ESBs7eqp1/e0H7hsDItIz2aOw
gX8BXFPE2Yh5uVf6jRKUoCVSKpBFS32QiiiwsAkZz9bEkUwmX401s+vWfnvrLvSosbVHG1byCjKM
50UsxoMvjvTda629+oBAoTyuoY351fncQqT6NMsRP5v5loDUr1rld2lzU6rfByDX3YNtGR/KFH7K
nEic7bU0H4TaXN46nrDMQn+iR4HkzMnNaKo8/4SjsNKRP29zTAa09bB38w/pDfqqJGnQdTVtaa1y
944l4/TgrIMbLWb72fI8Jr0q5d1ATEwfNW3+2y9KFECwS+f1wET/nkSXixcOr3rpkKnlBVf7sNwH
RpBY4VKcGgehhjPvFsV4C9IboBSPOgZrsMJILvzuMLBowAN0YaV+CZV1Uqza7G2uk4YszGVE6TBV
1muYzw9B0983NnrWXXbLAVM3wll39CS+9ECBUA97sptHA1lOVUQeCqQEiwVb0lxbiV8QODWUIjtN
o9ufFIM3/l4EXWW4vTfW3MV1UDDO51OSE0S8uaqaSK3VizEZ78YsN/ZWmFBDUEzRrLedq9576ppF
3hHsyq6KTXiZNdOdIWG0I/I8sYJbk8KiJO86BpWONBdEDYLAGxM38mr8cqztde+VHc+M31M5Lvca
Fv7BIGK5i7ad9tAT7u/b8Jk4s+C3Vc2uiC2f0AtJqQBCfd/PLR/WNWtVSwfyv5e1X0sc8lP3x/x3
0fo/6dwf+9/t6zz+/j1ff/Z//yf/D8rbrQBN+n+vb3//ycJ6Vn/Vt//5//hPgTujpn8wPbNF6Noi
gFz0//Ttlu//w3MJg/oX8nbL+YcZ2IFnksXMwgh981/k7fwLeRbd0LEctsUuwJP/hbz9b1xNIeAz
hL7r0LH7ghnr332elWan1DdifF281f8qMhK+BsMkYoPb4oQ9+yZYdZz7aZI2ckWFo7KVqHQb5NS4
bLvUMKbh6lXB/siSsU9Q3O6PpmchshJul+7VPn/85dP9L4H+XwX5/2xg+c9fOESPbwqH/5B/9c9G
lnyHMOcVcnrNtgzN1XprQDv8tR1ZD4yciir5n3/e33Ae//UD+WhCn0+d/+K7+KtzppqIsttrc3pF
LGgyq2AQTgY0lAtDp1zHX1F3dRek89UpZHGZSIWIqWX9llbQV6OecGE551Nc1UBpGESo+0UzkhlJ
P2ODwQobQWtwcDc3OFauF54hRPw70/0/e3hvfwE0lTBwrRB/hWf/HdlGZArixq2ZXyv0q6z00e5v
FcVf6CB/YOz8ih6MnKRJvf7PH93fEEZ//mDb9SzTt3BhBNbfCTfGWi0N+Rfza5dt6sJqqjzaOVnC
6BUUEc83/VlgqHOXZ/rUb4aRNLuYEiHG8N/QYP7Vb8LPtwPTs83AE3/a7v9if6rBK6L3HtSr13rT
qao70BXFvtyXamAL47nTkxIMFebJHM8BU70DWyEcXl2h/t1v8i++DOH6pkfmDuIM8edv+pffBOeh
tMy231/l1inUJfUWh1rpLwNPEPvten0DwYkmaCU7x9pYafA2MWEoPTfKliE7K3MRz5od5Fdcwva1
ntTyLoy6ZrcROv/GIvw3NNHtC3Q4nnhq8KA73v/3BTogS+p6lvarGHR5pZbofxXco7EHI/FaOHpn
EjX6R5Vt7WvV++N/MHdmu3Ej2dZ+lX4BNhgRHG/OBXOSZFm2pZTL0g3hkfMcDA5Pfz66DvCX0j4W
+r86BXShCoU2M5nBYOy91/rWjWdqlthCD+poN2jnFGaYI/85O9XM7N6RUmO/ckNfGsN+fsQw4Llk
R7RtDoEXBjFrTDonqXP1QFSKoquwALVmOrbLaeD+/Y7j7fR7L9DvbgcOIB4hn72SMvDCoVeGOZj+
2ZEPpgPTgAY/q9fIQwWe7XVFnPEut6zqbGrt2hETWvteutPsHzPG3eUhbHsyQ1KRSZpFoRjno590
rvfGykLxl1Gd+vbnp++lq3y7MdsndF0MTIS1QP14uW8NLuoNTbr8A1VMdupNvB5Tx7QnGyn8rjO5
fNNB/7jOrIBIc3qir/wuP4FD/89Vx/VDLm9LIfBhuS6vl5fXRyjTjhy0wgcljPtULt4c35gqoWBE
x4+IO04WRXUzF0XEa6dgglCq0Nn7eanqKLcH95lZyFLvdSvCaxG3nG5na44flVP6tBlTegXz4JJl
itqeMfaCmhbA0VzvAjv1iTPwHLQ+xGriuqqC8S2XV+TnhVM+XPfMyzmbjR00/YnjbQJFyEzrXo9y
XXdDU1d0D+LZOW9lYLvFknagTMux+NY1Ivzmy2QAtEMhUTCJLoaz76Y8Cpjc1u8Fuhza2hNiin2X
NEztzTLmdOWrsXw3pQJAw+rTNYvclpilY6jhHx00LqxTAtiIAEyzIogqZVVBuiy3EZ4w5drj/uiz
Yg/gPh2Oydrnb2x/ovNmxz1Nk8oWonjLAK3odyMzAGSmcVa5+3poz7m3TQRDXC97R/RKHJdeyvhk
dE8IVldgw2KsMuXXk617DteySt+1Qx3oHUoflwodhaN45ZV6ATfeloaQYcD+54Y/95cL42VSOwMD
pdF/8FBSHayVqqMavexorBY5jCur93bPd4aL5j5IqdJvc0o0058fj1/OEaFQtg/JzJUITWmevVye
omnSKm00VifiKU9ybecd+jTwUtiFripfTq986V/2Ka7H+U8qdGyYFy+5CD4RaoRBp8GDZWXTVZmW
5HY2Ca47Bhev7FO/+WrMqhV7tu9Lz3cvtkS229xykZ48YFDxI5W6ybGw6KrMg0yOlQxfY4X/5qvx
RuMMyRGJE+RleE3d0h2L5yB8KFZYV2tHnC5uuO+1Xcr//Efj4Kt8xa1E1HFpxeycVDhxZcd4xURz
beNt2jM6ja9IEEVCSfP/NZzadpp8uYkJ16brKm3OfjjxLuzkiOTp4aOMf3Cwwl8RuIUkPCuLB9pA
9a72eLmRmUVTYd5m4GXn/JwnvLJyNqPrLx/CCQg6leRa2XS7Xy7VOBRUdY3lPhA1xi7YWb6trouu
s/t9mcVBvHfnipFzH6MSiGJVhtNOswiTXV/76pEYqazFb1TG7msfbHtOL+5OYCue5O1Y6Up1sdCU
QnOaM+15cDO65mQ0U+mH9bXoPPGg6sIH8Z35UahixD4WuYimWaY746Xe8c/P8q9ndI52IW1Llj11
kX8JVmb367wmC4ozIDjra5wMGbndofOuS5X+RqcwXPZi0ZlN/7ycP8uGbW5nj1nCIDDAL/cpHMLi
Y6q3pGxmLR9zK+sWwnGsWOBqau1HJfmCDM19n4majWwkspeK29yWDlKIrG3pTv/5K/36DLPGiRBw
bZc5rrzEkpLkrud2GOMHK2WQ3XqYSmnMiuOAw+g4q/61Z/h31+O+sc5h/aA1uzjajIoItWr14odQ
9lcMuWOcCsU96L93vaav9+cv95vfS6lQshuybjyCUy5WNOObQRIObj3UsOgeGqWzdzJmlDvFXrur
xyW5TruBnD9b9gjJNdZTBi9XapRfB3bmt4m2ECAuhMuV0sUClXvoRxhi4kaLN/VXugzBtb9FcaM6
Wd8syIM/qZUH5c9f43f3jOXGunccnkr7cnPgFGGPuMA48ZGjmnnxs8nXb4Oh2ezYhz9f69c9ljum
HN4cHOc4TqmXe0CuatlNqBcf1ERMdl2p53Siiey76unPF/q1VGKDDV1eULjxudglQHMaB70Rr5Jz
k3b6uVua9bNy8VxHjYNMe7d0bm4hmI7xPTXQlVDqCO09T6IK16gSlm5fAbv+5rTAB/L41vxPcqsv
DpJOrXGWtHVyLr3ev/KtZnqvl9XdTb2fX9n5oHHj2OXt6NTtAaJW8I4KpX2FTuP8stMphpshuMnt
7ELh9vL2T2meB0OZ4rNJyum6Lf3p4GbLa8zf31zF9dyQ+oJmEbChbcH9ozash37wim7Ozmuh033K
AWyfjcX/x7J1KWKo6Sjq2DQvllLVN34osaOfGcwSfmoND+6irnXTmb0Yl+9/Xk7y1zcoZSivUBpg
IsSAtH3nf3wnMNHSCvo2P/PG3teJXSe30zx6NQbupRenPtXunVMaht9xGVf5hxUNes4cRCzvp27q
7cMa6uWxlG343gRW80XWrXPtxbvO706q8gbFYZlwjJ2r/f7qz5/9JRdkO6bSvNjAEwAqkLaqi2Oq
J4wVrmLKz4M9bOnSvHr94bEpnTe2W36VYniNT/TrQ75dkNkaV/Y4dVysdDdPizUFInSeghnv1Wwl
x7gk7bONTfjK3vW7S9F+VFshK7cK/+XPQhM6IVlHFOepXWCWzkAUJtGjQkSv+sqh7XeX8uBnsAQQ
tbKzvLxUL3PPdQdezpx/8z2A1+Tk9YV1DdbFvPLW9H89kTgu16A5KNiPVXhxrTkVOQY7jZ/W6cYP
gdfLT8ka+F+82hZPo1jUN2VG6y0d/t7ZFcxFsdRbGN2rAvpL5I6Z9WgabnuR98yDpz5pvhbF6hSo
I/MKE6Of95K8UrfjHLhO+jZui37dsyTVemDYNLyvC7dhYjU6yEpqDB1PCB69L30fo6KY1GxqRhR6
TW5yEZB8adliemfpzr/OsQNgBfLMfGsPCePWNfEmKrulx4WLe07BAsnTiSn2Kr1dxiR8eYNqFTMM
L8/gQz/NNu6ZDZN+xOKWM+hAeflkVajNIxmn6TOiOFToJS7N8tD5sjGRRnb3QyCW4LXVjcfconka
MZXxkE+PLc6dalkaFDftUOyF14cc7RNj+qjCDwmGIw+HW9VpZmCLnmdUl92jthAmHEqAahB5W/sV
+v/P5+3lcdPxWbO0YQM8Rt5lDIBUpdMVom8RNFToZARrdWJqZ/IZ9q/rx3uBxg6V0hJ46DHnoPgS
D3LYMB5enYAxJlt5j0fEPsqgY+KDHnO4DjgLXddL0n4sE+PubKfO7lBbNtitRqXvTEck70EHynzI
vDz8OkwzvVxZTQzgZ3j039EgZ4h8qlIGEBu0mA+p8ZbvFdbB156jn9XNxfeniOQOeBR1gbiMgMpD
wNaOqvuzU8jwq1tjYyRcjSDoSJi2NXyKDBP9mo6EfixgZOwTkVQwJBjlSaTHqCyOYaPKG4K2cfgq
bakvSATSNrL8QgX7pu9IiMiU/aTnUuW7oHPg1MqgNXgiOL4jBc8QIhWMrOKdLhMMC07l1khtXCqg
IfO8V1hVv+6/ruCXdnxPeoF0LutKxvi5H49he7ZnfEmC+OcbBmRf+dwYYgh4eoOt47Xa+dfNiga5
2vpWAQ1PxiIvNyvphr0OyaY+C3rX+66FmQw3AwlxPy0Pf369/Pq2p6DbeonKY54rLlHGvRG2gura
nRNRpAdPIDELkVu9svtu74yXi4arbE1Lsd1ErvPyC9FGdjVOpe48O0WKUx0h+masT2KT71K93Ncd
9QWSrvnw52/3m6qV6ZSidEbMRrf7citehNNmSLeG88CJ47Ptr/Zbv7HTt4vPPL5ZLfG+xY+EZqsq
9yg/gjs6puH3PE39q6yvXgsj/e3H4bnBNr9N1H55mWujOTiWnj6jbp5PeGDPEq8z4pNx+oJ/lTVu
B8uHoCEfvXd9dZrXxXyo4sK+QbJfv3Km/c1P7zJOkoz2XIoY5+Kg5yEhrB0YDOepM3JXdUCZ7dq8
FjMkf/MAcYjE3sZChoh1WWZ1SSDGKUN/lGGBRRholq+6QE6p4RfpQw4ypkfeTLAoHKnhpuKzLgeh
gFAhXRlhUJU20daYUYuGrqo19gEhPImuojTO1q9jOQzj3vUsNe08wEEeXlU5vJltC2NbEPMvEClM
W1z1Ve9+jTNMIlJbFQSrpc9fC7i5IL0yOwD/w8GcdgR97yD4BSMpgk1susznkDnbSZqBF2YxqO66
Q1WiaeGcajUMGBz9x7U2+WNVy/bUSHwXKbMxgKL5QrcCni+KGhw+6SBuJhTY+2Ky51dqiQvG89+f
lR6WoFNmC8hTF2cvhIHAi+BpnBOcsh/Lbja7pUT3GmVFGR76ActKQfbUmm+hC6yVewucForLlkgi
PwnfyTTUT7k7vhYteLn3bfdwezZ4ZKXygsvQm9aM6eB6ZKl2NciStsswp0m0CEhFXgs6/t2lWI/k
vXs/j6AXNQh4KOXVWi7nMcMV09qYbSYVV6dRYZT680Z0+RBs34rph0LowRbIGn65AdratmK38haI
fISdGj8dzssU43fJO/htZRG8FR7nmT9f9LI1sF00gAlHM8gLMJheXFSE3Zh5vuGiHYbhRM4q6hFx
HMiWWvbEf77WXf5le+OCrHqfgh2juq0uC1RHyFIPo7bP1RAuR1zhIDfcJEtvCUN09rKIuxNZi/TU
Z5dWiBGPwI/GR5xLIVawpH9lif/mnvPT0tyno8Rt3xQU/yz6cDRYPFuOfaZTWSDIGuf7hnYDgqxK
HLtezgd3npZX7vnv9gB0FvzUyAL46/K5goGkCtkG69mNLYsQTjS0eKm6fTMnmvljF5LdDI+47evy
aK9YiwYGcHvaSOTtTvqtxaTjjds79oextfS1ZbfrLYf8BgqY5b5SqPxm/TMeYwCB6sKl1bIN7/5R
Fa8FI5DCb9Zzn2bVx7yBv8TpKjz2ZmiPf16KlwcAVganDI7NiqWBnuSiddGImQ3YKcUZ0dN6zYBi
uS6XRB7dsldRshib8oKo0jku9Cvnt+1X/ufRgzM60xWbDjrDbvuX8zqCEpu2c7iePQMeUfdyeR/n
1uf/9Ot5oN04D3PGYVb9s3v0jzu5IGGnui3tM2L9ao8pofqrtnGgh05THNXQIq/sKnNXJdq8csJR
24908f1+lunbaVHBervYxBZD1HSVKXluwdqQZWA595Ube2h3wxHSW+VkRb9f19X+XA+QoIA8jvO0
h0AkCIy0K//AJNO2d21gVMiDmbaPckjdqxkBQL9rkpU/ycnDO+U3vb1f62X9MUu3QhZmBetD4GXj
w9RYT667lgjG0S8cWQZkvTiBr344q9u8CVGUrDc685MZaUMefDLZHJwI7kI+rqrc+WtjcLE9DY11
hwmosSKFcOW1DLVf6jZ2JuYvqFDoNTAhci6OoEFptiGcVzzmg929KWqJVBkWz3zrL1mZHFLsVPKd
xcCiimrfqT6A+MgRiMZVSXBNNizjboYc40ZOp5INXAcHBb9W99kC176NbmUQrWuZWdEM1oEQCzOH
EUP5qnkDXh7xxDInuYwqdIb3qx/6Cb5D7d4sYZzoSLiWzshdMsMVQ5TA3Dl1lz/9eYleZPLwhAdM
xhRNYgV6ysFQ+vJpb6wKfJDS3SMOWiwjbTVeCRdV/C5PqEzZgYhliap07O4oa3KosyXRjR0izmXn
4N7uImiiAkHwkiLQVmtprpK5CA+l6UKaFCV18a7VG7q+XftT0AWAe/ywaNp9YE3pF4e5lD4EfZEf
DUpgexfX2GWKSdBjrLzVAbxpC+eVYv2XZ4PnUTLiRZbB249N4OVXZn7RmiIJmkdjkGsnvGJUxM9H
6hEIaxB/oCMrNxiu7CSFnQSso3tl8/mljw0bNkRo5oZ0UsBEqotXsDMW4zAGmXkM3WK6Qg7cQeHQ
xZW2NfiHxB2vrakYTg1C9L1dqmY3NV7+AWjGcvrzzy+2feDFPhECJ/s5oEKNsSmxXt4LY8+Zqutm
flyqST/5YgoQz+nURWpaoK/fJa3L/GiWrfy02ivVUeIXybval9IccXTpD5UiKtculvLvH+l/mMDv
//4MF/Dhi3/9rz/KMV8IN/9Xeef/QdGmw7vof9ds7r9Xzdf+s86+/uv+ezt+KfmH5se/dPr9X7um
Tpp/ijm3P+lvLacS/6aSRaKnmEOwo21So79ZxUL+W1DghugSfRqcXshq/x9UsftvvNNwimlxbgch
scUKAUH6SSpG5omijwEqhwBBsc+r+T+RcvJhXi60rcJnRARLmb+guVyq3ExQG8ua2RMohKZ4TwJT
AeppzJa2+dHYhDuBNGxLFMZqw8iihRHx3u6lfGo9C2+e8DZoa4XMSUdMoBg8xMALrw3mlgHzTVVi
faL/mJ1CXuzvKbe6z/B/k4e0sCz7oIrM8g9TPI/w3PqSBh0RQ/SIjCLp1nULfChZ4HWAaETaeLu1
oYm7p8mZ3TpJrjssF6NJIIPM8i/Lqdku+qYsHwc/aZIDMnAQY4R/OmAUzLxax8Va+/R6nAz9rTGt
5AoEaPW+pjhsn7jpOnjT0FTYXglN+S0GgKePBsnH29HON7V24YFwCFe/v4HNsrZRj6kaO2MwNcuh
Xgbb0Pvt4seMWJ6vLi/R8cq4ATqaJWtCEdmDLs8DRDgLcCH2qN00WPUzfszF28+DkGispIY3tOAG
6WcGE0A+ywlrjD/P4x7IWPdXp0JchLXOQYmJgToiElrVyUHH2Hd2yI6W5dRUKyQ0ySB4BO4bTp+m
GrVu5BT5jMcbrMszGlu4HEb2XMIvjfNjwa72roIFV9NATnHo6kTiuI5F458bphbZHkqNBf5tRqqu
4agxSGkJubyyYgzyx3Dpknq32mMAedZxmjnKde/KYzYQ23OoZT4+2HONRdD2LPvc5oX7nEHoaMFs
6eCja9LBnMAvqI9NPAxfC9DM2C/92X6z9mX+XfWJwXU4LwELJEarEAhPfkgbx/nmj6YTUZYlNtnm
oUN3tnexh+1HjL/5YTVNDzJ5HKHYCoPi7EMKTGeAH1Y7VnxdTYFLbESRTZlmXl/agsZkAkOxajo7
OBj4Wkevslt1MpVrPXd6Xu7s3PPX+IRMxjrR/MSQjogZRECJb/Smh1dLJ9SAitBvg8TKGp6ilRmv
U47M/nOZ0AY3Pgl1ZRTX8xB8wD7WYeiFztfbt10FPbnA1MJp8K7XErO6sR3+TvjQkn2EPNerY2l4
LV17MiscQkficHGfF+nwZUOnx2zUYKjO36z0fM2tDTN4vcZOAn+hlZ01nkSLk2TjFDRgBbtCNjct
kGJExoZye0dYpD/sPfxE9lurXlz5SdWOkzysqs7cXeyNjotFD1Dvfoyx9T6asvQYHtQyjZ9LCWrv
49h5crqz08WjNCqs3P1UN1lIqPc0F6vE1NK14Zc1ydv8vvRrkx7nkN3o3q5IF9wxmN6qzXmepru2
HX3zpuXM1+1ncuVCblhogUk3YzApRibLBB+mU4Z1nueMLRgs9+9yfkkuI/wRT22sFfJBzHfJYaw6
CFo1reYvlVO1NM3UWntPSZml1E/5VH6cLAmz0wqhdwP+c/vd2ldLcLt4w4QJF13mrqLKw+FDWsp3
xxRV8HbyC96+TMMcJkJ9A2YutGxSDWO2HIYp0OvGz0vqrA9xnvl6xx6cZ5j3yVV+KzqEkwcPmtJw
b9deMUE0DZwP/tQExXHSbXNf9ykH0CBM2aAQ0Ex51KeMjVILw+wPYIn6KCk/xygr4c7Qe+cnjUI9
4V/bXHEPvKvy6sHFTH9PLSHnXVGvyRW4kKDud71JjAAU767xkQrF/VAMy/B1zYLxkyiC9Su5UPDO
JyrtL4FvLSOgB7tnv43KpIm/JPNQcWIsPDnsw1D1ZFV5GZ9hTbIiO9KOMulNvTrctxbs+48k4QnY
9X0ZBJFCD39jEMPixLdkqPeqbXlEODkv71gHg3PKxg0RVXRO9RYr5pLB40pXf0d4sl/vw7Fs3unA
DWE00GUKlx/t6In0xJl2oyxuUrKdCcqqPA5oetqTMXZ5U7R5txVWsYNDvdbFoyfLuj/MnmQTDmPb
e18WHjMKgtSKjMZ2MgowXVn2CVScemIkJZuo9kT75HiMIw8TymoUDV45dPednba3LtxKHNN4+ecN
S1vDFiC7y98vvd1/FB2sKoSYzAqjUWbTE6hbhIPa64d9qnKxgGpKirusreIfDbxioJ3Qhc8ghobp
1AkW35WnTAWfMEjROrpirM6kDdbjPptHYJw97yCojb6YfcY0pp3guZgG+McYglTKt49agCrke+U6
W47+iLwPO2rLiJITOO60NEZMeijQfsEzrOhjM8q1n0hm6PIDyny0ja5ZYoRKsQG/a9nJTTcvymNI
FmL9T8CVDbsUNtzjrNKx3ckFvBqOVKXhrM9SXTXWEPLKntnXEJiNU3VI80Xzd6uxb0HCaH+rVCGT
1jIbvJ2Wa+/BM5k3XH9rGwTG62RRmZrBa/dzj1V4Zobr73XeBmfZFPyG47SE9+hmCFYp8yz/UvK2
xna35mxrVbw27wcp4ni35EI9mnZVQYQGfnjHurCf884d8A20GcyugTtCQ790reOEmfiprKfqC/1x
H3XRIHkJL6rDmDXWcC/TwUk/rUUXfislPqztWFB4xCkkfAgX5Yve+WFl8z5Ng2t0tHwezB4YQ/GF
8zOOYixMhLFmM1UEWFrRhldzNMhQ1gj2BYK9AKL6RGtfQIeyEmS/+2HuhuoWEncCZwC5zHeCGzG1
tRBWnCO6pvZ6TYIJjbQjEm8XTCL8xJPWvAOF44INxWvGLh82/TvJkDjYQEN1dpBzPr6P/bjTp7lV
1JUzMzmsvHFShwQPlBW0AUDF971ucOKptAEbiCK0grZgajs7OC25BxFN/cDs6mbMQS51LWeXgvCJ
GKN4Wt5OYRC0V0MxcmibkG6sp5X8sPpuzazlycDqMicXMdAP1VMERw4cNHp83RRXtwPagnmLU1lv
vV6132CwWH8VsUzOCWNXIhv0FH5pIX07kSRo/XtlM/Tbr+DCn2LiSSv8tJa67eNxYGS9OD2w6LDK
rsw8IEyi7eFGsrQcvetjZbFGAxtv88D48+MofH4fZhL+XWlGiPrZzIaym/BQYg/u0VBjXNTy0GVd
fGO7hpl+1xv9oeaI+21KqlYwMx6qB9zs3XNo5vxbome8trbxK6a/YLieO1g6DOmzvn4c03r53oAW
e59PWYyQe4VS1FOG3wB+Hz9zpI35/cTUf+Xt3H9oWm8G5tYIIBs58piPGX75H7Jf1oew6daryaqw
h4Dgks/Gtqr70RKQcQTiE4SJKQUN8IGGQxoo1i9daZK/Fr90P/skaW2gpqH+QiugL3cjoQK3Wnmb
MDSN02LHsTN4gkai387+KJxdk+YlkAI16Qrk3tYhnm1ZArxZ2+B28peK8X6Sz90+bCwgn3St2i9e
103wT4oWubTuRzhG1jxdVekM6LNO5uB9jyQIxyEJKcCfVoTIS1262c4f8BuggC+SKA+KCa98YgP5
JMZ1YW/2YaRaq/I5OKnBNIfcKd3+0G6rRRYGPmeHAgc4T9UTfTlASJiO/dLq760c+mfHyvEzexP9
3cOUdg2WSYZNf8Uwjr56gBzOOTtGy3tBW1mUcfB/XBDL62hY85GpuPbWq3WNiRNOygahg0oGK95h
YfbImXO18SMc26ho49jum6vWXZ0wktOSoP0UPfmItVXo8ErnveL0TGA46CG/yAx8lMJjv28cSCwx
3PUq4rBsneMBis5OWOA6+b/EsJwRX0DnSxdrH9T1AiW5CBJ1SHS3OG/nMq6rqz6kd4P2t5w4ZnrG
+8sTziAi5YJfgd3P8X0Hr6qVcKJqQrsN1IXv82y88ADHtLL3kvY4R9cl5O1ieSrH00j0ZdTCbgKv
A5DveaYBThmWtoPH7lANLr4MX4M9s7noIZtmEoZncBOiyNwnwko2CNjYT3eWFZafQDXQw/YRawUH
jKfpR7DBXQDw2ErXN9SbTbWnKnNWLP/x9H21c5BauKPsfNcOnU6OPC7jFVyN0T3Espww8dQuZC+Z
2Hh/e8q/Zh/MDkVlG9MsgVYjgjoqu9JLYSNAh9ibuKPYHGQ1sIw0erGrwK76dNe4NHxgSgP0jJyR
veZIuAxRLLC8Z36aNLHSfekKDBjDMvciEkIHR0JeljlyPb1RN5MtVTNwrE5GpVzH/s5y9dCdynCo
3vpY3MBZMGjF7j9beIZRRDQFTpIFmlppZoEpvMYns/ONKAnO8cDkR23pZd4DGguoNspKKFP9ac2S
q0YRZEN0t4ftkm6UyU/VWoBCnJtGtHuD3K2+1qDo611SF5QKuVnUFNmrW3ImX+OQcSxvFswmik7o
iQPNcLYAPBIAjAIBT3HJxJ0aRbTevmxbdlmDvfwuXCvUH3UyWfdzxRH3NODzxFLsjUX4dlyaBSIw
fDyYNlMYfsMwjSAEIRw1MsPNNj62VB3EXcAdWG4KUJLZFdNl89hBA7NOrdeGjPvDAaKiTMkpfLTD
TiNpy4qpi7ylLDnIpm6Ow6UUGeAmzwYwvQ5L0EH56FFeEW0IXmzoiGo4dSVL69gDLba4uSSIHhNV
sn4d+qowVEtRWnvqwy7eGzemY9CPcFlAZpZjcCLboURAomix74aqLNqrsvPz9Fr6aeJfJbyY4WaB
9syv1iBpq7eyijOCXiubmIeasx7sQyDr+rq1AWHvhpigpEh3239F/lSnx0AQQ7KTrjXo90lgw1WT
XtjJb7Hy2xaLt11XdySOrvXOtpKSbIcUo0MkcGflp9ydqvSqRRovDnzAojkWPR3Tw+pWdAD06GpS
hoYhbgFILu6P3J5WcfK31/ue5KhQ3aR8tDXSOGaCdyOFe3ln+Zle9zOskorXJjll16G7wEVKugUI
msV4Pjs6Ezg9VGOs/g+DgQ66L8oiJrY+yH2xt0I7bk6OHcc+aJGaw2CUya4PjkaNw3Q9zY0/vVva
xQbux2ijegNAby4/hE3bZ+fY7xASgi8z05MhPxlsX4YD3b83K0XnLagXDI0LDVioANga/lqYU+Y3
E6u6xHnUuu5RhVkcnwnayUTAeXrMeR2PHdTAjlK3v0JCOINhCqEqbso4uA8VOIrxttAdNqqqUytc
odkB20gt34LZAlOWXsncacWBWSkR32EJBHg/pJkYDp5Xh/mXom2sT4HPpOCmbYY12NMHbOb9wi2u
jgHobX3bq2HRvFGzxTrpJSHrce2AW508BaBoFzhrToeqNTViB9gqCYaDqRYHB7kfiQerhAM86AGC
qdcRgHKdEaQ1XPOCH1lpbt97951y0vx+9GvRsbevbXVCm4Uz1cXDP++ADNVyL1aT8OZW3MqTCmd1
awXzyAAq015DkAkyCMC0qr8nHwNAd52Q9tMObYnbFIwnva5htaqoGek97D1SZ+8Cwkre26R9V9Fi
yvE50AKK1Qzh5QS4xQJChRsL8S6fuDkAtuZImDas9al2lodM2KTqxGs+O/sFpjS/zApLxiPpZqYV
ILQNVieswQbTJMwOfeHXwS4DqduAzGJyRZtAJ5Fbzt417bhm2gFkwboCk6F6Cua5gdU0hfouI3Rt
AXYg0k9ZH4QfQ1MvbbR6rNpdPDb+s8ic4ssiiBvingcNtZa1MAAuTWZumJ4Q+ltI7jO7JX1FXudV
30ZzOpYJSAgSnPayCsPn0mJeFK1YGkHjcNjiVZJ7A7EcfjN84+G3+n3o9zB3jBnE8lefUR9cL2Ey
fxzHymTc/B5dKSf4maNoYSbCMaIcql7+loepJnthMbOeYGGO2VieSLUYOEiRgEWIJNSOlBAwD0Jj
CSSw9ei2kYrN9PYKp1e95PfGMX2nr2naBchCd2PlFO2xCAlwO9reuKEILTcZWohV4VpGLt0k7+CS
VzV9xcAuYS2V/tir75ZF12/vd11tvQGdZ3Fwj7OOzkQ9Qos/iwaa7yEgnwdGuMf8fJ8E9I3At1EK
E+4yOGMHZQ46SusAo/Vi2p+pAQ9/NH1mjbwBwtK7Kn0Vl3v0NF4LH8cjb8EpKODSSI10yk+Awt0A
gJL2V/HZlEto7svEroIrJ41dhx/bS/z7urCX+ftgnJgTKu5Lqso3U+a7zYnmgE0JU3WJy5uHIjll
uyjaKRi/poBhp7d2Sx7Spx6BhiGFp8FMhtzTr+DNIkEAIJlHIwTs7kuc90v8rKVXjOeC6FA6mZkd
UyVEY+PRIIsAsugc3ksdus4nDtSIR1wExTmUU7Cw3yRkltQFCJ/O3gPyoWrcp0XozCwqHWaShqZj
8ncJS6O554UUA0qq+rwlZkQQLeysZXeTq2R5pEs05ydD7LvOkdv4d3a/dX5zH3K5Y4Hfo/zvvH1H
JLfLZLivruNm9bqbkazWdA8SCiXohEnyu73E3fe2ycRHLZABR9nU2fVBdQ7HQ2ImUpDXFIuYTUnk
S/ehqFfr2ikyxqa9pf1bv9W9uClbwNrR1AYxEEHhZG40K9Aup0BlwsEN23JOFtTh7GJWuzyAlCFR
Yhq6Sd+odYSoxRwYBJ7oCiKYWGdbFkK42bGHRQxy14YZYdbZaHefQtGm36y8dMOdXgrroSWKA52p
aCt5WGodY6pFl+1cE+uRvjeSP2kXT5b+b+bObElOJFvXL3Q4BjjgcBtTEjlJKSk13WAqlcQ8zzz9
+VC3nc4g6cCy9s22qq4bVZeHO+7Ll6/1Dw9Ra/v9Dn6Awj8RyTxS2BxQBNNzVKhoCdj+rvIFYptx
0Cd/Y4Y2fK4np1cOYYKw2a5TgqElrtQFAFrphb81qqFMQaLpwwcCuLCnklnrBzoaPqrsud39LAW6
K7sSHYGZr9zgwB6NffU1z0TBhCEwfIj6ZoBCgZjPT55p/imUSfwhzpB52vd2gCpzY5XPdo5QzL6d
TNkdUIqueTugxkUfuusRXFIL2z/12DBB+eptXuOD0MphPxWT/J4PvQmPz9erX51ssfYp1S5+GqXa
+Ed7ktG7MR4B2wShquk7L5bmO/q8dn0cqbp/MHim5AeeesGvhkTxA0UR1ggScP+xcSAo7whtmB90
Sm2+h9EEubGdBo/YizGeQ4sgjcJTUQEE26FHB8g4AUz5JQX0wUujMBAOl2GJfNmAIxWxyyMfnbqI
tyNdnvYPs0NFVXs2zz2EuDb+BecdfFKuFunv3E+aX53ww4NHqegwloSLexBbXOIo+vKeAWWhcAIV
h9cWuJ7ms0FOjFhm7tMA6FGg/uTRlEH7PlEQtgWQMdgHXePe3RuK7B8GB9Eg5HmM6BevqdBkjXP7
XgShnSI/pGWUb8EM0WVhg5710LARbnaS8LeZqZhdRA2qenC1ETw44oVHthz1oMwPUQG3mJZLjIBn
aFilcVSolWjHihgY3Fatn5MoI8mKq58Dq5CzRVduAhvBkiCr/cn3k07d5WjANSgP2tDJHYKTgVyI
T75PlyyL5zqNJEW2Kx6eRaVQ/uDpa32EnGh9ljIT3mmAT/9JVCrMnSZCYhgBtmr4S1RkgbsoS1Ff
zfKOR3kb2616G1BeQcWOt/5nh7cO/T6vCe87T6sfC/TCyj3il8pTQgEYkzeZo77l1w1dsTbRvU+V
oXktBVyhYUpRKTzsS4fGyCPpof1UDHlrHDCV5//pNQi07XzqwGhrW6mFsHxSBl+dcvCVfdoJy0VF
GTVQiClavVf1sqSsAwg43jdd1KZn3oH6R15x8tbzSZePtREhjKR6yECyv+jb7fQu0qZ9hOy0tRel
qKJvNfJUv4HzpfFOTZPub2kAKPhgNTUacVavBdE+pXI0k/URgGyKyVHuLBbwsUGeCei60URfrTRR
n3Cxi5sbozCq8L7m993jsOPIHRY7yCDSjyr2XHvYcEDjKH4bWCW0e7XXyThqRa2GHWDo4EOX1vkP
cFElbH21rD/j5+ZjRFYk+c8/Les3Ne//a0v+onF/tcX/v7F5Dz7mvzfviWDJr4sOPf/6v+2E0VQy
ANIbM2mL5vi/uvMKtPv/axiohEAhoMsOkfD/t+cVDQNiB6QmRukC8RD+1f/0500UmqBj8YezYhGA
Tu0t/fkZ5PMfFAhIX3Y0ClyoLQGJ1Nn/lygQfOREpGjDdKcFZk0tz6b78ISra+I961maa8+BH+V/
vViZf+M7XoolLSCRFmxeOOsakCOA5pCIzRkx8AId5+kBJZY8sUnL+kOR38i03WVTMKtf7qRe7T2R
Hhwb5aKPWh5T3etI1mkRYl/ZYFIpjNs4dXbUTregmvNkXy7G4nctOWHhAP3M8/ldcvfO3334cv/4
8enfkmT/Va7lEoL0au4z8uLl3I2xSEtkvO3b6fTunbO/eaTtvTGPrSHmP3+xvM7YGYVlMkS8+/r9
k7+793a3G1/wEjz0ahZLDSU6sP+eRX18+vrw6X10eD/tv6m7/+FqzRCWl1MpsSDovIQvku6+B/tP
ze5R32X7jclckkFfT2aBRS3np5Y5sl53zk47fAoOLBguOBvDgNB5ubnY8fqsfqECudIstDgXeKvC
91ALdShk5dLojxSvZ96CIt9fn8wl2GbWggCzqAEABa9JALGWoyieTheYlouYZPttGMPmMxiNhiYS
kI7rQy1CB5hupACAjgkLFi3E0HmPvNhmMSLGU4x0q1vWGr6dKkbXJmbksxZ+dovCYbiBWBPLuc0D
avyPY2qYJrj5ywER+i91cEEMmAIa0itekkByLIqpsQST0ZeHOC69m4a6yzFoSnlnmhXdIZBt+5iK
DC2jpv8BAa2iBKTNaNcis9GqCOnKt+Ew0Q7EqlJJYrFXrBTBRhMYOuUsa9emYe76VWHfFAPKhWHd
yTOM7PSORLQ8AuwRB9GW5SnqY/MRXW98xmSaHAuAHafra77cRLyOAWwSMcHezIXoxefNm5Q6UOv4
J4HJ4slJEswn87576ygzKgwmCPpMMFcY8XKhRwXN61idytNopfq+N73uRHJVbYzy6nM6vHBnFp2O
fsgMzrocZaoUdI/H1Dg1jVN9LuxMuUU8uP/YWriBXV+2laHA/AuN88FdZy/luCAapDJAff800t/G
sF2JQT02LS8Uo/3w9qG41C2T640LfzkU9SA7h604C7n7Jq07M8JknEJsAD/mjREFkjxfyZz5bASU
VwhmNGqnwsOD7gTS0zxS3wLGnaBBcX1C82d4cSnCW3Acbmz+4pRDwFkccw+kXk2DonWlp+m/s0Kb
wPwmBhZenkMgm2pZfHTqzkk2brH5Inw5Lvx8hp6JCLNml7Dn8PMivKjU5cvG6LwbEu7c2FlYh31N
QCfFJ5rD4ZfGlNW3kOwKA2je71t36PxfvxwdsQOSExWM7syCXMSalO560Rl14moxztYUz3INDHxN
cXmPfLb6Qe8cX3vjShtkQ4Q1QPuzXJEuFittp3AimkyxbqhQhS6UKP9rYdHeRDxV3E02pWM/zJuN
o7GMKEguoLXpGNxIBlyFP0H3xTKboBhmih3qUvCNd4Fq5g8YEYcP1zfR8gD+GWVWCuEGhLK4lF3j
QkSWOcY7pGzq9M4IqxL/I83GMk1u3BLL7cpIuoYuEehumEckypfbJsrBx+CtXrgNnQA8VmiTBicV
EICNwnplgd33fOUbIv2Z/8bjaLBTgXFIUxOGBu9vMTKkrbI182Zw0ewdvw+TVe0zzJg34svr7yUJ
LghpqVyBMK4XsXlqlSanqzW6dECqR9PDUA8/gmEjwVsbBQUldF1U2oBiidlVABr7Mq1HV8OA4NSA
KXSVMvvr+qZYGQQSDohgdjsXwVLDtG7YC44SobKZa9MxAuWKxF4YtL+vD/PqKMPDARoH9YvsgR7/
IofMqdeXBqR8V+H8vZNt6d3rYGUeitFGVm8cxp/Xx1uk3+QmvMpUAYOWaxRq0yLD18yk8GlQDq6V
Gf6TFTfKUROYYEV0cA6l09OHLQB44KdsnWnZ5Buf7vVRk0j6zohwwvas1nR5AGLCmQz0DlsmM1SO
XhGCLegDlb5vaXXP16e68gUlgr+axUTFLHR5ORbpeZpknda7Pn7Q0PsTGl6Or4ZiIzKuzQmZRUF5
hpQBu4vLcfC7EVEknNEdRiP7wYrK2rVBXGo3OYPl5+uz0hbvwJmkx+pZM0eZvQ9f8nK4GhfJUIpE
cTu/F/YJV+7Sfk9/NP+Mva/yOE1ZWn+LUsf+BGXTBk6ZC/tYBuosR9QmTrQRPBcKn+RfFihMdAlV
ftEsObDYUf4A3TbqVZV+sIg6QAJD59zgnSKTkz4FRnUom9Gsj6FOOnqYU3btFAdWV+yNSC/kDf4E
Dd5h+M8Pu1SBwHsAsad81mjJvdeHTGyJE786APxcegBUNOhEIvanXy7fYElKZmIaXfq18u/MU+Yy
q942eCLp5l2v+9Gf6uJDK3t51NWxf3f9+726AubxbfSjHWvemstdKZu2MI20HF1Add5Ozxxjr/Vd
iDBPWn31OiO8xxE23Ng0r7Yog8LztsiaVRjEYv5RL+7RqZ2aAcmf0YXV3n2PHVqWez+u6RR2wHq3
9BPWpvhytMWOqMuqAK/PgXBQh9nR5gsJnWPYuk4e9jCK4LI2tJnfRhD910a0NSmQaHIsLtjFOSz6
eKg6yxzdjAbmWUayBptUl5hHBrq6tetXV5Q82pIqWhHaMgEMNAE6tx5GlzpqtSsn8BI3eiO89yK0
e2MfqZmbjCjoFzL+ovp98c4YrKOf0W2Aro0D8dCBheZVkWCW4Tf6Rt706lbhe5PQ8LM4ltYrIQkl
lOCP1Eh1RzTy90FWj5/wHqDzA7uvuhNqsvWwWPvkpGlztQ7xPXNJzvVkhBtYn6qumdBejNPMwaC5
zp8LowSDXgnjJu8tZUNqcnVQG4YuQHmuNGORksJA6xQTmLhborlggYM3cCjr9PKjHlbBh0CouF5E
mEzLtwZ85HnpVVgocxGtSBsvT9NAR0ti4Ka6Ye+AmImR0VOOidfZf1t83C9vjhc8dkn3qZqwqZdl
P4AAkBKkHN0gVhV2UYPogRla7SOeK9mR3wHuvWjrN6lt/DlLSPQhYk2yOD+vFmmJ1Yk8ERUQP5Vq
HfgHzSjRXu8j6R+vT+/VJc1aUjewWUjo+FSFLtfSDoD04CqDlXcExZVvHLvJAKPl7aNY3E6MpSOr
tRQPUTFQHzCg0NwGKEN3ML0+Uw/Ur4FvXB9oQVz818JJEjkL8i6yd8biesmsxFE8gMKuLlocM4SW
Ya2H6xPuVzUCw8oBh/HwOXfC0T70UwMHoKj0GX8XoJ61b/pERSizwL3bDe3QrDZ+3tpq8w4gF0Lu
gCtwEZmx8cpQmCk05NztwsFYOjbrk2UE09brfyU8ipcDLWIxT0nc0AUDmfh1IySV4ZCwK4Yy+aBV
4Iw2pjX/7Iv3MIHYkOhGWJACJZHgchOVZYNvY4xdjakoEg6DUL5YEQY39TCkH1Ozlu/CCllMJxW0
4a9/8JV0YhZyRREOrUly+EWSOXrgrxJJLEDcNPtk2lOj7qvSGT5wL9D8ThpHvfcVD8spxyz2YIVA
UV3/BSvflJcddEl44tJi411OHl2ytnSsWnWtFJH+Hfut7m/Dti6cDYWKlYHQRub0wBFGN0AuvmmG
0WucxY2EgGwahyQpMBCG0fD2q4sXCgqnBFgy6mV5r4Yq0TgDLsOweXDAdFDlcA5dH6Y/CUSgsTEQ
M75eX8GVzYrXF9VvbnP09qR+uYJ6nAdFGSQSzkYvD5Uv66MYZ/kFDKo23j8rO9Vho8xpCkGdYsPl
UJFASEzxasM1eoGiOZCVMj4C1gR54w897WOzylzM2XyietdgtHl9pqCuGGBxVLiikawguls6NbPL
H0CZGnzkFFluquLLpgNR/xIPJAWnRmvKJ2guhvWoqYCybyAINrgIt04FDgwVhZ+NLxyE4OLGitjI
WWceLfSDP0c+4HEwgQFPnTDS0UdqkiqAQxiJ5nOW4YCyD0MP4JzfGSAV1WzyPuaA5L5oSphCmBvq
WWk2rgRC0NrwLrVkX+ztWuAxjQB/at0EfuEVJyWJhNiPuoJ7VRCXgKwniA393unGWWHYTrW/q6pr
fieNUub3wQwq3Se9Hn8ulSCF75Q2Uh5B0YAqarsZ1k0DegLkV8vumOuN8bODkIITmuqh1gQAhyXp
R8X52jqphAuEB0V1iM1OsU+g79AxVtDQq/ZpLLx39E26/EOEbjsgMdEh6qpQqQJfFeEBCcsnhf+a
lrbuHSckrL4jIqA0EPba6qHrMc/d4TNefYcYiCh/IjXlR+1B9D2PaYjeSwUE9XMD3+1T0WQZcIV6
0j4JwO+/EKU3fga8vaobEIfTk+Ukhb6PgSphxetBITt4MQ8sMu/BFE8JcoT+oRt176kK0ZtC7MO3
PmARgPqfls2OhFlDY7+LvOKxUb1Ousype87b1vTeWS1qBGC7I7U8JnmVPrZYVcExGmL4dZXolerY
m1n6vYe8LG5EbSfPIG9g8XloAf5tqN3ou7CesQIHURxoe9NTzZ+2j07oTpRFlt0FaaNmezkNZbDz
85jGgWXAGtt5LT/oVKc+Sh0YR0TJk4q6TItLVgliB+VH/KvsRKh4DqbR2MGiAlywC0QXQ9FKA92N
qyJXbwb2ubfPgUhAny57NQaOEIufOb73zi7WtF7uY1l16a2tFMmPIW2Hn2Ry03mUiA3sMk2v8p0J
jlecKuy6/gKqnP9liAZhnrxqE4Dqnqpkx3y0la+Kr1pAsuukeoKglHCZtyo/g30G5EhtevDzqH8h
F6kOdKP6BAWNI1xu/ff/QU+uH+qoFNxi9fyfHhGQRG0mxAv3ehRYeR2grSCo0/FwN0liL2MA7yRb
SxrNoFXVNN/T2M/eC8dTuoNTIhoMiVxW7fn6kH80ZRZxh7SLBIzSD9ozy3vSzKti1DTfcOGdl/JU
jxhs74Iyjd9XWlDeTX1WfPBLv/1tNPjC46caak+YellbqmcrlxjSPphK/dEqJEG7nHsqFC/r1UJ3
G8u0HuF3YI+dJMFGnF15mSBfQhOM6c5p1vznL97bw9g2AgaH7uq10uF0SI7A7W+rLfguZJQyEEIi
kX8FcsQb7PpKr31cixIzmgu0WF+VYI0290kXpO6OUDZQhwnN8aYW6vTBLGw4hLX17fp4r6f6x5kH
7CYvTvOVihYIzQwL3t4Eo5Q2MR6cQJYh4/dFi1HbZFo78HHTcAomxd+qM7y+TDFoQh+GViP1J8j1
l6uskuLC9hqicwHfyjniTCH+gooLQaZUexvcaA5f9Njiq9Hv9CAAwnR96iulOIq3pCpo6PGVuVAv
fwD2kJYxWlF6hpsS+G6Hq325z8IMjxTo8F52bJDexehZwWfHpSNQKKfOgPjH5aM2z4aaQXn/Bz+J
o41OHE9F0uLFzusNbYipVGIg2FVZ5ZKOYsyisHj6rhyBXT+0EUhfrFqohAJYrGV+Sk2j1k9GVSbf
9TICbnf9J73OOMjmdLJzSr50hvVFfhpjDIDjchifUVClce3UlXM31pp5C/jZ/nF9rNebn7FQ4qb2
wQF4NfsC15ksV5P4nNmiPQYQm49I97UPgQGJybS7YGO5X29+CngaTTGkunT63ouUuMMT2w6TyXYR
uogh6Po2drFT+iCiUbsJ61hDVFbUG8FlZUHRQKOgzd+UXK3FoEIdwHCYwnG5yZJHEpt6h4oGjpYt
yljX13M+QZdRW0p2E20WC1VMXlaXG7zyAwsFgNpxc7PQTwoCQbdgu7d67StfjUCl66zg7HGzrKVp
3sQbpmjBVKm4M+aVp3ysg76DP6f2BA4t2Chu/KnxLqfFAgq03YAVvppWNEyiH3hMUrLW84SKnE1E
pswiyruhL8VTXmY4qfd4SKegubGOvsGxOngH80C+DxUDYwm7H2hIIrwAM3GUtX/QagRiHiLdyHAH
FSE0kxopgadIbTrvUWaj8a3xRud58kkNT9c/0sp+mOvu2MhIGtLk9JcfKRxBd2Lm7bnQUAcN9IhX
Bkfh4KMID9Uc4rdvP1uX7DzuUVR4nMX2U2rbQf4k9tyibO1xB/kyVY4Us9FYTtJc2YgeKzsQ4dkZ
lISC0OwccTm5ctQqRWLA7TYpCm+p31nfWiutNoBJq6Ow/2ZcEu2ipYSxA5kAINfoubmlYGWsxCJq
n9WB0L8x0MqVhT8cQus2Vxfkt0V4jhHyLS2j8NxJhhJQDw0xsmG73ld1m5rI/1j9Ef/t4B66OEZY
b98ofHeKFBbbXl023xL+CMUT3XNVBNw+UZBo9K8xNhnPulIZxae3DwY2Ah0nABJYfSxCh19DN3CG
TnGVqlF2XRk50S7HgOfcaU64cQJWAgiCZZQ/aHKzM5cmANMwZbGhjYrrJ056SLqmOai+3p+aavxr
5HhsRMWVqI/UBiVnR5srs39EDl9kd6baQGpHiADqjR6809WyOiCklNzXMVIkWdEp50pLrY2dMx+r
RcxiUObHLQMqennVNF0As9YwFVcvQIgjvqIG3j5G3MU8tlY9BAcr7S1nh/pS/0PRPXhodT0aGxnP
2sytOX3E60QanJfL0wgzw0pNq1Vc6qmp5ga5B5wMRmzfn0TSjUguQjmo97Y3Vh+vb6e1E8rLgduW
4hAeOHMQfLHmHMWga+tUgYE6WXcpIg57bEX0jfmtjULqTCsTiCK7aTFKrRSTWdk5XzYeA1DstAfF
IWudWm4MtLZjbXShDYAtYEKWCB6rc4zY9AKmIylyRU5T7J2w+9vwKQVXPqD866u3dkUQqSk4cTrm
7PBy9SBWRUkhbAccTW0cDJHXx0E2Fp6m3T84HHNrn4QcMBugHXE5lG3Sd9fbxHNbDFmcfWtH7ZMa
pAb4xxTKxC4zCqYXlY7z9iBAgjkrx+GXQaNgXvIXO2RCxgbiCXNsvaZxae4msEcm6znpqFdRA86O
b15T1lIgDUrrgoftIpSbCbV+tOVsN9FMfNs9DOnHAKkPFIXqjc+3si2RBqZbDaiev5YmNyAMMqEl
peMWkRk+Yt4S3LYz1f36hFbe6LOLDY/0Gb8DOG1xui2l6zE5QZWhTiYoPGmjC3hXOkJOxxEVB+UU
wLQszwP26N0ZW0oUJ4JMhCXFtWFMNn7NypZ15lWloE3BwFh2oPAj0/qcFr7rx8lwZ9dRc/RLzf/l
+GZ22Jj4nEQsYqujU/vliHB5ENEvt46eFJXWJ5HjYtCRnw2qX6dhhHhMfRZereoZySFpPDwm/Rak
Yd11uIs59pdKTP6Nlyj2m4vEc3Y1YyZBilEBX+yshLJTWg1zNlIXMd1UO0d3va26W58q5z6ECn8M
K4v8k+t1S4V7bdl5xJP1z6eXJ+TlUoRA4GSbMjYNqSq6760BMW6bDy7PFnytLfeZ9eEgeMwvUOrS
y+FEWCArZJK7Kk5xDqwBWQWaa/37vhiR/934zvPCLb+zSY+RzgIe3lRmLicX9QbUKNvAoD7qU2Pv
UKcpb2O/9b4YcdzlkDD7WD9WaAdPuyCJbO8YIoGini2EHb4GhY16TNkmlr/DayjSCNRamiJc2Mrb
kf4QcmBej2Td9R89r8Cr30yxCqVMVPppG1z+5t6DhGl37M1JgmHXhkHZkTSiTwisZodw35YDwtp4
Eit1qnXcS84SRZF5s8jHFHhYxFXVr8IR4Tc1jvNv4PiS8ZBFnalvHL/XOTFoNA3nNMgH85t2jn4v
ArfkaJmBBpOZQislKjhHaCGYXokAiyGS5gj3v4oPgIWMj1NdO1sWxa+3IFgVbmB8yhkb7dvL4Vuz
hvztxTaJlcBFe9ZWzE4AeIL35SQac+Nzvg7ljDbjTIkzwN+WoTwANdw2vi1dbCHsGyVIsnPbGMPG
Tl+dE1hy0HSzF+fyRV0ngEnjvGYUhKhOiB8Yh7QC5w1octiI06sTmrv3JGe8aJaQzwBL7gCMs3QT
D6iNA7fALfRuywN8dULA66j2UWUE7X35kQDoqgicWNINZJUdakcr0fLD0lMq1dtzJb4QSSA5Jlct
yJLLoXThm+FQ9DRAuPP2dqaOx8IJYBSP+Zbh8+qsbLYC/VS805bghywlzQZUA+szGL5g09oD4u7r
Gxte/saV8vpUw6QjKaNIOfNu/lQyX5yxEDJuPFmDBHWWN+dQy+yTmiK+iMyEDmFNbG3zlfGg0Bkq
Zh08dwFkXS4iCpCYztE9cTOUpG5zFaI01tn1EUeRbo9o7tujlg1Q5c8y6jZS2ItDnMVZwIXd2C7N
QPV9Sx/+iddbWd97aWf+RJQl0jfeYyvfTmNFaaTO34i3wuUM/b6pEOspbDdQoHiHeY+OEWt/QN2l
OFy/AtaGmslT4D55vJMUXA4lUS3DiUfY7pRN9m1gNvWBxthwyIys2xhq7bsB4IYfROpBO3zOlF7s
E6FFwH/H2nYRqAeziUQOPcqx+zTaYYPau2Udr09tJXpQq/zPeIvMK3ZKgcYMq4jWo40yGr5pQ6X0
++ujrM4KzgLuzjOFwVnUInrSppEeN98qn1CkzXLnabSGER21PDsZRqS+vdKCDi9tLpB3s5PUkuim
2J2k0pfbruw8/yhrpz1ZoAXp/Q1bTJTXdQHABJwzChJ/pKznzfPiiyFiUpOFZHyxStX3TQFmIDbY
kTE6WPupF6pb2PTkkdTUDmhG6X9fX9o/BbjL/ITx4UrN1eHZ1nhx8tAojANhsba9RCjIDTU//uWU
E+T2OLRlgiqEVefvxzKu+hu70mVJ2iXqj6ml17cFbQN68FiFphv7eCWn4ILlMTNnesC/F78qq8ao
rQYhqT6ZiN7QR9QeEFCWP9q2rPs9zXgHLWWMDX9rpUlj/PqirO1qijTEBQptuIUtYkMKbtsqHXI2
Cw0ChG9RRYB0rJyvj7IWFrhwZwAdOS3WjZdfHgkuA6U/mg8yLsfHqs3+qJvZiL4VP6+PtPIyhLEC
vYonPXcw0eFyqAaHMASUTNsFCNK967NZPFyj24GDdZZY34ysRv0sdPz+rKo8uR2tpwfeKFvdrZV1
hV5JmjFD+YAMLqJTK0KRevnouJkTxI9tXHS7bszezBvA9I1OFXjBGWf/KqOpLLwC+0pzXC+LQu9P
jQSI+Gg3yUaW9vo5wkAYENH5Y2mBrl2uKnJ/M9rE91wYELl3SGpFlIcqqeLPSeJZ4W0fJeWDQA5q
q4S/Eg9pgdNs4d31h+d+OfBYgUdA5J39mcTafcNq3w5Iuj0YfoVRMl6QGzni6v7RaLaDO2RVadhe
DihznRwxhlKF+Xf3Lba94sGqAzSwBB2EAAF8rIHJUaHKOjd1HCFgqjVbm2dt0tRrqcggJgBbY3EJ
DEYzTUjBUh+qzPjbEOW1c2PJNHJ2RYZBEt5u9RRvXG8rR5QUnEoiegncc8t6IuWGHrsorlO7ke2+
mhBjFLlTnNBQyjeGWol4YFuBc3CbwkdcRjxV7YfMHHlYWG2gGqhMV/G3dkrq8wDSAxnoydfeg0qx
JcqCXjK41yPE2kRfjr44mcIc26w1A25YEG7PCYYlvxBbnbCKS01/yx1nLQz8Ma7nHzA5lgwYnQ6k
4YyK7Sp6nz8iYtbfQ2PQN1LmtSkR6qgmkuRRDp7304uLVUVk3irakfA6IqpqiNDfD6NlHIOy8DYC
wdqE6N+xKQluMzTwcigj8HE8SsiCvDYqz7E3hWiaivwfjDLLdeArNLdzl/jNpol6vFpjyw2SNLiZ
4jQ/TGFZbOzDFT6QTQ1x7hBAz4N1stgKlLGHYlaxcXPkDCECavWHUSgO3gAGtTQDtejCG4ObQh/C
Q114aN2BV74HUkfr0miVg6r0yATJsnpMIz+fZfLMjS+7FnctiopzrQ+QjrrIp70OFiiykSYlDh05
GpxoUVY4qlmgHgcYcxvLvhr8Xg63+LrQPdNQ9X0LscpO++E1hvibw9KlpzavemvfAta8IXGdvkpR
JlCQMK2blYHsqNhoOqztaMmNQ22cVvEr6lNu6EhjoIPrKn3UfHUCDQtwvfTfxWYWbOyCtR1N4mXT
rCI/AQh1uaP58oGV4Tfr9qoi9sBdpoMfgAS9HnXWQjr3M84yfEpKlos8C4x3H9rENDcIRnkOahtt
WHC0lDny7H1pdMHGAq5sHEH/iWIH34PH5uJLwsgrmsLxLNL6qb3zOqQcqilVHrlphz1+yhm4tnor
sK98NUQlWEsAC1Q+lo8XPcZ0y1YYVDSJt4vR9zr0vWK6emuGGwjvlfWEIAF8Zu6gwHCZf8qLkBcE
U4cUR8BXCwtnj5JHeOgKvMcDu473MAybw/Xvtzq1F+MtQmyitmjVRxFSslYY7qtQ1x9RjRx4IZTR
2y8oqqLogdDXoxyxrKkXg0xaUMjgnoso3fkAgd/1pdI/55a3Mam1RWSXkNjxLuLFudj6jhB1CeLM
P/d52KEQ35fHqrabu6lHAzECB7ORXK08AAWXBxuDhwap63wUX3y0DlKJoFDpn9GRl8m58brsOcqQ
4tzjh9J/t63BwTKYIhSOCJHQ75q4izZeIiunfS4rOejGzLAksfgJiCmq3L+2f26LWjuaBY8/7qBy
47TPC7d4aZKHQZUmnMz0vsXFYupJmJQYopHRNMU9GiPdA4KT8kEi8Xbve03uHFihxt/JxvE/XN+p
a2PztgXfSDIAZGgxdgs8XRSmA8IAKY8AHShFnrw2CN4n4dTcIlSK8ndcq0fU3+2NULp2SEwq/3MV
jYbY0grNk7mX2M2guGqq9jiBTPqNl6LvFqNuuPEdl9pXdFZArPIq4GkFe58n3+VeQlvUTxWUmc+B
zJ2SfAfMPb2m1Dbu0S8GXq6V6Grvh4I3M3o6deDdmklHV7dTUuTGda+F6GcHhr0XWtvNWnCyvekV
244Ppl1USFVoM0hd9ka5ReJYOwaAQEhr1FkobyltIjlzappN4Tlr0RO9KYF9TJjTFEnz3fKE/h3H
SO3boBjAUEJ+4H2MVq2zwe1d+1RETrIrhMvonS2WTyROU2FuFZxtDcFox6684yj9nzUqyxtBZuUm
AjrAi0Knp6+9anZHceSrBiLQLm2z1toFoQ+FK2yVatoHKY+gXWfhiXNEpLaNNo7hSnybue4zJosn
MpfS5R7R+/mUdLXiCsrX7UM6a4rvqi7nyZ/zZx8wCGnLjYtpZWE5+Qalf9Jx5r246Icg1AsnihUX
7PZzUjbZs5qkz2ljdxtfcG1dAUmAAGEvgXBZ3PCJNHGN0HPPRWQdcypsJHg5wTO9LXs5G1iBL8iO
g8zTrSf52gwZESs8PqdJheNyVUdVa9oGH243T5rAPsSFkqk73dIisUPTfdrIgFfCGR1X6obzu5Rc
ZpEBx0oXcF5sD5iErjxrTgrOHtrTLFLMNT/ct3CIctewo7w6l1PfKZ+vh9OVw0qMgZgsAFBARVje
kTb1OCzNg3OUdrL7G5ZHE9zmbLjuMOk9dAyw6hHWMTJGS6uFFFXsNKdGBPj6z1h7q1BUJ6rCiGLZ
l+3nPLOTeFKk4lYYFvsPWW8qz5VW9Xg1jcI45zKfhXtbpUbMAPiKNTxpcTf9Ci0Bu0jFT0aekNCs
ohsJy/HWHBSlvesVZXwcWhofGx9tbYvYf9o3PN5m3ZPLLQJ4rsRABAiUMtT+XYK8OyK6LXQr6af/
4LyhgwNsm8oeAJf5+73IKcy0L1Sn8hVwzX1romYY+9+VrkOo28Pvy9hd/wxrEcWhfwMWivSFg3c5
WoqzTezFQAWDzOJxYpazca0dTOLsi8L/EVLQH0/Xh1zJWGiM4npNZk3RZNmGJc9AEAEtkLMxaump
LoDBT72lH98+ClfSzE6dM4flxCxNqVVc28OzJj2U60sLOxV09DcC8sq+mMW8qJVT0OMwL4JjWep2
V1l2eE6lGd2qJEnv42YqbmSYad/+wYQMDj/vkTkUL/bFlEZVWE2wC3TfH24GevJ7Darexn5YCcL8
x3mcz70aPu5iPyRqGatUk8IzfivVHuufMtn1FS1mHIDqQ2HozYOvBcXNP5gbC0kVDRU/OqWXuzCZ
OpFhszHPTcNW2RkxyDnkpZ1srOHKbgdyPgskScBq6rKb55dTMRgxEh/GWJEsO7qxL9OyeMQG0XPx
Swjc6/NaHQ8ZNrAGM2RzGeuRCfAL6lvBOTWb6DQB2XSNqRCHcAzGLyo2WBtfb94DizSdQid65VSZ
EM5b5gdeb9e55SfRmXNd6afAjwVGFmgtYw02oAa/M6O+No6OZ4fFIxXv7hk5FLSyr89an9OQxc+Y
pSYFBYgZ8WwsNhFufiE1FJNUtmqC9O/SRxX9rja1EZNVfYoHnAN137kdcWodbloV151z3vbm7CJY
jtEZaekk+lIaWEvsxkpU/Z2Xde1jZAGvP2RCT5vjOEUSFya0GMZbdOeL6gOek5H1S+ER0iBwXwzk
u1CTtjSUVj4ozF2NLFedT/uywAYqT4LARw0yjevimAQRavpRmN2gpjS4aplt3Tvr4xHAKHwAh1hC
b3EcUAxSIv+MRnTVHrvaE9VucuwWWxmefvJHhj8C9/T1D7gS1ejY6vNDD2AO997lcZSiR+vWK/zz
2FWAL/AZOI3E7BMM1i0+yPpQ1F9JMMHd2frlUGyUCAOsmAlmNCKnasjflWqhnQuUxc7/YFbgIhiM
2iPqfYuhhkjDKpF3ZNdDeJ2iOrnzSt++xZe932C5rM2KtwgYDDCUoD8WQ8UQXABFdI7bl6aPYaHv
uPS7klsyZ2XjBlorcfJynIlCIGfAYSyuIMWgm05P0JmxsPojAnoGeVzeHzvdzzGWCYJjn9bDscQe
6FBWgbovm3BLIHklp0URjqoz/R2ag8u4Wtd2X0VqNbftiu53ng/dLfoPxsFDR3P//zg7rx25jSwM
PxEB5nDLjpyRRh5l+YawLJu5mOPT71ezN2oO0cR4YQgG7HV1FSuc8IfZTMaPrlX8E6J5/u3+N92I
JcgWEP6CekYN0lvt1CW2SmRa6RdmQ9hdkb2w/3CmcU9RY6vRjkyKlI4CAgLvZjUMzsi9MVHfAsKD
Zy7MdQVPEiR0OYZ6YTQ/wGqk37pCGb7hvsa/gCOwIFeJy7I8K0uc2RenW7x4557d4EDCQJMFf94z
ftka6YOxZg5qH8BoM1V6dPE6B9Udu85107eAXQynGucJjLUXVW9Q77ea8mIPIkx9qPjLk1Cidt7Z
jVv3lcS6A5V5UZZZbUYcrTAo8tjubdNk7xMnWv61vWhBgWjGI2IOq+/3v//GxiNfRDoZtSUu5JeX
6LdgOR6dCMwi3ZuxoZPg2f86WvIhbuz3dWR/azTjr1IAwLg/ppzD6nWTyRtH26CPAX7m9h5pR8Du
uDmBCo2M8kcbFvNBddHtiyaHwuNS/VIz23z7hQLQgzBdSp+SNa0CJOyaYuybSkgEXopRqtfhCSbo
nuJ0dLw/u40QgnIX6E7Ab9yRa5aU3Vg2sskmrVrMYBK86XRUjlo7rSa/rqF240LbWcOxjLX6Z9Qs
bXjwikZ5O8ALnTgw4eCuZENotY3KJleGpGZja5WiF76TqfZT61ghhBe7q8udTbtxW3N1kYrKMSGV
rhYXd7YhmoohvCZtKi51r/wwqnQ8z1o27pzYvZHkP/9tu1rtBBzUpNKAPRb2vVYZfW0s/B4SY6h3
lnDjJDqQhICoaGRa3Fy3QxVoQOhp2MMFKSYlqPRYfUcEge+b9Il1J1yP7++bzamBUOF2hGHHt7sd
rzIM6kN5HV4NFddXH7ljtT/pbVf8Y2iLvoc53DqDslQjaUkERtIi4feFTIRaq21nwxqwrTbyuykp
0iePdyI76vNcUbJIpX0TIhPJXpN1a6KoKUgsBXfvq+PvYTU14nzJ8XfT4SR9FJ5EiWWtUZr16e1r
CpCNNjuFfQ2oyu0slSmxZzeGz4N7zHLu6RweWjNSr1rv7hU1t2ZFnZtWlyzKUJO5HaqLB7XC5Ni5
ZuWY/1GoWsTZm53DsFT1Hhdg64qRuSUYH6mdtHY6GB1PZItKq6sye+ePGnGCoA9N9Tn3Siw+S2fW
3tN2bAMIk+OPkWbDHrF169UA7i4FqyTa6CWk+u0YRmamLGNhkdTGWKQGON6L/rxQhPhHzaPw3xqF
5/aIVa7xjQAm30OobS01nTBZ7qfMQ5h4u9QeXSl6V55zdYq5+NBh4X2uXExMLVDR396+gXiNyejh
7gEQXB1Kp6zjxKKFeS37ITw3qbEc6yHJHtRW/w+oY8eTqC0GArm1rpAZ+kxerzBU67nLuwoD8UMH
bOsQ1+nkD1mzt2E3NhGLB6yaUioiH+sQO7JS0eMA7V4laha7YNwHv9Tg8hqSyzL6MVsZr1cj0E6y
Dbd8wFc5+ef+4sobdBUHIJqn8jwR69AlWhVy56hrFqMECoP/o3No2g4HOdTkT/dH2dgtMNnovNkY
xdBoX90BhovqoB4DQO4n1zmPtRmDi9enS9pk9k5g89IjWc8I/U4JH6GJQ1vzdmfGhduXVu9516FX
s+GKiaOsH3RUDX+i0TV637QqD3FG6HFN+ydSOuvdMpnJk1aFRvV1MRHdOZkD+qNPI7pE03nEwSr/
qoyD0wRZNzsawk1lVLwvtLj4VFa0EvCSbpYne2h7BT/aCfsC/G8xHwbNhPdC2mWud1SQ7e4vyxzO
v7y0QkYiCVvdOONnjB84YEdc1+cuToIyR1cfTKKhodwEgzZ+mMfQb7zc+6454zw9KzCcUr/uYgwv
4rYYtKNI2vyTtrQ4ObQwo4ej3nrlv1gG5mB4q7bqDmkhdPTl7KT7SylrPUShrGdfuXUbf7QzF9fd
CtNBEeTdgKsVqFDcjSvhYSSh9mkHvkalDXTCsNRafLdyzafUm9PsG/p0hrqzUTYefOgMpLcgprgq
1nXjuRkwh5YHkPKcchjHtAoUAxfSQlhLgBmd/faoifEg7tHGABS6vsUT4tHQGuFgWqPqPJe4Xjx0
2F8fB9XbOWhbR4DiKgpnlAnoua1usW5AxgSV1yiILROvWacXeKtpWeS2Zz1JxR7EbSO2eMn1dLrN
SLmsY+25ppfPU6lce47jmTpJ9Nmap9ZPkU4+pkjhHAE6jjtnb3OOVAxA1fEiUN69PXq13dQtaDu6
bMPYBny88AnhLPsDbN5uZ6O8HOP1MZdyFZJnSAqzDivwf3eMDqHna0OQNH+qPD36OSsGCmdmk3nT
kf4QJku9Hor8cUmU9F3U0QDx0z6zv2c0lJ4KLBe7AE9cRRwRDrNp1lngVyCcKGb6nES2J3Cvt5zE
V+K+wVpZZO5hbDsVBa4Or+6DoBT4Fz3s9CthnFDO4MS0Bzxw8tgfEbV4bLCV+w/cIp4nifVFV1W+
HLcrDOG7gHhAnbeKx+gL6FNxoKbmfi0Uvd05Glu9LaJgqI4GGwXcwOpralZW6xZw/KBcUN6+sMkQ
FZxcr/zVxp3+mE10+s79UofGEZbAjH0VjD/77IhYPLlGM1SoAVbqo5eXYev3tlGZJ9tKk6dItcz4
65sfGFAdsqiJ8xbpwuqBmTjgCnq7CgowxZcsM7xLNduoJKuTcb0/0saDSYJAuYIl0SBlrr4Ahnm6
h3gBByvrcgTosUFvSsyF74+yVRCDjM4IBqGshFrffuiyqkyvKUy2d2JO7+rSQCLCknLbnsbWS4Vp
/qzgpZ8mO/s+DnGCeI/2z/3fsHEX8xOACODtJqW55BXzW4Cp9VQYhadwmmHGXxUzy0e/TKrlBFxG
O2uZiHZ653LpVkea25FQmiIYN9AaPdYudjbmLSocGSBvX4RDfjA9Jbn0Cu/1/bltfkXyEW5Hyn1c
WbdzqxdeUas3lKuFZc4V8a35OnqNtQP321pBSTnlipLQu3U6STdIDBISE4x5JD4mxTQ+tdaU/KWb
Yfa5MItpTz14a1qyDS0rAGjrrOOsRNQYu4yhcm0jc8ZZBTy63gGdvb94G28L4j+E/gTjVBvWF8Pk
jbj24lgazNkUX2dYlQecsdITgSsyzN6EQ7ZB6+v+oBuhMhIGYFV4O6mmvOgm/7YbW2cy57Ft6PEC
wMO+0tEj7iSrSWzk0Rp8XI18Ls1DkqvmA/RRJDfTGDzszunfmjr1FVsKW/PKrVGANfXLwoxG+toY
R58iVQkfDK0V73MURfFTEPVHva+789unzkITOwN6YxFWB7Fp68TGlRvsWJxUXzWEUk9RVwMNXIzk
OClN8ThBSj/EEw+6Jv4L74FEl+IsubsOF2F1FanoQ0ldNO4Bep/vRVeJo+ZV/4Qu1VBJdd350K/3
MK+OVPICRiP1f1azTbVOq3S9Da/x4uifHWOOJcl03rlr5ON1c9dQV5JYOLwhIbUSSd9eALNed3U3
DlgKVK373AxN9QEcdYtxKk7QdWE4UN8qoIDAht6cDDE0g1LRIn6h9L1aTwzOwhSLh/46DXGv4qce
13+24bJIy2sr3GOnb0xUps36y34FMLNKh9K0s9UoFQOjCYRlMwDqxSli/G9p3bvfXbXuzXPUGs7o
z7Hl7UURG8NTZ7bJLUF6ySjidp37JTaGEczClYDNOJQd5Sa/W+zWF1kyvGsFwL4qz50HvS++3T81
WyNjDEs7B0Un/lqN7PVuSemlGbniwwYNjCp/VIVZT75ZiPGiYRj/2DR1fwRCHAb3h34xEFrtLs4r
CCWySnApa2FJ9Lgw4vCs8ZouzvCQNZ2JM60I9aM+xMtl0lrlXZX2xg9soAfaW0l7TlUj9Gu7XdBl
QNAH7bf47z4Uexo3r+MKdJekVgFAD9ICcqzb7xHNrrlAdMYuaCDZQ42iVHI0YtMl+jA4E37nWgX0
/7CIKpv9mlRZ93N9FCR+lpWmOyihV7epFIGCQcEfyJ0gGnH7Y0oDOnKc6sO1HxX7qyuQnxLYbl9A
/i+fGy82vvRmPn65/3FePcpAHrmo5LNPgerVya8Vis1g4PvrmPZINyuhlwazOqefJ1OMxqlB5Ffs
PJivrjSGhCnHDPmf9Hy4nSfGiSx5VA1XT5COW3oyn1QK6Kf7E9seBaciqfKFGIY8EDcvZKclpdty
0ikX/DQ8wvBOX6Kdx2hrFNleoJmvYpi3jmlqM3dFk1BYaUbXurTDVOLS4+11M7ZGQU0DphFcCc1Y
5+XtXGFSiSDzVVSlcqhEah9mt3H2omyJ4VidU1mT4pQCZiQ/M26XrKoTGLgw/K/m6LiXXi+j5ihC
W/sjNxz+1klHyh9UZ6ynJSnLP3DmLN1jihnB35jQ7AKIXu1M6nDEU45UkCeQWJcISgciu6PVi1QE
yHTfEFSE0EJXS/qhXqkrJF/T/OuNm0aOCWTUkaRGNHBXR7CrynhogZ1cFaLhP3qza5+KKhx3tubm
zNj+0E941g3pE/371sQz0rKQOl2IYBDxLU38FtM+qT/S9NYvWhJ7e/z5V5c/KAK0rkDnSanmV3qM
0YQcOB99vi65mZ5yES9XbKXm9+ow/D1pkXPRtbK+Rl0SvbXHKQem2wEs6yV3XqGG7IR2FWAQ9aoo
dXU2CyN5Nme6HbandG9GuMixeFtBjFOrfqX+QY7tOl2lLFfwxOapCb35XdfY8aexMYs9huHrh4PB
ALcwDvB4gonVxCZ6mAi+4ZUz5kr9zRj1+JFo1E3OxdgMnj+Y6G35XWt1f4+RZz65gzd9SNPJa3fe
jFc3A5U6ID1SWghhK26h262kKGncteZgXIWSxUczBgti9u0eB0duyJuLQY4itXElx08Ko96OIlMN
YHZIqWO3Wx/0OR8PozFVn5KeOun9E/j6bIAzIO2lGw/4gVrk7VCpqedhlqjGdYbD6btY0wIMa91T
VxTJcQQA+u3t43EIpaSyhMOv1X95ElBF72Pzqtt5Z/llmSIjGlVRckpzfIR9kJPqTh68tZpSpBBV
Pal4ub5mS3iKDmR18wpuMT6CYBoOuUZ/s1QM9Xh/djKqW304l3KJRBHJvuq6LGghq5lUMYywEQ+n
v1CNduoHCKCx8I2qKNFKRVDduuRNgasX5dFAgEz7+/5P2JgtTR0SFy4fCaVbXXahPrZ5lQhEeUJN
8XvPwakuC7WT66Zv1k4iB+edAOVAW9gFanC7d+Y5prQfQZVFvDC+wPKxjwstw9P9CW3sUCnmR9jE
p0MnZDUhaGFWMcD54zKtnXdDZUGvr6z+iGxJdcGBAAvG+wOuzji9LKlWKDvTqNfJcPV2Wg59VEFZ
Pg/I+9x3VoiQbWfGe7HwxigQlNgnYKuJydbc+rzp8Vxs8xwOQSae8Mxrjkvp7hG/5E3x24aUc9Fh
QkpKs2TOrj+RY9ZZVlEdDUxN9H7eZ9oJVv1PZ9CWyjdn9Cj8iF7yzgqujsHLqDKEoHjH1UJCfbuC
fddpQE+bPBitRHzGwaN9GEJcJlEkTUvPL7NaUgv7xABkYEXGH5lLE+K//IYXpVmHMinNuNvfoBjm
PJnmlAfourofSQ2nD9jyOH4dhenBTpbmvaJ4tW/PafE9N5vqy/1NtLXwyG8ANmLxyTBWZ6PK6ZoN
ZVMGNOqQ2ptH40fo2LXfVUN30BVdvIewwiX05lFxFZdKNrxRlG1XEeUyNlPrzXUZLBBgnqNO1S+1
PbVfW3Vy36dV9k9CF/v7/TE3NjKsQrq4jiYz3bVZhFaKvFuaQQReWRsf6lKp/VhR8+v9UeQpX21k
CiUU0sma+HMtazZ2rtfj/loGIgzb76E5/D2L2fKVpNc/3x9paz7sYDJUnPlI4VehRqxVC8ZmRRnU
YdhhAx9Z58WYssv9UTbnA6rg/5f0K1Ry3CZxYzaLCNqUmJQWEehCI3SIYZQ9qMbGaaRFxVtACxzt
43WQjfANmKlaEQEdcvdPt07T7DTWY1ZdBci+6FjokSixzolS289KD7WIqg2b5Pn+hFcxsbwTXji2
UlIKtOFaLK61rDIVOKYEjjPpX0cjhybWK5zd9whzWm2Q6OVgB1Eap9WRoo21V5xeA1D//wOwGYPU
T28S0MrthQCYP2ytSBWB1SVd7bcqJkuPmDsUf+QjNddzBQ72XVtLgHwTLu7wqAPAV05YQE7ZeZy0
KT4UTbULFN+4KDg0aC3JcFI6hd/+LDQtwEgmXRUsfaYc236YA8zt+tNYmsURxWECo6kzdkKijT0u
8c5w2DB/g0G3up3GtIxwYxrKYIxU42yEfel70/hG6wy54nRIeUbp4FFgWUMQDaTEkQYIRRBrueln
SVVdKkNHMUtRhtP93bUKEl6Goo5qSxESjdqX3H2/VR/qJNebyav5uIOXGb6gRmEfS7fKFL+hwYgK
Zw4OZucMb63i74OuVnEq4qhftJn5DZP4u9bHDnKure2hBDaHkV17oALshnXO0U9tVhNqlUFWt81z
NGZOgFmncry/ghujIOctUwFoZdxH8p//toIeLliR0i4N+si28VmxyvFB83r9jTUP+aGIj0HHEpGr
gHJWwRUV2RHXyaIJIsVUv3hKE36oGtW5KI3WHqrMpNyCv9gBT/nujMmTd9Czqf5sKUW2k8ltXMAA
j0GJ0YPjXly3+5Kpb/QujpqALrZ4wnhXfCOFrVFVi4a37xNkqmTSSPlNcidulzatkmXSUrsOeqrt
p0GgL8BH3GtRvfqAMGp4hYlbaZTIQt/tKLmg0JLWEJcoaEQfjQ5+Jc44/Q6Lc82x5/mVNTHa/9Cn
6SOsW8NhJVrdids0ENVsTFxTKlHMbEYFDYQJUM1JLcI5qJpycfzYTb2/DYKw0KeTr6aPYZzI2nOX
Zb7aYKDnT7bR/tBmiA9nDJjiz21TZQKtjizZg5xvLQ8659gkymAFccjb5Qm9phOulqVBazu9L+DL
+WKu987qmk/w/+UBE4LGCvcKB+p2mCKPEoLbMAmioeaMzgUIcN9qCq96GrJiDL/ocbeoD+Oot8Z5
UIcEJHFhCeVEaXPJXB+Cf6oH94/2qyeGTybtHsj0JSVxDYyBBBwqpMdZoDoCnc+cyJF9PnpD6ydE
BqqUC27/iPRw3LPHfXXIGFkCRYiBQfuza25Xw+wHEePukgUIJkyPqS2SYCpzPPzywtt50jaHAqBp
vvgE8LTdDqV4tK8Kb8kC6CXZdWlj3Z/KzLkmS/7l/nJujfQSRvBYS9rQ6gqLipIWcNSlLGdh+53R
dEEeTgZE71w53R9qbfXzsp2QsgC5RSFR2k/dzmpAUTTCVigLiHb1X6VJBR8ukuF9UaDozPiz5sWf
Nd/gzzRVs/TBhono+lrUqz9gLTX5oW5606DPkin9e6sarOeOqotycvLEKQ+T7oqfahiamj+0k/G1
dHGs9PW8AJ43Rsa8N5vNhaPrSAmPdYNgeTsZvQYHTfMnDZwR2yIQmEAJ1aY+DNR8dxKhrdNOpAc4
WEKIiK1uh8KMNBagPtPATDAKXPo5eQeI5Y3diJevA4ERKUdZxCfpuh0FBGPn5Y6TBnbqUZmPUQgp
k9k+3t8EW3Nhm0lUGw1pOFq3o7SoNaFR0ieBVczWkda1caYY80aTBjkXaTzG/xNgBZTT1VwS0P5x
ielegIZ89MfkotJr2X2x83xszIVRpOyHITHOa4mRWbFHYfQRo6hzc4Iwkp3RjTZ2ooxXuYZM3Cg7
UF8kvkVW6HbFsiJGI61b0oDe4XztBxdMvJZDMvJwN/02aTHawGpq/KXm6V6y9XKl3SSqL2ODuaH8
z6KuC6oQwpbZS4ckGGJMbi56EXb1sRB5uBz6UW+Ur+Fo1fYZd8UiuQrbUupDKFpyQH0JSQJxvXc/
qRjxqee5nZongQ4aOhNWaKk7GISN00jWIXWeXlQC7dUiNYpXzinloQDe+OycnChrkaubXFf4CAe6
6fn+Ln6VhbIuSFcRMqDESjK6ehjt0MqEaLwsGERRzmfiQ7cBjJf3bmB7WRZhPlY3zy19rf40z4th
nGeQTXuQ942nULoCUBlFs58scHUF5bT8DKwHsiBWh+JiTC1Xtgn48GOnpeJTnKWJ/lCb7V5deGOt
Ec1nv7PU0uJpNSxSyiO6mRZOi6NlzIfQFbXlJ3SOwHECF995CjcmSa8EiCCFJznc6sLIzLC2rCYk
1e6z4lFx0+iI6Lbqt+kXJVW/l6FV7nzczfn9NqI89r8lD6XhtE5sCRGUmPrpvoa38cfaraNfkzHb
e0GF3JirE8bjQUmN5hOQpHUloU+6sfYqMwsstGYHP8vT8XMr0CnF0TdRXakBU0zv7+/e19UDis/k
CjS7XuTu1+3tskUIcMDAOyjcenlGITpCtWiar+hHYcpri/E84IV9nFJbw5avHA5pVDcnTbean+0s
9mgGW1/491+zyjzZPcnU6i4hiJUyYXXoHybPrd71UZweQzKsc48t+LzzqG5cq7TcoTVQUuYBX6sL
tbFjy8ptGpReYxwbI6oV1K9LTTxyspV/BVi/f1FNdn7VqvXr/vpvvBtcGTKBIpFyOEu3G8xS1UzY
SpkF2Fsvz10JmqdWFffn/VG2dpYUvQP8SWaDRMjtKAgrYI7dEW0tsaucBU7nZ1DF9afGEc3HDMfr
4/3xto4NpRGpsMtRfSUzaXckAa2n8BkNCuLDMpUnK+rx1bCLPUXxzaEA2kuzT7g2a61JdbIn1P6L
LLAb3fKtevpZmdpymD1rzxVi81OhXC4NeGhGryvfaZsoSg72PIj7VLxTHWV8CCn+Xe8v3dZepE0j
wZjERLSfbz+VpzZt74ykc/iTL8MHEbbR5E9estSnBCnxBk/byNCPXjjVzoOIy/jf++NvvfP0osnp
KSZCDVvHS4vZOk67kG9kwkU+j1+oXiMFhnugLE02fje0xMm/ibrEJNel6j/6iTIjme13nlN+mZMU
lVRM05v2sFipKU4CE0D77FWetmdStPFB+KU8A1jikESsU1JgmsKIG85O25J6ZXlSPFKB2Tk6W4Pw
vRFRdHh4eEZvv4crNEcB7RAFLoaulzDOer9LjGinaLPGAcgolX4ZRSrIBxBm1qhwCrIJKBTEQ9Sw
cQIPF5qrmAzzw2Cjf2F50/Iviliq7Sd4tj3lBppkR0QX7Z1a9sY9Ibt2kkmO0CDA/9vJOsDElLgY
okApy/rYJWgadlM0v3eV5YdB+/x0f6+9iIWsXjxJKyCAUj2ejPV4kkBP4dqUcaBhXwod5NChK+ry
2bCX2PR1lAGsI0108Umg+2N8CD1UA65jvwx0SMxxfrDxK7fORo8f/FEgxW/9laaFUYAvSOP5aHfF
YPjqnEXhoUvFZB76SdcA5mlGHJ1sLzEySvKuQbkAGoviiyLVlEPZRBmKoFLm5JyrRXn2nFRpHurQ
NTq/mfLUOBap02RfRiMeip0QZ+M6o15uo6Pv0IJG9+T2C5S6MF34i7BDZnM+jS5eMMA/jWPYtfPx
/upvfWyHDI9LGvwqXITboXIM50ZKs4CuJ28OQqGLz11X5n/CU1MPSaboe7r62wOi/wDpgdL8ukQa
sl/NIsKlctR65xiVxlOkmaTKZjs8LIuypyK3dXJJymVkLq/TdS9gKTK1H1TICKGqtsfEsKJjhc/I
zn29NQoQLHCBxA9ssFVMCiVJqr+iHNPiiXUwlay4OCWqP/e/1da2+H2U1S2kItwc1Z6tXDW9U2FH
1dpjWzTtR/Qmsk/3h9qckGxFyi63lAm43Ra2vUzxIG+iKG8aPwN0faGDtmdquPHMEegCByIY4QlZ
a/vkSTzl6N9HQegYeBtkmnKCB5ycoVDqD4XdxJfIzdVjlM/JTnq4tQsRLqLnigsmrTsZgv4W0vdq
p8Pl4IT105xA5oiySznkmu9lTHccCmsnZ98IaV/kTwGTyB7lGqXjwe0hY3fQ+TJn5dlsNfecUS4+
zxFmWYhn5FdrnPcIbZuDglQwJdtaPiu3k+xodOap5cbBqOnhKRuX4dA3sRWgReIcB4i0V496rn9/
52xsUrRpKYFRjib/Xkt7Oa1dh4rSwsvh1XyqMrt7r8VO/1UZPOP8H4ZClxClTR5/VvZ2fsSB9uDK
V1kkiXvu7TD3C6WIntx6+PUfRsK4SoJmsZNa9/pS4RVWUaF35Vp13R+0JDcrP6nL4keBreAeonMr
DoCiwZGALM+01uFGVNVOXQKsxAusNo6xVmcXrIP686hXuHoOnkIuWA/8Aq10Dwgnce+EfXO6P+ft
XwEsibLZ//1Wbpd3nqK46rI4Dtqu79+ZrpKdHVzE8Vd3I/tTOyIRd7KKZSkOZtiaf+K8Xr+rl6LY
621vnFUZjpAbgaTlt6xqK3T9kf6ckJZusx6SZOr8Kgy9Rcsns0jTbOc/bGBqONT1KaIAYl+dmrwc
TT0spTe2LE0ey6lPoHx18c8O2OmemuLGPSt5XoTPLw20deIylQuGFWWlXJNiHNFlbpuHOVPV4P6n
3DqTtCbBQaIaKqu5qy9Z1HZv5TA4pypph6MFzOw6Z3Bl/IEw9sf9wTY/F0h5WE0vMLPV1RqPql2W
OjSuGBaEdRBdyZcLNbpmaakdx4VsYeeLbY2I3LIMHcngGfd2epXpTIAxoa+B70YM2zWLHvRFGoVP
uWLP3dHKC0fdudC3PhztH2o02L7JpOB2zLpSeNjyPgrSJOUAFKYH9NreG2XrBqcmTlxBXUaiDG5H
CSFsUJ8nFG+E0oMfsTH0vTRwks4oZnePHQ0UjJSN2Lrc/4YbG8ZWJfcb8AbSGWtCoDdSWouFyra0
Uu0hjsvklBmj44ekKDsfb2so7jq6lhT1yAP02yk2ypzmXVsgzwBQ42jOAzJgY6f7hI5vdL+W6RWS
FWQ1aGzTLFzrcuVtyhelX02ZZRk+q9NSHkpBsxC94PpD2Vfmse26fmcpZaS0ym6oZcErRylRCmat
Ngq6lE1dNjzCjvDS527UZt9WtPjQYxR7cO1cOVLXMH9QQlePQ+8Vb0/mOBlUEWQ1UWrU3y7vUMZ2
N6ZRHNi6MMQxanI6167VFfolmhDt92fV6feSio24jngbAhLIT8L8NcK7QNoJQCZS656iJ49aX7Zn
axwzf1Fy7ZyS2By1rBqADMZ7FIGXKt16uSWBhsSC1AXqye18rV4LacTWaaD0cdrDCVMwN8/FoMYP
BjzX5hSl5UCLbojio9GR6pxoplHUBUcjPihxO36JGgUUZxbprfgAm6yxDlWkhQ8O6Xb2HIZJ9+w1
bvMepUss/arKrZZz41ql2PlwW+eCeoPUdOHboXl8O5EpqtJMB1UaKFVofygdtaKNGWsHPW2cnS26
cX9yV5s21HIZja+5Mc5sA6ErZEMpDWW0XxvapbAz/WJXVFkjtV52ou+t/eFS3iKv4GaDeHw7t7Qv
UgPgXhrE0RB9G9usAqpVp6fG0mbnIWl7r/S5Tb0zKb1S7Ay+cXNTLaKwxepCI1yrd0xNXJvoTMZB
XaXTBwwItcjvsac5379Ct4bhuMmwlNr6K1wT9IwM2bg8DsSgzO/cHl0aYTp7Co8buwT2JUAjPpw0
xl0db7u1lt4e7SKoLHNYjkZUeagjKxWINJPq65/35/TSB1idLonBYTwaqdJG6vbDDRjAVJnsvYRG
60bnsK0wHcfAU/+UFObYH+y4EpHPx+30y6zPVeqjdOjBSm3xoP+z0K10OTOPJD/O6dz/MlDPWg7m
pDf51Skd/gNToXSd33tu2F7KJZqeRxgT4wdTjaPxU2fbUXYwBWL/h74OI+UBudKaruLQ549m1Itn
ZIGWeudDbiwxfhGyvIhKM8Ti1Y2CPETRO71REH6KYjmE9TBejMiMq6BP+XMnrljTW+UjRd0HJA+d
PIrn66RtyUU34PzFEieD5h4QCcq1Q1+oTeELC4/7Q6x3xZ8dxmrVOxW6rXqpIiUdfTtyqNiAL21d
XxkaracMbqBwNy5F9UYf+v//RnktUetQqXasdp1QtWKB8ZUHInX5/mrVn5VpRjw6z9+oGvgylNSs
kJxL0E1rzHdnlnGM3UMeIDmpnZGV6v4Oi1Acen0R/97f3VsfmoIHqHbZPyXZu93ckWysVwhjBGpX
uuc5M+xjR0H2YGfi8/2RNu4/CWEHuE+9Eyj2aqQxzPpsaYs8oLzxZ14k7slDx89Xqe4+m944HJBi
zY6jVqU7sfnGpQT9gxCZ7iL8K00GK7+VPcIOiHBhsZpl2VUnY56d9zNIrreXL4l2eP1BqMDSXoua
562Zi7Zp2R5YOV2XTKlO8YQXkNJre/LXcqXWFxISltKCC+4vf3c7oaRTw0JTUybkRvFDXIzi0Nik
OEk/a7zsSnzIK7X8cv/zbWwUj8AGph5TpLwiP+/NKtKMsAYoNMncoL4TteFjqmHmVDrJDqBkY6Pw
uZDaly8zVPdVENAlutdompYF46QMS+DpCJ8+xFym1aE2JlgeS1pO09MA7NT+hGe9Hu5dR3IBVwss
9UhoBvDASNjJ7Vy7uSnUqFQh8qhm8neoUP7GZzZOP2t2noMzd+ziM9JOFCUtQXv4ozJXEG4aIl7b
7y0z+aB3+PteBghQj+C9cLisxigy/TwcUGm//102NgO/FQAuhWwELtZFy8Qxhz7NaFpVBDI0Eibb
L9VsuZaWsRzygvg+hKi6Q0rd/ERACCX3jtLQuv/kVuWohs6QBb2TGz80r8y/zKUYSXTN+JK2Xfau
oKnE86Zawf3pbhVo4Njr5DJyJ6J2cfttqAvNApfHLNCdOcbit4Ay6sNYWdJDjs52feSlyXNEGMpK
gDnONANzKKqxPlp0ysf7P2brTNCxQJKBoJue5eq3dMIgGXWsHB0/u3Z9/Lf170lk1voZDbVu2vnS
G/cYZ53KFKacXGXrC5S0tYjLigcIGKADraBFxQ41suPb50S1FoVsSWN7bQZBvEINrGeUXHOegU8Y
fqzO4hTxLu5MaOuYEWAgBWOCP6Ckefsp8ezKaqWzYbJZYXZpi8JJDsYUO9+mbIwNCvC9+PLWyUmq
r7Q/QSyaoy2X+LdLDHlVyMVeWgR63mjU9Mwhb46eUUna6oJN9P3R1oJnvONUMnW686QZBnXUVRFP
mNTVlJB7xB1c9Jn7MkWVVxRW9hXDYeJ/s2jd+tBBFKyevXKMIz8MPaDkc2Mp88XmIZ4puEZDeBKj
ncYnuzZHcaqF3oV+YRm1+eYPgvYrOFhpZg1ccN2a0FvUFwQaiYEF2ueUeJP1YGUVlqmunn3ovG7Z
Gc9iuW/vWZrsdNrRCYBCZK5bv0D5KrBxZRqEiLAeCDuaQ+qi2S+MwbnufIvXJQkuK1IvibmUEgWr
RxN9I7yctC4PWIC5Pcb9gOC0LQV+fdju6ueStP1HmLd1eVmcJiGsj5oO/EGZZwj5ibrKEMksYvsR
iPn0kE+R9wuYUtOjpTmpcBqicYyOULLt8TikI6/xzu+Xb85qraD/wkDGQh6BhbWjobOgJurUQKQS
R2v+COEn/hxDrkkon/qCZ+sgkKcbh2T4UmRZMb+zRY7EbAyjJdmJdF4fW9gCHCFJGpDd2tVKsog9
1lfyfdbK6rOWKLZvjJ53GhAP/VL107f7M98YjjuWRo4MrCCZyU3025lNFHUc8yHJIe+RhMSIPj/1
6QJYyLOp5JhLqu3sytePG+eVbETyn1/oJLcDpib3upJZ4GqSLvk4xoCytWwOj9D6vFNa4Uy72HXy
BcnodCfyeX3Dg2wmRkUai1D1FS8aIkbZ9kM2BFWm1qflf4Sdx3bdPJCEn4jnMIctyXuvsmTZCr82
PLZlMYJgAAmATz+fZjmb2TpIN4CN7qrqqnQdvr16k//nCkX29N1C/Z/D9M0+gvSz48nb/D+9eCza
yt37Ibte6yVozjG7LPXDaJPolHnWaXKhiTwuNFEq/3lKy/XURGZNSjwMdpuL1Nk/ydYY/e8FsPhd
mah+nKoBeUY0r0TMLJ7Y5zu2sNVa6NFYCTm8NDWaGb9GSGKrRLOzq8z+tOpxQNlxkD5cmL4ayCTd
XLHgGp5kvxd3cN7DORJPgvu1BsDzq/e0rpsjjwcaqhJJofN14ANly/HY5YMnavXbWjOIu+ww5m/k
7XvHVkq0j0XQs55R8FaaIccRDE8zFFnr6/fD2+QGQDQ6zypqbHFkie2f8HUafrmj6N+Tzpfvnjm6
5dL4w/rapEDEJ689jiMfFq2VyLeq7/9hYtHI6w24zcnTbGh0PkVEPf7U1agIYWA7sg8vWsewEJmz
2el33Qagg9bO0bPjyvRPq7M5OrWsr+uLTzJXj69Br5a73oF1vBMsTdXlFpmhv92EY91bpONB8Gcf
stbJ2e7Rx19qWY8bEEkXddF6R5IVWINN942IUZTIQBrvye3s/LPPpKl3FnVM5n4eZs5GcstnHdx3
gQRWJTrTuD5FOXHGYbkmaRcJ6KefNltcIHQaDZ1uEH0C0o/xLaO7vfT2mNdiY/hKrgxY0341pPvw
2VT+9g73So8i4OxfNiJs3Csz8A9yFJR6LDtlfZPjAJeQB4PyfipAGPVcoMWpv9JxCsKCzcLuyLdR
DB/S1pr1blFr8P85TZ/xg/UGJFeieZujapqLSS3DfwqHy6Hw05Vu3HLNZYjIUMadCHAQc44kxjty
cQzoXYZlzPo8Ymf+s6qxhyo8MkJdRPm1rUuEYNlQ0iqZV9LBvQdIUvWfG7NzdGqmtV9O+1DrJV/I
OtvyGMv0oUgzLGGLJTrWL1iGqNwRRfywaza2eWtVfOeMW4qWLYHDE9LrvQImoi+6aoq3Ys+a9oez
LtjDRrgSbjmL/ttt36WDJFRPLq/13A+3qIXGizOK6Y8NYpFd/N56U7mSPTAUma6SH62ScZc7o7+b
guPfd6RHsUiUL0eU/PP2oHo/SEq7kZ1pzYndGkKMRncIhlK53DB3zTz7rJj0U3jTgFTL3J30eru1
OCflfVJXP7zDbd8zLs+hsLqtf8q+6n650Xx8NE63HkXUNp4tOr+q/xJwg0d96+9DW/QsO9a5Q16S
Las+GdOryVPmNfDn4CmbUHXlraz7V9Mf0UtWh5sujtnGD5tAulk2bar/ytCxfr7tEuRySVPZsIi1
BSz/r1OH73FConnZyN1ueSaP3eHPN6p1ui0Vbv2ye0RDVnu8szaZu3JbZTSXgV1b+5flPR7lNWuj
ppRQacOVo+bwTsA+PR5Vk5WCRWusRcjisiSFheFR4Nm6y1KyCStygbdYIYZVPztBvBAGt6Xho2v6
7j884auuzIZxmMmNVJWT70RyvSdz0n/hD0y3V3+v0OWprRPFKRxJCLdkXReRbbe3ph7WGvvvWhw5
GRI8IPtiFA7C0Tj/6SOyjPKKYibKdQY4PKsmjl9jt9Nfa5wOr8G49eak4l1FRbbGzVOE/1V9QbnN
OpAd560um2GJNtROdOglrX7m0d/UGOvq2vEv4dqL+hxI6KN8r9fl3vS+21PphH6pfB/YawzpmIkl
6IK/rdvWzckus13PfW9TQB14l/+CY+yaMgUkI7ASsP9ldZpqK0QbR28ge4s6dU69yJztzOPLgTL9
3iA06ZEfnmPfyBIelyKrHXG1hIzThZ57D7sJfCP7MubMZLnnTOMT64XdO1oF5FT7qnaTZ5mrPuq6
mgmgGaX7OwaYfRuQLWBisPr9xxDZeD7V2I7FeaYVLnlJy+8qurZF/CzZOYvyrmqnL92iximXKO7E
ad9NkhRz6g6PPlL/Hx4bB6ZQpmlUQWcevGKgBvrotls6vVTKjRXirn38fXxrNXgcPWc5HfVIqJyf
kHQXekK5JXbIainSpDGvE7s6NKXkdUYk5owk1/b4i+OIghO8lx+Lj80gQyhOqPF4HMkpdXSCnCVx
UAIgBMXkMQwney3dKqouq5y+ly2TsOVD8Q1YfxH1ve8UuNR54tRpx38FGJBzjh4IrdsmZfC5iiy7
ZweJTc/EsliTz0JuI9mGg/0RmH26i/pmTfKwXtAJcUX2j9Zf7Eso++NFDjNntSaY4yutaOZO8qCR
pnb0/o3pejwph6VO53No8HbOs2lTFm0i8sfc6UQ43AXzHl639db8riVlgfC4pukL2+3zyxoGTX/u
diToOwC/vMGM55ihS8L12pDt/ZuUtI6IgYmfsOFZ3VLmN7c+jUuiv6b9CLAYxuAWHFmslEF3ldk9
2xJVXdrNJhfPH9e5CKooHgscEtW/aKyGKD8mt2nOnVWJ4Cmrsy+20ReS9agmTn5IbsuCdOmjyZ2o
JQqSDSHxtbXxftBbNBIUWg4hXSMMvSq8eqmH3NNj9tjUDbYpro1MYQcCgvIwmLv3fdiaf3Ly9V5W
iUgteLYT/6gDV/L8R044QuINEQ0GHpBofbhY+5nvOQ+3cX08Un9bCwuy+1w5LMWdV2r/NbmwVVYa
UdEhT9xEPiih3VL0yi1ejCzscevGcbW8+aH0D4Q1df9rsQex7KNERZoT/pM+Tmz272ViKs6k9JVZ
r3p21v4FozM+9c4YCOK0QqGLOmUpv9BdtpvS9t9VC/7C/jC1bOOrzu/ae3yjsL1bSWFDGhEt+1OP
8b69WMmu/Zkq4T6lBEUbmgLPnuQmpuwBN7TuB6kATL1LOCeiHCOLasw638oD7htLRT7qYTq5rTuo
fKpdrh1Sr5oES5zBbe8cp55krhY5TIVmkYL7cTcTjyjV/t94qO7pWC1zvxc2ZIaS7HD4V4cazWfm
bfVljcco43lR5peMrbxtbKB+ua7gGsSaHeZhnNe5yqVPhS2w4Rc6F6HL5e/0PUYpacJWWLzo+L8h
7XjC3GMJbqpOpIp3AOiZVwtFufAGPRGL5jS7zGtfxvdLxRZInmD3OZVhF2zu6eil7xemmamLS2Ci
qETvgiJnwOXC5xHJ0kf0NAQaJFVT9bmjbTVy/BrnbsX+QeTTvO78Zbtnj3IA0OOeSYSTVzrT+rIr
2EKYs4HGq8Nd/t/kR1vLfj5NLMpEQY7jsPqclcpu/Sf5p6bCvLPxfgox1S9OtGXvCaYbTl4P1PSt
IyrnopumWs7LoQTmRCiOFrDpyZHFsprY4cCPDuRJPMr3PXP3Ccyu367IHW3Gq8G0wS+xbEPA/OG1
QT4tPvLAbFu88ezOToggOiK7swS4UNwVeqwew/RImHJDmFVkPVGD+1DsDks+Wb/R5waSRmEK5szf
3W7ibjlenf2fzR+P5QrxtfMshItN0Yrm+8X7Xt8rogU3s7yLkV/n6CL8q5H4eZg7HCqJbzJ6+5m1
0+wWPUnfH6vr1XcNQRyWXPdgmK+QGntdwc4CN4nDsNPTHorwYQkrYgT6tPFutHU8fRFox9Z8SPX2
C6OUiFftRgNhSTZ2P/qp6250XOm+GBPcFAs1T+ZtRnmm8sZbY00QbGBM0WzLrnJcUaqJDGTdNydv
oxEvspHJpuSoemMBibT8bfpwx68oa5Mu55Zx3HvPQQJy22Y2GXK/82l2g90Xz3PbyjXH/Mf/y8Z/
RAuSjVj7JvMkTrobOWQh+RY6d7NxfqpRB8qcLfPqT7B56vWYxGJKQ/Mx8jl9TwILduRLudv+25ol
Nf2SV9CV7EbOc/tz7Y7sEXKe+/+I7aLP65GKMO/mrP6r5qD6DeHpiSJKZ3cv4iqc+LXYnD5IGKTP
JYzosBs3fha49y356Cz9Qz25UK92jMxvQllCPibP+GkRymnVpc228Q+LFMvbt8eYg6gwCN+dw9u+
mJFFz5Lkln4XaWFV3tO9/BbDztvzV7uDKyOmf6hYHNdn3xnav4xo5muYBpJjieHmiIZiWnqmiX3W
edeEFOHKRLxgrT3sUQZmDLECLlWBukcBEIVFP07DXwJ4lr9hnXFrDCEWb/ncrEdbqs4J38ON2awI
TaLfGWgpZBQstI8p5fmur0XYFtZr96akzZu+Px+BN4o6BvsRmXieclJPmC0j/wg+GqrAjKnSrkzZ
R9mwsCC0y/e2avVntAmkD51gdMqRpTiPdOwR4+s2D9Vln4Wn821Thq95iOb2RPT1ygYAkkXFrWjs
f6LFhi5XyeI6BRd8d1Nlo6TaLL394+i6vZW+Wbsfo4cISDoifm1YF+/Pk7YZun45ZcEtdtHtVKar
qC9ptai+pO+cEHyQ0zhdxI7LQm4WG9T02ZUckWn4G5OzCH0ea2GGwq3ib6hY1FzjJHgs/0iWSPtc
26NlBgT1G07fl/bH4YRG5TGioL6kRlcPZg7arzhWYVdGqzM8777bjuX3ob6VZG4stP2xOxdI9P27
gK2HmAqmEKJpusefqY23pVi1Nm6Bysbh+nP67bOvDpa+MucgLpwh11yNXTZ7Oa3V8lKnNjVF0mEk
kTvL4vweuDT+VCaWH31QH1muh2yj9kcyYiKO6bq80Hgp5W9ysqIbpvXNDklEVrBjluTMvW9/dq5s
fyMrmX/gwCQ+lvjwkovZvVkVMGwMSmtsJ24MMW6yaA6RUP4FmtZcMOEwHPdN+HvbFvUQtPzevCUh
4dNMvRiYug9d4SbQBVw13NVR4c5GPw383fPQOplziYnS/K8SInuudtVlZeUgueJJmBdu5hDoPmdd
nI6rQdBwvXfV0RTOsAUIwdIj8kutx/alp/e9ZCLNPvQRh9TxbOwi6h2m3vk0VRmx9siAc5rBZTll
SxUOZ9wR0q4I0oaCaist3ugavTuNv/OWh1PkMYAl3rqepTunv03V2Y9Q++om8r5d6oi/tJ+Ua85K
qiJ+YSa2kSrJPnede0AAn8pG6eOWHPNRBHHX/qE/ysLcps54w+aBSkApNrQG4AFzdd1MBzjSOruH
vnSZ7gDr3Y7bIz6WJGOgDcSlYzI3VwsBTQ6r8ZHjnZp1WO9RrFhbtCptJRfTDARF7CjfPg7qy5Cv
/jhwnQVWp7fOpN2XrVm2R68xNENHKJo7mmbGNdsQAoE+Yt1FbncfwK49nIC+EI3fkDcTbuUnEfn1
D5d0havR9+WzPtbVwWyfGI688lIjS101yZTjjaVHbCLStC2axvJ0bGwnAJftvj2lYTP8OXYv+3Ad
tXRkl2UeVOx8ZFu+p9av8ykFHi+2bQp+Be4uPzqVGeIbl1RrEOh1cq+ZGzdNx6qXtiAhzPWKBnS5
zqMUD9Q6nJg34n1uHlwnY1qmo2ucM5t/8BwsGkbPXRN7Yzn4hMNwrGaCqEIvxmumS4z8jIddrXm9
Jwd3fZaur31nqmdtgqoqoRf8fyvv5qHPfBb2Em9If5hWGV6j6L43jf3ko0LlJvK+YyjL1wpkOw+X
rP6tMHSsCyHniRumbtL5NE1O8M8PdNqU+BxLrhW1B0ceTQF7lzLzs4cqENypMwDNevbslA436pj3
R2foRIMSUGVPU7xsFGjHPQA2kiVQpQPaOp6OSDocBrhuL3fF4d/ITcYhL7iK37HRYRssHXbxwwm9
5p74AmjedDHyLbHbGhZu3JpfuvNrPq/axjfOIp3khl231INS2mqD42ydxDfkZJuvKXYMJvnozb6m
0ALL1KGL4a6IMgrnoobtc9zTnvGtEus9nZndLuJ7ay7PWjCewoyTeVxoYz/GLN6wCIKGf8lI2WoY
yNdO4gi5pR/EfQ2/dpzouSoMRqkoIFNmsf6Q+1OWya5h0pa+dwrFIWK2kxL3J1Sgs1yPuLXNeVb5
8cMQVcFNwoPr5+lebx+mjsQfOjj/KxAWQqBpw51MrynAj2eqEngapQ5vuVRj696ypDktaJQracpU
19PvNthsCnmW1SvOEVm8ntRRL687WJtP817304leAGgx2Y52zRvRzF+DSxIT7E8l/u5LTfkcwGzT
UqfS4ck7jHhae6/5QpvDjO3P2/7r8FbzaMNG/8f5CJ7ZqQ3/EFLr97lZ0YVijlnNHwKTivu6lrV/
Ofq9/m3pGNNi6SyYUJYwjOVH78u3Wu/jf0fvue/76E0/F2ya3h2xLvFFI8l8ZPE/+d22dTXh7mf7
rpxB4MbycDxzQZGGUJMm0/93IKj+b8WL6H0YjTAFjkUMrnSq/qew4PwlrkExZ27jIdnSoMeizvX6
X3FYYVTX+xVykpD7380zfJKz3IohW4rINcZcsgWEhbZFqlcoa/9Hl2Ty5xY18tab26S/UsJ1m7LH
ISQsNJeJyVUTuGRG+MTL5VaH9a/KmW0NA+d3bzprHMqm0W5wknKJ/o1OYoFT4X3ej3bDc7MZ2iks
QE7d6QTxo2+mWJsEvUOiXr3ab2aKWh0klxE/5zTnXCJ25t1hI2A3945CRHlrK1nBuU7e/oWIkKri
2oYMPhgm6Zz5vL55Po75LzslhnlBMeVcB5PRUW4lDGI+Zb1Jc1qP/WNGgD/mLFqlYHEdvWw+wAqM
+Ty1ITEQigqTC6TXLZTJxsEKan/4twIwgGd7LjLMZQ3Gc4iq0CtCRZZ2aZulA05Aw1bnszMwEh8T
3ip5NE7k90nQ0xoRyTA8bf1M7G+jRSy5c2WWFXU3Lzfax+SNl9jtXSkIgb4fZpHFBWEy7mtllvhr
hb74OdY7PYbqOZ8bNoYLOGEkQ8rT6mSk3gzjm680FrmmTdqXfQv24IXYi/B5RkQ2jed0gu5+g61e
/22z71Dj13QjXfKyctdFFxzLp/vezzbmmVksd16LkuMKdnwXJ7vL6mOjdlzTGRpx7ibUE8UQK/kZ
tlV3nGQ1pAsOrjHQM5FoGaOz3LeXedUNKCs1u7nsidruM6VYtiZJe/9qZv09sTEg/ohsPz3Z1ktG
rASWQNP8d+JeT57/1O/GbU8zu05tnsrVfnUiDm5lk9hf0eT1b4JTGuF1POsna4Llt+zm+HWEYgdB
a2PGzTHotpcBebK8S0gZWZiIBs1YObO6m+/C64CE9j1ilqCQtvPDBLq6eFeDTIO9B4SJbBQA7btW
KsLm0ZGLGLBgWesTrMCY0OVAzUwU3Vb1p2bxKmYuL2hvJnLi+OORWKncSY3nlgv19aVz+uApBTml
3UCE809jBfS29avzvvBavHx0s8rCC60em35M65+JCkLoFUbkoEBr0N0oMK2pbNbpGwekyjxgLTtI
Nqt8PZ+6ipcDq2HiG4xrxvDsNogdPgfPYxoIob3VOY2rnU4mo6HEl4uJnuKAAE1hxVbFbfUQmdA1
xW5F9nPUs5mvfMx67WUXmJV+gwvudOWzR+yeIl+Y/TQEY/02OihkgS8WIJ3h0E1cuLiXdmVjm0Pd
unHdVScTwGyV4xinKm9XcjVL+W28TluixmdMdWwHJW9n1O2J5oPos0X/BIiQa9Flg5t+Nu4QwQqm
zeLerJt3RHnC7dkU6xTQnqm0GnoeJtr0C8TQceWvG4PDHE+zKGchZgt+ytLGKfBGlwGwrV08uTKL
tONM1iYUGzL9HdEmd9ybb6s0xQ8mQi18msJAuCdCKMzrnmwqI+MuUSwDx1BZOUkh+njk65v9QsUw
bqXa0+mWS1u874sOrrJumP/23GDN1Y4mtz+n2oruHM9z9ij2VfQlDwsQQucnc8OYEffZSXosXubt
FtEgtgDs0/n7evSua93K5L5jUPhbDSH79fMe/CdVY2XZDd445gbnFVlkA1sqGP4d3lc0hnQ2OXCY
ii9eMvnqyUbtdrwDepj1/gACj08hbUyTV4Ou/7GZV9uLB3UnbgWRLIwEW5OIV8nWj3/2Zmj+ElAw
nK8RFXf1eU+WRj6EdqpMXusjGa81cPrCJBqStsxzQRMMGt3aGxGEq/dO2WKiySZU+23e6mWL86Hl
Dn4w7tBGT06Gs0iQO5k16sQe5vCLrqqKr31g/PoxnncGuz6NrF8KVx6fsgUK/L1970FeFAdN8ci7
EHdN63qngJLXndoavW6xK2Knqbqj8M5zWm/MppwfqFRPY+XWYmGs+JeyCm+wW4rVbfbddL+QbJCa
v93gbCtPMMUn7xkf+bzWdjUPQ5hulDbpdguewUMQ3CfGxO0N067oC5eLkU5M6wYL1IobP/4r42jK
LkD5oi6GdIUfaaI6209wE9lrYzMHFeB8+H8DG67meajidTtJ3fcZrOqo1nsd7iz/N1k4u5ehIQHx
HitXx7s4XQup55D3IM/UufnLBM7ikq1b4YCg4ELPw+Hpz6nuwEH6yhpN85J5Xzs/fL8Dgpv7cwCI
qV5wGxuHvCe+1tw1UbcHxcRaAs0t7jpBwZue93esd7Y7D6OH5ZOLJNUFTNPoPTnVnAZFk06Z8xTS
sE04HBzb/pBVOoWS5HnXPzy5LfoebDoJ3z0cNpLTSnA7zIq0vr7pbKrVPWfeUwVT5YQ7p+IBKEOZ
Jn6+72vk/vXgtZcybYHirwM9DNM1MC6L+SjtuTRUlPordYrL4WqJ1NSUUdzq9eJvCIdyAkas/2sA
Dlpz0WsXMMcFOi9mK814PyYrtX9gbl1LvYxI0Q1mMCIfcKAecoQR7q3r7R0gUxsstvCnMFOMQtii
3mQAbZ/HZOGU2b5b1YlBtQrO9Vzh/1dTH/a7MZs5N1DahykVrY782WEN6XM3tfjMmM1sTilJ3u15
mVvVZaeD7BlTVFLtH35/7GGRofg/cg6Yiq/qIenUee2PmKkhI+P75I/7qIolJNO0XElMs6cq8ny/
bFQ427c+Fb4LORlu8a9onbzkJoNLZSjEzbAInJEXTi6YellmU7EkRJqvLHZ2C0yxEoF7lO2w74Si
KquUufm2o7alOcK2O7GY5PO24oOVpMZZtHzI9Bg988O5ECVv7nVVevXKQ20ZzhDw+J9MTivJ9n5t
rxYe9te4xeY6J405de/cxrj6PGWaTiLS9JcwdA5tXRPXYrrpasU92DfOEZcoPg7YbpUEky2ATefg
hlSV8GfIOIvOrlPY2uWAk/3ImFBtx6u07ixytENpBZ0wav9RZltVnd3dDacXiIeVL2bvRH0LcAHr
v7ZKgSnDZ8WnwTRIDlGYrVDX9eDtr8DuTX0+TIVJ6PeW4FxOKTu3N02UKvMwbolzHyGnSK+BD+Ip
dya39W4jsI4XbqNqLxW4AvUdDOmnz6cAEhf2IZEtCRLDwu23dCtqf531jUrqWORdy9h4Mx0RFsCE
pXnPQLDMEr7N2GdZYwerOr6D7qMJPXmUUh9tVYj4mIgRn2XYlt2IUOe/SQha3AAeqsuTAHL7apHt
6j5mPX52Z7GL1L13yXuiVO9gA5CXECK0N6j/g+iEOWqHSyU013BKzci61basbO803QCa6yHudR6C
CoX5j+jbxeKtV03TwPru0LKnqasYcEPE1dHPKW7dvdx2/IQ/O1WlM6wABXOgEQeoAYV1OeGYVlXz
JVzAJh8O3+taYrNrwg5VpDN1Ndbhup0zJIDNz20xC30D+VTj2TiYc0/DbuWVJp73l0DAeLuQCLmU
fqsO6EMEHWXQeNGIzmikerDl2SEmNC1YSKtWGMGlDXaivoNWvANsVXHRzmnVEMYSbV/iUHHLUv2w
hddTvWBvtLPt8TlN3vqoYbneMfYw/wuQuCD+StngDCbs+Nd163vjTz42BaW1hslc+lPnVHmEFfwP
g+cx7BYyguA8jqkrf+H0gio9IRTtX7et5rgZqX765Og2Re5BrcN4f4Kf0Txn/jNCCyndQvTg3P/k
oIfugntNL4oFwjop/TGJ9/McwsezOWacbZZ5QoxvG+cuGUjTfe3s444HLVjMHbLWdj/HnZw/OKP0
crhaGBY88PAke9yrCape/cOHAdmP5Y2BQeyPS5Q1d+zgLvWlWewenCU4MEDA3kPNrtnhjShpxqAq
J7/viegkPgABT7yA+60zes88YuVM5MYJ9H0LLZ9dWk39KLwVVrCIhPHtFXaEDGybs7bbeezn6aLQ
U9VFMARHc+fDi4my2rBsvEoxmUJia8felqSwbVMhfesdpaojuRXQCFzK3ORtAHUdktJuo6S+N8T7
4Dk/6hTwLuubB4U+E7FQs0W8MQRZp7j1VHCx2bj8141L/bBjG4ncpeV1e9gti/PBqPTaNHP8YHnd
Y5FVZM8DW7byTZvB/41lQP8cRsP0UVeeQFyxH+Hx9C2uSe+9YAdXRZ60YvkCrj0V4E/yyDVWsR9B
7yf9eRmIWRtcNIWXwzjjP6/lWT4PplLjmQy2KLrw/Kn05DfJPpyxNkAApaS108V34t5cYtQCa7G2
dRKdUU6u1a99YxAulzD8Lv6jct/4Yd5yp2hGvd/kXWbRRUrH80vZ6KM5T2m8ZmfbEVXyvFV7+xJ2
IU9rK5fqP1LtV9AJEwYfUDlotDo8t34qCxh4MrWOPpaaxZB8ZniDB6Yh4SmnFr2u4GlNUTXL/IWp
jyvKFt7nAbSvRzITq+SJDfoF4UIa7d0Z5txYkIGmcnM3kC1aIrm5IyZ/dQzqLdzxpZEme+lsPH2h
BQ6H+9C6LZJkwT6Dv8tBFIlswM8il7AqNvJ4ZT9VNMvmClkWwWpmB5X+tSXfhARd9PYj1rP946Gz
EZhEpsyjqSPnT8i3rr0jkY3LvYrjNbwNrFrXd40WMjlXvb+Gl6WhpNzYUc7thTU8glHnNdjRw/ha
sLFbMbR0wEXmemsT9RPzXc6m48TTh2BD7Y9GT/3DyfBqLsYaLxYQYfJ0rzrDVn0ZJ3rSL0E97min
gq21V411dnlx9tk870bD9gDk452iYN+z0k8tvFDtDOyop02723KaGF0Rami7XiFS2nTJf3WfcIkH
CZMsKOIHyizbnAWj3j+5pwbiySYQzTNSh/n28H0li5igrWexqeOzqnYzXyPq44OgcZjylSQLcU57
O3ZrDjRmxSssNuqINe0XHuJUwlXn7HpIvI8nf21OG9Bqd9/Lrn1tdD/05SzR55/GZE7l+zAEzTtr
BiO6tSXOOvSBYvMKW3kVtZzoUHXleirUePEI94+qNPoc1PbRgXJK739W5Rz4D8ztpq4QBJEwkUQR
IdKpJnanTPw+enSTZtGfAwGYYb4FsHCFdrF7JSvOaWQxg7605ybs8K3N8K7D5S6YplftY2t9XvRC
rCh1qQ9OPbHDaIoONxuKNfY42uss1P9wdibLcSrbGn6hSwSQkAnTqqI69bJsy54QsmzR9yTd09+P
PbmWrLDCd7Ine5+TKkgy1/rX35ClGsq6v8xLS8tPoPrQBMqpiix2u02kpukb8myVUTVdcX6tZSeu
le7WVS6sjwi1NQhpZIbQipiilKcyJ9llN5ReBDja2228ayxbFjjzdGtgaO0B8c2V38AEBg6CT4h/
tLvRNRIwZvMMcHfTEDPogS1pQmPgACZLMJoWe7foXLXHhPH409IlAGAK9HegMosyKogkbh6GIfGH
0xRP1i/ZxTIMWhDsu3TpoAlxB8aoImol1wFjoQO06hI5yBQ7OyaC7kMDIUYGyBHCX9j1wa4hmMy6
XaRdpAedhFKdYlIdYfGKTtjcAHVDT+suJiwgOvJ4H1EIegeXd/piqgYtV5T2KjnkUI3zp67Fa39D
LcFUeZOo0j4C7EdntOCGPjm262crk2Wpt7KY6NBtQMTmvpLg4Ru79IDputSzpgtOx3Tcun7tBd6q
+9r0zASso4uHa3Gg1YlR6kVZnJ/hHmcTtEq3Q62vwMr27OYyu7KgiBZ8Z+AUARL18Fy2c3sV9zKk
WpTa/MT4a7hH1O5/b+FQtOsgL65MEGYTou+0jOZL0vpGtukZTcY7RjmW2Gf+xHgCHD2H0zUBZesm
ae/V6JjjjvydCTmmLmtv00N9G6Eed6MdgJtnjO2sxIYBDsqeXGTkf/D1tVYfMYoHmXpUpaiMy0TU
Otn5DYPcrWNmeLfZsW0sd7AuwM76JvTlbsxN9yqHxRXfzxV/cUpub9HpLbyS5CrvJ6u8EcvYMqbr
5tg/CCNJ1hiCzro30VDiUWck9nTX+FWE8Nes+19T1afjxQSKW91Qa8yrit8LKXRLszIPDE+pNhzZ
N/Yt2FIFEgAjgeg0e2ouq27MnI0IMXN9WEBwqZOyCHQ3pFAwvlpNYwyXc24xX1sQhrjXAFj5sMfW
33U+G1W+iB3ErAnwVybCW/uOkbQXaEfxrqNiTTbZmPbklFi1f5vScgFAM9o0j1CS/W8C/na677XD
vvH9fIKMKMT8rAd/5qbLGobHEVwYNlXYRy9G3frDfSQMpm2Ihgpx68TeDA8UuGe8XYQevkOJzVpI
qXDvNs2wyOLg9NCZyPT2jW4nlrnrttWkhttFp/ZAhRpW33rqnAjtSGV8IxqVKjB3bRRJviiG8cFD
ztE/S2BdyODO2CNsqZZ6+rQQAGLe9kA+kB5s7TjNMRkHrqEITtudrWbHAclw/a+llZtPjd+qLwKu
vV47t+ZbEeWp/8kOU+jf9lKk/uVo1lF+Oy1ixZy8xGsOdiRQfoPqwH2rbca1d0sCNnTZtk3jX1q1
YkLg9EP2yUUjKq+NXtvpgQIntAM7YxRC2pA/GCBVRtjSq8oomS5TF0QpGLUcnn0u1GHbxXXNKdxV
ZknYZEPzHlpWB3qPGdpNCquw2Mik1hAoSnrb2xkIqNphfFWGG+qJot879ZIPG4itLVaRxMqBvk+r
EwEN1UBtUi9Eq7a9B/mud5aw36p2rgCzKluLbcRzx8dJN2NFDSG9eotirV0rVASeu2pmeg00Dwvy
HPIJ+ts5AYXcZk3hVVQpdVNuMSnmL/T82mxflikVdrwynPUctGjR7K0FsP0tycac7HaL+zjQKlbO
VddWvEenw1r5CrMPSNC1b9fdQw7KuuxnEiXW3egDq6GtSPPtIrsy3zuQTWbIlLQtKd4VsJoEYADn
vnQfrRqoaEshaxWHzOjq9mIcsuTBauui2w5dOhs7PcGzZaYqYB07INA3C1EYxp445UIEZR1F9Xm0
mjS+cLx6oB4VAyxLHg1VZpmM83WJ4QF+V01eTYduSquUbrIrOyprfz6j6EjzR9TK6ohnpr5vRAwB
aGrq+ml0Vf7CNNF7IGUGUFvbIQT6xV6uCJHKbnJUy7djWfVtMDFrgKOpZ/s+p9xlas3A+t4ZuISY
SuIHRAU0tv02zG0IzKbuhv1YdsK/BGi01E57cfedr6GZdgVNPcNtaySdoaLW/FZ4w4DcYW4htM2R
671Ek29HQZp02bSF2tbVRz9uxEthQFANZA4tgg6R3DzcZZu0lkyUs+mHhsT/deq4I9aptOz2ztJk
5o01c85vGUTY7UkkOlwOmROJb/CckDHYc+E9WKSrtjc1NLseEEpZI8iJF1Y32ps5pDtvwNNtmDz3
KU6yVB0AL5h3VVGXnIWafWQJmEPnRy71HvKoisxAuaotAlip0N869JMXS70wY0glbnvnwvKtu6rv
qmNYVlCS7CbkR83JGPZBWJnO2VMFp6xoq+7bUBi2uVdxyvlOQ84hyx9JD5QluWyeLC6Uz1Msu3Yb
YwgjAtONhUfcO2V8gJ7JqeGalC7e+2FUKZQrNdywVI7F85R7+us8G40+G8ocUeVGg3NfW249O5uw
0PbPSCnmY05pA+aPGGt9GxYbHK/B3tjYLxxfWMuSaYautm78/aJdmiww2Cku9pYxWQlShFHfxoZR
/sSzg3Z3Ns32e5XkabWHcgXvOB0GIPqKlGmXWrw0vxKC1sUP6GnGz3QjCOQmb/Z388LtCftBmKhk
Wm7jmbL8B6GF47QzKs1xRhQvNCtTeNCYC/rI6xTu5GeMFhmbOU3cPKMlyPqNl/n1hRIVeb1eqMFq
uiVLLkA22EXYv07d1ott9zsRxemXOfEStekYfMSbdoaugXo6WYaNk8cJfKp1CHjpEd8zBVbYwbFQ
vQXjG9k0lIxRGDYASTdjiNXjhfHgLEXE/AG+w7PS6JVPahgXlNDmItu9siF8b0NzEs1BUKyF63ze
T7YDA4mgMWJqMCztq+eEzzE+9yXyM0BC2853xig4ZrVROaBR/KD0sigYTcDIb+CIwAyECF/aeliC
vPOMLqj9aLrGMWiUPxaeJE4p1I3mRa2cgtDtVNvDPk58LQI5ijk75mpyGp6Xy0mRL3mPcmeIp2RH
C4PH/GainGQ7mMw0ANvr6jvuWYi3eBUi2THjXIlDten/MGsYVBsY4HlyvZhd3gSG9OBoUZc4Dg/X
KTmhy2YI9b5F9NIdPQPwnJHsAvu17S32XAeHtdvhtV35MGdmqLpJLQC5/GiOpwDraxuKStxfZ3Rq
V0r1XbRTcR+pSylm64eYMPJlQjqMzgHcaJoPXeKP9VPWqc7eJgNc9/PK+qp3FhTK+gCC5w07aUSo
tSgwPO/YWWOaXi2NVT3TCM/3nGpZckARk1wZndT1YZyixL2A7O0/YMuUPKuxh9nfMaAeryhTk5i2
HZfrTaEGrmZ4UWUSTDHE0S1yAQRFDGAj0KOKZnCP2xnRd00iuJqh0rnLYUyH3rlFGmUl+9Du00vc
iBcy3Sh1s+uODmNfaoFnlm80LaclYYovhPE46Rnq4PDoO2FybQ+M9nZd4epnGL7+9xjv8unS0Ok4
nIsJhvNTXvRFB3fAayTCTR9esrKRgOxoCQefKyqf1IlQrfIXx571ebIwf2VYV4bOlmt+yTbcfRp7
TZqlDlNWq3QOxqgdY4fOoLwHjE5eKmMwnmsoeOWG/gXuVhvr4skoSmpDbOKJXmfeI5PAjfOMwimd
4oBc1HVc5YkEchF17GULYlDuGhOKLYp0kTlBZinDBYFf1I9yihm8WQMqH+qWJlt2U4lCNMhVAhdw
wDxNHKUB++OQ6sX+pjRsqJ0FqTo/mFKFPyRh8/etDjWCZmZpNyg+oEnpCUrL6mEDD6cvyrk/ueDY
+0zOUwNbgf1TIGYr269xOhj2EQoiRnytcMfp0ABnNhwEhfeECFjcQY2wf3CeD3LlQWXRHvywiT9Z
salrePnczv1dnI0V0xgYomGQFtM8cvG4SXa07MimwpYzbSXNfVntDKDux6qJHX0QM00W86ioKq5i
m2QCdHlhpW/N2K273dDMw2U2ZCVcUYiNNE2CKd4VoonKhNKaLAzuC0FY4M7pEz0dDQvEegNoah3t
OpcmHK0JZQ6Ciy7dYeNTXrhp2Tg3ZEHE7V4aK8zSDX5yyx9UfocjzPPZLMy4qNRmKwYnICe5/iTC
iQEGrtw9FF383lG0jNXcnVNV+UWAGZj6nqGVg0ePW7d34Fwzh6MRQz6F2OB3nIjg3w+Qy2cqZ7ex
o6uo1WV/PfrLosEoFLsQvWlEI9T26FU6jUD+ULRhqO75o0ogWWQ34XYMTfE5rBjKbmsrodFVceyH
EOlKDmA/hu43mxqx+MDo/zK0DVftSwQLF1nGpr9TJlFFRzp0yPV0VxDgZGMZ4WOeTRqgs6zGFxcS
wXKi4Wqng8GIVpyhulNiyjITe2jqORspTbIrXVkjzFL47Q/O+kFsl5Kz6I6y03+Grpih+VWRbrbI
sWx6VXwy4wfZxNETHCE172scLV16CNL1UFs5yt43xX8NJ65wgu8OGP3ZHut23MCFTa+GBdjyTAxC
MWynIuteJjsGuM4UsCRn+spnMJqSt51Qsi9709X1cq74lKNd7iTJbRIVKeoKxaf8hRu5hMfPVD+6
imE6e2dI4YnY6QwpKURHRrC7cO6biyIXabgFofO+NhjmZAd0f9QwusjS+qRaK4vPlp1U4xbQPkdc
w7gIE8kIvG8Thcyst23udPXXscr4ymw7JS5oNdscaDfMvg+Asb38BpItpvNymlGWzHYd3ZC4V3HT
DvkUgOs7YVCkI9h1bQjvcxnBTeKXzmN4xUcGPWJt4z6ZkWPpY754VCuh8jgipIvISCLU9Xad1XHd
+6Ku5KWeFJIBBQDAsWuN6mrM5PKYtC5ctw60HSGxCJmg+ZlJN2Onw3xbsA5PBZVBwgdc04OAMJfJ
1mT07waCWIoxKASavqC0HMOksNQV504LSwpnBdvJDlBpMm9vJ17hHCaDwSdOWmV7ML0EamzTzSI5
OjJMnP2QxGLlfrnpTd+PYQU/LZP1zVK0SXnH91vJU2gZ43RCBAEcnDv6JlaoYLdVHQ+QPXmIVOGY
TtlmbekrfH0m7+zXbXkdzYjRT/6MVwjUlWyhe0hmD+ZKmL4sqFTbE6NKGifAKD8xbwvD9eoNxmiZ
w25Ll3xX9LFb7VpGoj+6gjF8oDqjareNAj2irFqiuw5O//TU9IJUiIQqLQtCiB3yUA8MsI71QI79
scJU8kVwOaLPUOQm7Uxpp+Vh0M4w3vZWlUmEefn8RY3Y2bOELDzEBqK98NBxmwezh7O60UvE3AHP
Bg72MkJrCALVcPMUGTSWzZRJiz80TBloAMvlUI1NQ/70YxW1DAmnONl67dxYQYGz82nyOT63MCUx
J3WpkFvur6ntPndDtMjN2JF6VFEoOcirIj1/7rLQu4uY3ViUC9Dxd6bTk8htQSqCq1zFSJZLXIxR
ZORuN27cUDVPzDgYwfulL+henRiaIA8nAa2gFsyOEMGtLLCFWgBppHYSBlsIggNMbyK1t1rA/dMM
DQa4qoQ6StmVmR0wINS4XaPGxNimWcfdFmKE6ZymBTL40Z0K7yczBYRURogQIBBTM4lgqYr5M18x
E0KElPPGs+bKOoiSlC/MEAbnoYE7WF1W/jj356hxhy984GvG3qCjoPCr6qfoxfwC1TZB/dUYM3wu
j4IZaNtGKI1YdM81WySB6Vc902sEcf7BmLql3U5RGC5BKwSdE9v9toLf9MJA3N/B31t1RMDN7eMy
D0vKHyepf0daDGQhQ9TcMH1qKAkn+ConqvXRoxZvW29ThQunnmAwaW+RzZRVQJaFC3dlbXJ2U4w7
+oZCdv46+G7/STRW920q1HzMMRdKzk2X2xfK9JxVgDoinMlJGYGDq7DBB80K08sG/tqjHbdeSTlZ
WTUUag5utrxqpgAnqhAskywSdfRGw8t2s4iR9fij4x1iD+LCoYakhx2D0XiwC7yovCXAq/mGSW18
n8yZ8c3SJYObQnGbXOJolYsAiHJwt5DWvUuVTohAiKNxIDGZxPKJTEF2KEJ7PK5zTWZ2EObHDbbd
4qpzpvqHSQT0GOjJwUTAn3P03sqrInmYfCwmmKdAF7rvZ+nT1HH3bGiQ/C8dPLoEzUuoJeZAofvg
wkROD+AH0wN1YfNVOhlxUMKq4qeeU28K8sJUPxoDttYGgnA0HTBnN5/YEhip0pqY9EJqnG4wh3BW
n7vFdQjSaLMs6Hzddbdl07cQosViPcuGC3ODCB8mb6Uwld5Fi6o/JUSniKCpdXSbYPz0k8tcyZ2h
czTxNKb4JCDbyn+UTOIm6OONopdZRgeGnMgYWbVDBRVoETMk9Bq9KbxWL3OPyqYh28Zw5oGNbNLt
GNTiLbG1rZgxhYPHDf4SCSZEPeQtfciiagi55kf5iGH5iDZFFO5NpCL6Hyv1xeMQKpuJfqWmuzTJ
o/xCQkJ5kWpIHjuj5lsu+Lb+A0cXvcOnrlBbDI3iL6qq0uHYJAtaCxUp/2gQDzJeo+0if2vwJw0X
0k7EfPYkjFGKxwEcpMpIId1k/SS/zePE5H/Sfh8eMk3XYiG4S/Y1ISImpVG3AsaIGZ3DYizzpW76
UZ9s5HP+TmY0qqgFR19dMAXtCj7Chr/C0BUQNBrLNGPGiR/EzrX6tL4uoxB7Cnav+TnjtCgP0K0I
QjJENnf3mdTpbdbNy7OFUuE0WSgimbppQu37oWoikudnd0FY5AFV+yHeZlunpgo4lbJxTGglBk5x
ThJn0cHFV4E5u+tU0W5yqC8PYPGx9X3qpvGhcgaj2yNIlFdLHxXtQWLn8C3RdBYAq3VxDxmzHDej
y4NjG/glGCPnf47YQy73Va7deQN4MMO8bQ3c0yJLwkzRxgzGRIc/R8cIdDKwzSlh+yaF5VC4DM3P
3vZoEnrYAv2mH+Xk0O0s4V2hC2HsBeT/Z5Mxmzw5oy1+6aV2C+AUad6GS1ZAl688/biGQHdwvdqa
UsEpffe8QJIkEB3Hj5sSxykHkX7E1loNTW4aH/p9MBNyuuzRjJcQXhHFbLB4VE8jOniQc8/tnnxZ
xMZJg7F9apAZpBuUzcl1Dxk43Vmidm4t8HA23CwYCNhzlYRXyAgT5JpZ6990Vp5PB+SVxBjb61gG
fkzzybB60CmztP04cPu84Usy2l7f+GM0RcE85kRudXihV0dOKoovv7CIRGZn5sToTF6Ws7UUliBJ
WYTHOGJExqHUe+JQ246LHvI/gKhYBZ5AG9xY2xmZ9oVbTQObr4CcRA0VM47BikXD8LMYXP3I2ti/
SbnpMHnhTvkuUWm15yQOIzswJgX8AB4xikBhFZLsUNCqeztcLJjroo4LAhxaddvHDQd+p6n3jKJB
5IqzTc1RjtGhz2jAzyOxW7KwBmSza7U3GU5BXSpj4W41AxhASNOs7qnXqOnGyrRQrHWcWIfFFfNN
bnGcboaZWdropslaTbeAzssgU4CxKom3yQSddzOQZpReiNrMu1VVQlX5g/ZGKYw9XPuG58y14rom
yVrMiuc7B0Otr2HVdHgoxAI6/ZJwmOyx3erbs0kzcx+NCnmp49YJBCB0UcOmSmGVX4E9gINFVed8
Cb0svO2jJbwyGdeEF04lF7XFOsMYA98frWKzzJacL+rIwQBt6s3ihYDA+psR6/DLDAd0OWXKSV+Y
gCQEf5WwHTZevwzYejcx0JgV+sUlxtmcv8IZ4h/YEsXqQAoMeYbznM+SDhd3g5Oh6uYmjBsLGF7S
gwVuy7yP1xCXyJFcGYqjMuDCI6tHR7bz2qZdTzlpb3oERmenLOCuEgroHhmQMbSABpOGO2dRHsQ0
WMtkY2S5Lu/RL+jbOdXDnSiqjmMbcnoHsz6evrbO2q+gBRnO+CrADPOyQo0XnHmh+YktiShCzqIc
oKO5rhVEoYdfg2rhpm1oVNeIU7MfL0JvggfpGi6el4zxiq30IsuMNhnJQ78axugrHw3V8Ab4fvim
LQ82N31Lex/3NfR7nG0uKohQbhDODOPwYIrQloUiSn5GjbamHfRvbFxW/wt7s0DxCPcuOEyP+F/4
X93Qjr9guF59yqaErydxyv44y8o0GcjEzgVim8jepOwcuU+pf9LAzQQOEXNi+ofKT8Ul89m+JNQc
wPum1DnkGyBr96H3vaHb1Fq0fA3wfELghYgb1KGc7K6XMGn8TbQGIW87q1wV2RF1TmBEVvoou7RZ
9g0jF33Lnzrdt1xW2OuDTYGiSlf0wYJ0AK4kd5nkcbnMOgtn6b5g38QcKM+9+rnzB9VurEh6XB25
RoUBaQOOiNP2Rr+J1hjabSrCIjm05lQzL9AtiRagQ6K7thc/eQD0l+41uzHH+dOWOgysxuWOYwzA
ED3SMKcBLt0mCsxsxN2F/+nQBJgY40GQqgVDO7SJWPXzbNFPAScBvmLTQLZ9O4x9uu+wvo9puOLh
2rYHczUE8OKrZRGG9ykKnfmhWL9I4IqUrreufPlgtoCZUKTq7CJqvVzgluN3jwPjz+lQoJe/Lrgg
yBcriW+NGEBVXBV6/N5j8PwL9wPn0jEKB5si5YXeNnIgRJ9RpZn4MNfVdMJpyD23LfmEG0QqUb9d
qLTYr/T97ncLUPSrBfuSMgqOEaAmlEn1Sdq5qIOhHSSuNVzQ2w7B0AlTiaE58O/ibNONE4OC3Ja1
uROohGCiOHr+nqsRdHsZYj/a2XTExXeAWS9ArrtCPALmwZF2zxBHOIP6PIgBXMnwGpcvWLn+E3M0
O0dQb8XrJYHHM9qHfBQPuKqZn6bOzp8N9sm3rpiqq9iJ5lUCEnKMuuFcPiO6N1e1sQV85uNK9ysu
DNLdmMTIaTNziV347PT5IneK/NbI0szdLnB+042rIB084nIRoVwj7BOlGSbLYPcLnSOXDWPnXT/V
4/2Upkt/XzG4QwPlt/2XAowS9qfruI9wLUbvAF1MNLB+So5LrEqVu2kaGtHjaFZG950RuVlu7TFp
6ktwjupcUW8thxbuix3EZmQgT4CyheFOMcV31CX2dysKqUZLEusN+Ng9ZLfFTJseaxzyGzYNE6YK
gFnU6WFZ/Bl1WJlTTNfS9NlzcelQNnMATvvZh9qz1VY897d+6WTXCGPa9HKsczfIlFlAssoiUcIE
Tp0ocEGVa0rKYZ2INngp3uFohgzdtRKvPEGWkWILDyt8wk0rSm9r7bbpnkALuwxa2x/hXXp2c20B
BzYbKzH5qxHN2PbZ9qB2w8D28kNuFXl8BjCtqONI7YEEX3az+dh7tfGT7rzk6Y6Vuptl4cCunNNW
brB+1MmnJlq6vYimWQe5PYEALPbQwXEVYbWHRZfeWrgWYftUVfVynTSNIB4W2QwRbBBso+L6f6AA
SqNP+vEkvSE+Y7JZq6vBTkJ/s6h5snb/Y4eideC9FqclHAiQsoqyLrHPcco8GPH2nfYwzM2K/6sF
ekKV1vOxbudSBbnm2po1Lw4RRDZ+4NH5jh2olAo/WHzC1xSiN8bPjEFnhj21PmH7bBL+VwkYIlB0
bfrOjyyeV+vVtw6ICDo8T652p8J6Y82arp6fqHP0SWN5sAsxMAoSaXvXM0YvWxAj9d0IF/oLn2KQ
6TaU54rqHFFfKj6w03zP9FEJom4YDak1g4m/9Dd/S4MtDXxm6lOnln6vMbjE7DoZDn930fzTJtri
0QLs2WLNZlBvV4mAdWfakpMO20+8wOiriOkdTeEZJ/AEmqomR1z990Xfe6HKWW8vIYnUeZsigF9R
q1rJTxuKAv86aE6eZyUXCC6Hj1JE332fvy31xiW0RDg5hsCdp3EYrFuoE96B/9rYOipnN4cGfkdw
eoKik8uuHlE392rxt2vU8Qc7693XCaGOcOnVJPWtO6qSk8yV0+qTZIZ8EJ5wr2W9eB84T7/7OgGX
+Q1COCRZvt40oo8kTKlJn2qkxycSIKLAY47zFb+r8py28Bipxob/z079bdHVOPW3nTpAj9FWJ+id
SUoFInPcYzW27gf2q+9sGuzMPcynLVNhqr0+4N9WwWXbB3h09EnhbRgwu++vdTaGGLEh4fv7/nzn
XfmsYK0G1ERa+W+cbDXGSTBDUn0iSM5GC8uAcw9jkgH6v65jm8L0JPbDlsWI6Y3RdVxynENn4TtI
O3FdLTZ80GWKPtgTfxrlsgoKBUHgp+25b38NxosQwF12Xoh14t6rGvtz6E/GdF6S1D6BC4b2BxHq
fzrlkipl2gRKm8pSKLxfvyqbwBKFt1B3okTQX2KXNsNI8yyYShlhjLw69meywskttO0PTGz/y3B6
fYAzNxEeD3R12f4jlQUbIIHIK1lO/WBI65SFJRIZRg0+XXBd2tVpUDAQT62mHjsyJZANbYrlnrVG
hrDPTL8Bfs5q90WHvv/LzdVcbBE9hO6xRBkLj6DA0nODO6uM9lndITPgn1i75cjri4BQpx4XUfxL
4Azmi/Og2kXUm3/eNhg900zAnXFM6b450yw/r5IksWc4rZl8wPQJLsMSm3d/X+XP7w1HbM5nvEY9
5TNaeP0S28zIHGYcM6MrLANiY+y3xhDbp7Feug8uoT+/N5bygSp9BztEQtxeL2UiO128SLHUEDLl
dkBqVxLhB1/1ez9oTZUnVF46Urw9GzGD8tvWd8jeg1a0nTsXG4OFpg6NwkchfH8ewxjrmRYXN/JP
3tSbYxh0My2000wnMAsDSK9gflqNEOZo+y+axkx3UlT1B3fdO18duXiAXBbxuvKPoDGo1SVCSG86
RXRl1SYvRgym9Lh6IuGAaMeX+LTGT6OvYf3auTHHH5xm7zxfz8IMhEgkjpk/CpY6rJNU9e18So2E
YA455oFq9RgILGz+/VV6uMNzwjgm1BvnzYaJZIoVfMbeTJ3pEeKuRsDF7JcjsPhgpXff5G8rvXmT
fWNgB6OL+dRThN7D35LXpV/NSGHs4dTgWMKM1pP7f/70PDI7bIff5zD9eFOUIRKLmLdk4ylCXnJu
CnRNhoPCAPS4/X/8Pr7wdY+yccixev3poa6jV/fQinTwRn7wcUbPRU2fFCdpf9f3nvV1Zuj7499/
n0cbCCvPRz/wthbCR5oWdayn0+hg8D06DWKjZPilp9H/4CZ65/WRRELIp80hpuTbqOFmdqpysOR4
Sruhv8URVOxnIkA+M+ptLr0wgsiYmM9//3XvrunYxNcrdqb1NrQqmYEVrXVcOkAQLpgCd/lFjmf8
LpkwQULvb2LlM8Mrd/65T/qvNLKwaJG8ybeP1QL8c4awb0/tiLsWfJRuOUgQsXEX46X78vdfuX5i
r+9ZmiNaE2IzTCn9t1nikO/KDEOlhhvWjdFhM+nPic34WRW6+iVwN4k+2Kl/XhIsKBD6eGheTeW8
qf9avvIxRraKCb7R0aBiQldkSffBhnl3FRInbJMxi+L1vf4erK7EFnLqm1NRTXBXfNQCd34q7Q9+
zJ9npVhTjCiaOSotPoXXyzDtmlWTxP0J8xzjoiedcR9PYXE9m/W/xyaxFBmfUsIkgiv+5qz0R9dl
qhB2JwmGNmMLYk54uWM0CHd6YBA5nEusOW/JIMrpci2u+b9vlHeeKGZGxBBhnUicm1gDOH6r23Fy
XMIMOPXkhrG+NHsN9QXJ0Ze/r/LeA1UKb3lOS3LEXPF6FS9ZKgKiKn2KCzveh0vxhDC3CJQD5/jv
K72z8fmuOVBYznSJJ3m9EtOFMbYm1Z5kupgHPXlRCn6NqTPz50EfsE7t/z2FmX7QlhRhJlGtFOuv
l6wrQhEElgMnszWmW45n3IHk4l/Y6G73f/911p95IgL0XrEO20Wx2uu1UPXFcGIwN3LQeRbnNXKu
ZXqOSGeDtsI5d25b/UL/Oj4RKmAHnIHmg41d97+fZWwY05VQaLkJvTfvE2bzZDf2ymGA0/uABy0j
Sy/pjONcQLL/+29+54363NKCYtrkl/8R+amKXOok0acEpteFMdbu57DRBYq+DtwEO0dSXnb/uqQD
jZx95PBPn9TA108Z1k5Z5knanYiKwKHBlQFz2G5nYl++LUcE6X9f7s9vkOUoCUlKoV6Sb1GtZQSY
jHuvPcVWrE8YWaDo5Ld+sMqf3yCrKMIwOWXIoBNv4tFyeMVOOIbtKen95RrbHO+QRz7k6tWy5e8/
6O1SvClQZDYqfYkEGVxf6W+HitE4OPBrg2E65qrnrhIdrFVV7SM3+ahCencpqhXhkXYPMvjm/GL4
AqOszc0TiSDlkYLlEfnguGqzog+e39u39N+P+r+V/DfPz5qFn2V9RdBEXI/7UYdy5xjYcvz90a1/
7+8X97oKdw6CW5AN+qE3qwzpbFlQ+qyTRSWCc6orv/CA1Yl6XQX4JqQB7o7+FdknXTDhVfjBx/bO
j+QLs1zWp2zA3+X1m8sIOyaICOtHGwLGuTQ8fUxWscHff+TbT5ofSXXiIpRA7ujRIrxeBVMu6SSc
LKcyc9GhF6hRE3MZyYNJ/K1LrMs/JvSs66FJYPvb5HrRgb1eTy8GxUlomCeGguawhSSePratwlfu
77/rnc1IAvZaqbMQ3nlrD/jbvh9g/sxGKW00LBr+d4g3Gl5JPSAuShtMDD5Y7p2XxV1q05Kvb4r2
4PVybtXAIUd/QMvsIkVq0vSSl6s+wGze+1FrsDovzPQVB8jrVabIxkMFx81TbHrpaUFpt0mNvKKP
RWb19+f3zr4AJnQF6ZgkLRMd9XqpNMWhAS/05WRO8fBVkb5yQog17rSj61/TPHyQEbz+5W++NQH2
xrVtw3yi+Hm9nNeOulxMliNcDo+cJSpeiEf0PkekLGwxbrVvMK0gr7gga+PvP/S/VPo/lna51kAW
/5e089iNW9nW8BMRYA7TZicqS5btbU8IWd5mzsX49PejB+e4KaIJnzszYEDVVaywwh8o+9mLRc3S
IG6qCrgRtczAuC1zPfqH/r/z0km2MTuE2uixhW3wOLVS9Y+atdURXLv5WvmF+rUXXfbYUSI7XP9V
K1+aFIV8jMKIxjW0WI9sUJQgSnTMO8PGOGOk1twgaFF8BkEWbyzA+lBcM7wTJlXjxYl09Al+vmTy
pYWM3mFRA1Exovy+kEBV/A+zUgkhVMPiTV++rlmnVtis80Kg0AFfB4FnsU+lMHyBay2ero+1soE1
hQnxHpkE1cuLrRoJsuPGnjz64VPyJTAs+fNA8/y+TdG5eVfVUdq4sFdHtCiy4HiqGZa9uEpDKYsC
JcknT+lLC3Y5coigvnApaQPqjmmw5ae8TJ+5SrnhuGs4oQy3tOVtOqm0qkSMXhIG6n5Q4ft1JfAh
4AgZSMngXXY083x9Vdc2yxwXkR3xyhtLY2UnBMeYBQYV1dwqXgBDwGQEAnsq+jT6fw41X7l/3OCi
oF8boFfhTaodR4cc4fznLAELs5NSWR03tubqYhoalB6TViLP0+VoyNyadgjswXOaXrntEac/tXqa
/prB4+dgQmkCTddyY4+urqZFoAmxitO+tLeckWhlT67pGZBuHgbE8U6irKPTnMZsvLtrF6wKCUIh
w5qbmOrl/ATymbE05gwFKM6tMgvMjTMiSznkzlkflPZnFzZ0smuzyDcqBVtDL+6yuKkhV+fOADde
9UHmFNUZVqACOzFBR6sn2MBNCltPsK8bIytrQ+Nvr3DYTG74ZQhXGWVHwznhq3Z1XRzgK/odML4x
6vZI3Ma2i01GOOxzVTd61wRi641wOWPk433nBmko1J9lAPCha+d6gDwzvGC0DcfBt3e1UTUY7Uxq
DyO4R9fm8PcnjfIwdQ/VYXtYi+2fhZmvjCh4eVVqp8fekaw9pPmUiEm2N/b+2sXFCFSJee2JKhZv
vdwhT6z30+R1dTUegyJszli9FHs5GKc7hDHG0/WprZ21ueNFVMGAH5w4gcNqQYBwqdc5vqMe9VZr
78Fy+MFTpxWq7WX+rKegJI14uT6wtjayOUee85NAnLaIqc2Ad05G2sErpEEt95OI9LfawcHEE4jc
1Ce8di37iMtUEh36Ognh9VfQPwAXDsY/PYIB+SOsi0RFFj2CzuMXem/vS9zG8GaEWJ8cG/jO8hnj
P+PW5nXDyhSJMHzuwV428Em4yVyQ6NPnGAlNkDlGWWfYTTdh9wpwS//eNe14JxuzWRwcHfE+iWlC
OcEGIrOHTVK9jn1sITRsVwMo9RZRt1v0YzQ8cK4v1MqO0IEBmtTVecnYFJe3xRDnyNnNR5bzM+t1
lUoq3cZJ2H8H41KFRweilDheH3PlrM55I5Q0mk68MfNl+cd9X+KPEHZC6j2QdM0PEFLWG9Sk5Ccl
LIjFoYb0GRg0BdVmlosSwPXR12aMo/YMPHQ0Cirzr/tj9DqgdDnUjD7qll8ABwPfK7g1joY0DJ86
2dnYivPxXUSdQA8MKim8OZT2F8ECanxa5yOt7gUZjgSo6XIUdjAlw61PubLlZ2UdknqH8Jpi7eXE
HHRPoWRlg6ejgBCiuiArEhDxDA9OFEgTxOvDabqLmzF+u76iK48bamGoOOm0aEAkLb7n1MeNKRt0
uVTEszE9MKPROWBEo3WHTjXUjZ7a2vfTEbxFNQ0JmA+lKR1hmrGCYuRVYmrR+xHIXeqRpA57S0xo
eJjIcm/c0GsbdkYC0cCDz4Ns6eXK2kUYCC2sJhAziEfei2QmzpphYgL+y96Qg7y3cksb3NwW/sZr
vlKa0LFt0PCOp5FIdfVyaHTAcrmZwtHjtqnOPAvpIRNA1Wpbjz18UvWziRnTPq9jadqVXVVvrPba
t6UmQf+Ui1Sl6X05PgXRjLBd4X4Q+bONQY6HjP+PCW+R0/VNpKyNRK4AQofnSUNM93KkREFpKg8q
vqtCxe4xjA1KjODwpXyPcg29gZ0zZeW9ZrWwZnEyyb+DksrPAKfsL3KWa+Dx4Pz94BRU5k0EgkN4
CAZTVbn+O383UpfnmSadQZhBt46yw+XvlFQFxzo0Cj2Flzo9+V3WlrdAg4ObFj8ayLVdX2twQZT4
1sL4EW2iIJ++UW8scMMcEjgYgLzzk2xFANMtSLA/Gxn0MUq+qoapxqRawkX/SspPqMvAhSAtxFrK
z0Z4CbHjxNYPU2oQVUWCWFZvyenS8WwjXRrsMcNOevQ0MwuV2lKMLF+UlAi+C67Ru24c4x+DHpbP
ehQEvzorGJ71Ms0ws4lr7U0e1ein388um4WP/5eLVyY+KQi11zdagKnmPpPMMcegpVdvNLnJ8m8b
C8u6LdaVB4jmp67OLbRlRR8YjLCcbJg8PYQuqrYC4fAG4vP1UX4HgothgDABQ1CoylIzmq+XP65/
TnjsFykVRSqpSX1qMAyxXUUaYW3EfjMju0Hioe8ThygoFro9foUVjPUDW8KHrGbbvnkIpsm2oYiW
mPYgo9WDpO9FE+7KqRqi3ej0tbIHFlrWh6ZHE85tsFIyT3ZSDDO9eoIqFGi+8itzkKOB4RGMFp50
pfVJKbFX2k2Amh/8VjF+JZYihUdjgIPoaYh2vxYB9lW7Dll79nnTfnJ6kChHBww8fABhSFh91yOq
lBXlsq9hqMU/sXbto72JimP/qwjBuHvU7jHnQQTGyPc1nBPfVZAEHvC5yOBhukEVmsbGJfa7Zb5Y
dEoOVM3AW1EwNhZnRhVmDCwEfqkpq43zJSpybrRQL5rXqpRgN9pyCHzfT4PwmOvNiCdrpao0jya8
W2Bmd6orYQAbHoXdWtExcOT6TKVWadya9p4PQiyki9fSJEBQEWT6c1HnQtoj+2w+TbDQACGlkqYf
zT6JnG/YhY3N97BUO5QF0MhQgXdjv3sz+AgBI2k95aGLd7SMKgJc5nEj+PkdeS7XYq72zOUK6rBL
6G6KWi+yFoFBwaeN1Hddd8r+3xZBpq8w4cPmSdYbnepM1Jn9bdUOoKlyqrahS5lz/GUB3882AqKV
ixcUHHfj7+op+NrLE2ErSI2mlaJ7WgEfYRcYymfqUfoTDo/Dp+unb+XtZqgZDEPlBMTi4jWTnTrv
i9LAwVSiMYPcnqiQO4otnJwDAcP3hSZQ+PepNwU/qusAnHg/nUWEG0yRGmGwoKHbkZnmuWlRMDj2
Kk4//4yEqVu90JUozMaPySYUoxlDiHu5mmEz0vqdFM3LNNj2GnySU21itIC+ffYVYH1/zOTy+fqy
rsQntoKDim0CBXVAL1+OaVPw60Qe6kAALPC6iFHNBu521j/VlUOeV3UUVIMpuYWsHmxB0bWVj8oI
YDbnTjq/Y7F/0N4G9WizoUlxWmlXWlJbH/E+L580C4vTncCXArJCyi32mEPyh7BRorpyr8Ztrt0l
sui+oV05nrHt8LtvUSrpCNqrOaokI/IRKCcAV0FxDuJi4OIin7z4Zo89S6J2JoKsxkwhltLhC8df
wtItCBoDuzGjsfYRrftTmAjEqDS8TKFdoVOOB0YdK/4eqwXDf7H9AbxEoc3FpgA8crBPeB26jTO/
kgLY4JvBOdNQxf9pse37bEJAAuNPwN1Ix0PWQwUOgf+tyISvvLhY2HAU7OhkUf1Z7rw+wsQHDVjT
S1qjxyTVwu89VOKNu3zltgDORlmXvgR5jbyIhWNhOL5ODuUN+DDsHSTp8PwT0kEraH1f39YfGu/U
PW2Hk8Sk2NVgai73NSQSaOh4hXt1ZyGVYGbGnW6L6BBJxnS2RmvkccjEP3rbaftQsuP9hAHPxqqu
7O4ZLkWt0KJNwpQvf4MJgQZptNjy8MIuvqaxIVDbV/xjYffGVwzrgy1kw9qs2SncjwAGKdZriyqa
3aRmCVPNnBPU/FXODbheUw7f2DHKPc1QDCRHfJqSfkAyOIh6XEIna+NNWJ01AnG/HwYyn8VvSEZ5
HMJUtlCYdfRjAsXcxbYJwTUwMftCs+Kt+t3KEQFfTrOcUr7Os7iIEFBxSM3Yby0Pwl5so3bjJIcK
cbC9sPHYsUp99l+3oxdQOyif2XLjOhZP/GjE9a6jf7PHGME+RQgqfbm+Cdd+GFc5mAuH6i1Z2OX3
Vwq8EXpZMji7tv5ikZXujLYLNua/8mpwpv47ymKXETsRFciR6cmJEhyIDL7bjlC/Dr3+1qFWfdP0
Qts4yM7H64IsGuwYYRnFR33xiS00y5DybkzqxMXoHFHLcLpjhNZWf1eSVOd7ZYyss2K2I+oYKlBk
2HGhb56uL+/KdULfUaVIpwH5+pBaO1GrzHY6pjfRBjvEZkDwGqu4pjmZvLGnV15JhgLBYwDthHI3
f+k/Iv/ESOB82Sq3cBCFPxMIZzsb88FDFtTjPSzE4dwiEnFD4GZsJB1re4hckdiDN4DS33LkDEXW
eJxMr5lQ48sNtXP1Idpq5K4tJXBxm5YxpVZCj8v5oYo5JhGz9/ppwIUyUDJOaqx9RT/4899/NEel
XM1UgEssU3VsSTDf0TJeGriEuySJire5wH0fCfAt14daOxhcC6DkAB9ihrGoP0g5ko9lyf7IBku7
CQypejWzTL2L2KJ36oDWvWXWG+HU2kLOZTSgSLCGgOFfLmQQD1oSY/PqWVrQWgcJdH5GMbcrD4jf
xN+uT3B9MH0uD/5uTC8mqNdOleGLZHgRNvFEKMUsHq/EZ/S39I0D8HEoKifc6bwrMxdkeZWNUWQk
escl46jpdEumiIq4b0yfyincajR83PFzkQaMJfTSuXe52PGIcSQEd6rhGSgfQFXn0cpQoTxeX7vf
ge1lyDO3zjUdcC/hATDYyy+FHpAWNVaoecg/B+ORjDtSn4226MNbHLVxVsLvrL1lX8k/c2xBEJXm
mUDJrUle8YaUXx0doKdbZ3GFppgSq2R+aOlZqPFiUofDRSOUeh/7wv4yWCZCAEqo5r8miCafuhKy
xNHHd1S6RRkLZXuUnmN1p1Dnsc82MnX2Lm4tVdnBdpEU1+588z1tE0M7Reg2vlsGyhcIl0vGv9gf
a+81boiPmNXaPwSCx4VLnQbDmqRTS9wkK6s5hU7ZWq9Q8aiwJuh5dC/NkMb5bYInxvOUG31y9Lty
+oktZZ2d/QLXhP3Yg89yZRzeXntkCgCEVcCtXWB2uXKkJIy9jp7mvbYLEG14TxM/7A7FGAskXIiE
7pNSMnEmzCoh32BuiVijImfyrrVslO9RHanDjVdwJfQhoHTm1gv5IV918dhGQpaxq0g0j4huwl8d
n67gh1yFEJwp9EY2FOYkxiA0NJ0UbXqq6ojQI9eJzoVdOvXG0/97ly62FxAmMiqFXaxYS8BIJ7oe
9U6ZdlkWfrIrvUF8JUYmDmvmob63R0sccMxGhSSmq1lIurMP9TBGCErT6LlKSDpVZf56fc//ZsAt
fxTvNkeYoFijWna556esQOYzLVRPT8c2QcEFx+W7KEcaha3mBF+tiWbPecgjdHIahOhjN3PkSbqB
ISXSm6zMhvioRxmunxs/7GPMCEQBUp1iE6nbujZfP3+8r/jVgfgdC0TEwqLo0Irzy/iQjn3l3I+O
3L5NkpOMu65J7MJFZFMWLu5X+IftdJzZvqiZGOSzhAKXtufqSkvEOYR4AzQyPpaR0v28/mtXLihV
VulN2jZ/7QN03sAuFZPZWgPCkcmfEjxgB3fUkNfcWJWPURbFAGNuQMLOsekeXC5K11qGsENZ8+Q+
d76lXYBXBnDaR41cGcUhfIEyJLd7ZKGGJkWKqophqW7AVT6+oTiP0UOAgEgyRRx7+RskGPiIN1Vc
xvzjE3vNRrc3U1F+QcE/QGR4dM4pANWN07y2xPNu4CDPpO0l5iEq0dZqxESha+pUTI2z+IaetLpx
SNcWGLAraAdQRsgrLB7rpmlCgZCY4bWzSssOFGwQnnvcKUiYepLg/TBo+FibA5LdI3QQf9/b+VDv
r2+nlaeVGBZkJUZqJG5L0IWfouoAaUj36INhCIOMjvPeOmXwrBPSxBvP3srCzpRAkOBkStxKi1uS
4kY35Eile0WZGd5IsfF5EnGw0flZHYXWE3hsKnac6ctdU7FMMYrKmkdUG9z4ZAc7irvVw/WF48jx
dxb3GTnff8dZvOE5zsqCUzIn+XHef9E69KW+O1WRaG+lBaDrVtZDtT+B7rQQ9olqtP18NOaQaEzR
MznojepUXqCBofMG2mMxQrqjmPY4XKkJjkoZrqWaInCeTZHjn8UqyjK+xd+UmCcwk7KF60pff08t
v628ptTT7imZryG0N+3uZ6n7INHDqBLovoX+JCG9qSj5Tsxi9UeErPLkFOAb0YHaG7X2SQqtRHkE
RBIOrxR2pc9YdqE9E6RBG9wanY19AwaNwS/8VxJrr5dIQu2rNqKopZt4pE49yh7uhH9cfKLFWz6Q
dEfpYb43JhiKkfmoE/6G0PpE/l4ksn7UDV95toH5PNX84Fu1d5RwH4SBjC9M3dfNfpr4vOjfxXF1
B2nAIJ5AY/GLIhQ7cUPU/gemJNSHXihT/E8zYQSxI9gRBE8+LkQ7p8jq8rsdt3b9Q6Q4dpJvp054
a6DMMT5MshR/EeMY+vsK6+HiiKSQc+rUXBPvDj4onxDmyZKTaaLGdsZDZyqe5MKo5fcc/c6a+Uol
duCh2dB2EpP6Ce1MGPlN38bpoRzKtniKK6CwrjwYdvSmNjx8N41dZyhTsjCaq2S1imqIkXfOGaFN
P/KA2EAJnJC3halRCsQek1oZb7Bcsm2XrruQHlNBcd3FzArRVhuNXf+bWcbmjRAqivnEPERtGg/5
P5JRN90uNZVkeE2nUnX2Nmg77dGPYr08AHXCdtRCJM3+0ge0Je+mit7kFxPNu+ItSBJJ2alWLc5a
jb4BUZxMX0mPUeG5k4SP0B5Xkh7sJqqh+m09RXp8DrKiptXagFzZobwlKZjJjSZeyAR8zRFBEppJ
uD4T2smxoZVfuyay+q+NITXqLqVl8hZUWtjcFlGO1m7QhBCGB8oK8nnEl2dAvTdlQEdoxaNhmNiB
825Z8hEJWBnBFBMBrCEDOrDnQ+T1XhBl4e5emooeH0SN1SCdxCm9kQu8xNypNNTvmFj4qFZhVUEP
PhXjM1L1uFjY1BJ+OGijafzTHO6LLBkrpGvysHUTqgE/fL+GZG4lWH7f5rYz/HQaK8oOcV/y2Q1f
H3AVDC1D8iwBNGqX4oYU4efjSOUhRYfV3KmagfEFHS8V66fOFoqrIRP+ozYo1dD9omAHELyB05yF
osn2gVrL0T4fpCg7K5hZZTQdcI1FR96JvxSYgd2aOCdQ58DS+Fk2wNAd7BgszA1V3W68KR0lao5l
3bIEjWo002cy1ugecV+5OKW9KWoXAzxOlhWOJIxDOGbBnawIzIgxGsZTGZbxOwwTvKn0FIUfdzLM
Ntz3fRegVl1KMbIqZt0mrt+gwnNC4HO6H2u7umXZGJKqBOlJhUZHthttOVcOU+zgp0LBzGy/DLKo
rZ9Ai/E7tZsWTX1jGH3c32rVPEWjkc/+FJStwI3qTf4zR05XeYfv1n0ZIpE/KamqfDZABAanCNN4
r8cxRdmPBf4BtJ+quj7xJzSvg2mE8UFtEIpDj1Ufrz8DKyEKWg+gz23SYLqEi0dg8HMJ3V658ch9
q+HG1puKUp9an0SrFrfcx416UNKw2KqZrIwLDIlcg0YcXDJtfgT/jFlDIMx6JYQXx9r4yZdwmohI
sSqQp0I9DlTP8O9Sqv7l+nRXQuWZE0Q1EcAM0KBF7S3MK7RGdehVCvzepzTAosPAdNdFjcF+Br8n
NqLQj6Uvut0gFrCghXrtLBFXCFO0lBPgOUVDaDz3udK8ozEZugj6oJFdi+kdTGw1C5Dnfx+rzNIT
8E5UTE/I0y8X2CjVpvQxk/JaHYMMvVLFyQiM4XR9PVc+I8HQTOckZ8SmYRGrNKE/yrhGDR62dtYN
xb/yaUxTHFc6oSXtLqr91CtNRFIPfz8uEAKqbYY8Q4kX45axhkYYzi6eVFjlOW1F9KzXBVbuHUEA
e71Bi7uOvlwfdP6ji4CJ3rECAEpDKQW0zOWSdt2AgcZMFdfsqUQcV8a+z+7sw9AWX3zsA73rwynr
481sSzYPcdpiktXEaFVpQk2PWpTKhOHLzdmMFdUzy94MsDUqkgkchC1J+xT1wenWaDhvn1p8xJNd
12q++FkHOAQdwb92aJyqtQr8uZD6z6o8hvrGXliJW2GYkwmQdMiGsmxd1DlRUYdjstc0LapUVufg
FQTQZQtut9LIh65F6gFrC7enD9DJyahAAeGd7BmAG6Z9Twz6llNpn1Xo89HnGah1T0Fqvjsikxx9
kqVQV0+dXhl3CNjp49v177TymeAHAOygWIoAqr5IhPJJWL7WV72XR77v/HJ61Uz2cN11PAYaEur7
HGT0RvS+cu504L1sQ2fe/upiK+aTOdhWgaiHUmnN916eORCIOLLoBRE1Ed7dWOB1fn2ivxvKiwOA
ERx9VKoy8OaWM200XcHYS+u8LsEN8j5TK3AbWJ+Bw4M0Uz+xPFgAc6GJ2aYjAEmNrrJxCIwmLGcT
LhQP+jLEmTHKMgKXAN364HFAGepzH01gJmc6wL2VVjm+cElYKq9hQO1yB81ZjXZKQgHlTcOXMvlW
6o70JolQKc4JBYAGupAaWcc+TbDjyCiTBy+p3YH7DYttyZuVlJPngwsdAQCZLbjIAqckkSMavfD+
O7xCfB/P5DQJmnNHdrhxza3k2DMtH1Uy05gZdoutNTojFdOobLxiChXXCEyF6EJ2XDmOxHHQSv+k
+LI4Rty5xxAj3dfrH3ytLMhhZmy66MhdLTui8QRIKFJL4aHZNZFo9Fb+74Qn0GuEnQVCj11lIDpo
8VgftGgOcUWsBF/lEG+AjYd0bdEREaN7hPzc3CC4vHuHGAfyMYXPOyTtuDcd6GE7XRraeg90rN7C
Gq4caVC10EagfJOGL0HsFF7hsYkGxndfwGkQYXum5NeSkuX+HhOdfKMluDa736wYQhKQ2Usef4gh
a6k5sfDE0CDjUtUaPoNDPgbfOszbtmK+laAEnjfbCSa/SRS2CA2AT5ZNa9YCjnkr3FZSsO0xlMJr
Y0U6WgMeAoNiGc8V+pD76xvq48iqDO2bOIGDQ4lqXoc/oj4zHkFPyMroYe9Q6p9mbSLnF96PbXjC
wgP0YZjVgMZiQlV/R6imbmHQ138A9LGZbowE9/JJDUL8Ri2JuMHURfwyNYBcEdJvqvuA9/dEyhY/
gOVsHkeEDv65PvmPm4qNpMpgROgSUrBd3NlRQwd9SrQJWwDCadlC/1rG5XTXI+x1HHue7OvjfdxU
KkVqgh3F1Eknf7My/1jsNLHCCqQBVEDSj0OEycaB/P9f0bW9e32kj6/R5UjLw6mqeYSxErR0ZNv3
ky4m3AG76oidbHJEQj0HSjlWfx1uMCjpHvxtRUa1YHENi3hEYCZkeqpPK6mPNPumG5J6IwhTP17B
syoKNGqwfkjMW4vDgqV2gT6KbXp9ZQeSi1uG8QBkxdBdYmrnFSRh/Au+iYEBFpCvcjdjjGu3qfvc
REEd4NOOUM0qj8jqScXJ9Lte2XdlECfHzkZCaY9bZm3vA8cs66c+E2o7t/8V6ynH30p6HKcJ1ju8
ldnfBAkXBKQRG+hdeg221031SOoSJ9o7balWfb/+Veevdvna019FdpA0gs4QYgqXh7UqumlEXgT7
sSqPzyFWabeTnLcbV8La+lJCBn3OR7T0pVCD40Rd6UiaRU21L15I9JNvGJ9hrq2pQtFwLLPCmzxD
Znqn1lVxwoqn+np9nivdJiI36tjaHNg7sNkvJ2onpRHFaWTTzIyCCqBwaB/1TNXfdEQKPyX6qH0v
DSO9r0utvo+iwD42gWr2O6s2wu9Blw/+Af9Z26JVpit/HVziUQVGdBaXoO2/DDYkM1LtoZWQRPD9
yqX0Ux4Hxxluc7keb+UuN/7+KDuKQbd6RoZYdC0u10IEGCeKkrUYZTv7FKQpdTiqt+nZp55DObXu
6m9ToVvP17/Byl5D4oj3FsIrjJZlaoWvFTLMyWh5DuIne6Ke7s6nJbkRwK7stRk5wQMElwQ5zcVZ
bjnhwvHZ0VKqOekOwLQ/YBXVaw+5pidf6irMb3Wj7O7wruxfpnqqNo7UypXsgPghcyGn4/KaL9I/
rmRTlWNV1KwuhkVi32jABcsAsO+AI9v5+oquvDYMRa+CvgiiwEvQjQwNXB5albmSle98nN955CmM
4mfgPCjQDjfO8erUZnr/rNxGaWWxcdS4abDK4BwravimB2Z1M6WO+ZL6k7wxs7W9olHVwPGK9hME
x8tFpPOvJlTUgMgFIbj7tFcejK4fX66v38c3bQ68NYPKmI265bJ/6I+mWnXKYHtGI8m3cRxIuNqG
FosoyjP5UeH2Krvn+qAfFxGJBl4apgWVjGN/OTVzsrMo6agkqDh1Yc6JewjtcQNSSacc/pehZloA
ce6M0L4cCqOYypf72vaKMQqP6I1qu1A3xlMW++HGsfv4wdjzcLgomXC2wS1dDoWRXBTS3LC9KoQg
UwGtv6fbU21UMj9ueEYhrIV5jV4uUpeXo0wpmKG41y2Pm9yXD0CCg3SnIUqABZmUcYtVEYrw1xfx
d2v98o3UZoo/blPMbVZCWQwaZI1VV63tIecp7qFpWYCn8ZZ+blSJVaeuPEqEebJQK9osPHFHJG96
9djYeTLsJIAft5ovBwpm4Ob0Bo0I1Am0lICHr4iVYgctX2RYjkw5JgvkOenBTuL6phRgv12sJqP7
itwYhGDS1t/MDv4Njjyh3XZ7vkclHyBqOe+2ItAlwlBUe3AyejUU8VWpcOGG4FysTTnSnEjrO399
17E0SG6Bip/7pcu7To4b1gtLRQSF1bnnwg2huNTpJdcUVb+RQP0WtVl8iJlFQbiiEfHqy3qy3MCl
8hE7pN1vw+SddU2NT31C6+DWzskTXUC7TuamdLZeO/xeG9y1ZPyzEXiIxLcQqd1+LyScu86wG7FV
k5G1rW6ruLe0wyj1eDkp2G5u8fZXTgZIYxTpTGja7MjFVZZOllQS+OmeKJTpEMVKhuEaviLXd+nK
rUJEOl+ZoHtMy1qcvx5jVKeOHMPLZ0tqkaQRrhcRUepUpeqWpNP8hi4+xIx3sOCeW3OSszgRMd40
IpCB3Eu0Mt3WGcZ/umk+FjZo0yeduKpy29CS7yJNbKqfrKwn1VISaNCeDL0cXJO7QEtMENyVReoY
jGbiitH4H+4zCvqAWMCII/SwFEzLusxH+i+2Pbtt0gMG1toZ9bgtWM/aVzOo31NXJyUmXLm8WgpH
9s1gIPKL0ClwB2ElOA3kmCthoblxelaHmnNEIh4wg8u3jvZ/XOl6woTUaAJDUWbHYPC71xi/H+/6
Xlz7QkRf/xlqsRc7NUXnD0NNwoRG3sOyM/YhMdvGKCuPN8E8IioUtqEeLd9Rv4/SMglC22tlpX8A
r4XhJIkGrpf0ru+cio7IBMZi4/VeeYG0uf5Nuk0a8YFg5k8COzICFoiUmNAY6dQf5R7vSHiEw6HG
TmmDYLW2lvNrh8wy++sDoT6T66FDn9ryEr7Yw4TDtgvsyd7YHGtrSZ0dfgAkUR66xbvqpNS2ow5R
NhASzrcCk28HC0/FLVBPuG9R+njERarb0hVf2ZLULqhfcJ2TFS7FAmwgCGlN2uulA1YfUSkFHqZv
eMc5oX24viVXPtssEw2uGqY3qq6LQgLXGAixXHZQ3wpz8oHEUN8lTRoeIHem9+ieZBuwsJWyKgzE
35KBBJYGSqGXR3vAZiLAl9D3QKcE9+iNWT+B6Glf6Z87rwPIu32eCJ76KXH2iZqZz1Vc+MPx+rRX
2ii0WGlOIopvUsBYRuxQzwtk4YrgpjDB+2D8Hve3UzwO3T5NpPwYBFK9T3Mnm12EqLCQFieh66h5
QCyl5GW0EUutPBzIlcyyonNDGt795aLoBuKe4eBIeNtMkTfQbHsqMLJzu2isz1FYDbvcCaddRy5/
ur4SKxuAkWccOJf57IBwObIVZrDYAR97QpGncefIUjYCgpTGX/nkc6+HZlhsBEcrNQdGI1jhtiDd
RRXjckxZRLRTZV3yjEkHH1fiytmaRnlKFPwv5aS5n0YZKzMl+OI0oFEsAWdW6WLJ9Wv/me74d9+I
t2DqzjzRxdvNZgTSp5GCAHFbLERMqTiYnEoCz9UY76Fh52AdJAS+OgXz0F3S04/YAUKW/5UlK3mK
4ajjieWM0aOMd+mbqkzG9JqFSezvTIKokKDPmIaHIsqKbAcwGnXaUqlMxXWkTmDsEkiRchRCsXy3
VmIZ+6E2cIBx4FU/HToYl3cN7DbkX9pU6XeNmWIvFpqjjTf7GPXJXZcCo9p1oK2NcxkEyitGJE5/
VoAFA90KOu2l6Rv/K4JL0Yuo81TdJxEOHQeQYqE4jZA1nyfkxAA397OhuCAtm3bpWOm42CazYXEX
6cMnM0H0wE1KXR5wYW+VRwwrTNzOjCx96fIwM/eYsOavHVENhpF2ObdBfAnDKyMCiejWQ1aD4KuE
1eyzzikzV+BiZ+5EoGBWZwCxeOGV6sCklyHOZmE7VEDViiF/NooQwyesHPAit/N0UJ/yGO0osM4a
/qtxYo83ObH0r8wQ6q82AJlcjqzxoQ/a7Du6lomzG0DrNK4M3f0HhFjttc6i7EeAIs2bH2S4FGJZ
Cr4tbuPpM3QgTPVs5lojWNLad7AZ4R7FlpQesRujwOmT+2OziUhXCis0tvXPmWSZ4cbbvXLzE6ZS
QKD6CBh9KSs5tnajKW0rwYqOvo6DaoJ+qhX7oOt5tPGArg1FnEAbABwKbev5//8ox1QYJtNdJfqw
q7p9BtUoPVjdVHoRfrEbj8zKW03hyTRI7InoVGP+/z+GSgYr9jGhsz0BIuyc4BT6MMYYbl2/ydZG
4QmbawjokgM3vxxljJsgBk1IaXhUMHywuu4+VeHyXR9lJSIg6CUUQM0K4tiyJtmEYyxXhWVDJje0
L2yT6rYm0AdjZwIl3KGNUj8njoFx2/Vx1z4X1zScZodSsbks39lhr1QRBgJe30D7SLps2Ott/07j
P9nYg6vrSAGUvUEiIcuLddRNKTXNkHW08Lg+Y2KJVWrpb3Uw1ufzn1F+hwl/7AkJInWe5jLVHr1J
3QR5khPouMgVcBH/umZGpsJ7QoAPHY7K7uXGaPPKTnAEJBlXWuPQkLP/bCQr/nH9A60sG8AAndBm
fkyJvRejsCdSqQ4dL2i67KAhu3dUiiLfOEory0asRvGUt4rUYNkxEPLkZ1lTUysu2/Y16WOAyaqG
UhwI3ir4+z3nUNRkGNzBAEsvdoLqd9QQBKkR3D9/DwkZqE3TDTt8vLb83lYCICjkyEcR9hIRLDUa
AjMn+lGpgadUVCQX706wuX5ix9puLKRSAEbu7B95iNOdQrVoowK/EgSRMoOiRxtsJmgsApJQQ5Mr
m6h3YlSd7aRRwu2zD0sd0mY5vqKMEWxsybXpshUJ+BxIeLA0LjfLlGK/EwMG9+DLJ+8AvXC07Rp/
2tNmSR+kFDAFCHv5oelqtACvb9S1LYQnBicb6aw5+l2MjfJa1M6ZEwir6UaYnUEcYtTWPXBzXd24
LtdOBaZaFF/mWSLWfzlYw7n2J6uw6K8H5qHWnOzBztR0Y5SPU6KvQUmcwvEsdLDcPZ3WYpzYNL7n
ALU+g6pudm0TFo+DtentscKEmjkfCI/BupgdfhbnHKSIAkA29L28ojy5p748hvu54hlRotDsz+QI
de9iCmv2+0ZkzeAWGQ7ngMH0PFB3uk7wdrCGxtzCy3zcU/MP4zkHEUQsv9RrlVFmMps8mmOHKQiO
FO+SH4ip6kfchZUSScFG6K46BnW0SwssT/+PszPbcRvn2vUVCdA8nEqWXXZVKklV5hMhSac1z7Ou
fj/MB+w/lgULafRJkG40TYpcXFzrHXYi0+bwOuLRmBUQA9dmWJNdYqYhK8E57nsj93DERmWwicFx
uFLYlo/DKGufQ5xYY78b0Wrbuf1vjzDABojI4lqmc7uefdlgeImXRoDwN9gzXXKcQyFXg18EjvaS
h+lei2TjHUucV8idANISG9eONk1T13S0yuAsa3ilD3oHSdFkk5/mHh/TXulk31ASxVMre3yHNzHW
kfpYvfztWRaXDTmBqPpZPKqujxfOV0PbOo10jqZR82Zngo+ZdYWvFpaxc8ZuT7IYirIfMYPi0nqB
rbQ1w3IspbM6YUGhJzyVLTXX/sMu4gJgG9POoFy7Cow4bPZVUdhiVZP5KCsZFo1dkfhTihhRjzUK
7/NRO8QWGdf9pdzaQFCvyU91rhiYTtdLGfW0w4JFD85oHJteTdb8JuzrwrNlqXgrUUbfu123FhSN
ICx7qJlxv65uV6TGYa3EIWmJ3FQyvYgxcB5Q8SKC3Z/ZhgQ5eElgHIQmGq83JU7s49BaNjrnvNDz
Fq+3PFW/IeEW1i/GsJj5scj74rPVddrHdij0zLPM1LK8IrDjEpPrsvl3gPP1XitbSkQ7v01lWa+f
3fw2jeNDGQpY4XoVjNReMuZvn5PMSPPjMKbpq2wmKgq4CBt+HmdZqY7QnotvsuSEuovGfvFeiy21
OYy9lSxeLVVKurPXxdKvf5QohlESA7+OsuX1XmhToSbUWNY5ieWXuc+fSpq/p9hpjcscKplPHvIP
Rt3LIczq7Mv9Fbl9YLAO1DVBPdOuvzEVNAs10syckmOomG/6Ij2kUeN1jZU9Z2UEt2dw5p39sXF7
olgExpGiiw2DfnXmwnBIJa2unbMTRIjHOfLgR5ki/1Mp89+3rykPC1QWxTcqLesiS1/NIPPBCp1j
K1c9TWroVqldt/P5NicEMf9/18GNU0gaa2TDFGLOcJHwXdXsnBcGyNrXZdR4bNz/XluDgd2BWYF5
Gybxq9wRLSBVDybe0aFJrQqCXXFAUsrALDrYe3uKELTeluQXIu1AbokIdL0t5RLStS31zjk3jD5+
6AZ+lBtMeGy4OFdNpSebMdhBdbDDVxnfyL3DuhEige8JzDWPDxIusRR/vNkogNjkcsQR2ZaWg42o
oL9oXX0orSHzsnHcE03fiJDgb00aqeI8UJW7Hg+4tarMI2/evjXGNwJcglVBvNch3JoVJGnA9Ghh
iwzyepR5kGgm8AI6h7NjxhcjVMrXPNaI93JlBb2PWNffoxN1eNm0Pv/XtF0jfkYsIls1JPTDdP2l
ym3zVOVL8IZ6XLZHwtnanhbwLmrccNxuxO9mKUeLkT16nip59AcVEemGyqQnR2jE/fVJoHkOag6B
LmhGaykweQHioM2mdo4sNYr8ZaR9Qt3MkP6tojbN/fujbZTwBWgN02y8xoD/ratKQ4zToETr5pxy
q+sevEo5dZMsD9LTvJTl9KI144J7QdigaTI48AQOaao2lGFbKEe+XYKR34kFGxsWbVahmStezSzE
9VZCs6NO8xDyeaZLzedFDj9PRiHt5Hwbg1Cb4bok+zTkG7y0HAWagqu0eVYqNfQUKoVnaYaxfH95
b08Fr3EkVMQAjLV+JbZBrfS6AKX1dlm9l8zemfH9ik2QnkvyPZ5DfWftboMbAyIhbfEoNmz619dr
l6LHaLUKkmeA/oP3nannxyl2qtcSnr27zNHwBYnSwnMSo91p8m1OFaUkUTbkAaWv7r9WCTotkQcL
Eu80n0AEVTSjNNNTYXHRydT+nkmPvQ63LXUVLkE4atcznVPHlOgrArkMhulUToHy0Ayj9de3uuDd
AYJTudExiBTr/Uew7lXkIMkprTMsKORhZS18Kprlh6MO5d+vH3MRciXseni5azEhqx9SdQRth9a4
+qz2DqzPrkUTuJGU4yLHxvn+1rzNkESZF2U86qCCXrh6gTfWkEQmMHkgCIjHJ2bc+BPqBN4gBdNF
SvTZQ29mz1v9No5SegVTaIqLiHR1dRelBQoXS1vRk20c8xCX2K3AZ6h8oaD/8f78bg84yR8WL3QC
6aPfPGVBxfS4rk/Bw2TG0fuhHZuzXSnjnjXXxowYhtsVUgLK1+skd9Y6ZAaRBH4obV2qPElRygOi
RXj4ymq61wLYHIwHJPBIQAkQS653I/LVOqExDx5m2cxObV+hgmvWwUOk1Hso3luxZTrmfCyCF/A+
QTe4HkvBMM3OzSa6SLMN5i6CiGb5cp8i4dPMevdzzqtxOpTo1Zuu3GSo6PRGV3wvFicp/NAyChwQ
pqn+XBhl/msseFAd+6WfS6oZWfkjIg2Kj2o91oGnG72VeclSg2WdNFuy3moh30x1wxC/WzdbEt1C
oifuM68sSnRgcxVBr8PSp2FwAMozf9bqoP41zmkCeB4EVI/wEbATIvuMAq/gv3gaGlL8y6UYC7/o
6YV61RjUbw1poYyWLyGK/u2i5Z/5D9B2Wppi+HdJwuYB2J2hHKLCUXB6H/sMQru8pC/TYkPz/8sN
KxYcQqIw+aCa+bu1+keogS6SFwGOUpdgasMDrZ7iXKiLuhNmbrYQAEpOIMhQHlu80Fd5mhxJ8F67
STq3gKc+6nKlHbJF6Z+jgDv9byckhgIb8D+90TX6347gkxrGiBJA08a+NjTq41LkeyCEm3MuJsQ9
AFAHDgDA6Ot9umR9b0LCpmA3Zs4J5oPkF+hz7Mzl5naDmCiyZ0IGh/xGEKdanCYZbCM401xU/cDq
Mk+R1PhL4PTJRW+muN7ZDRvfSYE2RiGFGo6Q5r2eFt231lywHb5gDI5qaCtbp4Dk242iYe9BdIt8
ZHJAyUm26FMAt1xdBaUyqzX4Rem8REH9kUel1h1Ewe5J6RK8DKlrDMMhzvpsRL5lGTkqkdldsB0M
XxI1mV7UYpJfJ0PrInTAJ6l3y1JNbJ+DW/yg99zsdb02PjlRCRIULw2w6Wu7YWUxk6lDquNs5UXy
Xm76+BuCMfIOQfYWmcuycCCRX8IV2iFHvv4ESphKWW06wRl6dEwXPgpHhztZ43UxN2iBPKTDZC9u
G8SoG8+4iEkPIV17jM2Vzv6ex44WvdeKUBqQ3x+ML3g6IQgRIS+kPaRF2swurcfO8keZ4Pk4wE1N
PSMymui9EkypAaM/NxMUmNXOOElxLLUeiPL0ezHpw+y1gwGSFzHHggiHKJ7mG1Zf18dIQ1mNcroM
2AJQ//IvMMMabY8gUPdMn7e+gkllxcSJlSfRetdIRqIYeD5QK070iGBbzxctqBHMuR9Ftg6C4BAB
+mYodFyvv8LQqqNR9EVwrnWp+NkbWvSmUrJJd01k1v8aM8YntwSKFttLQQxbJWHKgJgFLYDgnCVD
iqzKorqGmuVPIPEG//68bjJ1MRRNOo4d5ULAu9fzQu67D7SADsgcT7o3mrBE8zSz/VlehqeWmtZJ
KtL6UE+m+ev+yDd1OUbmlU5pB+QZd8HqZh8i9BUle3TOtQPE0a3m1HiIcyoCSA7WnmSjJKiaGbIs
ubH4UM7Kncxza+PwohQ/gCW+sacblYXd1LfO2SiC6DJG5uJB3cyP92e5tb4OlEUqBGS35lqrH4nH
ZTACyTnrVoM4G3qDwykzouyr4Gk9SNL4vRmt1uNC+etigVhfIZlHt45S8To8SSUgM9y6g7MxLtqp
ajT5NAFzAndfFaf7k9w6HI5D2ZsNyy5aN7JbfUCbTuzXwG7Sp0KVi8ei7q1jUw17L8uNr8ZWhfVK
U0pU6MS//zM9EdU5GNrhBVHn9lOthULQJh92hOc2vhrla95UOi1ssMur026WYTRPOqJl2mCn/4bq
MJ6KAQUhv2pG59ui5BpxzSiiU55Wwc6O2ZohBRAya0FsJqW4nqGVSrbd0Wm7VGVvnNAU00botbBp
Dvc/2m3TC1k9xIpRjebZIApu1wOZmGSFbccky6JtB19Ba6/ywrjVMq+2RoSpnFyJjZOiDFXntXNt
ZLArivxFT5tij3+ykdhw7YvkhpuAUv0qz3C6JS1oX4SXBRqZDx3kYckH34m76QHzmz2j8I3PCydK
kNeou1CWX33eWZtjXY3C+BJpVe1nmeUcq3428UUyk49ardZn1c6bLx3qfzsnRfyfr6q+mqj0oC4i
WiSMLk7SH9t3SksHLccmvmQmiMNJGYxTl2XpB6iZ2mO2NP8iRhbsVH9u/YbEoLDU2dCkVhCLrged
cxPQo5VlFwgFVeBT45Zst7DLsHX5PUrn1mloaSjjJaX2EExKO1xy8HVg6IYo/JxhUDy5M7pCP5FN
Uw130OOi8mk/YLahOr3hZm3Zdq42cGbcVpfCkyJNpuY2TmPYxFRDflu1czs80lFvl8c2aoLOLa0O
F/gYEcl/7HyG8iM58Xmo+kZ1q9KJnwEKh19MrFe+BKE8/huHMk5rYQ3wzI06R/0JwCT7WiBeH/om
OgbRs2FgydKlhv5CR3p5tjg9KKMtsjl7aBXXH+4fns3vaHNGkRABTr6WX6qdQunHDIE4avX03/JF
6RQ3V53RcNs8rMzTOOPE500JCgg78WHj3hTUBizaYdYBkFi/NFopRgo8jy6J1WfdKRvSEFRlG+rG
S5m2zRs2/PgDKHb7dkjrTn5CIpX+2v3p3wIn2FIcHaHMidYuhZvrLYULeNaPWhxf5iTt0veZQQ4B
uBKIAnwvYqTbI0y6eBIGOj9QA5veTRhbyQfOZBt5RJrhdRk0QMD3f9bvjvL6eHGsaLehqiNE2q9/
1qLFlTC2l86O3UzzJS6zWHFLk83mAoMumkcCLmqBfVwbynujKnXJ01LCm9saohGu8uDOYbDhWOgl
lly8BuGig9cFZja5Uy93l15p9R79z8EuXRU3pPzo9JQdvCQsssYLp9l+E0c9xYnZrOTFw5gx/pl2
es+5Xswfeb9oL0Y5o5es8PiNXbmN4sRP1ck2D2EvGe2hzejT+kpfmyqGBMTKo6Vb06ey0XLdG8Y5
fChLY+zcPFbkb3UVB7/yKjCfFXPG1gl0tvkBVy/tB7g4mP5d4VTOY1AsVE6qsWqD45wuw9dmiXLJ
Teu4BCEfSsno5z2AsScrrMLZLccRvLyDov/HKeqk9LgglnMuYFj+Y5SGMriS3nQ/8nqYc6+kKhMC
c0bP0UVqKlbeJHo9fVIabC2OdhDbxmFMZi3e2X5bR4DnEMKlYM9F0/36M+s94BvKPuFFxczsIDrZ
flLNwXOW2Qo+Zya+xlJRHOIJldYUAMLP+9tM7KL1LhOIIUWU1GGUrOJpMA/l2Dh5eCl0DLBtaTae
Ah5PH+6PspFUoX1OZw6VTqG2vjrns81LH+YZo4RUFIDQoe3JKMexXvZupe2hfkP4GZJTfb2e1IJb
K3BSbt9Udfyun/T3WqKMB7QYa/+/zMoE5CIAnMSP66GqsCdbTcLwkuRjh7ucrB/yYlncfuj3Gv9b
CQ59Rmrzv53pKSlcj9WMWVSU2ISesyI1H9FPLXwp0IwPmlS0z1NcohsjF5knI9d37CYFwqsWZJ/u
z3czUrJJodmhfyYIY9c/osbdL44UEtZema2vdLJj3jp1U71t5SxBkRO/4/w0pXoklMm5Od5Aqy2X
Qxlq49dSVyTHVc1C2zNy37q/RFcPXA5FHXP9+JLTfLEI0OGFKDr8QCl+grOQhfJHK+jaRzTYkAlR
R2wS76/GxkYD7kqJmmIS9eM1y5jwYs+pxmKMRvpdHWLLnxur9go9XR52RtqY4dVQIgf8I9PC+3WA
ES/FF/p4CPHXuKH8KKE6fC+nWf5aqH39MsxWVryoyVCi9VnLvexCtExQpM0ayhxO11kvaMYmHxck
yDI3txbpOx6dQ+EVS6980CoHhktc1PXgytoo6R66r0p/sM1opk4lVc1xKHUVhrhDdlQTfmE+94n1
ijFEZly0Gn4AwNQGZ+loidpvNMSK7DHHfPQfG7UxakmZVfn4P/5mPyx176GZG8GEmLPkJZnr+h8p
icvRK6GWwLlAINRAyzZKND8tyqAlY5/L762tlIqLkn+NQWCi5e8oMEnll9Y2ykcgSq32Gi5T6ud6
u7SPdTslP+soM37FYTT+s/NBWO9V0KQtB31aEHfJXFYxu595II+kmJdZB0BpDLiIFeNgHYp4MnbY
EBvxGQgAydnvNiAomOtPX7Q1knJSF1+G0ikfuwV1A7NsysNfT4iqheDNgsPC4mMVySwA1TgiTMmF
1kf/GYGg+LlwgvhYYDC2k8HftscFrYMKMzomcM25+q5nRBUeLTojTC6j5NTf21Fevs3wXD/J6Le8
9lU3vh2bKv+u1ENcPcRyNGJpNGp95Y+6HXy7P++Ng0XcxoKOXgmIcl2c8T8OVmSAVh9qUj/62s2z
3S1o6eIaQ55iWr5RJuoXx8jMnU8qrtTV7rFh0YiwgcYqYOvrQRsnk4q6VKJLjWa0D+kEEg9qpM9h
33Qe9irhx/8wSdFwpRMoKIWr3YrAdL+EzPKSxDG1RKFk/hoqhcUfszj4CsBjWlydaqO2EyG39i7v
ClCLNrggXonXEyVCIWpGb/4SUdaIXa2wF2zcI/vl/vxuYYTsKIwpeRNC3KMMthpnTnj3WeocXZoo
QKQBsOnwQdYzZAi7QEe+uwqzdxJc3Z91EUzndqgyJMNbvIv9MR9rr+vkRDnWy1DvfOiNG4JdpWKz
hEIVcgKrrCdUYcM0fcTDSlXS51GyxtMY2M5TuqR7PdONpQb4xOnl9Pwu9VwvdRYNZlFWdXRRo0H+
ZjWqduwW2LL3V3rjuGCaQK8URSigZWsoBObvtbM4enipVa6BSVsOcR94s5zMXpDyrOiR5fr7yISr
Nf9Q2uW9v5YpGacCa9YOO+HCyLKDbobyyVQAXpiIsexcsxvnEkExerPC7IiS2SoIIoqdSHI2xpdq
bqXHIbH75yVOpNnLMl3pjoVUqv3OCRGxbhUKgCYAhxDkAFpTq1BQgQ5XQoUTImtZ86Ym835tLXt+
xHtWvkS8vh4Ns7UlOrmJ1Pv3P+bG7qR+QnkKvWeBc12dmkFdTCuXTcrFlZafdCv+OtRS+U6t61/3
B9ram4AGYNpxRFHaWx2DOQVINojjWaJA+RYG2XcZWMlOE3ZrEFHkROWWkMoxuD4A2N6M2kKN56K0
2ABNyPpFfqTpzR4teesICBMIippUifHnvh5HMpQijjom03fDa0274QRGwTrqXRY3MFblyoubiR7H
/SXc+lYgK0lyOXWwY1ajmgXycpjiEUkkPXjXVGPu2QrONWY571mc/3bsXu9JSqlQxqBfc0WL3/LH
nQj7R2tDs8ou8Kyn4Kj2bZ28RbO6/7fRDRwMoCKhsjZ1oX7QqCtbLr2q7l2F6A746CX6miQDrghW
HFTfUaLWfsph2L8WWYdmWV4YSP+PTmXtJeO3nx95NCE9LYN4xTh79YzlCGGUnM/ZpaIu55Z9oPhY
UVc7NZmtUehdik3Mbub0XC+N7fSkoFZI8XEs4kOCUIw/12nl/+3H5jQKcDefmtt6DZCq+ohaRVdj
LbCY2ZENn52aRqnOaQNz5/5QWxOCMwG7nuYzVI1VDKgbO1HbcUwulgQvo8raym/KfE8E6ndD8XpL
CaFc0eZAkVzA967XzeShgU9BnF9AY2kiHWhV2xvUvpkOFXLDkVvnESoCyjAM5xTzmCIE3c+1DDjG
wfHErJBwnPo4+ijJk/y9ytT+Y4EDxUBBpodIy0UHznIc2vxnnXcKDlR1iGRgBCwjfHLKOAJ6DEj/
F8XX6a2BRYfpwX3R3+pOFL/UiomYE6qRTe7aZa5Nh6VTMswCu842fewwNAD9UajOJ+ZYzF6cLVP+
zggGO4NF3uoNLHkl7zy7ATtH+TjXY6+sZP3TopVQ1gfHIBok5cyLSc8aG+Ejg7++/xlvgxJER8o3
qCQKFvP6Xs7nrs/DLkkucoc5jKt29dJ5CNVYb4MOiIOrVpPS+APYrT1M00Zdgu8JMQbZBBW+yNoU
rGmbDgGjIrkodmlkhziN9J9JYwaKoEemqSs78/CUoQr/Y2gzKqow8qyfalg7e07TtyGSH8IioEtC
0EJn6HqPQcwA0aup3N5Fl5wyfal8taxSr7RSZ+eu2Vpu5ouQP+9/E7jf9VBVMEejpE3xZcJHxAUz
bf6gjwTS3BqaV+hX+NtN7V+jwbmjKXRyBaCzjvTQKsINfadoNXXOCwAm5aGd4XbJNDxcQNPSAVRx
vRMablMTQbogqQQ+CXdx/catkyiV2mAgNamSIvCGYA4/0AHIHtt5zJ/MTq7Putr0yAWRLu7E2a1v
yeKyrZgy013VmRqweLM6MnaRZY4nILDCJkjH+CXbK7NvRUCbfhJnh93BjK+/ZSrVvH5yvmWAT44/
2UX1UDp5txPSb1NLIU0FMhRguGMSbK9HyWZtIW6Y6UWVKDRneX4K6Hq4co06EMibnTT99xW9irfQ
HemsUKKg6LrWFgsTtGKMEhhVqPYq4hBzaD4kACA/2FHRBr6IRtPBCFtY5/ZA+cVt6lR6GnKAZU0c
Z14hYbr4YI5IrHlBFDuPiRzu6e38PiXrHwkgn1RbsFZhFl2vyRQScdGA45oLs8U+LSCgAEPRh0GD
vsP16klBPFD2677q34bBpHceuIeh9OO+yj7ImEf+i5F6vjyaclye6Xt3wrmp0bEKjhPLN2FyJgcZ
MD4810yuynNGwUq64LmQDZ5tC/H7AC2fyc8Ds02B5yZDu7ONN/YWxxUtH4tXKcnb6nY1KXLEc89n
UAon+6DnuuNqWCXtSCxuFFRggwkhZMjMFDPW9IbZjHC+wAbp3LQTpjQUvQ6J3oReKOfTW25l+dlp
k5L+VVe8yaWuP3SU3T3L6vccyn9nJutPyu42Bc1CWGOsJkwBR8vTcbbPCJpouu+EQ1Qd6qStm2cz
Lp3elSgOpo+p44zJKe+I2Jh7SWn80CZTY7hd54zOqR+7YD5q2oj9Vm4hu5Iif2tgtxx09hOV9rn/
JStN3HloMFG/zOk3fZR7o80eWnuJcMsKG1g/kzTI5UvV20N1LLt0/JFnFm5oWD4p5RvbXpw35jKb
+qGJzOZdYkjJF7uSjAiehp7m/GdTyy/v8nn2pNYaE1dCzOArqpCG9bBEej6+gByhyzbjA1Vchrkv
L2Mb9xjjstmmQ+bMyltZW/BJsByC9s7G2riAaNWCbYdYzSqvbWSGGjGdZSqdsyrXzqlW89pBD9iy
DqPCd5fStj5EAKR2Rt3aaAwLqQUyEr5+a6x0UAr8biPZ5whFBDcxAXOMaV4e4qqn6dGXmWfnbeB1
LamRTFPrERGv5qS18x7iduNuQoyKkh1YJ6i467sQvco8oW7ND4FkdhjrdHmW1Knz0UcxnrtenjDx
yq2jYezVCzcuJgampoWBI23Z9QpYdO4drRIbHIOdY9AmspfUWMILicPT/Zxuo6pF0HKYprC1oIy0
Smimgo6cju3Z2U6n7j06O5jXJjaQbLfVFlqFZp4u75N4wGHMqmUaXlDD+vhDP0rLN01Fr6F2tQDe
kxvGgVyc7/+6jdBG7IaUTG7Ag2tdw5wn5PJhBDtnW2oyP43z5aJNY74zytY+h7REb4PansoyXF8R
aAPl+azY0F2TRKIzAY72AyyVRrSce+cy9amFr7ARxXtZwW+rllUkQ5qTtQe1SEltfYMmWYZ/LR4q
eCL04UtRAePzTXRjU9oSjgGExB4tHdR+V6EDbAzzj8mIp18Eoe5FtxQacUU6K1jQRlrn+KYSGPUD
6UeqHgKrGj7PgM9ox1iJdOxmSz2rTlGHb9JgkrBXHtrdJF3E3ZvZkE0BJ6PmSgv0eh2pQo6KGkKR
rxYiFzBTWqFGgpyY6yi5/jRruPhBCw2PVanIj1MQqo1rAhb2oIvpzyP2kF4rDdJbR5uk42L38ms4
t+MD6BDpi6a30ynKpD21n42UCT0+bjVyM1Cqa5Ou3lms1olAJBNXsnOy5NFprPT8VzJN6Yc4l5SX
+zt642jTCIBvKR7dIqxer1GU1lBOOsaDXZX9zCCg1F459M27kNf4HjFhczAwf+jJwNyhBXY9WIdu
O/5tpnSepz45ULnApBLPggek2ozj/XltNG0ZCOra7+o4RfhVZcwwMxw5zUA6B/glHac5l7xqKvTD
RK/lJCnWzK2xQIqCXPDcaFX3KR/TwlOVSnoMQ57K93/ORuBg2qIoTkmQrtZqK5bI1SGbwzLTpJw8
ZcFaoZwN7XB/lM3NA+KQs2aC5FwXHGxDBiISFaSzGQCKql4yX6fQcQoBdxyiUt0D4W19TxhEgDkF
ge62KghxpsGsMThPudkfDNAivjSolYu+yN+XArF+QLWGu4znGUt4vXX0ILCmLBRTi+fuCQqtjKKy
nZ6dbIh3wu/mrJDvoAhFl1tdd7iVbqRZ2KfSWa+G+E0vOdOZ2lv7LVcia6eCsTfUapNi/alEU5hw
2pGpOdLMon4B6fljGMR/rbFOfRgtRYebi+4ML8zrBbTsfhpV2QzOCQapkdvPWuNhvTk+TBYx7f4+
3LjABKqGZxjr58Crvh5Lajo1ARkBMT7tQ7/Vl+Q5yofkYBnLt7qPfumtMp7uD7mxkldDigP4R/l2
LBYjnYzFOStmDJmtMNXptUQpdiBfbveQCVvzgzMqQCm8I6iLXg9WC6CIPKM1U9lm8SzhF/qY1q3+
WJgtWrtjOHJHL9ZO+WVrhqCIIC6IRw/JwfWg/OXStX1gYzMopxcz6ilwlYt6DI2x3NmWG3FEeKvR
UkS7njgtfsofizljYai0HRlvOUjdYUFF8jBqXeDBtIs9XpWmf//jbY0HsA17aTScBCLxejy4zEE/
FMhQpP2QHONuXP4ZW+Or3nXqJTYHZ+fpuLGSgAQpm9HM42ZYG9bFSlxIWSMgLFGEArOBf0KOC+oJ
Jcw954vNoVAV+32d8z5cnYSpjGFZwo24EHzHJ60w5mcKFOa73oYZdX8Rt4airwVDFcUc6FerRdRq
rrjSUeFeoYrqz/DjHlCNkPyQCtoOmGFj/wtlGlCa3DOiY3L9vYZmCEZrgPqHFfT8VLVl+KDEknxs
ljDzm9Z4N0llsoNZ2JwerFj4o6AWsPm8HrOS89LEpUg6D2YS81pWKW8nTh27CEKDRrm/lmKtVpkj
E/y/wcQC/HEA5DbPUKOfpXPSFqHvzEX6fiEx3tNeFnHiZhihGQB/Rqd+sNodfZAJfyrKT7BArO+4
AxrnEYmrwxBAICAVdbR3NW4Pj10wOZ+UOtUtL140cEF18NckeGgK4nKlisxNznv+esZaw2M+0UjN
qlnOLp1pZRcndPYMljY/ojh0wDIoC65FqyQ5scIkr8ILdjMY/GZgL2wj6p4dJ/8PPR7WlGYe3QFB
p14lDCPwsKSuwV7aUwRyj7fGQzbkr/f3yeZBIC0BcgU3ldvgetXQKXAaO4B/EeBI5c7WjDOWmWK0
niCTO2Rx6/Vp9P3+mFtrSN8DDyyR4bF7rscE06JMFgK6F30OWwDGaulWC6uZBnCK/8NQcN7hA3Hs
qFleD1USrzIk1JDBhqDnzXOKaUUr5+cABbnj/aHE7bU+CiTiENnANIrE63oodG6aEiFXoXu9ZKe+
t2XEWPr0iLxqcsj7MfnKA8z42IXTfyhX/oYlCVFECEPrwDJO1FsQkyY1jyrnVCLGdbDift4pTm9F
FHr8JGHkr5TDV+cLAwBlNGyOOnhVpEIaST6nqpp691fx1qaXYwylQOOj0QsCQX+9jFav0Ap0UE2T
GmMJXcSraiCRHSRg18SdqHkIrEX7RTOKJl+zKFN1aNp5aE55thiijjUhnk+VuHMOmPWAjVSVQomP
ZsBHA6+eq3sdgq3NzBXyO5lCvtdebWZVXaIJ6qx0LgZ5vix2k/10ClXzTWtS/sNZJccAtcz0qByv
kjbEsxpwCpl0DsvcPgjgjRubcn+qumI4pulcuHlZJjsstK0AQTMJzLBINsAQXX8PsHBO1MgAlKRg
HFCeVBAmxsjCTw3pvWnPANzhR/2HU4t2KgV4oFHCpXQ1pgqpRcX79GIpof6alk3sIdLd/Jyt5ev9
7bZxaKnUQdVAB5kX4DrlyJNFqdoEYJRUIJ8EHUFvHrU4VJ7h/jmFGxth/mp2erWcUF7Ze2RsnChH
ZMIQaXgW3kiZWgnOPbg8hxdjAq7pKo0Myg/9XXlnOTfHoQ5Hs1cgE9b0T70MzKhuDfjzTVqN7mCM
mPti//rj79eSZ7TI3GhdIRl6/dWiHI2JRR+oZ2ZGfaEHidLVDHyQNmBwQZG+85wQAiFmIntP660J
irq2eM2I6399BiHLmG1AxbXp8+EFQkwNQaHZu4+3yujcJKh62Typ6TiuhgnwdbHmGjJrFAlB2CWu
W/uA7rVQ+K3mhYrmWFSWnydOHriQGcaJQm400itZtN7ytKbQqp08dmvmQHJBoNEC5fZZnZTSnkIj
KeHl57o8P7e89EF2T3u1n82Z05znNSXgg9SPrz+tkaGaWAGXPAOoVx4mitQXu5jKQ2hCCtAySQVB
mIfPIEUm14n64Sx3Tn3oR7veqWxs/hJyL/Rs2GDQF1f5ymj00sChtc+ZhMbJIY/obMMYN+L6UJiz
ZT4gTtSj7CjXM0phlMH8CvmW5qjRgbbdVDLHZOcnbX0CYfoGhxtWPhCm67XJlzJACyxm81ly5Btd
nfjSVO/xSDauGazZ//8oayAZoTJvZiMNzukcZ8cGiMqTlkzKUYDadvaUOKerRAZaEYEJsBQviLVI
3jQXgdbW+FaYKWifqK7Ch0FWUlAZTXColuTn/bCxNTMK3IIig8IE9+j1+jk8XMustGiXmJD/5QbR
iKoY8KYZ0uzv7zJ0XmiCoVYtmL6rbUwtoEa1KpSQN4uDU6u1iYTKflM9De1iaCShkaK5qREtn+5P
ceMOpSwATZOshNxwDaQssZzq0srglUQUOzW91Fxsaw4fg8TGFQPzvcvUanuJya2/vKgZkxAKiSnR
113d3FEF8R37SFL7Sip0P66QZfLiCJUWuiAFLzFYlf2lt8NJcxMtan72jY29nVU73BFaEnDRy6ku
HaAtWPNDB7g/dXsoycJRu5l7346y8f28OBKQhCYFW6jE/ZS4uHRgLG9oE4CJfMnjY4cw0hc8F9PQ
awaz+Sp3cBXetQ6Ysa4EcPSQVI1teQMhLNzJJreud3G/U1QgOQaBc723LCmq4rqqKO9KUYmk/WSl
T/VcOcfaSqjy5lFbniMndegCVfHp/kffigvUYMnTUPAjo13lyxk+1BB0ayTEVTX2+1rrTnkc7MGs
tw4rRVGam9xIiMCsPnKZ016XR64+qU6yB0NuZJCNTXMKKgP3k1JLd2p4W7gxLtn/G3B1XJsK82Cg
6kihWqVJLbvNPSEP/jacwGzxJ8fVZyyXMsBlrhqgAGbFNEnuL+3mpAU5gRuf6v3aMqOKrKqe4RcR
Mqr67SQ5zTFeQtWTas1wQ2zld0L8bYgCVctY5KNU+Lj+r7eRVLfJEP0/zs5rR25jCcNPRIA53JIz
s7vcoGzJviEs65g5k83w9OfrvdJwiSHWvjAMyFBPs0NVV/0BNZkHtRLYBgsTTSBw7DQWi6P3z9ur
4noo43qoOgN34mVSNNp1qp9ruU6Bh85SQNvOeOlpWfONyyMRIblm1zc+g3oer3GimAUQ8XrQlgyb
HidrOmc63zPygKiBQTm7aVQIv7D7+lMe01vylB5nq8J+t9utJP9Ri0ZiTZqTvSKbfytW5b3lrrM+
JqFhlMmHZF6rJ3dsm/UhA3MZHezgvcWEviQVFxxIU9bmTuhFP+nKWiVhHsfFixH1A9Yu0fyxqIfs
IJLuDYUmk+R1UIqm8n39XWczXsysK8Ab2l5zGjIX/yF0A859jiT27SOxNxSDSFoWHKU3KbDa0eqO
B7iU6ZIqj4umFL96QwwnZzHmr7eHenv6aEqChiMF4+jxBa9nVYylstBaAA7M21PpiRaWMcWXPJry
Ew/k9Xx7uJ2Uj/FAzADfAAaibdX3uj5b0nhCSBeksvtVdFXkz2sEQFQptbMYxwUGu21c8INYTnhg
5U8NDlfBnGvGQQXkbTSxwWrBVYU7CvRtCwa0iykRjeCHRNOQffRqywsMm7cpGgJOYM6L5aetAiS5
Etang28gb5jtCf196O0NVOWFJcYlD9tVVXtAO30zWGfVyvPn1UW9z2+6NRU+VHWIoKXWGeGIA0sT
jkWkXnoC88DXa42ji2MnGkjDNRIM3pXUQ7cPg3mkYSR4n4d6hWlFVfX23aCs6SUTM8+9smgeDdFn
p0EIl0XrkrusntT/sPXJ6pgbBW8J/rjej72pYZbBHgnzwXKCqOrUP7VxHAIb47ODddjb+shAEv14
CIJK3twdQo1bSkhQb/Jm/Q75vlIDF2mYk9I3zpeKSsLBBbL7fUlg2P5I48At2MzNSEzRkjgmYZSN
xUVPNIpb6VIa/qhF9qk2IvNsddxbta4lH6yWci2+RJ1/e/ftzZpMBhEAaIjwGjZpM+L1btXH8Ku0
NnP/UrvB/iCWvLog29M/mmRwR9JjuwNS5cLGAKgQeKXrFXW0LIsKj3tTc9laVqkWnxclKx+dSUk+
FTidHaRqe0FXmm+RI0tDsW07rU7G3Ggwhw7LEW0DZ5rwSaxmPOyqMVt42oro1GWm8fk/fFZOoYR/
UuHf0kWSmMw/EwgAdZ6Y/5ybZPArJcleJiuiMYoG0uX2eHtRHiNVnDZYSiSONpmb3nalOlRuEjqt
jTHfhG6LVoo/FzuyEOovVzwFkzxYeC37VbH8uj343k6W54ZCKaggSXq4XlNL1FLKFX/MiEYYxoOx
hvylpk0uMWSw10sptDHUO9254B4wPcNwMj5XAo/4g1xO5jKbm5RSJsxsuGAyrGxOlN1ac1LMYxwW
JJZ+AVH+SzMp6kGSsTsK8DMUJPHqflOXcfnCbuHSJlrS1vgFzfRbi1jh94NvuhOQCIcAwzSNyh4h
+fqbGtQ92lEa9KiVslo+qBPKiOma4iSrNg0gV4oRoeomzg9ObpHjt4icqg8/ojOpHA8sg5JEa+cv
HpvRx4V0jIPVxrYbi4jWGk5jJaTtZJ3nylFQl595uwyIQJHw4TRD1XyzHQrZSU9Ljae4bbZeoEzJ
+pTNSe/epWNqqvcZjjw1qac+/IhLVVgnx53VRy3Km7/jYYye7LpwyxO5QP1uTwLyUCSgWTeqwjTz
N3f8BPu9qCwFPJkST5e5HYxLghbPL72o1U9ztR5J5O1tFUTWYMFhtgeAbRPa2SqOIpB/DnWYzKGl
R2blj7AuP97eLK9p2faLg92CTY5+JFXnzRdHIUZJqILFYVlkhetPupH8nUS2+a1f9Tb3lTJC5xAa
UPy3Pjra/KwsRnmPyk0nghW+ZP9iLHXunPVSvkkgBM5/8rKe1HNlxP1PY4q6f9u6NHE0tQq3Q5BG
LD/QC3J+diIb1Dtt5uyfbDdrIc2vZfmldiNcR30aO+5wPyH05Z3rscZ3zoLC6Por3hTTZZpNq7tf
BndZ/cWs60cgfl7sT0LLv1RLo9vPapKNDQXZMe7udBAKfzn8Jfm/QwK3GbxtFzvnviFZOkOoaOMv
B990ZxOTCdMLQ64YkZJNJuzoa16vywC7U12MEEi3/TL1/ZHbzk50onmoAlXg3uLlsjnlwktrkK50
YJqsVh+7Zmof7Srtw2LNyxfocd+8OtJ+3J6Z/OXbzcJLEE4CL0Ne2puywiCaXi9rDgEc/SaYS7N8
aGkEn9CiSg+ugp1gT+Qls6Chzq7cdoMBG2ZFuwLVWdr6n8ZzBWuaL1/wAvE+RLFXjcHtqe2Mh9To
65MCMBkB6frSXCI3BllSghOIjAWGn8QNXNpCoXQVK0Y3B/AB1ezb+wcFFUSTHe4x3BJ5Cfz2wsXK
t2iXUUQPQ6po53XSfzrJ2vv20iDf2KzFQca2s3yy4CcFtKV45BY62jppD4OFTsXY1ROZdyzvcbJ4
ywzq1MgOVnDnBoNUS1QnYvJG2yYysWk0sdpKEEjdoi6gYs4HUs84CKk76wZ7GwFBF/AtDKnNljRM
CLyNTaO1U2mnXFqdOsUXe/IScNBet9bnpqtj+3R73XY+JAB+aAPSxguK4iYYYCpr9Yj8KQ/tZLZI
Ea7KJW8yGoU8ew++4s5QUv+SzAilfllgu94iRb9kCYJXoFZaUV8cHrLPojGSMmiLw4vrta+5Od8g
uuhNUeIHPb0tTsIRtBV9NYrQQZu5OotIg69nr6olfMsSne2nPCj/6UYn/Ssty7FEZkTMOQ30wvxf
nmftMzdus56MDmrtucl1dKDnOHEv5uJqf0Dqce0g8RrdQ8JthCykTEP/UxO6+stwYxtTlTqbvriY
bR3Znu9sReRm6VRTqwNEZmzuSnMeqRXMSh42qdchiL80pwi7kfvbu2JvFIRmQf/QE3OwR7xeKpNI
ZM0xr3HLXIv7ZkIexTOWo6rY3iivOFeZqrLn5Z//dmfgCxanriGKEPzd8JRC0Ar6ejgyeTwaRW7L
30YZW4aZ9L4IUwtQgTHbyUW3W/U/bO5XhBjpKmUaZ7MuYPShWsM4CZtSVYLJoHJEJ66+mEBCD+4J
eQ9cb23KELTKUKcEO/+mJAF0ZO77NctDLYrTLuBd0Z0ju3Q/C80u45MxWc4FdeB7w8mTg+f62yPM
sFIZCBEACovbd6tHhmirs5mHa2VW+D6lqm+YYgkTZVwOnjF7s6SrQCtLiie8EZZIkBOreH8XoZHA
drtL+qwfL50zu3FQVLCb/9EdAaHeLI0oHOYFhubtI7A7PvZ/PDooykH3uN42aZdP9KT5ykNjVY/m
OsUvVFJV3+2t5L5M5uwFbpt6gWbWH4y8+5F5UdEr5AhyL1+PPOjOkILOZuRV1dYAI3n3p4V2ZOy7
Oq6Ht6f59nTwVibsSHtK6Lie/DG/nY5qaoqxR+0/THlSY0S/JE/Q9cZ31x+Ai1GBd4DEoU+2VXTJ
jGqiuVzBqEUkrUKPbbbKEyTxvvZF1HK3tskQPduUYI7aRztkNYaWOxazW3butijQqXE19kZehjUa
Cd+iupufiyKz1XOJ0tQ/yWCJT0NfOSdU+MfH3FDiPEhTt/uCaot2GvpSv7dd3Mf+wxrLZwresyQx
9E6vP3sMoDlD/aGg3Nl8bZPSeUisRD8hZJp8vb3Ab5Nrmuqa9IfGOANYp/zz3xYYzLE+jHZShgDD
C7R/PfXTArnZ94qm/9p5Y3VxwEQe9KF3iiGylU/LQ5K9cabanJ5etJRzy7gMK1E3l8WOUQLQrPnj
5OKwMjr6r6Udvbu8G9DbK/rqTBnkqD28t7Mlp0zqJb1Kx11PPFWmCGa7k4cdNfO7sXWNIAPle3B+
dmcq1WhwAeXV+SaIKaYba2pk5eHsdcUnnFeF56v67GV+oTWJpDVNy1M9xMnZtdOy9qvGnr6tOB0e
AaLfpo/AW6n48MXJHYkM1/ON9AkFXOzwQgxY8tVvDGf62eSQQv0WEddzpeVHp3rvC1PBBO6sAVeB
OHU9InVprbX6rAjdWllfzKm1QzyNu0/v38C/j7KJrN2IndBIGiJpzLhHucTyx6kHbRDkU2S3/pin
Ig86XcDTvj3y7vzQNKJ8Sb4KVPN6fjM107hsI5a296wqhNMVIWGZxqN3uj3Q7tLBZUIpCDwgRZnr
gRJ14tnhEesiU28vlvELOaOfuILpQeWhFn97sJ0LAQKHKxNI2KPkENeDjYM6x05uZGE+6Xr2ldZJ
/l3HXkP/kNtOdIdrQv2gquN8kFLuzBFmHWIW8l5A0XEb1czFpHFtocnej+ChxcozIYgyqmKpnveP
ejWKj7cn+sp53iRKoHuAV0pJLGLcZv361hw0hcQhbEXlfJprM/unFBbIm3Ix3PqceXV9z4sA9f0i
UdJnSl9Ne+8NTnrmzTme7LlPv/ZrQrMHJaCDTEqO/ea30W3nNUlcJBRcrwLFAtGkHbVxu5roBvhT
O+ntk6sMSn8uMVr8vKq6MC5tlRbJvz2aS8OlnOLB/Hr7G+2tCv0+qPNc0ziybo4wwkR6ztBp6ILd
foZ9W58avRPA+ur4KXHGQ8KvvjdvMP9QC6Dqu1sLAsFtTSsHARXXGLH7SqLmJNLFfOrcdbjrHBsT
lCRHuWjR+wDXny7Az/cxV2LtT5JPcbAn944CCS04aQoJ1GplDvhbbEThfTRNyk9hneRUYIvRVMqL
1XvLH23npicxmv2D12jx+8X1GJKURNp1G1ioyo/027gxOmVRXtJli+OoPJlrVZw696KVMBNS8SQG
76OROdVBTN65zUil6XHBtqD2vI0PAJtAXAiP1p4aoULSDM6Lt9ZHPDG5Ybb7mqQG4VLIhbDvN580
8fTS4zmHpKelpAE8ku6yakt0Wkr3SMRzbyiAqhTX4d7QGd0coQoATu2sCDx56wQbuB06/KvywYtQ
ERZ4Yb7/pDAj2Z8HnU5EuF6zVoEQ3SdKFpbqjOdcChpnAPBw763pzxUc2PtDgsSrqJL7Jh0Nt1sk
W2sz7fQs1PuyfaAt756qyegfeMjm5yyy+rvb09v7mGwPFFFp1RHPN+tWoXky6grjialPwmSK1vOA
OMypBpt7/g9DUQvl+Yjhzht2TKHNi5IiBB4qJRlTs1b6OZ977fuAo9TBV3y752k7EG4oL3C/0Ua6
XrS+jz0va+Y8RHed5Jf38VkfoErentBODigpdhiTAtslU9guFpQBm42vMwwSugGGufkdjy7z3Hix
iwKB4X5EVay9cxDt9BVtNk+22XUHYf1tQJG/AQIxBTZAK1u1/jkbsE5YSHcta2TDcIvfz0JZnjLW
O5gab7Z87vPax78ML4ElO+JJyw1yffDl+GgWw3uSbLlNWqEOsY3Em0uypPdd5tt295i7fXeO6UcG
I0glXzTr8mlw8vTgZO4uMgBbCn0GJZgtQnDQ+hF575KvXybDeUWu+66vTOPdu1aW7yUBlm0rjQ6v
txJPuCptc/SY5kSJgpr/K5g6zTnFfacc5J17n1IKT9G/Ja1muOuhmCiC9EPDUNFQ30+OM1wGa258
R109KF6zegH1OV2sobfeTydjlnDyACIBlUO96Xro2BCiUgyL5DC22wVEVxZ9XlEx7E9K1wEmvn1w
9laOq4auIFoIDso916PNcVM4GExnYYQMs+Hju+F+bd2hP1Lg2/2gWEnQlZdUzi08OXVoyK9pnVED
GDtxyVDf++YiMyuQ8HDnx3ooeeCDcC1ivzCN6OAB8/ZqlY7CZBdcDZQ7t70KC8HRsq7yLOxUvQzL
fJ5Pg2sV98NqHH1QXV5o21NIIgcEQQN3AZLz+os6piiawSuzcF3XNv+sl8OM7YoRr/FJk5p438u5
EYhJQRmb+ODZpC8nAzCdAY0MWTI/dc0mAQaJccBC8UI/z1bv9vfFuvY/hllvIIWMjUDkb4nsS1Mu
c3qvqsKIsJs2E+PgStu9V8kRiX4OFYw3sE0dTlvbC5GFCRirD7UwDQxQ0LE6L9i+nNM2nZ9da0Lw
Cd7b/9whAainYW30/k1KBx+dbBj9NIBkCv1bspYN6RhbFkqkwA+Hl3kVSuCUpXNwvewdBVIYKSgj
E4ztExBt26QaXNAMZd6KB8vplHuUxNyjIsHeXoTaiKMRW5HqyOYWW4Uras1GJLjpNPuUqKkd9AMc
Tq+InQPq9NunBZ14uFIogYHgIN2//m7cjRN8lYlkYm2GZ23QNTzeqV/OQhOn1XCX0+112t0ttKn5
h0AsGxfXA475jFKfdEsqVkP9iT7QIs6DUwnzsdCcSjt1VMZbv8C0qPC9Kq+dj+lYuR/UfIDZdPu3
7H1m+mlUjSUqFiDd9U+hgBsr7oI2eAJ36OSaXRQmmedcMiztDqa9OxR9O3p4jOhuhzIBl0APBe1b
Y+0sTlqh9trzhBJYgDcHTeDbE9tbVEwWeSiCbOFRLbfxb4chwflCdZScl8tgVcEM0ukxzgAieGlk
/gM28wj1u7uoTI0CNdkpq7vZRXqDNDdlNyxUokkvfLxNikdjMM3mHqneNQ+mmgoC0lXx16VKsvbc
RF18n8+NcVSj2fnO4MosylwgZiSv+3rmPRock4GiF2WTdQ5KbcUwBHxBdi+qqX1/xKAcLwvm4GXQ
ENCvx9KLkaXGaiQE9Uz92cu6s+dAs8s1uCm3F3Tn3qETS9oPvQI2zZZ2FU+dmUAsZvvUq3pXln1z
idToiKayF5fgBdGyAlUNRG8LSjOWGTYvvIrQRtvT9Je8mP/BoEj7C7yT+2JoVY3nwxTp1eNYi4YA
ZdD+/hvR7sw7I/vdfBu8RR3PJjrw93U3xOpparIp13xDW/BR1Uw0loOMB27n45KRS1yP65zNpSm8
9x9tKfgmq54g9DDivF4bTMq59BAQDhXbwMO3heCEenB+n9uFdXC0dw4bQ/G9CDtAU7eGUaVIDaFP
aRHW6Cg/a8o4uEEHS+nPdFTmi2FGi3ZwvPc2uXxRA6CUmM1t1zwZViQ1SpJcnm3L89ib7l2rxAOy
iqN3ub3xdnIyKYrvvuaaFCQ3Nc9mqVcBsZCWkBunH5XKyx7WLrfrO9Ji8xkmnRPS5GwvDcTLI7zv
3qaXWGPya860t+0JIecEjqNk7BRljzNWUO55sNLhYIZ7H1O6yXBXcF0SDK53Sm0ILRpka81ry9b2
wThZyIwr2b/2amYHz/e9rUInSXp9UctC7fp6LFQ3M/TShwLDLzs7p3rSPM5K/LnRRX2qHHc6kOfZ
G86kEQyn8ZUrsBluQv+nmUDZhRWIuFNPtPkjHmE9K6bI70rDOmpi7X1KPBARMaPxTQVZ/p7fwo6V
5k5nmmURrqion3J9ik5syepUGcr720YIzvOMp0IH9R9q4vVQOGGgrgJkK1QjET1qjWjPWVwedZd3
JyTV/Hj2kKpsaQWgrsfRdKkmDUvsBDMl0Je68Ux/xfbv2+2D9rbIyYR4YRnSX56gsomguaiBSjVF
HrrdsF4U7kX6YIn7AURtedf3ff5QtJH67mIjg3KwaIjJe3Lb/6uA87VtnHORtKTKVqwJYlnz6/bM
9nYhQGdCJb0CGxWz66WaSzzWdZi0oQG4F2Z659deu1ziRbQnRasOvuPRaHJJf9uDZlv11B7QTBZ1
aj01Rfl31ub5x4GjFzTob55vT07+dZuXHKoaQP0h5PN03YJjPH2BblHFebgI6Acj+INASSClxjUn
4PZQuzPDnwTcnk4JZ4sBwyt3ReaYzWgqindJDb241/t4CNIsVc9dMovL7fH2rl9Y9lQOPR6qFMKu
v6Shr55TudQ3vFwrLggvNWEktZZvj7L3ASlEE6kI0xQZtgHG7OvSG2t02FzhnS3YueeFguB9POrd
f1grHjhUGvm3lCG+npBLZbaYbK7DONPTSx2liXFS5nU+IwktyoPB9laLXiTbAvAj8t2bQlsdr04X
G9yFSqLCXdSSKUgdpJ7VlZ6dU/dHcJS9+4PCsOTFIGsH9e56ckBQIKRUhLHFK6tvXTn0PhK76SVt
evWbiqvkWU+VIwzrzqCkixIvS1OdF91m8diHZZfLcjRllT6sC3SV/WKwh2CxhziwlRLD4bHrf9ze
MrujShSMbF6wcbajOjrUU2fNwr7CMy/l+XNX0Im5FF3iPCLcU13Wtdbev09B+sBvoGZDNHU2p6ER
3iqarGPQpc9fxmpNPmdamp9KfTYPkGM7R4J3P5GA5yJ02G05XHcS0xMRBnezk2juJbKL9kOcc4ge
apunzcHTYmejcp8ggAWZDIjudg1nvDQKI4l4j+eF81ebtNGdGNv+zkonpfdpaU4HQWdv+Xhx80RD
GICKzeZk8BHXSgi8AmHLKaB4cPLQzSS+NxJdXCqw8oGpYld9e8/IVGdzT5ORvl5jUnp7C17XW3cU
NlbqYVtpzUd4BS88Y+1L6uC46SRterfE1Xw34/r09fbAe4sp71Apt0fhexv9tKobc8AnlBWR+sqC
QTMRAy4nyE3CtqP/sJaAaHDihV5FaXrTSFl0Ugb049PQsOtkCFDOb/qgMZqEYlgN0+qjWxHoT7dn
KHf+m09rkfGRPIOV2sr6YClaAihwYcnJlobtVcWzi5nTwQLujYJzrCwMI2GBf+L1/ZbZLWypgZJ3
W1rNKV9kubER1cGtvUPyhZmmI38hoUJ02TZfMIuLqUFXG1SfRhIRCHCHP7y2UT52HMMsyBGzqPy+
aqvG1yAIneLYtJLTmgI2IUsdDioM+z8HYW88ESivvmGkc/PWJXBG0gsDvEcs6jKosOV+0tbK/t5o
dfOjQsnczzSlvC9ob53GvB2e4xkdyduLvP9LuGO4KajzetsCVuLNBSdX40Fd5FYXLLOZPlmZkrKl
7cIL+ygeXjqtMy9LbS0fEE9Wn5MO33c8Vwbj4LO8OVPwQVCulNmyzqX8Rtm+LBXyWYt3zTBJH5Ik
OfUCieaZztIBAORtZYuxMOsC5wn1BVzMJq729tJypJI6VOvEbLEls+dzo2vzJatsO/YBNLaXEVN1
bjNFx/Vpbkf7sfWM8fvtBXhzgUkODCFB0tQ4Y1uTebwl0rjQKWh40dg9J3g0BHbuuqd8mAo/NmLl
M1Z8ywlx83c/w19HZmBXyh07W0hQna/G0ti0DJNS955RpTKfhyY7ot+8Od9yFLCfYE+JeG+aCJbS
CGeO0AkZ5sY+eaQzJ0fFHPL2V9zbOb+PIv/8t9cB7uFtpkacJ51e9ldNHaeLHi/Rk2nN1cFQewtG
G5L5SCFB+jzXQzXelDT9AJg2n6by7zRp4m+63bl3uI+tD2ZW0WQeNKvqTq09vvsRxMf8fezNptUN
lAhVFUgcXiTV2ag8J7DbJEJpR8UAmVkfXM5vbwc5IBg8+CLUebmuridbE2nwvCSLd5cxRuxQj5Hc
H3L3u1XXeX2aeBhlfj8k3UldyGz8wSuMJyuu12fLNktxEJH2Vpk3i5SioSHEh7j+NZm5IkSkeMTc
RZY7QKOnz7RAugbO6TR+ff+WkoQZZDUIvXSerwfTSCrs1lVJDMc2+XMBBBYMhWo8C/DMd7eHeu2R
X4VaPjNnEHgQ+BbugW3mm7ZlFq1MDKqHo/iAJpzuXAPa9i5ziX57YHRlNgbWGKezr1eO/TMClllA
LjPUv4Z1RBkjqWsewYj95197RCrTIBkmuziXiug9Hyln/nuwFssmR9FKaDmlm50Rfln686xDQwq8
xFNSmpFJxrWD3d3/2qSbsotqRf3o0wqLjkrfb/JTOWfaGABm6S5Qpbj+voi6zUjbrYRArfmrAtFz
SbII4xgo+SdAKvXl9jfe3TuvQDPaQlRXN3vHS5w2W9F0C7XUa8LENClYO6hPJbFtvVfHQ84MwInE
trFvtvVNFEWjKTFEHhqd0XgIBkXJp0mp13s1GbX5NDnxWvtdakfzCQB3/u32RHe+K0hkehfygYol
wGbfugbVftSmcsD+q33Ji/Z/6tLGZ0tvxk8ZXMiDK2Lnu1K4oLkv28TwCzbDaROtxMKEeYPm9fDR
s0bz3zae2j8boYxHEWt3LAkUpL8IYeHN1Kw1T0bpQDo41vxURbb1AHzDehit5QjPszcUpx4e86tw
55Z6W2HoRNQmoCSDSF5WZVovdlyKr5nS6genfydCInzKXkFeGlknd3MQcsgZah3B6ilmK/uIX4x7
H9M5ef86yeyCtyCdICqDmytGdMjhzyVwvdykptrMxXL2qtX9kPTTx9sbcCdA8tfzLkKxBVzna0z5
LRYrbh71XQus0+r1NKCLqd65s53fDaVVBw5q74ExxjOiOmZ0vj3yztbnIpHNZ2zYNYxLr6+U0Rm6
qNQBmpgiKwEYG7ZPjXC6y4Z4wGNWPYI476wcjANqhLhFoFy7bXnHCXwdpUY9ZbTN+FzX0fpjdWbv
y+1Z7WxFpC9trhKAdFJI+3pWpY4FakRiFkaAHx4yelKflakb7wwVUZj3DwU2mL4aPHB6M5uhFNNS
rDjmnTl1dn1qU+CjWVoWfj6J+GCt5H7bhDwQyDK6SgULbNqvZ6UsI5qfuixPmJky3dmD0f5AEUEr
Aujm6aWcs/KTsLrmqBe69zUJ6GT+VHXRJd+kUO2kOWuc8aotkgzwr23Of5bR/DJGTvv5P3xMF3ME
Sj7067cttrpQurSzgNw7SpydMz02Ayr9ZrBo9VGSvbfxufThwFBuhVuwOdzDNLqti3InDrpLGdhu
W/5dRIUaWF68PDkt2iu3p/YKDduuHpoyvF55UXMVbgashtWOq8LLQxAm1g9jqfTvLViyT2pjld+t
pky+zkWbA2hyukT4sR7p/9ZY033BiA9NI3V0cE8nHhfNyRFt9YB4AzJbeC9CM4nRDUFsyxF/w41G
0Qyl19n2sS5p0ePQawsyYIXn4+0JyVV/Mx9SSphEkNS5+K93Iz1ZYboRtasKY8CQY1D+avQm/Vk7
GfoU5mq6kx93Oh7ALPQ3Y3L79e72L9i7S2TLC54cxOK3bB7LnZ0O2UigY1b93bBjLajzeD4oQe6d
Okk24MkLNZuyy/U89SgfhJW7gH875Lz1LO3v5rT85nkz1At97gLPS/X72zPbO3EIsIBXg0cERHVz
qayUtfrIBAUsHOUnhhTac5NnyT2c7vGgArl3DLi3YPEAwQP0tynymDGck1kQtMtWtf/KawO54MWr
3QtqE+2XSIXMcbBvXrHF243D7qA5SmSVej/XHxR4ra6TspJtWZnzh9POEMtwe0ujk6WJ6n+aXdWW
D68x+9AvQ/WzjCHe3JmDbvyZm7VYAVDY5RFqZy8AS/s9Hkqvii+b35R4oiIwg0J0kq75wEFdAi/F
pqZRXNNXm2n4w+iV5VwUnKjbS/12e4GaoQ8D61A+GrfxA8Xbeqpr4geGnQWcN9TAkWVC6LGNumAe
0Zmkypcc7Om302VQMG6gFKV+yRbcsiJ84WYZlVhpZHqvK+bPCYeJoHhV7EwK60Mf1dZJ90R90IZ/
S24lnyLFxqOWvA3h/M3OdvEn69KJnqQJpPWHguOi5U8p2E8/sY30DNowvouzDsj1MHjKxG1oeX9E
fV+/tNUy6X5P4qcHvSiSo4Dw9jbhlwGZBDTJW4TG2PW21Oq5VoqRx6tajsO9ITLzYnfxu+HKzB+4
vcTikCvQt78exaky1LKxBKB2VVqhUHI3CZoilXLdJl7JB0Fnb50pIIFXphpB7rA53aNWpi7IGzJY
fB0fy8JSfU8tZjCyDdAp1VguY1ybj6ab1Ofb2/rtDcY8aWuQUbrUX7Y9vxZ49NiPtMOmCemoSqBT
3bXEMbrcR8ZSe5OklUkrg8I7lWH5578lzy2a0aUoZbIXJ+VD0kHZC6rIU8yTWygV1xn6Mn+0Ud88
ZquBdM7tib69QKEGIkqFBhXVUUoR16PHWJlkJisYtsbSB0uR5p+c2En8tcaX19Tz5CDovXaBr69P
KixQJjg9ID7enN3U9hAwq0US9ihCP6f6MNUBlOVqAFDQlelpIDrhvQEQrw/W2m0av8BM5m+s23v3
LB3b6ocs75fus+SZG0/gWpXCT6Z0ehHGOrjfBc2u4UzRLCufV/qLXEBjVBoIi5QWEF87n6M7/IVS
vFOBc3mnxMRNBVEurzfOpVAT3EvNqOpxGF1Hw18H0T5PNoJTfrdGNipUuhY9lmA8kqB2V/u7zc+K
fTxBK903i9p8jpoxUYPSpMeI3epQfy6cNLNP06wY9dmr2zLFZKRA1NgpOopmMYFR+LNZCOtuMI1V
DwTlMIVJp3UdNE3frb7AmG4OrMUWPy2Fmt1psmZnuVMwN+aQp+7iBFW/KnWgW4OkEvZKNZ1Wtac9
lc4it6UXjtBPRR/Z7kUf0wQEHUDSmfObmA1+1+U8XsZh7XAmbUrjW4ny6/hcQlvD+Jjo+lHtJif1
x8gWNEiGSXu3biHVf25zmkF0ANgTmyMwNzHedA3hK2+wL0ZTsAyWdjJfMn73Lzt2xNfbm36nyCn9
e8AcgdonSdnu+rJHNrvMDQRgo9bATbbuXes0qXr3ix3QfBC1m32r09G6t5LlCZSkIJZX+kOf9P3D
7Z+yEz9ltVG2+qRmwpYcXGr1OihtmoVFDR0sML2n0naSwo/U2PglKrX/XArgGrcH3bvd4Ea8Kgij
Z2JtKjjAGj2CMvpfSxYbJ+o88VkhH79rp+HdDmwEDPjAVP2o39Ds2ywtvAs0RO0C/LK3lhcCRhfE
uRU99rV6sKh7Nxk1eiB5GjRIvub1TWateLmUKURX1Wss5Ew7O/vMqw/52NkdflotKjG3v+JexAVc
C3eA/JNHwOYFMTirmOq2TcOldJAmVyLa7+dI4eo6CIN7M6OOiZoWWv9Iv2/uaNUebfo2ZhquatYF
U4Ru1Kihi0XzWPCaWo70Cve2B5RVPiKWRwBsNhObIcUnM+IJIfaKzd00d+2pzkX/GSrPUU1gdyha
UTxjHSil2xpVTGAXKjjyENch8RjTZgy1xsCqb8GQ/fZy7Q71esHQw4aAvdkf1aIla5HNfEXstM8K
itl+GyfdOTHfLzbCpmeZELmTqRhPu+utONj2bCRNLnfGbLtoVc3ZfavrUcSDF9rV7XnJv2wTUIGY
vG5Aajjgl68HawogNJFKklTSyP1Js6o956bWun5nzSv0y9lARGGwhQlHkIT2Wwy0+Cj53LvF6GRA
6+Y9TR1ukxanJqDwUrW5wA0Xzf7Vc0e/RDPIzwa3uRuWsXihrnNIV5L532bqEkrPVuXEg9jbDOuo
HSGQUB5SYkVCx0Cm6EXxprjym6Qtnhx4JuVnxOQ0BEkF9LuA5nrzrVTVklQnrafqYCl2DioycjwM
eBmiA7iFpc1aqSPmDTTFnXEyoBKz+l2G7a+VdPnZHqL1cnvpd1raklekgthjr71tj3kESfJ0sjfM
rXR/WLz5vh2lbRCGBifgp9Fj3Fbtc76uGS2mMcJNDLDV7R+xcw3S+CB0yV3IJb/Zf5qw1LR0Cd44
pY/3TmSln7zSjP7LVHFjonHE24uO2SaQdHRde8sDVZu5g7iMSpWeXG8x/cZdrcdeuNWDMQnhU4ju
LhCM/jBpqB3krjs3CNhJkGMSRAnXSr8+aUWESpszAVxB9TY+SX01v7XyNbD19KjctnegmCxgEW5F
VnbzUWfdJg1YG4ZCLfCevKsQj/Rcxo/2mCJ0lpvdH7zqITbfXsudYak7A+bi4pcU0c0M42GgLkcd
9UGrZjvy69VNtP9zdh67UivtGr4iS85hancmLWARNhML2D/OOZXr6s9jzoT2stpiS4gJSNVVrvCF
NwSgucpTS/mhDIrOKVW/q91uz3FwY2TyO3pYJAUOJcZVSFIj/G2PfeZdTat3TnpdlldvcsRZMZPq
VdqFxgne+l4tZ2PrghAiz1voawgorO4PA11jJy4ZNNFQ6cY5MD/aIzoDjxd1Y9vAlOaRIwyiOrPG
24RZ69K9QsIy1Zz6gKtKdGhN49RN6p4RxcZ8OCAsH6eeTvEa5B5JiVNZydVTg4LwhdHqTz0I2Z0D
vzEf/FqAdrA/cQJae1DgjBbiEIOLaEhSdqrwoP00Zc7Cdpd7AMONCw61FlCa4LeoJKI1fH/kCOmw
fYlRjbVLR74uvVDOXOKa9gMxWdkEqeY1/bGuZfgRkUboQWXaje+8vjX+ffwNt38IoEoIVYiIAEa4
/yFuM8bjwB10ww85PFRulQQt7muJT+0nhCDRaacurudATyD4FonQsaox7f89/hUvV57V4EqgrEos
+MJoBDlbC9RajTW6ilRmxO/xBSc5aCyr2Nm0mxOGKk4lCa8hAotlr/1RlqjhmcRjhMMUrhcal0DU
pIaf4A8ABJo2+iW2er0/V7GqpL4TQnE+FVbU3tBx0evD42lvpGvAIImlFuE2SgfrJInhvKy3sBuc
2i4u/ayq7Y9prORvi6gef6aKkVzo8Zgf5rydYZg7hTxmSmdieS6RId9ZmZfx1v2PWRWlak0lSZUz
6tqlWn6IyTEzf9Jm53WT1lOQz5p7tGcXxqsbPUEomHdO3+aHIXdD1RVQ+pIx33+YpquNYZzj+JaS
f0B1JXwNynYyfgi8Ebsgz2rv7QzT6xRRyPvg9IqHc6Kp7OErX941cEDgylF5J3LHSeL+Z6QmmzGy
Ub3PLKe/FJY9K4HE3Xc4Pv74L2OqhWtCjZ8aAT2MdXhR9Y4XKxPOnZ0pFD9y0vSsWtVwkpYd+xF1
wfePx9s6Y1C6EASG37IQxO/nFcPawNZacLsVtXLoRC3OyNwMMCgNb4ewvTUUJppcJjxCSAesjljp
jlHpTtwpi3SPH9E9O0SurL51JRaeO6Hp5lisIx8MDCQlzftpOalVFmWJ6Xqfxp1v5cAPrU4VgLis
vb7W5lBUMinw/VYSXf79j5ujRNVMEzEOyWOuxu9jJzc/FfY0vq2Kwvv6+GNtbUKILQRJPBD0y1ez
6kKlAT6bRrfGHKejWYfKycnyPSWi3x/iPs/gsLk0/AHnoOa0ToiNIrKqcJoxXsOPLjk52An0b+Z4
1qKn3tKGL2iXonRfOJI271g3/fcEXY/0PEZhmQVxhQpbwAMxJ4DlvPQZEYcuxZMC2rff9LP6r4Dt
gH5gKKouqJw2yQLb6XPz3PKYy8MoZyqEXWxHvxK8n7BracYQsJeRiDSo2hwOet8pSu9Lx0rigJ6J
+wuJ/VA/4C4pntCPEaFP+SMX75qwYjurrij7YPL0koQobR3nErlqY+LzEtslT2qO85FJUok41mC3
h7EXwjuS0Ga4AQkwcm9UXbqfUi0Txeu583qUrLW+OWJMhcZol2nmJXfKAiCGU8fpRUJ3+Gbnphb6
YTlEIdJDYyHPTg4n4aj11VC/q7Egdl9TeJsvUSRKnANMEDiGUnUYTkzK8Ll188Uj1Wjbf8ndvPio
qHX2Rm/6Brn/CRtLlFrSfjj2qjI4xzBMhsZvi6ip/E7too/06IoS2Feit36n46zpl6U21+BRWopC
iWJW36mxg39+vDk3zgGwGx5qUDGA/NZJcZjQd9Vj7LtTc8pf4Vlv4ZESga2QVHXjnfO9BEKrLQrF
ROMk8EjStVgdurBtKyMq8bbx7Cg5UrcXuMkm8lBItT/aRXooizw5aE68N/DLwB2ICpuINBz0mb5+
m5EWHIzWwQMGa8fsczq2ypdJm1I3IK/pr6LIeIv7OrJ35rvxCpMucKEByVqcDFbPjwvPZWgykxJm
XHXvXBblUhr9u8l05avUM3/SqVPOrRgpeFdDs3Nxb7QBF63VJfglWyHdX0WDniU1s+iH5AZzvvT8
Egr9eY6prPgDXu2XrjXH6mZ0od75jS6LbwB6hqfB8MjfbJwmfIGf1jmJhz3/540tB7yGDUdBgDdl
7aiOY24hk1YFnlTZMVocHilbOoiDoAa8s7u3vjvcH+SiyQKwylqFQQlyabpM2/jmFol9S1OJsKxX
/A831MpPB8870gbdazZvTY9zRKkcPQxKLOu3OZ2LfHJD3maU4E9cINo1bA3ldapow+mvDy+iCdSV
sASGNaCu9lfWg/MiwGJbIzPuW/RYDmOrjSeRlfP58VAbEQ5xBmeX/Oa3bOb9exlOngsKBNPuJp1D
w6/wI3k9ocrQ00lO+3NSFsmef/fGkIsiKBktXE3kIVZpVVQh0T/YLnIpWR0fU7rYz/R5opOH+fEh
s4Syc2A2NgvndNGlQV+b4Gr1TlepMVE0UPAS9HSe6EF8LNu8+gZA1w4k16RvTfP8H26mRZh3SWAA
+MDYul/X3EJVzBYeuWPSDEE76vY7ZS6nYBJdHqB81SOnUrc7LJONiARBesAWvwM74M73g9qtR1hn
E9MJq0pdP6LohoMcB8LZuQC3PuEipUCMuoh8rNMALeoqG5cr5Wp0ssCJg6ffSCsXGmw7n6sk3/NX
2pwYR4Fan7tQzVcTC7OwSJ1eYJaRtfU3/NuGwM2svY2yccIJ8+nI0VVZpGRXx05JRpk6matc0ajW
z7B5y6CSpYtNQWv9/bFbJgP0ik35stY1i9kb0CZSrqYeVW8mBWZFYXhf07Rxjwil78mYbH2vP4db
zSwFm2/ThyV3j73Ej2NLO89G2R+Q/9WPwMD2atFbK7moA4IroLIN2ed+I/ZG3M2YkHrX2ZSTr2tD
dYsj7LCHUemfHl9gW0MB0XAdKulohawP2lyD54cv5l0h5S9zwR3DrAWriK3vcWeojbEYBdkNquzs
xLXyY9dytjIHDzfaNvIqSA0gmY6mc8vGtNN8QAHGuylrveyYe1b6b2sO7eRPNIHB3gwzJ9I0Zlde
+tJYCM4kz/ZHJPJl/+x0wuyPJrRBNdDpqDSHAoEe6ylG1eTslpn1JTX7agosMDCv4ry0PzqVtL6g
SErsbtsyN972DbavJ5756t86N4oxCEe3fxOSC0U/XALP2YcAUJc05cFKBQKDxeTgwM1Q/UkJXc+v
Tagfvgd+wf3RybFXjzHg3G/J0Pazn1uTal7dtlSnIEzU8SsyftNwVoE3fqYexyNFhpKnByOOyYQU
Lcr80elmevyzk/4qaGLTFnn8MTZiTsQEIKcu+etCqbvfYtK2UzupsXWP9cx+lU8ZqrOaUI9L94Pk
g6RZAYzxv1xFZObxyBu7gEYAJjpw5AkG1o2WTiOAUhu83trQqk4T0jOHPO6o98yW+PB4qK16y+L9
QTC1OG+jHnI/y77GTLCsDHzlpGNfZnJbuFhKNhNf6+VFyWcFHcV5CtrYNt+ZpfF90PLmr4sSUDWB
UyLJtUgN2vr9byiMBDuKEpRd0de46oCXDcLWkc9Gn8mdp/rlPQ88ewkNaF2SwHvLU/5H9l4UZulE
Nn3YCc/aC9GtcsmzZvj1eFW3RqEMwVNC8Qjg2mpRLQlWpi4J30Xtaq+reTKvppIhU/54mN851n1a
tKiVIQWE1zaxwIuPJ5oqG8AzgYpzh/caUJLv2SikHVilyMcALHPXBuT+/Tuy2f5THkfyPCcQUBOp
2d+hiSY/06n1QAWr8fPcCfUysZ0/Pf6Vv2tYL34lzZ4lUgG5t64vlDT9AUIRHkWj1n8fqegVfkXV
KzuHxjB9t624rwMFFEDke+3YfQRqQKsLZEX/3SbL7l+jzzWfhdmNJkggig8HIT39Rw2yx3oXu5Ak
fDOdpTjFkdpTaVIq7Pma0eieo7xIvrhtMSEARl/tMusizQ9pFGpLJaAS3zzEA4aDag3DU00T0jsY
tqxHvxSiLg5gVkAXaZFV48xeqsb3npYA1ci8siDFc6X9EsjFuUgP2JFNfXxOm0AfhRtSHK2Sj00s
d51lX2rQg3/EqAdYPDVrvKRXR4UK4qKegQriKCOELKh74eY8xMWvUXHRIkHEyPR1+Iyv5zIaqSEU
8rmQ2XSssVw+WKOjnkZnwI42tuX18Wd+eWnRbEJeDM4PcZTprK7LeJCJcFMjwoO2G8+5WbQXK+yt
oLS1/PD3Q+EQAZMJSDRiZqvH31Vcunj5YiOoDOpBzYfsnJZNeMyNbM8fa2NW9GbQBAJFRUtoHWfg
b4ebQFzFt8JNkH/Aaf2og0R+L4xdH83lUlgdEzCSVGWJABbBtOVS+eNqGrzcMkKP9A8N8m/aYMRn
qVh9gJJte9DdTn3yoB0cCkwf/KTs9+QuX+YwLOfi0LWIhIONWSW8Wob03JBTGG6NTD0Urdcf4Ps2
AYrX4RsdAgbwwSbduY23pkycwxUJtxC5hNVtHE1OkSkmFptCTd1jS//l2tuYUwfmMIUfyhAdXx8G
VHiO64q6QjO0QHEf76WtOxR2EF0ndD7pOawhXG3bT7MX6uG1HPqMg+7lxZU2UOj9mkev0n4iyJ4M
/kjj49pzFycXZYx5FCWda+XYlqb+NGWp+1mXpfXLnKqpOAhnpHiPFNxeh/5lkM2PREaGcB4TIkBn
9zukiI2mx9yBuEABRnCwFC/+ICL+Z1DNVauf8rl0Pj9enhdD4neHcp9Hi5JHk1fmfkiPoqksAcve
2iz+mY8e+Hc97fyy8chf4A7ufI0XD+cy3BIHcOioGqzr+FHe4VVhgbQZtVR+sJwmexfjaRA8ntRv
BP3dUVsNs5oVwapdRTlQB7WSqTjKyEEO25Z2URxlUzWlP8KsmG60XCsNg+fJ/pBafUyma9nhGAin
1r5oWkQJ2XWnX+oU581B7fSxD3rkDt5kdRjlGGLrTeK3XOPOeZQiep9oojePmd7Xr0K0ClS/6gH5
n/q2q76abaXNZ2KjLAfal/bfEfBt4hPyw+1nQSPfpAjnivgw5x5sypJ2VHIotKh6aosCb+KZMN7+
AtAMua0cZ+Cj7AczuhAeRNoXXe/n5wJ177+mlELggyMLLYMaJUj/VdmjSEJ7jmZufNLz6dgZ7s+5
i/sTmml7iM4XofhCFaQxDeeGEuyLsoPKYyuAZlBgaav6uxlXqbgWbpe/pfjv1XQPihJgcENqMMDM
VHbC8a3RF5Q+vG4QnqCR7s9AJN26y9GtvCmI8CK4j71J2nTVSWtFfMka015aGdmRYvhfc1yZ96LI
wL2EED+MnPuRhyjSZqBnaB6r2XxMHcU9xE6YnZEs3aMEvLiKGYpuKwKxi8mrtdajT4SDHE830fCU
XX9T1b69dC7U1qKLxDO5Q8kONOezE0+G9BG130Nlblw0JPPgCpH4I59f4/zCLp0EgGAMwMfsiG+p
PMle4r7ad5D4m78untElBFMIihGW94K9uF9Yh15WFGstl37qRZdRscbXrhPPQau28wEMfX+MJzV6
fnztbOwjCzsmNAJ4buCkLkvwxwOfVcChO5HENysPm3Mhwug0Dtl4yJU6/V9aIyk9h2WMt2iiXh6P
/OJxR+mYgpOOIAOQB3M9chxqTVtOyHTrNQIxrVZjSy3i4T26jWTqY9QGeZftWQFu7Cgot78XmUoU
cev9dBu0JeTgEaUVQ1QfPZmrhyzpyy+NbuQnkpD6LKJyDDoHo5pRVMM/j+e88ZSQvv8OR9lY3FH3
w1fOmEKuxxHJkLV57RInOam5bHekEbZGAdZOsrdIPeGkej9KXYgZnB5Y2Bz52ch33Hk8VHkpdphZ
28PQU2KzLmCB1RWUdpJ7LQb9bU2yLDCciorvZVxlO8/vxiGkJcBphhOkLxiM+9lQQItmXgoaP7Fn
vandxjsnnbHwujzrUE1yz19gc1q/PxF6C4uz3v14xjT1obck/mWv1Av0Mf9I3rrHkN4chaIuEM6l
wLEm8VHEQWdkAXy7iNQnh2hWLVD6efLXSDhOGe0G4ETkJoAaV6vnwCzXsCyJb8Zk9pE/ahWKcZXT
4cI+KVj1/f3+Xox1wFYQslNTvl+7uNL0tGgw18nLQvHbGhGduN2Vldq6s2CRgIPBhps242rj2f0w
gAcqoZJEhvKW4+QcUlACr6WbdX7nCOfAjVIGmiaGw+P5vci8WE2yIYhbABgXYvv9/KTiYX2b4S+l
SSTY50rNA/ROhveYIH/9LyMhFbbg2fl4q+82xa4hiKOSW2TX4z+VVTbMLOmeBY5qOx9t64BxW2Ah
zSOLGM/qTky90XCTXjIpt0JJufVuvZ7ngV3Kz33cf3k8r83BKOqpEKRpmr5QiKkiVzGWJvI0RP0b
Sh2xXwwq5OGljg0G17s+Hm/jnC3BClUeThls3dUXS6Sp55NBrkwvZT4BJJ+vEmvsv98XLB7pP9eU
wzW1/Io/XtGkzydBHZYmMLjkd6KzjIONnvnroZv27J42Nj/VFmqSvNUAwdakU1uN+wxOHl3SIvfM
W6pmVKBtObSXylU8y0fQKD23bNLPXiPtnSt/Y/9TUPkt+7Hw2tdN+NKotNjRoBaJKW+zQzgV2scw
ndL6oMb6fHr86V5iEBfpA3r9XF1M1FhjhZUcMI/d2OUt5/setdkA9akKBJlA2FEy0sNLonnPC0De
V6zSw2Ndiw/ukO0cxY0ty1clJaL/YS4qJPcfd8wTiNXpWNxyvYquZY02pMDU7mQVHknNmO7FKBtb
dnEKWtLbpeW+bvM37sSDGprFrSvwCWKRQ+spUp2+3jn3GwEY5UMaCcuHpFm72rSgeXuE4zD9zBEe
8dMJLSVCU+dYdtliVtyqQdd2xeXxR93YvneDrl5XXa0UKrxOeZsMobYHx03ir6pQ9O7gaOFMWJbY
7zooSoeZFsi/j8feXFikzZayNDni+qKL0tpGLEQroSCq3avCbIsr6lvNDlp0a1k5maA0AK0CW162
0x93AYZVZp3R9b6hbW39RFpRv4Sak/3j1ZWBJ2hUu+kBLbE9c7utyQGcIKwEWg9hfjUs2xZTpDAu
0fXNhmPWOskVFaVppzi2cQFQSaUFhE8QTc513zFEuhcD1RxBR6OuVF+BUaz7k4MFKUDlCPbr4y+2
sVvAnHD0SDMJKdZaE01PiDYqIbsltL3h4jpT9wZU4vi187S4PDgGlkzBkCqDhgrKLKq9hvXGdBfs
+dIkAPYEQeP+W+odZm9cTOhQR9ZAp9OdT46RmxdyOPX8eKpbtx07xqQDRHGLwsXqpTJDLWOHuowl
BY6ZcjAz1cdVp/3ual2tIQVKee8yckXFvptm/eIGqbspArx9pPkK7vThzupvzf6PX/S7TffHTlbq
eKo0wS+ipF/8VJIZW3olsrmRLHMHw7FxxxLlWERVmIBgGbAKHBXsBG3KbDnhYlMfLFmNr/vBG/yo
k/WR53DvKngJJ0NJwsQvffGCBA/srL6sYuURfuxjfhu8sH/bpTZtZ49y8yl38tk9JUJVZNApgrpz
V8vUvhm53X606ybtA2dQUvUqYTNf8AP0/t47Emom5h/UsFDbhNN0v+kU3c0FcUZ+q43klxXCT3bb
YTwZFOk+Pd5zWx8YfVyYmdTMkORZbTmBpWiY6EjBZjM6k7OaJGRV1LQLHX7746Fe9nRZ8EUDFeMq
TtOL0DlVRmuOkWC89XmYfkN4QL5HfFWG/pR52VWbPPNstw0YVjMtqp+1W1nHqafM+dd7mrSBsj79
Kp5XKuz3i5tqJdKWaNYgvqBNtO4SGjUHXHoWO55Zb+Xx8bRfrjAdGk4zRE1eWEa+H45O6Oiq8aIS
s1yXVTbnn2fb/g6vyth5WF/e/8tISzWcwIHYenWCRn5DGc448OkRxTBLDeW1qfI955CXj9v/o+YQ
pFrwjsZyYf9xJVAen4zRhf4553b3iX2iXgjesp8GTkEOmgz2cIRcTFD/eBlfXg8YDwB1pb+wEPfX
7PmMtzptFiJxK+38Y0jr9jZ1VffWns0mOo9GoumnxyNuLSd6BVT7oXxwBlcTdaqWl92CAD4lEToF
U18clNrRdi79reWE8+CpTInbaD2KUXEDdRgN3Lomjy5tVWnHuRjct8ngGieqov1Hr4j2tHU3jiKM
BDbK74QPucJl0/7xEeOEBEWTZLFJioRGFnL0pDfEAUWY+WPbdumvCVWhqza0OYhPNfJrvOj3kCxb
C8wtt4A86OKAb7v/EbVrTqwJTRxKv8U5jL3wFUHLXvnjd0Xtvqvyu4FGJ498hZ7e6rwvXGbYe+yc
NEvyNsgwu3/dFFMBlsRoOuTrs8iKgsipM/2Uckaf1aIqoh9tVC1gXr37ArJweKf2fdEeepsG/tl1
umjJ/VFn82VM09cHSm/QDBH9VJ/c3rOOZdrU3Zk+cH2sO9fMyVOa5KuqRI56wOFR031NSHX0PS2p
nKBK6tT0IwC/e02C5f5+MXl85ajPMU2Equ7XGF+OWfNipJNqBSlAUBamd1Eaq352dGUYj2WPxW7Q
6nH+AcWKZAhQwG+f/v4coW28aNByjijz3v8ELy+RmtNRGyjCMboahqIh+tHJnYrn1v2wyJXCVuRv
6kL3owxssaHPdWrJbiQDJACGp6ylfcqX+pHmmJQ8ntTWrU6AxpVOpQuXtNXeLcW8iO0DeFA1rnal
NaDpWTG9WOh0Ozff1g2xyP8tzkZUQI3V/h0LHRwv6Dv0mNDxGzwLa0ArJPFMHBTL4VP00UWW8/D5
8QxfSq4BLfAWdcolOUTyaxUaDLNSTypowltkNSIMXAxSAiFC9XWEVdkvq+haGovmrJ2tKJs9nwwZ
odFGonXaVIpCN6aM3J+Pf9PWjbHkNkv9HIyxo99/5GLgUW/nRcZoSowfWeSWT5BW9kC+G98WzDTB
CjqBBi/cahTFVWQXtzREXKsPUV5sxRt0C+c3Nhj/w19PSIN2TZQHfhlU3+rJTquJWE9BJVNU3rM2
5PYbZDrbnXR0az7YwJESAmmiab4aJDJyoDc9ujujOwJ9NXR6AbpsXlnjpJ4ez2fjFCJPtpDrIL0B
oVhdNzrI9rlZ3DrMSdUOWi+nd1Ovx28cKfXvpSrGnbOxPR6J9oLtoTKxTP2Pd2x0Sh2AIG+0kqvp
pySxv5ZI+l5GqpbvJhcdvMfT29h/i7cxTRXSO/Qj1zujRtyOemV+c1p1oI+tCQgXck8kc+t7kWEb
FLgX7ONanqWJpNZVWEajeJCnrzSUmA+VomsBprb1TjK/3Iqr54H3j3sMiM/ChFjW94/1q9pqqusQ
YEPcWvPPrFWMYOAVuoghHwJ0DNPXjhHGT33aTjs7f+PLIWjHrocEA9BTXX05rddoKhqoMWeT4OkU
9EcyP/Xq7K2o5/B73w1l+vebBSw4hQskeljZ9ea0W1TXc0HCl6hzcoqFrPpgMIFYlFmntP4CmtnJ
aTf2C/0qUrhFJQSH4NUVmhmGLEVSFzeJfnFgj6VxrgrkYR7vyo39gobP4sHLQvLOrTIMW4EOhfF3
cWs7kwI39NxbkhV2gKTEsLOEW0NBSyd0hKWz0OHv94sV64OnIPJ2i7RSfh/VOQoD+nH2V8BI5b+P
p7Xx7ukWQkiQOhYJJm011kgIBblRpfagT/kbTUyIj4dFp39MQj0pfZDc1bUOq/z8X4Yl7l9edR6b
1TcbFnf1Gu2cWwtjE2oZt0vtIwViHWNhKlbQAsm+zerk/TWNbEH/kmtQmqRejcjD/drOYMDG3z6o
kxjsQ5Jq0XNpAD4thKp/eDzHrc+4YLipaS92yuuQQsksXWSFw4vQl9ZhhBOX+U5tYmMwGaCDHg+2
dcdQckXEBVTwotBzP6+p10D9o9ZyUyfL/tLlguA3NTrnauetdU1lbVw07E/fpGVq7sHotm4Z6ueA
F1lULu7V05cPUx7VQqOT6xbpqUzd7jRxs/+SRuL5JpYee+3PrZX9c8DlRvjjQjXxGptN1BRvlotz
RtWY8qg2SXNKEjf6D5cLcSFdd1AjRKHLT/ljKEPpmjopkSEatAmS8hi+zrtkL3/4/x7+6omAF0TM
xWW9qLaszkPvDgmFeMA+YR1b5nNh27DlfcccFYzFB1095TLpHD8MdUDIqBdaQzAOnnaLmjBPfcso
yyJwtEGZz3bj2jUcMEt9342d8cXpishBPwnOoq9HhbAOqpl39tMss/YX8vnoWrtu6z0jXVeWF8/O
uuxsuA26eehRVJ2vTDRHc01DctcrslAN4lJMv2y1BOosKlf9iiqwpx8ibJ7ejyPIzWy0ZXecCr2s
D7YutAp5pmh8rQiv60+Nlxpf3VIR48EEvd4AqDYkaGtkSr1DZzUQKyq1URTkb6V8K3SjRvFlGjDr
mxQ8AwMPn+6fVkeG9SHEEJg7I7Qz7azXLQwZY5ZUdUejLxcJrCwP+lBxUBm1ejryEtSisMlZyu4t
jql54Te5m9cEGZX4UcSFEx9CXlCAKWUkPotIZJ+4pRz5rvMc2lKQrvvc+heugpghpWvxP13aJNO1
qE3vXIyYXl4VfepQG5SIbgbgaF0U89Q8s49qEZmZX5qRbnCvJYYSVEaavJXABfJDlc7d/7g9hP1K
z0WiHyNFaZXX2ZSW46d0Jto/SNcsyidZNd3HOm3sN5GmIn4rbdTrnma7jpERbW351bUy7+dky/nk
CdB0/rAI9F4UzW6dc6k2xQD9ZhzfDlmpZ2+mbhonHwPtyD2QYE0k4YWVRQdZjJhfZ95kYvDRGV3k
A6uXydFLCic/aPNgtkE92UI71ZSoukumjlrhR3ndmIe295JXSAF3g4+dtfeV8uDkBr0orU+NZ3Wl
v0TP7htdmaabVWs4QvF2ulqg8tCIyxhXc+OXmluYie8mXaH5PYXOBqdS5KAOOfCo5qplsd0E6AXW
jY/ERP9vY4b65Ie5Yjf+aNBwDrpmLtRXdS+tz4MSxuAlrbQM8qHsyqOd0aL2Zyg/0dNIVtX5hWs3
yudStLodRPjD35S6kx9hG2bOUwl3X/qEbunIpvTm8SqSpv00zp3V+2bdG19qGNDaycRZrvqFeLBe
BLpWjHt1pBdXO9gi+pQu7Qqwyi9UdAVWrWYSe8UtDtsyKHWDpezkZBzy2vs+Ro5xdF2RB2FY7mkU
bdyzPJS4g4FaWzztVo+lSEUn86nJbsBAqvciFvNV07G1qfQ2Oz1+v7aHonqycDBB0Oj392w6lmXk
QbO/hRNezEUZoQ1r19ZJV0Jjp4ixES8idoFCBLi4xX9w9Xoksay6AdrbTWum5t+hUOafGqLbO1nM
1oTQjkNTCdwW3271cETJ6MUw7sgvjJEd3UqReoHrptb3uLfQSn+8fC/2CPhsUkKiYMBosMZWy2f2
tTF7yIXcsmhqX3uJMZ0hBdvibBuCiK7xEnE1UVI/Vqq2ayK2NVWefYouC3jzRVWoRKikAM2QIrtS
e6eiN1vV1xn3Wip9vyecvTkYdVWUJ6i4wXm53yilnah9LKm16Vrqgajm9Lq9OHdKtNfC2AiNKUws
+AvwXMBjVyFVnQnomC2igtZQGE/g38Nnr/HcnwXFoY9Np/3bkkTtfMcXsyPcp1YBDp7mL2yO1Ynr
MndyGqxHb7D0k6BbIOF1omBupVg/Hu+YJaK4izi4VdgrQFuQAoeYtdqfgg6jasHBuMG5yP9JAPqf
zcEosBz20v4rUlzeeci6ihdvFp/Bd6f18fEP+B06rX/B0hVjwy6GwGu8v24rdiXmiU56mqfTYalZ
vppbr/shzdL9nx2bvJRw2zLdh/FS/lBqlzg9rMwkfDWbtaEcbCUy+vMwNmLy1bCEG0Ote/75+Ge+
CG5ZJxIGMj6yS4T5V8FtpSXxFDVDQTYSiqNilMUxr+vxbGWotumJNe9VWza2ACH07xok8htUJu43
eOsNMHRjBiwXgy9iOO1KGxSZspy27eO5/S6lrD8B0J8F30fnjJTzfixDd2eAug6NSV2ifqZPEUQH
oU9WdDCNvuV9DBu3wvLEoIqeo7eJpcmctt/0LK3eq7ghPOtWYs4HOSORcBmHciLPT6wuvhhe43wq
us6ermKqs2+ABvJ/cj0EwjQL5ncc9UqTx6kx5M9SKIMV1GNo/NPqyYgVHO9sq3/mgA+9D/5VjO/b
mMLd0elwx6bpVlaFT/hjU2MDrPdPE0WLKKAGzjdwkiLFI07UY4/1m9FGb0EaZh/bOUT1UZvd6cvO
Gm6cIwhbINeXgil36v0SIuFnixjJh1vCXI+2DPtPVqJk1/8wyuLTDRRkMcNYVcJVJx1lrObFTc17
nUs9Ud60RbOnt/sSG8Fmp4eCaADFN0DyqzQkSdPczoGW3qQTJuc8D6cjcY96EEk68P21MIDSb76L
kz55VemW/Ba3DqR02tiHx/N9cfcuP4SaBBEgKD9e6ftVtacQ+IIBJCLJzPkY5hovm9LRqlYNcUBE
gT3JS7BzHF48ogyK7wkKQ/yB17K6EqtZ9eSCCaEWEpX/i6xivKZK5Do+Ka1zQiLV/IbRbfomlLGz
5xy8depRVWXSsA1pAK4ufrZWzSGry5s9zNOrVs1HkFlh78ejN+60ijaHAuQDBJXRUBu4X9tUqUn7
FgRTNoUu9U4lgmkRodSfSXcnqtv4jPRSVMRIeEMZbfUZySYiY8bv4IaYVnWezay+1ZljHzUag0GN
Z+0r1QnLnUE35gfsYeGj8q4tcev9/FqjsYnQZXEL7ab/ZoxVe07aocf4UZfOHrjvJYWQShRqg+j2
0hAjsV+dfwpoZBIjm6YlffTb0dKudttCcsY352gmMwoIcDqPbTa4vyZ6ZwfcDHs/s9XuksI9Oyul
tK5Uw/oj9jvSDxt1z5ty46UHAA89kUcMXac1GWJEyEkTggfF0udeuww0+Q1fL+b0Fc4Z1XNipN1X
CYwYAaCMOq2E9395fJqXNVg9M7hCY4jBkTVB766ulcYF/dKSct/koqagDtZTXjYiGKYCpk+E/fLf
D0e5zTIWojRX5uqT1HaDF2BPwlS7mvLJrTrjoFhFdORNyI/SmXuxM+DLTj+bgDsToAs8MXpMq9Pb
jXUJdbQHuhra9VtgRdEROYO49TMrS/+ZvXY65U1fOwEut/Nz2KfjFYpgtROqbG18PjKRuLMUkqzV
MutCydvCBHNT2F3yqoA0eCinsfF7BfOR/7DECzeNciNyrWt4T5GrEo+2qbi5ud0fnSjxzii15xev
jpxXvWydfx6PtzU1avw8ShoAlRdgT0T762myB4y9o7j7xkiWDHDrNT9Z4wgH8vFgW9t1KUWAoaIR
RTv9/gIZmlpGQsUnGPmh5pxpmTxrjd6cK8hVweCI+D9MbgFoUPcDjkZD+H68XCszJ5TWkma74VmG
5YfRE+KYkPx8fjyzrWX8c6RVGPF/nJ1Xj9tG24Z/EQH2ckpS0kq763WP4xMijh2WYeew/vrvor8T
ixKW2DcIgiBBMhpOe8pdAJlo8UI4dMG8QoagxPC8a6m/aZH95hotR4Lonm7oWrqgnXU9Kb3rrMTT
yH/nrq6QfBir57yTNgoxafLlf5gVDgsg12kn0565HmqmM4TCF2CpTC3lJXU47MgYi4kqtE4O8fpg
a365vcuoxsBDhZG1tpWvBxOUzFSqRdmlT+I+GF1jfkwQat8JRe4tFMJXfDzQX2S5m1HGzk5NCVL1
ohSL8SVbEnGYpLWgFN7tpZy3EARWij4FqHsyah7rzXUZ9TKNiWLzi+lJPcbbMbIniqO4bA0ZrhVg
edwCVrQC49fXMJCfL8hxOLEvRB89KW0JdRLWW7+3ge59aKCDa/wAR5Ob9fpDD4gc9UVDI7GLc+dg
JU5zAWWzB7Rb/y/b5aTotJ460Ag3yLBJaHY2NUZ+gX+dP0i1S3wTH+mzBY3/gL7IRC4ydCf0OPau
0HtLvLIPABOitXjTVS/sHGwSj+2lrLIUOok6o/SsiiCfxJ5d9N1Pudag4A+u4f3mQuvsyS7cdYUJ
+2ERzxIppsHZw2DefQVJklfk/1ou2QqJJzXXdOesqVDk9YesyxYKuWryaTaW7EjQS6diRgXmYIiF
isbYd2GbOXs+dvcWFNAAgc6qjEcd5Xrb4OOSlZFOI6Ck8vA42rhFd7ajvC/S6scYTeo/iKTK7wNt
h51X495HhkaNXuj6ZID5ux5Yj1xbwcQsv0zqYD87ckz/WtnA4evXz72IGmIci0gleK0LX4/i5ZVe
irrA9Dx14n+Lfoq/eQoaWtoEQRs8zeR7k2hOrw96b6uuUF4yT8yWiXGuB5VmrwlXZvnFQoHkudDm
ovYjz5GmDz5J//H6YPdeX/y+waZT6gZLuH7nPzpudtu5i1owGD8GVq2RjvWJbCYiNm4T81RGgPJ3
lu7ukAj/03lb/Y62BrBJnWPV23PV0EsyPyK+9VNMufcfUnkJaW8/vFlJkRvX+2O8zdXWJthueWv3
W+bakPulLucf3qJnO3vlzo4E8UpRAoNgNub2XbRUA2JjYmDnWVXKs9LAVKZ/+/bgBckAKO2gkQh8
t7G96oiWo0xk1lTFd8MS7cPs9nYA2LF6+5sIsIr7Cz4jQPotVE6NyFsyKaES9EX1VVYutaGygoqX
z/b/8P4iDkD5DQ+INXVZT8Qfm3CglW70OeUuFzWCT7UjEJvK6ih0psF5eH2/37s2GQsLeDJWbs0b
fhhPID3fEtP5RB+GBzMBKRvOCs56dprbWqjYdgotBVVT3U+4VjLMnayyC4sM29idk3CvAoQMw1ry
pA5BBrW5xZC+LRW7KzjqndlDCZn1/r9C1NUPROnqpynToqOWdw30fTNND5Anh7NulL3mjyCfdvbv
nWsHEVAAPcC0AGhtP8zctQirasTFup3Ef/XtrAXWWLWXPI/nw+uLsDfUZr2rBi2GxQMolcwIkFd9
34RO0hTvlNV19/Wh7tzgMAccxCdIr9dI8nprdYZMqWQRgydCA67kwFCYkiw9e5MUpwbA2gNyy29F
MUBLo5FHQwGkMSRL/XrMSU8bmeFBeUlwUniqotj6TKqoejtTu71HGQY+OjEbATLY9+thjCR2rMWj
fDgM7nxI49R47kalDCOltJ/SrtuTELg3Hok+uu9ABSkubMbTRVMZi0alJ00gbkHeQq1qTMQ73Rhs
oEtTvxP738YWAMCoYnCbriybG3qESX9rTkCa2YrMfsoM+83Akap1wm2bunksxNmyaJekLmKdO9/2
9jJnbGzRVwgrccP2Mi/tyZNdAzu2iwbnU69o4p1UtWZnhrfnAJwslQPKZgTDOCpcr2BqUjqwkWK4
jGQa/zaIhR5Fn0zPhip27K3vzQddG3rLq7yO6q3//o8bFggHPGPEHy/V6h/UTZP2lKKYuDOfezvk
z1E259qMkqSY9ZIdaUn1fazP4lhjK3+0tf5vBWbCTqB0bzhoM2v3zuPytDfDZT0xLzF/fvHmGrHA
UXEyX1OM+DG1++7U8d98eP0yWUs61+kLpR6AubSLNGALW4S83RlaNEKVvLRaM/l24oCuQT3hweCg
f1IgV/izNjeXOB/NU51bxZ6mwZ0mHj9gVQyhM0bfcgujnVzH6klYisuYzRJsiEMY5UutarRgoC/y
uW6ExlWqgkQxov4ipl55Ar6uB1Krk79gINv/GHoucJ+diqxAYCkadjbanfyWn0iMAh4IOWT+cr3T
XF1YI08vPD+wIB9jUYnjiInEZyS/hqc5jZcHIF7Sn3L8j5vCVf2ChzGIh859zisn2dmR+nrXbpfs
9+9Yi6Ec5c3PsVTQUKkc4NrC5y/93i6wE8+EYV7GAvN1v08sDOA85CvnozJWdRW6k+IVfqoZuRsA
azLRxI5azBehk88Ll2vbd74AUPO5URfjnUNbzggKNCtRUNLtCQeJYgGLlSaolAeTbPU9vfx7m3Bd
fbxy2IYUzq4/cNJgUp16dnHxKB0csMOwjz2CQ/A33fZZjxD78XJ04+Z6LB8gfKU7AdSdQ4eIH9UY
VMKoAW1dphG39eYMI7eLi0PDy6gO8qhZuXVqq9kLqA1FOyt4q8MJGmCV8f5/xgb1rev5cuKUMo51
OrRk9eeCSuEhis2nzEoOE2WTkydwaoDA3Rz7eRkfy87Vat8Z4GIGaqNn7/tabT8lESrtb7wM1tIz
5XWDli4bfitsVZV23mGpbZ+b3PrWtGbxHn68vTZkrYe2bosXY2nBialLviK2rPPro9/ENXSuqIiR
kgJ45UneXOh1Ndhum0+YQypwuiqQZS90lYZnPuN0LPSaDu8S71Gnf+OTr06TBREbFINKzg1ncctN
mFxvcTM1886eiS7hE88NZLNuFKZ4xCjO+6pkmYsKVN6nvt26zfuBj2/7RdFnSSjQyXthX6nKQ+TN
9BSXSMSfSrbzO9XGdXQxu+WRIEPfi7Jvdiw/erWZW4k/vxn31xuIEvY05ZXinocm+SszEAQznVgc
O8grgezM5vD6ytwZjnoE2FySDFr924w6jfUuSsBSn5FznD5GDg6H9I5N35xj5YfbtJ9fH+52I8Cj
WjGsBGa8hduX3XVidTCnzjtXBr4llAmj/skY9G8KLpPvC2G1D2BF5c7Lu96am33AoUSmZU3bVnm3
6086FXUzwEL3zmCu5rNrNri0zOjmjSOyfa/P7yZysehnAlBHW4ewhZj6eqihr6Y46pCfR0gS3RAX
ucb4wQQe8vP1cW6XDUs8E9wxADI+6JY2MlicJipZDiZEuRviZKGcnR6UU4Qo6VHWjbazTW6ucTS/
UBWGOE7NYOX/Xs9L6iNKr3rnnq0+bj94opIPDVCLh9iqq4s2eYOvOFX1zp1iGcxGsVdYv9026Hgg
jkdjmoo3f3M9fGPmnrpIzTkXhhq9oMeQ/01Ds2dUq7S+I9nHs+05TRy+/pVvN85v+RAkqmG7oVdi
XA/bt7IE+mza58RRlpNoBpDVAE+ObLE3U2PWaQERgSNGgn1TVIiLGBlPY8A9rFG/AOHWz2OqOkdE
6MtwqKf86+szu7N/KChw5oEPI0y25ZAj/1lUdNM4EnY7Fj68sO7v0RXpu6kqxHs5zntw0fsDcqnR
FyRP2UY2cwfTjoKBd3bH0v2kNLXqZ4iofgOYTt9Ha/97fX53NgzaDSqGoMit3fYg+zxRSGlxdI3W
xG+ElvpuFr32YigOHlme1p8X1dgzz7lJAcGGcDzw2F5LvOhHbLYLDVHHXVrvLAvTi0+xRRDne8UK
CFnAH4kzKo/KdysvtX+qokUC+/U53949DL8WaBClgjy5vXtQGe1H2+Yqb5n0cXYN8RAxyZ1K271R
0AIkEyQ7oyey3hR/5GYoeRt9JF3v3LSN+VeDOualSuO98uSdk0fODiUfdztkB7aFELc1zZj6PHpo
s9cdGqztwyoyVJ+ywd6De2dCV0Nt7pYi7qbYQ7uZqnlJP0Dp9ENfi73Q/u4omEZw4tbV2VJaY1y3
XTNGKxZ37ibU+lk/G70bhW/eAjTqQJqQPaDBs6VHTkmNjYaGtKbTFstZmwRo+njZMyC/tzjWCoIi
pOSV28IetVjTiqZFDdLIyq+LjPJT0Wpp0Dj2uLOleWLYTtdvN5E71DMIARAQwSRdbzcsSUZ9SssM
wrHrvDhVE38bELp40RY1yfzeEEgQpWVqTv5YFaiwgRjR86/lYME+j4bevlR4hgJvNsf0AeUP2fkm
tcsXXFSz/4QewxLhSIN6Xrlm4jm1kRcLk6xX/1WrxO59yBz6R0c6YOhLqn8JcK/BfE7cIp/9wqTK
6gtC2sEXSqoeHMDHaeDJdEByW5ON/pmgHJsTCwWd4ZBihkSgiWF8FlaNl8fBgjBk6c9OZb+3F4HD
9FwrTn5QRpOXzes196fpCrWG3xDz3oh2Mt+7c0+21MWLt/jJ2CzzO4Jc69HqWiQlh8lV/6kmL/sv
SQznA1zgOApHJfMS3x60+pfZ5uXHPEeT7lRy+78gbBRV4Wg7IDPVXhFGMFRe81emlJhxDn3hBSMO
u26YD3U0+svsJJ+FC/cmlBD0Dkbkjv1D1E/2s12O5fDBXlzjU215E6k6ztXfMglVw09aY4X0JEI5
jL0xxb6NWqNyFFraPBXT2KXBiK3I9xRZq/ShRBxs8p1Oa72jbJekDFxPaYCXpogjQJOZEETrdat5
KatEa8JoknodmHnRmOeli4ufS9Jlf1U1+uBHj8iLH5IumCJanXRt3xbJoITwwJw+yCr+8F3Fql+o
6ikibCKoxaFN7KayUrZCoULyCr+bWyBS4ejMxqNTOFP7rICO6j50saH+KqtFMwLRoI/pD02zNO/1
SGA5YFeY7MRAwhQfKEz7b81iD8G4iCgLmq6EWmLiFfNhcabR8a3Ma9oHRdeb/2Du58m5ZUjWQ4dz
41upm3nv7azW1ZdhsCnjkJ10T1y4SA4AlKtBtjq5848ygQKASzUU2ccI+mn1VloEsh14YBHVgnrh
ZdvckXbaaCoctPQyy3h81LD4wyWzbHeyxHv3CpAGPAb0NVvbknVnLvypFQqaKP2IaSPKRLSD+yxs
o3E4vn5R3hvKQ9gTOTFYCQgDXV8rCZQ5qEsYDCiLUvs96QcYilScSIW6HYb3naEAXFGGIyC4U9NX
9a4arQy7oCiTRpA1bXGsMQZ5MiQ2Ajvpx50oC5LAWm8DFYEk+mZa0rIrLBlivDYssz/YsyoOVmXl
/yhFnD+Nmjnu1fjuXM+8ZwCCUQen/7vtu+XwY/VqKKPz4nRTWHRlEzYcszeX6QiybdSTqCD9VmLd
zgsocW7PZHAN4VSYN70XeG3bBi7SEP6oW0DoMLn5154LI8Skuv8ZL3b5MNZ6H8i2GnaKSneCS54i
mrRkB2uIsq74HyHQqgtmJEvsnjsbTxgj9hLQ642KVo1bfTdn2zoRi+3hNO5sI6rDYEh/64RT1rge
NOIewhQ+c889FdUwQs3miNUL7e9ecXZO++0uYgOt/UaaGXzwLa91Xty2KqxaP2txnPc+/mlR+rVV
oQmPZdKl/1RjtCeDcDs7+pFwDimOI5lN5+t6dnEJ73TqBu2cTqMbtkhEHnARtQ7Ytwzh60f/dssS
gEHXIBRbQU2/u5x/rF7kAv/ERE09k6lYf2NWLL8SJr95FKjWoGpWgQWkFQC5XU+oThYFXE0nLmVn
incZenbfndTyDm+cyzoKCQfAtlXg7LeD8x9zKQahRI5ii8tALAkosO0v5PD5W/c7o/xWBuQpdPC6
2eQ1bsHA0CdoLzVpMEVTjhpgbx7ytIWAunT2YajeDA5fh7RA6LoEs1AoNmGfU1EAp1sHhrQYx6NM
kYKvcQ8OKfW2Z2dx0nDA2mkn2qQpwqpcRZtsP4oq9AS4Q6H/bRL+Gk3r2W1ocWXm4DaHJp3so67G
kR3IBOkKf55q5z9RSo0AJscDz1fNwnGPRhXVWYAFiPNFp7MZhxQ40yicxhhmLcH6RBhROZUvDL1r
wqR3hAjGqtJfUkQGpjAh1ixDNJJNcVS60XrvYacpTnk5y+85gPVfWiaKr5Y3x/rJo0fhndUYC5In
gzfMDAr68sQL3qT/tGVrdUf8L8ZvDqqR80ONSBDO0FQ7/y5NN05hb+fdcpRGnh8XbRxojLaV5ZxX
mn591LxsdkN7oL79qPQdkViM9o4ZWmaeeoGqjD1yHZ1Uo0NSTQClNSLg7wXU6QqPi6LJfDpBhhWm
riJ1H2PE9lPXQfsmksK/z0fp0NGI3gZ7OHZGIuE3OwOG0Mokq8hXPHvWfSx/hPb3VFR2BQWgy6Hp
CCP7YaVtGgUEOeLfmMageSxTz/sG6QsGjxeX+WOneVF7agnkqiA37S6hum7KH6LQovwILVt+1ETd
Z1hVpNXkl/APc78yeuNpXJZxeTRqL4mfPaG4mBfS3v1mjalNrI6Jex4UnlgeE3Ue89BF20YGg9oa
im/2UfVTRoKFryv0EkMtjYQCW92on1wvF0OA2s5s+tkUG7+WvCi+CymNR5xRqvGg5/HU+Y6Txc1D
Jjr1oaQNKv3eK0BzjKXyU7fRgXS11vo+j1jRiUHPf/Rt13xry056MD8+IiRU9VGK63hkeJ/6pe7T
wzhpc3ZYn0f423aRlX6yZMMvFr15zox+0d7jdGDbB1cf+vzDUtJrOg4QXduw0ZX585BOcK2KfBhO
SjanxsHEXxF1ijr1XlB9UhpY+GPqBPivykPh6lmCN5IRVQHgsPp7nkMN9820teSx8xZVPDh2ZP6q
ptprQioXSoGIB5dhmPdL8QEOvRUdGzWuy0AHRJaGZdfHbAF1dXL1R23qPkaIGQzhYlRG86TGJEe+
LDvLCUc1MoSfZinU+2lR5IM95Iv3AN8DFcupd4qXRklMToM9flyqyHvuKlP9NCe0eR/qWOapXwx2
/oVOZD6zmmbcHhrpuvGpc4zuO6QeaG01zNXhn1hfRi0svEYjuxKz1ZySFFpEkXat8BfZVEmQaG49
hm49FA9TqtX4CFeF/lFqibW885Sp+7utbO+HgymD8jgtgyofE9z2Qmzv0upxTOzEPcQyG1d7TCPX
fKgg8qUVRg5tFTK9cpoVBLZge0beFzuzpvET0nd8Sj1jh3M+ef5fKmJK+QmV2LT7sOhlFwd9Dnju
wqroEAoW+VeEcJl1Msul/lxXbbO89Un9fVtzbRK64xq9ZRiXdfVbLRuq4NRFX3tdmB/I6fakum5i
hHUUagEUnygJ8X5fP6mDZqRLi3jgJZ+aIqBVqgUQ9JuPvVkNp9ff1ZtK3u+hLMRvVtUgah3XQxEZ
8OqisXzhuh1Sf+xrnFBaAagRCYbIl7jdAH+q8qMw0vjb62PfRJfr2DTJyH8IngEoXI9dpZTwuh6U
Fc5aTtDV0qG2bk6H3JFILkypUAIuSPX766Pe+bgrvBF0DkX2Va79etSiSFDjGFeNjDp1n3IFcmXj
KNl3VFL3ivn3htL4rr+xCRR3Nh83UVxZTuvHXRZTBMOMDLdmFGXY41fx1mIl24WyOshmEgiwJJst
Y7hRZ045Dhh6qb2kQyseW2QZdrKTu/MB3IgWKBpo5rZEZUmoREQUaAZ0SRSsJl8+ysbJZ9lP7Vu1
/5kPvTMadqjNrDHZ9SpFAlF6AQj8Ekk9e56n3PoQFcs4+VJMY/rWZJJgCAgCrCW8tpnbptJroxDf
l6tqHb5M0NJiNRsOrkV/KW0wk/SoTOwMePshYXTSdFgJ36BGt1LIo5osWH4ivhBn7HSpqMYjqrNL
ECNusbMxblIc6vOkx8BSSXJoEWzm5gyRAv9XFZciboqHRpTi0OZSnppKrQMkWXZ70WuMvIksic+h
DAEqWHtZmwoKmBLLlukoLqZM8zlskHZUQoHj0YdCyZb2l64JYqGmHOhPlNjbfnKVqf88zxlSP5i2
Og+908rl+Pqhv0mF+AoGwG0aeqC6wOVvtpOZFENixjBJcrfD506LPnRR33/8X0axV/YsuHu0Oq9H
8YyWXEi4lHB7vQ4VNL/fEZsMP986ir4+D9QiyMhpv2yOOqxYw4tHpEB1W6jBaCTp0dDaPUrI7RYl
aaCrtDIzGGrLvZltsVTU7rNLlSvfRVdi6qgU+hmRznHnq6078HrDgDta50GNihdhqzABeqSi4jbH
l662+18xmMPFr6ZWo5ekAyXz17pk/NlLHNGFyAUtU0gAZu+B1m53CC47oIFA2dLRJte8XjttMBqY
fGV84f89I+SUxEdTqd5Md2EfwrPhUdCRRKHScz3K0DdWX5eo5plWtTxFzfwzd+YyLFNDHF7fJXfW
D9Q7wFoQSdCAtw+CmY1Lh16pQEoeAvWAa3AAj0/x9aTegwLdWUA69CYZD4W4tT52PSkJrk1FGZsY
okKqMu7hPXqwbY85gqN/VZVtf2HKw7lOY4jHCni8nSrOrbw+28b0+AkrvgPQxeZEDANbqKp5Z2fp
NNOpKFMb8YM5Mb2w1Hq8ix29XpoPLU6Jv1xZayKUHv2UoCwj5Bly4aIvIhPb8WNNsd7MaefHkd+j
ss+lsNorXX8dBL88o7OoXJhxpl3qxTZPtByUUzWRiL6+5vcCKq4E/kTIYvUzvx4KdauZe4OFsKNq
OrqFlr+zS7QuxxGQi59E9DmqbtkDndxbfuSC7ZXvxBHelswlbgYoz+MgYCqKdUBiAgjR2Ngng2z8
JOlufkH+ewnEmJy0ZM+5al3azeXBWaJUA5mEiO63z+kfdSHHGLEJrYnmGsWqvoAOVfw4U6QfFYYQ
PgZC6k6R+943ZqrEJQBsVojG9TfG6lSNFAlPYbKs6OuQxEqAaVDkCzkWz32dLWvVo96p19w7zH8O
unm+ECagLpalBJKotp8spNIfx2Zl0Te7IvF37kGCY+Sa1kcGiPeaMPzxQQF3N70Lq/kyTDqlEEr9
L2ok9sK7e2kH5S666vCpEIjaTMhIejjiEROiBah/rDNaBd1glQH6YabG7V/YpywZvyla9z8UEtFl
X/FEqkVwsqWHy6WaCAbph2RIFjx645RYgZPV7t6S3fmOPCQ8nbxXJDhbhixAjEnaiN5Bn041/GHz
+CWHWbqzMe58R8JVIkn6IFz1W7iQ5gpbHwtFOet9UQa0Zj2/GLWFMkqjv3PrTA+SQQXyDWDs7QE6
iSF3DHhHqKPbg6dbiTqkiB9f0jhCw85SogMCJm7Yx0uyc+TufMq1yU/OwZJBptk8mrExjDo3Gh6w
KBm8b0dH+wcd8T0n7jsHmzI5Wqiwz9cy8+ZgL2mT9kqP+Xjl4jN50JpY/6UPyUAY0rmdA2I+i9Nz
N6hW/fa0arVj4IEgTCet2jQ88nJoK1cHAiJHCkheItownZc6nEolOb/+Qty5SGBNckfzSiMJsV21
UevSHPgaQut1ig0qgXYJNDFOj9ge6f/DtEBeISXPtQwCfvPwiUHgVBA5MTKHcY/zSp7YDzPEVBrJ
aTnusRfvzYwQBHkV5D2oZGyWb2wtr1XSLr2IhhfPQbApHJvICt1U2euK3duPxBkUD5CFhwm6Setd
XZNuri+ki2UUP1Nxm0+KMf73+krdEuI4VLQ22Q/gu1az3OuLuPJaa7QJZVA3TepDZoj2AxJSRVC2
o3GYMtmEdERwJ80U+xClo4Vk5/xm/Au/YVVK4PriciGquP4NSer0mRoRro5q0Zxzo9FOxojaehN3
885uufdRCZPW20wjBN9maKOSempWorIq8kQ+uFM2nybhpjsUsLtflfMN8pDGH9WKzTahCUOXGGrB
Ra01PUwq3TlWS7H4DvzzoFf7PBxRGAsqVGmIIPviQxOZb6YXrV+Va4wEGTHLG5XidJ6HPFbrFKJt
VR1TagTgLKvRB+uS73zVe6cCoBxdQBT5AbNtNlGCrXPddy0G5VPc/tP1s4Mo2NR+n7vdPuDdodaw
AeDsejA2p6JxjMS0IJ5fYLtnBx2ZtNCYUsjRqbGHVr3lZ6K3wqOzOqURhOEBcL0vV7kxw8u14oIN
2RKWYkr8qVDLoDHKMXTKyaBSbKm+Qx/mXZT2UDap/pzsBb2U10/pnfCT+g1gRC5TjX7J5up2rThW
pIHkTWK4id9Fc3XR20w58Qi7nwornsPXx7vzkRmPpjUwFYq2W9ibqvRZrKuM19dLgTObq8sngwzm
PRiuaGfv3HkQEbVZKxkrmvxGNn8w6xEiw0qXLGxgjxbJeIhwgVeiZyAK/oEpshO6uM6n1+d4J6YB
hww5yENOisrcZs+qVmXUaM7CBK5ldkiiJAozQ81fjKFTkcbNOjo5vfpS5sW4E9PcZjK8jCsSYJ0t
Siqb1fQak/3r4IlegPBCYdcdI5OGR9qOfo3Clu3LNNWdwPKWqX2o7ThRv2hpZ+4pN91ehfwMvjwZ
HF/e2f6MMlWFpWCQcG4Nbw6IffL3Zin3oo7brbviM6kX2+xfAybu9RmKkbWjIC2jsyGgrIStUtun
rhhm7+DQBP2ESa/z5fWFvd28jAiyg+r72lvfQl07LepjGDHRue37941RDAcJVR7Kmdjz/fytyXud
FgKnXSus1I6Bc6nrJ/4ji7FEE4l0lsq5yoGVpUk210HmgIUI0nqafrD6Cx1hPYPUYtZlMZ9FpqU/
xsbJylAp6/Yfmq8GmlFG4/2KsPGtfFOxtWdL0LMGCYTUZqc1mRYsmopYmFIoandsB6W0LrNex2iW
d/gJ/NI6FcclPcauF2nOOvZoU0/tRzBfEHF0FCDrkxR6jVRiF9uIxdJbBjY1G+VhGJoBxBuqND/s
ceDBR9bK/Dxoi4KIbu2V75VMMc6eVsjFt6Vieh+5LdVHkLeaFoIBtatnfVom+QEMPq5bbp8VcOS0
HLTfYDbLB7NFXzxwS09QKClKpX1IRUmD0i0bXG0VvTVBIEMJOHkoYucf0lExEMaskBYPW9ebrIDm
ryODtNfVHoYnplWNKtF7KyvHeWqSXP3Sd7b6CbNMu/WVRBme07yp0R9HNtYOlgnV+qrw3E+Gkdix
n4MneGdkdfIV88nK9auFrkmIW1VjHhNeGol6XDZx0SNM2PhFO6hTCDMjbgPJdxn8JQZJSEk5StwQ
hRdu4qWI8j4EeJb1Ya9MKvISFCEsXyDASdNCjxVeB1GXfytTBp6Qaln29fXNfifSWB8G6JYO766H
Kfr1FkTO1ZIoCcFDQ2ptDEbZKB8zze3aYBzjVPELS+OzDLIXOfXbuqlpoLuFe5jVOrZ3mgC3Vzns
GShp6AfhjAWj+fq3DK203BKA11mFVX+Qip5+y+kJHNVioHIxWdORJnj+5rdqpezQzicYAKW/rVMj
UsXaKHADNVHEYQmU/lDZDb7b6i4a/JbdirrWn2OtH+CP855IhZ611drnmbidGMdsTKJUs5otP26G
VkWLvY1/xW5eTgcIvLP4NBL3/mehBv2XnrRz/uhmwBN29sDtRY4ODhcRkTNlUfbB9a9y7ILjPurm
OY7c+WsELqRCu6Iuc//1vXZ7sYI7ANq5tgXo82wrcLlEvKovBuM8cH2fIlttwkUkVTCMey3bOyNh
4awhG45eLGWU9d//8Z1TadMWy0Cv4VqQh420so9STdTHpreSb69P6uZ9WnPU3/B+OI1o3m32bE5G
UA967J1rXfm48CEv2th99rrUIyM34r3H6d5wJATrw8QM0Z6+nplWmpWtrRTKDBDUYUmkibSeogVe
FhmBWSx7HJabL8n0UFYBN4cBGJ3AzQsFFCWxInXxzlrkFF+iQUawYxV4QnW5KO1OmHoT2KyDUWzD
6wVsM9nA9eRA2cdWTpJ+tkSaRg+lTmk2yEu9ODS63fXBMjfg1QfgHzG3dZK/dP1S7qRe9z4wJrNI
q8H54jXaxOwI+5gx3CDn7Hba/BzPppOfhk7TmwOesCVeBfr0+fUddEvLZ9rkCciLkSTAyt+cP5NX
pBBV7Z0T4drdQ6N1+RIaYLqncOE2GUKEgdxDqaWWDiKpLw1sxIboZ1eO+lk6fWU9Jq6Iv9SIX3e+
VXcChvmYyzeLWvAzaQ2QxhBto4Cz2QqKu/AMKrCpGgetAJ3GwC8H/47D61/j3oajhkyYuupX0RK6
3gOe3hi0JQWkKVRHv9cFnGgnmimVx2OyZ/V7c/ExI4cmF7hhtjgGsddjVYY3Rgs8l7MckulAoNw/
pnWqh2+fESk8t95atqMDcT0KUWZRRLPLrs5GEQjAVqeiWlZRrmqPnnPvAIEPXlUcOT3sp+uh7LGD
scAjf+60EotSxxqMbzXxwwdUmKK/cqdOEvB0cUsIHU0GgLqs2mXc3jtAPN8m7fzVi2d7gDRQkyAx
Z/c8L8uycmrsxvHzuhsyn4qGop5h9OzN+85Cos6AoIFHuQIC5WbeMww+UgTdPpPnuCH+Os2DAeLj
/PpC/jZyvwrXQY2s0RJbgmLhjTeh2Wou6u4rzhyNjzoLXbOduxNy/dmnQnqNPGSYLLuh1jWdBJto
UxAD1Jm375GSnoHkp1YF3x0TC+t7C/LufR+BKPIxwYrjQNUWOb/zytFO3kVOUn2TlSWVR8wTpAhm
z4l/DqZZrPqw5XKkeO11gWqBPzWxzQHFCWACNGWH7AQWPFX0VZZO9tPthfgEldRwscuxZvdBNwGi
BWPbDN9VZyZPBXvmQkbI0iq0Re+8GUBCQY5uKxpghD0whTcHDAecRWDSwpVBcf7ZxJctHNsqupA2
7wGUf79Em8XBGhAJTljYnOZte7eqkdqzyPvPyG4pR4paJXkCBe1PFeCBS0qsFeNsPSzP09BYL0sn
imelEMqLtEV2tpF4W3wJH/i7R7U5eXh959y51GiuAHdce0kWPZDrc6mOg+uIEZyw47btSVPj7ljC
mjtWUuwJat/E0BCvKG5h08YrRstlc3+W+Zy0tgKvdyYDClruOL8zkyzUECc9WXpBIqvO0c6lfef8
Wawu7wJltbVDcD0/XkpryWoqEjo2Ef9GirV8mOOpOb7+Fe9OjR2lw5EGLrCN6laHNJk2MF0VzDrP
GfqAVRDlidk+OVFj9Oi/d9W/TSaAZLw+8J1rlWIsGuwmyQeOoevy/hFOtnqOIkc2RGf6LMIfPOmF
y+RFwWxn5YFoWb1IJAgPUounjzDrhreHRXBa+LArApEa3vrz/hgeIt0s6BZ7RLNWf65xbgqULC8e
8ravwV5q+VPrFf2h60f9iG6QvtPXujd70jGeMPRP1/rR9fAzoqs5Vs2EnHiPfV3VPV4so1L59I4G
U7wrwwaVOZ/MeQwmRy12Zn8vPKKSyPuJacP6fG6SJuY7u1GZR2cT+HHto6xbd2EiMyAQpaN2eIaJ
Wv7KljFh0wnn78ZKzMcsk6NGv2MxpgeJVfD3KDKJiEozjd9P/0fdefVGjqTp+q80+p699GaxM8Ah
mZmiXKlURlV1Q6gcvY+g+/Xnobp7ppXKVW7v1Tk9wAAFSckkGfHFZ14zw18+s0RO7XDs9CykNGgd
Iex99JD6AkoqqnR0aJb+Ih7R7UdsYqH5MBnJdCajOLHd6E4x0qEtD//qmHrkJPOs9Ak1hz61SWA5
wvppz6r8/PqqP3GQU0pso2Eo38STo0O1TrVSVZTGjZJitS9gkWofUKMVe7QdFTUQXX6m+j91VwzG
gDeRBZM+HJU2hSH6dupTL5qKOj4MzADznVPJvjq8fl8vq/DtVCIIo7ELkZl86fm7WvXFMuKcLKnW
BCiQUltsl8aLNL6AhFWad168jF8H3aRzDV5RPOplZoJI8syu2jl11l7mTpv9bSeZoy91FLdhqTjw
NjoX6ke/7Bnzxm91+JC7DjHVcztqe3NHRyWaBJxEJPPIsBw/AMYPGOm1qhvNZiwPU5qpPhZ8o+80
XntREWmCQh8MDAzNDJ7NTGdO1mVxZhGf2DFAcbaB+QZ2ZDE/fwu1XPvFqnjdjSmSn4MY5Q6yr/jo
2M37My98e6FH98uonA7XE9qRCPr8Ug7AGwdfIDtynRYlZfRuzH0HT8L19VE3RjQWzbb3DaXLLhrP
iN+nwonf556z3i5DEZ+78RPrHD1CpFHxyyOiH1t6IHeFhFk5kUUi27mr4qS5x13bOTMkOLF72brb
eMImywEg//yeV9eqF6snDYe0vX5UiZcXE3jMu4xULcE0UNpfX3/KJ44JyhsOKYc9zBl9FC5EXgnE
hGoXUY0RLpIzddkXzBXy+VOqVZ7jm42XPq59Ke/nUnKEjV5Js/b17/Cym+kQFhnMIiCxzQzMoy/B
1MUZunpyoik1pi+J1caHHmDmgAGhgXtyTE2SIjdi1Ctjk76/MmtjvVxc4D1n9tgWrI6WHNMvkEm8
ZUjGx2PGZY3RW8KTMvJS+sKJdA1fs6Zil2vpElZtKd4uclUCa4ibM8f19mKPr8zUjXMaO1sM249e
fEyRlWIGZEV61cP2R0Gq8yeBgpYN3HAPIabduVW/Pr7+5E8sauSVEHUi94R2cny/FISzgQarHVXS
/gLzvr5ymJCf6c2cCBmbZe0GxyLNgAryfE1TWJZqNXBrAo+Yy0qdOyZti1y+ApS2zwlxnbwYZQTM
Xq75YpvGebLRexea0XnVRLU3GGgSwtTxhsk8Ux6cenjEQYDSILFAKh0dSL1a2XFpz1ZEH8cOrKoV
+0W1ijNL8uU4ms1Bk2MDBG6P8fjxzWplTPGSW9Fqzl2xc9UavdwFkY77uNNyEXSrll/LrMmLgCZx
eitbHGB8HGQh3dVqNZ2TWDr1hGljEjRojGyZxvPX6TnNMJRLwUrVm/RqpLXU+FM6JkWojq4pw7+/
QumLIMlKe4TAu72Ev2bRSm/OqzvYkUKFHwimWhvVrNy/fpWT90QjmAIFeRRQ2s+vYoLaG3HitSPm
t2CWDGsKCrNb9rDh/7bz+PY66ZAxfd401I6Hh5IsxGprLuUazIZKMIKRl89eGCe9diaunlqgoECY
OjMWZQp7lJykWa+sLZPSSHUU5Fm53q7v5nO44JPRG2kvFAlpbQM7P8oAPZolrtds85+s8r4L2Jpx
EK9CoHViLzhjaoi8fydxsXcepvElfNCmLkLDnGhrvf4aX56eRJgtlG3OaptI0PPXOCQM0t1MsyJn
7pqbsSjGliBqY7zV1k51jTeTfi6pP3VJAjaybhQ6gKmOdoM9LE6WkLhGeAYkF+oc54zgMjnvE3Cm
GJPKc/3cl0tVAw0C5wZlaxoTxyA72uhjZbiZEymaHMO86pM9HSVrV/eGc2bvnbwUTwxMH0w6NCCf
P05jVo1yKiw7wvu32jeVCjA4VknChlw9U0W8TEO4K3S/SKcpGUHPPr9UV6mtDo7PjgbXTQ/YQI77
RYyPWjabuyLHCcVJERmtzK659FoFX+PXF86JNcz1wUKBMCfIgCF4fn01N5R0NlBJnkH6AY1I+ncg
ULUrdYyh1XXadJCTIqWP/CnqQ0adTrdrXbfvX/8aJx84mQfqsQz1yISefwu8YNrcMhMnUget2usd
1HzTWMoLTQc58PqlTjTeYGxtQDH4vBsv5ej0WhuEoLKZ5ms6wPEOBoAI38o8XagkXOV9CZbigMmP
967v0Rud5xpGtURt93otVczzXHSdZTbm944s5p+vfzXzKTA9T4Zo1HL/oAqQx39xspq5y63znSPE
Qr3xkey+Nd9OVqkpgaEYqBKZqy3AYcYMbq/h7cOTHxZlWfy4lVBD5hSWCC6ZVqcO91kxu7n9tm2V
emivrcK0ijtS7CHbdRUfzxudm8wfnaL7qTWz2/xYalsk+06rjOxaqHWuX3ceg+b3VkYK7sOCn9xL
xFoSBSkntVk/p6U31IE9mFmBjiI6uTuGJEn+SCu6m8LRWKRxUByj0i6EqyFd47WxbQZpP8n4pwNs
tQL7MGfzGDBbTvKbYZz6xM/j0ZpDnNctjiOzkY+lnebFXky2J8K0MgctSBQLW6DalZUIAXkylcAY
Jl0wUdBHWveKN5TIEuQdMLZsin3sZ12cduy4hqI2G/qdmzXMUCDDY79bFIuGs7aBgLyftp3iAkCa
x6+9heJskOmpTEO1w9/bR0AgvXN0xPwvC9SM4osENz19Byp8WHARwq/8Y4HFrW6HDu1x53Gdei3Z
15gZxbsWXcZlB716SXIfsudaPgAUcTfLg0yrr6bcWpp9X5KDf0WEbFaDYTZt+P+zbja7rJaFSeM7
m/q3atkqZVCu6/Kl76zaDOMiLt+JpS2Vr1Bgm9ukKQw1lI1TW1M0rIPWIgpgJ6p5Uy6gu4LONObr
sdc4HrpRWF8dqVvxnWYPdHiruu0eLLsbi1BvrMLy0YEDnFW1iq7iNRfrc6i3tToe6HoxuENXL/kg
StJbPEbm+brqdG862EiHVvdWE1ePTDngIprTVKT+qKbapyXWleFNIZYZL0MNZug1ox7j1hrtdQqM
1cy/S8tO2o9pUpbLgQ73dC3ctqnuVjZNiuS/ped+Do1+oKlmz5dVpYzxflqb8aPDce9haqlM91ps
WVeqWigfvYX/Bea6LBzCmVMFcknjzw2FlOWrfVyM4SSWVcl9T6sZJeBpn66BJ8vmsWKcmwQmRsB3
Pa2H8cquVJH46sI9+kYlDQwmjQ4sa0qA+eBMtXgUgyv10Ktyhhcq0CF5VcR9ZRwQdjPkRYZ97Q+0
jWH61xBUv1aeLDqk3yzcElsKwP0q7OwxA9rypXJgS/m2WroFK33yPmRDivmjTZ9Y+sko57dKq5AM
5nmLOppnMZ/zZYeLx95Mm9TbK4xkQk+hKgnnOGbMmo6ORg8BqbhIwItdLgqjwm1EFWZ2k8Mr+i4m
Fy00TWvnDygo2GnogSG8s2OlqlE062ek4GYtrszAQGTN2jNgTwqwIG2KFnYrNfXBQNeFs7K0k+aq
R0AwVoLeFs4SGqO9Af5Sy4CU2grWVG86VLTTkHpxmMjJIvWTmDPfO2ZbOVfoHooPlWDU9+guxWbp
NMg4vdH6XLM/gl0uLshWKwBSTTqIDB+xeRJXc4GmxxtHz7L+JrdapwmSTHhXlq2Bc0wUb7lpPXX+
OuYrnSmyuXwMcq0z37ZpIdS71fFaj1iYrCuhtDS/aQxdiiCWnTdfGu5gjgdmkcP1TOlt+6VaA7dq
QHWjHzE6qrjLgBdFIh47KAarrqV+bGhPsih5/TBBfmj2qPGtOKYndMzuZDuUt0oTgxYY47YYd5KW
UsKiqxZrl5pZc982tfYemWGeGJad3buhK5rpo5bKuNwlxJc3qxS5E1aNon6xW7dDkTRHVsAYBlVD
zLcR0pf0pRbfQijc8V0hnDtnNjMz4rRz5LXWrmny1poW8WntFfaHkSCk3tus7X3KgRAZcV+4gWrP
XR54+tgtgY2YhB3WFhvpAcRosewTA2TdFep12RROyZw1D6kyCO1gajni43KpnT3v1vVuOe0XGdip
Pb5p4yaZA+CJ03TTLg6ouEGvHBEaWb8WCFEg/I1M3zJUvtmpaRk4TTl2+7LQ7WTf1uTTnHGbTbOB
hfDbvpFas7cqUMFBlowA0cZCt75JcxaaX0u9xGuFMs6nk8fiXUDa+s5SNvcz4JevmiKzH47T47te
Ubn71lTn31HkmL6r+MfmYTsmg+NPS7aq4YRKxjv61zmIVSQjpa+w/h44kYcq9GSzfPa0Ln432vNw
1cAU+Dm7iHv7xC/5YaTwJk7UsxBojSjdw4RzGNSsUln7fVlp9QfHGNrPbaxl7+jwIlWaFWW76yaB
HZyRje4XHNpBevO5WRHiSt38tN2s7y5jNR2bSJNoGIbTmKpvGlcpuqhepux2le5kIyloo4aOPpyd
Bq7jpR9KengOVQmrOshVp2ojtBVFHjL6tpdr0djWQwoqKParWjoqmovt/HNymaHYBTo1gZs74qZH
Jt30rd5SD1VpW8m1WdZt4RsCTNSDgUFDGI8D8WwzL6dBKwRugjFIxbfVPNSM9kQyr4FS59m3tY1X
c0dVkcEGFubwZUwarX2YAep9ZJo5KcguNjPW7FZKpMWKU3EiubRp5MLkb4gbhvdlGpf2m2lJ09wR
iir18zLOnbWP+1jr92RzqrkTXVvf6k7VfzZWt+KUn3RxI5Ve/0RDQayBBXJj9o2RAsZvdD7v0DZL
ZofdMIN88UW5tu6lk6/SCLizEcPVvkRVRyCQZfpQC+q3E16eFg3pqpRBPKhxRC7pfLKp9rDac6b4
vVvnjNfcpRv6O3JInfOlzDaNFy/3GnyYFAzKHbhPfiMRxg57RAcoHh17MS6RpnTz0HHTRdthvjqr
B31E3nzQhGOFSpOP6XWpO+t9PzadeQCDxRoH+TR/7EugnYEUOjKVqesVeJoXHRV30YMSBo2Eayx2
HUp7O3dyXS4s4XD8ovS5fhBJyl16QHzvqyabtMDEKxuJnE2QOw2QIFjt7zVGMf3D63nvy+Yj3MCN
NYgjPWj/Y/j9OLIbzLTQosqpzKhQcjmFQi3AFxoLNRDKEXFyNRhDfp1LR+vOVGAnag8KD+D4pJnA
wp/meX9ptFjY1JecaFrkld6WpSXZndVgF9LaebV//UZPXArEoqUxocJ7ChDP8zKHgFyViiAWx2jz
hEgYYfETx8PFAnpx9/qltor/qJJgrr21XDZ1d+Rgnl+qMVQMWqbOiurBsHaxRh2LukHy9vWrnGgC
gCyGrbjB4EAnHbWPGlFJVSJPGQFnVlZfhYb/cSYmvTPiqd/bsZp8e/2Cp+pV+kdUrLQWAEK5R/cF
DlU3R6CUETHO2cABPfl72bvrA9BgOi/d1FtxOKhI6LbZvF4ITVRVWNSDk515wnRXTjxjeLb4cwMx
o4N/9DorEuN1pDkUmVaqPLazHcc+BKQajdq1N8qg7yWem6IexzFAzE9d/WIYhusOIWqwTPU0Vbsl
MUUTzR70xIiD3X3ETmHofSR3jdw3E3Xswl7lECK2Go3wq071HhcEMbIAgEhjhaVTJFCqTF08mMmo
zA9T3elF0Jq19WlUC5OdrWQFyg9ra18NDeK7vookSo4KQ6UhQdWLlkRjjOOM7LnNlF2heyK+5FPi
9ao1t9BIKqz1ISZYGqJZLjLKb2KgE8v90DlutlPGqnUPc1emd32rLuaXXjNmwycIWcoFGZiWbPJm
FtokKSdCEpath/qU6mV6fGiEAimtrur+0vOGpugDdBxh1+eVJucL0AJ6HVRZPTP36irFDlRVxDI0
MwNNGTdXFe1A43UuQlzmLXufebNWh2QNtfyYo3XbXHSzQ46a6Hre3o62ltmXMBG6/INjURT7roVp
4ZXuLV27c1qzzYIUoiqCpwbUjQ8mRe+bdQYfH+S2MGSA/NuKlIxRAJS1B8b0dEkW9W6u3LG8AYtt
vcP8OG+C1EN9ZQeDHclBzUsaCKf2mCfIRANRvGjHZn2c51X7GE9Vz9lVtW1yrWjOUPuMYAjWZtVU
g99lVdYfwL51d9Izm5UqFmQ/iYU+b784G/1Od5RlDBzawxgxxcrqMqhKWmUnxj4TgWOOCPqM0sqH
oG694a1iuBWhlMAv9oroeAZB0SzG+7q1S5n4lWdPAhkgWXa3VZx1/c987esHW81s8m3LXNyrTHOT
a7uyESmi+ChkAPgkvuz6os12Xq24xn5Qy2a4riZ9wGhOscn0TUWrPno1KoRQMHSLfcAs+2GcENZu
W6jwh2HR8quSyLRgWGn1CKdlVjweEGLREDmz3fKTRNIT7YN1NFMf6SLjnbRa7zN1Qf5u9jr9KmFW
pgQ4G1XldeuCLPX7psamavP4vSnNRZLFFauTX6DxNsTBUAAE3osy56StAPA2oWbVEg1ftVCRGux0
97ZIczZOCR8OqewuqdvAHqvm0TRXhb/pSu+bmVQpsWZcW3NHdoL0XpIkUEuEkWproENisRDnacZ7
qdZmca2Wuu0EYJ3iB7Oq1ioA3JZ9IqlyysDGbvy9RyP557jisbRD8WN+X6xzKw+KNqtiFyvG9pn5
nBX7oh/t+2QVG9tCdQStk9qqb7Ge7xpmc5bxnZx5VW7Q/JPvplpm9O1qT1F3pZt1BRScxXEOsSsz
GiSbEPS+AXLwQyntdoGdMpuTPxqVUflOaS33NoJ9dYC8j6NjlLrKKvLauj9kQ+V5Afp0axOoi5eo
ATlvVV/NGVirYPLUjJclBYSM1ZMGyHy8uXYZqlYe0nx2h0faUBqUQ/AZeamKtTemVDIP0OL5Suqj
zANa9UiA66Jl6uo0YkJXsHcZCnr68D5HB1MPGcTbdqBZlCvMapCYXeey+4R7tqkfrC6ZwzgfW9Pv
8KFLA5EMalT0xjzuqr5XZFAsAHSiWU9oaGpjnN9RpNpfKl2m/ZlB2dP45PkpvMngblMsKGcQK4+6
q71lT7UlbTWq4qYf96riDI/DCB3I16a0/+aVMwAtuNs1NJXcU/KAA3UWUIJ67VaKDhmpwlHHBnap
V//to5uvRh9UJZ4hEOQdzUjMTgy2ZKNGY5lZ971hLF+1cc6LcHJb81urkZaeGVKcyH6grYBj2Zrd
aJocXbHx6lmz1tWIrLgRO22qaZ9NNFS8hp7D62nCiUuhW4IuDHklDdVjySgGQ3YWl4MRabUV00ic
ZIn9irSXXSF1rzxzYydyLcZZJB0YIFkaD/N5rpXkYMFyxdWjdQTLR5Vk36zCtP72oBxpY2hGBlNy
QODHCmA57Pyu7BI1SnU1u+ktglOmV/Y1ppBrOKroji0IQD6+/iBP3RrYpiewJMOlY/s1NKJix8xU
NWKCX10NZocJiSedM1OIE4kUSFN6tVC66M0fX8UFM6ybq6NF8A7dNzoTHdqJYrhDQ8F833WeGvtL
Cijnf3FZFILBOANvAe97tDtFUolszaQaaUarvlWyXN2PpZXtR9p9ZqAVQCP9BlH87sx1X2bNLAiN
ySSyGwxdj6FEouwGHaMsIxp63X07y1mjelyqvSnd+nbS4nNWpi/rK663ERSAxdHwOPa6NVN3aqe2
M6ItieeOBLZ/nZHty7j5EnuV/Ynit6INTYR6ffW83IaAHsDZgkVlDxr6EZBJwU9gXFBwjNBpWYMq
t2Q464VLv1Jdzlzq5RLiUhuv197KEIrI53uQplWR51ZiRACl1rCshuRGcOq+SQYtR2WTafZoO/aZ
jX/i/jZXb2wNHDQMtWOFw9FehkauuRqhBlD5QhfDHuFYxbcWNdm9/ihPrJktkj0ptgAJOCajtSM2
iLh6q9GsCbsLXDlVX3GKFzciXr1uN7iZdYaofuLmABFDGyDWoIRzjMjaXEUtLzHWaCk48FULvYoZ
iYe9VNzqTGh7OQTd7LBBf3lM68Htbjf/lxIcGxN9bCypRYrXrLu1t/WvAM7iA+xB87JHcCWAudHv
SkPSxRlM5cxpceLZAq98QuNvcpXHiN0sLUqnpLyLxiyVu37kTC7sPKaKWlGvmMz/xbYwgOYD/ALm
Z5IaPL9dbOrIH4W6RqOOH0m7Fs2B6f0YWdZYnoHVvXyJ2sb31zYsNmrox1yt0USJfyo9OIzMYXba
KPTrqXaWAFvUc6omL6MMl2J9stMpzZklP7+reZyWRYe3T6uu0brdamfuLm6XuL4QsTIc7BF5l10l
pppecqul5wwqT7xEcgumult2ge7t0eWrYqDwbho4lCIx946axVd6CS/W9EY1BFWwnMntXp6M8N9J
25nbs2J5m89vt9QmlSaDbUS4HVg+uMsh1MfEO7M0T4CguAxsO7ysNiTC8QvUnJoObZebEUwhBMgn
axjeeDV+29RqU/0DnGr9Zhlq61Ckiqb5Hl4v+KHVQr9UBiP//HoQevmKt4NLB4rFI0bR6SjIuisC
FQ4DocgDNHTtxQQ9jGfkJVNQ5y0DzzxYS0/6rlkVh9evfCK8A8PQSQ74Bi4q/c+fdldCwaXfA2MK
IFQ0qpiFLKuxUMS3WBasphtIuO2vX/Pl3kFQhu4WY/rN9PSY3q0IeCEYVfHol7XYx7S1I13FU0Lr
hnNQohOXAn6xJZGcYZhVHR2UtSNEVm1DGrNrkVZxxW2hCTVEQkDfvX5TJ5btkxcWeHyHvaIePUht
EEMzIOAT6UwHNrEji6mY1VTamZB+YqnQVUXLzIELARdje6F/Cen0GmvMkUw1smdKCfgnEFL285Ln
+t7Nu3YMLCHzr4jZN4x6h7o4l1Keus8tseMNAmzzjtkA+pyWWbW6a2TNeXMND6AOl1FXzyyRpwbn
UYFHhcF/1hMD+EXQg34rE3vRImESXP2hxkQzmIuaRgbzx7KlTF8m1YdKpt8TtTz0KHBH/aZYiffJ
s1vjm4rw8qd4U5fzeyaut7KjcR/MKarybHZb++KmfWXeTjlm475dTS0uCZoc7r2eib6vSk6zyEB9
4Y1BVHgsUtf6rCRl0e1QzVixZx4c+aW3cjwKhkIoiMTDxQjbhZbU309qyU4AD/OyN4r50Qu3crcZ
CpZeZCSAJhYgAaGqIOPY00sI4LrJM/H3eMtsdiXY8xqbCuqmpHV0iObAQ7UBBkA0znZ370HVPJQL
/9QaZz5za09SeH99yw4ELqiaVJOwuWj1Hm3PDPsFl67rTNM5ZwY4xNpwWyrOrN+uBTEbL6FZXCGL
gEsXsvzpZ9Wwcfy1Rs98Q4XtXs8rMBgfvhfmYIKhuB7kU9M3n3IzXpzbDpRw0ANXfpzjzsu+91bp
XauTGNTZd7vUtumMTVYXVqOFxioqG1b6Zkhnizl638omwIyiUoOktOMEDrqjfl4Xb7X9tslKsZ9L
FS9ove36OVQGTJwDZWNIYexQwrtW175LLuSszg+Wgt9b4FQ2Nygq3AywsZva+m6apmGPA8a43GLn
QKcGG+jUuzAnLzPuOh2pbZ8JbIEgC2lNG9HDzJJDQwPIvgC6syQ7SCq5++H1KHZ8HPBCkPUD8kgQ
AzZ2zJBA/6VU2CMyytzWjTRFlSnCqLEsr0bm8eMFbVX9k9ekc7KcWQsvBhBc+okGQlYFbA4o6/PA
ZsfAcRXFHiMD95AicNM226z0muQLXt3OGKSZviiXttDMKtKEon1kt2JIUZUr/Iy//RS2JUnmjKsO
vayjFAQVOYDyjBcivAexeacT7TfFoP/wTDAOdlthbYfZw5nA/iIj4QEgHA+9DxgdDYHjyI50H53N
tpHRBHRupLSzvTcaph9dqJYTxgq5OdPuThGsVW+qOYHM0CWdsEMlbwdQPFqCXMfrz+E4FNBe4zRz
UUeHRcq8ZTsL/nLWpDVWHlMRL5FZN96bRCo53kyTEa7dcE4P8fhY4VI87Y2tQCZCInR0qZJAQbk0
rSS5Mr8wBTYLLYi8w+s3dOoqW6OHieSm7HCscloV3hor+qhGeItXYboWkHD78hzn48RSZgxpbGkH
tRdZ+9H6sVCkwrOXkJ3BpqQ8l+ol/LNh53RSC/WiSt/PUF6arLvCRNG+1ep6OhPEX+5jvgHXJ4VG
YYXn+fzNNdMAksdc1Aj/oPgCEF520UGaRb0vdqLC6JegsTE7ef3pvujKbi8R/u+GXiajpPH0/Koo
nuGvNtlrhKIGiB09dvBhUeBZY/tTz2o0tkVnMpShn63pC+O40VR5Bigyl2AolObzaBni5+igpXLm
qz35Jj8/aTbAv7oRVzfi8HFpWCYeeh6pWKNSK/WrJkerkmGZ2311EHteQLmM1XxIWwZTeOkwlAEk
5K11pI69mQaAsBPkag0sYrECnerMH5yh0i96QeIRYKqUzr6NIFkfGIJ2XhCnk/1gGIM9+32LVl0o
9W64s+kLz4EKquNzBiWnDWbszxkQMbl4nNj8b+YqzXs/3jIbvxcdFqRqok4/xzjLqAeEk2e+JRiH
+CXI+zuzSqrPqhRtfiaTPc4wt7dIFUJji7dEZ+RoK5p2G2eeGNaot7T4VrVq57rKkzkH8Vd432tg
ej87Gct+7zS9/f7MEtqyi6P3hJIdxS4yy4iMHMcBj1plYPusET2brNk5i279LBL0K3yzwOZzQ1/F
b7pc5mUwEBvxmCWHeCjFjMKfZgoqxte/0HEHhYeBGSXi2VgoqvShjx6GZSVI23VCjSAVTgpDpCUf
ke6yy51mLA5YoLRg9qUBAavCxcR0xp9UxTjTLD4Rh+lmwFYBXL0xYo++xGwqdRIv/RThEZSDcVCX
naoU8TvywPZMhDwROHjlaEBR4KJ+cxy6zCGOqS7WGRvuxXvTiYJRetW1wZS06mVN4A+rIv8DLP8f
3+b/TH40d7+/3+Gf/8W/vzXt0mfstKN//vNN+6N+J/ofP8TNY/tf25/+61ef/+E/b7JvIGqan+L4
t579EZ//x/XDR/H47B+7WmRieSt/9Mv9j0GW4ukCfNPtN/+nP/zlx9OnvF/aH//49Vsja7F9Gt5Q
9a9//Cj6/o9feWN/WW/b5//xw9vHir8DlJ0NonocfomG8rH+/uJPfzwOgk9Rrd+Qc0CSi54IPgwb
vH368edP6AMT1BiDqVt98OsvddOL9B+/Kpr6GxookMPpUPErCCn9+gtt0z9/tn0WBztdLDgKfOKf
D+HZ6/r36/ulltVdQ4Nj+MevT6CXf+9aGDr6xrKk565uotDg/58Hfs9Yk6JITe2ia6HH0QPrGeIq
lZOG7WYQnuFsDICjXm7rDtnVwGs+lonpXrlyGO8RApuuGSDi7aUN6tccdfMIlb077NkWVPj1d5m2
2fI59ZjegjZaPnTqtHwbO5r7VqstGVz+pY7MeLhpxqn4PRP8Wyvz/2Cd1z+W2WP9iy/7H4/yl+bn
L+/Eo+DVZd+G/w9WoW7R1PuPP1/wi1X48FiW2fAL6++XvRSyJjr9vri3Ffz0t78vQ9AS9m/bmPHJ
FeSpZvtzHfIj9zfUwTYG2map+a81aPymk9oAQNvSISA9pEL/WoPmb5uDOPw4zhl0pID5/PkV/wdr
8GmN/XsNokDKWJIhBRozkPtQDjtKeZLJkVmmqeIDhwMU3x6d2VsQno4aWPMsD96kAv+Zk6TYrYs+
fi3yyvnh6umPOrGZHVeJuC1no7oHe7IeBgccyF8e6R/f96975Hkb9enrMRxFk4bcAzD0sXbIxDBf
7V1bfOhycYeYs7yEXumuYbE1wl6/1HYcHD0Jump4a6EyRTfxmEYqSKDixFrFBxgsDX32PtklmLKf
gfc9OaU+vwwKDZzHdAvgeZP0Pd/009rZSi+q9OPYTPKg2R3iyel0B1FODcph6Pbgq9rNZDIu3mv4
rN6unXID1POqT+E22FpSg7UF0gMV23pXuTxxRfOKMF+WYu/E94XTtVfFmLcXedIaATVOfEhlZ4Xe
6KlnTr2nGe/xvWzmXVvdyaTiWGd7iU1y4mpIPzqOkn530Fa7Q2ZsAKht13s7A8meSe1yxlQ0lCaA
VnwNA9RY6CQKaBp9ux4ALvdBLd+j0ZjvRjTqf3+pfysS/bcn37PT8tWT9P/BM3IjHP73wen+Ryu/
ltm3LeiK9McvQcO04a8BavvzP45J9zcsAtAq4T/+n3jwZ3jStN9QJ6aYhwdHx4mN+K8QZXCysvXQ
YKD4Jj5ttLY/I5T1Gykf6BJiC1xUzsq/E6Ccp+ry34uM3UgxDRSWQhrACtnV0SmJJhINor7d2/Yy
h0ZCW+vG0xfDuJ43ojz0IUUFCIgiVbmbvDWdL2d97j+leHAOcAWgSMFnUFyEHpdpycMJQ7A8TFar
hPw+YswaSrYOkh2gpN8tFe1bAMZ51+yKYck+6jjJekGZVPOya3SQ1SGOQvHP2irUfr9o0nw/OHR/
fJk68kbgm9sEq4pqzoWkM2kcHJpwI2QXAWYpd1aUbGYvmT92meNVkUQXcXlwnb5bLjVUjHuAg00C
3jvTzAvEmcokGK3ZzoI2V8BG6msff8FtDcsIEEogrvK2Qg93xSym9EE5UeDMsDcqP62t7MZTFhhr
ti5R5lg1aEVg7xSIPoyrvqg2nedgNqwFmA8yVx9XGhaful7WUClmj2a/W7exj3+K9rMhDmn+Auto
CgD+2dEExwXKSdaUd2mjuc3OaPXGDYw20bPdairNsksmhgVIomTxHFir276HlNL33FK2mKFtwGrz
zc0SbsoyW8WeCePUdcLbaTf13AzMH2iuO1TlpXtQWwnEqzbElyEDls08qXagAtn9bS1tPQMbvwLf
nGWPIlE5TBsIUG2ZeGd2mT/2eKrfU7Bniz+gadrQ+wWmH2K3bFzXxrjKA3jZxAykltV6qKUudaZR
e72271Wnqw7/l70zWY4cybrzq/ymdaMM87D8gYjgHCSDMzcwjgAco7tjfnp9kSpVV2a1uqyXkmlT
ZpVMkkgE4H793nO+Y0vfQo0a+kIcZjX2/oFsranAPWWO+mwhqLw704MgRLp27TLfZsMaLRtkmK21
rSNFbqLdjY2VaJiSKvGV4alkHO25O/H8wl22XtavBubOwuwvSwZV/WXhC6Pe0WLt5o3lKxPQse00
8lyXtvEsKwIs38NF2Hqbcx0S5nH0o//uS2srrXLMT9FuSbGpZzcLE4rGtd1WvbT6pKavM1wuIo/s
RBfwrmM5Vwvujk4BOTfqqV12wYinKx47hKRhvPYyM+7bdvK9XWZ1ZZUsi6EFIZ6T8VSghpl35EZ4
bqx8AlMui445+qEYpB4evIok3c3c9cv0UheCtl9ejX1xXxn5JK6AE+nzeQrG+qIoenvcZzPe+2vV
R/2EYWjW4a5bmwGP3lA66TOtgtL95rqN9iRaitDaaB4gb0fXF1tK0NL6u/WmsWmSzGTcu8vlMhfb
eZnQdnR51hdnlgi7Gg1mPqybmtlltfcUIdfXVaNQH+fNbDjnFOJtdBw+mdZJHi3ed+A1/bRxiTAp
t6aH4ZoGhNDOVhV11e7k6OfWtvSmOj+dnd4UJ5FTQeIN13pWV1k6ElJQpUNX720CGbodiuXe/mxF
A0W8NsF930TQSM1kwM6b73DHCnDNtN79WKJYReSoK7M/a43ez7dYHPmq7bRlcergZK2v7GrS0GhM
pds9s5c8OCXqtMrPtCb0+hRwaeEhzzTq9Fzl4xiekJKLd0JoT7pJMFiEnJfkjxsbPD65tWlJFFUx
aRiFe+cKQIgoXt3Z2+DZCh9d+NtNwqfPNzWBDs/TuaGxmoeteCntQH3LJfW+l3K2OvKOl/bJpMtD
5LJ2+AMD98aCIp40el4x1MW43VKcfrIw+SpTB5abvOhLPglXRluZhqR4u8RnX9teb41xtHbBPh9X
87MjR0+e1oDKFOu3yFXcTkHxBVU22JcL9zWu7AHTl9+qb3QMZnqqXVd9L7PhfQvbaqK4lK2g4rAw
Byd1XrVPoaVDm0Gjbj/T1ubxqbyOl7Qh5FrjWINXFzurV3hxt2KqmsxmjPMWV1rC+zv/SMEW1aaA
pQbz3Rmgk9qDObk4xjxVnKkwFMNubdL5cTLdXF5adVHed32blyd4DCfjDE303CZsGEa3IUHNecZ9
VDrGaYbV1Qlw91qILzE/tZcD5RLmn2Ye1sQVPGxJDs/7oQbh+FWQsI6YIBqWwxjgg4nT2WTel6WD
eZ/nnnfmp7YnISAYKRMSS6dXIzP9TzVUGPcZuyzU+1aP1LtPxYym3x3alhzxqr+0sWA1iRUtdbPL
ddjuh2mwrTgLvf6+q+sjf8ixCe7mDagxy6JT2Q9FvhI33itxneat4hU1KmdOqhzFQNIs2DY31uw4
zYVMcRcgnTbte8mvLxkj4qzarcNiX6QZuo04sAZm9zVKfFp33WAKxvptcxbJ+ei4NfBBx65VhBdp
ROR3nFqd+eqSe95t+3Vc32kdNpANGYuAfC8aFP/GFHQOKtY8e1xNVV76eRFSLI+r9UKhal9WoH2M
bZSPDoDwST0ZaHSfGoINn00WQBGPZpQ/uhqXb+y34PhjrEppsB3TbIRrXKj6wYLn5sSOVTrsMgjb
9aZMiXVSQrTSOHEXwzTchBIXZ6AdSJ/VrbOZRRHv4VkbxD22n0iYKJ922rTmbp788XYMGn0PhgAt
LiUQMnJ4qNiARIjjgTKgV6emxiSHR0GywXWIIdCjm1Zq0iQegv0wtwjU67lQh95O2/cShlKzyf05
ZGt2iMFMolEK/N91m9KjFMGMXNwqrCd3atRH1aRFm7jKLW5wvxjlSda3uk7GtpgPAXOCdztbigcS
JAqCzhFzc9A4ehm3pHrazgkCoHbfVk52NWmZ6w0gHDwEqfTUKzLr6H0dvOreziAvW8AeHlsk0+WG
YOP2E4lAbTKcKvKIgeGM69TmB8udH1WtEVfKc58kK7EED5sh1S19yzptlakQ3Ic2Hkj7uHXgpx31
BxBqnSdA4XhYsclGc1wJzjGnZD7JZdv7bkWAg9nPd0ZRdXbiVGS4bgxGVUwRYcXSqOyyLw8b3HJe
LWP+0mTTQD85MO0R84VRUgoi3C42Xu/rArl+mH9oZPkFbkXDvemn2YziIGubKWZaUZY7UIqhQODt
ggoivVGL7VyupOGubEfnbWcYTTxP3Qr/lsEdoo4udU/TKhI3bdfb066SvLSJedxQY7PxujlZsey8
FF7lXwzCduh9R0YxJ2pdRHiiJul2iRG0Yt6V9TinsZNmMth5GGFAvnhddWVkTVvuLLedDm7UBNV2
Kcv0pq6iXGOfWDM3DltfY8SmVsH5bBEMTqqn863MfK43pimOonhDcDkzAe4PlH7TNeTgfkR81C9X
EQ1NN+4Xhya8nTq8yUsunTrBpNBUO90VHGbzeoHe0KmpeSuqQdZn7uBMcjNWOqQRBnTltUtn91G0
YjA2HMVB6gvuKKpNunO8r01bbWrUBRAXeh2FLGbz8iX6YdozPMInWvlYB0mC0h9OFTV9vLTz+Aw2
iQ0EhHptAwYujqYtr6ZSLXyb2Al8DqLdBNqvb5Q2ig+0Q96LFYqZLBCqBndTssRSaZMe3W3n9Kh6
5vF3mY1Qbd5mdY25aaolNkUgHah2SdPybzP4dC/2Mo6UXaaff5o5nY6NFOP6YJl5+wCidAKegC4i
j81c4780U9V9lkWAwZgyim0oGlvMODhqIKGJZWAOxhK2vNKNqZo4D+Has7sBldh6XlMfsoGNDZ+i
ObrMXMxyP9O3FvzyXMJv8/NqjcOlpqRPswxx/ey1ePlhTDz3UjuIm4XVfUy9SlU8yRIjJxMbhJCK
Lc6KV2PAmaMlfJhkmTsCCVOFSx/pk2k8gQBJ/YP2dP4OVHV8XdYpuwn7pVxvPV9D2GjWafLBqrV8
ooMZDRTsXt/cLri82k1VoMRjf1MR3SfTTS8VfWMWbhwL5+gWxvIkbWZlcGtXNWwYxWS39HE9L54y
EmASa5rEB8kv5lduLyBVo2j2cXhhir3sjYF1RZfHjJZ0caarHgZVtfOdUt8Jfyk+2Cc4lixpNT36
nRqeZkvId3ucDQMEiMsaNShbJsyNyjvdVmiUokYieHHAUzyJteFIxDwZs8hAqXrrNpG9X7CWvtQl
VuwERLXlndh9OL4EWEinGFJllW1WxBkyHiWli5TrTLO2c/L3qOXUgON48Bx6JcCx49Fz+7daF8W7
gQ3vXeuof85KTHfARciGRGrmiUtLZZwJ+ePmUIdl98oBp4LZEU7Dtadc/RwJUaE3akBCDM/DWGS4
wB0OcAzO6CLHBhq5h3KO/AezaY13MxqdLgl14T2vdohspspsHvtlDvHqZW4+HFRbYuhqKHiw99T1
N6nt89M8Zut7MOsq3XKm11+4oOS048Gqz4MG5zmIhFH0cShSDHiZBn6QTHgjnysZta/IK7wAdFpv
Cbi4+RDuQqsexxj9CcKlema73a5l4z/0tqOmfSQCH+xEV0Xh+YByXm+WiWJ0QoiRbc3CsD45iXVV
QoqEK27ztTDQhLSjd1zA6nEH1pGKsC58/qCZwozDp11Z+zlvljoJ0KQ/4eamXu+sNMq22nSyD12O
ljpxdV5eUxbbNpaYlHucDoXpbNOyb9c7d+I8FUdZL+Gi+L3iCWFia29slu0mUcXKi5szKdTsblQ5
F2yq5PrJlTCbAkxKhxCeUnFb22ubXjFJBSMqy94NDzSR9fEvoTJ5me1eUE0ZejCsMcn6iq7axCAg
3Tog4+2nwpuLm6wLGQJy88r+d3n0/++p/Q/yKo5Szv9zW+2q+Jzelv/6776tqj93037/xj8a/sFv
NMyYBkfYKvA7/9FRo+HPl6AhwlI9hrnS9/+jpWaHx6b/McoKN3HAuIAv/d5S40v0vpDcMmGkBDp+
6T/p+f/c6cZ/FGHXYejlI5dh1P6rUZiItzobCz97kWPXxCMZJQdLi32n1wtDyi9Z9ydgPkjby1Bs
WXO2EW697UMOGIWwpq1qHEZyf9zEf9Hl/3l8+vsFQZliZIycB+PELz1x1btQo8aM9bKTOyPzq/jH
f0orLzZGCYqjHsynH7/zP3qK/2/r+R6HCX/c178MpOJWN8Xbj4HU6Zdav7J2LH6dSv3R9I1+YxzF
nOOH1MX6YTL4fTbK0JRoXNq9uFZoDHv/nEu53m82A3tsQjZW/v81Nv39CXXt3wgkBzuI6J53iE/y
P3lCEU7+NIwJmG8x+eIHYvSARocN4ucnYh6azquplTk0KY3dGNSyQdx3FV5Z5grvImo6/dLPA+if
1csCLw7VOvhJjduyjfu5n8SONAl33bh6mN6yfrIeKMJGsYFh23hJy55HAb5OAZ0XdIwZoIUeK7OH
Rj88w4I8DRt2/2jezFQta4yXXqu9Z85NCsF0Mb9NgjqozUY/nbfDWFV57JdG9UiwPCnhLAj4ixpP
BG6csg6cB3ZvetsCkNFjZLjFk8ryEur8EFmxVYXe3TTlPv88r2RbJBatPkurbpi2qRdM/EFmW6dW
MdpiI5vIPA+XcFJXfVSH60lta3UREh1Hfzes/G0WDOqicKvozqwj66qgoNmA2eTHOk047kGdiX2B
L09SqIy0xdiPanS8wyrJqIMfxtWXzxSF6qIC6WPEEktRmRTl5IESWBe8tK20OJEajpAHZUz9t86b
Or2oXO77RpZGZG6immPhhsh2FW7lqCPndHWBkVyWqizGZPFMMqTpc0UJbdwcEA6+2teJFXEEERlE
19AxvTyR/UQnPidC9coQ2n81VM2ZYGCc/dGWZvBhuDRmkrEp5QUAlLmiei4CIGgihIgV1rlMxirN
HwLD8ShiCQsN8CSW5b4O636vbW1CJA/HGa5PnvKU5WE/jbEgjuXSxxv8aqshXfAtFPajzXwBLD0T
+dhaKnVa+wF9XG7+0CeUI4MfW0jlH8ZKVNhow7B7EEGdvRNeSpNlSFsWL4nJ+qkOIbDFddbVBvoc
Trv8atOUcUX2yBgznfFu1rGo6ch1MHw3aGUC4JWustMLH2csUq+2VcE2TH3rgonFknFwKo4NKiFy
ggT8vL8bV8gGiYSiBqkkEmeVojl21oFae69EPe0Dfy3fC0zc+9n3mRrgN7cuV0LMIZR7fnrXR4qE
wrHRmj6wGwwTJ27Lqc9tSn576/d+lfOGifqqJ4jmQfcBpCdIDtOrztgNk3XWiiYVQYtEJoY6vzOg
r66AzJbwgzgx4ylk7EOXZBDzrd2m1g1CX4iHriCAG8gXL93O55tPmpzQvk0NGcvaOFHqO1szFYCm
58y3Hj0Z+H1cjrq/Dwm4GgFPLMyFFJAnADF1ztnOWDj3bjwO/RAcpJG1N8BdZydZmGV9mpVo6X1E
xoqdM2qeirmyP6K0Vl/N5NBHZ6rCjVvKW/KhpmfaM9NzZdrlAVu4c7QGmM2c6DnvppN2RF+O+j0N
D+nInDdOA/qLcKrnjDMxVPx651ShgnDUmJyKcZRD6PFRO3FcIaIy6H2m7UP3BKpq/ch1gOdgMAtF
XI1ldvgiu8bY1N44nuTp2GZxj+78vNddZVMkNu4nMdHuSx9lXb61lxQYmx1OgZcwkY02c1Wn6EXy
fnmAVbbkWxGW+crshV+/C5ehazbasJr3aqmt96zkTBLn5myO29kd6J/0aYPs8nguDy+8NLIe1SDX
iXwcH94QcdT5Y+34M8wQuI3Af/LGvwzagcJ3sqUhY7GW0wf7hNFs6Nt2C2c5u7to7NWHNDBkvAWG
IQUivwFDRJzb0/Kk6cHSKGEUIugZDAAmugmO16Vo88VLotkhjJIQR0p4sZp9va8z1XyAiRd2vEzT
cAt5oS6SctX+gf6a+aUBM5go70Ayb9A9sCes/WpL8r/W1dsUOlLlecA9mTlzAYVCJd3mTtyYq0WM
ZifaBTpk5LGyZ74BGs3RYyJnv2vjmpXqkeCtKjjJ8em4pw3AsjsD6U4U1z7xITsD08Gex6uOGPn0
oruVRQrFC4NtAYI3y6zvpRntKpFZTfDRCly/OlcM6IwHmpD89ZxtK4KjIXtry7SuDy+yyMsY+nUW
TcqBrfs1mgJHY9mnP4AhH2zDzhgMe2/65XpoWz5ZgHv5wHEn8Of3oWmqJ3+AXXnatmlwkYI06eOm
0MNHnxfT9ciYQV4gV8woBaNrVOzNuFUGZ6S40CU06XTI89c/1SX/ot77WSt53N3psqHpQCftBfCQ
f6n33IYueA33MolAAN7UBllT7N4caYKeWYdoAMmMUXOBaPB3H85/VPX9v6kHoOH/pw/hL8Xh/mv6
r9evt7/I5Y7f9cexBZ2SxTKCE5RgZPeoBv69JvS93yjrjroY0MA0eDlR/G+tkh2hYMJ0hJaOkTZG
iD9OLYZn/4YD0jz62bFd4Rhx/pOi8FepUuhaR2E4ShPk3+Rt/mqxISGn7f1u7F9Mb4KDk9MYc7Gr
+tbdLIsjXUZViH/R/fUvo3TBTjJuciRIKzbsOKDt/ukTP0LOF1jGR6GX+bNJW6Qzf7qt/+LZtjjc
/VlHxGUi7MOTgNuMG+M7x8POn+T/ho8QtJoH94X0LLva0EaInmwj8i7SXrSPKEh7QsuYO86xK732
xSI9Ya+90XghmnJkYOaI6vvfX9IP8vc/JRQU0lyJz1kPYwa1OSfJny9pzO0qc8LRfl9a3rVdVrbB
NwUCTcNB5aGG4zKsQaKcOboJmxoGIZQ382kURfmWB0v6mukeamAgnG7Pnm7TEBysdYgbKM7zKWa5
Al7NsgZXKSnPJDzlWXBPDHt9Sp8zuFjrLDuo0hkOfTMYb6sc+8vIlOJlVWVNbqAJsHSzRHX7DBqh
2bvwc/YLBn5KAHZOfvJqooM0ShJ/TyvPGq/rafau8V2Kh4W9bW/R+zgzAmNiYc+JFd8ElQ9aeFTB
R648dZYNo/tOU9j4wkUhr4aFLY0CdmnuMDGst0wkxA3A31xtpVxUlUxBHk1gdIjIjDN/7mlqlhCn
2JRXmxaqxNSFFnh8oV4oL+wy6A/tqNsV8ZYhDVRygxpikfu5vfv3n6LN+f+nBwvfOysm0QOwC2hw
o6v56cHKrZ4EKccw383GMW/DEvp1IpmD33CoDpbYUnJkPoTE4XItHOtm9crUSxxFCzs+ls86zlah
9oHIwluG+QC9/MrMmtMFud+jKoh7da3elTSCe+e8XkCx1Awoq22HLfzcmWr7EPiDt+eczqCe/tzX
v//n/WKDYAlBTstbjUENRZHrub8c+fp5Hm0bfOwLew+CdJekaDqyDP5fy1IGLdW4mu8mQKwfhR/k
fjLRjmPChUXi1cvc9NZvswC9u5H1fydz+/mN5spIicJlR0uHLd3mtf75xpPjRHWzduXrLOvugWkE
HcrIL8znaqylFaeZgPLq1Fl7u6IbPpgSeFFC2/lY+ocuTUAy5Ku/y4//4fL750t9vKoAv4iPjBhZ
1NHr+PNVgQYNWihazetU+da+NY8kMA/H0SPBx8woexeFDAcQD1aR5xvF6+ge5+nh2L4BodMpTR3D
fuT/ub6QYdNjpVbpxdWqx4/aa6rrqjCzISbjgW7M33zUxxv2y6VTAdBaYAmk3xOwZ/x5iaxttg6P
mu01ZO71hl7JO+Se377pMRNouTjFs3iu3junEjqgIcw8eBllLunp0/B2/+5yfu6H/biTRx4SDhwW
76MS7ufLKaIoqzsJ+FOuUXfXRe3Ag9cU8MnaUDKjccoug3hXDR5aKp/z29wfHwHVhvNnSyplSxU2
eZcDsLoq6eQ6mn9zhT/2jJ9vGMMiuobo9Ijus35NglzAYOVY2KZXRnXdLefU8qnmXIozyZ4Y6YR2
3UXgnIx1M+TjsQOiOv+clch/5GfBz/PX4GNdhyKNJzo4TZypQN9huwiu4Q9NL6MDISRexii9CIbj
qViNqv0ODHNE5jNp42Ee5PgidBBMG7MX8yWJPOOuKL3yOnN91kl/lMZTavZ8WosOlbEd5y7/jpra
uHaBlT7CeF44Ja1Z83fv5l8/ux8KQZAE0GT4DH9ZFCeLkSiotPU1nWmqxLivp8dIeO1129r5O52S
9D7rS+vVplcUxqGjqzPkPLKMewA/xxdGp3fM7xwOL/P73zzmf7k2emisZrQ0MVFRExybXH+qBCpN
td64GbI911dM/ukZMS50edHiAKAomNdQ1PdoV+Z9JXoI4TjayBcdXCY5jfb668ju0DPk2v8aXNB/
f1epHF+zn56qCKM4nNEQjTl5QL+Kq6WfdrkYs+Yt9fVyNtSaU2SwrvVN14nsYOt1eGfl9QYEFLK4
podWvILQjJ5aS0/70muWK5byAN63UOaQOPf//vYBvfjl+nA0sUjgZjqWL5R+vywTwRTNBrYm9211
G4OZGCSvdBfgc6YNQTLEc7TolFpirYnSbjTdzl3TiLRKZqa43tmR1qK3RidQpndpxyh0FHC4Tn2K
hu6iwJGpd2ZNlyAp5IRwM10GOo290v2dDVzrqwsLRsghNcq5RH/6XNeduK/w16bnnh3OHyMGYwqo
UJs1pC13LXZOlIXRru+C/hUeofTQb5oo+QwmWJ+jsMUhxDHdb6zWny4ipu/VZYGy9rxjW8SVGpl6
IPBWuSY1YOkUt2LuTF7lLlrf0bu2Z6s/oZDA8Bc+m8ZCdibFCYfptuyHD7/j8IfdqMjMU3c2G3NT
NGF9MVDwsoZP0Bs5aK/GGasqulCvKO0wbun5ZDQCOQxvZrn4jxU5kXbcgsgD2Gh6wwOSW21ubZPo
ygs2FcWRH8WhvPohWr1wAzedLhUSIHVi49pzr30KsPoE4U2PzNAehs8MBcMt4tSQVqOcotMsgzi7
WYpgyZKpmXjOpe8styLqrft+bhcFxFBiC5yxOsN5hgx9iIJcHRZeoP4SYWR7MMtePUpjzZ4psdb6
VE+etUdelrlUPBmLITEDwtsNVHkm5UMlz8TaInrIZtt5ExF5kmDe8uprqKF4EmowVzmMza45N9w0
vWNl8GwOFV7wvDAzR+iQD36/6+2wOMtyf33kSTAkHGQztE7Q+YU3OvPqZyswrBdX1QQqeHXQvGM8
mz8GMOrogevZeFWZJEo4bX1w6H00YpVfSY6Kq5zBPH3AAgmxkTEsOpU1M9kNLSSiVnApD6dEzPTu
VQ9E5hopk5dvSyKeUAIUkm7SUNWf9kwEb6yoGpcX0UgeCOBaSEUYc2LSbwfWPorf5kmxZBeok4f0
06VWv3Rxul46a0NrqRD+FMUhzVLEwk501L4tw/AdNGmGFamuUQeMQXEsDWXYvE/gJ64UaHJolNmx
Azfy9+4MFVrXYxV1V6RIeEfSew6Y0xZ9fq77Abw+IXZl/jIMi47OB0QY2c52gUYAi83Cp55eUxav
TRQ8FYM2bnMwvzVT4K65MRpb03lHrHVXW3nGu+zzltdU4mP+PPnzcsidrLlRtope0spoL1UuQyPW
jPrp6JocJ+PWyonyYOKBOtqF/k+7eSm/mHOXMxjq1EXYhMLvVAWyz85bjaHsvAmK/NVe5RCeAUIs
1mtvtIZiZ85hIKg53cq50zRznuGpj8gqp4UnPILPMsewZwxiKkZDXuAfcllb1+pxalznQGTf8t03
fd4kUcnzUbB67q3Sw/kQZetyh+1k4pNsGfQjB6fL3tNrvu9moc49Cu4w7nIf3mzpwbmxF1O/AKYx
bwkdMt4GN5Uv1jId8Y1Lqq9ZBolrJd0geDVk2x0qP0AukFpZfiMKVFDEAtiqSxpLWtxbOOYwLEf1
5lgie1cs6RcK5m0ZY7G2L+u6cBX7UcAPD+w0vAgmsT6WvFMKYchcG8dkEInksmg+F5UH/mm3HEm/
ZtRxoWmU2i+yD01koy1l/KYaiu7a7jkaJkyZQNpJB5EvbdzMLQEjj+Fd5rrVjUQLPCPzQi4Vh4bG
hWR35ngxk+rwrIbRLmNTwL3YIaG05kuKcbTOqEpadoJOhvsAP26fNHYu3+pgLN6JkK/lxktTgJuZ
XHSQ5KtnqUSTEXCMHl77p1QKq0AGMKFYstZ0vFUYN58aJzX2zBWqAsECvY7jsUOfsbaacEnLgSYu
057wyWua9tH0pXlJ4zvYI3lo6xj1W/UmCtMAP+XInN4wyTJsMeXiXfmBUmOi4a7TpGa0f5VlU3bo
+VjzJBJHlpBYInRbR02GQNLp5yEy896/sVHuVPT71+KTB6o/x+zsfU32XDwQbSMROaVN8BYGOnrM
0NevcToE9T3baPSCGnp4xMTgHzqxVGSoU/huswxMNF6dxQxv6QsDACOxbnxGbjJUCaNa7W1g7EK/
t5eC0AOInGykSnXBIbPE/LKaOX5XNjBJ3VJEN23eyw79qukcOA9nF2FKm0XMfv+RS3dtkmJwUJOR
8NI/OimTtJPCVM1DNmcT3gi0ullMrl72bbaue98qTcdVZvZw35OywL4+cdKO1WLW55IQymarXPcg
S2YIeZ0VOxwS9TliUFA1gZnR1Re0iuOji+Wa9BASBHT37M363BERoTaDKKdtDSr7KtLHzm6BkuoS
htX6LnRaP7HjqvmU04/ZbJG6Gm8ukRl3CMjo+UeNFwB2yQk8cTPlg61FI5csq4WgHHUq2O+yWaM8
7sHPfoHpxac/KKWuozHjIBNUWBswSTToJSNtcV7L7fquXVa9J01k9Ld2mdY3VAPBAYxEcC34mAXj
gjQQW+LP7Ds8epSJinP5ARirf88/u8IRVzTgJRChNI8NsOIrL8IhNyxyMvdhXiOw5YBt3PuMjItN
xUJTbFQq05vcY6UDg3xcbzykTiD5OT+eQjApbgN3HJwtL3B0t1qTe1QMCU1GERNKdIYp9DveEO9y
qSdSa7KAxY1pS3C55FN4PzTkXqPhLpfHlIACxI2rMu/9xvNRFNXruzG1Jak/BTKVuMidAUWx1YTZ
EzlWZnF7PPK6N1hN8CrERt4ZcGDJY0BI3BHcQBypz4zQtFP/vhat4xJjaR4XNXNaGzoAuSxuPTTx
p73EaHNZw+FAw0lbv4/NOXDPxswZetSWwK63MHvoNCnTT+t7F30O/7RVynH0sQEpP31yVNWOV8C8
DY5ZEz8w7nzbhKtC0tJb2MLU4ZsdRVSF7LvirKvd0fnuB7l4j6UoNVGJQdc/RTn90wuFWN/aZYwf
VjTTxNnEdDsrcb2oplZsVlnnbUOV2ntn0qP7Qd4iVbnnjFdehTrpfIDMtmwL6nL0i3IA1+13ZXat
WWdhvhfa3tKbsR/HeW13WR4FMzpVy8uSQgBHBgFgBS8sfWRS2jzx4rS354X0iiYHHo6OOzvoULTX
Qx4B3XXJOZBxJ+ccXSHpWuNdaIglPW9XMrl5xiUJbR0PB7EZnod8rGLDvhRexm0Ns043F1HZd9VZ
PwJn2dB3MF55JrortyGnM2mjdpkSETFoiElMaeaTsbGd7sTpyF9KdNYr82SIqolEeqdyTyAFMBpt
VIhkEmDocCpb5KNnqJ6z6ULrliSloKdzlCjdqOzC8IaFzKl+NO4GFGXrtqgJ0jnFZ11nR2MPThdb
eJbYOkYdydNAUIqcSSpdFyGWnLwTQesBSHkoKka7AAOfw2xa3io0/RE+EiVgaTY0W519LiC2Mzef
x+bcU6QS35atlWH3sDiTX9CRltdtLxZalRbK5CWTpJaJsHhZipy0IIjz5UXdRC2KVEY9LFNLBH8/
AIDPQR9kjUq7OowDdx1OaXLTdBVmOh31kmX4FGjLv6NNYlyLjHSojXRN59sF9f6SIhF0sIm6wzkq
Mfqg5I1xQotksSZ9WPUXHSCV09aYUZNxuCmDk3ox+0fSs6ZnrXHinrm5GhYKfejInBwQ/uMOYaNJ
OqObTyZaj+yzU5ojr7R8Ug7wTcQVqLA2BtzdvHjFMFsH4Wsw9JGXh0yyF1N+YFZV7xw2ZbdrTWs9
pM4yi+0/tCgZvzHgfM1tBwUk8TVNnTitzez5H5g2HGH67fhq9HV2bnT1d+PY3F9tqJt/dB1A3E57
tAf9PLit5hSwt55aIjxXI2z+pjv5S/P1SMGj2Ybf0T8KujzwWz+f5SNn7AKJS+kVGYRx6gxRcWlF
8wLMxHJjv7ONc4CebtwNq7tTgWdsRh10D/+TvTPbjRvLsui/9DsL5OX8yiEiFJpCoyW/ELJscyYv
ycvx63tFdjXKUlbbqPcGClmAkU4Ghzuds/faVtIPB4Oa2gGJCOD3LhG7HvH2jrMl4eSm1VwPTGMs
58NwKTTpxk1qoE7ve/BFRtPvBpLOYg1RypcV+9cfykriXNj6VwHgfFPwB7BoQjmGi0uN4uNNbf5E
0ZAV+G0rTE4SWwGGzSDj+4vKtroHIt+NX1vYKc/pNOTPRKt3L7a5MK/P2Tq8GVPhHJh9xm+O9OdT
327a+5ScK2NSVAWrjje+E6yGBB1iwfb0++qA/1Eh9Ndv9wF80tUANsWRQ3z87QWWMnst3eatc7lI
1I3VRCpCZiYXCKvrJ/4e0tlG18V+W3z03dvaG0NslX59D7VGvnl67d6BC17IyOrs6b6t3e2aLKuk
Qp+6aDkaA3u8mMQ8fZFErHM+6iXd6TRpsJtuiyCbYqvR73ZENjQhJWJxpMYIXI+pKH9G/NcgWzKl
j+jVbacnnwAbHBaes33VsJmyOeg05zIrc/nccyjvkDj1+Qi6bW5PmpAc8fCqD8+oEAg1TKaZrALs
MDNbm8zPijtndmcROoNGho49Oe0NaX6JE3vzVL2w9d9UwMTainChg3JS9PDfSNAEqNYMNRJUo3TE
lcsG4pGh3LQBgQDd+5x747U9ZfbtNgvikwnnWK4Lz+pytv2rIrIv678nbqVeetIHrxfiDKuwAEM5
RMq1jWrvbt70A6gbpy9qKU6/m6WnYnZ9Nf4ImrpXrj0Q3ZnQcX7KRtuekTbZw0HfCv89Twd/ZxJB
hkikyW8csQpuoRP5W7+ZcxFOJQMJ91p9iyN3gxsEul39ocHyKYqTTwpGjGnBTqTPCHNSP9fzfqnX
KdHIRo1T/ebxYr/Xi8pesVU3D+Y4indO5NmZJORBu6s8DqNj7eo7yivTLVP5dl9xXL+r0YBczXlr
mn+o1f1FkPl1qCL6FNS3YK/ipBTk6n78bcPaa4lTJtabp3B6x+0ZVJCIdkl38+oYt5CVGmffMS5f
ZVeZd9QuxGHTJ7Z5rWGPh5mokku5pgMH7s0SLLyE6u014tdv0Z/zRbeWHC4oDDivS1+2yFUyU1Ga
7KZHzc/8vd05tOKKtmK7xsymtWFOA9FgIiAJtidK4nSuS+0ps/corTrosAFHpuW1rmq2EAQ+OTer
LvshzFJEeD0Bj0hO1LIh9+As3IXrZDcGLm5zuvFB1j2TqqP4utypf0QmNVbRZlp0BvpxuDG9rrtF
OVbVUe+xow7Wkn1GkMx5eQMKEJqw4mYg8VjLECHCJurT6mknUk6w1Z3koFZyKmXqOMz0wZ9bUoL/
8CH9RTD/8LJAw9BKoF9JChEopE8NIxNLp1R+YnzX9Vb/RpCHsZeinWPDHeVFlQ7dwUuy6sYqSsyx
raU9d6Wv9iiG+qORlWKP7qHJAiZN5OsrfOkMESOZjOsSk6a+XGFic85CpRYviEfwHP5XtmzMZRyL
jBaJ4zied+1VjJG4uFZD1kULIvU9cX9JZA+dOjIryJhWgYWsxBaH30/Nf1srhW+wUpo+bBsHyPtf
CIxfxhFkQYUTyEyghaQ+0vgxTU8EAio0ma1cfshy7l80wAEvsKAI+WC71FRRY1TGPScQjHKlb03X
Sc0RO0q8BQx+AhWuC9VqdHd6B9ExaLVB3iaWl90VfL5XWlOXPzXcEN8UztkT4hb9eF4bhh01L/GH
lgMKBsbah9dL0jydN6rT7hlz9TlmahA+lHVrGd8sfy6+Uq/Pjqyz/RbZFA6/zB3QjslAWhAWYiwh
byD9MWN2JtWVMSmH7ouxOI8mo3A6bPgdO/I0yuVExIz3avO3Hw1lJx5xc+zHds06Wk+crMsnx2rL
40hBjX29ZY1PrUnNJHBXtd7bKeoe2yxQc2jjuoNCOe7kmAqAi06WHhQGOxXrtHvfFRu9JbJTozMf
KXXUHeVqOZ/YxHpFXPSj/4jEYjGuPQ1ELom3vl6/j9zmD2upzZ/ajCAqnEZ0qQTKLfNBUNZewjVZ
B0l8qJjwgmo1UYyTkZ9s3CNVvIG+PcnMNa+7ITNeRr9Wlxme03vZ+euNTdGI2pNPuR2DLnseJy2Z
wBZWIp1943Wut9qpX6V1WbpioNsLhOsL6HCCXBqKEFegAQgvWd1U/siXZPpOJal5HVek74E20OqC
OzewjZ84eV/OVVv8wDnkbTuCYBYj3jJXyjBFLtHv+kas7h7vB1tuc+m89ZHTwQy3bpF9GlIGsBMy
i+3xdiqTGVOGvZiPW022a+S42NhvE1QK050CUimumMPR1pBvlndDGpaDcps9mICaqE6/NTmLJJXt
/xB1P6fHwoAGF1eFpr+effkslOs2Ha1yXPZtsiCSS7elceLV6epbA2sfvIl6XMMFosCda0zlU54t
xUm6i24ErcPjAG0M6HenD749hFaV9NjSl1kUIadfo7ysVDLdbLCtzmeGiYMi88vS7Ruj9ao9M5Hh
7TGucaLmiXmvs090LmEQ7VZEi+a1etCuTVdFtK2mW6Y459LVKCAfRd401pE4eVF9qS2/qwJ86VW9
k4WhXQ9VZkx2kHfIK4JmKYbbDD1bFZRtDkHc9Nv82yA8ypM5wWJrTJMsu6G8478LZ86ulsFxDxsB
n+YO2YdHeCrmmn1ZENC3t3ATbTsghe4BynpycryJSuWEB42cH6sbkgtbSqg3yUoeaNh5xPDEKypW
YvWQ0q7BmMpiDq3Edc6oDdIsse753TcKU+UjaAhn2+U91TLsjJQnRJJb7U5QZnni09qWQ4H4sQ+k
mVaXalrnhSIUmlqLiHZSgIcZ8AbfPx0O8kQ3IoJZq696eGDlpZw5QhJIKx5oeUA6MLWFNuvQ+Q9l
I9ubbTLAkxJd7T163YKkwzNSce8gNdYCBQaD6kCp7tKl6x88I3OPBvmQdjC2ssM3pRyf4FjPhiCZ
At3AT8hB70bnVEitqhL1dVJmJptjwzzq+uyqHTpfJ+J3jkdoFHMTmNYi7pjBpiaccmt6AWzRoq5X
/Brch1QeGVHbVSZTuVCYKWFyENde3+CVL9M9AFZsdmM/VzfVtLkPWabENfQPUrLcupWXVMI2Pc5W
SngU3hfiWoF6yC8+QvwtrtgHXHab3crAT5r6e66P0xxXDplqoRLYoAIiMOdbg+CpBx0907FCtnCO
ZKr0/JAsCTL/ZnZvCMlmGz357vPcdwRkZbUpiovNIkEyJlWyrAOyzAEsnYunPxCjKFzaPtIws2vf
skXWz4mhWHynbBjInRVV30di2Xzkva1TPBLgS1+P7U1zDT0xex8XZL5LWs5FwOF6vh4d0qJD3KZ0
A7Ni2Q9erf1w2FvlZyRI7oQLZtKvOPjrZ5ccOgmiW0s5I8u+bO5yaXe4B/KkvpuManxRPcFEGT7q
+xU7IF8SgejP67a015gP9TZa+iSZYTJTJYtJmIbnZoxu9wNBqBijjGzyAhNCZvhfmNhz82ZGuk1Y
akIHAhYmmueTpfULFSpFI3WXeGhzr8cJJ0JYaUnCDFoK0RLYBwUAu9w8C6q/mqwOJgogmzUXw+xZ
7tQ+TCXZaa8zZm5Fk6zzMS00+eoWO3MYkhutbDBsIGId7zucoA27OjXfDcTsZUFJKNKDjrph3gkz
60jBg/4yHc2RBaBLE/eN1kJ+1Q6Ucgn+800zph2KptyxFWLijoyB7opa1XDsDU4umPVUQbnG8rOT
ORqyvhNulyQ/EORRRMCV2I+7dcvd5oIlZMu/IQAwAetUafFkmzXBaDb9h/nQpeUiorKcra/j6C75
bUoQ3qMUsDmiuuurLNK2ofjpFIPl30BzsBBuG/SydpzmEDjMeFdIESdC6EUWZfncIWgsdo4qbCL9
xi6rSNUiLhksjOYgK0u29FApHZEWe7IZ/6Vhd8UBdqq7Xs/lbIib2u218gLWQL5CqYETSZW35pEm
3pDMUW5mZL52pvek68PC7mN0diYjg9JmYQNK1bU8HXeLl4waDYTepkNltZgZynxsHknJ6x4MAgXu
B504F5yL7pklg92jPGqJjkyi9paxhdYwl+dyYq4tAZkZ1TuqY9prg1zFiYBW+xVujsmgIb9YXs6r
oNvTUtUB+D4ltURcbvv3sydolXnDJh9A9bf3JhM1ZwXiP56dea0fgOyuuBca8g4j6ZWOG+tDXh55
RfpVq1e6fVmvM23rVEyNuRvP++bQE9nmfJncJKVk0XKStaqtOmRqVkc42LmIJ3Jisi8yQVS9n1pW
6YAZXcovkuPzU3EW84Vux2iOk2Kby6hHGnCijNx/L23OUcFc2jTz6LNmL+PkQTxIaydHyJEVxrUh
RXY018G4wz5NVrGnLOtnWuZo/Xu8QEcQLPm7rmckq5+FWrwCdrt492mRI7VBABKMMz6lwDTlRnk6
Z3UtpTLLUEfpvSORspsDubjFSv8y7b46aimo4efosgttaikNbejIcWuAFyCIcUyf3HEpXqVeGU/Y
bJ1n1YhOXZYIJ69NTUuqvT1r6xBUrnTy2KZng/XCLzsSXyYBxY/kTTNKldxufBrzz5UNbSMYCk1F
Op+DjIkSzOxdThFJ27HbmI7ZlhkciEWJr7dpNotFfy6KJ7+2vT121wqihrdQkvOz9MqkWvPMt0Gf
m1fZXkvsfiUautrmDmDnPHrA8B7A7a3X9uLmejDDOlpiYMfW3dbM6/OyNl+KlCaR760G6yDGZlLG
9VG60Tz78722zPZ938gFFgA1Iz0o+qm9VrUCDpNYPY+ZhgB/TP85f9SRChEc6KD9bWWy/hjsunZ2
BNNY3kPRbH0eV2k5RT1OkZumGs1LrEPZFovRVLxrylrAHGQK03d15v8pyf2/Pv2/zi7T/9u7GLZV
W3/L33411Z7/xj+l6Y7zD++MeKfByj7MRLT0v9J0zTP+gVeQRC9Sb87s7rN59J/adAPVOjJZdOmu
jiwZIMC/tOnWP6hwmL7vMCWhDAJm959o08/V33+dCOlxoCvjMIi+2nGpRvpnJdMvJ16DMQwBsa13
eeXvV3PXm2mk9PEP9dpPAuDzVTxENZg1z3Yw8ZmqnLORryil1jvd13eNV17Ni7tn1WWzZdz/8vRP
//PTf+VufkY7ki5hCMjJPCHOKj7P/eMdEe6TK0yS5c5qi6z7sg4Am3aqaWfYSaVWdzegAVt7Z2tb
0v0kc3dxHugV+/KiHKpheZaw9x0XNVm7DpdY3tR0aJfRdUNrVdb0XPtM8zHezmQ8/f6H/+1NUPkD
ho+3Wedwyv9//N2b63qdBtZ6J31i5m81HEJl+fj7a/wlCP3wukEOYl8R+AE9Ho/z6eHMzTmPeEvy
3arl34WzHpptOy/5HBeXXb81UZOwCMxGpG9/ei9/+wb+ujSZ09SvcUx/1sRRE2iKVvhsL4OvdOiu
zEAP53CK8NLE2z599PcoIMI/3C/j5OPnfb4oii++u3MN8vP96r3hEPdbFbs23nZYkWIYYkcvkpf2
kb3rHyr7f1XHPj9drCQ6DhQaE6Z+fsW/DCZqVpmO/yPfdbH9vkT5fXrYonsW4yi/cIIhQikQZ8FP
zl7Bw93v7/RTgA4jjDv1bVzHxBMKGCOfJJtWYZAgXgCSm0PAypFxoMKvAlQUEYKHOH/qorTjFB9N
Ae20a1ozkU8RLkQcshsOXuiemuv5srgbDunOi3//2z77X/722z6VgFEXNh4K23znokYm4+vZPeTx
dJTP3UV9Yd8Nu+WYxX96G+bHYtc/nwhUIyoX4AoM65PA1m3apSA+Pd/VQXowd2Dydt5RhPPBi8sb
7UV7yS8VEdwB/7NOya21E5faBa2uq/axPfVH68A5+w/z4N/HOJje8wBnDsRa9FdqwS8fCPa7Cdbd
mO08pNbtlW57/b2ira4uR1Luot8/9vNT/fg1+qASWHsMSrqsPJ++xlbDRyycstjlmACqaEWuC7KM
z3P5w/v9+12Byqe1yHTCtfjHx89+HtAjzpzRdnlqvTv16MFYO6PzNqw5v7+lv80hWPcpW9JHsHDW
MyN+vBKrjNZ4ctVi3LF7Ajdj4R+bvAR++adl5K9S74end74UwVsojHlRrv/pUpvKjBQdNJd6s47L
RRVpcRFJ2pqBE6aXeeyGQ+Tu1x2p0TfG2/aUxetlse8utd3vb/l8nU+/AxE35egzOPvMq/14y5op
Z4SY7EmXXRPVe6y3QRn9Z8G7jE/B9EgqHAhpZhHX+fSpQMraNnr3+a7Je1CR4UYb+Pe38fnNcQWT
JBa2OwKHHk2qj7eRjZkAcLay8ITU9U7Vof1D7f7z184Dsun80Ao7j3VAJB8vkJ6VXO6qlTFYTjfI
7M0PLDXLP3zqn6+CGFXXmd8BYaPxpoP78SpoO4ZJrW0dNwVWc0plM9U5GJO/f1j/7irCP78QIoLw
TX369s5GjKWnEwGni4YVTSdGRAiJARHf7y/0eeSebwdXL5YlwfpB7ezj7SDz8tNE9NzOxAEHLGUT
bhZcxPyc2/v7S/27e/JREmDRZH9Dlt3HS0GaUG2v8eQyYXdP2qjLm6oBNvGfXoVvi/mV1pXPcv+X
buCXCbbz1GTAo6V633bJC/OFe2O52p/G5N/vxTWBT5AZdZ7LmbU/3osO/FB3awf1KzTHyMtxEmD8
NP6wWPz7qxATaZ/L7vynPl6Fej9N2cmG9pEM/qEiPuh6oob09Psn9nlgMl9zL/+6ynkH9csTo7yP
2wlpY9woHWUAUo6DZSsimbTBPMjhj/3g83v+dT7jczOISMLVyenm/Hl/vN6Kbdx2S9OLajWgBres
G312CPlTqHGEo902GZXn398iT+zzXoDVgteEUYQRxQD+nKjillM+VH6OJzxJqxtk167Ibp2hUWcQ
Ig2Ovg4QTyPIGqTF9GGXKeKAxdZqjSCeYn6ExVae05B7Xd+Vtr65QZVmeOt730zXkJqM81Ot0rzl
lEX4dkNZbI/yxPhmZq2bxfqa6qfCMWUbZW5ae9FK2tnO02k3BoV1rnVZnQA5W7VWm4ZqFEicztJC
hZ11sh+hjeBvKXrPOKQ11AtqzZqvIl+NNi7UcUVTjpNiSAIHye526damzuY2Kwh8EpXeLc+84wTE
TGn6y4NJDpQBoAQfpAoLE9HVuf6buSGlhGXkh5TT3UB5UkRb0RWnqnTo6Bib5d/iwpofYffxQyVh
EfC6gS6gRsS9/NaNaQ+mzquYEMskGe6dMbWvu7OxKq7cGsk0KiRjipyxGow9DxNBO6jr5BarQV4F
vL1GRpU5oWhU2rSOga3L6buZSpiyPuX+Gwe5QhNPswX5021y526SxQYaHapCvaNUPFUk8U3tTcOP
kuH5yI0s2uxLnmNqKkrgOi2qvFdy3qFXAepJ+c1xQxqWOcudm+PknYq5vGrBLJw86c3AjFe1dcFG
7Rb5iyU0WiR118jjWkmuNm8pJDroTmQVOCj7DYRns/zamWudi4OxujoyJL1yfwpQizJ0SbfGc+OO
cHCnYkDQSULVNoe1AUAqLIteS1l8teRUbiqhdu72pEBdVO7kp8W+n2X3Vgh6fLASIcbFLqVtpAdo
D30U3+uCErj1OF905DgF2CWKFDi83brxYGECiPx+Wl6zcmtgAi561UcFEMkHF9UkqntzbDmVyNJb
AgHstYpkM6s1LPJmTQJR1/1TClkbliuMy+1qWi2CCsHxyPzgOkvixUCslyoGljtiBepKuaNeJfbw
d2dca6j9YAtbzUiikN9wAtHUZn5xkec/k+tXfRdebb+5rQ5ArlVjbYbKbpFhuSx7h9nMjQfG9GYf
escsIJzwb7/VTl30AEJd753mMu7aFH3/T76trYsAF1twHlt420FdKsA4gxh0vJdkPLoXqrG8apea
pmZHBexuxIV8Tmu0oknkec1690rXcOHzBqGh1aB1Bu+pQ4yFZUPZdRp2ssRsIdBLKjTjLKyBTjif
F2Vi8i9llUC2mZwJQ9lKV2S7NqdG3hY2vzTQZ1Ut+1Rb+uyCJD/n3CM39fehqHOQf12l0UpQSKuG
DM19JFqXYrez4QhDh5x5Ztg5FEZD5RdVtUfKjPgiaddSAIyhXx0XhadDtW6F4Lks7pOY8+lV2gXe
z1Sz9FjT6hIRVmpW+0arxhvPXfGW0OCxr2xQHmPY2ko9jaaY7tHowK7ZGtDMwH9ASu87fAyXA90T
rH+wtX5gR+xmrOaDe1NIChmRqfkD1gStW5aHbBnBn9EawO9z0WV4j8JizYufJecG7FiYK5KI740N
Uyd8iPbGZNR9bI/2KiIUQbWBAD+hI7/2rVVEvj52MkJOcVyQ/D6gs9HuxDDNdTTlikDfqdXsH6nW
WP4FSJmsP3i+ckzEf0DzgSYZVgNEXlRLBD1hoOvQ10JHGrwZN2LIJW6FBgxzsDQDbZ/S7OidIeyR
8El0F5DHWPV86VriJT0g6r7bYq+Vdbpf4cCISBU9HvVBmzLcKhktitiCcjxeQGVK9kMqSyNSIq/W
0MygRIG89Et2C8BVbujJ1A8VIwodEZqJLcTqOaIqnjrFZNpieAu9SRrMStuwpCHc2OEtHUfLjpca
987luGatOFidsWRhhtMcCwX8PaR/A2jRougwXXgrRpPQNrs+3YHL2774g/QNAkv9LgtBFMmrqpfC
CMfaq7gy+HLYQ8aUzNcz4XNl3IFFz26wnUJptOpxgnjqmQQrEGAPrVIVNIjSZhR49LFO/OzQwTox
Ix3px4ivryQ+ciL2tPB6pvZ5GzUY/Kl3dthOoDWhOi1bgA8OLrINXftUZTTnghneGPYVT88dODxr
8n1Ey+YgYMDeE2bWbHsRihBPBAIQNK6efERAVVqE8zKYUSdh89BRurdDJUkb1P2uDYfab18dt1Bm
kJnGAgUUw3seaKMtZDBVwr1kQpn4MGStLP7cK40OXHXe+9NrOsLeiYkCRSKZ2YUCyp90ThkObZ+/
tKpk4kmAt36nMZM2LGu1NI7Z4nhbKIi2dQ+ck5EuCCrzd+04jY8oVtUSgLkyvhd+M176nsJGCzan
JmzBMTXBSlDDtPFknYVSzOZ3bPub3M+UE7qwSFZ/ioy8R7281GP+2E1wKIAjmKYVeeaA+8qcU+sN
+7v7Y3XPqlHsMoB0BpkuJpKI/myQzZZ133bnP55Hu/3mI3sk3VY/b0sGYpCMwFTzyuzlyJVPC1Ot
EVctQ/ewgBzVstB0YH0oF4tRIAeI4bvMl81XrXVHaNd5LWTIF1e8KLoWU4CliD0HiP7iK75u5h9I
seysuBP5Y6KRxcOYdbUdVGW1S4h5ckOSr9v6T2cSA42n2eqxYiJUS0NL39RrXxNEGGkaMtDAssT4
XIkNajQ5QpsV2YXRPxQstEbs6MX0kCyjj9rbsqCtOOzWkYy21Zt15hnhzRxyi8FQ5ev3AnZUGgya
LmEF+15F/xOexAKGGor4sBvzs4xzqQ1cDwypi7EvRjtkYrW/VKWF6LVSKrvuVE0Mi9v72z16ngY8
2mw43+lVz++5PYs+hGTaNyFt1OS+Re3N953M7mPu2Gukp9gkdzleOrWzhrxB+pj0sGiDDIlJftX5
2fh16nggd82ouz83NvNZPGDvFFE1AxfYD9NkGEGLtGfYb8wVZtzOpnXld4hI8Cjodo202M63WKcG
9OQrj+giU0vtl3LEVhPoMKWzHUoeynIj+pI5MFPMG4E1uMupmiyvCcva6t7TddhUJLVFVng8TfGz
I5GYb7Fvfdy84Gt7XG3FdIVtowCAjk74aM+VzRTXmb66rLjwJR/7lEPlLsBxThsnmd2clsqP7cos
fiaexI+UjU0St7mS666y2Awh/WUTAyylfoZZOhqnfC20Mj0kKxIJTDu5tj5RoTdX9AJGTWChXmjv
W20olB+bqaY52tj2z3tZrxZEpiLPJ+emrbNyvp4a3ZM3sC+S8m5SWGUPA5qPeV8682QGQ5fML2eb
mRUPnpbRt2v7Zt13vWeqqCgZdiHUPKI/SQZB/V/moGTuPK1nw7hWaLcDImhWPyjqBNy6MNPs3U0n
78eyANjB0Ntmxl7r6tJ6RmKVyLCmnvEK/HBOLxrk1/q1ST6McaQfkVtDuPpppYWlGASvvUyJ7LvE
iCPpANes1FebYNjUAaC8yY+xDGqWExUGrpme6TTx/LjEJPdtEjh2402N21eF5fjZtC2cKyWnG1TV
edlp10XBJHvw1Zz0IbM2bEn6tyzxS+R6Spz77tqY7/WiMtQXhWhhDUVODB8i66w3XkpvhBLv0MVO
95j/6/R2miZzPmjWxkTN9t6t4360kSYB+Z3mo+O3TOPG6jnz0Rq6vtkDNEuZdyxcV0yoCYI+b9zy
F3TM6ws0ROHvk7lxoenB8Hv314ICd13o83xwkslKw6Gye0x2dpadrTBbquO0wRJBFG29GW08qGU1
7qhLTihtoC/68STO2Hld9ZYWuOhxq8htKsO6R2uCq27CS8e53q+t4YdIS7w+WBuW5dgkIqFFbmyc
/JuGdfnWKpda7OdyMO8cPH0ZtMK1AEK09YOFhFKz4WbLsiztC4/NofOak5jBHmvmWE7uBUMDJ8XI
7KtGc+jfRM7ePErofhukBDSds6sEKIYTjmPs5Szm4DWrQi89GtiJhiXcgjEQIQ5jw5SX20xag8HU
e9JNcN+hU1VmGy+2P347M8s7WsNYrWKmEew845hUOOFUu473WOzm+hpUdT7e+rWhcZyptfacetS4
D43eb/eTP3qnZRzMdk+2ef+OXXwbjzZGqequLcz5i74inUKb6yv/sA61Mq5H/Fd63LnLxlJHlO38
KubVSg/ldNYUN/WIsQgAjmHcK9RpX+tW5MZeeIn/08g3WR0JoIX7g8+EfGCXl6kf3VLQ8J77PsWz
7fbldjHV0EywS3gDGMLc18j7jRbd69geaj4ir5q3M0VeprMmFm5pfUeloXVHUgoyRKjjhuX8Ev9H
rkUqtyRbQH1ifU1XCnA3jtmrCpXbcO6lEMKRxsbsYTMgc8ZILwfcaWQz5MLwQjK7zuFDhGCc9zY6
vikgdFs9JkdTVJ713Fo6a2Ilk+mblTjsPkiKfk60NTejvHOmJ2Cf3fiA6K+sw3Pa7w+ZcFTebX43
vAvN087hWCtiCy8n0sIkr+mhlZPsQqvI0h9ocOY+srS6Mr/XQzslz8gG6pe1y4AQb1sur/18E2lo
k6teIF+bOaJY1A2+eyvSDKgiTf4Tb16HHzqTdvsiWt0cI9tL3eYS3qz2qrGJ8i+Wrj1bLTdZTxxC
8tG5bMYlZTxjuH6yGuV7IfGdc3+i2pg9VXaVtkejdKvyokHNoBEgNHlfurM1eZKJmnacTRGNKVvv
ksjzrBz+lq0JjVOzRWiBM83sONGBdykM2RIVKcxaFlfRS0KBcB1yfFgJTLuqUDaRJFBUYOcrlhXu
Dd65y+6+NZ4yDCtEUvMffyj1lEU+w4Suri10zM3DMhA5dNJ9JLTHYtvUcEWOGblHgel0fnolNav9
ZuumSxlFSeytdcNZIUpriSlRCXdrdq1wsruagwJCEvx55g4jZmGHtChqnB92r5Eg3M1eR61nAiA6
tJ0lCJICUnaZp5xS39mYlYyWzvNS0DUSwNhq2M0J2Y5HWEdaEgOQbjAQS+S1gCMHMKcnIG51si/U
4oGI64Xxk4LLeo77GhSQd6+AalOAR9ajbQQ8E5usr4oJ1SSEgk0+B2sWYrGG2tRMU4TtqNMOFN82
pHUOGxVs+DNGB89NdKAZHDlPq2j77Yquld7bwYRKOnt1s1Q+rpmpFYcp1ThVrQxVO1hh5A5HN1WI
+1ZNpmBYxeqokG06OHwPb9ASLiKRYCiQxFD0o+/+dSBdAHiAxoYiWMrRfJ6zYnt1KiFe8AR16QXg
Apxqtr4ywLS00GYCIrOUdDmi2KoTEDCLEWAOYzTZiCWpNkC7ID0aBX/IQ18h7GqO2IKKQoV+kXJ8
MoNFdd57ix4PmXJXp9cCd3cZDEmDhW3soNQfViApp6TX3K/JliX3TpEkyaWVAV6IElpd+y3TZvqG
I46AqDRLD9eIhn1033NoP8K8WhTZZyo75VBBgPtMzXbMUG/iiHAaXhCnC87JkmdNiGY1UMcjJql/
zKeyZfPVNToTEQaur8bYWA9sXbaHhIAOfrixeEOIDRZLFok/05u05PLNLGu7jzKKk1Mw1flwYXSV
hQPDYBDF6Pm7J0Qe+quZ8O7iQdg0seS0dPzL0D9YVFbE/Sg/eEBXXk8aHWEigGMCDPvGyXSbzou0
omNNHNZOPsxd693Bga5vl4ZeS9ADBAJoY+oL3/fSsMQMKFADPUvckzQxyaKzdeHoda5boK3T1u94
aSn9NnPqXJejzjbftTdqeW7jODd5lSh7Pzl1pu2GYtRAddRbD0nV6fsTXjJW8oXYsWDYFu1nntYc
ojwwGlrckhog0LRbEK2NUveorHp0nC4Swujs2M5Uw8E+ozLAdiWlJDNIgygaDlD+fGT4kAnPf5yZ
ZWgsl6gtp7au7HGgYV3qlUTi+N/sncmS27i2rl/lxp1zBwn2U4mSspPS6TadE4btTLPvez79/eB9
z9kWpZAi60xPTVxRjgoIxAKwsNbfgOWvoeRHtljVuRvygKgC/GoEOQNpj+WGoEvC4UXLdA1xO7Dl
N2A3rXDd1ML4VPiW/dL1FioSY2ywuGQ91W87UDj0wG3lrZcJn2qDQC7lLe6N5pdbV3W5ySCz/7b0
YqI8rQ3ZFzCk4/cqVLNHoOpjuUU6sH0cBVbJ8n5q3nJU9r73Hd4nXlIglUCV2jKfCsfRvphli0uu
omVIr9ao1SHS4Sodx4M1mCroQwhY95Y/Fc/QKDpEeLRUvYsANkNvT30yNeH7zq9qMPCtiqJovreq
ygEIF5XuXao3JorbJASIt+Xg8jdc2HUD86lznynRUbJ13CZ9sVDakI/WXBvXmgUteg1dINGw6KiL
Xw0A2wkEYYGBGug7EPfokwG1sy0LpbrYmfpyZUNY/pkO6BjiYt/Ha8vhuMYAacS2Y57y/GmKVNif
IyhT4dU8sSOvDwYyaLXTUQceNM7VO7fos08C8+DfXWxx4VdqaH+OA2P4DFkug2UWxOjnkllq3jjr
PA/1NnMhBhZp/xqGju8pFWJikLGCH/C9pKhCo8SftMwXGzxzjDurDoJthcRht4p6BXsjHPp8Haax
NXyzyeV83rZx/Jg5jvu9pfTwu/SH5kYIRUdbIWjbFvEKWwFqC6taIHmJhra11gF+PxY8xT7PSIs/
UmDzH1pzys0VsNz+RSAY3Gxtbsk7qd73aqpRCgo1MvTiHjlCDpm5iOfPtdOq92AxtL0yQIJYK0o6
vyohZOoVtdnmGcpG973oBoeqGKz5H24yTiGvSJs2SGTg1cI7PgXFQWkZ8qaeDg5keNQEoCAbbFpb
H38jfwMnL4+78cvYJ9AxIEDp3RpvO/en0fZsPPYdAi4jR+TszWVTvBj4WM1rbfDhd1KeCDUOwMGG
u8jrlVut7PaZEkp5hJRkYqX2tpWSSSNPSLWpqG7TEQIh3Mw6e0Wrxf6qwm4DudFP2edIbfIvoqWQ
4WnQgGjYTyPsiT5CuHtNVy0LvdxoVfogSeQf2qluUG8scZdZhWnuvrhhmCNv5AApX+uzVn3U7bD8
GZA/of9Qx7I+ocT524zexhd7cutn1F1zdqYRvlGg5IjzaYeDuHGN+gEtr/wXEFzmYRa4Nq2MXNNv
8fuKq41b5dGXGKqculYLYX80gpgHcDT7bUHw6ezGQHVSbWvawGdXNQxaGwXTQS83ZaWZJL8ROcK6
g1v1OgWindd26WavM3UOSU2xZ7FOkEXjNnfCPF7DrdDZSn7S/KKDCl4cjlGxtxEohQFM/V7xoH2g
nzhje4pjpB+BnkIXa6o3MRp+ZDgJd7mC8xt7zhL9h6HSyIqSVpPSjXXmPtmFi6uWWla4DWLr9nPs
6GUjYCfSjn6WLcUehaE+TnpufjeETMq4zjrwUVh04IgE6LERI/xMwHgF3J127fBEAymMLRzSUp3c
s7pBEW+jaZ0/bwZRxBk0wQHwbUEBgTn7kZl5KR8R4Y8cl1xUixqBfnvm95Y3WhNcUr8vwwiFBUwt
b9rZF83aMXiO7Dn9LXGl/3jSyAX3CICEErfpAvJbKv11dhmqsVumG2WGwWNTvLkZrejr5SbnySCS
pa87aJFqFozbJc0WsHSddqiik1oN4mbAL+0xQYHrnSgLqbqn2eBFQRHqjuYsusXoWgyAZjAsFpVS
7mNb8z9CrSl2l+eyhCXQIwYVC/QGoVDLoHx93COOI5GGHU0br8CKF8mHjOJli56Prua5996hgAsA
GFU5oVA6XMJGlGaeLGvsEIOHgLc2qpKebkBbbOxT851h4KhgOv4sjtARiHJlJ/6vTjtxa8lnuoFd
K3oSuO05lldXGvnx5SktI0GOYwALprPPOx741/E4OBUUgQvny4s7t9+h4qivitEWVyLhtI+vg3yA
Zs3GpaW+RNeVECetHMyPR1VZ/8iOtrm3FZFtkzBMXro0pxSud+M1QdHTyUmpU1BEQEgBKokFjCSG
wO4PE4WJ3CrKLc9z7bYyy3D73k8ImE3q+tKDh0nlLEAKUcwpY8+J4YVO3d+ZESpA6lAP9+8fBcyN
RHPLvasuAsIcE+StEbP2esDgPOUQ50njeryymc58MfdPRBAKiMY5C7AKvFxzoOLEQtF+2SpFXH+2
i3F8uzwX+VuPYR06aEPWA7C7AwZ1gSSKWnLzri11z6rnkZq7r20j5CVW1D5NL1Oj6sPl8U7DzwDu
pPPpQK/Z1tJbfS4a7OCg51Gzs8Qjun36rjOr5jMaYsqHGVoX3oIOecHlUU8PJuRoNI4KGxCzbiyD
Hva0G/QIDABe0WY4R1TkfCxNV3mPne6fof6XT/F/OTX++uonev8ffpTdj/8jVf93XZS//fibWPHn
f/03s0Iz3X9J/y0JZAcaaeHb9F+a/4b6LwyguId0pFf5F/7mvzT/+RubgHH5R/B/AQ0nkP+/E5Si
af8CnU5QccAQXezK9zArjved9A2giAoInD+gWCD1cnwMD/qoKiPX3EPjCMpurd4qv3OwylfOYbl9
/7Px/gwD8lZDqVdiv82lmkzm00dNm9J5UNCt+qKrMc5RdVscavQivgWKZnwrWkXc6rRHviFmYd39
tTYf/j3Q33SL01m6FjA6eYHqgm7cYt8rhUvSnJskTjTpdlriZJi4Dx/fP4jFsrBmJO/Aco8/Zaja
bQqVLNwjveDTxq7qdYr+1pV783hz/zF6IHmCgSFhivwpp/rX/azMU4C6RhTu1XGAIpyDv8TmJfMU
JBO990+I1EaeYNJkQl3EBhK7hDWiavt4irtfbuEoCPrW+jW58nOL4zpQhUCBy+RjsTht6JiTi701
df0MTNEAxZmeXPtweTJ/EorjEMQTEwEauTpSZkp+2L8+XNQ3SFn2KkqQblHuaRDMeHGr6bbwxdvQ
AD2vkdbZoEXjIPkS8iBC521TZ5b7/ljkOjWA5XLVyWv7+Hf0iDH4CgX6PZ5E3V0IvsXDHSK9YgFz
fNP9CRN8RMgPLE4S6QVzPAqXGs83XdD3TdTXAdAgbMDyyUR0eTWJ0Xp/pEiSGEcJeHQNOtjxaB3f
vI5cK9xHndEhxgAbPmvQPbi8hGdCH/YXSRz4A5udvPhyWJBBksrqeE9F1N+NaA8DipzeBnTbrmyy
k5AkA4GVBe4YJSBIb4uQzJJaS+HJSCeuRFKNCJ4b5DSvwfdPFgkEMImI6aCSyy6T3ph/h6TfOlni
8O7aI7QceRZ1wlcrKNsVQA3nCVGI/r3LxHgOLCMWSCP2luNNGhgM6p7R3p8BmYZSsBGHg2xzeZlO
P56wLNJ7bDRoCJNmHc+qQkGqcmKDPp0wtVukz/p1USb6lVFO9zOEGcma4onHJUnB5niYwmSGte1n
+9Ii8YVor3qxqMbXCI+GbdgG4hGpjyfUjJrfJXL7jz685nUBYW773unyVmY3I9aK0xKI++PfgQjF
hAByHu6N0Jg2Yae8+nRs371yTFAVDrhgKXovFpGSNqLoKkzo9q7fdhs/ryMAgVb1PxxlMRWUGv0m
1adw34rEXYfCoPEwOPWVUU6j3iK/N4FCEPcudIvjDzYpcAl6yJx7ezCrGwX/gq2lKNGtWyiTl6Cf
tr+8QCfHBlcY1wv7y4FyQUp8PJ5aOIMDNznbU3ewPul62IM5qYb2a0LKfs3s4jT4uco4BtHUt/Bg
MxeDKfhGo5dfFnurCcf7tgWxosIqeLw8pbOjmHw7ZE05OczF+1JPprFvAWjs0S5RqBhhPEFl+prV
0umHYy42yR/JK/t5mbTJOlypaGaxR/bKKdcgEboMVHeDqv3UtlFwe3lS8vg+uqAhXGgYWmlgOkyh
LR9LNh6ETc+jaG/DJHGkbTM0eSS5/S1ukA6IxNl5nZTO2o+lgjTw5cFPg5IEhDxbRaYRLvNycAw7
jEIf7WpftC1yhwn0nGCV5nX8PUQh5CVM1VhbXx7y5POS7Rgk/lxlmJTCNj2OS4HOb4NLXbMPRhPd
ADRXPszYiK9NXzOvxMu5oaSHDVmPxUGyzDnobEVm3hUtuY82vEkL2n016sNu7JXkvbuNXjOMCZha
lN5oeyzqOkDzEGrO034/SylgEFrDLuuQgA3QPHm+/AFP1oyMg1cJk2Jbww9ffEC8xQDFmHW3h4OC
FB0LdTeM4ANmR2lvDK11rmRuZ76iDa0PLg0JiIWD2/GCBUVbmiEw4r0imBBg1dbL63xYj8hI3Fye
2slekFPj6W6TFPA4XNYWCb96VJOu25MFaT8GVIzXStBnDyPSYAckFAo02lya/VihmlcW8ORskUOT
EFLBRp+PdO54lvOMJBHNiA51lFzdVoauYXYfzofLEzyujJCfLkZZrJ1VRVXQuaLb65n6vTPycSOM
yL0BzeN/jmPwvrMfD+/NH/+MSX6N5L5JdC4uHj1HCUT4jDk4ie0ZkfJcSVsyBUj8lZzgbKQ4MMh5
2lM1W9bSaeQHvd7a3d4ts3ld6BGoChPeQIKLxD8ZijPaktVGHajY8XLl6N71wNO6/Tz0Barpqvqs
+up8B5Y8v7JmmlyUoxOaD0elgDc8vVh2wmIDNIJOfRCJHvk6Oi4odTvxYVas5E6Dr7MHuynym7G0
TcRdI9dHrTfIxBuyvvljVSfaE0boqbhyiJ6JVof9D/XVpnDI1XE8/VKlz85l2O+nAaX/2R+MO5q/
/pWr6dwoeC+q8piB0LtczzmaYYS0jDLTZl4pVTfCr9KMzeU9ceY8kyoc0IbpLMiq7vFckJpru0mY
w14g5r2OuAZ3ah1Xt7aWVs9d08TvPs8oTlNzVC3KFrTgZBT/9SIeJjdslFad90OMKUvMQq1tTPZA
ZIjSe+/UCBqDTAIKhaGeMFIxhMgLfMXVfazWEqPUNEJblTp1DBrVg40RUDxmyZXYOD1EISRKUjm0
RljDSzpdYGd+heWBuze60Z32oE2baKe0eVrfItEnFZx6iCQfUlpFxT6VMidXfsDpIcfrTsiqE3mN
hiri8QeGTaxW2Jooe8upnbvBLrXHKVOaHaB1dOfiRhlpfzQ0Qa6MexqupFJSJoVenq3SXzke1wxN
aApYQO9BYjubHG1fbE/88ModdTqKvB2oZOB4SW1teRqgqz2NVuH4aN6183YyRLixUVm6EjmUCfm1
R6cOagR/2NhyU7jW8u1jgnBLWWjxWPV8sKfRHhWJdwYG/BS4mBZuZZEU8TQoM/ND4IJkucvqvEDv
KQaIkm0BBWUQi7SsGTazP6v4W4s6RW1xnfllFx8aYE6WpxuDqtyS0NS6Z9YxqrqZHoz4XHcgFRUr
h46F8KWB0j3aX+A2gKixkBpGyehbl1XjdWOkjcjEDtCJXBe5zZc6njNolz7u5GkuouRD0kXsMRGV
DahEMMkofQdjUhZIhHUujitlr5vbus+6+Af966Hd6r0w8JDoWlxAkthsfptNDfIkdFMlfMgLpzRu
RQ6T+KlLA/BqGDRlLbgElEhvwIOoCSaEHYCJDNkWL6ORGTw4DpZRK+y6M/BAjQ7BMUzRdXwASVM+
qOqYfm1bu9Y3MRWq6LM1mRF3ClnzjxGMmjiECd4Aj2GTjjgl5LPz0lBW+qYICli72QVKtm1w0Qp2
WFT7HfQDLOsfkNmM7VsU0gKlwELB97WneNDMalVkju08zkavDFuVo+qHboCe88IM7Z3bIgeH6EGR
cOabykZeYFWlURF4OJ0Le9UXrtHe9kYcQTYER+psfaGMn5R+BFhbwjp5rtuMFryLOwuoaoOrij6f
bmSebDr+oNXdSYsjE4vPlkrurdIGSexpqOg2iIJl+G1kid/89AdhfWwHGDMb0sk+elBbowg3JXjz
NwSUaR46MySpdQQgRtv5IS443mwppbFX8t4ctskMy4JfgXNCDnuRuv5jpiv0UisYbvZP7kPcWpTE
7gK01JEEczY09PRoXShu8dPC5P2nVRclhLk2Sbut0UBFeErqSIxQFjJVvIyU48K32XZppitohxU7
UFBpsxn7sEReILBCtLRGIzG3thmn6q0PCtjdNmC9tbXjJjZkPop1CaQxNazGO2GKxrpNWt1U9JWJ
FpIBVrlvwRG1FUjNNlGV1Gtm+GBrYINJe2+lNgLsPSKO3QtOqVWzdQcIkVgX6qh8YfhZDncNAmog
7SbdHPN7xxwsPrxiEu5x32TRPa4SabLHdq3VXgcf0bUSN/U4LPcwQUxUYhow79wXKPvftqZqRTs0
jEvlB0qYRb4qbTdFm0eoRbpDQt/FVy1IrSe6CKETriMKvurK8qvAvAX6JoKtnZZFvZs7vy1vIUO4
yG3iGAEPv267AKjmEKp33JRQEyxAnSHwUDXyN7Aoyw8W6pcWoCiaG49NXbcobIxOXr7EYxVSsqPt
UOdfZ623/NcZhcvgeeKVNADzSoOx9CBbZGF3W86JBU9XcUa9+VGmldl+TNjt04NS8srZJTZ80Af6
k9QN8LjFg7f2QCI3r50YEaZZI02kcmZtARg0Vng3m/p0oyfD78BXfo4hdbYE73EBRL9EM1xob6Fm
fm9r+zFwQ8gKpfkJGVXizce0pKlNdWNjdfW76cYc5SkkLV3q8DQJ9QOO4RrINr2GudM2h1mIb3lj
EEqRBLTG4rGFvgH/HOD7l4kUZQVMuLjruhLMfdigjU2VWcVqdqX7QXnwK23YurMB0KaaCjSqjW4l
IMus4AZWTyhSQ9mZZweMevUYlbgNdajT3ThdkR/gN01bZTJ/g3ceUO609nEddGtcV5WPWVUYt6lw
H/Xcl5zrERkjTf85hfBpElt50E1Y3U6eQ/WlkrVrO+iz+kTLadLHfIUEZ/9s6e0N/GJI7kh8fu6G
4sFF8XYzTpV/C0Q6vpGgRTg74sNshDGmJ7m2A3J7r5q+Lf9zjm3XXO+cZmoe4dNgzGAF4cawcqxY
tOxFz0xtHcTTU4VfEkhmEwmhCBFWCh3BMx4kiZeP03OjgSMKhDqAZVLFnQWoa1cjUzM7Gcqm5jYd
fP/GaEE9hu4a7WZcFmCZ6e6N1ulopdYWLnhIVsKKKz6VLZIzkKrbrvgwZKDeIK4lRvpkWLXpggWN
NOWOc9Lt7qw06KObOsh0cw1z38HQE2mVHFOcfB4/gOK2TU9VIC3AR1CjfHiDUF/0v5Nogn/rJkXQ
HvB/nKm+UynRdyXIaPGWCTUDzaSWIGU/TzkmXzP6mEHT31UofNS/0mJU6w9qgdOCB55exJum7FIX
N+QOdUukRtKP6DlE9i4dZn3aaXGXZTdarPFk6ykbmVvgakHxO6sybDDg4Kgc/B4IRIgja2MY9Qc/
sI1fOMRF7g+fQxoZ4Eatuo2VxwES/EAKESqskZDUb2Id/gt+aHFhlpJ7JrC/QscC8x5ntJ77VOmG
B24vG93JMA4TgDdBciia0a03FKocw7Ob3v2KNyMQXkQoilcX51iBSCXC3vdu1swYHBVWhgfDOIDs
pSyRGTeh1rsqXALw/2s3zGyWTaghr6VcNX7nrY9x6ZCZAEnBeeMMPaRx9MKVrteYwZionpRKF94B
oEZoMal0fGnE5CADXQ2pCuel1d21U0kUPj5tivHZwCLwF5pHGFdi76fD08OalmvQ4aL28Frq1EOL
CES6dnK8rTy+C8nb5EhlAhtu8Gs7NL7mFVkHCncMJvpimDQZ1od8BOt840ZTpOXrUUE5eOtjUDRB
R8SV66EeQxUfjaLW9PEhbu2AojgmQhbg4VpTbh0g5ZjXAWnGBKi30D6Y2yptJcB8dBuPApgWjKuu
irnA0K80n6p6jIN1AMb8Y+lS8uFmVpPpMcxI27yiMhvjY4ezVf2hrsCleKiSWrYH0wd2Pcd6Uxzc
EkVnQH+Dy6PfhKR+EwGh9neDXQzizq7DXnnK9BKQeFap5QtZgfUhTOmzrnIxNNDjgrFDspIk/4Us
X5qjsSV50As9bl/hGyCROwa9jcVICNtzx2VhxshjJEk/rnRkYFusPnwz341A9q110Yc+pkuYfqfr
vi9UseICRhqWmxneij425OmKE9fhFuPbwfIQV0jhfDfYX6j3tMYGiP8Klb5tzcn1e+pFHGHFWkfY
+jXt16YuxxrE/ChzibAeywSaR6L4UFwLKbobISThmUadKR9zvYJeZk8T9wJawD0O2o0G1WHN1VI2
92Oelq+mTDRve0Rkc2iJYUyjZQxKc/AE23TYVYWmT3sNvc9iW865PsN9y9RuJ7IeromRx222zuIM
cmE94KV167ZK+BUdmhpt0aKAsTWrER7eRVUVOwcu3Sv0JAFqvkYbgLDwaTXX5Rz8oGxSYaROTp9v
0zgRDfxPqO2ry2/Uk9caBTc0u9D+47WB9N/i+U29PnK0qA9R57CCA1YKyBFPWv7IReZvMtFiz2d0
iNNfHvWkVPRnVOwcSP5oOi5bpyT1SQ21DT4e19htbeYoJUSj7VWFcm2CJ/UFORRAOAoMVBapKx4/
Cymga1rZzuEB7XpMBhU12U+OQbUmA1q6rkURvQs6RpGPASmagCMUIEpBlxwPaAcatTh8og+YG9jP
AaCG73hPFFfKJifvUDkKnVoLuSuUc5zFaxfpmK6EvBEetFlUzY1ilpb/6E5YJ14ptZ0bSJZ/Udbi
HUhr5Hg6vWX0NRLC0aEy9epWpM28gdNb794fEDyrHZAkMMlRUT0epcRPBKfSJjqAWQluXGAIZJpx
DvYZYv/loc4FBOFg0kKlUEEf4niotJ5I1ochwqO0/timLsdEDsqeVO877d3ny4OdC3RZ0cbXg71F
/fV4sLhALQakR3TIm9R4VIMB17JmrOGsi2uF+rMLRT0LvVi5XEuoR57maaG3eGSREIIob+veb74q
+NP2ny/P6exAFF/pdHBsUKo/nlNqRFhCoMpw8FF956mh2NZXXR3c9h+EuMQKgGCinOwsYdOQB3ws
uuP4kBVJ982ecKb2Crin+XtLOg4wKao5bCP+AIJ2PJ+5gjc8g1E/2KHZeUGoie1kO+Gn9341ifm1
2fvgHlilxShNG07cplVycOoRZiQqEQ+ZhVv35VFO4w2AMdUiQ9aGWJ1FYTztacuobm/vOxwM1j5A
mTVJEBRZTLjfvTzHQy2aGWqToogxTTYd7U7bV9hWP9Kcyq/cFGeCTbbvABNSSqVsu9hAGD9mlZEP
7r6MFfu26hDk8nnyXil1n3424AX0QIkBok0sW8vYNhiGltbBoezDYY2IoODJb6D5u0orN/56eY3O
TEk3ufhcMCnAGZcFUru3RdJlbnBQ0kCtH9H9abI9LV5je3mcM1f70TiLk3tGXcMNlSw8tKJ30HRX
NlrzptgYb9u+OW8bJ2jff4ojZironEPykofD8U5CtN2JZAJ+cCYj7dYiGbI7HYRHBOlhCn9dnt6Z
z4hiHEaDCNbpOhJwx4NNYpB6E2p4iDJbO9gawi+SUV7+vjzMaWhQLgZSpiPCaGkwRY6HofgJC5ls
9dAEafx9hjS6NbuCt36qzP36fzaWLAr/1ZtA7cdRMPNLDhhMzU9gSg2vaFREBVJ8UC4Pdfr1ZFnZ
5EgSuMqTQBwP1VHt84NxjA5tpvtfKQxoW/qr9nubLVAdZJeONhXrdNKMyKxSN+ooiw94xjX2RrMG
t/tYg2br4f3Mjn5lG5+dFEsFtBduxQnSHW5/YJudThYxDFQExrFZt5K+dPnTyVzkqDSPQKLKFcvN
JBFfSxVzIev9ZsdF6/fRyGMQGEnFoWT2N/BZi4fOGeIHNHmUg4F8DtUPLXP8Kz/hTFBCfwDU5uiy
Zb1UwDWbmDrQVMUHGz79wJMN3fB1V8TFNy1Accq7PGEZCycTdvmcZJwkaOripMdEvRxCpY4PyMw1
W15BNDktOIoGTO47K+5aiIuNuKldOr6XRz6zoI7kGwHdowPJP8dRGvVRhFBEGB8gzKaeW6Go1g1i
uhKl50bRVB0sG/Al9OkXJ4npjImK03J8iMA8fkOlKMw8/mMUXNne8opffkeNvqP8jLQ8l4HjU+rw
TVSXDlC15k9Wa5SfYjvw15bPq6uk/uteGfBcmJBAsfcgzAB9lD/or/MksyekEAclOpQNgNvJUfot
BuruXWu72qfLKyVX4mRuHMKWvEUh1C0SeLw6kKQ0/OiQBA3OMIaDEhCXdi/UrwWOi14849Nyeciz
s5MLRlZlSTTp8ewGqvFppEQxIvmasc14Sd7Zyqisat1urpyW53YA3UwSeItTF27T8VB11ILbwADg
0EVt+skKK4Q+WyW7G9pc9XqElUzprOyiK2D3m38wS5uBmSjlkKWC90hZ3DBdPz6MmtW8oNgUwxhA
8QklPt1vr3XHz4aog9WiSXhCo1lcC2GYYdPFGAckg7S1X+qlF85Jggixlt9b6mx8vzy7s2Hz13iL
sJHqrglSguT4qM/QjU/fgk7BIGiM4zsaV9mDhhvYFUTHubiB7AeSEFFqnpqLHBmxjXBwFVnZRJzj
3o9DB+Mu2KnS5hp11ssTXNg6yHKARZv4P6MtQoeyE92tWMQHrW5Kw0OFASXXHgGtuMPKK4/zkJ4i
heAJSSV71dh6/g3ayLXMQtPP7E/EvcmTNImgXNZ5XD+c3SGyuYmHgYpnntr5a5WE1JNaW6di2xew
p9Y5rmIWLaxieKrRMPrQRWVwkyEVcTvW6rxBIMMsrxzx5yJA6GQhQJQ0YSypl47TDJYfq/Fhwt5v
gzTC0GxzLaFADI6hSzAHt39y2ZdXqjRng8Agg+L/lcioReABTfD9rqMR3pn0eopc/4qmJ4JIqaVc
OTvO3S68x8iyJLwehODx2VEhPeY7LWeHPtIc6v089ixJ97scZ+dOKIpbtG3/pCZLvEBbNEneoDd8
KADOHNTQaj6lYd88CGPIPs52697r0OFutMoP3guzlAFugkmEcErJa6m4bdSJirqKFh8SNzE3LmJF
m0D0+h2Yk+pKrMhFWV4yAEqEbpmScnQConZQOSMNTw74iL5lLqHaNtX81lS6+E7tb9ohAjF9L5wi
e6Pn2VzBCJ7dQ1JfHuoYQG5zSXBN1aDib/zkUPMm2CHd2kJlwWg6XAscPT8liM9+szPsCFfVoL2O
mfl9yntjWzqd/qlWFbq/oTnMV07QcwsPCwX6ugCnhcPIcXgl01RTOiZFUgud4mmtafPWL+f2B3pe
PaW6NH+hq9B8VGBaX/kgZ4cGscXdizsOxMvjoQc96VGKAw5nI3Jor8MY6aBVEdMn8+pMRbYZaTga
v5qKJCcC3a7bXdla584OWKaIcMLoA32+2MSK7oc8Bpr4IOZEe6yAVnyBXxTvtVEJvEbFw84NUSC8
knecuyPB8MNdoYQo9/TxtN0KoWbVLGNE8o0SsQ2UwWXzKlQeeyrltzpauFc297nDCg8FLhO+NtnH
4lYOkJdL6GjFh1rXqmA9ZF3heumomAiWRGl6Lds591kNPHkgHPGUJ/M4nmA/+yrqsy5XVlg7jDNU
P5skALeDi3a4HfBG+40Dh/318gl29rPClpQWyOjriUUnArZMZ0WQJA9dP9JPnfHipmVOz3UnCZLd
FvPF5svlIc99VwnbllVgUtbldx3buJhiGKCHbtTzR8SHxsnDmrcPgaMbydM/GAxCNLhtAKU8246/
ahQ4mG3nLY97BCC+mggYIVI2RunP2k5ooF8e7BS1yqnMYOofwQnweIuvObp5U7kOX7MpeMcocTLQ
ix+CDR1ZdFc1vGlTQ3uSKiyoUgjskmeb9g+C3cVKGcNrTRg5t+XBDSiPGwLUFMWGRUTJMlVnR1lC
77VLvvtZ2x6SIqQ4Sb7jHPRkrFCbT5Bf1em7PmC901w1GpBDnPwEziqIuNxUnOHHn7+CPlRhGsDh
nTTGGiETFc/zHp3XuIrmx9JxFWSdQ1yrtdZ4UCJbQyZL6yAmDMO1d+C5cxOENH0gnmQUauVO+OtZ
1geYn+lBnRwwHHa2FK4w1kWKs7rvSmfadl3o/kISJ92XRWFdiwu57svPQDLKyQVrC5D2Ii6auptQ
LE3SQ56BTl1xahnPrRN3z0prIt6OAEuz0/sudNAALttynebVaAL+hUl95VA7d8rwmqKKARuEQF3E
RDxkaZLMXXLQugl4X1TTX1obUUMLep6o+G/bJPB/o4OEb8LlzXFuZJsGHf0zabG3bCy0zAuD3DiV
GB/NXgUlmm6bTmmNj2kHNAHR8KFYd2Y7XSuZnztvYBTLlic2YCgvHS+8MbrFZAwKN4dZ4Ns+otZu
qHn1sReRfeXdcW6OcDgJMRIzprp4dijWHKLMmNBuANy+9cc2X0uDoVtwv8o96kpf47xXr3zX89P7
z5iLTLcxHamdnidYQ/cRjq3BR7AE+b1flNnt5RU8d1dQtaRnbdPDg3x7/CERb+sqFbTBAQE9G0Ei
kUzzrkLyFbFnkaOQNHRKfSXbOTsmZESXAg6A7uUBglEwFKWpTA4DsnIJDkaop6/Y4bCncO/YFAj2
Xdkh584JEkqZXGFJZi5rtKMSdVWii+QwRuDW8Lw1cAzP/epGiMS6H+wobFcNt6SnuPW15tvZ+JEq
MrLmQd9S/v1fZ1TYg97qBfGjBPVdofoHK0awu7C6JwUbAG/KrtU5zj6U0Yv47xEXB3Tu2qnmjDHu
qAL8rEHq5TVl5aNaK+o7u2l7b7bz75kY3Z1o+3kXhZ248sHPPdVQGqIFCLUCwONif1KzBQxbElYi
y81d5CIm5qBgfKXceHZZJTHtDyqBquPxp03nUJ+rrEkOSJglW5Pa/qpJLAdDiD58wE843OJj5ZTS
QSJ6d3sQyY2/hl6sqhU6PKB8jWYG3WFl5Vpp+KVywDyuVFuCiC/v0rOfU6oOyE0DgGCxopjn9bXR
pOlhwtDTXjl9T2ZVVsN4rbpx7uABKCeR8qAU7GWPRrQU5LVIPsycUiuQWDXHFvCvllFQqFUw8Zfn
dXY4snF6QjjDwow5XsASDe0oDhwi1aLjgI5ZWn0DBNv8ViwfZeDLg537iLztZGtadmr0RdqYjnGo
5LPCUdelpdeA11/PxRheicmzU3I43Yh62idLkjzMgAZlqig9tPQ01LWBJqfYIZTYfhoaG1nTy3OS
Eb5MQkgFYcLDYULYY5GEKA1dcrer00NX6Mmn1min77Xuhs/IshjOuqGE8A+qTDzY0IbQpD4adNvj
JUM9NkfZYk4PCPXZ5PhZuevdFixiCjR9XYST8aHym+nm8jzPfFU84gweMxTgcSRb7PTW9FNHz0m2
jBm3yxVmhinNQ/BpyHE14unyYNqZDNcFWiAf4w6X/lIBiRPbt2pB9adOpUdKbzV3kZGmt9WEPL4V
1FjtCj97iEGeoRVdY6euwFR9TrUmvxJNZ9YX8x86RugucMwtERVW4yspJ2h6QC91LPFm8EEU+pkK
VrSOZv1zm9fNy+XZn7mv0BuS5XlYXYTVYk/WOYSFHgMu0C9181MrAjgrdaRuULbWH6F8+VsA8Oig
XR71zOakbCn5quxNFQLbcVg1Yeli4KmywGirKl4d2hiaNINwks3lgc7VnjjhBGcbCStVvkVuBQkR
36W8zg6YIBnJRqtdGnCWKNIvc1vwXAbSH9/EPX4k0paOtCHzwiqAYY3qyt5Pm+rGykflw+VfdW6d
ZdfMZBeTYy4pV3Pt+hUv6OwA+EnbtFWPqYyiFdUOIo16Cxm1/H55wHNJAo7csvhn8JA+IWMKf2j7
bOacIgPy1y3K5uu5FBNMB3WQrAp1ndAA7qDAgIpV+WKfVSXJr0z7XKxxVJJ60o/hEljca/SXgAe5
bGvKqvPnqJp/OEo6YafQ259K8Ppbwu2axIKMpMWRiWiW7NbbzAXJvuNIGxNMNwa6zgcn06ePXaBa
831J+b5GTL1NPASKviW0pCaQPl0wrUZsHuevlz/+udUmHaSUDa+Qpv7iDC0HiCXmyK5OpjiwPWvM
TXxheB6+2XXet/fujHXNlZvi/3F2XjtyG127viICzOGUnWbGGo6CJVk6IWxZYs6xePX/U/MBe6vJ
xhBt+EA2DKi6ihVWeMONWIkvTe0LFiVp+1rDqm2N2M5MOw86JR8/6+miPIa54T5WSfLOQXf42Oeq
8hBDCTy/Pdlb35iaEFw/iigI76zyp3m2hNH2URE4+lidIHEpF1UkcI1x7YN+oqTf9KUtdjbWK3tw
/ZVBP1LQpCQCbVTeN79F3Ureh3mvWEVgpEn1lYJvAmjcmb60SzVdVCNqDm4iTsD3F18xw+iIUwfu
bYlTP2q44p5cvLkuVQ2B7+3FuHn7WPiQsmvA6yDccP27wkpBV9pQiwCzaONhVHrvCDRvSg4uuICD
ghXJc2jAFBoTER1NvaMRWgofFmh4qBqBl4gapztv663dSGpCNk0YgRjN6ieJVNSTHjdFQKvZQRZ9
hI7K6gySiJigXO63oyi1nYW4dQpl60Fm1Py5rllgXhOHiFMWgSJqRH/bRn/0gM08QuNvzjjZFUds
kO3DWMxh5MPfE3sb5Na2tHhSadATUmzSsjyZ4rKk8xzYJoITx2mgV+ePhgGVAEz7cvFEbD2zuQ4N
LE90bCh+2xAwfS6W9tAqWfOEF5n4Fc8Ap7AIcnHJ6qMa4hJ2WP++vWnkXr3ey5w6meXIjiNCmqsX
GXGg1kxDYKJDrU7DAcaE9tnIW3PZOanbIAu2r+xpcjtS6Fx3IbJ0RldF9tf6hsqd4D8tHsJ6wOEi
d6As3j0r2IIABeW2Y7DVtmswboCyYAPozU0cIJq4ahaEXJNmuju0YN0Qk1K5BQgg19gNoy4Ls0zo
jLsZ+E0jrDAroia+M8r2fuVF0UD20DkksNiUiXSjY7aUGGiCVwkQMPw1j0BJkgHpaiP+UihlAYuu
A7DiN6qXjX+/vZzbA8X4CBbL9IYQeY3hcIktgIclWQDaynnvwV5aTqU+qtFftdLW1COhH//oFCfh
een7rjtNSiXuZqyjokIdUmJMsdi21oFzE9OVSJQpC5xE5CdsVfuJRnxSZZwYTYB6ajB9nZtc34lm
tlcYjxoABAmk5oyswyf0aZAzpiAehC3WG0iDx0t0mjF/FBerYPhjPJr1/ahQBgXtapJ38dnX6IcS
Schan/nirYnCPCVBNMlHCzFiFPLfkZwnfzXe6O185hszBQBPk45mixSmWoUOCs6T9TBQ+BymEj+s
ZHKN8JDlJdRLY8b7119y1d0JHW7cCzImJVrEfRyc6Or+QTByweWBKjuU1bmU8mG5e/E8cj9MKPRp
J/+4NUMaGxJRyYWHYvD1C9lQEahCtyDBtCcDunAJx2lxZ+Uz1i9TQMW9V3aO7o350YVE59C0uF4B
eF2PWAGnsGsvzANN71X7cenVZjr1tGDqL2g+tHc/t8ggW+DFEeug5Lru8i9mKp1AjTIw8qU6qugs
BNg7QVGjnHUx6VR8fvtiuLGeFOZVcgrgctSoV/GumN2sdHH9C8LUzh+W3jD8wtPFz9LuuvnQw2fd
uwq3Tys6i1IQRCK8ML9eRXxKHmtpsgxlALlCV471HL6EiHf4hS3yBxSUvT8wjtP2IHo3XklKBFzA
VCXACq37MdQrYgC0SxlwAemfFUhz/zQY+D2+vZo3R0F5CxFQ0PQbZSUNVzncxNUyqOaqOsUG9tiu
Mu2FiTe+GWsHfYf1k5C81Y5EubVszGaugGeQE2NHAObInxIr1c8Lvtn6udOFlu0cg+2gYGBhBaKt
RHICH+X6GBhx1CZD55VB3CfWRydezE8GwgM/sQayPuXVYFvHe9cSlhJZH0BRCXVfU5XSUmrRqkYV
DLatnIYaing49spOL+XWtJBupfJOpw7dwNVuLCMT/zBMVIKhcGAn6jlM8KIKYeC2lIsX3Tj/h1lJ
KAcwEBlwrL5dKkKnd1EKCGxlMp7jHkIm3jY7z8D2iPH3m/L1Ia8Cfr66JHtFodPWZk0w5WWKXd+S
n8JoHHlnCx3IbZfMf4WRG2o7W2R7U8phKZ+g9gw7Zt1vxU4ORx5sWgJEVMYXK0q1J9rjiALYtpcp
928PoEZSex9EDOCQ1UImAzmcHsVN0Nrjj6HGB1RE92vdoCLJzpMnDfnAze5ooIfjOju1QTo0JR4C
qtX8JTqqf6e3d8WNXUho7SE3CvZ0q8gmQuwNc4paga5DKRtrJ3rCeOKXntdlMCv1Htx7Oxw3MHV8
HagtgLL1BYJ3AMIbGCUGcRV9mxvXOShq98G2RvfQ52KPCLiNfV/v+9cYjNrwWvOt6PHyQt9iDrRK
scGshSre3WraZyeeb+9dORYxfqmYkDWnqfSmvVb89jBwWUKhor/Hw0pV5/rickvg/ZhdCk444s+l
235FuP5LBKbq0FjTS1mrzfnOr8mjBtxRYl0oMJCYXY84WAaUi8ZTnuPWgfo+mydFR9oiLl3et0W7
N2J4Hc3h2IF0YH1XN5imdvDQak15TnJdfSBB66GhJdgK8+DbtR9yP+yMuDnnFJ0J+F4TQZ2G02pF
kxlTy7wh40TObcFNplKU3o9C3fm3VePZ2jkbmzeV0Xi3ZdLE5Iilr1eTRqwBkkIyaEZR+Sb26h/M
QeyBDm/NSerkI3zOgTDXXed5aiODWyAJpnlB4gPbt6NbuMqTkpfTvUECE5L0N867FMVfPzk5Xtol
Oslp0FRz/QSaJz8JbdJ32ujyI1yVBRgFqU2ZzxH4bGiq3PbhaKHHFAyUV/6sAI2i5Zqkre33GP6W
/0xlgq0bxs8RPp6DEc6V72St7u2p291aWOJYGl4sH1J98nb4rdQWK2oYZTO4esqOYXUa9Kbqjkg9
WONz6tnDf9gsQDSJZ7lHKSvKX/PbaF43WoNjjWTzJWBrTFuq5NhXZd/vvD63ZsWLIEF0RGK0Ja7H
mVpRCLA2gGpyJ1182r3uv4mr4+EVol7znwYDP0IBjtRujaEO+1CD1cFgAEFHqgZeGp1QDGg/LkUh
7taqfZ0VjypgPXlbr2KHCbWd3p4UOpRF48G3slrMPUD+pj8gjicvul2kd58H1pGHiC4WtQltHRIV
NYImVK6KgF6CZOlMTqmc+6JCoeveexk8CcUrKB5celBZrj/amJZhbLVUFdu8HxuUZDRM3RBVqsTR
GesEZy0M/eKdoGjz/LCe7H4ArKSQTHO1/+2F/DHBYDOIKlMJElXBgAYFLHRZ2uIB87dvehcbO/Hf
5n2nRUcyLi8YasibJlZKAyNNwOUGZjonp76tzW+V10wfudNTrJfQZdyZ5PY4mHw+6IC0Q8Enrw0B
arfy5nmifZDNVCWOXuV0PxQ1En+2ikC75d7PSKeC/ogLsA5wurN6fppKxd4UVFtQzIpSHXQs3uvj
VAulQSHHiRGMsopmzxlj+xkRFwCvIkHYZEBreYvUM3PbLvo88BYrfEJdGQGvXJj9R53Azu/TOUKq
bEi0nVt8+yVhNcK8Ij+RHcm1qqxdAmNbHDp/mbP87A2sMPOyHL64Jq7YvkHr+dPba7v6kPRWSYMM
GjGgZ2Fqr8/iAoqwU/RqfuYeCg+a7Hu5KBId497ZU6iWp+23B0oOxV7RafngluTATLk+jSqgI7V2
bfFc4kr2qU0qmyrkkuzEKrdGoXmB9wy/mBLV6vj1C/pKZS/mZ9XsqDFwZ+PhZ+Q7W/LVI201GXnU
qKyC6YBEuXp3rHCa2yq2xLPkwWQHQ0tx3y69FgnEpGEXH72xc+aD0zjiV9TrGMkCEbHfRSRURjCh
Z/hNiyrnY6X2zXzqysLQUUjLQ6SUki5n+RFxwhUaJNWIGSww0sdJRZrryaxSBe/0kb17qKaiyc90
bc3pomOAFp/VHLfbl6GdmvGom7H3cyrJSGkelTGqYMJ0ouhdajtd/JzVbleevFq00yFSMdH1Cxx4
jQcsxSvxWHpN8TnLYmfxw7Y25vvCZbkRJASeSJmqEOL2q0+EyWKNuJGrPjdD2dF2rL2TVuC4iF55
gxpZo99HpJHjUWgGFkMbg/x4XcnQikzBKHzSno2pMQ+aUVsnCQrECN1I9/bFdo/jqkCIwHtKc3Ud
JlDNH20RLtqzmvW9P0SgBZYu2nvX5AKtNp8L2JoOHVsQUdbVApoOqm5ZOxvPWH4oKBO2c3ienE47
RVqmHHQx/OpTza7OYoR69vZ9ceN4sZAyKHEA/Wza5YYyYbY85/NzY5XFsVTK6IOq587ODlldvnwx
SoFglSh20UCgfHd9VXAQVHtGMOQZhao/7QTxqdlV/aaMf0bIsfgi3MsGttMydU4ebTUJPKDteT2g
Ug6T3ZaK9pwit/fQpeVnYdZ7VLKbg7wKYVBYkAHX9SBe1Q19ajf6c9QDfR8iLT5zXyzHt7/Q9kan
nqxT9aQq49F9WsVzfV73hkK/+RnwQFidx3rB4RVQMjVlVFx3WXg3PhWFJ8jkqPYCaF1PynH6JhTh
aD7Psad9G1D8ezSgkz/R5Y+eGyjt5xlYw84reWOO4EgZFsoH4KS1zJViaZ1A4M58JpFU/jXdNvy8
TAnEKPxGmvswV+xFwNCcNlO63NDdWbVYrEloSZu65jPiWmiCK1Z2NOsYVhbSeUfc0veeyVUE8L/x
ZNNKahBQS5C76LeMJivsKQopYjynYTYd59AqDs7cob1YjYOPJOP84e39sv2AMlZ99cqgXUez7nq8
pEog3KEx8UyU6oyHUBh1/+gobtk+al7nNH908FsAuecFbvdvD729xywDXx+4ACaIeooZ10P3KsHX
tGjWc4KU5yGc1fAfAMSAjMAXXeY2Eh9NWICHWRv3xLduLLJEYwJpJWuGXbnqNqd0gSPhorFDD3I6
1mnYI8QoQh+UJt7C5WzvXJvb8ag0cFNbFO/l67DaRBCZ8ZJ3qNnETlT6UK+zS7Yk8cFI8mz0m1GM
v95e2u1dw3hohZM8AjwlSL9eWuEtsZknvfLM6pt+35foabjNXsl+DY1kszIM1CM5MXoFG32feTEz
J7OVZ0uxgtLMlmM31n/jrv7L6o3Ix4z3UxK7mFCr4mXSrAc3needTbSqe/zvJ0D54JAyW+6965mC
twYoSWQTDKY9xKCnMB3/lOEp7SG5iB86Oqrw8YsLmthx+HPQNNQWHRURwp17d3uOyLtoXpANkXDS
eb7+HYupN3GWZFHgNaHni3aoNXrbXf23XUNcrVMYf2Y8N3uFie0Zkg6BpEVU90hX1rL0YU+IaOPZ
E4yjG+JmP3biZNZFrfpdrNsCVUjV/tvQhWX5WgNycWfW231G6Z9CpCEbNzzUqyPsOK3qJBNwrhhh
pucu09KTVTbTzm7eHh9qL7JUjj0Rm22NSUpnrLtzMLZBqeiqP6XTE70W1/dG5Ym++14Gf2NOXIdU
HokFTPKI1WHlouqbNOqLAPuZ8ltmlObJ9dLp4e0T+pqJXEdx0qGIxUNYDp73uk4do79tLrpSBUnq
4iruN6xe5rcthcTLMGjJz6o01eXolVONZKeCkPj0FKEiMR3dEoVHu1ZH52AXOA19QhNbiX1LTJSC
NQ/M7iHt1KY6Cs2LjEeuGyfdITzcWiPKszy91Nllrf16t2NE61Tl4BVBqg32gW65cnAqZHHfXqPt
Ow8iSNoOwtIBpLup7s3YuggvLANH0U1MMHGPnsLcPtRgh89vD7WZEKV04E5gX4k3yetWwRmu6nZd
OmEV9JqXHKYxVg4u6qo73cfNJcEoHBY2FQkQDbPVZVWF6VBq+VQHqPkm56Y1iCNaYSt+GOJQ44Mg
H8+Drcc7e+3G5KQIBMESHGemudrRhjHlNvIfTdDb/XLolAGqqqnNp7uXkOSKZBgzWYqJ60piXsxJ
JnAOCKZQGw9910fknHVyfHuUzZ5A2U1esbTOeEwxG7neeUiiW0mTTMwF3dwHrMzT55y45khBZq9L
tx0KVaHXQBNyK1yx1bLNC/4po7fUwTJ19qUbTOc4RjZcPyW++/Ug+oGvAaeBopqEjF3PijJMZiCJ
2wSDNutf+TYZ0iH49J1QOZ8Tv5mGEK2YRb83uJXDYnqF+eEr9G41Q7VPSz2u2yZIdQMWWi9StM/D
5VuYxcXZK3LlTooPVEgGpMtPHE2iRfRwPc+kb2QZomwC1c3rBxdo8yXOsv40ZM6dfbLXoVhMCZak
xUox73qo2dIGM281hkq0+kFN0bfsEnM4ZRSG/kjRP/3w9sbcHjKESIiEKNuR3uGZcj2e6dSpp4RG
E4DntU9VYZXnQlPuRGX+b1aUBzkC4OSpn1yPYiHJneSj1wTodqrHyNUKP5/s5Wzpot4JWm9OiBok
fSU8X2GAXQ/laJk99YvbBIulhX8DTZred71Ydu747ZXIsv02yuoz0SPCcAC9ogBuhXVIbKefD0aq
t5hJAAT9V7GmH4M9pp//w8dCyl3eVXyydVbXOKWlwYZugyVyo6dJypQbuEDcv4Jsd2psJJEIE6w9
jy2zD5W4tdtgQA+Xo5ziQRIn4u4bkZBEYoGlXhdcvdVbHKJg37QuG70L0+xgorkauE00Pzlo+r9/
e9lu3IjYbtNxkmRdnojVHh9RVIDttTRBNHrRp7xd1EehxX9EIhl3nqybI1FQAD8qwarrOm5Czc4q
e6dB8lIdjm6HMKQWp+5BJJT9357UjX0ujaS4d4GXSLzz9T4njOmNsUjboJ8j5VDUennWI+PjfxiE
MqQsJdCuXIewhWoPmHiWbaDJtL4vlsnvhbZ3mDaB8utOIPaV9AoqkKv7vB0Rp6+HkQ3HSX1sasTx
G4HvB8Fa8xgV5Z5V862vpEtkiQxjpRfk9dI5CSUtbxDMKgnnlDhQDMq5VJL+ZRitatjZE7c+FFA7
4FsegHSqddejGfAzw0IsLZxpo74kkYpTr4Vhzttf6vac/t8oazBV6MHnQpi0DbokaY/U+MtDk2Lo
UsXRz7dHujUf2gcEMQRmBk3z6/lA3OsXqpJt0CrJ+JhOi3mIujk8/YdRSA/5SGy/DUY40ssK9T6v
DWr04I6tJn5oBVYM/2EQqTBDK4SIfR2pJ20zKdGUdUGox+YxmvrpEgvr/iCd4JmXj48DpG4DlkWu
z/UGt+oCEAbud80YLe/RxN1Sv/yH2cAalcQw3vJ1Vot/U28vYdEhr4oDr+9ls2r7bVk2e3qjN3cA
ONRXIhadELkXfyv29Z7Vw4BKWLZCiCOpgePj6nV3QsudDYdSUlchsfLmXY+SD9acjCZ6bBhEGaew
7nBccsAu3L1o5GhSiQb9JoD/+mqUETCx1dqovuWjdkjTRDka9XD/DUcwAgBDWtLJP1ejRGNq47tp
AbPHv+G9niTqD6hjxodo6bPHmUvo77dnJeOpqyydmhLzoclHrYuS+upxdcuxcmYX9PLi1OrwUMV9
o3yaYjEsz+Ekqua5nMPQPicO1tYP9If76O4QnbIhZWCDGEnqm68mPBUs+WyOdZC1HfXZOIq0n3WO
FeMBOpXyF6o8w94NuH1FyHoYUYoMs2fWAYXppRhMCZNjRgQzHMpSMYsz8ILlYlg4iPiOXhR7teDt
mFIsSqKcKd0QKa1OgjrArkzBlQWRUKf46Kl5Y3/NF2OMPitmqxh/11ka7RQx5N95/W2vx5S/6bfT
F3XTOFPw7YN+UPV3Gj72R4ti4neREYO+vY22B11eJ1z1tNs1lO5WX9F1l85UEEYMoDgpx7kFdpw3
Ub3zQN5aRLYqAugUy9DDX00oGbV+VLtmCISRfSnMbvDxnXo3LPrjkFZ7we2t1ZMWsTS44eyigXm9
elWlLRn13CHAna17QoXrH6DA4uIuOHq/vXibkeTtxY4GtE9PiyfmeiTFoPRX93MfuFWtHFMkNmHw
GJ2fLKLdGWrznbi3eJGBF5uEMxuyQiGaKrExRw7CEqmsLPWGY9rXewfsxoSIAkFMg36ScOPVhdw1
86gluIEhF5I0uh/1yb9zFhY4hVv4dt+9eJTGbdAKnGW6nKs9YWIz3UyuPoINsiuo3TXkTnyDPK0+
NNg97k1tc1++QtB17imZB1Mbvv5WxE1W2xXmFOjuxDMwgM0rD1hM2O0DFl4WPWPRYT5Fn2780pDy
DTuByHZpCUSlhCXvEMWuDdhSYHnBJ1YDO8+T00ip5dBp4XCZFmtPpGCTuVIiZmPCbONs03RdBdtg
jpa4mQoDWCzOnBi4VWQnbnrGz9gM9Lx1/smNMLm39Um3jLuZN0nqJZM6X6+vG80NbdzWCQYXMsGF
9k9kXRAy1/C+HRWxJ1e0PQ9UXdEsZu/QKqMBej3cPA1jFvWVCxt4VA99rNm+qu/ejtuPhnQa8Qn9
VQCjhKnXoygGomCekS5BHsPFPrZuz+50+s4tsUtEbWvnkMvjdXXvo6ZK04pOHBh8yW69Hq7WUulq
IIwA/27zGFfgnWzhtmfdmlWsmBv90A0JzWSKwA9do++9BZt9g1Lfq+g0nUBumbUmjB0D4CgGZwlQ
Rmujszu1DNEZXZ//QY+rtXDjxMbxuMSYtJzfvgw2p5OhQYwATKH2TBplXM/c1GJMKcNKQ9rbretz
OhqxdvbqONZPnNRxPvLsWu7Biud8OdVKZ96pUCPhUiZ8WAoifGmUB1YJY2MTRVXaaAbpgmWblXnu
ey0mloqnTvuEgelel2XzqcGcAcghV+Af2qCrm7YfCi9ZFtuCVKS0D7oSZvajVVk5PUreyFNWJrjd
TY0DLsLsdezCTDJl4/T2qm8OkfwR0olb0pscQuPrVVeASBQizywKDKjVcCXlT0tp6Tu9hc0hAjOP
5jL5CjVWHbTk9ShFVy/u6KIoNsVa9TQJJzvW1P2Pg7Xr3X5zKNlrBWvOJeutDhCdEpIWzQ0Dy+tN
ce4xXikOEX59y8EcEFH1710/dHipUvMPYTAl5OuZOUbjFPPYO8Hs1ZFvR+gTN0lS7yR9m+BJKsKR
7AH4pIqy0ZOudY9mU+Y6wUid7sVxW/2HA4rlsZ4w9PaKUt1htm4XkU1BtgzokoXkw13PKh8VY+kH
1wti4WbwNtAPODjenH+w0Sq798bjdaLoLlv1kvy+dvtpdSvHG7MLA8jnJdLkimiPSt3WJ7UzLTw2
8cUFJ6m4hX7SlNjOUYw3l531vTFfmk+0PKVWumzeXM83rS2XfgqbpkIo/aHShuGYFJV7Gp1BfHh7
w7ySra9ueHwgKMYD7qBOSUd+NZZt5JKeMGUvbag1vR/TIK0vKR/eeMnUZmhPdsKFe8SDEKORlkih
P6tt25qXehRCeeBGzM2jbUUd1IVJmmqmRpyKz4iilO1ZSZMp9PWyt7M/2sVoR0CbnvWr7Rqr8itM
EwTuq3kxjr7d1Cg3x5lnDF9akZiMgop4e0yHfOiPIk8rVI0Ep8n0s6iFhwgtqgz/zEwznB7UrHIj
v+VCUfxJs7uLoEAdHtDiMY1LZvbzi1aA3P8QenYYPqYDWLl32qQ07bMWNW177LwaAYq5TEzjsdSt
KsWa0+wL0HO5WXyFECaWc2u24XwQ6TIXfw4ObNZLG6lRdEr1vluOqkVe5Lu5Pf+NIEqZHlSDA3FK
igJVvTqF6Xpyi2h2/cldjOZD1ukj3sitbSkPSPGG44FzNkVn1lU1T0uGxs2HoaR11/maEJN3VhOn
a7/GQ4bWtZ+TjRlobjRNb760ytR8G/he4+d0bN3i+6wPQ/FeSVrqwFEdZeGfc4OtGE7s4RyHT66R
lMP7cNZV8dEzqk4ASEm06HGZWq32azSd6gvoJov4l8jT/gBq1q0e3t502/uD2i61PEDbNCaJZa73
N8DTDnu9Insh3DS+T02zfIkNnAmM2i3OilqXO5Hg9i0ne6XBhVEhvRmEM6/HK2dtQb1orF+qKbf+
0Hixx2OIJvhXis/x00Sn9hnc1fizm7V5J3G+NbSsKPJUSfzpOiHL8qjAGNRsXkrYaONDXeaISkLI
XzDtEIZTXQSk/f5p0ubFuywUvncQvdsIiuYXKSGe3/wE2BbXUw8NsxOjIt8fO9eP2BNVf7Yqirqn
clDwyjG70rOoeafjX29/4u1DTume5UYmi61rrIlwaDokLeZF6YvSpBNexmIy/dht7HInidluJRof
SLAiO08jkQ709fyaKjPVgUf1Zcp67oCx0vNfOQTfLxxOME5trln16e2pbW9nhmRGTI/KKsj56yGN
WMeVrTGyFyVbKv2s45Gen0oovuO7Rc0X9+Ht4bYrSRaGzKMUN5NY4tXjl1TUkFwVsYMCSepTPgrt
HBb3ctiJNoEhgOKRES//4q2OZDlP0QJ7MQwyw+wvNbjNj9WwjA8qOnanDIjGcHekwoB8MKkAIhsV
q/BWN1MzxeklDKDB6RcvxZMCh6c7jRXltKBHAiLhMX2V0rr+VgUVstK2k/TF45S/GEtsHxwlcu7+
RC6dUR5sEk26LWs159FJCJgqo36JcYY4dXhJ+rUedTv7brsRkNqArkttk71Aqrmai9UVdT7k0wuF
xeFDXZjjKY31va75jVHkJKiDgPUDcyX//2+VvjzSF6oG9vRi6qV4QiA69AsKM3evGJ55Ml8msXkF
dl2PEmYU8W0rn19esZ1NoSQ/57pe9gQ1tkeVmgNnlZCRPYbG9/UwJZgx6EDj/JK25R9xqDiHrI9S
/GZg1Lx9Ste6abLgTb+AjJzUBWjwuppT29bMjZiKF89SwMj25DHuZdSnxX1fd1Grngg6rOb9nNm9
5k+QU6a/ATh5JvpN5vwjtQbFPWFvP72zpkix/l0wnil2NtCN1ZCkIuI8uLX8xtVNojh5pBHpiBeC
Hll9zNWHWeuHF9chgnl7OW7sIuTYuSMlgEs2H64XPjLUcVhguL3AunBaP4xMpzwp9tR257cHujUn
ghsyOeR1uI9XCY8RZu2UWenyMmbD+ARhsDgISolHd3G0neW7MSePhFHy1pGgASxzPaewzZTI7LPi
RRWq9tBHS3yIsjzbWbntg81jzXWFMjxFT7Ks61GcRDUWJZqLl6EZhwc9NesvcBatk0IJ0PdQezzm
wyB2Oie3pgbUWkqKI+WzyVKlYno0ez2D1pDU66QsDjrl0L0zcuNjAbqgeIWoCO/mOiiI2nFIlbQs
X5KayoFHz+IC7Kg8TKqRvTfFUn8fIMkXPuSw6RK209OsmtN3M43ypxwfwz9olLenqALRZpvFnvLD
Zg2oS0rxYQkPgXT3KkD428WH9LDQhTNoL2NRUg+w3M5XFUd/fHu/bkeR1XJQoAB5KE+uDwYNOIhk
EUa1sQCfuySZdnLB1+9s1e1tBDpORnySdyRBp6tdlJLeVpneD0GuF8L2PZMg8CfyB0P3LlqsRn0u
B7LXB7rPAurd4rj1JVfcxX1qojLSD+GQpv0Jp/Jl9md7GqmULKLYEz3bbAd+pEWIzS6nvgjQ83qr
2xr9wKFth0BX9AafewNIHYI3vqJn+s7W2y67pBNQTQPjT1l4XRcBMECuBZM6oGnSHkYnri5GmnnH
ez+uPLKMIAeRQi/XExqLsXKdpRlRShDlsUjJZtB81u+NnCTHV0JwABVTGVyb96pm1mlg5tVgUWzt
qRqz4qgOQtnZQpvA+nUUWB+UBHFvXMOWG7hr4OFbRiFf8IfU+mcwloeqwZjFDqM9Q9PtVqBexUag
FSH7ceuKnDWl5Jm5oVHW9sLENzJoH1bXRBS1c+Pr21/p5liyLS59m7D9WJ2NKuygaiIFGShlivp2
G5uHSuHd8Gxqu28Ptd12TEtazqDoBWJ1HbvjJ5cPCBRowdRH9kFTo/CYLM1eQ3jzZPCpgPlCFEad
g0t89dguWT71+sLi4blWHaehFJRiBuVTb0DRaY2qPmt2skf2ujk1irSqTLq2ieVsu3FHlVALFiG6
s1FS/ouzYa8ad3MUIgm4IkCZeeevT5Q29FEXV6YWxIZdHIaubP4whmjP+OH2KKBlEO+WBI1V6dvu
ZzE3QDfxfeqtQ5imzaOidHtMqpujwOfmFoIssQFSZlaMfKVw2Xetg759yr3c9Moe6uPmZoCnJSku
ZKdr3GEhstIeKUQEuCwtB71IXmw1/DOvjD/Tqn4ey/A+K0tiOzbf/x9vXbGP1dTCP4YvlNb99zLC
CmTwovpolcMe8HvToJAjkWPR3qZotLGu6ZAWHkyhaIExYVY56u5DEpUPTowUh9Esn5ul+h4O4Qf8
EO7UcHidI6sJ45VUnAam/LK/hQZd3lp9mrA/UAQPL/owCuDEXvmQU066N55lkhJJBY6GTIJa9/VQ
Wc+2WBY2STx4+gEjadevPIPC49TvpSy39iMXLphvnhEiktU9qFJb7ujM6theerj2eYXyZMOWvrx9
Bd66bW2qbhLxRqVvjUJKZnOwRNvoQRs67gmbmp8hSIijG2V7/fS14RifCfAPNWxauKBH6E9crx28
ja4Oh2oJSiOL0facgRmJWj/klVNeJuweXoYlnp+HURvPtdaHZ0qb9UPZRxMVT2dPZWi7vODBiSMR
xEBwFELW9a8pSkNY5mIuwWxF4lDmHkLUS2ncHdiQcwK3kvAcWrVrkxzaPG2EBKcelCzrMerH79bc
7MkQbKfCtch+RPaGXsFGIZLubkbB1hBBpNTKWYtGfMLc3tzZKZuIA/EQYBd0tiWxnMf5esHCMB60
2IudIGnsd8K1nkcom36MtBWd5r3NspmSRWMFyWaYkMB/QF9cD+bNSG2OaWcFyE2Zx6kwsYUpjD05
ylujQJ+UaEIaOXyj61HA+I6pN49WYLVW49v66J3NbNjjQd8chQIo/FSQB4A5rkdx3RbcDZSAADp7
AjlYMXCAj8JPbx/kG6NIDQr5SEL/pzd2PUoNwsJcIIMGkVEtR4zStdPYK/Px7VE21wXdN2gvSNhK
aPYmhJ6F13ezkrqoR3X9pyanQZQYWf8D/ZNh5+jcGgp1JciYfB6JxryekJsgdtzyQ4JiGEu/WvTx
4pj0ExMvbe9tODMrsEvSIZSYiOz3eihKkDlaTgVNRSWLj/iTDr5Q0e7uimUPAXbjM2EIJBmgtNLZ
dquhkqrqC6WjfxmpGKIOoTY8a24v7n315YQgClGPJtGhKXs9oTamtJcYCRPyzG8JtsmPxuAhL+DO
9xYKpUADICQs1og1ETK4Hqjs0WtJoiJ6MRRtOLm1/qNCsG0no4Jzx19z1QUlE6DoTe5G6W5LtlJL
YindHtxgaltRHWvdjd43+LjNh4G2mAmiWa+cFx7TJj/GIpuiL4moZveDg4ei/hRRtZ++5omalSdR
NgiP2YSP9YF+oh7UbTaGX7Vpqhc/Nnp6nZWmjJavp7CRH2tLcVsfEX1YKX5vdzOGwujxlheMQbPu
WHhC5H7lqpFy1PGQmQ+ZTUR8Dvu8s31NTyfzVKnzZJwLD0rr2dO6qbhEuAfOT8Po2s3Fc8LinCDo
5QifVsWsfxRFtUx/gWujl2o3s/sUZbHZPCBQ6sWPk5dVv3LO4E8CWEM7L1PqRu+8MjaTsxRfH3p/
Nhc1OU410JWP80zc/iHMzDi+iElrqdEoiWjf6ZNrYQVAAZaWctllAmp5lXyvioENT4DqqVD7cUfw
k6oscLMH63mYa1PP/Aoh3fIdT/ncnhszXT6qeed8y7Qpr/i1eR0f50Uxv7smxYOTK8pF/2SPhtU/
JBjG6gdYXoruowLRIPzrhLWtn2zACvW/XTFkHwCFaBpyH4Re57K3sJItWhymXlINpbEn0dbTdJk7
7IjOWVpqzUNIdojQA9Jk44cp0cZvihh6YDG8hVZ+8GIlNH9SfozUg73MufiFkZmjH1JsOvpDORd1
d8jtNHQ+LoRY3rkZzXo8lMW4jBdLK630obedGdp9UYlJeeZJhLpotmb0vmKJkn88Zwqzk0rVLD43
bmb8FVulaRzg8eX1yZv+j70za24by7L1X8nI5ws35qGjqyIuAJIaLJOSbXl4Qci2jHk6mPHr7wel
q8oEVWLroSP64UbkQ2YwqUMAB/vsvfbaa6W5dSunU8Zkdx9Ed+EgOZlXmU0lIa8k17XfW8kgszG6
XvWHMYrw2mROW79O0z5VrvIhmGIKxclJDi0DydOFLop0dnkYEh33xqptL2eQf/Lo6yfRz3kKW9tz
QpF/D8KmuDNDXLlcg1yr8apwSO66SRvlD9ncaTeTPGY4A7PTFAdFMFNOvKkwpNLHbrScL9tWzlsk
/R01ujVmPUv8NtKleK/omZTsEmrLcAchxIw2s1Ta6maK2g4CxvIYPtWV0qhbAALV8OQkGartWCaV
vIMO0qmeklpR7dLbdsYd/dZkcqM4m78io2f2ix0G75Or14Ge+TF6Ml97BTcfv4H+ULkM6I+qb2u1
YvgVlunGRrSNbD4qSp3LXqQJNYWK4aiHWpNj86DIZVOmLsNXzeeU91bxTCMNVYhimdJuy0aXv798
Mp4GdsILpDC6uAzKneCTXR3GgKsKTfOhuMMNNfoooUp598pFOMUB0RUAJosO05r9Qiu3i/t0Lva9
TNdWNKiQW6o0eC+vcnLymiBKi2I8U8nQQteAhTLIw5BJpdiHQFjb1qniCyOW1HvRInf78lInd21J
VrB3gK9Emkz9eHx+4MphRGrTiL1RteZF1A+5p/WK5r+8yknquqyytLMY6eYEWTfNipaZLwyixb6m
DrqCvC4YLqTKgWW+RRT8x8urnV4T/CQwTO4c+TgZ3/E11ZITyNmQdHunHCZ0x8zSlUO53rxyFXqN
9E4ZyaQcXSigx6ugWhDQ4ujbfer0tuHnwyBfG6MzvtLqmwEoBrlB3tl4sEKAgY/XURttnCrG1JCe
ZBKzSqM+d+FXJh/pjeibETLRNjS74pwcx1IMHp/4tOsQDoLtuFj3rIdFsjgag3ag2qitPri0rG+J
MuAaFjbM76YFDf2oNV1VdKhFvPa+LlYfNMYoVBEtWmc0oYzc01yZ5ruiUsadvtikoZn0/uVFTq+O
TJNi+6nsMCA5Ht9Uoc1avqiNvdPsQNqakq5dJ7QVfaOy9W2WqtdZjOiM0wzaq/M1clzKXbQsSXrI
3Y4X1rqa01JrnXdDzf0LIYxdN5igncmnT943lNwAFahCFtu3E3c/6qq6HkzJeSe6ILl1UivZKnol
fWojuu5IHMwfX76dp/2UBelE8ZUh20XoZE3GZXbS6kLC1r4aquYxj1sds5ShhzcUJVnjUl6U+aZJ
8y7/oTjToqOaSgHcuXQom7dFlpbjNquZEL9JrczoXPzOg3M9vNOgyk8EROdcXDhV62FMpeIPR4Ez
7Im9MjmLSPyERNiNuvGcq+ozS1He0Vsi9ycKrZuuYcizjUa52+fG1Puoz6Uf0cbUrqtS6s50Jp9d
CnwZeiL9Qmb6j/eTFNWTM0R6txdxOFoeIQFAxwjDjkxRFrW5PfOgl2hzFBaAUJbW3GKhQumhL7/n
N6hvqrJWVidr2Lc8xXzPjKaEcdScGeg+2pieeU3H1y4LQ1iqW2q9XH+0dRxtoTFWiYUwthKHF/iF
0y8ZlCg+h8Sc1Cn8PNjZREw24WLGevzz7EFqWwj4/d6SlNjThoSslSba21h1mF82auYwR+lcf+GZ
8wY4knEfZsuB1dTlR/12TyINOY+JtuueUNohnoM66iHgnpy596ePejnV2FHLvOJpPT5lqGum+Tzu
1Y6GsKdJ5bzHpNSJ/W6a9fBMGH5mtb/GW6yFV3wCFk55PCsgZ/OeScjpIo472KoBln4M/Xx7eU+d
PrNlJBKQdamVkZ5axWKnxPY1n4Jxz7kt3aLIGBqXIOaqX+S2lm/RfaknL0sHEZ1Js55ZmFY7GDKB
60m19vi5ZVYIzQRK6h7wofIB1CU3UqTB72Sn3Ct1nV0MSzb/8tWehGb8T5aUC6h8Oees5fPfNos1
I4pd9uG0L7LJuYv7ObwuJMNBlC/u3zZ5itb6yws+8yCBJinPCRG4oK41UhW9a6gLCxbk5t+EVoJ4
CZrcH4OgjXcvL3X6InC0gVLyIEH6nXWX0iwCRZutfNo3sh1dq0mK1mAen/MQeO4OcnYyGIxm6SnQ
VupaqFCbTXs9iKZ7y4gbP1SMbCd3SeB3KFSfoYg+c1WLQCSDELQQoUutnljjCKwv40Lep9BP3xPX
cje04vr+1fcO+0akbBYp84WWd7wvgIemIphqeZ91OTJ7WlxtnVY9J9H+zLUspHkwSpqFhMl1+pFn
WVSgNb03hla/TAdnugHEOafl8NwqBGGQPA52KrHVHRuKpqEvLZR9Y0GTSLN2ZHp0zP2X79iTPdjx
WcQVAOui8ErMp2t4fMsGKw4l2wrkfU+zUPODSoMgV4K4oBJYjvI3abShrbcwe28nEdXOFnp/E4bA
RZXkXExCVlNPDZzxfrLGaX5QhyKzNoVsdYaHZ+Zg74VayJknm9AIr9JAiO9WEJvtVVnHvf2RIrSS
0Q+LaVFqRhQl2ynqpVf6plOX0bZY/IthzHE715SJFgW2rC9qZa/nsfWOogZJ/bSKF+ahonx6+YYu
92t1P5eBRt7exZ/6JDcdRU78SGRln5Uys9mKAfPUZX5OO4AQi2YjskQ1z2Sqp1uF45C3ChhsMWZb
t0ftFomycSwwU5FSdafaMQSmWW/ObJWTdH+BsRmV5jYuI7nqatunqtIXKUIMe8cs+2+Z0fRbNq52
V8wAWtMozE86hteXyiTrZ/jtp9GX8g2yKBU2WhOc/Md7tAs0uEIRexShjOptJiblvkvhvQwT6OXL
j++ZW8lSNIABJxhxWtMXOWtaqSlZKtCy4UZjq1zFamddvrzK6aFJMgAkwdQoAQStr+MLslpEqfFH
1/YgvsIvjMHY5mNh34yqCN+nsZn9cDBV37686OmlIbmNcho8VaY7ofceL4qUcibKQtX2tF8cD8fA
+N52IuPVufRCgeIpoflO/3xtGzZViT6V+CntcTqM32JXy6tuD+aNWVvn+L2n2wK8BZIpQZJ8mn8/
vqB8tJxKovu5d+Tom5id9lLuqmk7RM25Rt4zURLFOUjRNKaQJCRgHi8VmRpW17Vm7KGApxJGvwzx
JZs0QdzpUtExQfRjfaiYMMJpSLkyo3lu/Nqsy73s1LbYqPFYTZ/ieHSQIu31pbU16nJyEVp9fKin
NJz8SUj1D4yQw/jWgiASXqjIaOQbs5DjiDEkGxdkpctjx4WsUgeMOGXNdC7LWW7YceziBWfWDh04
9gAo0/FVIsBeBINdanvRxD/LttY8S+8uq4AhHzVuHqY+upxSgdGXdCZ7fWZrLpM6VNpkIwsT7Hhh
M2vmAbhb3WtOab6ddUl6yAyhnHkBngh4q+ujxc4hgO4K66xxuh7VFTHbwtgz9mR7AP/Gu8w2Oz9M
2vZWsZpmLyPTu5uMrvTGaagO+ArEfmm258zTTnfu4uXLmU4+SR9SWeLDb/kr9VsXIzVg7y18JVxg
SskTY10C28/p5rVv/TLdt7yMHICLotbxUq1ZhnlAE22vS3a80XCvoB1CT+TlVZ65ILjEsFbA1xZu
yVLx/nZBUyi3dmTmBuVH1HpzVshumccybSbTOVNwnB5D1tK+J2ddYMOTRjQCbqnTVY2xV0JL8qew
az+aStp7obABPRQ7YupvVKbEH7WsOjPjdbpPWRt0nMDNbgWPPb5MJxekfEjc7iupTHx8ScOdPUzT
mUf27M3EsIDhWrBwxKiPV7EZmsJ2ojf2QwWhL2mtYN+ZSb2tSyc5E61P33guyFoY4IsXA5Sx46Vq
IY34jMrGfoKLiT4oZ8SdE+fNp4ht66ealv/IRNJ9DgACQzcMTeecSulzF7u41uJtSb/h5LzQYz3q
q0rilmLW/X6Uov4GPcXwE5vpHKD3zPvPkYsgHxwTKNgnZiSl0JGjCFRzj2hPb12IuktDtwowlnEV
K0ksr3Si4b5sYpGTvI5Zv5OdJq5vTKHYs1/DxCrOFHvP3X8SZk4xinfy1NWG0tPJQuVTmHs9bCYA
9oxfok4fqqbe6KVpuE2gfGuccKuU2avFfCHJMxsJX0QBgYKSf/zoZzxNhsWCZk/qbHt9LAdQ0UOx
i0XbnbnK557xoq3CGcrth/5/vFRDxwQMNbL2fTGqLmQmcy+1JjokaaDfvRyITvlZXBbiNGwoMhCA
ntVa7YBReR0OFvup7SW/m/vhMclqlBhzKZ9vB6WZJteau2w/DWk8+kzSBum2Ldvurklyc9xpqRqd
A0meiRvsbRIvAATQwzWBqi/CtqnLyN4PstDflXC4b0ZoZB9evvZnVqHGQaQRzdPFnWn1RM04rBge
6Zy9NXQjZJOiKb/2hjm9PtYvAwwMO1Fl87BWfCOzjKxulnKbEyVP4RtN091gKMNWiUz9zBUtCcfx
gQ2kRGUKs28R516Dglaiz1bXy/Y+s9v+Y29EwTW8Ovq2Via7sh5096++g4jVwANmboQ2p76KvIVU
1ipwlr03rSBzqzZjetduz7mEP/M60PbkfV+kNDmXVzew6xstdOzU2ad50W0Cu+s8pbRyRHdlcSbl
eWZLPE2lwQZa5MPWuqqMW3awtDJnb2ZK7/c6jaYA/6EzR/JzqwAVM5uIzCVxdRXFQlkSElOPbLzU
rD0jjh1Pk/Xu1VUu9RivEWkMRyOZ+HEUGZWoIP9Iw8NcdcauKIfOlbXg3FTLM9cCi4pdwH5bnONW
qZmJZjBSGsg+VYOWeV1spZcpEfIMHPbkw3K0s3lPn4R86ReTnK1dQ+1kUKwcn9mDntvd7E8Erfmj
kjZF5mLkWQeXgWWK0deDwvje58psHgYjl5lxLtWiukWoXB3vMJKEdEGGJTKP3BxH6kVJQkpcgyj3
JZbRVXFrfF0dHzsnh39Pu0K6yAKwqhvbHkqIHLJV0FGJDSP/KNAqObSElhgTWrOVXacbUNqKhklN
voH5JO1NaaGa4CphmN0VXdpNH4YCHfzUVc1E1z2uQGuuKxHABdJCKUZEAY9Lx01VI/k+pHhu3sWJ
0ZYXQi1VY6MjXjRcj8hWWa6sgBF/GYQcz8hSKZN5LemxYu1jJyvry3jW2oDxkwHxqEKdHBqLczNP
Lm4XfeVKqJCmwg/hCerflBavncdXBgULSvETtE7MO5XQ6skAEASZ7H3H+e9j7hD6bY5S/MurnIS6
ZRUGepiMW/KTdSbWSJKiMgpl7+2ySw4mdkRu3of6daaN4yYYsubzy+ud7PNFVh/M1QJXYc5nHcUd
vXZKPlX2SReX21pFlTYSuvHqq1rmDMkxgR0Atc3V22QwrCGjLaHuRWgJv7SSasskmnRtVKN0aaj1
ucHi07tICbkMMMOKVsDgVtVOnshSZ4pG2+OvpB/wt3MiN4KjfR8GmhS6cofJ8cv3cbmC4xcZmIMr
QxlgIeCusampcdoq1XoyOJHnlm9YVf0IvVlKd2reGuouVNWyuDAaGiMXL6/8pOi3WppxHJis8JmZ
Mlq3LWERLp5zjrPPm7Gb3lWjk31PrSL9rBXGqGyKIdYTFz8hmnhZOoYjKo4OCiqdE3SPVZs30qWT
4Q3lamYmOT6b0oYwqClS8TEy7UbdUTCK2Y9jxmq9oR7b6otm5SFicV0yGV6Vii7elKA9wu9io2zf
O2TSPwO1tz4xVar1bjyhQujKUBAf+oau7Zmz7emcXF0/bCWaXQxqLIP3q82lSMrUmQzK75H5qNya
Vts+cQZDd5PJMb5p/XRf2L0/oZ3/XZR980UXZnUujq+f/gLgkdOB98DwJrM7PpNEBJML9QJnLyVp
vBtaoQhaxmqYelObpmdg0JPKl/aJBm63SMAD0KzJ0cGgUXuKxtk7IRzGgaLJZWz1qznS6yikelcU
6m1ocwq8vM9OIgWVIfPVEFigeDABtrxzv9X2vSaYQAGe2qvs6G3bUJPmIdMir10FOATiA3goxb15
cieFlctGGieHIS67z4NUZi6Kxer9y6ucpF42qzAsocCz4ErW8K5Rz/h2pUVyaHreUCtX5LcMT6Zb
IK5z9dVJKKJwZyGgAiAD4LR1KHKGJkdKDeAlc3CMMMcvYxpaXsAIftv10ZkwdHphjLcu4BYHlYqw
wmq1MCrGMqyq8CCGvvJ6lnxbZZX2Tsm7V3sOAn9AzAYg56JAldTj/ZCPI0p4+FQckrGkyVOLfNtn
KK+8/KROdx1XgVAi4ARoJFXj8SoSYB2pTs1RKILMI/GILsskdHYvr/LMbVsqJs4oWtjA1SvgsY6s
0kqHKOW2pVroV6VTfbVn5njdpCki2X95tZOzgqYJRy1XZKEDTEfj+JqMIB7MfOB4l41wdo0c9TSn
lr6Lqr+Wkr7cQSU9p634zAVyFEI3R9tlOYJXS3ZEJHNO2/QAv726DIyW1tfUShlvVxv0X16+vmee
GYobIEOowkOveCLA/xYpImsMdTmsEIYqm/DGQYD6Q6Ln5eb1q9B8VTnmF2mn9V3s1QlIKrPzA3Kw
yGc1rbPpnencs3ruWpb2K9qUvFZg0sfPKgoTpUCxID+onR1sGUwxH0Kc47++9loQjNJhSC1i40DB
q1XMBuMLbQjygxmMKaYhmKSlLSKUL69yenCwisFDYUoMycr1Gztb8qyWTVEcykybdznjXBtnSuct
qk3tpS5hRlujEX7d1rl5jgFzuuWp9J5cIyhJlkmO49sYDEoFcTrKD6Vi9cOdKnIzecdQjDoeBD5c
xYdJrbpvZhUYyavF3J9cF1BMQa0QeGu9G5sqa5RkaMpDFpmD7ZWVg9McLrqvf8XontMUIjXiCSLR
cnyJWTwF1myH5SHo5wJxARwijRyBMyczrVcHxUVrgfOLkwtt1nWyqSV5CfW8LQ9FNXdb0BHzUCZt
eQYUPsVJF0kHZqOQsyF7gWJzfEVxk2idJGXloU/S4cJM9XQbWVKwoxiLN+pQmX6eQ5sFH7e9EXOp
TW8P+ruCmHcmPJ+eoYzr86rT1146GOvdw7udgVNa5aHCTmc31IXp5kNUbDRJBL6S0kd7+UU5felZ
j2F9YEOg9xMgo6wnozbCpDoEZZwwo1VPmAYX5xLX566KqpYDe9ECOWnEFmqmE7666sBYT+jNmpN4
hRMwTKoG1Saf5ebi5at65h1kPhDeM3UK/MZ1UUTtMotJWNWBV0XzOJ60TUx7e+tkEBztWUYAoW7D
h5cXfeZWkh8smOcy8ASKd7yHiNsBSoqLGFGgOl6A4qXhqWSw9plH9szNBNoCwmZ8CxumNRdYgdY8
GpNcH8q2kH/GZlHe5alZ3DfY+G3UKn41LZUZMea0OEuxPkR9bpWX2KoYiNh2dSiKSbtadLO36qjT
ptH0zy/fwZPeACsRV8AjCV9krCswUogazmfIlYHDaJsmzOreo9phxKpWUxRM4iyXP5oTI9tOH7WX
IqnKM7/gmY0DmsykGjQ0IqizfP7bed50at3Pc9IciHGltiFeC3WjKUOXXzmlUtWXiBpId0UpG+WZ
auBpcPmotlu4M3RIOTyWFHAtkx5FcQIpqDMOWY1ZhsUBZVQopSJ7UIVXiHzW8aVTwYx6G6FiLn5W
1jhbO3nIk+Z9Yc3Mzrlpac7mT8VsyvpaGjVn2rWjWjfLYJJcXL78qNabkNEFtgLPaCFYLCXa8Y3q
BqjW/axkh94qGr+f06tQCg6FHn6iefzaSmlZDAYOYNFSDZ6IqapK2SnWnBSHqGwUPF2zHpdV+bXl
C6ugz0yQWrhM1EqrS2qySm3zohUHLApNzzAkZ8dW+2g4VelBlWjPnDnrzb4sB2WPOp7Kgibdcod/
22qVDmvTtqfmEFeStWt1zpjM6ZUNY2G9N9hjtmumwd4IYYaeOtXRmSiyjlYsz1AeSRLpEef4Wu4m
a6umJfFqD5qEwYyWKeFWMpmve3mbnK7Ce/yk8UBUJCSvYofZoPGrzWF3QJ/GvqmZeMsvxrwezmXI
T32R398elSF3BUQENQQAc3OdJ5hNJhVO1w0H8CGsclQtGe1d48zyFaKyc7HN7Dn5ohtSrdxGAqmJ
2WdwCY1YqAEtKkm23DU1CIbKcG9WhfGHpNfkecdwXjJ6dj8gLjP16MwwJ+okidulpj3vwiA3v6WW
nH+IA7AJNxdRgpeyHTqfJwRf95MkSx81szGTVyZFXCywAXXvola0gBTHW0dLmVcc62I8lI70Ve31
aBeViXnmDT8ZzlhWsYmCiAewFK/5apU6VO08riag2V5RNmI0Wt2tYb1N/iwV6D054wgqJo2tgyRv
OIbFIdN4+3eJEdrNFifrBCkWAbfOHVG1kXw6TdrwytJoMVhgJ/Pa0tkFRVlVe1VtD1aqztWhd2yS
7Vyx3kl5R+f+aR//x/fxP8PHkioAon3R/P2/+O/vZTUx9RC1q//8+756LN634vGxvXmo/mv56j//
1+Mv/v0mBl5ryp/t+v86+hJ//9f6/kP7cPQfm6KN2+m2exTT3WPTZe3TAvzS5f/87374x+PTX/kw
VY9/+/N72RG6+Gsho79//vro8sff/lzArf/4/c//+uzdQ87XtuKx+B79sevih4J06K+/+I+vPT40
7d/+xOv+DRjWQu+BBgO2sCQ+w+NfH+lvlnqSyQ+ElMDFF/X7omTe8G9/Gm/A4YH04AJSrC8dgD//
aMpu+Uh9sxCyiE3EhCVAAvv94wcePal/Pbk/CrSXy7hoG7791Cb7V2ygGwioD1i8UByXmfp156lu
FTWti8GgNRT06WUnzWrrTbpd4RfXpL3uTqqQG0/NjDHzhrgevmioV+HY0aalbwd9gDEp5KjYb+e6
hLtbyvnohloY7hAUV/QtzOl0G8OoyjetMQ8XS0TRN42YbMeNU5M5z6oLzYcIo8LUbUUUwjaTyniL
NE5YIybdMgsTqFUku5oyz8oylyFdloNofjp2k9/3VR6XbhJUrXExW4E+er3Iy3qDR0Mg7/SJGLuD
sTKnXhNEwfi+GxXzamh6ptq5+eILWw2GEmmjeVuXo3ZrhmmfX+RTmfxIpam+SxlA/+IgPzK4IT21
z6HaIkvbjH0ivbOKYbxgbKQWbsLM0GOugvX6hV1a37tSjT633WzfGVqWTz6F2qy+1QNF0rx4xmrF
KxtD/1hzqOEJmSI+4TqDxCCXGpj5vRy2pn3fZLOCI6WkM5NsK732oS/y0fBCy2LAXZ6NrnCDnMlf
rzXHuHORYzPJiMjn44Och7g9p06aDwxEM0vjwqMeNddOOqm+SVGszLnX6Sx2XSEgETpRWF/pql3/
IKTKsSdPGgQjYWG74bZJphUuVG112jC7UiJdMYjSVZKm6a4IwmPrdnio51cxg83o/89djXlibkrG
LnCMdF9UtMy2FFp55dd5kUQe1hntj8iB3foWxo0UXKq5Jj5PsmQ/FOqg/zCZ3s9d8NrpXk+k8FMm
D0nqQtfo642kJwNyAG0NVUdjzNwKvWpomsqrUOK+0a1af8S/tsj3ad3oyjai3cHcf58z29k2WqP7
7VgwRi/lGjKDase9dQszTm9gKyQoA1AJaluSnc68sywU+OHAmPIlxVSo+MVojYlvRmaV+5lVh9EH
USY2h1qMpDyYScV75vVGV30WhQwGH4pw/KZC82AovR+ZqAhQKfic16Pij7WAvw/4Yd+WUVxKW61H
kv5WaatQuB0jttKljtvGT9EGTnyVNUkUPRDAWpuXINCs67yRRejmE4JCPpMJTcIoWGEG2yLP8d8U
TV/Bb5lH6mOjzRJocFnUOi7ZaNB6dYOigYddV5js5rCMP8uFGT3WhQUSUphWpdC/JYN3Bb7UOc9K
Ky9QEypu21no41bLaqQpaKLUkx/jQtACkuq6vangK2t+nGDNjdONo/+UUvBndkkrmb6T2Grz1uyj
4oFBAgz0Bl0T79NBW6aDGHKvPF0iB/Hw+tTrmy4q23Gj5hU2iFIIWLQobHdXgxjLykXcHvqTWsnx
xSgV+W5MjKVVmcn97VzWwecqCgXsyay136VxUQt/rLruI5ZHieMhvl9+we2jzlxHia3RlYpU+2YH
dbmLTRF/zQZjTDe46vICTdPISa4J2/biPpp2Cmd0ew0bJPiop30bXzUqklnuVHYLE9cECSEtlcDx
zUHlZQyLZDhMWaVobq50ge6hkZYWriywt/JmZpMC9uRgK76tpt3oxUlhXYSzmaIdMCFDcZUF3Yhx
Ab7SbPPebrONoOz5Rd151cH9b4/joyP8xeP9f+HBvfA0/v3B7T5E4iE+OumXL/x1ZBvyGyo2jkWb
w3Uhr1No/3Vi8wnE8qUOhRHC+MHCB/p1YKvmGw4ysG6Qbk5lsq5/HdjGGyaH6Sggj0PRDGngVQf2
kr7+67ymwUsKsQz+L6w22KBrYoAhGVpiZVNNILLB/JL8Z5kn8QMCeDUWIUG0UTLt8yjiXS2ScQP5
cUI7U71u067ayVJsuXMtZT6TDDUxYNR3QeTMX9UIkFmegt7lpdfP5MoLLLD+xUwgwjnixtD9WgEX
Qyq3ToB8qD/bNuRJ0InPVZnnbw1QhLcoi2bb3uRU+u2B/kp0fk9snlo1J6tyexSWJA1ej+gBDwyS
NMY1RiozjKoYB44raIdElqzsejcc4+BB0us+cpsWZ+m5ympCeFx5hRwkN2hjR1/xINIPdl19M2Nn
8gN90N4H04wmVFoN+r2C0LsHwU760qUOr2Y38GaPsDY7C1WRuRo/i1SHl4ZcmnWvhnqHq2cv7Sar
jeXFJ1k4bmKakgWDP3CYF9Cs99NslBtsogevMVMIMxnjGYbbYeXgdhHDNp6wrP4xsytqDfI5kRCq
h+kn9UlouDQnOOFpfZhfJ0G0zyU5OecP/wRnre/qMggDFsACKKcelz12O2eJhCW9X1vdRsGPRuWq
J5gGLkRo6EbBTU8SUym7Pus3WvOVcdOdFd3VfeoWcrgtrfeBYGRsS+XkOsl4WWckLp0B61Zs46bx
gjT2baVxa92+0Evp3KZ4ZifymkKOoG5DJ3xVcM91iuhM0ghfT8PQt822RLwlPkfiXf7K+h5BRH9i
ujA1scaqAGPQeRH4yFhToW8kg2daBLdd/jaz8q+zNcx4S8ZnEbKTVaGbwBUCskA3Fw7PqrMSaqJJ
KrMVvlbU+abSc/ntkE8topWxPD4YaqI9Elooz0lmy9tE44QP2q7dqnKUtW4eRdJbOVGTT0nNZH00
ZZpf0wTdjSZdd8QiwnMN3achjqPbtPBjEBJcVK4W+d3VDya8zcYUQtWKMpzNhDa0GI71ZIdzWyFU
ZZZb0WmmN/eBtTXlLtvGk8YLJ1fwshV7vDSaaPAMKco2I8ev26pVczFrUopqiGHvaApeGWZzm2ct
LjQ19HzEe6wbpZSG/QAXamdW8l07T8WeTKjwOyM6J+B5EvYMONycICBy+HARro9fFQMDKX72UPsJ
YyYXqhCXdWwzl6DqP/Fw9xFtPifDegw7cjSwIqgjc+zMdTBLttreWSqVAVlF7VdCfJjqhG4oQclP
pasyb865pq26Qn+tBjTHUALwN93EBd36DaIrU+ipjS5qHzaUl7VGuyUpg5Gn46Ca5Jq9rZFicsuD
fGHaqe7H48/XRng4s4QhrhYCFTpqq1jUBZJAWQpDwtB0QppRuX7FnG9wmVmUV0FjBKimqfWGCgfb
5rp2vFLD26iGkoWggui9dOytS7l3HIho7dbR2g9zn04bPYlIFdNW9vHKhuCXFhGVRi7cwo4G/pqp
+U5TN14ZYmzdLpxxJb/RlzqgHRTpgJB77UZ03jcDcwuQyCX7Qx91xS4LqnRjJSJ3Z4fAaYzRRBHW
2uVHNqaM5lvP0I+ugONryfXYZuV9HNXdlVJWVBgWz29M5/EvDu3/TwD/fEoz/n0G+J70r/3j4jF7
LB7+zx//t/n+WDRgP388FD/++IAhbvtQ/PHj4Q+vK6IjZOfpz/6CdvQ3tOtgBtNGQ2EJOjWY+C9o
R9HJ+TgmIQ3TY2PKmI9+ZYqS9QZrpkWMmSQSbg6eVP9MFSVdfgMJ3FiQmKVTZrwmU1zx4RZGCecc
6SY4EaJXNAmOX1BMw8Y4L6MrGXmjbNtYgBOZD/RQFxeiUPr8I8zJqvwWpvpYBZiwaaL/pimdWuIv
ZkXROa+D1SiGaUJ/4pKWi4Z7onJnjn8PU0f49zlF62YwQ3ibMHoLvD6pcqF5pjaV8Xepb+w22pZG
DmHQbWbDaS6Q1dNIWGOkoQqJUD+rJvJTjnWGTLcKZww6khAwdWMyo0pv+WT+JXRyXLt7rXPLNlHH
GWXWrmZCvbUiJgBbrAw6t4ARGyVesChCzF5rZHZ9SAokDLdgeZJ1CxPals/9ruNznTjB5sIwFxAQ
biFZPzvp9zCrarVW0Hu4EsAW5bSZ5U4f30rMvJnNpmZUELq0MPHP0d0ODan6Hl1Gvb9MFSe2bE/p
k8C00WyRphlVHoehd183pyb5kGNm/0npESzu/VQkMYL0AuyiIRNjYvsXR+x/IM58KHP+WUPDR7Xo
v61Y/zfWoQtx8YUwlJX9QxofhRhMSv5RiqrqG0B75I5gSiMHQCvqHxFGMd/QDkbiBfIHZSBqBv8M
MLoD4kwLHDsXWlck6nzpF3asW28gQSvUsDCl+A5di1dgx3xxCSG/5XD8IATN+AmLbRP2NOvpqqZh
/jfLEJgMRK5GX4KIkQAXIche3kg9BuRepQqy+dAx49gT2NP/sBMQjblTfPykyoshTvEIn5xAaTwp
U+3dHGjJ14mRlMtgUOsv5dAyn5orzmemVsd72rmaJ+T5g4Gyp4sQVOc3Y5V/mCVh7DhukSwHbX6k
fZdc93oafR6sfr5LUKWC+Ru+ze1ZupDrlLJY9MV3VUeLcijG/h6E0nDt2pBuwZGlt4gqQbyyraaG
gmVpm6BGrhlfQnGFosE3Id/3XEMafiWOgWzr3wear056iPT7imGH23LBKQ0t7y/nsPHMDkSzCrX8
vd7EIxNfXdz5olTbd0Btxrdw6tU7dO/mWyuJzM/FxEvsMzeW79TQmS7yZDBvkyw0L50elYxEpiln
GHZ7VcG1QS5mcIsRhylkWuyL4P9RdyVNbvLq+hfpFvOwBWNju91jesqG6kxCEggBQiB+/X2cqnu+
HFe6u87Z3VWySTCTePWMXSCwhW2iLVoioyKdur6c57B6SY0XXMOv7uZGIf53mXcmSBDSabE/BGeI
7PKVP06xIiwjPcXGLXLq5crv1XxsUSa1hURWbzBp1VdTOFa7CgWk0Rh+d0U4bTDzLLcyDpeT8Vt5
VSEWIq+A5mVdwG4TX7kb7TvL1lHITJtF+uQxKFuWwUmOUzviFFAuhsrYcTx0Ffwtyh0PUQugGL64
HyTBabMhNFkSyS8EyMcpxdYzmwAP7mBjkFeLp1QOPIQ+zyucMjM4y7wHpfiI4PzX3qHhLdFVBdwv
9q86WqsdwpaWbE5AQGaJHIMdgnO/V1zJbAZKXopwJQevbqvCR4PF29Q+RaOyNA/5cIfQerHxW/e0
rA6yc3095ybVv1TqwXYPvNi9QdyS2Mio06fljF8S9N5sIrk6x3UJzYrroZv7BOqhfDFgGGJB5c6s
05BZS3Fj9KKf3DmenxaDK4g51Hn2x/UxdBpzdCCzPxo59gclJ+hLQuQp0abLlUKXSNt7Tp7MfZCp
cNA29xZvPlQzSgIjvw6+Kh8Jg2NtU9g5lHNCJfpS+JqtOwNvWxHYqLrhHWAZlSZcZxqbBrkhfHmV
HhKqQreZbjoZB01mLGBro+2zg38CnINRum9RdZ6N0GyUldVx2aDSMzeYr2+GFFuyXIu0e5LBanP0
ZVl88FtbeKtXb+jixYcpJVEObEYB2WTVI8SveLT5aI+e8fqtIOnwXQeyy9CtuuLCa/cxwB53XyHq
z80geJaHAfDq3nUGf0u5eJ1j7WRSowa1bXqnaCi/X1BIZjJHzekPPEZvKScCQ8UyHRBV3G18tOrC
GiDH3JmDLkc/s9zVwYK/OR3dLmv0dU1qPhWOJWmBrFwX7wpHeC8qUI9tTNP9HAonC+O+1Rk6rMVm
DWIsRQIy/Llexxs5q+GhZcwcnLiDgbgTHMEPxhxDN2iPqDbnPU4u/RLxGQUjQK0zUH4xLhOx3hmy
I3ts3kjmdcor5TwFb7VE+1fnyzVLFzrkSAxW27Bu+mPiKe+BMM8raBNceWt3wpDJXkE93iMu9pWw
cSoUqpmu44Coq7qm9R7o/MNqVzA6UXRTy5blSTzIrMG7nXnIXsiW2UybBumCWdgnejOgrzojBPyO
13W4g90srirsy3IHLWvf4Fu2j8u4MATWBfEDooqQ6Ts49FhVVVjwaZ5B/PvR1dCiey5C+UGLFw7L
MLY2zt5Gzi11+TfmlTDFjIWNvS2Zgq+UlHBi15uow8Tni3i7qP4b6Pig27b1fGVRTFvWfSs4zA6M
3HtarDd+YhWcEP5eoPwWSAkii80AX6CmeiOYUUU9uNXWqHnYDw2CoBBG+UxQ5VY4TpuzEMI7pwrD
DIWa+UChNfeDDPFSZON7whwp9Kn7KQrrbNLSK9N1fAgSdmNRdJOjV9grRiQEX0+CmNsZSq1np9Kq
mDzydYTNIFtomNxOLfe3QyQLZqoXGcb73pt1OVgvPcxBWsLYcoBwVz9AzwP/rJh2ZI73MTK2NSXO
MU7xt8pSi1xiGrENtX23RQTzAXKmXz7nt6EnRDH0BITTQt8cdKIUxJ1Rk8J6dQjQx7OJ23DKhiFZ
v2v0aKMUFu8pj5TOPEQYU6QJY7R0ABqBhgyz1kfWcm/VL8QQv9bK0AIWX+8LkWewuPFzoZf5Jwvo
kgGqrksTVE25eiR8ZRFLrkZVx6jfAzIa9MHRILOkADwB7mXCWgURVwhUolr2PIn7LV1Ff5Wo6bTY
wR7iNsWw4CLoPN26UT0jUYqJGi7tazcR/GaC9z2NQFwXnWf8vV1nKdD2hwBtFKw3O2TMTM42UvV5
K93Vv1JTmcfQ9VUJRm3exavvoOO6+dqNnr9DY2u8jxBJuo/q4Zepm2ab1Cl4vyXtkgehwNxI7P/y
sWf0SJKR7EYdj0HmxFSAmq3Ce3T4BNcUERS3QALjjGppdzap2/tQC2c3t2l0mFZdnVrQDdu+n9R+
tU13rN3K7gmbab7MI/C3gZNHx9TImezmeWstx2dPw64LppcF62NKGe+yJEEQaJDYlWWp7b3N0M8o
Jcd34puowjgDLxwcUtmleSOJfuLAvW+5YSyDnGL+IZWP7OiVBPTInYaeWi6SIiI6p7O5ir3G3wZt
VIaT42ybxun3jrZqG3vTBoDIAzaKwQ8xB7iw+Hbvz1k0V8bXppjGAH5ER7rZgIsfZ00TRYXjk+pm
gSusRIHgsqkJenNMk9CvI1kx8yV7sC7HxbNHRJFnIkBYbO9sEeqT+yoELeFUB8GmfY9UvSHlqP3w
PMRhYvGeiV9vEX56CtWcMwrBZWfARpJoGTc+EEsmpuaqS9pg249yB2LtsKaVurMmiu8mEOvbpZ27
bUTtd4iP9pVChNoIUm6xt1YfmaaZ27Gdr/gm5hT2HGAu4dKdHCavE4ot4UjsUYeE5x0e5N0UDs+u
WE9gVbOga8MsAh6W2XnIEUeYV61+S4X1gCQB9PfAZ7tdnyNFvWxJsG/sKoEAOhvY9b7X0JGj6xwP
Md6RLWsxAJJhSnd1QuEBn7/15KtWskboTu0uJ5jwwg0UvC3ac+y9teF9Auw8AjeNBHrX3zY8uOKT
eBSp22zr1LRFEmP0ot0xAR+5Y/ImtfWAWphwN1LLwWC2Q85H+EC0ddqNpObH4HrzBnisyh0iFeRv
fWb9ZEPhj0qzKhT7hCbfO5M+hdHBetOpxfydSd/lBXHa+6GK8PvN0e95ZjSucdVoHy8MFpk6xrcR
YrpModA4Q4XMCqUJ2wXU/SJIXLrgcjcrNhU3VQ2BwLwcF4Q2bIRto2KO6ycd+IVwpq++7B463fyA
qfNXJfoCwrkS9EifKTPsBoZpxQpk1/khu6uqeQK3A7aJOJECzY4JeDLTlbU63SA/+xAgPr2eImi3
atgXxxlDdoMbn0UiTB5S3GtsC0yuIl9sqXmufSjZlOv2TxC/bU3NrmlI8bH0WB53SYSvc/Moux7A
q+qfaOwd0I9jFqynFhaAu4VyVIDTvZ6C7uD2HOmcK52fvfOyiZC7VH0jsMjANUBahGayK4I3OcGg
o8Dv22UqIQH+okLmFa5OZNayMF94w69lKIcDQbZ/aWsa8BxPXfqieshjR/QS/GqQC/u1Waps6UgO
zPGAsR83tdNFT0fE80coK1rUtcBjiE3GUm/CJmDAOiikEWEfDz/Rj7hu6dQ3eQelH4AUiHr6eC0s
rJwY3iRBgQVTGx2533B2B6QXnVqjo00cjebGMSJ51Elk8GMW5zoewgpD0ZoUPdQqucB/uxkQwZQh
xnh8hqZkzuPU3IAzh3ZjbeCB0j05knBw0BiZtqc+pdFjIpw2w+CidijI6Aqt7q2/4GdDUAQ9eegO
+cihh/aqOuP6zegma9JkM+MWrk5kr5JZZaPVOSxS113FDvGqS0JN9+YNtstosxSuQigIlSD5E7az
hr+CUOtuOPy7WSfMQcjzUmWN2EJYXOg5uWYQmRzHwPTbeujdE4YUKC/m2cVbsWyjpjvZePoqHBNt
g2U9jWmFLyBylfeGN7pE2BXfT31yi28CiijX6qhn3YGm7JdnKIaw0ejnn3LiC/ZB1MkCXR3MLDH5
D2TOZmoM9gDDsutq/1Sz8V73Dd9ifxnh/VYBXhz20kAxrdd2hGQE9jnk7OvoZbQjxbY9xWKHOoGi
Jvpbw1iUJz7FeTV+vE2htBiX7kvQtE/SEVjb0+iXcdMHrxP3+DxuJLzAKCOI90m0Qi/iRc5jgwc/
Q9gmXuzG2ryaW3yFA6gd1hm/U6WDD6JwvUOwu8hi2bzBGguyB5qHjeARJopEM3QurN53oJs7if29
ZhyyMxnuHFkdpOiaDQF0WdBE0YKGqn0GBVOA2HIPY4iocbDc+CwnWGk5SFeXwuqchgfRId6rSa9q
b8bwlvrLXrmqO8e+pLu1JvfGnmsfwvDUJHGBFa3ajKSOMtuEDKXK8SsKbdCfTKLmNHSRLQzzvmtv
esKkdDO1iEkAlXPnheyIqoxXj/fBppEYh1oQZ0mCxpDO4+6udp3nQMRJ1gQSg3riVQUINom9UffU
peuUoSzDOflIbckwATc7zKDqZ8Jaexh9CKpYMJ37TJoWu/5w+jEhZhuP9aIWmo1pk+ytJPylSxJ9
CuNx2sV9g1BOs3K8AsrGb0gS83ZDFBiJ7ZFoDh5vqxeyGv95tUgaCiNGjgzNFjlMbfOG0wnMjU/X
na3bdD8Mq3r0Jrx0FXikCY8hrKtY0TFxWuPW+HZZNKmkbfjcEjg/t1PKXmquAResWLYz5GMiUSmG
pOY66n2L8VvKx6gPvk7L2O4p79pDjwQIsOqJtzEWs7IkZsgTCjeMB0fmFbIjgr2cdLyJdRffeU6F
8gHROXssg+yLDCOOoHOHXKfoiw2zWMd9FlbBiGoqT3Kol8kbOk303aRTmetAh79Ii02gQEHKKUVV
1pd+RKcfwpZgdw/DVYJ8XtbMhLx/ZmZxSu2sYo+X0dzghfICZJdWmPPWRM7ZGLTVgxtWxM8UNK9F
pGR/D3Uc/zqNkYOt2BCW6IKA0KoeyX2X9usRmh6WeyM2+QP8MIXfBgs+NlWypU7l7BIOKTBii5st
8gxggUM/eX2XIvtvNw+RgKjY7Y4NBEI5tGzRt0FBC+ZOY3rAVYRDqY5hzQ9Gg4OuI15E4/tNMfUr
vuuLRNhpoRJb+RlJ1IJ77C3bOfXReIMkDdgglsTJWzOPGHNihtqgJZ6AcQv3JqlVX5g4ISST1WgQ
4x9Gr5FtndNANbSiJmw2cS/6g6Ap2QytO+6RfxvjAyWqLeB2/hgF9K0Hqne3xPYtJMAFuyAmuz6t
h31YUR/afp/mc43lClrU4HwLgwL1phgFuw2qdDa9357QIBRuwGUXcbXuu04CMzl3TWK/H61b0Rr8
2PoLyiV0lqDvSi2T+yOc4uSAqT/dkDhcS0b6pAyVUjvk9ULVh/CNV9lPOZewFDuyHTNCQSBnQNnI
LfJJdJoHS1sfiDOyciBB+r1zOlWm00C+qckyxER50y4aalUXGjaGR4HEqAcXcT4ZR+72QcYGPIek
/v3qAGMywGvyeRnoLSp8uhzffwLqMBnKPl7M7eLO/V3gqfgZy0vznJqQfaF1FV87zlLvOm/076sJ
rUJZ4xJgml4a7FfmNk+yj669gBL8BES+rmC/q/lBNAFmPFj6SIqBy1skUnh4e+0iY/QZubpAsZK+
rTNGA+zHuoo7e1TWuzeLH8xxEVArrkQ3DXHOA3TjxLHtbqmzdPcBMByABGEzvc5dQETOWEhfZny3
aBZgTXiAiDIU8IMQxwXo5FPYgyKqEVoCsftvnPw/YhT+v4nSzvD5+1zA9g0L75l/3I/nP8Z/E5Tj
X/6foBwYPqJMwAZBw3IWjf8jKI/c//EhNT+XiSGQCwlr+Ff/xzpCh478M9SJQvgCNTqgpH+xAiT0
/geSNpQqQFqGoDB4if4jWuDfhQ8ESgBEPkIeB97hT6ZqYFMD+YFoSrGEN0u99hnAvwaxPOyEQMj4
NnXG6QRnmXyI/WZ5YQIi1Y6t87ZVbpQjrB6tT8hv3zmrYoVxKvdJDKbf/HFN/6IL+91F+w9l8c+v
u+DRasIdsIuBKBu/bo/A/tWVWIY+58h5RV63qHJnSEPMxLGTucY2D9pfHw2pXShkKN4SW2EfgPOh
G8dpvG3lAU3x4bjaYfCHpgxp5/ef/NJ/V/r980sv9HJON0VYeoQoUaQH7m4ARtwQ1WaIJqi/O3iz
jxFgysLACgsyoAogve/H7jPe8b2jX6gq/GSsoNAbBIgSL9xCDzxvCKNhgX2Qlw+1bsuxUw1yoGYF
uH42xwjtK/nHp/7vnOe/zvxsiPjzCeqkz1bQtKJcJYUaW6GQ7I7SbtyTcAzzcE6dexQAWoTexvFn
zvQz+/yX5+IyKQONdI6HrCVeKjEhQrqdImSZy+aE0OcfH5/Vb2Pt3w5xfmH+UMoAFyKts86iNC6t
j6vqa2g5ZPeljdhc8hWaTQ5NMWrOICiMVStLKN01gpHWa7Rsb9IQhZdpIJdTKsZvWO6Dbcc8ZMQR
t/rkpv+OEv3bLzwri/74hWdzt0QjGS89aEJzSCV4ESXdCGOYn5b+6sjDHDZwMaYp5s8qqr9gF8gL
6vZp0U0OxctLAX0MTYy4xKU+OLOLDkJEWgMEUHbvjCk0k308Zu1i9X/UCvnPs3KhJmjHmekmCWW5
Vkub8zTsN8vCzU6q+OHj+/bbsf+3q4KV9s+rMtUCeDqfu7IxTnOoYx/CHsDzZdio5Wgg5M+8gXU7
MqbdZpV22E9D3x5MeyYdMH7cJQOzQJzr8KYTwASQZSqetaRBSVU9lTHHHhRkj8yrlfY7kKOQNywd
avpqt87dcXKR8m8RS+wtRVtV3hbzjjwGZur3GPv5RoU45WF0l2OAz3g2ig7QBoVABRlIJ49OyRZN
G/5/FHD0z9W+WNsB5a0crtyulNXqIDuBxRt0Rg8gV2y8/fhyX+hW/jnGxQoNMxwyve2Cyx3zccsw
0m8M1upcy+la0fZ5robXQNcSO3lM+Enr209u9IVC5Z8jX6y4ilRTHAxBVyJrfcI4HnI4uGckxMCJ
U5ufrUmA8SW8ic+yPSuCfFJuCgOlhkMJST6hU67a1Z8FLb37cy6WYIWKhW7tQlxs1ANfzaswMCyM
rEWzNFDeTgYHiRDHokfIIyws3QyQX4i8QdEmMHiwUZ/cj/PZ/+XxvwzDMRJi9hZpViUF+lxKj4P0
NqDrB1o99v4MuFUiPs06GiaOuU+KdUiTXZJ82pl7Xnz+dvwLOSPEjgGBzaopk9nEuQt7EHgn0F3S
SRr4JiJafHyi73wBLnu2KlQb6RXgdWnQpwFfcYSdf5X2G8ftv3x8hHcmo0tF8NCk6VqpVJRCT4AA
ERS14WA4cQddwNw+d6G4su7zxwdD/e47F+5yaVz4BIQqkSX02/YHIlUlzXpM8YcIBHe6HcNFjpkY
I8D107ksraFOgjrMqVqmTAVpo/NER0shIjVEezKKE49mXB2mKwg9TSJOS4PNKLw91gFOo6u3HkUM
08apff4q7Di91o6hm7bW3TacgIrnWAPB30BLxwFY6VgCT5Z1KnZRxeJbJ5kGQOrQgPRAO2PjAOv0
TuNk7LVfNd5UrM2UAjEfE8wfDJufomlR6545UmAbG2FE20XSgzOQ+f50SzwFO94cy/gGhFtrM3+u
+ZGlE3xyS9RK6ORRMPlsg0HAQAggADs30LNXtl/oa4i54siAtCXXJpVuEUYLuk952NIUkPXgpdnE
Z46AhTruo6JWkm595GzpnVd30Rfk4HVIU5Ld+otUnEAWwtLCAxoFGsRK/65PYLcCBkaCq4FH6Rdk
BYZu4QYVUzgommoQWtl6UP1j6/UCh9BM4MvD6WVjn65DgeKmIbyy6LL1CRDlEc6ycvKbA4q/ILeQ
C3MhJ0Wtgsldb+JvHM68Lz7YhBsBO9i+l43ehdSDdVAP4ZmoMb5KMoNyW3T0RsHMSiCCkO5KLx1m
XGgT7lYh3ZfIMQagnRKJyMHFi5sI6hhyqHU4/kQkdfNr5io9Dn2spmxVoywwJHQFsocMJD0Ij+7z
XiJaKq/CqRW5OyzJF+hwcJddMSM3tJUSFLPyEjTtsjYCJsXAUkFYLMAZ++m5I9W47cvcMglWc2WB
WwRKgJWoPUraEp3q/gu3kSn9RAyPXHL+5ooo+t5i5zoirQXZ9o+9dqLvKUQYZIudy6KhyPYWehcx
SOVzF9ntyFqBkU9mnvCwyW3b9okipRFZLI0nnFL0U69y39XOto5qF0Va3KRgmCkiDNk84HkcRP/C
YuU8jKFFqpBPjBgypkDyQsoz48IstTPdQTyEkQHIQz/nCHT3HiZkLdEN05AmZq6VzWZWIbJ0UjCX
0ZCmx3Dopg3316pwz52xWQJsZZNwbJ5Ad/L1NbVh3+fw7yA726sW/dCrUMosDBD6unUmpWFJg/09
WGaYfYI61XfUxWONgu4Ez3qj6a+wlqBlgnA++0pBvxRDJ2AlQaBzX5LUBWE29orfzNqNHnS9TC+D
Q5QGq9vhMcSTQzeoJcbHGo0c/G5ESkcDmD9Kv3V41fosbgb4PSYlfxGgVd8TimpSaLJN+LO3ADpz
FwpQOCb7yTxyMnocls84/abNqOs8HH35swOd8ci6seEZhSUVgoRgWWB98QPrZr07yTeIfKbrCRl4
zyBIpq0H4uwLrHxqRFQ69QEQdsjQqUJSQZVUe9fJmBR0UWA24Apkv8DJq4K3yLlM6lAdaGOXL9pt
4cFceNu/xXiaRFa3ztCXHlxWgPtrv9k0XeK/mnFa6kLS7jC3Tr3vdTXAiMvdXpVIpziXo1q+lDpo
Yi+vJhcMLVhlXUJ6adfCo5xcVcD9R+Tt0PYejsQFiyYSNR1UZrcHqKWcE5v8dd9PtY4zX8XdUzBy
3HhUWiVXbo8Mt0IM/TZIyAxFFK3Ytdvj7cWN7Muwn5com1F+PeWpWDnsnzEyhVuGmDepLSuNDaDc
GRZk44adw6qibWbne4tIGZVhPwmGT6bLBOKxNnILWr5xMxW7tAVlQpqTTTsND0s0RDPSyRRHUXlc
7yqQlxoguQpenVS3b8gAxGLbgGRvs7TtmQLKCVBpMxoDSLyBXLDLWZ8OdebUdXiVLgFew4+/gO98
0C9tPtoiPnsZ/PPWgHvbnqIhHawliMTZ/cwQdd4C/GU2uUxwVzaFVwBbU+wFEGHvs7HbjEK7n6Sg
vDP5XHZ9JRUERG0cSdDnULQhIeBLB+nMcWwgo5ot/awa+byt/ttJXMwJ0swJUD9XlvWi1sLRznzd
UHKiyq5XLQkxAltwadGEBLPIgJr6+O78vkZ/O+zFtgod5cjuHmVXtpXTP4mE4YQiwrFckyZYXxhs
MzXsbRxcl50pM9nQVN05q61dh7zqibjSzQDSAlIw8Qtue/An8Pkn2RiZgew41IpAnn5PGcTiGwll
4AI2OoTL16p2vlXtYl5i2P+gJ4BRe+95QBg2EHXXVeZXeAl3jhjxwYpJD77AS+xw5wpEaULaNGhQ
rno0d6yaxJO0LbAiAKfd+l8+uBe7rH72p3BSAwZ/bcctas7pHoosm3WrX20+vvrvPbgXm6wFqsu2
b7sOMW52QIiD9UvKrS0//t/hVPj7I3WxkwJzBy4r9iRybLqmcCUkMEEKicYUUoucg258AHo8b1eo
uECQpgHy4nwIZAbM3GnH6q0AmbJJQtBtPOhCmMPnehusnEGiG7s7ggyizdIAjedhzDOsPZgOZ7Ee
YBccr52Bf2ZSe+cFPId2/LnzHxYWD30ycgxuHkh20u5aiVehJuzH4tvPYvzeuVhn3fefR6EwChLa
K1Ey4wdXFKESYE8wfc8RZsyPb8iFveFfW9vLrEcp14ggM7wp/XCttwNqbXPUMAObtUhg3MT4/ORL
yC3iy9IBH8UOskaEAe0c6lU/P/kJ59P5y/t+2aIAXbFODRCUkky6Q32UtTsvlfWtKzS760EhweFa
D4/SRRcR4sfCE+/b8A5mTWQOoZ2jVFXT7j7+Le9txC521hCusSpctCgJpuYsaRzEJDjhnHUNtBFu
2/EiTq357zCTyyBIoDWx4BrfiCnxscJFFKGTfkcgLq66+4/P573b61+c0IK8hYrBlFtCZMmvEAoC
xR4nbMO9wGwZGE4ExXXncSYd9z32oXCh9cuVq6BW/PgXvPMNuazqiutwQFJXz8oQspIbWB2r0zIr
/kJ6VDjauR03DGEwuPWy3vGV2k/AIu+dO3mZu2dj28BVF7Cy4rz/waFWCrcMkhe3jmd1Nfkt9Ish
nSqQoH07P+owGN808AqIhCaEVcH+iZR2OPHGOIUOYGkL8G/wKDiBQRxKDJ3iE6A/6ABhYzK2WMaG
fiENChYwrTRdWkS1iV6JxoelmWMIu/rArzChBdJ88pV877qez/sPRFYGineYXusSVdoedpX1GSlG
UXQxQS8YZkuP5xhaHAVfLjSr8kc98u6zuvp31iXvvCr+cex16KRGSCQtUxm1rxFdbGEJ1Pkc2a2f
OLLfA/t+f0D+OMYkJUacHscAFuFvrYjEXSNiAnQc0Khwo3EDDwt0yoH6NU3BsIkWLh8+fmQvzOz/
WhO9i9UdSEhiba/JjrFaHkaFTB6nS9ZXi5jhk8JABPcGkm5ygocbc62HqHwHohOJOdossBk4UPFn
GvAQhUqOpdcSddj+ZoAdpWTh3G4JAJfSb5mr8gVfv2/CSdqXgMF/kE4O0oaI14JQ8vCAYUWGOOKE
NhZ23eso1f/dOnf2Df15B1M9g8xqBIcnBAKRRqxqq0a9XvlNMuacCf7S1w39ZFp9h7W5TDuM3NlX
qH9lJaLGfvq+vkNM04jdIb9uYALajQnEtgGFfvzj2/femnfZh4bqWAvLAhgqOdVXLupy7pyuRfLU
OWgn9tDxO411um1S8VatMXlBBpGTTXhXbz8+/ntvx8WSK9yqUevCRRkgQS/ntIsLBjpx67UN+4SP
eecQvznMP14OhAI6yWKgIQITN+0rBocHOp+h/IjazyJu31k/L0NgoV4RrZoILbXf+hmde1NgsyGu
1OCq/YLCBuyvA/L9v7pk7uViBn8qgJGEltiajzCrOLAz+WkKMYQTf/Idemdicy/WrDpGbj9MGKJs
AefdIn6DwOHjI1EMtoBdpZE/8fGp/M4P+cs08zup9I97Awl+uJABC5dbRfIIcRUAQl4R6B9Q2CqJ
T05TMorD6Ew3LnYQtzH8TEUMF/fTJD33DRUdDb4h7k+JQTiTnQtVt3a+UHjIynNfaAWZet2PWU3F
8wo93nbVDT1jEOjcQJ4JHP2Q55FBI9TwnOGl2rAwCF8HrGQErAjhd47FDQAC05iR0chsOuhTHaRE
wzaF+XKJ6vZO4vYWKMnBtMNncRTTiF2ehfKuHgEXa9ZvY2zxP9lwvPe6XuYE6AaRcGiywAyQKKAp
XHZQs+ohyqGLjNCiB9KgHjwHApsZ1oy+Ia9oNJ1yv22cT3Yl7z3rF6thZ6I2XX2XliN8O1+9eJUP
qwc5KyRtsFoRAdRj6ALz8+Mn5Pci+7cnxPv3xTfuDek0SlzLRsfOCSrYrvAruZZqRAbEvHj1Tkej
h73N6KFlxbQZW4C4th6y9lCFXUFz1D2mNUlzZKAOOWTmzjaYF2TmQVb5NQLTcmYI+Sb0Gg9JDx3i
sWz3WWToe5fqYv+WmvSs/ppoGS/LWEA/h/waI+31CnGfZoLdrQ3wo48v1LtPxsVKCuMbBFOqR7dt
ix1j4Ntx5zTafouNNUeGxoeDicR4rJu6fphF2yGMjKNHl7HPzvadzfClQ56LlDECc1AZn1PKLENy
GGovnfyT8zufx18ehMs8jn4c4LykmAWoSwGOey4ru3UeCsTDj+d80PioyIIInXbl+wFS6+zs2P1k
wHrnE+JcLLmOuzJlFPAQJ2ygaJgWuXEEP/tdveGT83tnyb2MQAWmh8R5S+oyttZ78StvOTlj9X1M
Vmly7PA/g/N+fyb+dh3P5/jHkptYCUVRFNeliKH96NPF3vnz2h7nQeuN11XeLgkbZzs3COlb+cLu
pDeRAiYkYEeRggQ/AnOSjQuBdJfG/gGJNnIzxlH1X17ri3kSWZe+tgk+180g+V3lAW13V2QtMD90
nz5+lt67nRdLGLOoAVNmYqWuRbpDJqbJa+R03wRTEH7yZXtnjHMulq1xbpwl9hkOMfLxEM8uZDjI
GYDdtE13gWIe1PruVICRU58c8b2TulhskMHYrwqK7xK3D3L8xRMHPLJjHiBh8ZNJ6j3tjXOxxiCd
kprgf9k7sx3JsSvL/kqhnrqBZoLjJflQLyRt9HkMD38h3MMjOM8zv74XLVIlD8vwMGRWqQtCSxIE
SalIM+Nw7z3n7L028Tdbw5TCezrc2aa3a/U6revSJblaw9hd9Hd8brVjxh5u1TEks5CkKvCXeedB
ZElwEo7k2dlj6um56FBQ89zV9XiqD/vzF4mp+o/Pd2dX7cDoLaIPa9Asx1fqTrE5rQvBDA0tbrX5
9UP00ecsd/7de+SLSlLNgPW7ViaDWXo2nc2FjdGCYtoNs+nPsfH/Vl/9gRNvZySNlpUR0WPs5h01
U+xIvi2tCI7KTqw9P1+5jePgpoJZa6vMaBP6fvBXM+rbi7bK/1zy8t9/wNGCo4geSGhmYz8TkXB0
+Ecr/LiIPxYr8K/vxc+f/YOK8/29SKqi1boU+VKcB4zsSAe6xIF8BZJwOLG9fvQJR0sG9IDOqqeU
HxHa1lWZFCjMinq+xn1+6i589EAdLRlSGM2kctvZNqj89tH35RIOaKLshNyUDmrQdvfri/XzUwlM
7x8fXL56PXaJFm+RWd7hyb8M4kZgqIML04OukfHNnniuPrpoR8vFLNhYsCZT3OV0rdUcIXxsVgrj
CKBQv/4xH8gzgOP/+GvaQM1bq+zjbRwj4xuk0d/LYyS5cZ+rmwE3qFstEzGVOcUqSpTWqRVd3dcZ
3pTUxIt94mt8cFGto9XACg3aAjlldFhUuPQG22rBPNej/Dxmuri3KC2wHE5xvetVv7MRcXQvWVMo
z1BigP73na59aSdp2NuJwei8yLH6YHYkUsTCi2ud2CMOQ7s/bv6kP/x4tQopMqjx0e1qXeUk8Szf
TXqHPCIe12qd1KjeaWkjP0TYK7D5NNpku4zqu7UddIOjp7iCkG9Nl1HKvRww3zBRN6tPXaBYGwxd
8PFwIa/QXyKd97FzxVgpQNiHZ/XQnFc9poACZoAD/gKyozaf91MgPsHe7Dek3iXrLqjPuI0VRrUl
NDEK1MtRbjylPrVQ/Hxbxrj/4+9PyypWSzg+xJOb6i5Gwo/xM0Z7K9dUjLP6TZpLCvi6tk88GLr8
weJqLS/Hu30CtWaYWGMYb4cZlIurd4V1FlWZXACkTMbZG+VuoXunwnZLX8oulKjoO4YjTAtXmC4j
b0FcLvYDjbNmxHYLsGEs2VaHGHdNbWj2njlR7wKyWOPhBJIS51xbYJrp8JylMFwg/pIv1CYWVpKI
4sCBnz2+hb1fD+R31vW1UUn9FV1D7S7VAJB0lTDewioPFa+R+7Rx2yYSFwOjfpzSbdOF5LGo/lVm
S0bh9ZI93AaMr3svKEXRraXgC5PovADS66uXeatEyGuyhDmPCtba1FQcwaSXVYFjaPQCzUlGpR4x
6cIpGCUB7k7LTLcdUIxwLZnSnHr2pCTmyoeNAXNbsrKvgm6ON5qGZALC05rPdS9HL1ZrIaaESmwz
85ENeeKrzf6LrHTjY4GTtsX7vjcmRoGNYl+VQQ/ee57A9+t12JHqNwmJ6U1jqufFkMuyk8qh3ju+
3aB54PdFb12aKud+HPgGgK3Ox0cz5XiFiR5/Uc0a86fhYxLHG5Kl4UrLdeXJaIFepWFercLQaqqN
nOX0K0g11GInGYZaca3Sr7aaxM+Jhq4wXYv9K7zOWA0UN/e7GECPlo9fC7ls+1vUk9VtbBL5CXXF
Tv1FR2R/qfwGegB0r3Qb4IIsvFwRPszkcsoIZQWFMVy2tpTiWK+Np3SiFMXinZg+FlA9frTiSI6c
QQ2TT0MUGiYGemv0SXYfMJpCXondfg7K17ibeFXmJJ0LFItTv1PGGO+ajGLBRfdRqWtUUNjc0lkV
TCpQOtCShazyNClKEewJQ1IfOrscvtkq93UDkTxLwCc0/nYEMmK4TZ0jfSDuFKkFZFiMdqVlkBKO
36XTN2kyDfeUHTkysS6q4jVliTGjEsbutcFHT8qq1mvqqowDopKN0IwuBhHNCuXaIOPWDmcolwLe
d6Ta4UMAGCS6sJQci4RcjjLG0XkGg5JMQZqvCjDo9q5qpPw1anUSt8eutZ+BXBJjyRTdBc09XVv2
NEGEh3G26WUeSzeI9AH0QwOaBhtRcz6k5ZSsaW1Vn3FqBS+NPEdrqU/jpZUF9UwVjWzve0aWWJcs
k68+MAnZD5GikkNEu+MGFntpbTnjMV20asnEelaTQO+weuuvdhx2D5KPCXghxpj7WFXG0U3yXG4c
zZTjK1EY3ZPfVf0ZU4fad1RcwfA46sC+C6IGr1GHfYonNrbr+JZ2c7HJY4kwbDGVgBoTLNOdn800
/JIqeuhy33wrOtxrqBSzkUtC0m2wilrM2cjp0B2sW7ucA1Ztv7wIhjFK1lDmmpvAyOXJtWh+GO6c
2D7LlVV3dPuxOwROEc7QP4B6JvdSNaK3o4UDRk8UEn7eJLReLaWg3EyEXs3YFRYNFJR/42q2FiE/
1mGRerHZ+hv0iHW4wiNmzOuKjuJlmo1J74w8aZGT2ETXoonrJRwmKdhxjlKTtJo0CZpSSr5JsSpm
q13rsl/eY5tB8t3L5nmiDYmF4z9r3/peMWxnhkS7niJbRjSiYHxVdL1JnVlXUwu+Kk+D3fY0y0EZ
XfQ6TmeHv5/lqqMfbGsfB/W+62Ycefx0lJllWKdvtt0PHQ4zpVs3HA8+23ots3Ql7cQVqvre2mk6
GjQnawx+AY9vf0aaamA5CKCMKxmMJwmXdTtADhpBF1l2ZNzw1hOrpoV2hZOPJ3nyiAke4BPkXb0J
aOW/GkZ/YWX46WUR1R400oUdIQVfM/48TwKCKUcoeXSlZ6b2xQ8D7BJQBQFFxUI1dgESe3OthaxT
K3uOmHLnMHRvyrFJonUh0/psxtTUHRAUAHDCsut9jjotw4MmTybPtuOA8VuG539xw8tP/jSo6bbN
/Ksq0syrTOuV+6hgojsncliQxVVidu1igh0cmQ4QhEMcjecp2h0e9HLwr0c5JZNYb0vls1kA6VoZ
8GEAE/nVVeOr0KOi6QFN6DI5tWO4V8kMhYC+bfOWQlWaQJFMWoHuO8meUzvlyxVRMilu7Ov1njZj
NrsKj6w3laBu4axgf/Vg43S3qP6G2xC/63NQ6M20sVpNUldwDqBVACSGJBKTE4vJ2JdkxC5FIG9z
LgFE6TR/HaO6v585412WWgp9OpCDucTbOFSRN0o+9ALBg7OVi2bS8MgXcE1kcwzhbkddpG1KjGlf
iMu0iaGvaxUb+sgRBrOrv2QjBPXsVHmV5K5s+/g3SV33d3qX0/Fjat6dox0wMJA3GmkVEJEQBZ5H
Pe5ZZzTU5vb/2D0PBqcGa9PncfYJaQlfLYRc8enXJ+UPqhzrqPpY0B/6bM/J1rdK88YWHaMFKgNX
tWfE3LWpnyjYPjqQH9UeSSBnSSBUcxPa0zV20mKT2E3nmMLwncBICGtAIvmXftKB6/fuhJdZfafA
oPM3cj3257CSG5dFcVirlozIHuXod84sWMafx8x8cHg9Tu2NfTaYThb2JrZY55VI+aITXX9ls+zv
ssDXGQ6ySfdJZ5/o93xQv5lH1QK7zkhOLx/IVl7eJMjUv9EnEDszjb78+tJ9MLk2zKMD+SDrTQg5
1d6YPV3FXNNkr8jCZC0ipXlthYkSsO1Tr8yaehuhhvVA+Y6vJz78g6P5cditjIYZZDzHz14Z7gMY
7divQ7xAZGm4aiD3nopveCUFLAsqG9ourQb5bKiISit1uDIaSWBrOBQvv/46H93e5Vu+e4zGWS2z
sh/ERh4KduwAvkU9582lHYXFBl1t6vpy1K0DzncnPvGD+2sdfWKXKJI9+nqAjZtzSJGGNmfyqV1z
ZD41GT3MrX9WcR41TjosgaEW8r7X5ER7xZhO65L3z7XB7H/hfY+dIp4H3HjVvCpyP/jcCaR08SiD
41fnaZ8CdHF8qw428wAIMAP3ceEHXbSmtMHFFdjXhZ6mN7Dov9SGHa1/fS8+6HSSI/rjzaD/nnRm
Rot41AN5RSqlgZ0/GdbfjZtza17XmviC8Vs7Tyfd2Ba5Uq4KSw1XCGSMK02xx0s0NbXb+rp9p4dw
0Kq2NFZtxEX+9Xf8YCU1j64s58U2EWqCS0iKk0cVkxxkvzHYR+zUO9Qg419cBY4uhVIQyqSqg7kh
lC1fhamaXlBU9V4JR+zm1z/lgwfRPNoU5oXmXZcmxNJ5ovdoi6uUvLdV7ZOO+Nc+4Wg7aOJM0SRG
pxthSQ9trGnXcarkKOQm+URb7YPbIY4aUYQxpUyMeZnMCBbkQJzWWTEWyhpLdLFROms8cds/2NiO
M1n9WtObMhylTQCSle7NboHSeVYWvpGDMO0S0ZonJHcHz9ZP3l1xtP4LYhdkDD/h1u+wK1dFGlyb
dt1fMWcVztw2YquJDul7E+cXGDA1t6gDZaWG4ehpnJoe7dT+lg01h/WoTc57f1Qe42zQMLhpg6fS
ElhZASJgvZAm9kkyzTBciJWaRuJaa8dyHZkoDQRTGdRaubkbpJj3adIzyFhmuK6UCWsMOI+rYFYg
jZllcuGbcG+abhrOe6kcV6EpZzsQLYgjUoLNODvOq3yIs1WCDcYzOxTHtGCIEZyb6cSD9sEcFuf+
jysHyNcY+VgKkEPkzU6hwFqx6sHQmEGY6r6+4HNB5bYJSQJN1Mq3oaJQiVhheOIBOWgBfnbbjjpO
5B5Xau1n/gb+iK2RADKnV8zItdqpcWptTEVAuyMFyVZQ2jXNS6/2GZIw0W0sGJKUzlOieENsGJd2
zHTmxNf6YLM9jtrRwqBpdWkIt3VaKZs84kSBjlH1Du/3nyJZfIi0/gF8/c/GuyCE891St6Qz/hCf
uOmmo9zEwx/4G+dC/EbmOMxponvYq8Dh/419LS2cC5JuFZMGoiFIT2Th+p1zYf1GPU3WBllD8hKD
saxpv8Ovld/4A6pJKAdgfIP/k/VnKBfGoT/+92fVIGJ0CSIHW2rB59PV46GEQVwe2RAEloQjlm+i
4zTgO7iw9ZIcB+HbDgyD+ZkYYP0BUaOC2Mey48g15oqokWFs+7shGkeE2EqiPTehRegY7wABFWEu
3U/JrL0NM3hhDzjRvqI0v2W+jR2plUCzOgX9hzPoyugzAq0PbgufqA5Xyufkputa4xxXoVl59lgb
j2MS0U6BblsMKJ7LwXBNfYKRlyZKwxeeA/luCGQbDBedwieaPe0lXYhI85rBV9o18gh+keknzRPR
8P7ACFTD9qsi3Xqp9S64qUoftFfYacnXoAnnEC1NoNFqH5O6WxHWZzhSzStbw5RO3aleNLSGgMSx
kfLcPKtU38Arii8x8Mo0E0w7dD5spagF6WhiUILPbRN0F30bgP30aWPpTh9k001Iya9v6JA2+0y2
JNoSWS9d1TgEl6yDFrOySk+3dxKT5oOTdfj/vBzrnL/cl8zYlbOsboMAwMUl7TZ9psQazc+K0fqB
q9PJkjy/SWwUqNiYKOjNPja49gNWWiwpoPeaqm5Q8kDu35bCTIydNhh3TKr8WynWA/IxG62zHBS7
yq2UhUFKYpJlXuh8v8DDA2t0bqCZ80NQ4zxxcLxYO1lk6MgYN1kx5SsyeUfSYUe5XENq3TST7FdR
j1oIjdBoX5URITtcXLTcW1XOjDujjSZ6KlLa3w9Javb0e5rl5NpVoP/CmM5OZ+yjPJlXwxD5mEro
bpLWNDAgSVti+1xA4so3CwUbnC+arrnTVUrTcLVTrDLyAAyRlEFVr7C51cTcmj0OUrcgx/cq7vTp
TWuK4ms/C/nbWMzylagnBtc+CVYlWlnAMG45oGxbJfQgASfoUsstq6boNRRDO0CPA0fsIE/tn/vR
L5/NvAjhSuAbwcwz6TPTHUGm4mwMF7M8SlDimhy5zmDFuM7gbNXP8QBh1REArFS4sNFa0ZNWX9Gq
FHujZeugb++bszMHoaqv8MDQ7RHAlevXSfLTS3+m47uaQ7PZwe41uZB9mukrpCKGsTHVPp0ZM3bq
7KmNcabEGpBw8g3Le10m6sbNoxBLbqyKKndB2+aUZQF2pU1Rx/1NbU9ZvDN12Z5ckTOvcC1ptl7L
fAZ7U+s0UB27VwpxOUoqrcaI4uKKdlMB+jXo0rdWsZr6rLbN8LwUWDkcXR5HeaOIcoJOh1RUd8uZ
e0EjpSi/0bAPvyZq6j/hSZtfpIJb7zK7Fp/zFOep28p6+TkNJfSRRGH1kicPBG86Mibn2KlmO8qA
eYTjvUUhCa0qUfvLvsTYCfBM6Z4NeugvQ4LBFOgbiDcng717lc+z9GJ2hqF5I2Ekb0A/4RQEYmzu
8bJa7U5j+QtXjBL7uzhKhxueMQ1eSKMmslvPtN5XqTTSuAbMLtGdxxv6aFE5QmvLeHCdukI+uO7M
MAtWeaGW3RmB4Lay70B7j5e9HgEbawfTilx/7Lt2Lwqby6FXNRq/zFDC0IXCjPRASuda3BdVmGgh
0slKyAZw25hFzu+yYvR0XenOBlkukkujbCJzVYeNHEE9R3d0EQ/ANa8wh8qvUmyqMljT0Lc2aToD
0JyBkqPIE+04XlWGVWAc0ko5OS+w8OaQMkrjukulqSUbgL46iLY88j1/Erp5qytSyHQ3nAp5L1UR
w+C6ywwBMTEShLE4QCUnMTpmxvmD5qkSNatm6uQHcx5E7YHwliQyl8xBdul88nyHoQYvQ7WCqX4k
MKpNvyYpTBaHfGJrWJMs0JcwTclW3wDfLFklplT/BK/Yum54FkFiq/x5LxtV5TUwCumVmRmhYbVf
0tdNtGiQ6cBm7f3AtZnx41a5vY6rxhxRvUdi9JopDC8NORn2DaiQJ6hjfueK2Y4vZgBUysa3+p68
3smSGAcORfklaIP5i9Ek9VVRJfFzWSGLC0OhfCIGz/qiMGWY3aG1QZKz6Ji1h93LfDOHoXvQjKBA
nhj1Wetqy+gJH5Efxk4px1YNGcW3GhzduvVJ66E5nwmaQwwG54yavGrrZkXc7ZyxS7DkdAM5p44v
ClYbW9W12cOmWyAOtWW4v5jG6Tgii7xTRa5P26EpjUcwzSkDlLGbHtQy5dkjSwXkYlMFzOC0YSA1
KmqpQkHT1ai2KeS4gBXC4WqvkAdOlTD7SbhWegacTgJtb8CXXXWP8oE5IJm67sMe76J4oZEryCmY
MT1E5kBowmTa+FhacodatguCXJ3Y9pNz+Kj8HtZjQehcMPOYRYX6rHZot5yCBYUcBQhk/TrObONZ
BEb2DcC2n9NFEWUNch16Q14U4yNZcQYgCF8Wr+gU2ntN1VR2UH1MMwdous0ujgnyi1lI9q5v7ebN
iqbk2q66ggVD79HW1UZjk0EXGunNlAOuHjfstnYun+WEuj52sV/Rxg7aClEkU/NvCUqkb70c2N8U
vZRZnTL9Eo+aIOIjqZsrAx4uJrCpuGB61D4RHERtgh2/uI8aowJpjfMIeTNJkLsIz4W5JYeV5kdO
C+Yc9DCtMCC1WrsyZXSBHqVFu/V9UyO/cCZ42A1R9RBdGGrymxjGeSIxNgQFA2rFJ0wvDtKdPPZ2
4mixqt5bWqffo2CGTI40AiUz7GF/iYEsOXONsXXfNn4u3MhOahyrZU6TihRdecnY7Z9sOW+1ZTKb
wNdtNC3CyW4ANUfwgi+665rdAk7XnaiE6tvpJHFcZgSAKJ4RZ8EDO4qc7GI7UR5NE268q42Nvw4b
wVBnRMVKREloqcFKM7tJW8P8gyeU57V4aDWGbJuZk9NTTZoRla4WJvdzLJfXgD0iMhtkCIcA6pP0
nEWdpGFb798yopnfOM1Orylci2drJn0MMONy66B0gamg1FVzl3fexHVVlg2vufDb68j0wwdGKpbv
Bh3HMWdgXi67vpQk90PckZFhk5r1eeri+SwPIoOMFW2w7X1pAhlw6sFvlV0T+eBZmV0qj1XWAx+0
oVRvwY6Nb4SshsC+cT6dKX43hF6tk2XFhJfUYCf0K3MHYqVXnVaJlf0wzzFZp00s9hDFmIwwi8D1
1YQNsdE8wwmbpso4FAN96W+shQ6NcJXjwSwbRrAOSka9TlCMyhNnBHiJXcEh0bMqu/kUtoKhR+Mj
uwfbXUPHbVqb4SYCSinekncKjlPSfdX08nq2b6ccYDRKMnO4J/ch/FRoNtElUpb7tVPkavgpl6bh
K6Ru+HJ5wtHJyRUD0U2C/uUs0bPwpmPAC6J/GMz7rIyxDbDHB5cR48nFLF1OxLXnI150iT4U1sYy
tC9nU4m0Vcxrlmud9ESOlKltY0mbFbfohnwvDUkVur0xGbsErNhDzNiMBbae+BsUJL1cMaHmOwy5
z9Ssn5RAJfgEjLKLQIQR0b/K4Hbavf3HvyvLxOhj7uNdx/Lzkn19z3s8/JG/FcLabza5npopCDmU
oRHSnvg9Zs6wfpNNhfWB532JmFyq3d8LYQHuUYYCSTqTYSmysXTI/rMQtmAFQQ2AE0lKnfGn8ogp
d+kO/VAHC0MRGvWvohFUBpryx+5RoKq1iBVhQX+JFCoedSZN0VJjbKeEAVjh2lLSkvE+1F43w734
KRP5eGYEBDwBLcM7s9VjJXhEcsSW2UQN+Sbk5iaqqzBhXwNjWf7jcrJexZQ467gPgfyGJJ+t87pS
Ik54Q/wcSzMujgxFh7axzAbht25m8uj5g5GdTQRivehjRzVocBbvHG02w85J1LowPUaQxAsgYFj0
kTGQECePuhJIviUX7lQyK12xgdWbvFtIG0XUBDEHfdRAAM8pgQjzzkzTTa1af+VoA1xmKGagkZ0Q
SbkLGpNpYS9PKSdvvNjJDZPdGX5hYEyA+a0GZrlWxMQ40WdgCMxAw/xCHRM+5tJA8pJct9noKuFo
3xCz4X/Tuy548I2heai1gp+Dp0r7VHdBeKuO6ggTpe2yVaepnIj6Qxo5qmeSyUVcSYGXcCS1nKKW
umjvg4l9MDQp6M64oNNGkjIb8Zw5TJNXIU+5LiN6akDajYjexFQsLr7ifPAt7VGTm/ZxnHviekwg
ZZ/bQ7Y6cXPdQxotieucF6zL6pDDrrWW/RQt4expq/KX7KDPNmUp44TIlyD3gDEwRxswuvu6TzkI
YQyXFA+ofzeyCNP2I1lTsmY3gr5EbKcd6JIDk6m+sw458qjA8hf/kC6vxouHI0ipylglCaCHZk0W
fYUtiyjbQiejPj7k1S/rKNVrA6nE6Q6Z9tMSb68p/qIm7oEJAqAgXizuB4SfsE3MBCh6GX2VgwKU
OseteDNNUcZWIQLiM9QUWidihzTuqAnyQjhN04M2nTWdBVtOc+GvddOA4e/XRMF7eSPXRKC1s8FB
F8KPxc6rsOvmSidF+yAqxm+ZpY/SrpTMABEDdorsJkjLErGcSO2bqapbCmiaU16nS/XTmOIQ2yt6
Ksc74df+XUuymk/jdpRH9cHS0Tq9QigU8dmkzv0dJ+re+pTrBsh8M2K+7iqMSsdtVUv+HYimoHU7
iUaJI8OuKYhQqdLyVhLwSDjsSBy+4F8Dbd2Ghhpc9j7SdcfUlQCKUJOCgcmpjePzQR0GsnZVs/Oo
p0LUDUGLoEHtCtT0dhnM7bUPSUh4JfwwDrFyg/IN3f9IWowoQh2ycBPH+Zo8KpoI+RQr3b4PDK3Y
yhKyKNICcn1Et2QEnF6SoD9vChCpdBgM8kMk3DY5lu2lupwFoGz2LqO/waTb3cU2aZirha7S7oY6
be6bQ63aZq39lg9C1zwOWNIL7Jrkyo5kKlxiZeE060vhqyNkex6+V8NjMFzSFqBGHpdyuTxUznIF
JQgZjTmTEnGorsOxWBIj1Kr8TKLNXMETacRnXLlU5ZVhTC/MpvwncvaCr/gti29IPDpY4rEx6yiu
lgq/aJlm0ZlfKv9maQJAn6zrM0vzkzdD1ojTjA8NAzWmdzAGIhOX1aGnUBz6C8gRrVfj0HXQAtOa
gHumabwLOMjeVLbAHGnHCu5ZdJv0LrJDH6Noa9VypYL2Rjky6VplunaWkPQ2e31vEu2E7oKuSDNH
KfKgQ7dkWhon9qGHUhVldmkcOiu4LeiyTIeOix1Y5pIAYvrZqgKEvx8SCNPIDIteWrGiudGhf6Ms
rRxOGfx/Lb2uJHc6dHsm+j5gvegAxQ3ClPF7X8hC7eN2S7sIpShVXJGPMnUVmgYnXVpLfm93cOli
g44TkT90n0YroxNlH7pSU1xN1caqa6RQINurT+qhg0Vm21u+dLUwxi5rzqHZNR0aX/LY0ATrDg2x
riev3LEPjTKacIj406hRvhmDgdq0O7TVfG7XTQul6zlKfbLPLG2fmrnl2lVCRzaMs2k9TKPgQIrh
7V4/9O/gxut36qGrJx86fK1cdK9RJ1QgZUsLMDp0A/1DZ9COmD6Cc19gKPOhezhFFek6va/QJcUO
+9gfOo3aoevItNK84BhLL3KoM4pZSVNNxz90K8EXZE/C5/ftoNLZOPCJDt/Af1o6nYeuZ3vogGKN
CO8lAAqfepA99H9y9n43mhFE3+hxJztSNpW3QQ5VA+aSEqIU6kmVcooiKycsNGjq/nVuJI5pOTcu
luOPj41u8aVo/u1/nX39yq4a/O+fUcOXv8H3Q6QtfuN4qBEEbGiEg6rLifT7GZK/YimCKGLGfrgL
Fw7D35DhivIbyUpLeDDccJXD5H+eIOEh/8ZRlD8g49xmEIPO5k8EiR4GzX8/QlqC6GSd5poh2IWF
rB/LhFD1gjazNXUjcMMa/VkcbCOWOPUqy3Yk2ovMy/K7lFlHiQpf5/Vvt0I7E3MPbVFjYLLPZ4zE
boS+mKklrZh5K1Mfi31trfVuJfSVpRPw51XNXR9vNGkj+ds6WeWma1TnGaoqxfJCsTZjUnbp45/7
YjeEKxpXJBuIdpONZ+W8i4q132+j6T6rO6e5CM/Mx+Y+extfjG/jS76R9Mspu4nIitF3mX9CP6X/
OKL/4xU6GtWDR2RQEOo4HaVV8zx9NT8Vz9WzKlzjk/y1J2PjVSk987V4Lp67r5yjE9oir8wHwrvM
Dfx1N31lgFuoHDPp+3ugZQdyteIvggqYDTYmk0bDc7aeil2bbHBKG93nVPrGVJUObwg+5nqYvo89
P5SEaeoPdcMffpJ1pG8w07LRYPRheTGfyvoG/iqhoIb0UKrXunAugWjeWE/dOZGKj8lnbQXjMvnc
Rm7Vu0sCIscQ1vHUYSyGhJDVFC4tAkv+4LuX6vr7Q/hveZddFwSCN//x7ye/Jm/Be43T/9DXPPWA
HKt//gkekFOrgnVUWP7/tyr8ZFGg8rfo4tuCcPBjCKElc77ivKdtRnVgiIc+3sl6QpB8g9WMiK1f
vwmnPm3pA7wT+/0XP+0IRX9YHmxD19hfhEbK9OHpePdxtT5D/+wZ8dJX3EzusNLd2Is9XnrXXrHE
uzP/NFxSMNeBB4f0xPKkiOXFPtqU3n8B82h9QoMzl5yW9I2+GVbyCmIPVhmdUDUSLMldeJrc9lxO
nVZ3+3vrZXwDNaU+qDSiKc4qB9W+hFRnX97ZslMFLllKteVor9Gegh6aHyTK6iH7Gty0CgE2blC4
yYN0ifOJIMIHecATwcjVSb7221T+/b/opFLCAiU7Neagj8bcMVcJuVv+KmlWnMVa3xX3wXn7Lcw8
6UG6iG+HyFkS3vbBdfB5foGW3BFneTl4GHPwzKXuue905/Ujec5l6pzTxxVPymPz1m9AiXwazpjL
31YOibDRLSw23XBkw7nX1iMhaRVsXEJPHUT7EPrmz/GOHChQxdE32rDBt/JL/qX8UlMxBsu/GAGL
yzcZnvO27ldAyZKGqMeHVIDPcdNkA3yNUMORetxy8mf1LPLwDw5UDrRc71oQTF6EQfkMLOTvwfQf
7kKnb/PR+v6v2/zPeJtPrSbmchj5B64mPyoff1/MDJmzMrpc+q7L2vru46ueuXjIoHUDTOzroOrX
01gRuGk285ZIPEJCNaLbf71cn/rIIyXkf8dHHgkIf/+ZQoGJZ8gqrvijLSIhf7iy8RFuSHF2mQW7
95/mVXjpdid+28kPOjoO/+UPUn+26Ql7KUp0qhNKkx9vHCbPkI5NpW+AFvuuZqGhys24cIk/2arI
t/BBjehn7UYsI+h5Db4cfy6mGoe2grUyQEB5KqDY3aSF5T6UdJmpLD5IQRD7WkysvPVlVTJ2EhZL
cuyj0feT+1FFxIRTMT1x3Y5oid9v0Pufc3SD8ibBQgW2ZWNrLpHkgyOP7kzVhP8GBJQF3d8Nci+N
PDYz/EvoQp5Gov2qazYOn556jpH3In9hEGxiZ3NPbbo/fU3ff7+j+xrAfELAyfebONkTj8y/oaVP
cze+q6+sJ7G1tupTSW1gXQ2v/cW4qS+iE9LhU7fcONr3/8lvOdOeH5ae/9e3fHnijk9Z7+64cbQw
F2GWk7/EMa96wV8dMEx9wfMUXuQnxM2nHi3jqJr4Rzxap34rg7z3u8Bf/q1HMurvr7mJjlzFybv8
42jVasgxpyec6JunJ9m9ugqc1vn8+eHu7kRX4nBzjm/e+885Wk4CC1WDvXzOtA9u213oVo689zdA
BXev5a7e6RzbhcsBeYe8wNlIG81FiepwtjsvL3Pn5WXvraTNai/4H3GPX5bOJ7SQTu5c4ip17JOH
+iNLzx8vzPH6QvpEVBWsLwVDxlvWP8Se3Y29BkYcrhL8Aq68q2fkfG5+U+6rK2KHkdeZleM/mLtf
78+nvotytM4E/8DvcuqBOey3784nf/WB+em+/e6BOSBR3n2OEQa0IjMemH7dsgnum+cdm0wBIxyl
7OokUOnkNT566QeUafKCBd+03vglI0btKr1nHkowr0ZsbeSx3wHPIGEh3moRBq97Ytj62a08NLMI
ZbrmxCp06o053Ih3F+B//I05eceOnBn/1Tt2BMX5wxuqHJ2UG9HZfRLxhOSZW2wYwScuAgHdU76h
1EoclHTSKezWyafkaLn8hz8lJy/C0br633ERftZAtE3VNlR6/vSTjmnlWpwoM8JGfeN5z4XzXK6H
zcUzhFHvaR17ztdg9X/Z+67lVo4s219R9PMtTXkTMd0RNzPLwYOgPS8V5CFZ3vv6+rsSUrcoSENM
31G3pJgTEA9FmEJWmu33WqRlLTP3T/QIYEjinU47IP2QmXnrmT56zLtLiPe5iFRMPvO/UDA/DUq9
kJFZ35moYsagRNcgDYOiofoR6NcOGAjRXkIGFgE1wWlX5bpd4SA/6tvGEY/le/cV70SBlTfj6HeO
Qu4F5xW4JU8aAyeKF9DaS0ltm3cBnJNjYB/vMyoddHteIV7i+QIVqMl0X2cpnTyTxW5HDIofuyPu
AfWWzrSOnLeFDvZCW1bZb81aRcnx7QGhKcGG7fxWbgOmHjryJlDXT13DRpqP6YTaT0hf4/IoKng1
2RvaQohNG7ICBYUTvUBVv4Qu2O9wVSBcuTH9etC2JN8cTGbYmu1b0FAGrTAOnWXEbh1Uifsgq8DT
Kt7ROhaN3WBTPMT4Sp1pN8aOh8sALOI/JO/dqnceBjqtcD9fU/pVZ5unkT3sTPKA8BZ9ONzk1FXx
dQUp/ZGhQp64D3hp08ZEW61sk+DtyGLy2JvolH5BVrvT8YgCVtI5GtHtNaqT8XgcaUrWr9MemVWn
pw1r7Y6te/p6L0P0o50Cyj2hr6goJgBvsBtWbABj6jyue7LNfDRaMCgINtLH7RrQmKy2ER3aR5t1
seEXq1jjRP64Gh7r9xmsBSUZ6bxKNokPqtSRIvND+hXK75zpICN8mGzmlbLnX8tHGNAAP/eo58Qj
Ja+7J80N9iZ59t57cn8vHgGePxGRkHqTkRpzXNktEx/tp9TvbJ0Mduk/tQx1DWxZjY6xxTQLdCJ+
SNyZzMQrqDfi/q6cBG4afnYQLqz4ql9QEs1PJ3AsbZRp+riBreOXbkz224ktTrEZbXYwXID1rJ5a
30Z1PBud2bEpu2L1XZMUl5QS/xZJcW1+LhQ9aMbqbmrO88M3VbA19qO9FQjaqegXoIIyi+R09Txv
qA0UCeehIKITHjar1el4ZXquC60LM/+b0PomtP53Cq0L2/FfeSivyYcLs/JfKT9lXlPxC2GOtJau
WTLMLf0ybyeoXbBEJYQVV2YNE12uH1t7cAant9GE5iz4nd9PzuQg90T5a/Oqhpbszu/jGSn+Gupp
nPK58CVHcswVOtMoOgUc2Y4ousXt2E6YYA+ecTN4gydQoJcynVn4jTYpTzsi4wP0SaNxinug3FKd
bHpmD7a2GuznkFnMtLkm1d3EB7/sCeBAm4FJzohnK5oz5Gngs8NiAOEfgzTdoWWR3D0r9LnC89zF
h9HgvuXUPJTQjjepe7hRWQfDaCA3Jd3IKL/dWLv6q+IudANNW5DNYfPwpCMoEBEvg/lwXxJgWJ21
NtT06/oeuFIE8QyDwAKcqUaOPXnlc/POB3R6h/rG6yNe50bF6+trRpMVTezUCZ3MzWG8qmR2eqey
+bRErL2r2ezoTs4qlxsFJjVY5n6ut7GeV9b6wpSPgaNYhECXdyusXo/Z66mJH77yClQ5X8n1wHiG
ky+juhrtyi980wUJA5ttxRGRegRKE61ghce25mVOaEcO8OQYIKyx0BFLseAKMxxwRp+fq12gECKY
kTix3dIMr+PdDsj27MXL3RSvTl66hc9bWUzc5yVMGtFZYIKmTr2ZH4UG/boEnW5uY49O6y/2zGDp
B7ZMZGeywRMJaxrwk/xm8ADtKrZagNvQ8TPbsN6YAYu7toGTvK5tZa+7kiMiEJT5g1OxgOKTCBw3
2GCpUzqon/UqSgvU09iRR+pb0V92yrHc1L686Vwa2WiIoAgAE/StOtKq8GJCYJ7bKAt1ctsZ/W7X
7URHZMUKV9oeWU9MGq1yfKpcm9jC3PTsmEgzGJIwDGl8P+DvzC7ZhCui6Bu2dExV7OPO7jAVa8Sd
YIDKbmmbto4f0GQxGO388CAw4BkbaxM7nkUBLn4773uHxH7oU7R/utG17XNVVFwErL6Jij+tqJDO
dACXNv4HtXDp7Aao5k5jE6JicFoIitbW3QECf3KC4/SjYghwlmTICP6K9hi4XD5ITLRnnECAedEZ
VRIAuHVyV6BfBzis2LS2HwPm5LGFO9Czxc5ZjP1s4BBmNHNXrNh229HXHyfsZxBQIA67rOY9yg4Y
TgX6bR0F1jP8C5xedH45IJ1i6l4kO/kxugFw3MryO7dzcfgcxUX1lR/tSh9JfWqeTw6k3bUylDPG
1WfzdOELNUOCTpGxUV20hJ5PdE/hyW9HytVjb2tfFwdQP1CLiwP4UB8YiJgVhSmMy0n+0CkIdmnv
ZizH7AFv3s5Y6yZOhHkL8f8hJGVoo0GXTfgd2qULiCIbsAJu7UovXPamkKwF5GvCSjc68c/lqE7h
742PMZQvSupYvcXnIHvRR4srSF7i1Ph8xLA2dk4DJmDCh3Xu8nf98M72jb+jxCNy+L/hKnPileTV
Ln7jG2O7pq2bY9wx1iVzaprh3xQjS220WzoYE+6xgBbInB4j4FI/YBHuI3fxs81dfj88chGuErZ4
JR+Pw39jnLiTEu/i33z+2XM9wT8HYbsbPHRPw88VbAMGBAiPaEwPqZ/DZtigqw72Axjqj9qq9bOb
5EZ9LH2Ib+jWbtfeog2PTQ5gjNz+bORM8Oy5MYNCJYYWBrfAKqgU1c3Qcr0NjQH5rduZW55ldMm6
HbhJIc25dpGxXqHH9yNQNqEZR+ilina0oSILSHKjUQkJhZQBW/MQO6mDUn+bJccIxonABKh3rrpq
KITGCezZy9wQKm12Zpbjtc5BJIEbFICVwBnkqjpyeZzCxP4yWGIXNzOT6MZ0qncNhgVwIrfApGUz
0Q7I7a5CdkLPvuCCb4MWrnmTuDGDmg+g1wIKo2TG2bIBiEw1zCRSMhaiQCUVtoCpopZb++2m3Rju
aVtDVTZQY9sROhQNfayhKXuUHA033WKCWrvCtufnK7BjFD8BupSGKIRae2uwN5J7focmJgZDxvCZ
B1YyqF0e+Opw7mfW2D0rEdqqbKAZYgSWa9kEqm8gxEDUYKF3XgA9D7vMQyjcb31l1W4kV35Uv+pf
WzZ/DbEzW5ZuzM3g+fCrQczCHW0iU5hfOVkjlMO2i/PoDLawxdLC8gxdxY0PwmpyM5u+F5AP7+8Z
Pb4inU5Pd7vnhNzdjeQVVl+ABaO9l9zpO7bm1p5EFnLDQywtueXfAkxVgu5HasE8NBDu4bbeveU1
DGEQxrdZbY+edQixwkC9w1xwAQC2ISypxky8vXEQb3JHr1yXWBguC/lsBViaGvtgJiBJIdgdbIPC
K4T3RkdZRd4KK8nN8RLTP1K+mZAtxxYKKBov8f8JPpBBuC52DTuTGm7pG66EiVNWIDVHaKhwcVt0
JzONzpiYDY08Ht4jtuXaip3vw/17aacwIkCO7BZ4oK4Nt8AFtYJnLSyhwYAmjMsIV0IWaPr73Eq9
DOmolQm2mKlFnuQcrQO8y9kn4QeWW6j8UCCDcvZPpkfue/ADXe6gfByw99ias7DmVnMkplJpA9gW
2u/CtYG/O1+00eccemhnwdnV6Zabqdqmcl4k0t9BirFif7ZUIdW4HIPF6hROuurdGvIO1utxvuvd
5pSxftu6gDzGc1waQhKvSxdyGpI5gQQuoau4rIPli9gmWlTPD7gZVkXV/XSUT/Ip3vRP0k7bppvQ
13bDQ+kCWBqfsmweIkVk9WDBN+CykMthiWBsXMpCM6QuOpIg+QSoVH5tAX+FG5U08JhU2LDYNl7o
mDhkfJV4gBG29VqyJxrdjw7ehXDugM+MBwCl+tMaktnNTgCkxbU6DwFbhsBdZ8OCLe5ClsHGRlz6
YXxoXGB2w+4EMSWOOTpHcO3EBd6Im+AQz1DaC3bTc0MpzOoG2xPrhBWM3PYlg1MDZOQj/Dicf+4C
Ja7kIxqKXYhwKbdu8Xtw+Eqj6RfmRg9To4Pty40NvubcYK9RyNMgGAvvFBsRNoMb72fEOAVcsXCB
74irnB92AqENdBcEVSG7MBkAFLcBoIBhcqMaQLruCHeret+hFtIxNjxIa5zFWAjbHS8xmZT4F+6G
wy3xHiHWCbPGP45WQPgKFnwOhfAjzI+rBYFtwU0NMSMZ5jyjyiF/gJjzA5rDncFaYSfkEG3c4YXj
iYpRnsDocH3u7vS+SCgkOI6TcVZF55nxBFzSeBrXgh/hMJ8fTrYa3I5afrETUSxZ3A8rbYvl4kF3
Ej0LRyhyOzjpSA5gK+1AX+zj57wVTZSr/qBQJ1I9pBgCdyK0nckU/HDlmt4FvnADxbzO7wZvWnPF
zDccv4IA1yQ4GxUwSpyCxR53Bhccohd43q3fov0hJtBDePDVSCC0ZWcjO4b9lW/kGEbB6EZwAWF0
YAryzbLt95XrxU5BafbWI1BtYnVB9YeV42IsxlYGsxwpakJfsY8xQXy21ZvI5buae8j1A59taEU4
O9jrt1wNCbf8vfxZtJB6/P81P3HlG645uTcYuXCj4A3i3RTb7opBeNXHvuRR/uZjf/Oxf2rwkK5E
4y65vg3dAH/yiGhcAuOXC3ewd9BnLibl7bWiTP2q88JH86EA4Jvz8s15+ea8fHNevjkv/xW0PI+A
fhYNusjsSEKehxYX3yg1QEzadw3YxFeaAK99x0WB0P/Xd1x3wi5SBd+csG9O2DcnDHbXNyfs93fC
rlrRF4mq/5EVfaYn+UTmX7ZoiGKd5taETMlI1XPeo/J54rzYKHueWOWVY8g/EgQrkN3VzjlEsM3A
Q0Vqnak24J4QTE3tBXEYHt/+IWqEOj2TfX3jcdmUvpUWEV8flhXC2+iXtDV3RNigRxBnQtFjyUBv
g/AyD1SfQ8MIRay5f3yt7uvqnV7kOv68d3o1/XXOpH/wjP6Xpr+kMxvwLza/rmjAcBOB63ZZQj42
ILSSh45vfkTrEK/jMbf7+9f7mb4gqArQTHKPJyqGaPoaZYIj/lV4aJ3H+xCH8hf2crOQfY23thRB
9VuB7FFKsCr2xb51zUP3IB+UnbKdjuotCF0R0K5ROWIgXdUitEQOh8PXDKnCA6KaGTkgFLWslpXo
oyZ1tbg10xDq750S0VGgm9LSn1HMWjNeEjLBuY4cgk8PZFk9AT/s+P5+isgJaQCMVWCvMTu+Iweg
4B5SpOqBZkrvedmm4Kzv1wh8bwCxRV9fE4raD+TyEf2/b9g9UhuIC2r8hlHCiaqQnv/mr/C7P95j
Ls5zhCt3Dv7BO3hRwfH182KPX4+if1iZC98+i1MrNdNeRa0yf6yR8qFfRntiJXk0iHOLRpyHgYTk
ZiK35152F8XLxN4Q1L9sUEFzhx4ZOyQBi5Hy4Gm7AckVB6RkCPLFSEzgXhLEXO9fUWozn2ftHbUv
if0+Xyk35dAuvzSqP9zJhVE9KbOgTTLyAfqX6jF4Q5m1O66MU/ysH8WjfJwOrW2AfitioONC66No
kUmiwkKMrXlCc6AqAzKEd9NML+VXHUk+BnAusJi1ILJKKRoH5aNuDyMZnj5fAYWXeX52Ni4Mdatv
DRAC42zMOwlQgeyNp0Bz+lVCzoiFJN4C7fQOoIJOZgssPaWnaCsTnrmLkRHiMW1eH/z5mM4Ndp+N
6cKs75pQVdKK51aQoVIpMlFIhShOtzFRx8XzeSiIIa13rjWhAEPrJBscLKr0MDor1C6hYwqZTWQB
AViMUL2CPZ9gqKiJQY5oRAoz2yJnBKupcLUntKhe2QrAAroypxeaPQGflhELGD/PFpgYL0/SIm+w
5SU/M1K2PDvA80MFCpdGO7zh5UsDMnHBPXI/qEfr9rwarb3L8Junt3mSOUD6mafTeTkTT3/zInu+
3wHniOy724DAVGXKMbxtrHWtslohBQLPswdmEr9FBhPkeJsJUbpnfb/YHi/5MWkFdY/EL1bRROK0
Rd4PWMc8nYYgNB9x5k/nsiSLpahfU/e8XmGwlZUIEwEsQagjc8f162tgv7/fbd5y9+YA9ruiIDh/
kFExwz8RzuDp3WItKtR4dJzHvLne5/+OiHwjb41EQe/xv3kWiMfKkV5EcL0555ORsv0fbi/5okWi
VwElPivY8jkRzzUI6Nf1+PSOd4oHdglkz2IS0RiiBIJ3tYLEOFV0JhW9E8ldzu7uTiXLnfMdQiYe
X18L9N5xGfn5Ofh1C/EnmXJu0Pyg38WpiAelx0Drm2yv6rC6UGnmDm7Jq8DcBou0bOSHK196TVue
e38+fOs3bfnv0pZX98NFyf5vsh+uCWP5ojb/9zst18TuuTLww8b9Jnb/WGL3wkL6g2n1a4bSGSji
w+76dxhK14xO+cJQ+qMYndfMfvnCQPrjmv1n0sJfmKqGIXNEMQ2NCRfSUSvrEKAjMPXM45cBlTv7
cvL8fXFqt5KHIm/2hkoKOyNv6TaEJYfaA9bfoYyexiuYF16+Qm0PQbEP3LuvEwVALGrJgFnl6s6y
LRGJSQgK9YZteq6rKCjvMojuLFjecUqjY+WWBUmOTU2OGTw9NGteMWWv3t6Ff/Ynuz39VxPZJgeE
B8GtgT5eGPIfzrSZt3nccQMLDObFbY8SGfXBYI/cNOe1sBODMU6bW7gfcEBSL13r51rRmvZbXgea
OLxNZAB6DelmEF6h0Ap1e7x5gCV7FFk5+daCy89LjsCicS64RCkPVbCmIFNwQ3QQlBIBGawmOVZv
f27IXb25C2vhT3VzCpdsvzh3H1bu4tzNYhoWsjoAr8NAsGN9vEdc4/4RfjRq70REQVz3AMZwVByd
o5MH93Cs0C4jUfgjV9wJrrY+G8nFEakDIBllGkayd/zV6fM1vHqbFzrzX3ibGp/Rz+7zIlAAJPFY
7xuEamqb15KmOzD0ECeG9HrhwZcXfyeT56eNG6J/NF75O4RsgE6DV/YvKHbE20qKGBoPK8z2F8Vt
fdXJD/JG9/S16eWnELjh3uezx0f02YgvtOMCMOnSnDBiYNs6awT0Pr+8+qtu/oc9eKHFOlC9AK8d
0qOxAAZF0pmm9y+8mUzaqFTE7wIVmJrHKzR5JXrGJM+R1rxsnHvwkROxmxbQ+e8NuvIRsRg3CpUg
HAKi0OxmsRuC4jQyjHZw8/nAr8yLden/TrooRAvmJT8+oXXseM3B/nWt8dPEXPI8gpAq6pQaX7Du
0EUMjjoGtCxaIraHEKpAbvnOADkcfUFc1fGJi062Ak9ozguA0skb/ns7AOvmriFPoKUnDcEo0dDG
I4QRvPBVQ26gC9HgdEIc710kIsry3q+srsJn4ZPdY13oBqFahESMcBOQKjMG/2iRxxoBYB4t/rLl
zwys5uWsUPCdvXniiye4DWGfL9a1c2ddiPE//rmzuCT5oFX/2XN3bfteCNz+N9++F0L3z7l9L8T1
v2r7XtGOYJD92V74p7TjNQF8jmR92Gh/GAH8q4B5polElCGqCpAfLyRwkQpSq+mj6r5EaE9q3RLA
PQg2PkDW0RNMlDvIO4ZeCp6kutK5AM7dXxVsP335RYI0Wzq5FJQJ/bU5rXcJOooW9MLO9vaM7LXP
bcUrUGzPy/ktNFOBB4LXeZ40NEK9rJtT2BCzBhUDFDkKr9HTxSU8MDUUb2DBE0rSnd1OxH3I7D3B
XQyuuRaR/gXQMrpySqbQk4j/nf3J5a1GCQL2sSN64AAhYHlFx8+JB1oTW/ZS+D+5k9g5SqzxIro/
ZHQsyUxkMnvmdnSNFz4XtsDdvDI5F1J/rmOgUAZYGWagk3pGMw2X+OsSqmeGWcn/FCH6t1/EczcN
761BtzGeMcjj37NYvAt7Qm+54nAdURLeG/DFwidrPM2tJt6Jw/sR+dW+1ASv/fCIDvw9wA+GU3iL
FjAU8fMy/wrJDKQMbRnJQZOg25BOaO/iWXZAbvG/Ue6PjiS0hRvoGBjODRYjPoXeqYJY7g/V+9JK
goKagEfz+ZT9F/rpp+10oZ/yUMr7MsV2EuEl1eQlJH5Nb25DmHowDVtSMIc/wfdIbhf+ly8PM3tQ
KJDrKhg9z8+vQLCBDk/I6/F9FWPXVzTCZsjZtbW9uvEv9NL/po3/q7BRHyXShVKtm6AYqhyreDbn
eaSCP/iicfMtcW79W/QQoZcIDeRnox9MjOT25aWGYXZ8v78H9MDbmwnspxT+cOBzCw/9tJvV+/s7
eglPHn0XkI7li7sC0yDOMz2hRS9Gi06FPrzCRYMbz9cmqxNYb8kVmXf17i40+p/r7q4LrQtd/01o
XRVaF2bJ7ya0rloKFz7mb2op/KqhbUkiCKgtSVbOwYkP5lUQ6HE2T9CF0FItjnsIFx7aqoRIWD3r
jkiy1RUZ/auQs+aHr7y43Rik9noi4ysjQ3qdRBOoFGYDApbuRY3QfjpIg5snUsPSNM+dYgFGqioB
alRNiSWqj+MIoP06L1oqgKk1H+SXKqrpUMyNqxkpqKfGQbw24l81GH4asXphyuVJmmpBC8EJJJIB
fbgoyQHdvA+a1C3igx0ae70KMCB3z7woYbULgc9/RQOfo/y/8FQ/DOHCoMsbQwUvNoYAx5qL6JvQ
5o1yHM4uIxwWhvcNhqgTOsK6Or1nqIX43AaQuVX02QgurKZ86ts0qjGCLfeOX49bDoi4d4Dp13FU
m7tVQo5XvvLavF+aHb/9vJ+RzD+76wt7oq36bhQE3LXk1LDkUBdWU8S+EOqoUVZQu6CERYvt4gHJ
ZyAj26GPj5uGOTkWqCaIGQokZg9Lwq1fDWF/RDlQpPR+//lM/bqs+7A9LlT7ZA6CIBcY5j209Qu3
MGGVwexESIObtI/MHSjwiCpy4CCLX1UAC3HYRnfXcD+EN3Z73i23BPjQRx6PoWhEv79/P71/PtKr
G5mv+QeB89tv5KtLeqFJf6clvSYmOWvZx4n6/cXktdN6IdfzMFXGtMIezMn2sPE+3zdXLn5Z2/zP
XfxMNPHJKT/XR3zYlMmkaGIwQiXhtLQ4wBJgSgBMQtNt8tCRDe+Cj2m2K1FS1QNyDPgagPuqyA7g
DLzi6ZVnHJ7sz+/42pm+rPz9/c60dMWIuASR/y2MiCva6Dx5H1bsN9BGVzfJhYzNl1g3qoZvEpEC
SixEIS+sJWiAlnLoW64TBPJlYvD5XQ1FdDMCIKkT7FCL6KKW8YTefHrFMrk6pktp+kcY04V8/S0P
03/8jNGoPZMtfi2ruYnDqLv482//t2+75jmLn4vvSN+8Pfffle/fnbrnLm67+Gv7n/xi//jw337+
J67143ex5+75Z3/YRQdmymP/1sw3b22fdX+nfOTv/O+++N3b+Sq3c/X21798Lfui41cDq3Hxkf8c
9LEfZAi//o+f24Eo/a9/eXhru+/Ic5H+4jM/0F0q2veaoYDO9BeU6Yr6vQkydbDwgJ7GUGUJsvtH
vktF/l7TZEkTDVlXJFPR8FJb9l0EUkDpewXv/YFmzdAM0Gf+/d4PP0jXH5YgfCt//PsjpaB+0dUB
ynVRUTXL0iVV5zFT8+KA6emgVFFsDlSy0tUQqPedoveg3J5U1ldp6On1guLo0ZCIVmbL2lwAZJw1
pQNaVYNOumogajmEqHoV9U0vAglLFMyQWKmyHErYzt4UJ3VEVNDIuJqKvH8nzutB7EUnzvUOBGZA
t2+7KbbltpZYlaal3RegA7N0AflncP02c9aBxrsuNUeJOmE3Lsa90FtAehhiwekGPXkP5lLay51U
PKTCLB3KXhGO8qI3h36MxZWhj/lGG7o0J2UxDwq1hiZ6GOTaWDeGppNUGFDWPyf7IUHJwAxkykm+
KXLEKJuxA831iDiK0jzqIOslhYVyBKOL9lKS2HpkbCKt8eUsd7UZadfIT58DSd5qwnTQSpCB6/WX
YqlfmqZYgVbczgxrPQbVpjQmJx6rgxHqByksDnkBhjZNQZlsIN1Oc8gEvXJ1VPEah8IEoExTnQqj
ASF5YezkMLfDGOzqYC5rm3CdZtNhNB+TGAAmcUCbJnPNydro7bQBZzgbix58Z6Xwpe50VHbL+bFr
w5M1Nw0xtORLN9U3Wpc/6OayiVJjPQ/BU1ouD2Ob+YHUuXPZ3mmDbIe94ShVcZzDxjH0AAnYMETS
sHxqAesxKdgbQrAfhnImOUiJR/FJyTZh/TbNCMrWySatyxu5TEpS5YDiKS1nysGeaYbyWpM0jCQ2
t5GUv9eKrpAsIbpg7cAr7dWtuZdrfKNZssWYEy80E39JNKoNKesSkGIT0ZT2fajZCEQ952nxWhgL
E7qjICf7JErteVmnY0pDydPkQ1+0TGicZXkaUBYeTfeRtABdUQGmzCycclF+rkoEx5W9Ks0xXdTG
tazMbQWxIILRPQqZ4DTC4rRheacFt6Xiqmp200gBmfrJ7WVUwgs0ieJDLIS+YCF5LSe2Nco7pdN2
3WDu5MJ06vJ+aR+CovdVcEsvRsCqXPPUKrXLUN/Ow7IycvVL3ISHKEjdScz2MwhwiVrim2od6OMd
9J6S+UL6pR2kVVANngZ+dwNlNtM850TSIzKYbi3LW0s1w505Sau8ir5o8jN20HppWkcaxKdUfkrM
GynCOtVeEYBhKR/G91jIjmI6nopBYaMZuWGKGPyk+EbxWAi1TApdW6sgfTWrbqOM1ioxqru411jb
VXQyQNuqUbScOI10Y/XDg5QYjjpuTWXba2tZtyoyGrNrzdOmj9J1o9+bQrISw8xRQBmoziExCsWV
485u2/CLlWVIWxfBcc7Gk8GPXmRat9Lg1f2NWr/lMyryE6fJATOqJc7UDRQVVWQ0fb2pHVME1FWZ
OHplbUsdfNup15SoJAeWehmDGGYqwLEN+PwsJbqS7zUQ12eG5s0ymFUKcNpW1UZI84VKgnUcKm0t
6MchrDENwOG0Ql8eQ3tcQArR2HMxeK3W2lr0ZVa1Q9u1LQvbzB0n8T6oh51iiQ+mqH6VTJALVvFo
L0WD1AVghOqtppcx7jl0u7YaiVF5ariKUkcdhPu2A/2gLKPKI5lM0qjWnWiJB8VqaCaA71Fo44I2
cdcSXcqcSXqZzdmd9IWFluEsjQu6cdqIum2kw70sgpa+aYL3KFioJS4B7cp0bSWp3ysJcFfDYF0V
xWsF9h7I8QAgub3mibK6apbB0aPxpGfmyDJTAjKrpMY0rTLrwSyqFgK/+mIFUbNRo6TaNl0GQEBD
XIOxe68Iy6aeQ4uoo5CsZ2Ew932A02oYSuSqcfIa9cM+kLKNbo0ZMds+WYPd8qjpsYa6LQmbw/By
fJRUAERBE4r8lBbLqdOy574cdiCNj9Z11Ah21xWip6XSsOkqWaP6rOY7FQrnRstbGTTBirSTxccA
YERtkDHFkNmYiDSM78D9ErOqBft429WSa8aG01rb0Yqfs6yxSFrly0qWxpSErRcY87HL28pN5vJO
yAH/lFVulubdGm06qantkwJw/FMKCswwBMllA8pTORjXFvjDPGsSHausS7sO4wfI/Izm80lGS0Sv
x24mlms5MR/raLgr1UAAcbBx18R1wEYsVmqkM+trsA4XhzjXAJEcB8CO1CSAR+XTapDL13EYvi69
chs1w7pIxpoGYeqZhbhXhTYiqM17rPQqeK4aAzhcYDDrYpyOaVUMDMectGEEXNpMXmjUV0D6soaE
dAUOyNg3D02vcFrjZiKjpNuimDyI+tT5gpKEvilN22R5NuTocZzxLnRYNYmb5yYx83RhRSK8iqls
54NFYmFxraIeWRoqwDbsFmSvtGxXVMAYtkCyhQIvOgzLo9gr78KMWp9FslrSJSk4HpQQtDxTA+9v
UjfIxm7SLLiVluBLOgZHq4p2Q2E9jur4PFryQdOgodTuNZr8Wr4Jy1FkkSVsOiil27FWgUgligJT
tEFcjZFgErkUY3csdXS0VXq+ERJBIknal0yYRgXiOzspWTgRZQRFz5C1u2YAN7XaarUT8BnLRMOi
spUFTplJ/baLTJzpubsvalVhg5oFmzyJEB1UjXATR+k21qG/BzOsHrUgg4JX6+FNFTrDMQvshqlv
wKBRaSZJrbhbwcB4LXRwSVvpsgGsD7hUlxhwfFI++EWgpZuo1dNdrs+iG6tS55hNnxKx7cCAklQk
7BtPzpuK9BJm2TRgJC0W8IHNiaqW2rqjDrA0RVCo2D9W01Mdq5tQqwSaW8FBMUbUTYXiCuaFBjll
3gqdtW+zxp8gRhRx9JoW5WRT1xBFFXdh+mKVlk7aKOxtWZt35lif6tlEq6NQZkRMhWNaBKGtVPmt
mBarWUqYGQUovK2HyKmU4oSCps1SJBIEW5dlJGmqla715rrokmahnaAYu8psp21nTtnBbLj0rFNd
oUlnqU4pzcUxj0GfZSmrStSOZjibYEuvHjtBADR07LViItwspmLdoUh1XohiVQmqmqaxZ6EaBvaU
YcXHusvdOs9aN6qVh6IywI/SCu//Jy8tRRIGZYL9Z5yEofNnMZ+IKXTgmhV6vxZAyRKqGZmqeSs3
8kvc5kwe5Nce9qVaBVSOC/fsWvxTHtU2/tqULWhjfu4s/dwN+9u+eitOXfP21m2fq8t3/szp+mN4
WRJ3PP7j757ML7ysw3PzHPbP80cn6/yRH5wsQVO/lzXDsixVFiVdx89fvhvhmf31L4Iufw+2TF0H
bzNescBE9w83S5Cs72VLUiVQav744j/8LEE2vtdFXUGKBiSppqUjFvj34f03HC3uRv0U7NJVDbar
qckWqDvBjq2cyyM+hE7mtDTlUQ9TWwmzUyHJPTc9FFoFoXElZ3Dlmy5bF2RV7Tu5wzeJkXSIshYk
QJJ2AwP5CjmlZBo8Dv/hpgxLkiwV7KoifFfRULWLoEOQt7VgtUpk8yKGgzDM2RskO5Bg0yLy/h97
X7JsqY4s+y9vfCmThEDSFFbf7DZzZzPBsjuiByFAEl//fNe99uycvGV1rOZvmmvnYgGSIsLDwz0u
S/m6+tE9hCaIfYw051RR2V78uIqHQiBxTKa43SF/7T4pWtlDrScY6QiSPm2lhtRfNyW3MizTWZFo
PFGditd63QD+U484a21b5FunUAx1wzhfx7WVl9QPzZeWJd0e0UlBut/0g82nZoTq+joVIBy2nn4u
thU6vXEjvqyk6I5lHCHhss5Gj3Ll8kdBCv4VFSuMhsSGg7SbGnhcg84ebqLo5m9iaH+WzVrnBMfT
akV9rZhaczM2CpSfeK7xPITIfJXQ3HSxv0qUZSdJIcbbzFX0ifJSPiTCQLG+W+dDmi4IMt4K/9aL
xB4rIC2PjZMsa8e0QqGg5lNCum9kMOxUGNeDCLxa/UbSgX7D0U9fx1knoM/4ZobvQAg/UBW9H79O
toctccsx4gVq8rZbV5SWS1JmqhrxgFtWL49JTQy0uY1vv8+pInkxp+ZWtsmAEemFNLumQ3qMCNi8
UN66D6Ic6VmGGjlOtKU2m3r2Pd1iVD4V6iTb6woa3UUV3TzTkI2sCNxnnVx+6DREWVGiwI3icYky
ORRJlYe5q2/pMDWntWuL81RJcH42o3fFpOyl1HHzWLcohpBcFmcKcbw1o/jH09KRiOZ117a7aQjQ
z4CPbJoV0hd51bL1Mq52fg1dYtKs63oHbnTZictcJ+UXTeMUMr6ygFLwCtfvrWz8Id5IfFEi7r8x
jaoabdGa/VgLusAaorMQpyzkjMnVGfMILZvkiVZVXWfGTmG/LBpSs92wwiCueqys2GxutuXnbOwA
f3W1oIZKYWaWxTEKo5ngzF4Isde60PD0Ini4G2COQ2U3U+ZIy2AihnzJ5iOrQQ9pZ/PZpKs+p2sd
ZxVby/2iohLF/rJusAzESPCKCLiLwwqhYU+Tt9mtwxMbU7MvdQ/DumEsPsl5q3PKaqj/8o5cZFc2
bwlZN5kZ034NkRR7MwhkuJv8BRilPyANFJ/pgHH5JJ3Dh0p1GKVek/SWrihGiq5hLtOpPFpN9EXN
ZX8n2H0+DwUlH+OtJI9LPBYPlFYSOeXW+9eySCAbO7jiZwUY8dEnfZ1vQaAUqXzzHCXWfpbxKOZn
Po8GE/H4GfZHVPKx3LOguvo094EMB9evM9mJTW0zFEfLqRhepsbG5qgB6JiT9KnvnlfC6nJnlsiQ
n71qHUrMdV2KI7AY2R+LRFawgVfxMNxLYgtU/FbVH5sGp3amQ0t+2lUB7wjE6fCOtZAxN3Jo9B2H
PJ73pn0D1dcw868bUgBM0rNNiEPfdMu8i4qGu0tajQLFmZZPZO5OoiY0ObaMg4k/qZHDrUuFqD71
CX7sNynC8qFaB97sErU1MFbjjN+l3GyXtSho3KVMXDFcehXWTwDd+Hqkaey/oQkP8Mq8p6S5Ydb/
WJDrbEeAHPGbQ7UlLo0o5z+60YZXGroy/lA3xYzp8i6N4LXSsa08T1HU8F0nuhFC7HVMQSqPYyAN
WsssqoqPVdFMRzKCBJByHuWFnW8JmdQu6GHIJgv0Ypmn4rCuIDhOSkDgenAXLcuDKRYsuD4Ub/Fa
TRDPqOs/eBngUTeWbRaMQiGE5YQZ+GKUIuPRMB91El+mXhZ5syhyjZYU5wWexzlao191Itab4dH4
NI8V5n3aJanzIWGnIXIhw+J/bbC8hhneHpo2J4LrHakXWHul+mAX+zil6anoOzniWpIcOmOPo04v
THizk/3SZ33BgSHy8La8P6OtPCIC7aWZrmJ217SMzt0orq1v35wzn4E1VEdfhB+Jod/i1WQ1ZhXo
tN5oOn6UBOUc4hDK8PREUt0Ck5iSrDUVKhkH3kIBACHTejkPPRoZLImyNd3emoBtAw9YvRvFBkB9
ug1Nc0eUPM5q+sMO9DjE/JHzcde14+tg2uc+VmAhEoghpBA0F+XydcHZkHVlAXsZkZ7FuoG00FuO
Qgn1P3cfqml+FBSLRMFSli0Po2DTfijVpyliY66Ao2ZhLrqDtvZZjlhH63YSxFzL1hyLYNZ8q8sf
nqh8XEKm1a9lDBDsTTA6t7VvwziCk5CsODLbGtLUVZsVBbj7pr8lif+CPs4JSHS+Wp/HA87dhu7b
GnNF8/xtWvGLNwoIMjx2fLpMpcU4Q6DIj8YNf2EOdnJ7UYvH2TqAtSR90AND3I8xBsIlewUKvU8U
cK/Vf+g0EL80mYa7kcWpmzqsI9adkoUewqhQk7XhS5FABKRO24tz855XEsU1xRouhojlblWoCYYI
lkjeQF3JR+gq9Q7UUTcd6wEUXSGSkDGgMYNso4wJwEKmhDBKmJ6isjafqFyhABHz6XGpxFO8cmCw
hY+HW7stZcYMbw/rUl14tUK72JTgBDTthypBWYEi6Z5OkT42bX9YtupMNnlNbPmtHZqffUzMS8n1
PogyQNeEXepUY0fFma7S6lV18hqMjh/rqO5z6SJ1wgVw83W/FwXIrlNMDmIGAhp5+SkU4RcfByQo
SQox7QH0mVAubb5Zh1pxpuKZiXp8qEgNO4J2gAshmR7GsZszr6LlmcyjOqsh+WyjGo/MhqsSdXFI
W3I2W0eOepznl3VaUB8Pxh26qDipjblvLPLl3YgN4v7BPRVVfwqkWHI+se3eRMnZyGg4VW47T9r6
nRfR1xix/kQXD/0ZSe/rlj733gHQY6jOFa/rLw2Bx040PrSlsp9LZPS5m1qSLZYdwTcGkm8BFi/V
51ml9jD58nNIcUWHC+Re+me7Vm8DdS+d5FflLFoXbCixuIvj6Bh7oCK6O6FMXqazQ15QvvpAHmi8
nuNufFZxuCyVva108h746ARb37J3RzPIO93abS9J97U1+pry6TR49ziYpD+Ehd144j+Mgf7RVNDq
iM2LKYu3tk1foLWEsnq6ibZ8agCjHtZt2dOwgRMGjCSvgv+REtBbQrTnjTyreTpZVx83w28RtmvG
ZTgMtrkPpX5o66Y+SFk9gN71PfYwBFiq4zrXMqsCjiAaya+UmxcdaJcnXDzWTbsXEpOZDX2cbNvk
RHQ7Wm7RLSX9h3kj33uakqxvocET+Wo3tEOEJevKi42BPU+4cS0VlIa8D0B2+ikr3dLkAc8FcQmQ
oKe3rcZet9M7qjMA4KuqJH4RZn6g+DCTfKGnuYnm3E8SNsxjvGbzuAgI57OPkaXnfpDjnkybyDqy
hrNynOXRxH4SiZfYjGDSRNzntIl+jC0nh0Qv6aWOHUjPJTRfBv7al0uUiwpIF3N9h4ZIokC7iafq
OZnMBjNmoTLNAPA0Q11li1x/rHooclB470vqokvlov2GrY2loj7btv/qp34nbL29br6V2RhPJGvQ
WcntvJnD6BRFi6r9lMwrZtgG9yV09N61iDcipXi2AP/ziFl64puFu4i39U+2iu9sbo/BRtcwDd+K
Xoa9Z8Ujjqk9T/F4W93CHiRtMBuX0u1Ql6k+THIEKKHXVwDbCC5jesb941bS/qGuxl+tt1dJCvQG
Uh9yYmKYpthCZUw35dUrjvytVui3dTbKZtbaa7Fa4Cuzj85bu9g6K+jQn9K66eFWntawQCEjmu9W
mx01MfSvhvCr2xZoW7UrJNvjpcKROfZ71hpznIsl6XdsATZFLfFvG7iPF6uj5IdWuvnQqOnB2jrk
c5i6123p4mwbo37nyoLdumZGIULQvHojvaB50yE/Jp113/uJSZ2zrqT7Lh7kawWFst2gUfO970Ws
Og3ECpjA8Iv6crtFY5W8rTpRfwhdQkPfxRHsg7p63IWqGXNZNrPaS6u2XK9t+VJKln5rSOtPE4/v
W1yUB0dk89AGVv2ql02gJ4nx1K9RqqIcZkkJwgPS6nzWRYOupoFCPzpM0HOyJJyrhZohqz2Tx63v
UTSB2c9uZeHry0wo/L6cMbu+mrenQqZA3V3iH6ZmmF/n2SaPsWi6+9SoL8MWg8s9E/6raCnaTkU1
o7xJdZrrBmt0UPNwm3AKHjkg/ts4NenrFPp6T+IFDag+arKBtXBwMhMk0CIT8oIk62Nf8fQtrBad
AV4uKKLCaO+pW8XVVtQuWS1t8Twq3e0aOkR5XFTYTqtZPlWhZNc+ovQZPNexzlQZN3e2ddWHSDdI
fwtCgEiDw9kcsGLFD06jYT8igH7yWIV/CLFgxK927LtX6BaSZhvzJQ3jtewmgJ1TUiO3UHUJINto
1ym0n+V4aZzTR6ZXcTK8mO9JMbf7tiK/FmvEQRM173hRyg+19/GjUdS8uo2BH28d0rOOnstkK7Jm
lT9X9O32GgfJxW4KL9qzaVeScQjXRG/Ly5R076iGqL052pqZfuff39Sl4jpyGhusRNbEnlqCdRtu
pGMxl3/0NsQSngIJlsOTKFkIy51wU1G3M+nW1DvRzYS0cxZS6eK9CU2Nho4r0g44pGiH/eAjerdT
UvCntJH008zR58oSX8eYt+aDful4uNGE43DtnD2TUq9gwFYDXEaYkZ/6kMB2eoOsGC9ch5GadNin
+PVIRMv40BcTxlxoa26jZOU+rSQctP1K9kMwMKqSbdhT0xXHpUthnqJSd1oXgvRkW/dTDJQf37Eb
3Ag/lK4XgGBqnksZzzvgWvIWUw4Vq6V4Mg7ZEvXA8FG1+eOAwL/ldc3ghSzwuppxPeJW/aXhcjyi
5H8Nq3fvLxhGFaGCBtYM94fZ6Xtt/Rcut19p5esMCnDQ6YtnmCVGZXwpx+K4rtO5Rx6b9cKh3vcr
tDIHvd68DjDU2ygMivxU7tdxWS5zU033cZbuuLRbey0Dby9gJVCkmHH8uVDpD48NfdQkYTtOKsxo
temyr4ol7IeefygYsuCQ2MNS1QolBdNzPnpV5mIu0uuMtm6eJNF6nzoxHoqxn87zkKAP2xUMwXLz
0cPS7VMnKfqUQ7QTY2iyJNm+q6nE0uMeU/UyTg+BGuyswJYu70o4i3N+nZIAt4p4u+H3oOsdFNtN
WEgmG9Qw7EYJf8JqEDfsZY+IKeI8aiiefFPyx2kcH3w1qHOZkvmguVcXoxyFmMIc6k926FZYPo7a
waa6/T4ONt2l7Qzbq/dGn5UNVNCC4XtuNUwWSQyjNme/VWHrD6XsMVRXyehQFro6l5s0j2ZYXmqt
Icw46beVEPRyg2v2kwlf/Wx4NpK12HdsUCdseHHSPoV9lkFDUK1w7u6AQ6w9jT+Hrkd7ZS2n3AMo
QDc3fhCJDA8GKOYOZWW3Q42xXJPGb3lsmwg5UZKEA2McLQnEtY5iZWrSFNlkCmB3OiquqNS+Edb8
MaX9tZQ4m93WtQ+1D/JeKXhtJ5AITCa2folVVJ9VKH2bDWv8B+UMXXFDlx4ECByDbaefx5lUNxn1
ONW2WB1WUpcnyRPyheJkPo8Ngdxrb8QdZ3ydJ0baE+qYdo9IsGTAWNrc1xXbB7BOzsQm4IMw6j9v
ENDY21SG29qk3WPtXUClU/ffo6JwzzyVSZ3VKqm/JHPf7EdJi3OBm0eX2sPfic3cgSaDf1y6srsw
EsSBTDN5UWNSQ6Ruikyuu4h8lGZBtIzidF91/fLa91F8RTE+7odJmE860g7tbgMCpuvVOSoUrTO+
1UA26xEdZ1aj3wb2hiweohTyitaYt7A02zkUTZyvscDqjCdY/DDWZdq131hFEYiHCOutM28bjx+o
HsmjHizBwaSQlgnTox+vY9diViko8cbqCH4MG9NHr6boEqsUNvBR2wGFGD6qtKEEiaPvA5Qei3rg
yBbBt3AFZ7vgY0zvJdtnLIf6ZKeN72dXo31eD4pmbEUOWmJ7ZGCyQLoCmbKlXzs+DKd4pkCd48jg
7BieUr9a0Aw6eViaOkG7rYQDhxzTp9W06CtP8cM09q3NQEUhO1WR9BwN1ce5pR+prCywzxKV/JAg
AQwmyYp+wimBJSEnhYHTtcnjOX0zUYzBPT4ih4H+L8pE1/RntfR77scvopanuoif4iC/dn79jlwq
QY5br0fj5PxYcv+Tjxs/1By0m4IL1B3Wfi+1283NGM6milDlGTKf6eSSJ+y56b4NzXybEONPmO6w
uxFzJ6fSaL9PxxiCjpWIyFPDhuYSXHVPqvApNuFbVJsFJZsLr/1G7At3QDjMrHXI26lL92xmj+PS
Ic/k3smsc9RlvHLXhS3u0Ce9+lTY4D8l8YhCKpbRfViQPbcVB8nBz5mWKWi93L+mq3wTKr0OtIF3
YNfs2iZBiJt0mk3efOnTYN4b6Ue4gV2EKE/IGnZAdG9BcPnVgBaWNSXZoaA6rWJ5dVO1nz2cjJrt
JR3bMQcEf0hqYCEVGe5yW6H4kPboANdz3k9V9ewmuwMCvpvwn4YEa7FezNn11Vn45EFU6rOayLV2
mB/g7Ljp+qINP8mt++A5kYe26nJSLScQEvZWVc82Wj6s5fhx6qH6PMgTQNVD6bv9AjxEdetF22rX
lukBFK9fMzoElsL+LrVPfbQlXxmLd5Oju5Yi2m6j3TETgRAEackhbJ9q0Z22tc+SMsnbNexHZOpt
G10ng93bq2ss6KErVpcDdjj4CG1eYZ+kig8q6d7AZNiV1fQlaDT8Ace499pm0xfdw5o5GQ/YVgce
hfnL2qWHqWGvqbHZOLE5iwlTl6DSj8UIk1zF9i1fsIq2nWrMITTwJ6zLIhOA/lOG+CZE7oC/Z7r7
2cWjefCdsifHhh2ixsUxN352cXzpkulYrg5cOYT1qvBnreGFOfCM8QY5Qg8mx9AfUZlirRbxrZ/d
GYhB7kubr/iljR6+jPW00zUkXVW16/rxCe27zyLCMSjRhMauvHVJ/9JbIEiKQMJU9Di8i/kgBoq2
ACavO7hrifTmBfq96QruQ/sUxyNsC2vYU5VoHM3yEKmmv+FR3hWYXvM8XRr2I3bsZqvq4KvmiTt+
NfXS7GxrP6RF+xRAl0Kox5cAfka1oxj8s7W+aTWg01R1rwUx9zYA/kJEj2e220y37iC4MGa9i591
uZh8U19DF+UtNp9G8ABAGp08OGRxvLE8Tf2tmezdyhHnhbxHy3htrdm1CfZyNIAXgLp/wR5T3tVT
NoLDkSHKw1pb3+K1/urs8hR0j9lTNl9YDc4HTeQLkPWANKDdDcUy79MkvS8LhxFd9I5gTibrh9U/
xw0Drp00CAhz/YSA/9ym831CTrmRBggCA7aGu29Wj2xfzde1L19MNS7ZJNbr2Np9uQCJbR3YCqU6
jJxefbf0uXUK9BNdPvVJd+Nx1+apdi9rEl7LttiJml2rhax5H1t4T8YTPOkUTtMiGkHZGOLlMFfk
VJUFik+sKxS3+7TmX2NZSEASy5eBL28Tx9EZtX7bNVZcOQsY1mqnn8QtiC7LHx5ckcnVZz6oHQRB
v6yleEbL6CNLeliGh+VrG6/XrZFwlaX9B45Ta0RzEE3O+6zK72ENl3JVh6JOn4J65yYWOC7R7aGV
gpxooQ6CTi8uAarAQCzKaeWhHkvPSYMRMpV8lFv0KBgS5SECKcZq/rpUmK8rpjnnur27tftVD3Hm
DTuOPnpUaflN2RW2p746FxyV33stN+DWQbV4RHGyi0lzTcCMKpR/aVLzsoAzlpeJvYCs9YD493Wo
FCR/qfzY6tIfOzYjfxJyr9EWzLutfxRTc5vY0hyLaPukEtDpOljBqeWxLfsNhUVBbnIj1SvVKMSj
pfYP24a2nJODRqaxsuV1q7oPTe3gNFgAJ2lIpEMWUGqdS17Qs1Clyihpws1Rsmat2sDyrOaTtNgX
2B/t2QYjjtpz+dDiDDnNRtCP4b0xSEBVynoq39m3bFbn1nOTs6UH4gNSCAShkc5+jupQb1h0artW
JKZ3liRz3sy2NYfBROWeTtN7CiTTAzrJ6CKbFsJjc1u+dltRf29iVj+1wQD2aVQwYP4UZLdUFXtZ
Q5WAGVMS3Eyl9KkrGvJrXRWgmIg6GP6qoqpzXWzjwZDye1v6YjoVFecYr6z18iVyJiBCusE9UbOM
LvdKLghWrGEnfPf3pS1YXnT99GzQPjwNDROvcaW2T2mUyMexA3U0UoZCPLpFyawqve3syiGDNIH7
C+ww/lJEJfnqACWfBteC75i0xXhIDYEhKPpw7b7SCnaiYu4Ohajci8Gb2QekN/titNuOMsSw3urq
mzIiBmSxLeBAzz5HWz1GPh5w+tSzvyaLjw/oJzAkdoV6AZEJjB1iUTi2SC7ALotYfKCASXCwr+7O
V1bdZUhSvKOeube2LzwIaqu4rImT38oOZMWEAQbVkCnPpFzWneOt/0iWGRTiWP/SDaLAEEJlstkh
AICDMJ4s65eLXFATucr+rMvyq5iT+bECfLAHYc98WDpOFhBm7XpTvoHk+7Y0r1MCZHV0FVAZAKu7
baI0F0PS5+DyvZIO0E+BgxJdSSCoidi+92gOYiBPKXf2Efico51x/pBNgItsxqsZph4bCEeb0WTH
B/owAHQ/eOBuL+BYNtdqTo5gJjyjNxS/lN2GPNhM+HMCGsrOy77fr8i2P3nrt3MbNwDK7Ax2MnJY
2DvoFoh6Fdb9DAx1x2JgTWsMtMFUhbwXg4gewlAO8Hhc/TBmSeUBXQxr+8iCQ8+s5/rKJ+8QO1zx
Hk1AucjcqJeHysZxviQUZMuS189kEF/NxMwBAJA96CZtj8id4Ccqkg7E6gGBfdEz/OxXMcBvtLYo
thuVwA41adSrmhuQyuwy2J8bLQh095apOxjhlkc5kg7lWtqXu2Vjy3F1akPSj/QNNb6AaBi304y0
oEY3fSo1DpoY+Mm9mDy/WKnnCwfJFKpmZkuBdJRjsx467+vTgg7otFO6LpD7s4l/oKNm4y7xMVQA
FengQaA39dh1S9RlY4gCMsY5PHiw+rJA9fyZWtqdmrUqdypxJSCdOQExzw/4zih9GAsL982oBkyZ
hG7LZD2w7L+2Xs7JuFBACYqFEmtZE4aRBV2glBjagn5WaZ2Wn2MhIp35Eq2tnUg9ic//NZfUUINe
5F6v8FpHf0NqmMaipU8eUiPsfPyvpmtqm8YAKubI9jQrq81ghBVr3Of1GMo3XcSoif/EnPoXMx9/
HRxLJai8RDHOEszXAZeSv804rrXmFa+rZp/0U/uoBvm1Rspwj2TMDw1Ik0g0rf2bmam/ThL+zzXR
3kuRDnBkZL/NMSuEEzs0qt43oNW0ufUosHpW0uuIx5sltW4+/fub/I0F9X6TmK8XYCoLJYhkv40Q
cxTTNOJ1s29ECA/jQpIntzUcGJsdsn9e6v+T8v4PKF9/eur/m5T3a1r+SsjDn/8PIS+V/0gTqmRC
U0AgAvH2/xHyJP1HzMC5VClGn/ABw7v7n7mniPwDVDwBoxElhIp5nBJ8aP978imi8h9YsuCbQTXh
nciHgan/gJH3G3kNi5EI0BagwQCJWSiV/jbnXiYFUI+phnos2YBtDMl2TGlT3P/0RP7FZnvfTH+i
yP33VcA5BHECt8x/V+yb0EQcTKPRtJ3Gl6iWxxEk8xLTEhwI8q5q1qcoHv7499f8bYP/85qYDEtE
KmWKsbP3z//ENewlGP1ooUegkYdkT6IietFyKW6J3b75dYWbSs/Y32zw3/bbP68p33mNMgavXKXv
B8CfrunmRmNYaI3QWag+UVXOl9bqLVNJ3P7N8fWvnijw0JRwJkFY/v1KdEgqoeUMVN9b9zb077Ru
TdoHp1Hdhb6gJ/CU5wPAxPb875/r/7pHXI9x9AAxlEckJvr+eo9qq+Ok4Qz+DbVc0WziM33tBqiQ
7ZqClcvfPNH/tT6xdxKKY+ydOkol/219JtagRU35tBfgG2B4xCIMUsAg//6e/uVVcCWckTQGHR2D
hn9+b3MQoW3rdNovrS/uskd2FJVs3P9nVwH7nr1/ucBUI4+T9LeQE/djbHlVTPsWNK4ntbLowGja
/80T+/39vF9FYq/JFMEtASn1r/cy0pLbvtUwrps35N4dda9DXKSX0dDi+B/fkMBlKCdJKiA099vL
aWKwNSLooewDEJJc6XhAtbSK/44sf5mf/fN05u8vBzck0YFmeMGJTBDT/npDUwA/XVaj3Y8OcFGE
zBgDipv+z1+OZIqAOI08i2Lq9K9XaSdEZjYau3eojTLbgWjYLWhk/WdPDAcDznqOYx8HOxhqv91L
SGpuuqn2e2NQLdfF6OmxmCPD/+Z4eN+Efz5wU2iFY6wWhwMjXKbkt0wDL2FaF2XIXhDr9x3x9sQi
0nzRXKInIBveP/37G6Pvy+ovVwQHGvO7EpEJ9AcM0f71+ZXd0C/rCuZqZTHi2JoYdSONmkPKSH3h
6fhN8w4ackgH9wH1+JXxtroJkAv/5s4x8vL+EP/8U0SCaPoeHWHGRWKsnb/+FMvFtoq1W/dOIzHK
MUawwthk3QTaE3U3juAYjlTFO8xgcXZwzaS6t/fKRz6jSa8DwBKnfwXCbXtB697bu/HObZ8ThrPu
CZi77C7KRiWwv7ibcLwvzokqRxN3eokwAVXt2JQ6jcKRb9OprTHjamnj1kPvxulGhrWDrlBcYqZN
sbH5EGN/dacytWBQVRocHcwwVrLcAYpkM9qASyp2ZPy/7J1Jl6RIekX/i/bUAczAYKENuHvMGfOQ
seHEyDwZgwG/XterWlJVtqQ6vVcvelNdnZ7uYGbfe/c9yzLGrDkHrR6MWT+HRBfbfh6TTb6kTj8s
FNn6dX5hI8+W6C0WLNJQpsvFVHiGi/OYeucYtdMwJa3dxmVMJaK4deGKcgwuKfgpvV2aWtNlm7eb
hSrRBATZPLt9DIIwp17YHrp92HjJtC84NV8UlB4V5D7K8qELmQGjZrKHq8Zj0L7dtq6k5SWoaxUx
4vPi+mWuClTbRNvxNjntcECiGXDiq7Gmrm3xLe5fMpN6HpQG7XPdUZNsZn7A0nIybA0PwPOmlJXf
xkpb8kKy3wWRYKgtdrY3AmkQ9UrJ4wo329VEqppI5K5H1heo0tuRNNgWpstF3dm1akATluP/i10u
gd5b/O2/rU2jV9kyxzubh2T4KMbebHFeZ1O69+wlfc2cIbwDzhWvVma4assp1pnLwmRZQQdIY5sT
0l5OF+WFY+Cpus78HNJu+d5kw/48yfRl6qV+y227TXZ1blChkzad6G5OFv9FFitsOnWmknYnOahL
Xx+VFXQa69qGKf0oIdyy04IXbzuMPnHwuO181e/dohjOUwZI5AHl80gmLQ83LF02HMTa5mitLlS8
lSr7h+59/TQ0TEQnYvZTEGuddzZ+XBKe4IIRO7bdLul3CfuFF+Em5/RrjllNwK9Qr2Oady9WvfrP
RnRLVd8EpM6D9ja0k2G7mkKnnab9qFwuD4COcOI8c8M7fjKXkKpnrHxfcjgyhMeX8MkvUYD2tTWg
NOQGefeCPNFcnWjlY66WugTByMeAKdAtPRLxyTTgL5vUU9eyTJCUKi1zK5Lr6m6XaZYWMHHaKUdy
28Gmr9OUbBO/Tep/bm7VPXTjAu4/bONCvDM0y1Ef6OdXy0yetW86ML+1LTb4Hq3QjpFtmvvMoIxF
WZJ0123rjhyNRwdH1wUnh+l1svlBTQWijg6K8KHMTOWdLWIqf2S6ljM6lhT9oaqavrwSJpA/rW0m
4u+Mi0M21EL2B9jyXbFPrLHw42mzWY6yJvOu3Lp2vlTebcFukio5N77r0gOQMb8dPEePmH0hxjwe
t/aH9KovHMeKg3yb6D5PHGUObhtwg2bu5nSANs2MYJNZyEY2iNmFKlm1MLYh+fZhZjXQmhbaFBhZ
A9swEcD/NnIJSCSw1IDMNF44A15DHQMa9Ou5G4YtD6WxCES2rk4/1zDojUZTtOWV13XZe8uGtkbN
CPYTrd7ifU1yrp+ExkI/0ZMrf66BzF7BlPOnzRnFz2pbEDuTtCMksqa1X+y6LF3uSWFip/V4obCf
R+qXrAUnDDtvq2bvranlRatS8mdlxPpO+rK9A10qCtTfZOyj1iyKW/2yjWxFP8yV3IvWTR5sEebu
ZWshoMRdVoZJxDdsf7QSH3c/pTUvT8VbQSNV6nl15OeD/82YRjaz0Zifp4lcwa5qL1X9GYAvhbSV
4rAz11n/XJF/yUBiEYvjtZPtl84nC9mcyDBgduj89Da1vRwjNGFccM7oKFxwYQunNDdYSAS/Z0yk
kvKEoKPrn2dZyXgO++Vts81AMNBFGUORmebhYhL2ehc0ZfBNprSTLMicBTBt8o2b1uaqe/dYAz6t
orSGSEhi224/emlsZCmOSCcOfzSzE+1d4Q54Re2c3dDPpxvoXII+UQv0F0ZmFtn7NA4WYFaQAykk
eprM3ipCB1g6ccr7hGeeqxEL15pPcl2lRC1FO9UXnSPL6xLZE2Zb+G0AM1NN1Z6MdP/tZLmYd55M
WxhclUMhLXnv3tgq8G6FR0iqauz6Y1zm7qawNAlKMJFgjTaaGt5MY+s8MlNhPZhlW1+WbBrHuE9c
Hv3a7cRnanK1nlX2SgSnSOpuRv6qicWssnM0DoqNB+Ygqw7nZUqvQUTAtLiZq6YEPSkm59beIAEi
wnNWf+BUMZoj/tjdtUuGGejamSfjpFmq77AnuRBVQyubOAus9XKYxKwOLqPfrTvOJaAA5ABX1Bl/
9U59mXXPQQ7LQT7YITnZW2P+VLWNi6+uWgzDbBXrN2qg4NbMZmqJkjdAM6eWX4Vp1G2eCHe+tnOA
5FaV/cWgfPsuqDJe7VX76twBze4iYOjm2hnLsSH7VFcwuRM0Xj1Wwr/qK6GOMQK7SOJldOaLGkJ+
5HfJktuFLW5krZ3sK62UIwmWJsMja04pIrb38EdhEJlgYGf/q7ddc1J1evjyxRZq3KGqWE8gQ6f7
GaaI9vxqJOWLw7Fg6JBKCSOYM+tVy3p7mWwF27bKabhLRA7D3y+lt98gEl5ZLSoU6pl9qvEdLrCs
WeleV5K9RwlejrQyc4Pks++27sdmJ1RhYcI2cVe67lMLV0tNhc6ta7g1qEKViwymux+uOQbY79z0
6B57HbyjC+/yOOCoSvvdGaRDvcvYf3HCk9jxqTc+WklfNdGUcJJx027Q+zEIkm3XzyPKbQ++ceuM
ifVg1Q4QXYiZezlptVXxRFzpfauJ/e4m1/CSAQKXZ0k/BgXw9sjxrwwkyNSIXMzJ2JnOGoI6Cbtt
Ut4xZhLm84tO3mPS+TpOkq2lmFnbJccn3yKvKwVm3K7rSIdFISUwJvJNWJwNOrMpQR5QOaJggReL
VRIEN5VihYs5ZfndfpNh+VAgqJMBJLj2XrvOkV1PBjKRpt+sI8KDVZhps2E+FEUOESzWhvZnMwyP
Y18HV1piB530Vp9Ue1kPDt7ClrhDXNQg66cW54Z8z081wOJjv/u7pBxcwR5qVRnH2a5Z9nIOkdIJ
h5PsSMsh5wLoFsR0T5hm8vZ68oFqvAZUOwpHLXsOHlYA+5wNy1MqVDe6IKpJD1ZaumU9R21IgjSC
NfJ+jsFoX49bi38YmIKDGDFJXgC+fevdtjuYK3Ls9SOafHhbjY5TYySSqNrZvjvfKFpak72H+DQD
XpXtQa/Tpvc6yavi0GRL1h7AMen0EX3ZWcydQAKRCWcwCkk5zk4Ejv7oMYBZM9y+Bnb2Vosd1SiM
akuHOXMWZ+PPXs3TMfIj5WeLa+XHfY/pHLXQj+zFviEj6StrbuFIQM4PchQQh+s2jIwXKfL3oex7
dcd5biKW2Df548yMwCUpwSAwbetkgV9eVozBrWw+9DDrS8uzCW+QFsIupl8j+/LN0lzPrR5ebKGX
R761+gtvundx6jHsIkme8X0bMn0H8Z/4cZJlnIPzqglfcYBcuidXPSBVryL8wQxkjxQTtRgbJi/c
OQ7WRZEEkUs97BIxYsIW9tA8zvNK3l2hvoEg9OopqYPqcyGE4gO9UyQSzgGLcEkvTHWWgvixbFaG
v0fO2nTlTprMpKSN574jVeJEoLpg8J6VV1BvedK8Oloasn+kUzqCE4gt0eBU4XtlA/rGYXWEnNpi
Wh55v2xaA6xm+c6qmaNvGW7Dmy8qE8SCGY4ltpyr/ND3prgUWh2DMuWyEgTBSX3rJhNQrrkV009i
c/pFZboso21z1890sbsxzhryGI1TktUS7vrgFZ2Rke1BE12Mo1WofTOnwWdQ9vW5kNs2sBu50+vk
rY3HqpYml9ZQVtfp6okHGXbmOiMHC0Wtiv4mw3caYwGuxrmaafQ0k179jUuzUEA7D20Cstcuz1kb
JoQimw34QwvQ/qibB/Ex8SQwjeTkliMMgvQtT0vrmkKC+RPiEn9jnBoOtHNNLm83pIW3r8ccDqIx
2jyszaQe5uL4ZtaFlX0HDK33izNV2fmwphPlGKmRjC4hgdDdOrY1+JmDdxs1FmUEhbTrhAxFu6Tx
khpTxLWBwWz6pHkvgxVcF8EW8LTwWiDQ0l65ocYhhTOT00qaNc4s1Xx4JZne2PV1wInJH22M2Cnl
HOIRN31LVEvyFCcpfBFWDsJEsGKVe4BlhelVupIfMe8Ad4ziEFHk+XbhB82cRyJJgg9TYdVFfeVo
pnanss+9DlhwRzyoffEqk60XRRdIwjNkfLiXaw7BjvRMninyu7GhjyUInMduq/zboi1W+hr4TOWu
1cL62SkzfIWEATgMtuV0zY6ydAcW6vo66/X6cxvC+lERFKDHql7y70T33Kw7L834IcYx/ZrmhSJh
el6acRekVk7xsG/675WvlNjC7CuA18Rny9SuvDcOY02smzal6kI4GTUX6/yq/DB7nmxJhVSqU7T2
oQkz0oLB6HN7QoBNf/C5lZl0cRGKy7GRaBc+x21ohrXfAGGECM352DndQiAgVWwPuccZIWx8hAs9
trLb+2zu6x5Sk3aPqgVd492dlN65Q7OonV6H+R61syAW51hsz2bBA9yJvsN1mpPB40XmYSC+FBBT
O6hlqEj+WWnK9XR+bVcx2TUab1o3UF+KCeeW646XL8vqiiGG9DF5VJUO5cx5k0IOuVB0WzTndV/F
/exLoFO9Fa9Jb6s3WQxcVCz9yYEDcoPC39kc/KGc4AmqfSsy0sYTEwwfS41VTZtSn67dZR4O4sqv
u+RRFolpxMPo9InvPqoU93tnpjnUZDumJQCy30Yv17doEJDhYUFjx17xT59Vv9lnWZmRZLRs3b/j
ui0OQJQ9pJczFRlsDnXVewS1YT9skHJyXhkZDdCoAIGz061czmVB9H3v+6M1Rk2aubyNaik+fELR
FRswuGycb0VDwUzW8N/hrCh1IkpsX1nw7E+W3dts6N3aPtnLJu+LoQ68ePSPL6q9JPnzUmY6RB1s
wW4LvXy7oeV+jkXDRueuFTOQDJYBjGpg1OdKjqIqOc945HYqBx4zdiEkw7j2S3MziuxmtBzJmbvO
NASJ8KkNIomZnRBYky/LZHl0MSyqIoHfohnHKdsNeVC9ZtiRKyEvFJupas5SVfn9i1NMgX0Zbo2X
71sCAKyAAx4WoT+HXypydUWc6ri/bqwd0rVz+L0BBr5jhLMKwUyYBAXtM02CWb4F0CNnM4lUAlde
UCdcpzhlR1Z68EzlEvZIyS1U7Hpx24p2ZPDMgnPTmVA/LHk2tT8KUIhg55F8RdsE6BnG82QLvOlB
Z2YBxVrEQkJwK9EBoy4c5UQ8L9wolVpIH1/qtZ51TulAEwzXm6vLmiMDdRvzELerFMWNHsnL34qx
a8xrMPh+9SPtzDgnB+MmQp3IjEqCnTPx9e2nxGiETV5aMrRLU6aBxXuQ0WV3zJpt+S2QRmCfONWo
wsOkhMN4Oa5hiCc1JtnCNmnJzu7rS6fbZk0Kyg+TZd7NWPEMNSPVMnMepxl5A7LNUAYLsTPB1PZJ
O0+YEibLOVW4kZ2ZQRwCuXUVY7RYjrGp0tJknrfjCGIT4vvKXFtfidl4LGt902x7ZzLEnTK3kNvJ
OrUcHJc24e752gjUSS+XiuGbv0WDWJP3+UqQeW6ZEh5ZDguVcp29XEdiHuWUzVxy6NJ8w4VetVtP
X4GZc4X6uQKtYUq09RcQlfH0zhoEkWWQ+LC6sN2+4Fujug4DqRj4Ij5yNZCvbew5d1ye7XzpL5cg
7c2DB8PsT6hpGAE3UyNthWbmVrQQUc2VkpEPgF0oHDKWbPJ79q2hfKKs0+fmuszfsp1svL54XC1y
lCeJ6IP+otSel98tQPdO5PiLCBnOpyS4WKBbSQpW0zTUBLYSzIBd09itu0Ys8q0vdjBsbZNEfU8g
9RS0whJnFEm1buzVaK8vdaKTOzyfVrj7ZRBhlZ+kni7K5Wx1hsXZ9iPQSRqcEMAarRnKLk8F4nEp
CKYiKjMwAeULexhtLic3aPs5XT5dpS+N0oJNebbgjUs6ALJp2Pa+qrGl49/dg/+HB/6NvN2fjJR/
ggfu2vqtyd/+zA/8/m/8wQ+44W/AjzjmAlzEcxyFjfNHn49r/+b6GC1wKxJjTEjsln/QAzLgH0FQ
0UtzpAMChf3xD3ZAit8gG2k/hbA6mrcUqv4L6IDn/tVlUtAz/tEG9tAgMXzwW/5qtFRVYFVFZrtx
XpZ599Odq3pEGcRBoOSFHEWVXHP8dOpbCowzkobK7VQ3US4m7PohaCzp/yDh5qp3e4U+ixJfJh1H
S4jqXaVti40hGLzwbVmrfI39CqPjWm0icy5X9jPrdCxqFuRo4piTPVCLNgHZ15NENYGjbdvLxheF
fdfaSHg3M6cUddYbd7wPJqMuSjIlNyQ0h41gYimfW6TVbrfUnZceoMTra5UMPRpsSjcC2FrjtPW7
N24kYejKbExymahSH+vVhLPYj/YqquRHH9hrdyLDKmgOIg1XEHLSSiN1mNjbu9DOmp8yqxP/4Fbz
vJw28DohLW/0pzFBjwwT2yTGcockqjcmli2YosZp/DIOsAHSQ42pZB2oHG27HWQ38bBqDMMrqnXq
+67MaSrU/WAu7cqAbJX5zCTAXyF/HcdtvFv940635iwIDA+NoNe18IM9/YJaHiCEwMEEYiV36IiU
WH7k285cXUm3NS8dc4DP7ow4vq9STdOQNx0DHGzv8otVen0qM+6lTcKVK7jyQfLHpv5ttej2kuOc
kpwZ/TSJiQCmn00tSypCYTHqyvbWXSWH4S2pjlW3bVoTNAnkZTbK7Xk9ji19H8N3pN25iyCGMlJk
40VhcaTbWZwAHolazmddF1RXC6IavX/cMnLuNOP0noptJZyy0K9Ri+rD9hoHd6VuUGfLsgivVek5
C/u+KbmJ16GZ0y6W4rWi9EbHxB1BNEkMdPx1zBJ8p/lEhI1df+k5eBx1Dc9S07ADSB/u67nN7L0O
5+7EC6WhDqcUKLUpT+jVZi3AGCmNFkTBwmIivVl4tnOYhGTa9dzSsNUO1KtsfZexp0qM4JhZcjzV
GGkTom893h3TcuiWedA+60n3Y4x8X3rEs7v6GpxAUmUJ5uVEiyLl3ObW8aMuwbQdAo47D02f558B
WiwMsCjmZ5PlWb8bO7E+TIOvcDh04lP4y95ina4Am2yPCcJ+GGbZo3Y2lRE+WY57GHIrapZZu++e
xkgSJjiQt40VCsSzbrBueypI1b5YZIJsNVCBwNc7Vz8pZzzejFK0/ACu1ToXNQIs4Whmm88EY2W9
RDI0LqdW4d86RZk+hpwX6cbzi+Qky0kXROmYiBd3zVcUM2YiKjitvrgm+8ER0xtr77vOQJgia+Kf
UaWsFqJ2nCQuUyXFA2IO5TiT4kxNIMQ9K5swMVTnyuGZ46ozXqp+ApFsEaMip0nCq7ym9SkmVFAs
O7tGhtjLviS3JGvfvg6sDqS9GMty5oRsuumcHosFmXqyhs/OWOarFXqrzhq40PTG6/oascCxKQML
R1avd7FS2BXXdMb8pGmIOoNk3tKGBc7STpyJuvwI0louB+10HbZQbqlHxPBaxa7bKHxGNJwaG9gp
Hx2UwWQ31lP9THJ4dmJmnuBDN2tzE5iK3Frl9fBWOOSCi76nLGkoQOut15RcLVfkhrhiapzp66Af
y64OFujONz0wTb/ndNq++Gk6DudjMI9c4ieW5LJJ2yU4YNNs3CDuJ0O2H9aEBNDoo0xRQ8YRJw4K
jt0I6EvwiGoREryv1hqv15nrH8d3NTxkhM9OSXwjzqTOUtz0nRI01+RVcptUVq1jCeh50499+oL5
3VIFBUaZnvKHEqvAkU+SsyFDZ6HnVsrfgeA1J/4nWg5cCJRvtW2EirVhVdv1vMISoycoqoMyJulj
ciYe3dtpP9z6m1MgfiStr5m7QPhiWdhSIUNU1jn+DbMvr/H2oZI0eKS1evxC392uKuVSDTkQ2H8d
illySVnrEzrnC+ez04ywpTvNfRH3Q+gE047jW8f0ETKyRIJs2j09EF5xgjuPR1CsqtEoZTRkohbO
dL66YUPrDINGjbOehc0Tv9qsYw+B/TOYC2/hN91mOoYES2ms+JSPbd/oiykP2GpqPJE6Gk1QZCfd
UNp3KdAu9/HVQiOVF3I6QwwhiOS763y3hYPR6MDFsGEizOkztRrptVq1IcNQ17QX1Hk7BLG9tNu1
JKNi7wKRGlwUx2yfVZqacxx9C8tnHRyqJij9nOJ1q+mctnxKdNhR1UvfLOKn44+piL0xRCDODCnA
KNhC+TxVq3NHpzSNchTM8biquVOnxmkQTrrCE/3OdumCPmS4ID2Wp0Xpro2F82YrqSkykwYzJ6DF
6aY5GoERkRM5XK5pRQ+MaOR6Y9EkVMfaCdyJPgR3eJpk5t6CvBPZPU4WebSK3HlkYyL2h5tHj45H
u+k+Z9ax9qEuEzJJlJ7Z0cB+2x3Ioa3Zzgmdif+hG6qXLZgJNHe+tH6E9RHtNvQqIVL1nVnJuPvB
95xWR3y+PwIVoArYGGAZ0wf/H0jpmCouNA5F2VC5udhXpnN5v7KNpmrG8j4OuoxmqSTw8ntqvrKE
R36AipAcEdBZtoZ2imTFsk+HsDt6SBXv20Su5H0jKv+jX1ySn7LF22B/4FfcdWgTt04j2/W8Lrnn
qqgGEI918VHJ22Cl0UQlLkNfQEyd6AoNDi+OSOg3oTexv6ymle0rURuN5fVosWCvXqievXaijK6E
qX+Ea6ZTSSh3QygerW06DGZBgEYMYsKXW25Wxgr+JAakghl7kmuznbYUjdaxz0uDdpwZ78HPt1ZE
fcb3D5iQhTeIVPm859hIQ+vi+oQ2IT6pkfc01jWX23P0xdqa3ffJWhqHE0QSvEG+pK/jMjn9eemp
QbGbQ5pEJCmsu8qhaG+HGYGJUIxrPh2csiC37/bzdJtllk7PSaVZ6qyWkz9f6i04vkqr0+06NoPi
0lkl2bApnz0u6gz0aiGOz86dWVdx54eifDWKjAnNukNx4k1TXRw6hG8Imq7laa0XyBlSAp7Ia+A/
j2Jkuy2NRbYFMeqir8l5HNBbvAxrfLLQOLCG/fAW6RUpMWK2l94Fb+nUPM0zSu0eUYZOImR+qsye
bF0v1vtijxvVNxhb/cNiJxw96YUOms8FGjzbe6Juxc+prUf3558ml5s/AKv/ndNjGpBgV3z3HtOK
43j+LwTY0Qn2iSWmu5p/fCV1me/CVtUf//ef4hyHiv+mu37/Y4IjqekxKFHg9WuzZ0j8eOC0V+46
ebQ9wrxa7ilFZHnkzAi1VzludwkJQzhyFZz1bI0vR+JHP/z/zDquZ5///m9kgv/0m/zTzPqj1eaX
Dtrjv/DHyMrFHEdunWCtw1ldMRv+58gqf2NFYE60qUulC8XzmEv/MbIq5zfCvW7AbGpT3c08+V8j
q6d+C10RHhFQYIzfCfp/YWT9lVLkgynH913QZcbgAKrmrxOrKeupoyVkIXWMebCj7eiI32QNfshA
AqihO5pD4D6jNG6mq6ZYwoPlD4aGmbayadJp6r78Q/v4X/FW58hi/vcDjdDHZwK8B2yVCspZ/gLs
UmEeBhS6GGzJ3PV3XVUHJSuWMrdLlblfk5L1/XyMkO21Nh0J8GlVqJBzLq+UUUwSVc/7/TegqntE
nn/5VG5IZ0KIYUYaQf4CUWZ9sglKBw1YIPHXzyI07j21++Jzap3py4wq9aIp6+mQHodxRLOnmKTi
6KXDI5uz6nc6cKn5yALzQ6UotFEFyJNy5QCMWZx7oQNfKz1KV0OWfVTkMSc/zFypIlNRqYq8bSX5
bc85/G5N6oqrDBaIwXyjFSyhpg71H//16U/P8f+wgv2edvjlLx0cHzK4aTQV4f+SGagRVZHcUrlz
0oCqrnCGkuSyxwTnuAk0PV+j39qSZlN7Ijg0bM6XIC81HTd5wwhGIPcBjSP7zCyrff6bz/Y/PCZA
vdQnS94FcOtfltdZ+X0jLUFGntYVdtpN0ATgd3Z7m5U2hV0rTTpMSArgNNoaadwDBeX2uvOctvi2
Oks9pJA8dfQ3H+sX7vf4qjsOgSYA/dDhoptfPhZNAm4dUPW6q5YFy9atcDFgrxh9CVc7hHpd4Vlv
SyK4oGMouH7jsPpT9n50YUXUFEm5/t0n+vWLUnwKAckPk85ShNj113c8Z1fvsK+wdNfegp7gzXnl
S/Bv9Wr7N0LThx05RjQQV9XKLS6QnVQe11LerJWD2IORBLn6r35NhHhcLjIibMbSwzb51w+FgNY1
6WCRRV2s8Cnrbe+5mYIxpZlXMptuVQg7iqrvfBLA5qIPCAkuhXDrwaeSAbvz828+z1+lu6O74NvU
cIes0Y4gzPHL5/E8Q08D3WHYCoo++kpkso4AB6g8oDGpRulIZHM/Ks9dKRfW9Yec00wfrRJhRz6V
bNylUA1NF7cZFRU4Bqp9yws0Ewqf2Xt3f/Nx/+kpY8fnZ7Vt2G55FB3/+vXR5KwdHXgUEG7MggeH
SP7TNM7H7hTu+XifmFm4zV3QxR0fje8pToNcvvl5WGb4Hq7+m6/PBUD7dX1UyiY4xRtpk+Bi4/rr
J3KdYZOFQN1bgv6YIgSKWXbdaue3ATfEMYRi6Wtqdu3R4zpZgf5ecA0GIFmeuDlFg2LzD5QaNd8e
qCC2dj1C/JEWrdmDMifJL4DUGGaUTV57b9xynnZIwf3B8TX9l16pL3pdYhSNnlHchWLTczNRjEzD
dlJQYwNnRZvRBu37Mg+oU1f5OCpNO3eTEBdXSK3ZiwVNcc/tVPzyK9Fq+zADPpQ/GHTEcsak73PD
fKhTXt6GIS9cEj87rezZruNyrbb+dEk98O1qWCmtkF43JvfeqL3uNPRS6ytcsIp2AhB9OO9sWT9i
IlCai2W33CqFtEVNQi7K87InmRrDWc6fwVC7HzWYISUlqsR58i0/ecTId04BrRo8fbo8JOCCpMjT
SXoo7LDUzbgPMT+sc6Bic2pvteChtukO2rGcsnPbmmDRrpvzCT+zQJI5Ucfn4uh4rOKqtwboIYTF
6YFGrqQ5pGYBdA10tuzz3oRfNlIGnRwz9widLHlocyETHdI1kpYnkUK4WQYZSvhNeVjaHhal0X16
ubnhdGvNZr7h4oeOZjrrbRi5sqqS/inKyM2SBfNua9vqkAj7tOvFRd9sn+3sgp+VUxwsIA3UclCu
5S3lYeWCYZjhcg+w3J+6WqwishrwJIq4LvtmmClrCc+V/xFO4jqQYL1OkvCZJvuU3vf2fAnClGK8
ZTjRYXDusduiZ7/qgFtNOMod3O4Ds2lf8tBm07Lui4YrX4hG5Oe2ZeaLtZy4aNirqHyljRSdIqU5
YVdwKLgr+c+Ja9PT6Pvr/L7KMnszx5o4E76q3q1fqUqis0wuDb8GIUgWh7YM3vPEM4e5qPVPbxiu
c9lZ3DTUVU/NmLrXbb6pu8oSXLVsSJq9u2lWctnK6CZXimjd51hbNDS7TdenkGXaugEtT2/EvKoz
4U02jQY+aP2EyBS1dkW7T82A68xdEKtpuVSAnQ8e/ex7p6h/Np3/Jow4r1B4b2h4fG4a55JhkqLO
FiSo1TOjno++dqEpHr8olykmTl69z2FaX/ukrfdloM3T6FTOniKUN3oQxY12aJWKUAoPYeqP/i5L
aJlnJqra1zzPWtqdacelNqudih8Zoqo5oX5DfFWFU79K2rpxOobjAS9PEKIvqBQaadOoPaJ2ORgP
3Uyqt8I4RRecz1oMmPBkGIdyYJRP1/DUWpeuj0CTUqI3Rcs1Rh0GbHhoF8rTdiH49acTGLCEqMuO
5cAwzWhWGtP/lkS2+k4Xrdsz6qVTmqtH8Hwek55S8pU77fy2WjCOe6GWE5DINLiYMqatUyqK2ELj
sKfx+HoNFpFfJJtF2VkfqKL9tMPOql/c3KATR23WaRVbxqJNzaqLvjzMfgDtcUJXcaje/TwdgvfU
WUcXZBD5aw32SYoD9pyOxuVKF6Am79J4zMb3Sc6qfRqsdF6erpSsdzvKDGjPjMaBRlqQd7olHXLc
a8LRBXK/Fc7N7GTh/JyAqhUvVhcgykXkKFb/UVgBXSmtXfrlyaYUZcPgvDb0vNiC7dNy5pk2qwVW
sT+FVkgd/+Chr7Wkxz1vOEuCsOUmhGKDbTmBJDPL7ig/LE8ODf8k4xy6dX8w4GgqMZCN9Gk5uZn7
TDR7qC6scKO0zobuKuNW9bO506I12XToWMr/g6PzWo4VyaLoDw0RePNKUUamVPLuhZCuJEhs4jKB
r59Fv3RMdPTcK1VB5jF7r100x97tl+LBn0tbn/mKmFmTyzU7314VjWz/zZnL73Fs2QTeNU3hNEgY
e6P9hZ1hA2p3aWjm0xZEOeygs4v2Bou9t4nrWsCBR3wuY33FvDJnXsdPcwu6L7Suh56BINpf9OUn
p5pUCgmdVz7YKb0K+9nQUVgl7MkM75pzynPfIoOl+rUfKujZcCczNNiwzYzms7VZPDDRkWAhvxsv
LNZLXjS1cexcO+dLxBHhoNs37eECVmrMjFhOXYcLeZlEtO/wW0DDW93MhdRZKz8tE9PUHfpGkLTe
2sWV41b2vjABxDIxGgSK8hg9h05PjKbH/G6suf1+mSv7y3nSrCSutcMZcud2Gm04Y1rEiTFVVm/b
e15ap/hDETtkxOE57EOu8ii0M3Ygfn2nbFgJp35uzRZ/javkTdiyFEK2inC+fkEK29vvfifb9LLY
rWwDZHyo0sK4QUmC9KrIXS56xrbVeI6KoY/OJXdYFi/1tFFofXwCHYICxKr+c+qzh+AEk8jWDlll
aFSHIzEK8jjDD5hP9LEQh9rQG9yrsp29BThxGzFrIguNnMmKifCuNZyqAdqblg2a09IznuF/OenF
yKMs/wkxyWV30mTFCw2uzZ6Cybde6ZnPpnOzBvMe6UMceiha6xQdxpx+9K3+qWtHoEcujrKB0RXg
HqpyeG9NxrxS7RWWJRqYK1BaZowVKABm9G250HW6fu+nnkttfaf4KIVLFqBjHTscM8Hq2Y8eZz/q
rWlnpsUVJHcK9HU6Fhycnc6PwOz26WLeR7X7ZwOnqkjyuET2SHjFnEMFY5QvRtY+a64ubc7UKw1O
UT28y5IQpGheH9LRflx1YFzx9iDlTqVzjUh+PZqcdtdOX16bhXml1/Q96MpbpxjeFrvYhXS1s9eS
qOZwGFWMYOd1vfLd4ZpJ5bsyWqIwRrY8G7iHNAXm94BWytJ6IKFji7hcxoM7uPLG1tFRrEgIw8dC
11BmvfqkOjv9g1L8U+mRDsRAReMLtPQlpsOzrGmUzUoY3iGIMlCgvbypSdw4di0VcCQa/wUgbEpa
VN+gusII0GXsktyOxyROdXkaNHI77TnyBo5hB5gGTewBuu1NCq4PvnWC3PhUDgjrlimx1hYymXkc
JtQyBTQqNCR6i0nprwovu3So9nlFL6PQ3YH0Bv1JPiPUWE0/lxMWis3RMCDSpdepgoRTRfWzcFyW
YcFnMHVnFfyF4F9vHF7hg18j6ekH+IqFGi8pk8g9mikGAW3tHAYToxNw5XpvTAjyinC2j1ZHOhqI
4fpEWgC3c9o9GYiZr5bCekcBkN6nUEwPetNMdk324kr3Bh3qAhktEns1Ng++AS4OuCq+s5wPBxcZ
NGJ4TyChUE4ifDLE8MYuKUXuG/30NfBVlwUycnJWEBycyy5wTXxxPmAwiDpvaJ0FrOm6SuBKYb+i
UmPJ4H6kOEVuvR4dLNy8E2Sc4o3MkzPCU4BmzktjFzZfsPs+krg3ZeVu1UTTRFN+wLmZ74RwXoci
v+5Ke+VRgfpZT3Z1QlXa3a6pmg/sCS5qFtXZ9lXSWs5WZRXXYgaF7PXW+Gxww9wbo35uVdY8U/Oh
zXOJ5Ki/8fGAHE8J1JCoacHfQjOz9cG2p5tw25QabbecWStR8fGTMOcPwxvyTBYkhRLY0hI52T71
PXYXlus+5XbH71HB/rL5NMH/vgi7lh/WIoOjGFgxVTxksFmjxArXG+mKKVGFvTf87G/MHQonRUYt
MQIZ1532v5hzWHdTqO8Nac9HiuP6xVWzERspHpO0YTQAJwawAYElN2PeU+JiLaiy0kpCjhuWdV4X
l5iJrmeIPD8T0UDHHI/dnpzL8asOgnI3htOSNCy9H+bayg9+FDz36J32iLMI/uR6tA1d7DE33CNZ
e1PB4E2A/FRwLGrCkBwkxwfTKKNH+j/8aGScoEkHsj8M7s0U2eGuCNGj62a4ysjuKEHRIr7M2aeg
VW+ssSHFlwJb2O390NcoBPFMoO7F67OpeIFK2flbB7rR3WTwkOlToLjc0kaD4iTY5ma+8ZHBjrja
9AB7V4sobkcEj1DbkUuOekAHkk03WInbK9Y+I2tD0Z28Gevz0BB51azytYOhzA1kzw9IT4wEpxNL
Ka/q+stKF/nuZlaeUJR5D7a7mpfFNG+Z2auD6Azr6DazeLIHdnIehdy+Nxx9QaNa82Vg/KlzW+0j
u4tOg53ar/nc5E98hVyIRdgMJ7Sb9Aom+7KicJEErvYddveZr6R9cs0eROrAj/y2WoOaY+nbYi9Y
SB/zuVW/2/LxGmsGXUm7kD4yqQy6hCaCFvpbnG/fTYt76dwhvHtwAfVeWdLeB4KtSc+LtdhV85Pq
8TvaxOeDn3U/ElXpZebyhXsPi9uGqBzDzUbOhxSan0kXz+g/KV8RIB/MsKhvm42fPg9T9ma3was7
+PBv6yZ9L+HSP451le981PV+LEE5oyZfMKAg4uPUf1yaBpajQyhe8ZvzfJGd5VIUHtPBUNN8l2mW
4Yc1WzWLQfB/mvq6qUaT1NK1MewY1JvX77sBxQ7lJVzgA5Cvob6yVG9+cLx0JykgqO3wOM3VT+e1
6uQqtkKcggenCWB5lt3wvkKUbtYA7JkOUhwcyvJog4hSSOfpTXvdkiB2RNYQTfjIp+gQUswRO+wj
1kpbnulBVw/t3FL7RMFNscDW5XEkFMrNG87Rrp3vmtpbBaeiPWALxD7Qgv7vKyfGo8iYI8CVrQbF
zDRE0XHoTfZt+ZihzkaaG09SvDtGjVnb7A0A/XyOugjwcU8ER40osr8jo25vZ/x2cNYwEVoLAyLc
i810XobqbrDFba7IOo47tyeRJWwhpAYLYRi5Xx4Ml/bFMWnDUpiSmzMe1dYQsJ1HFi8Sn+3VPoWI
eC/G7JZ45h4Jq7uc83m8tZv8JSwIgUKSz3uBYQtz37gzInTyseodzXwsCysPx5YOjktl+0/WKhEX
RcAzrSpDWGU3/bnMIGwyhi3ca3sgZ6EozOKjIH/YhSF5beLc/p7JpInLYfixeCgp8V/mMmPp7Fsk
VuOAC9cracroOU9HjikEoJ61dyjcp2coaB7DoMBr+5smnRDdsOlbofDlPCrUQpO5J92yPfjZNgmp
POfg0p0cm0IySPL+G7zMH3waFsEAHRCC6KutsduXC9lGteJ7IeRpzVBKoMT98wosVyh/J54vfGYz
Cl0CRzGpl+LVC/3vjW58DNFCU4jzCjcU9fyJE0cdI+NYGEPSBxEbZ/XnTNPZc1xxO7vRfRQs7w5s
Mw6I5knmDHWy6Z5twomJGtg1Cws7WyoU3lG6q1PvVsFzw9Dx0bvlE4DIf0CLnnECjMd1E4D3AzxC
Wn/k6oi3Q5+Cvm3p7ovp4AKMZtyBxrcyuHFnI2nrEhghYv2a0FZtXoKJ245QKNy/dnZSuO2RKGAo
CKf7leVKmdV/uipuGa8fAg6ZwYa/jvrNXPxnHGW/WRYdx3FjKtL27YDK4zPcEnAdqhln0Vd5Zp/c
2b+2HFT1VJ+nNp2/HTu6Tsv63mO0gtMM/VD2R1AuX0j2MPrGnT3Mh1ksp8wzdsJSDxNAualq/4ks
wAvcuoQmMbMtfwlCfsaw8OVNT5gSHvsuJAwA6+mA2w6bSnk9T/O57Lunfskg1VMfJcOG/rVynhku
r66WO3bvYrtNJgPFgsdpkI+qax7yYu27I0vfjS3qy2De2aFQwzHtOl+e6SqbG2Et6tINDk/SxlhC
ShLSeGxb8WrajV5nmDtW3EhY4NlFvwz8id5omwGf9ZYNexFMGkhH4lYCN+gbsroOBkgASGyq/s1h
hHXTEIdCHnCFWtRcwbsfvMhr/fdhsZlheggFjKScRsH3s5YMPbDRFEfigWxxdNzafzape3tGiT1D
rZb0l2KnpWWbFKsBg3iZGiZkQGL6qHZDif7PkCYCvroJ/Y/NqukkIl0aBpwqL7/pxthXdHJCg18B
3oQMm8/P2EI48IAjImiCesFKDDmJ9x6KhcJBgeJgJuHQo1x8ZeprptgCl7Uglvaaeaf5VDEjQPge
qOFc5WP9QPwEhTo9yFxjYtSBxmE3h3ezw0OH1Mgzu1t/7KrHksF7nvgKgNVdyFKluw7bvic3yKqr
z6hdCkanaxNtDarK6/syg2hw0nCuN3xGjZGMu/MpmiWnLK4wdUSJNq4kxVa+ujWbaLxjsNa8k4rt
qj3WneLDKUPKngHbd3kuMiHql8alxFULCVJnvLneH1bhgtByIhg7PC1u0CQCRUOaLI3oZi5ZKPR4
qErxQN74ut6snpfzsVMzzJTv9foQzi7zqQG/eXMNZ9P6YNKY1n8hsNxbr3b0ZsbUaPTo15uSh5OY
CUyaQ5WdulD7uKkaYeDPtoimTFrDXL8cvlgVr9gVgVjMiDCpmsKl4pXS5a9yI7Lis4l2OUZV5L+Y
bYDKkuCrDD0IAsgL44LsxyLQ58X1W4OiSptri+wjlJIe1erGm6ihGo5XpIDulY5KY1PK5Bi2Vq+l
fUtpog4ZXP1mZzmzi3d/jlCBVEYQvERub4iDW/UOIS89vCEEs3N715Tu+BVNo2keq8K1sOLl+Pvj
aeiAkjthVV9RiIxtEmBeYUFUT9SqNdLbemcg6vwauz6Q8To6KYFsPoQEaWYzz0sZvNuNch+Z2ZAL
ybJhIZoI4dW9NxouhgOkfxELhF5h2JDtQ1g060vG9EHFBra9nEPMAL6PcLj+7sjVQKGqsfodRkLD
ss1rUb2IYOYsVfbogmgYGMDPm8cgdxETYalN6cYIB53XqX0D154Px7Avqu8OlSreErJO9K7Icu+z
61vyGdF6ejjLiXYQD+wwpIVYmq3CNfAYXx4sJtIynqNOfeiG33EPkFZ/zqxM/7kjEpw4dTT37qRc
TuiOHWMyr8X63DBoiXa8cRlzsjQkoIfYqiF2tfR+Sg4nZMaLo5/16izWjWGCDthJBz45t1MXpL8T
+h+EXEHvgnJbHI9lNzb963HMgw2tW4a3q4lYK84nStYkw84SxIWjINQ6GQRn2rtheitL3yDLGWrI
hfk9tAX0zh7WHYagyYQA0tqxtI0OTRPAapB0yo8s2q0HQPbRZQ0DGfytbdX77H3Zno4iRfGa1475
bomcx6gfyqDew58lLlNjKP8Rc8bho2vcacclrDt16xX8AOiQnSLdGxLOD/wVJ5vIkLDWmkFYThnE
1AV/eF/x7COJ6NFTuiv1U1HAF6KaHRh4a7u+z2ZtYWkuBh44M9TWOWNi9pB7Xdeg/bUKIyk4xM9O
3rZvNRRiwWEwkntYg+3SeNPM/KUKy+Yxqht6/GYALNxYxQdJne13MLfivrIWeEmLVMxFti4XqWYZ
iGlHJx/JeGmz+c1XCksykZFEB/WZM+zcsuOfhUjzIjYzgUqwzFmQ+aLlgmjn6iFEoYD1z3S6npAc
lyCFosnVW1WVfkqqU2Z9lqvuniGuD5ifPW9LN/KxNce221R0MTy1r6qa7P52GBf3xaz85V1Zcvsp
cPmQ/KTMH0n0D+XxasuXwWhIK+J7OPPV9yY48YEUGMuIMux94Ep6vnbI1fFQCvEOTLCkLevC7ElJ
Q/6uTce2NUBziuqzdIL7wQ6ch3xWrgvlyGLO5hfFmu+lDim9IMBWb5zOtKeeJZHysa23v62mY4Dt
hYp1cmlPrBSsJme0NoEeedJ1277Ylun/RGOw/LKOoC1kdW5kxFqEmwDeTJEtLzMMX1qHDBmEgN96
Bb7F7FkHpWvA9iJz1oOCSCBvDKndS24MbneUluzZtqDtvYRWUbxVc1sf+ftR+qp0s8t7UqYPUs9D
gomsrcl2CcZfr1z9dbdZMofYKhfQCaDSKnQuE9S2GCjN8M7FE3pHmpDyAsu+/FutBW2rkPNEbQOl
o98ZWMNZMimgh2gDJg+zm2NOxyUr/DtOqRaDE7OmIl6FWT62PsyM3eIp7wFeDn8SptbqPS1H7wV/
5Ux9EwqMl4RrMdpXga2+hEGoNTkkfvhgRCr8VQUjhKTAPbwm7IpqY48xkgIwmgL16HsMZJJ8dr1n
EI3mpxO1TAXqBYUujdgMgLsVI8epFWZemBRKpy9rUWXPS1FOjDUwV6CYHQEfHeyB+VOSM73md7PW
Zc82mVgx5SJG3pLnuvxAMoTFoq0Zo2k/eL73IdGP1jgmCB5lsuyXTzV7TNKrsk6wJgzNxF/0+l7n
TO0x+EUg8T3Yx/dkrE4E/1bA0GI9e8o/G0uO/lz0tK7EvZbwqc2ZtcVjGPgYcYbe1sM+9AcTqBYo
mzuJutPfhU5R+EcSztpL35Wl3s8MJv6lq6eIfXWG1b8abaxD8ao3+sLckdx4kgCAMfST9covMsjy
y+D7kPFIEOULgsblXNs65T8OmCTGDnu4LoGXlfdHckeoUXUI4DAee9ma+6F1xYeBZBTRO2GSz5VT
F/ar9oPhL2Lh9TRabvbUdIaRJlLj/YyKurzASVU35FiHYm9E2pQ0uUV7cXoVfMAmKR5F5NdTwg4n
vS9cOoWhM7OPVVqQewYgPT9sTQGzl/0cbPvgWdY7t3Ij4msne/0uzayN7oeBb3oFj16w1CLf8VJ1
o1e8U80EcucUul2v8ZOPIzxFR/yuJCT+ADca0TpNEWP9ktjcTx4caqZC4mDZm0GIncqpveLbVYQv
J+AVmG/XUN0y0DqBeC6mIKzjyf9P9K/xofNGhN5dkTtYZVNdLHcMGanC0XwQWUxIdBlbS75Za13T
/GDXEHiJQY2D6d1bdIU4TcsrJy3WD6L2BFeFidWQS1Fvc1pzHLBv4TaCOJj3M+uYag5IHXRINNsp
8CVfeggaBrPT1OBqrAObzXvlTYySZhebk/DTQu8AaTuP4zJvPnDA7e8wP+BnACxmRhnJDSWSu0XG
ftueh+aeXapGcaqH+i8bnZlOHtn4NTWx98AGa1lPc5cS0zuDyuFzsFPgR7knccvKKequFk9b1t6u
Wlgp5tzUZ4gLzRMWFQByUS355SM5WQ5/vlK/PucA9XwXrk+Gxbg2rtwVTgSZxcNHhQxJ8QmAjydc
U3wafMzZjakk54X2vOZ2XKeJMDnUdrgl1EwuUNdA3d/VXi3vNt3QsO9J8mp5puVyxuxMVh7QKpw4
68wKAOOZ+GdL2b7oXFMxsJSCHmKRl+PEbKPDK8PMQ3JYXLvXBwMwDydI5VKgQWrPl31OSBPr+4wB
Gy/3rNYdF4t+sarteHC8NLT3USo5Ap2AEMHRZGPMLctGLZZaQjiYhrVqQciU+iHk8HhvTSW+PN2v
MikyD/l+Z4n0hw67DGM+q23cTiIQMU7z8KnKhiVXkwr/tTGticeulvrQh+l24YUA+5DWCWDmWKTr
+WCMnvXSR413gweDW9PpUu9zcinxjoU/dJcp0CUJvhu0yDWJENixQmfl6AtTvRSmoZKO90gmRmtv
RSuz9/NSjjZCCm0QrKQb3IZAmyQdk2QktXPneQx2AxEOP7M9z7d5VqPsy5x5eoUqAExwBpbzw4DX
u++7fBWHPNfiwkES3dU6aykkorr6GsI1JasJQgkDNQqxB5XVw/dkoTOJh9BOPwz8RDCaSm8hZN5t
lrtUebAsasKqH+1xc8pJ5rBcLaZjXHfzzMRIgUt4L9fcPRtsPect7aMAzsBKoobc9InBM9SsCboW
7wSJE0/etktMomojJ2BdlP9qUDt4zWBIXGYwb6yqlcPTGNimaoioDXDW14BMILLj3hZxVgyjdzKr
NCtiJEbLJ1vbnrRsDN5XTKOAU3WR4nocG6xdpY9rC0BM4R4jIi7h8bvTfDOV/50quQ9qnsS99msJ
VDfsoJQVaSKKQD2RuloSMLygPbgqLWlW+5nsrOmAdYUsgsi1f+isCmPXK8+/d+mDxQ6GGN8viqTV
S1CyrYSxQ+jRSQHzAONaJImDYjfQ7005FgWBTdX67vdLfda+T8AnNSWIrbbDjLArAp7ES1Y7xlOF
TPEtxFLhJCHguPvZsFEdhdpWPEFTnn/Y9uLLGC+1+RANqZTXnVdzs1eWGvudyKr1TdSGncI6DNCc
EcKB4ZC/xcj2WaRWqjra6JfJJAOR5HUGfT2gjzH2NL5tVqST8PbKlkB/8nKi/1vDEGAvGxaPXmWU
z+yDQZFpXI86QR6AZcBex4YsEsvSgJrAx/THntPyyXCi7B3SIrvdEPdLbCgOUowOPPM4OY3qldOz
ZHSDMuxvZCl8u1ASwFAKRpEzHN2K1bVGn7ENKOc7q80Y0djzWrLNxBdGVSOh056Ftdn8EBs76YEj
mS0XyjEyQ82lxALidJiqMMlcTxgssVZ4Ypp2XAKtc+hAX2hgAQOZU4Sn1flFDaF89KH0OfwNHeGW
veHXZwHUJk0YXxTenYnrxDyZfYg2eMod4yVihNTFgdvZ9ikvo/qGAqD/kguMhGTQ49b1mYAy9r0Z
In7wJ5cKRpjQEeN6aOr2FKDhW+4jSk/aS48QYRBb48BSrHNfqQ4xQvlgHf8Zpp8eC5Vj+JSeftVw
fPs4a5C/8udw7e/XFEnbVT/OfHQEJmTPuViWT+QQzrvwZPaWaeYHYD0IMeHYsoaLH67jW9F55bgN
vDyoJ36KYK4mwoodRdrOamszxq8Gm6mMu9HXXJ+yYZocNCYKjUqkwGnMIaiJ6FnChi/THp9qci2W
Y7DSPx7Y8rFkWlDjMaYiB/o9XCDQxZq2rUhAWSwt48NxyOgM13Vbf4T9dY5H5GvunfmsisYdTl2u
xAuflviyiQy6S91pwUCpilHuXeCWbcINKp4rMfTEaSniHSoCOvc8EsVbmFLYMhQjAQ6NmyrNs+9q
3V4xGoDzYTNKAodQruKEYG7qEuiMzTtwxfCvBG1HRJ61CklPIMcPo+Sn2GVBYBHavVI6H72pHDxO
ulbh8rHLokQs3LgXBIm0yqlnKyb3NtSXHQVb8dOjHD/3qFV+rGZ13lk9IQ4czXb+HBu0NHG75P07
6a/6sSY3HOGFKV6MQSsU3c7ItLLAYf8B99B8kBvK5UDyeMR3ROv5lFomqunSYpJMskUDtARBVffa
5Gl+z0iu+XA8i6iNgb4LZ7cZ6b8U1mG1r4uIt4vYG0FS6sRRSemqjN8BKdld1FfwzGTNxBcGhOb8
Y9KQ9JVFeb04lvUPpze1AXKdZ9hqQFQQD6ew1dSYf6PzQkhghHxSvoz8L8Ee56OKlpHGque3nIaK
nxEnbXUbNhHSCNMDLIIArKYiw/lFibfN2shZmZktTtD64LksI6fTbECindmCwYSJAgqGBstwc12S
+EL8LNuna7H47cEA4tImIYkfRBPaBXQt8k0qjisnAEQF0XArcSYvf1NO77xnsxmJg6wa5CRGWPPM
lhEp7lnXgSVedPrg5fBgWHDU1veaBv5bPjr0+OsSMnzHWjU9jLWzfPrRMHe73vX87551Rn0lNFcE
wSEBSSNoYDXQMt2h7Rg6/NgLmYMP0hohddak5hjnyMiqV4n/kowc30DB3PlTuh+Acf2BPLFfmTox
HGFwWZk7Mc/iAWANWzNcdMRH2bXAwVm5evrXpWbFqqUMG70XYBUdlIgl0mOSOkmBnXCOv1jCbPQB
/Tk+vU6vHboq7SIa8Kv2dfWa3NnPeNI/5NwQipdaEaS1ovbwT06OyP4pw7Yu+eqTaR+5JaQve2m1
u2vLMmATAj8ctlzaa96uNi8mRtlFcSlDrw8ILZloZ1uC6ekxqLwfDAvqcOwYkhrRgi+BKGCkmN3b
zer3fA012B42TOCgIAbkp3m1qvOA9q3dYVuOhhux9CwTweSYtzl+N7V3+Ln916ifkakWyHvenHCc
OWequfgRKNVeoCPSMM/uEqkEs23NkL2x2W7rNcoRNIqheqo6O99UF3PGZerJ8sIuBRX3ZFhLsDN9
uIZQiWdWen0/RYxHbSzggCH4vEH+kUqzY8w+/nFDzf+Wae4FU+tRvvModltAaD/7u0ro+ZneldG/
iOb8Fj/NzLGBWjBpXEuUO2UKijHCdHtGczkFcgxwLPxUsCg1usqMRek6eeaH00cUeKh8u/HE1p38
N9QmwXru8ERwCJSo3HZqkmYUl2zzb3toeACvKPwvLhmAW2SUY+NuNevqAMJuVDcTjCm0bu4Em9nm
QrhrrGr5qX1VHPNxLr9AGtdvbO+pGs2ROVEsEHA1BykggR5THCb/fMbMiBqM1SBwS5TVN/eZxGOZ
kWRkNCbaGZytLKnaUATMOmw4qyZEZPJtg64zT76XF+8OJqg8YaOAmE0GdhfsB2mj0JOr9LAHC5Cd
mz4Aoy5jrd1igQyGYcDxljgKnusdQsX1TKPY8+2srqf2aD9LcsUkg7UERbdrkNyr5ves6kdx5dTQ
A67XyjGKJEeSTIohGguspLRtCz1QODbXNkXQLa5Mjxh45aVfeSGDt4iqFmP8Kr+LCO3IzgIqfjGN
qop2iLCn6DQFZJ1iFjBNBq/u/JjJovwtVrd771foeLvRJQ0rbmDxRYe+LTjCXH9qnpxAwfucVwZb
sa8VoVUBY8KkQ9b3WniYHHbh1AVvII2jXZWW9GxscEivzEKEHRVyo2a/Fm4t9kQEoO4hKa2ALDSU
qK7TjbYL1D1YPgp0gT81Y9Ivvy8gDDlGoK0rwnuzH2+h/Ysjo0xV0tjT6NxU9dQ2O7PnDQTAU1s6
DlmFIictF+engzK2nFAWW20sG8E96BHfzCxG805zKhukFRSObV96uEMKfNhcf1Ary0+B1rlB7VBY
Gq59p7G4hmgydjqPBHugvCEQthwkOeqZ77m3wu39T4f3EModsW5/XUFFCRkJ99MxEhsvFwX9+Ca8
Aaqyrab2JVML22APEvHI3jML/kp8aPAuvMb5cqUTEiQ5IMhFxNgADPJcgzcgN7q3shur7yJlqp/Q
vtTuTihIGMgMGYTFTiutsyaQbT2tLEvKXRGlAZpQZfg+QX1ei/MdNtK3PbWbcBFYbxZrSHZTUoLf
mCfcAQ3j4nxcGYbSbAev/TiZv9J3YZOClpkuOF/0s8Gdom5zpgIr5029ZLGPMqY+OjbgtqOCdIsP
jY9+Q6L7XonYd9Rp4uQqnW5ryJA/bLtDRMWNj+c7FzL9Vv7AQEu6ugfzEWp486PizsaE1TI8BZ5e
Tdd5Mc5nszKlf4tmXPLbuhhbTpqcMtItPGclSYMtRnOYLJtFb56imo1lGlaM54xwLrst7zadkqkH
j7Gb2Q1W+yBfoTZmvVweS7qLl7FvNztdsBXeyM2r7IAIxNxz82RXJRIviA+WYO/DIcJEwQW1Gqu1
xSyeV20B923tWfMD46/zvVAsBPfd1v2x9He6dsdjTgPfmgbksDUrgSbCpe/WazWZ4dvCZ+5eNWh7
0x0GLecRapTR7ixO0CCZTEXMaN90XXtalgCJgyl6/cJWrfvnsTfp40KC1YhHcjGMGOea9bpNMb7Y
YGLRRviYy8R1BVVjROD4uuu5Lb0jkYVutqtQZAQJsn1yQyFRA9PijjG+pO1zIbK75rQvCDu8Rrki
zbt2MHR9GnJz+mz0kqMewKWgY5ZPJRdTbYb3fktWxhczTTxaVY9UXtlqYfngBAXvGsMDncyW6+S3
hORJch46G7NBZBcNtTAmknyD02KucCMRVQ+2ZVi/aiB9nXVgH3wvEj1k4q++ovgTE0740MsQQy3l
sjHSl8bIEowgzjcTDRqc1urrrUtchn+tOSGB4b1tqL7oUQEJcpWoJNymMdd4ElH7qm0pk9Se1zLH
D4iCBMCp3BLdbYlRf1ggqMVlQUediCG0MMHYXoekltXhuS97GR2qpdlgEvZoAtL0BKBZ+GBlnZhj
5l5H3I3tseSPfwXkXKv7GkjGF/+TxwFxOJ9RRjRzhM/fUW9C+9Y2DiRYOiFhFTtPORZevmepTyj0
7HQZuiWrt/MbW2kcDbOYZm7NwUvvit7q74OBVGjYnWaUHyoWZrRz7QoyXPodFG1/DZBRFgUUM/Iy
LCdPPLVkf0AfGsn+wMvmxITbguTCFHMU1yEYwksTVlZ2Q6/AKYo1IquvFncx/rHksCz0MzYTxnTg
xkv8wHOY4tZpgCg89yKZkNbjYgDAq08zQX7KW76MQfSI8GC6jFO0DVNm2/po+3n+szqv+F2NzPxk
lQPYkKFcfVMZaFmgxs3OhXFC/cpiFg5OCmJm2i9ZBqhRjq1fJpr/H2xkC+UE9GJkOrtpNtxfi4Z4
IR+aUU48jXnGjZV2+IQhmYbkK7u24DXSgikU6+IC1X/KApm5sm09LnXvOfsepR/5nNJk1IxmhaxO
5FJYS0KR2S4zmnIB2YU03d9udf3KdIYpTuiknf1dskPyblKCU6FcUJ1bbwUa1foEP5kF4GCTHLbL
ZqbJj2PXpfVvjY5J7xBAIRE2VgcgtqvG4A+v54CNrI/cv6xHrn+9oCZGk1FV7nOzTGyDpxX5esy/
ZQu1CM/M9gRLpynGN28LWI5w+uz+p8T/qTuz3bi1LE2/SqOuzWzOA9DVQMcsKcKabVk3hCxLnOeZ
T98fdTLLERQrWMd1VSggUSdP2is297jW+gesUd3cR5a/kQT6FpqmO6uiS8i5vsByoJXb9mhppR6N
FhnwPzRTMzWy5Reca3iolRg524UXPpu5buIL3/XdoaZicts5wBkWX+q+15Fo8aulGmUNUlJm+VNX
Iv07ipPu1RdkfnGsRzxxWYc5WtLYltKhcSifwTnsgpsv+JcjVxJ6ytLqbKVdh7krM5UGCoZ4XaTh
EymKh4kHJvbh8kvYFGINkJ4ju5UF0GY8S8tF6SnyKwUUGppAnVMy+qyWMGPUaila4maCH3JatdVB
lyN6WvSn1QYWe04160uBEjsEISy9M6ukUiwGeGUATgIxy6njWLcRnfkQmW4171eCU2G4bWtCx6Gj
pRGNW8QbfvJotwp4ulAobdVOzKvQLnR79aXDtZC/vwS256CJvJMCGQhN1ORAHEOtw2stbwzr6otr
c95JJUBsOWJrAFrlHuJpE1IYSyPTfPyCxAWweEQqV3bW5XtLAiEqhVRtlwoVfnHzpW442e2qDtax
7eqIwfq0PVfsTpxpwfJEm6bJgd5+ScSCBnTBIoHaYD0Xpm8Yl0j5+D8rq8xf3FgFEpVxgC+/ULLB
fAsbhDXWacM7qo0pVCcUrbOFgJD0kjS2JyEOrLXU2e1eRED+xayzSl/JeVUgD6YbT7oEAwdnDUXA
2CFWPHzs8RNxlm7bhhuwxySphQtucmkmaQEM1/WcyyZUrJ+CRbUTSHV0nSt+Mrh8y9ELkHda5vQB
SCgo78ZXLoGRQQtSt9jpVI21ZSRmNlJxhftO5Sz8EcmCq25kYKYXtdUqFisolaTUhAIJcEvoeH+h
1f4D6od1KfKifvUzU6s2XuXRMhEAg0T48GTKwxeQpoWg0WPCHMNRsLDF4uKmL7zqCWle9x7fBTot
tuQIT6Xbq0+hmoc39J2DRzNT6/cvEgUCXl1FtzY68PdLLAt4PRjcAvXqC14aRZB1ikWRs2sPnY0d
yUK0bYlVKirlhSNk5QBTUIOVakoiNS4Miq80gfLjMjANMNra0AV0dCwWFiKJir/4koFzqEwlBTIf
N2AEDTrOOaJmVfL2RVESsZfAMm0kmqI4nTPtK/AiSO4IneFgPuHICNy1RaTdV1QMXfCncfKQNGUe
zzCVP+zVTiUEqPPouM1DikdoYmy5aQSQjzoE2UFPorW+xCmYI9WNhEZeVtSDESuPpMheNVkaXvGK
lu4cGQrqQFnqlWXkiMErWbYYrUWgtPs6yEGehHQaXRCSA+zZC8TsiZeT9iAgb3EvNSTLi7oM1fsZ
xvWpzMqHKgXtQ0vjeYsj2ockx7ElXpqUpRw11J/RGOw/YHoyNhBqYb55kFLShcIUdzCc8BpfUJrJ
b1zP1C2qeap1/fFT/pY46HX6Bts8f3srDy/p/xn+6GtClw4UUfl/T/+x+OufnbdkEC45+Yd1jAJr
d1u95d3d23BO/UtJZPhf/lf/5f96+/hbHrr07d//7TWpYlL/uzfHS+ITEU8VQv3/Pv77//nnvr5E
/LnHvHKqUw0VefgT/7QN1ZR/iAYlSh2lB/lDX/NfIiqCZv5DtRQ8BBWRtaXD4f8PFRVBwTfU1AZL
Ufj8CKyoyFcUCa+Bf/83QVH/wZ/BEu5ff6n+t6Q/T8nvWJlaKqQfjdPOhJo3NntL9BIgSoNrF88t
8UcRasWm6p3soRRbN5/RRxk5Xf4VSxJVhREbOtaTp0T7TkQey0NVcU33poAFoHs3tWyYGyoN1RbN
v+o+gOcKD8btZ0Qbhr/5aCv/FZmYEqmcbhqopZ64Qpq8USN8bJQ1qAm6sTSAuL2UmSAjHYG/giiM
zzTRt0H75jTIoP6gBAlBPM28L0gbkKw+BP3MsTQWvvkUZqRsItVJ0VHrU9bIR3tfq3jAd2S58JCq
As0eXJ+rbdIaA+Qk5N2nhcF3r+8AHCELd7TQJzRWPvSZPn1Vyukm/6eySEfCCWjlNYjCMJ/NUlwq
K3iKB9K2LTjYrcR/YtXTbKAqLfJluEQE/xZQ9TL6CY3jkublhTmzuibn+OjXjMR3EFr2dFUIlXVN
O3eVadpeaKFFnR/zeI4NDJihFmkWjXyL3TsKgiBJEeNZQeVXcIJLjJ/CrziZggzw5Xh9PtR4PDSz
0FdCiEXUTNQ6tNHXBffokLwh74zhlwQEEhVpWIrGzHKCtDnaG8RBdhjhItFQdS6J0bIVK6FPcQlH
RjrHP24B49Ptd3KCHiAMEdQmt2pNirpN4QKCdsf7fCHDy0+fAQhbMoKZolnWF6Ah6GxTvKe0RpnL
TreijfrdbVDD+1NpIInqtRYKtIw9hYL6Eo8+VFu4hCQ6Q0iqFFd56LWFD9w/xIsNOn9yWyl+qS1x
hgP7lvi4MS0NIZTNQ0R6HUF+TLVl4CXdV9M1bnmc7n25p+PNFYtfixBkgAEsp5U2TUydcNVAH3s0
GhKzJRZgqrlqVaEMd97wn1soEIW1G4Au/r0iI4VCHy/jijapcVgrIY2tb3ZW2fY1Wq6QBHDI0yAf
gjcTYJ15gv8a4dmBywSg9B/ALu0B6Y5XydqxNakEfJsK3wbFrGTl0vtY5U6MolxJDQQVxoh2MWwh
zZWXYgQzv88sUG2+VuBfRNEJGGTT0Z3JXFuhoSM13koxITO3EaXGndMLwgG7JpTXg6Q0f6lJm0rX
VuhUkEtLh85xizAm0rCh5KGzx6Pl4KmSmW0bs6g7uCWh+ctCMFcxt4bVmleO0DFeGB2FvREUE9PR
oC3DF/ADWrXOo7oHqe21qD4FoCD6RZpnMbrDRSwAwXekGzlHEmWh6515g5YFhFb6SLcYoOk/NfYI
UqwhfCurdilMUrqkausFSuoBIqDcuVKErnh3W6TMV6irk2vnbRRRuVDd5iHQ1EEUTm9QJIyo82Nk
IWXAQutUDl+5P+kvNVKd/fCAzSHqib3CQ+QIJhBWKjSvAgitrw6YPt6QcujQJEjdzlinhkObvSyd
8IdqDbBQxO95/gPiTt+BeXYHmqX2q4PUwY0LvIKWPa2OfClDYbtGPDf+3iG1mSCZ6zjXnqJArzZw
crstLJ38jmpKnVKyFer7ti6zX02ReulFZzeIYRQZSs2Du4H7vc9Q7oQ5BSSK9B1UF3jPPPxa4mdF
by8zyz2cJQ/tY72ob+VKgZ6WQCf4qoBrwc6Ngtp9Lgc4tzjYUTyaYWBd5JWOcIIcGrC0GnrP3Avi
0BDr0GsekJ/iLTBA8JQ9XGRQ5M6g09n3giItAxb6NRIpXo+jiiHsKNHTrYfprqADHUjKL0NSa/Eq
sSLxQG+kf5ZTmuNblpl5TVaLnQqYq6ZcVlQp6fLFoOfEyqOugDSkemfZNfvShrf3nrSC/lL2JBML
i3q+uODr+9fI2XSPLKnwl+sAgaTESzoCaqnTOGTQCb4D18tn8lVbugNN7kkLQFsplCCrY1P3SaEf
bERl4OroSvnU1WZ0SMsOzZ6hM3QXxS1YcDTHordYATa0yH0lYN0io1HxccSUeyvOZH2nZn50BUW2
z2HZgGnbBXTZ1IWWpAgVSnKsRGuAQb267vKmiFDqqaoQznqYoSnag6pcylgRPSuNRq3bhTNz02Lj
DAPLNLM3URSqChCnTCO5E6R2jwNHqO096ugFqU7jdRvDM/pgU2SOpULxsjxxnX3Q7eMa09qFkLIR
blM/hblHxbGDABKlmb1Co1IzL+0izXNYC1le02hrRXVLxyvv91IuGN+sHiYypV6vvncLPGi2caGI
7hJqhZItM/A44dpN/Lw/pI5f3/SYZssACCVIMXJcXGtO5adrTSqMdhfZds57Ebh0tpTtKvN3Ytdl
zVKhYKvs1MRIM+BPZVytHF1NCyh9EtY9SJ1Z95rhFc4qC0v+57EYizoY4MbnGMx1QRgcrtt6K1tO
byxU2A/08PA9pVLlyG65Rgo7gH+Z9dxAwNVpFlHzp1BbVmmUblAeMZp14Ino6mCE2zyogWZgWueG
zZ2ep55IDV6T0UOQ+c4rHUBrwUXghuYuViseaXB7tJtWbnLYmEaraADtaKuC5PeybCUl/PhNpFFN
vpIqGZxkhIQGfnIGJ6ov5enjUARVKTDW9VcRaoO+dgI/NNeiyBdYQSJGYAZeKPJggeTBuXNKfGiW
uujr8l4LoFmtExgm9HxFuNVrVLfk8kHHpQwlQZ7TdBKz1tipbdNadwgp8cGEmOLrZvDlaJfIf1H1
Zn/RF2bnALGkN2DXFxVkdIG6G9nGQqsA5y8kq/QPHKs+LcE81S9U1C12CMz095KRgoWxalu7D33Y
K4ucYhiPxi7LV1oFOAHNChd9lIUkh7m/N826eSdtNMIVbGi0kiLuc5w0ELMttwh0oqwQSparroZj
B2YBY6OJSQ3zu8s4r+nA6k/gM9NuL4A0hzRZC/AEaQEoe6D/dDZUzyiDTU5t6/njVfW3UtCD95rD
nH8vT/PNjxzvdzL6Py1RHdQo//M89f9VBUWy8NSgYvgjfyWqkmb9A2YClQ6FzEzDNv1feaokyeh2
4kFBUjPYcOvkTv8U+xT4MyrVa0vVKRJp8CmP0lQcKhBUUPnvB1lBCg/m30lTT1NHQpPtklcprHbV
VExleCy/vtzhC1WgckoZCpwb8pLy3riGQ0uH1muXzdNgnxDMPLtP1TI/Rxqey0eReqhygaHV8n5g
23P8Ot4lzwv4DBKuy1cCrYOjaZjIoobn9e8k6nO80fMbFoAjhgrxSuN6kWFuREWXJtTfD6JhLmng
I/KRvZwOKlVVX0OPStqLkrryw2c5es0lsAoINJ8PdJpM/DUapAhlSvVM+odm7PHXo1nptV3tyPu4
MC8wJlyaNI+hL/3tKIaiq6pBCUQHhTRKgcOagkaCKfveaekAlx0K06EIKoRnqbI7H+o0C/sYEKFw
YFF0pJRMaxTKaHPK1dTd91mDSARydxDRVPQKzkeZWAQGjSDNHLjDAH5Hy7tOZEq/UKr3SAjwwq+1
hwptAe5YMz2g9jKXxcoT00TfyzIkWVEh/sqjUdWYL2SmjEMH2SevAgGzvcekSYB/04p2PL4mLEUg
jVQYgNLW4iWO3/lLlZPSrYrEKjRUYzQuHYFnEq9TOG0vyJ+lVG2hIvKehGf2kLQltuuK6L/TlCRv
8WK5/gFzVa5u6q6xdhAfAo0Eg385swhHJZK/Jg1bE/TvEORVOdVOl3sFllF1+krdK57orrlqv6qB
56xclMGQFTSWrS1cU655BhLbX4aFAMMwN5X9+TmVTuuuH7+CYhPnqSiiVMzsnv4KHQN2qmt8ZJkW
w0puIXNZ5cFH5oz2rb8RxAwpF+zgLOzl8Hz4g4+AHANbhEIF5WtrVPPiHYaFttJre7jLyVJx0u42
5uWc4/ykIvO7RxdwRU0wWwH/u8DxS7nWDNjtMx/hVO5z+AiUFU3c8FROHhbb6FeUJoDR0qu0vSwF
2ROwHXtHsfoH3e1g58lysyaLCg5Vh0YUrQSIELYn7VDDEC7O/5BP+5g7bSi3ilQ6ZMPQ5NPJSJEe
UhozEa502qPbzjLa+14DCHI+yuc5J4xGIUVl1tnMonIaBhRIAcUbw3DE0w27v2yN9BeMYhJCnReo
74KtlGhmZrl3cGbq/FMj1KjiAuA3uY6V0ZduEzgdORWBK0Tfcpqvjf7X0+k/lbf+dEgNY/sdYFzu
g/GJk7HcCFeyfBt1l6gBVNaFqM0chcPRc3IfaoqGsK6mmag28+wYVdiS0JAqq7Csq7ImJ5U87V4V
8o2X0wb16TvvkOxw1+dnbWJgJyFHa6Mwc6j0Ae1OAxrXD0l+NIPHQnk8H+TTkTsa12hlNBhIopmk
W1eACZr4RZMukGU5H2JiHENZnWIa+SmX1qhiKCp6EWCv4e4F+Mkori0tGZlL57ZW6s35SBNr7STS
aJKaAmdJuXfdfSXZm0Qzt5XXfj8fYmIdDC9RGI28+2SwWac7KTNruY2wb9w3aeVu6z67gHBSrGNH
v8JRojvQjxVnjsypUXHZmzrHJtfiuLhbh11VZmlJSAeFtq75kevGzflRzYUYLbU6d7osyQiRdwM4
y0CGJ9XmnpTDTh9tIZxSqOjSVNJ4f4+CSL1dUdup3D0b1XbqS1OAOD4IYNab2Loys/vSVFbnxzW1
9AzNoBEg4m1He/B0tiqxy+RQIaQjH0RHHlad0NyS7P/JFP2OM17iUmpBPtIad68H+Val6EcZFgzR
+cF8SjY0KuK8K7HdG/ps+ujihjmVe/Bb3b10rceYli6qLryu0cmCgImn40y0ydk6ijZa6BF48J4y
truPnIFcHV0CWP0VgWZLLAVnXwlFgHSpNcbMoTeyBeBmHo1y9AaUOr0GuUrc3L0Ts3JbgLx0sssU
WqUsP9XISg0qKBLUmYEFFAVXbvjmuLuooGooPDf5IfJemxq1FKc8OA0l3WTto9gUWcG2wJy7TcpV
bDoLSdg5efcHJ93xDA0zeJSklSLcTWzngIQ3LhLi9o5PuGpRidKil/NrYeoYOo40WtiNVqK227EW
3Oo2F9OvWe/+cvLvWGjK+JQVMz0sedian7auQb/fMlGZByBxOrDaqgRc5wEk1oBtenNHFcMqniUE
HcB3/FBq8wFFoss2ewKEjeiEHd5SC8T6DcraAM2ML/36Vvc72J8g1IxBtmRmtU5cY4Zx9ANHX972
KxecmsXJn4TWRuSB+bVCKG85EGhnVujUWWmKPAQMUi9yytHG8MQW2GElIWWIXMaqojSB1ZAaXZyf
4KmT6zjK6It3tY4ulwa7IPdeEM48NMIzmhCXEUDO84Emh0MrC8ShTEIwfo/j0qQFJMfuPhAfKBGv
amDN5yNMzQ0wg39G4Ol9ung8ETBfXjMU/DugmEP9zm//5B0zuFbIeJxYqigro1kB5orKmte7e1u6
dTpll4gZYg3pTNo9ORRteKqTFPM4Gw0l8dJYAfTDEczSF+pvaf/cpDO5yWQMHZAF2QkOrNbw748O
ERmivO75urv34wMWKUDot76WzVyMn3NRjlnk6f8jyuh7KXhLajC3PThuFKsB/sgrZAzdix45+bXn
ywddSZ9Sr1kWjvZDKwZtedBGM79i6hQ7/hGjRd5qjmJjAevu+7YQ6O6o1gr5U4XGR6shcI67IL7l
fxKT7i/4KUoN4seHOfq8Nk0VDAGYwouow3o4aSkPq0tVvu7uzi/7yR18FEg+nUet1UHRQ37bV3W1
EJQXKBAOlxRKPzMjmgs0esL7Q9ZS093eJ9Z9WaNeZAJWUeCfp+vzI5pcmQaCJh+5Kqnh6Yi42yyl
oZCyj4VHJJfWSAoK3twDYHI0JlbEYBmYIGm0Jio5U5pc8D365u+G0wMm/zpIgUPBnrnUJJWfO77U
sJDSyYypAshDbfl4o7VVLBh54Xl7WEfIawIFibZZc4h/BnD/43jXLsFM99ZKjDcFXHphZtomvibQ
QxXfEYVXMbWQ0/ABmn8oxgwDtR5L5dEl/5o7Sqby/pMYo6Uh5/S7Wo0YQFC2vIKNSx0/y3RTolPW
ZcVWCH8JSDOcXyYT39UEacDZRYmFqsPoaKkM2lWe5nh7WA+3sJMxy9DdxfkYkx+PZzBhMJmhlHX6
8WyjKgW4197ertBYlx8FJUCVPptZIpMjOYoyyicrXYBPo8QogdpIVBjZAiH9PwhBFQpra9CcrMPh
JxwdR0lWu/BXS2/fm4cqRu6h1mciTGwoElWwQbjI4KWkj9YAwIbQKRHr3efiN08+0Oq/c+WDIoYz
hcWpKeFokBX8xCWJHXw6Eg+jKjfMNNaz/qZGqME9lsh1n5/2iaSEZsvvGKM9kxR0P/wQiU/V7atL
J6BHXCVquqWkf4maynffKoJb0cxuG9zpZ2LPjW/0HctezIQKS9Z9Yd5YNVQ+NBzfzw9vZA/2kfyc
jG+0GnrTgzNd6N5euCokfavhfLGAVjNIZihvUYdIAZrJVQMXfGlEcx93aqEcf9zhAxwtxVKGlOU2
ircPgA508TrTkKAQccB5PT/KyTg8n4F4KgzZGL3V1bQyAxF59L30pLcvTb1WswdRvPuDIDR6wBbz
wjDHrmEJej++OlyKCh3qYOsBJL4K55bE5EiOgoy+mB7DXVXgru/jzmrWWuHR0wcPh+KRAslbnYMS
ToezeLtw99L7HIXDEkKACsbBargw1x3oFuUl8P6VJ88thYmHGR0CZLk0PBMpOo2O11ZVswpuNmcG
Wq+8qGVkk+CSrVSw4FF1dX6qpi7ik2ijkwMuBDA2n2h9vjK+R7gh5eEtaCUaTG5xVQ3U4faxgYdi
GQAYwKh06swZOXmu0EUTFRIIWRmXpgDhBCh7cka2aGysZZonywodNdSnwOjlEryqMFMQK+mCZpvY
aTGzWCePlqPwo6PFymSplIbPLVgdEqDGwhYeZ8uwH++Z0XuHOpg+tKsNWf2E3Owj1xTEKh8OaNB/
wnWGIIbXHvzoCRkQIE/fjUcpueBVtKKfNpPUDHv6U2wA3bg94q5mDdacx2dLBfFeqiH57791CQ5D
HlrImE8lwRWglo1i/EGeZg748X+FG3bS0VGGNasThTnhxBaBQuM2zN96/9v5ZTs1accxRg9VRxVa
Q26JkdaXCd501W2nzXy1qW14HGJ0UpqC62Z4lhBipcqHWF5nAnZEb4U0s/wn34kqHqEWFR7UvQem
wPH3gjhTK4j3cLe51ZInMdqh0N3FlV8Jvyo3RbO3tzF6uYBA+/X8V5wOLbMuZRD/vIBGoVO4S1Iy
XOlR6igXeg8pyGqqduXBOdoaIiqxjp3lW+p70l7Ji2arR5Ez850n713yGjqBJk1BkJqn4/eF0MsA
SDF++TaBvLrJK7BehvYz8vKDwgQoQn8xlA2VFMSUsK2bCy8WZ1pMkwvq6EeManpiiRGfp7bePpMO
Fog5sbidbZZN7kNVhfdhDJnPuFCNnU9Qh2XCAwoA7BInWv0CciM2EmGvXQRphY5U112JWqrOXPqT
SxmulcRXg005hhLojYp8YEjgMkVyCBbV1se8c2nG+I3g9GquUHHuZmpo09OK3S9JCKc6fJbTaa3S
rvbDKuNY14RDlT0G9U5W1hCPNlBwLeqRlfkNLBdaQ+GaqtK6/nF+cU/lD6qmUjQFpARZa7SsmtK0
K70eshQfc7lSXdGemtm6k4vmKMRo0Zi+p4NVJEUREX9Js2UvHhTk6c+PY3LV/A4yLnvlrgtzxiUI
mPEnXqd+cN8amFUU3m3tvYbhzFoZtvyny0KXTOT9kZ1GMP102nrbVvPOShlTdNmjvhWGl1Sb3Wjm
1p1cktBuFABkNOHHxBj4rmZm6yzJ1uwWwLiWhvYcavFK8ub33eSQ4ELrOLMOdcPRSpRCP++QqeXT
tSZyzfKyTN5TPBG1Zu4om1wQBimxzIRxpI9SCKsJ8aYtOMqTsFi09i+328jVxtSu+tBeXlgmLALr
yivxbdNhKaswTetN0/06v2DmfsTw74/u3xjFX7QB2Xi+/+LmaOx5l73383yMyUVJlWgoAgDAk0Yx
IvRnRSAc3t7ieaaZu9ZH0CK7cdCqTTF0m4k2PaLf0UbXlGMHA4CZPF1DqSrPV1EhYXB4e35Ik+fF
0ZDGT4pYDQMvZO5KGRiu/ewAWT4fYe6jjU4kQwHelBR8tBgDBf3Oiey16/absIY3/y3vnZnT6WMS
Pm3loxGNjifMDPy8BWK/r317KbfXAVRov8CD82JoBVXeZYriwUIT73wt2moKIsToVTisyGAO8jPz
bceHSqBLje9FjNwNEb4xbm07mPm2k0tkcJFXVQBW1KVOFz1sBcvF8JlT0qvei8roL9CZe4pbJZl5
M00eJkeBRis/azKtRTiFgyt4kaJgGYKhdiGl2HUxM6S5SKNVj1GBCkaOSHGP6Rg6S7RugDms4uTl
/LqcnJ2jIY1Wvhkj+6KUDQcGAu6IH74FHiSP8zHm5me09jsVt4EcCYt9bzxGqKTFxU8JQav/XpDR
ggcjbCgov1D8ZFIC+x3EwewjbnpWcLAXMawmnxvNv+irRaS2LLRICrdNjFxc9N6J7b70Zhba9Bf7
HWg0/YoTuxZiGRQcMv0qUt5MzFKF3JyZl8l72OTtDXRW1eSPV9zRZZGWjZF0Mo/v1tEMUFwKrg0y
YlQ+JkrQ76QrcxAW+ZNp+h1ztFeTMAM+qhGzql9EqVuz4lLUC88HmTxsQTkCcdZ5YowPBOwxXDL7
nqwiQZBSWejo0XhvNQ6FqDbF4sX5aFOThc/6B/Rd11GIOz1+4tKvMAC3qPW7sYiTo6DiAYf5b4H8
9kyojybM+FingahqAOApLo/RcEUV5JUKJhJIUr8rLCgWXFpBiBpFsk3SrVVuhiSyCYp1UHcro7/V
jOq+rNRLZNwhdA2KjmW3PT/+qV2hqaDJQWVBhNVG21s2695KAn4TepUrnnJS/B6XKD1V6/Nxpo4q
mO/AimiegmccbQokzdMSXSx/Hzp3CALRBDv/90+tmuO/f3QU+q5N5QnTjn0Sg+zRF4qE3q7zPUX8
KOeCjIPV+XiTGTjYbuCZkgTVfgzucKExZn05DMjCgRM5fXXTB9g4+G1i7JwUMm2BmuoSsS0LI4g2
euosMLrnf8TU4h3wbUDDKDvq5vjYNIIy0VBI20vON9kRl7TCBP3b+RhTEwfrUrIGJgnHzPDvj86Z
IO4rBMQSfx+H0WNBtr8AHpb+wWHGkQxZjjqCCLb4NEjmZV2XdDG26UWsLivRrZciaKBVnaavRYp8
d2jp7R+cM7RkdZOnh0IZcbQiqQvnnYgp074TD07xWOMfEyQ/JDtaRtGhs5KZIQ5zMd78xoDchpQN
u94apWdeaNGjwFd8jxTON8SP5OqHL+/aeOe19o2U3pB/zqyOyYi6ih4FUre8rkZHW6KIHtLvur+v
izVvnsRE8lPvymWiOpRMDRRp2qdMMzfn14v0eSdivQrzAcYBvUyaWqdzWaBXlLroiO6lVwM3pVUW
XaGoVP2036jQtMiJt/us26KMBBOhDi57aNEu8Ba8Uma++OeVyw8hp7NAb/O9x+WpBjBhmDqZu7e6
fSWuEOadGan8aUoJAD1GNxnsAHE+HWnnipkCAwIQUEPKAXG332GOcYPvOkjqx6Z9Q4N92eQZMpP2
167SZ8Y3+aHpTCIsQPsQMZjT8Flq6LD7C3fPXbNwArSL6MjXCDWU6xLrW2TMzo/384sDChjvCM5v
9DtlbTTc0EhjvBAid58ZBeKQzwUai3XzGuobN/JnrqWpWBqUI2PohsNKG+2WEGt6N3GAgSBdv5aj
+/5BMHqg0Fh2/u36ISR5CWQosDQAUGMIFGa/CI0mPAAE9R3ZYrTlL6XAm1kqn7eiCvwUWBK6MRw1
4/MtkkrBQ5OFFNWjPRI9Zq2/tF46/UWI3+TvVjOTEU+sDMIhDjRgrYe+8unKwO+41QpkevYJck2I
/64U+7tqoy18YSY4mte/zi+MiR7JMLzf8YaNcnRHCCBScH8kzZf0cJMiBF6n2kXoGltTqr8hfbFw
2ve+fBYuQrxJ5ioaE/XK0+ijdZm7ZtuYHWUT6Kc7A6mWpLc3SOBdFt6lH9gHq9LQ0jV3OM8iBJ6s
0hr5LjgVMx9hWJKnBzw/Y2gQwVVCNuYTuUy0zQSNfV6SVnshl/JSFZ87/1sXelvk2ZaK8gP3Qfwj
5u7Oz48ANqVlgdamXsq7cvTysSNRcqwk5JjDYgAp+AUtHPrcc0t4oigBjB6w40BIoL44XsOUaz0N
FxxgZ90vceuKK4QXloGKTTqOolggPWoX+ravdzHc72Km2TlxHHDMUnwftJJY0MOCP1pgwwGRdfhM
7S3jVWqh1/sPef5m+Te+//r3p/Ek1OhNZRqVagoNobLmxe/eEu2rh9Kn7twZ/VbVL21zg3vaTMxh
f4yWznHMcZUFIVYppZnCfsUxvfjqajsvufLtbfuzzO9cDcECFboZFbTtTOCJNQviiKfdUPQkyR59
V8fO+dz4PFHe2av1m5i9BG+FiBsb0gdm+YBZDs4dc8n+8LAaj1aH+stUwpAkGTidTBvt1KpryY/b
fD0Udm3TgpDbY4M+cwxOtMjBQR5FGr1dzQDHN2eoo0U9XgL+g1B8j1E7IOVSLDizS0QGl514hYTI
jSxHW9e6s7v2bwN8+A0DTgkmCvv0I484Wrot7nJ4eDDaWhCkZS40OO0YAER05AZnbpnJLUpOMhC7
OYyh25x+2c4uejeSOg8qLTR8pdyFKb4qtHJ3mYrarGp+k1TYtYa9MlSk7OgSymGwx1J2ncv24/m1
NXHlMe7fv2X07XW59hEBpC8XUzJEdGdhWy8B1sG6bqDjHi1811vOVrenzsLjoKMnkQUta0jnOYOl
4NFKTZyFjI3ZvP3B0Cxa5aoCjI6s5fQzF6muQSKx2K69tMvNrVJZq7LUV6aav/mo/KvK0q/E3fmg
E69ZUiPaOzC/eGqOO74JtgS66ErUXkJoEjUCYctIQczlfJSpvXkcZXSZyIngmLgjeHt84LalK++q
7BZlegRmvv1BIImDG2Yy3XNx+CFH2yJqtbqycUHaxxTS1sD50m2iGe8qG3AjFY4588qb/HpUHZDm
gwNEvec0XNmj/Z0lKiyqDoRMf9sl1eoPBjQwD3kea4PVwGmEoCpAUgqc4RGepop2kMRkLTiXs9XF
icIDFO+jQKMvV3VC3LdDIMnV9gZ64BlyU35bX9AlWElFreOv1W5Ey3+l7PDjvzfI0fJASsXJ0Uxn
f/U7v98gTYq8yUJyupllODld5FWUpOgDo5J3+jHR8qago8Gc4T21hKyjRP36/EgmnshwK2AiDskT
ommjax7xpQazSuB0SKOsaJLavJR16SksMUWh3Wy0M1ftMP3jSw8uB0aUYOgJN1oeSpghumTAHMCO
ucONoN8hCnV+SHMhRgujE5Qa71FCdOWdX7erAkUsuZujog9/y7mBjKZG0WJRFhKYAM17whAM4xY6
R5++nB/L8LecizJ6mKQ8dlEcYCytnGOZl62z9ipov7bIP6f+zFKYG9FoKURWTEMYWPm+SouD6XeX
ifvWZt9lP787P6jJQOioUGUFMySOofMYvNYSRiA8LcVupWbfpE45FOJqECI7H2hyJRwFGl1QwLhy
VNRJNwsJJR6U08kALe3ZjjNt5laanCf4qcCgrIEpOmzko2M8j1KccgLmCV2AZadcBnQJH0qftpqa
uO/nRzW5ZY9ijbaQBHAU22hwIYZa9NdNbIvbqDOvS0N6ywvD28ZR91PHDnxm507OGqo3KM/xYIVy
cDpEqZAj1a0AIRhimawNB65IEtv3sYqTYeZiknN+lJNHn0U5AinHAfMzGiWepZ2aaYQLDWqtWhJw
2UPhm1nzUyuEyrVJroo8EP/P6aD63E6NNA3/gvqxh0vldv4Unwsy2lheYEa1OaBsAumyRGcrsQ46
dsZ//3sNxAkqfZRweBidjsROM7D5FrWOwlCyewmJygUq8clMAjrRu1EB9f4OM5oW36nUsotbbl3L
Snaxnylg7cJn9LOiDeY3PqhiqVs5eV+tW6vS17YciKvaFtxVrOv6uu4DpM9CXdlhRm/x+O2dS6Rj
ZqkrwztmfG4e/8zRYm0dGbHDAQSEiVKiN6AG0FpDFrpRtJ2pXlb2lWIFS7I9jC/+4NAZhC8NRUWg
moV1OhFSZoeW5dHRKtYQrXFFiB/Pz/TUWXMcYDQ2RO2wLO+pMvHguQJiaK5zNV4j7xRR3nGv1d6b
2fmTT63hfWpKHNpDpfd0SE1Hyw4jAuAraWoh7S8kWM6KKPfhs7QO5DxYZJUTL2OTpA6biPRHruEY
dH7UQ4xPM8pJwItP/TgVTn9D6De4M9kyt5P0DHfS8jGYD36ejzF1slKth54JyNgwtdEeih2UQGQ7
oAlorET5EtU2LAg2UfwMYsEpZtrjH9XHTyM6ijb6qpKV6GKscPZ4srjBPg3BQV7K3S1NoHVdphsh
f8YGiEdZtTbl4uL8UKeOV74lHQqoADJEttPPaUle6sYqZ1Jcb7FDb//k+D7++0eDw12MvSHw97d2
hMJkgqf53ON4ODY/fb+jIYz2gdD2qOc33BBq1mwC2dvI0lXRVTtffEiUb2irzj5eJ3feUcTh3x/d
8vj4+YKCeuLeV1+xmTQXlhusUHzC3sN986XN+SmaXPFH0UZ3UyQKMkZNrEbMUvZoXl4Pl0bl5H9Q
mOFORwMPYWaywvFMSWYt+h/sheAl83/6/uWfMEK4NSgK6yoYOBpi4zZGaAWY8HBk9dgcBC8PsbnK
iodZIevJLUWmBCB8KAPzcDidoAoYRehiN7QP/eqqTJKlHz30OoBdTA5CA+1jpUFOwaVE4VXbLjL/
5OynkPf/STvT3raRZgv/IgLcl6+kFluS7TiJnUy+EFm57zt//X3oi5lINCHCfgMMkEEAFbu7urq7
6tQ5VG8VAr8qzpZM0gs1yDpe85r8JwbpRBGlwfR1v1iIUvw6S8WthbraPBorCgokaYYROJ9Jp1do
he/jEKnHTNhkCBl26UqsWNhoGOStBhqFE2B+SQI2MhiuRFUaCJwTuuGDKnKiytAIDtYzvMaHRjyg
Zbm5Psxp+862N0hXuvIB1MtQ1c0iFMK7ZdHoRXgqJzFWXRc+V0F0Vwsww6aiEb/9eCEYAmkHEApv
iTZLjKCS3sdqH73gMmJKlJPMm/l4fUQL4ePChnzpnVqY0gTghuGppkA5qO4hMqA/7++65rkMzJXp
W/SSqU4BWxrFkHmV0u24wyleG57U8aWOn9R2oSEdKyMRusvE7rtQIPwGOdrv64NciFrgaf/anS1b
rZrxaAp5eBJqR/XuRPN7tUYosmSCYemEEhIXr14iGW8s0Yq78GR15p3n1kcy5m2/AoWevnPufhI0
grjClGqca0hUOqJxFgJQJ0MGpfMbGcYVj1vyb5oLaHhFPsji0n7pDb2EUmEiGuFpuiVC0YDQKQjM
1P14fT2WnO7czOyUrJTU5eEG+iGIoa+Jd7J5K9+gUL9Bjvm6pSWPO7c0Ox1JuxVKOTAgY9gJbYls
ryh+7bWCYp+ExtU2Vt7e0qjC3vZ3CqcvOjuPU5UqAlzC4UmxvmvGnR5s28K3abT53wY2xcczM1DH
1xW3xfDkSbdqB3OSkJ2mZE/0HBWlHeflSrxd9O+/w5qXSsJW0Wq0ivHvkSqt4VZONXE8Nsmf6+Na
Oi6ZPwqJNC6RjpsD8cZIs6JUcEHGpCC0jOQfWZFvxa68D7P6Z9HuWvF3+VvzSQmOKBi9Z1ZBNoBB
hQ4N0MHlrJZuW7oVuqunzATkV+XpRpdS2vARBsjRtStGOJx+Xh/wooeemVQuTUK05Y5dgslOkh7i
hrtICjljCJNHVd2qcb71vewdMX/Cb/w7ylk4hK8zzVs5ik4Rkpi5r3u7MlFQa0Ebzi79+Cbp2mjF
5KL7cJubHupw2czrivkIYWw5gYjleNtQZg9JT8Ijf30qF43Qgz01R9HjO+dG64Uqp1GFMozafAez
6TdPq2XLxdXi2Tn1P0GYpM92d5z7IaS4vPgCxKkiVN9L8Yeb8+oE1ijfyO5KPF7eDWf2ZtscMVAf
AnLs5UH46BUoOucHc7yTgl0rV1vRle1EuY2Qxl57Xy/O5V/D87Y6SyhEiBwUEtbSbarSo6ibW4r/
H96xYhO0cDoy2W+z6TTrBFnBXgd7Qz7cyA4luguNur9uZOnUhKoRiTH47CbuvMsdBn2fEdQJRkJN
OkUlGmKq+/26iaXZmgB1JFtflKRmJnTZ78i6YALtMogGvqvWE6x877ABgRI9BXzxq2J1qiXobwYB
N976INDplwwIwJJ9v25l6QYA3vg/K9LlZJleC1eN7hHny8dUGbd9DbNcctAEbeVAmYkaTcwQL8jm
/yzNYq3exy5s4zUHpe+Vt0KsJXYPkOymbvx+WwZ5ufGU2ngUBRgVCzXRP4Ry/Fh13T9GhzC14I39
PpM8hJhUE72XIShscWxGu/dFaJVL84upe7TZZ3TWV4pn3aI6TX9fEPt7o6+bUw10H+pOHkKtV62x
rCy6A/fbCSZPvX+OGXFzBSoa8s+nMUQzNK4RMbxDbmLlsHpBD82vgzzqLN6vtDiD/btcK8UdeY95
wJy1eAfc+WApA1IaydQHom8HOXyS40+yOqGeQXmVj74ePkth4bT6ByX90YT+Zuyy26q7hxc5MR8B
1e9E+ckTZEdLt3V8L8BzZuPUu+setpSuVaZLLCTFlMq5U1x+dhLCMCH63Mb1/Bh2ySOayU40Zrco
rW/EYTwNoX9XJ2DE08JHHc+HRjlr9kVV2ZkRbGRDOQyBvEUEU1yJtovLdvZhs10cKXqI1gaQbR1l
yx6BzuBQqe7N9eGvGZn+/fzi1oeWEitgtqs4cITnov+dmivZk8WAR2cyaO2JrmjeMFkUQ4G/oB7h
9R9DK3REcSXcLQaJMwOzMfhVUQ1CgIEu3kB9invJ8qfIe74+U0uvBPnMyvQVZzOFElWGfhOP7d68
TdtD1x/gdIjvw3rFIZfO9HM7szdCKaEyDFlWeJK1e0PYoLrsQQhaChZ1g1944PVRLSWuwQNDDADs
iA0wX51mREFFK/AyrkKKPDqdQf8sCqaZ8LGqNmEpHXnkt2i0X7c7BYNXweLM7GzNMleQsrEjYVL6
WxMaS5ULrZ2PvSP5hl2hiqr3KDNJqPZdt7u4imd2Z6sYdIEZR1MSQ3EfRJBPDEyiIU6ztiU36nfY
osN6auKZyBlnhxciNO4waKxkaxziOnIRgaErP25vKjcg4btG/ztN2aspPTMnXzpoaGhBq5Y4qOV9
p64E0cBTlqyc+os3QBohoDYE24nWwyzIW2WiallPb4Ls9roj5f5hNB1p/O7ScZ3A4uLVe0SInyHN
Tcvw6T3z+Z/t+TmWjog59h22u/iDiwZSrSI9qBl2bv62EMu6bmx5Nv8amy0e8vNllhv0fCAs7PMs
iTP03/ToMY3G5B24XDQ64FKaOp6otM6OIFXyszLrSEQd80lbKYdxWOxXaimLjn9mY3aajA3sgkkn
EejFBsEu0xmS73oZbjpo6Sn3vWPyzoxNk3sWK9kOQwaRdnhKjPwLEt9bVzN+iZa+uW5mOXjR/Qyn
CiwDojnbzXpTeLVf0pKWK6U9oDCUu9oxTw5tlt0K0Xifp4dJl/vHitlp7V/tNHMifJsoRIEzXA6v
b8TUSEbMFm61yULDSfInOLbq9nOfx7bSZrZCCXA/FmuYu8WjlCoBCWbelbSTXRpGI1YPR1Q2UFVI
DGTm+v62c8Vqf318a1Zmw3Ml+pxLebICX60jGPmA2Djh67qVxQ0GEmSiSUW7YF5JBPXZxD0qUicD
ztpma01k0+NKLX5a/1cLdWZj5odqQXdD0vNIUUJfnnLzmjPGIofc4Ds9PUn/45Bm7liTZ9P1iiEp
7sHsvkubKFpreV0eEURaVJrJ7uqz20HU9JqvDJgQkTNR/mgQldWfwzR5hwtMiXjwdNS0DXPmaIOu
GkHXcZbE9QhU4Xbw1e3bl//cwszJZA8dPlmueC0YP7MKxIP7UBSrt5slVwYxCooKjAzcy7PjSgh6
IRY6jvuyOtCJ3HsbM4w2lHY3Kq+xwenjOym5EcRyl3poBd6nbrniE0txlxY3ikPQkEKUM33hWSgc
orFF5YUFU3FwGOzhH2vUbaNrmzTQN6MWPb1jXs/szV0+tmqrRuoNKhnzlt51R2nyOyEbVt4NS600
tO4pKl3KcA5R87ocV+HFQZz0PByaNt+Uxp3VDXZeHEiqwQTYQqTom3bC+01JN0IPPfnnZk17YBrJ
fHOff8HMR4NQzNt04AvM9Lkptd2YWI6JWuH1+Vz0oLNxzvw0i4KoN2qs6NouMGxTXDmX10YxO/uV
fCyBGUzzWN7T/c8Z2Qnpig8ujwFMGrQZGumUmQ+2citoUc0T13SVH76nm46fS2sC1csD+Wtk+vcz
Rw9hZUjdqTGXhFBQyAdT+1m76YrbrRmZRdhIq1KlG6c7bpDfuJ65yXvpZhVxvmjlBSUGPSN8CNMT
7WwoZluEmSly98v0AtaPBgq9qoXcEtndZHfdvRbDA031k3AH8HVzto1yKcsHL8SUL+lb46swoJiZ
3Widt1XfNXcArnDmSZ5vTukb+5lGWmucatSik3rfJth5lawkvZfOpwnV9a+R2aZU1Frj8OLmZ8mB
bktjh9pcNxg7RU1SuMGUNUTu4vxpVCGBTgB9mjOABYZZIgcm4tq6IJGArEOHDhp/J0hRuUktlZJJ
0CUrb4OlxmWFTun/rM6OFRX11bEuKT+NVXmQq9HRJXE/SFBbZel2bK1bY2g38ne1tXZ9YP2iO+Te
0LyTHn4Yo/CgCI8TWmlilLnuTIt+Sw8s9Qbwp9I8fw0UoJBHy+TaTfYtMval6jkmFdP/zcps8Fpc
VYNWWJxoIm89KqXWkz6sZckX/QicwYs2JW2wMyOdl4qIL/vRKZPNDeyPrgj1mjU4Y7visMtz9q8h
RMsu97qb0SQ0CEL4kiuPWvUgGjWKtNnmPZP218xsX/CIFMOqZTy51W9kz7rR1WgTr1IMLyWPJnjG
/08bzeaXo1GrUJiAL7AjuPKOguwH2uatMHCa+m5qGKTn4x3HF7SS8D3AVkAr6+z4StwoFIWI/e6L
9/1HKWFM73C3cwuzwyvvOr8YRcKW333yx99De9egVP321aF7ZBLMox2Hcu/ltMlZHpmQXXMZTcMb
P1Nv6LMONX/FB5YWB2wm3c9c3Cdyh0srgmBUXhOF0SmoBhse6m0EAoBqhiSkjoCuehiuLM5ScNQm
FcupF9dALP3SoEK3rzK6dUT/TxPYaTO4v7wxMByzaE0nt5AWkF3pPREZXBd6JFM7Dlzll0bdPrZQ
CU6ik6p+zdMdh+leeNZ8Jyjz/fVVW5zPM0szz9C6tOxTr4xObtvtph5U392VZgt9BTHPKjrvRlTW
vHHZJs8vOtFo0J+T4LRFJ2fK2EWnpgAzTWE22+e1Et+OVoQmVdSLWx7v2yAK9ZUs+mKuA9qa/yzP
IuKQuX2eQi96GsqBFl/JA1E83DWNhLSgAzrMt2WUnMrwB8julfNuKUZyOZlymBBD0bh+uaRpTGus
nGkRKgfRlz4dBhSko6/BoHsrwXhxkPTdWRCtIEkMFvLS0lD4ZhYH3FSVLt9mLldu32mjbKf9qBT9
2ObPSWdtKvPXdUda2idnVucUEvLgmm2icnXNpDu/Pqa5ANL4U+8dAGquTOXSuXZuanYOJJ0MGeZU
RUiAjFRA2oryrgo8ioJP18f0InY6fx6dW5odBQJjEqMJnVVmdhrE2yIAYNQnvwG4RS4ZKqPdRWJs
qwN1SLf72iT7sD9k3fcxa++7ta06bcVXHwOOBtoD+FWAPVyua2N4ieFnpG71Mt+gb9Uj3X59vEs+
itLIfxZmExtQGoNMBgtwjm6ayNgysasPg2X/pA+QMiF3zVdNTKJrcKcMeu7QvraP6UjPRJqJuHO6
7qYbWztTetmum+YoxGst24tOemZ6tgnNUgoyd+SlUMY7ifjt9baVlJDH106nr1LzTAvyesH+DnR2
VplGonGV517tW0/gVx3dC3Z1FaFdKIv7St13PYSWlvhQh8LKWbzoKjRbUjlV0Kp7BRB2Q0P2tAna
5X033T+et7IxFnfg2e/PQkweoEoTlSDi0L/Jy/LBSPean21hh14ZyLKhScoStCeV99lBGA6R1ccD
GXdVzrZ9PCJYJ+3HdCeAx7/u+4uuwQ0MxqiJLW7O/aypITfLCX1XJ6IzFXJR394GlbktFG1TrrWA
LO60M2szR/SVKqJAyQQK1p1rgvyAS1//dn1Ei3PH1YUSE7pBr0SMR9lKqxZu05MafqrFjaJ8C2Fo
WfGEaaVf+fh/RqgfXAYlE2UdPxd4LuFpAjTkMCHLOjwTv6kI3ghKaMf9WqVniWcCrkLq3RMC2JDm
7cqhm/plp7ike/rPnfZBUMrNREUOwHunoAUNZ0yPrJ+Rb7VMMRy/dpK02OZwXR7y5O1KULglRDC0
A6AaIM3hta4QSlFd8S0BnPD1GNxlL5EMAkHzPYWLc1OzcJIPXRM1EW/GUPT3lVjalSSt3AYXNwGv
XjjhePq+AkvSyuZ3es8LS6nuZN/cQGNvF/roxEFor1LdLRoDP0iLAc1W3IkuXccym1aoc4yVlf+M
enatljvBQ8sa3qQc/Zjru2Fxx73Q9uCTkHXMjnKFs7qOaKQhp/voGpFTpocY4brrRhbjLnKLIOEB
RYK4vhxS2eVVpBlBRH+u8E0LjeGDCGXAw3UjS/saqBWNH3RUQVQ/8wNazgstUvLoJI6pHSZ3pKlq
IE+0ZKTNiqmlSYO0D/i7boCeUqYlPEviVdbo5mHI60A9SGgrfFuj4llygfPfn70ZOy3JhbAropMh
bcRR2aexvzHj4ZCTVkN6bHd94pZHQwbX1AHc8Z67HI1VxK2WNsSqXtTtJENYPLScNl173ixecAyy
R//amblaKg6eAEyBwk98gsja9uETNaovBcg2+A53klnaff67itYC46JjkEOgVoN4AQRrl+Nr4zhB
gZlYBLSm6uD5K774ya94DDfX53HJy42/dl7Gf+YVZStkteYRiNLkoQweqjXx0sV1okMeFkUoHACa
XI4DrWrA6AFvfBgM86jc0t7kW2vKdouud2Zk5tqtT1VCLtiqUUplFlBQ/EmK9ArU/aGr11QzXl53
82MSGtb/hjRzdDdJu64ZplhHoy61CV+DeNlzpH/yaq9n8mkYzYdY/KTHo+N1j34NwrEqbumCHX15
E3jfkvIxaW6BFVkSl5OPNMU2U46tL7SP19d26TyniwddTQVKI1ScLuc+SCVXr1TmPo0dS/gm68JW
q38hrIsYzy0PLO89MPJzg7OZMbtKDfQG5LpYupvayjcTjjwdVsAUi6t9NqzZ1qCQZvSBiJW6+Z0i
JSJEN6L1WQs3cb6mdLm4OzTIjVUFphPS8ZczqIBbFfqB8Nwa7k8rummr/uf1NVrcH2cWpi8423+h
20u1WZDF6PJsm1P+h3Awd8JaC7bXDS0GFNobdagNyRHN+xz9pDKDSib3ZYXfXDKgUXfoXKi91jIW
i6tzZme24cUs6DxN4Jgh5963HSI+xz44QiG0z8t2O8SOG//w5aemSZ2hP1pdfmeE3iMKEjfp0FPr
qVYmeO17ZpugLCAAr3UmGI5mP7zpNONTJlR2UTR7rw7WYHyLy8nFjnQfSAGutZfLGdGgogttxpaz
6EkpDmU72t0aVcFSzm1CmJNVJC3E2XRpBEVgqxv7MQIq0H0tfPVRCaodFVM925CF24Xg6VfuQks0
lYoJ+zuVBwYHc9elyTGadE1hYjh5puJ0wk2bHFzEtw1K+MVRz7KNqkJ7Ry9a4+jGP2/3XK5hJkU6
Mgyv3j5ZZw2JEKfYFj4IY3trZRAzxI2TimvCcEt75K+lVw8gNEsroRRZPWksDn4q7FAf6CztAy8X
+38ZE10vl/NJyqs2dB1LVlzDKzE8ABS8E5LGESmvryzekk+ej2rmk1YUJYEvwFYXjLGNrHdpfujT
7+8Yz0sCmB5LoGdzGxLZrCRhl9XdXlX9o1fdRVnhxGO1cl9ZRNWbZ5aUy5nTSkHwRLllPw+mQ+rJ
Ana+tdyNQH+iVOm/vG64A0e1t5LkwxDKTmKkj0acfZio+qRRvKm+V038FIXtzvMkyg7GPur+8bvx
ZhAry6ah99YX6tEGHMwTUFy71i1vJLgMNQOlZjRkZuGxS70YTRA+P+3Gp1BTkCTZl8NPyfQdU3Mq
ITo2mnqvJebR92qbbu6V+Lzo4ga1WnphpvT1LBw2WZN3KIqwmShV7aXQ1G/bLFGelVEq7kvhHRLO
k+bmRIBOgy/d4JNznp1v6BP1IcJBOB9l0o0qNvquTmkshvZZvrnug4t3dToTIRuB5082jJkTtvpA
PV3AVuZ+aIV8Pxpm5mRx/olE/kE0hyfTK7e62+6UpPpw3fbSReHc9Mwra7/u86GQolMMR4cDsQpo
tFZeyxov7mTTIFk3vbGZ18vJlEE6ctej7qBBms1Opoq5XtFZ8hAyBiCJyB5bHDCXRkYXOdsqc7ne
pvXtaKS3flTeRE1T2YDKVhJ1S9MGyAOCKCSZSQPNbj9ZpFSFkQo85OXok0H6WM6qcCXULk3auY2Z
B8q1kOp+N43Hg3u7v6vHdLN6J12ctOlqhfCrSH/2zIhZJHKiQVlx6ut+F3vfckomftDsQmix3+5p
1pml2fIM0GI0mmtiSfmDio0ttn+uG1icrzMDMyfLC9WNfOSnToG4Jx1nR6BjVq8wa/M1u0/AHB66
kBBwXgh3SkySqLwbWiim0907BgP8g3YOuC/A4Vw6s9ahvSfmDIZ+uQx0AT0Aq0WQRSc+szG7joG6
iobYx4lRqW8rtMdQc78+isXZMkBXs0ck9ONmFtqqpmMuieJTEWXbsqr3tfJYRPXWo339uqUlHlze
OnDivzR80hR5OWF0y3lFajWEmCrobNnnQieAZ9hIWovqSiN70bH1XBEerFLYqG79VRncuwa1uaPW
RsEmE+E8NrTOLk1B/3P92xYc8+LTZo5pCH0fovLG67ItHdqN6li3Vwk3lidggpJPWT/EQWYhSfDa
pOkbECNwg288oA+h99QJdqF4duY+U2rW+4NgtLbq5U6gk1+gSU60ffkdEAxKvjwjuGlI0NbOboiB
IbWikZFlMEphVwtbK5IdJXt6+5SeG5mdmEPqmS+1ktMkkhsoyBKZkV0bawS8C/5LJyGUAbT+cCyr
s5WL/T7gjgAEQgiNDXq/MJhsBFwZbtK37xS4fMh3TBBc3mGz1XMTrSp1AUt8B+K1/sZv8h1K3Bo0
Y9enbvrmWRZItehjp9ECQaxXouIoRym1UPOeJiNO22OtHoyURodRqP4hc5Q5bZB7K5tzaQOcm5yF
ASvXk1qTyEYA8rVzd/gYq+HGC6XN9ZEtrdbUJg234UQlNb9GRaXkpaM0sFqd3NktKso3RXvjNw+a
Fq/pYC8OCTQbeBz0HchOXIabSXmo8ELiszo8wbmtfV6raS0EZ1osuYBO5Hq802YGpLSNG4329VPs
66mdarLm9Fa59j5eGMaFlZmDi3GOmi+gAu5Mu77p7WhSO+zXmBQXrbAq9Eah7IHi3+VkIQdZIGEb
xicE0v16/EhF36yLlZvsdCLO/FpD6/0/I7OhyLEfJCZi1qciM7otyJ5PsHtoGz+sTTtQs3hbC425
Ccdw5QW5PDhy3RPZO0Jzsxt06DcNQFGy7KLUBxuxqJDN7bqN0bz9AcT4/tqZRYhYsLxAR6X3lObh
jZU++0ZnW1nvGO3Kc2QhQGAIAOXURA26bbZbu7KAVrEs4xMyNDcuBEQbWb2XY/mmFSSYZSP/9vq2
XZxAOlRelK3Re5jZU6ym9I0yhZ8ykXc8jDcCopCxseIeS+3hkBupxOsJtcdfLp0Qio1RjiuG1dE8
QmnEs+s43hqReOfTEz407n1n/uhC46tXu049HnwdXA0ELdFnyMqhAHky07WRLwSsi0+ajVyzfM0l
fxJPqggtT6IIZSjOsUnH/PoULy7p37HPcVFS1prD0FbxqXWfele9kaqOdFfmpP0uabIV/1lKFUDx
hKgu3fjTfXy23X25qpnaPD5lg1A/N0kc3hadBP4LRJojJEn6aOZm8zGFsms7hlG4Qdn4O2RD4WPR
ptbX60Nf9C4dvu+JuJ960Wzb6Ki+ZOGId0GE+VkQCw4gQ0Qbzls5fJZgWjwGIVUjXYAAlzxbTHOU
69ESmGN3jDubZFhD4NHS0lbzR6QWdsCG967a7FukAlxxr0Z/EorA0acofuz9FWdfGvTZt8xRWsrY
RnEv41hhxasOWILfZ9vVHuIlrzq3MrvpTS0XCLixzmL0RchsVbURK1e0f9aq5ktYi/OpVWa3vaxP
fHLzBYVMu0Hqqtz/zitnkG0ltodPRm437ubPGvXK0t48H9wsrKtKlVSKSbgQc2WbUAVIwsopkicK
nCsXssX9AtyBjPgUduHVvoxMdahbniCyWm3xaFQbaqYEpFE7SOGtXG184ZNgbCPJCdtP17fGUt6J
B8Nfw7N5zZWO8zTomNfehcbs0DXbUbGzfqfXLwVBUF12W8QrO2XROc+szmY2b8rY882G8BDqtgDC
dxIYXn0PLVqBQtcgU0cfhTKbVK9Khqod8ZkYYjGvgr+0W+fOWdwBFLqB34gAIueKAnTXCqUesech
6vWVch/x0qngUkJMM16D0y117HMew9A3YdAkqnqXbgJqPxFaNU1Optpsa1m6BSVz4427Wv8E04rb
tVuv2GrFt7B+x4IBQOUtB68EoKdpFs5SoQH3d88IquTk5vedR+mtM+14zcjSVE4WpmbzCVAyM6KV
UqJXhpWcSkP/1XTiZzQgd30if87Bb/VoI133/VfmCNSgtyaqVviV6Fi/HFMahb6uhx6FvPxBEKVd
VzW2Fd15irqvhzfrhGCMcXHCTKqhELZeGjOFOjIDt+uOrmy0vwoRnXfJ970NFNaBb0dmt0aO8Xpn
TxbhH4DiE8vWPBcaeGXaZSYWB90qOJEyAfWdoKtua8F81of+V94J1mEUy/a+ad30n1Qxvrx9gglm
9INP++MVaLJLoSeuBb8/Jo1CAvZbmmp2bBV7Kz+KVPavG3sVrHkwg3TSeDvDnyq/kiRotSj3IqM/
Gv09ihjbSNXuQMDcBKm+4jevj/kJ9QRWAFwar8xXibk49fxoMDBVf1UP3Z3gGE7w5D1Fd+qH8F44
lE/Zj+rH8PHN48MoKVqSKqSEX53nwtgnJTJ3xwGA39BljmVGW1mI7MRfg6QsTCVRhsZCDiN2+/xh
O4yV2cA6Ohx7+iCs4oD620QQm0bP14c0+fzFc415ROp56uWm7xic3+WeMJJMl4awGY5y+MUrviLB
cf33l7YAVITgLSeSGPFVuLQmTgIlModjVga72PVtGMARItUfzBj1l1Ta6uMXwRK3YK73102/OnoY
2rnl2QHn059pDDqW3Uf5U3BSfl3/+aWZAyE83WZJF5EhmM2cHHZKI+EMbuVKthUUI53G6tqtZMEP
IIIlm0jmlATH/N5c91JQRjVIB8ECpm7k//hDuS/8LLBL8mDXRzQ9vWa+AAsNSTbcTkKxafqWswNG
lkcoYSpvOHalIG6MQlc3gSYEu8av22dBacIj/+ue5FJpnOuWF5ZqyrDzSgGLB0h+9ij0RyMYhkTr
jznCaL5UT65evJk/EkZMHBEAAhBT1CpmR5uoCJkUy/5wFOHeqArNwYgsvzUNMRmBs5qnOycbnOCX
c5iOmVb1SjAcc0ANEs8cq3Pyeo21YuHYnJS0FFN9QTTMs1KZ7Kllg5TNMdZ/GsJOo8IWxwfVAqne
rkFSJj+eewX18ukVaUAsMq/A+jnnaR0G41GRhZ0/aF/aMTkMyp9QlB1ZdqTyqbHWsMdLXq9oQFop
U4KvmdN/l9Tnx1K2+qNfHTT3rjQ/ti5plmhlCy+ZIZTTKz51Kb5iFLUAMLGTDBYLtI2EmrcdD/l9
kxvHLk631118IVxMFUoY217YReeMm5molmVUjuNRV+P0lgJ7/SkrQuPtJxRU4rCJAKGgpUCeXber
PtazUNWGY+BX6ibXLfGxVDTloY04RjKpllf6CpYcceJK5z9qDRQbLt3dC/tSSXx1PFLA2PTCQ5i3
v9rSLo1o1wTF8/UpXDpLuGFMyT24iRjiLEBVYWOhHe6Lxy6qoVLb+tK4TWnDLZRnvdrH/s0QOtS5
VoLTgpdgFcAUlNk68WlmtW7CSoDVUDzKDXInVrwVergLfyvF2+cSslKJ1nY4/TgtpyB5Fn6H0SAd
pjciB4qEUuUQqt8yOMB3ue6beyFW4wdxdIuVQ3Ih5k8FFQDQkxI7FY+ZUV0LqtSQx2PQP5pVs3Pj
YyRptuVqPEB9G5KB62u4NJnn9mYOk/OaVzWYR49aYCfb0d3W+9WOpwWnvBjT7IU2DLFZuhlO2Wq3
RvzY1d3Wkvd6fJfX8cr0LRxc4CmmShEYb4Mk2+X0pZpmpNmQDEcQWXuhAp+ctNuyc1cajxdmjccY
sXAC0E1A6EszdV/U6aDmw3HopdAO3PKRxtiwaY91vlYlXTL1IroDt47JTX7mhUkUlUGapMOxyZ2o
jp4EFcVUrZI3JoQL131hafLOTc02VmYMMjcoTMXaRymSbM4Vd1wJiAu+APKPgp7GKk2ELZczp/EW
FOuwH456k9mS+qD+bFqQFZDcrWUeFwI8kZ3Sw0SDzWE58zoYTVGFjAi98MPaAlhVefx9fb6W4h/v
DnKoPEFekJSXgxFQBZV6VWIwXv6YBR9c74Y27Vy8Lbv/56EPjEMkfr5udWmVaK8i9k0aiuL8notP
oubgyxwpmjDYiKnfKEoU2J7XPL7DEEJL4Npg23i1l0IlVLzOYHS4g+cWBPjY0ay1dvrlSdQwMb2K
sTPbsqbelYMusE7oZ24G4U/kfu92wUPqNLetcD+s4W0WAizFm4lxmTTmpC5yuWa1R2rPEOLxCFZi
44nAXhNbgEsklA/lMBx8Rdhen8aFDTxRR0wKc3RvgSi6NOiK2ejHVT4e1V4D1ptlT4EP9MKlj3iX
j/LP69Ze81bRQQ9WzkTNk3sHNi/NWbLnG01fjceiULuDYqBY21N/dIyo6264O06yI2FhB2jFH6Og
V24UMUgfdCPWSzsYrPoYJeOacNfCVqSIzyUIADVUF/P+LllCpkmu6/GYNr7IDRWS3LbI1/pRFzYG
VvAgiC6mEvTs6CQRnXpe0YzH7iA+Dr/W+PyW1pErHPQGaBHylpgi29l1oBZNTxWzbjxKoYUiYQQz
YSzSKFJHt0qfrWzyhTBpTbyqvDNZHH1e/BMaIohuDMyY3ttulW7aAfo2ToBq3DTjjxWfmY6r2ZPi
3Nq8DtaVjQx9UYuLHoyvxXMPl8bO3AxfzcbJbuUVay933tfWJmY1pOQ4AmaHp9sXuG7FRJZGfcxl
8YYWxJvC1T8Pzc84ftDcJ9qi7hBeM8ZNkR8LcSvT5V8ku9rynET72AYNervQY4nhNlDWpGMXlxkV
XDCZnBrEvstl9kd9pDMXL1KUj6p8F3ahrY734ds5Ng2JO97UzAljABy6s+PJM6FXkjXikN49qdYn
g9p/Ed9l5R9eIs9hoDqm9eDqB8F9+/sRw5T9Jjp4nSaAmR97CMBPjMgsdvWjsFrb43Jrto6u/S6/
+Zrtw1V43b1eP1gBg1D45IyEUepVp8ogwj2PSgpXTDG9J0JSyG1YyPzUyLRtdLdhLnWbWBtWngmv
w8FkdkKiTNcAqtuXC9lZ0C8bNYFQj78Iyr62Po3BSrB9fZZMMBciLeQzU7VjNpVlE9On5mMCVqxh
CDZDp8Bc8mwhrC222c59M14Yn5lKtjQvkt9S59fOxogrQVOJCmIsyzeZSgWZ94v/TcqDFVTFa1jA
iylIYMhRowj36pE1jGrPQTIe859pke4Todk0anUq696uC3+DZMmu8lIatfxjX913dfGYjNCnxE7W
eC2wgc5RY2llRZccCYc12S+A+fhzuaIReSRpYiY7Ssk/9K7Yw66htirfVN6pdsLszbdhHrZsUdDs
E3xmnokdvcLUQ0R0j2523wl/Jh23NTWw1+fipYnZgCjjlG6kSkxyRxbnh/L21xBNRXT3UMqkY/AV
zx8qHHqKfLh4BMm+g7mJrec3z4IRrCSVl/YBFVOCJtlKWu1nsaxukOKLvEA8+qCk9X0DXuU2L+/7
vac/Xo8lr89FRnRmSbl0gdFEok4psCT7sh1KzQ6d1Q09TMfB8zeuteJwa+OanQVq1ATS0GItFA6/
5drxFEcbtrmwvz6opUgFUI2uZ7IaMqXEy0GVg5ZotTm5QRpu3Djf5JQR+2FV3WZahsuDl8mD04ms
yVSoUWcRsc+1khsMuQWBkKEHNvly5HeHFBGPYtP5v1Kr/CT1+UMXeXtFgL1nla52Wp5rXzBzePZu
6nKr4Siow53gV6cpalqedRiiHW+YWKyfYUfaBe4Gtv6odnpxDbq6ONcKysScRJPc5Wyu3aZSu7Zm
DsT83gSzkGmo1L21M5/YSZe3MbWYTmfsrBKhCW2c1y35Dr37no4f6Z1azZ0vRQ7WEVQE/kIxZ7YP
OjGtkVSxuKVs2pvy6bo/vr4C8f1nPz5z+0SVK280+fFaOETZx9y/G3X6PrfXrSxuZfjoSLBxById
cOn1skcVNA9crrjljZs5mnCk3huWTtPtrhtaOjZ4vf4faV/WG7eudPuLBGgeXjX07Lbbc/wiOImt
mZopSr/+W/LBOemmdZtIbpCXYGN3iWSxSFatWgtrPvf9Atp7aUielSu7CoZQ0rmR4uk2D7MPcAQ8
a+omDOkjWDAtqCEJsodLjoYkB7Y14tVcKrq0mko5zQY5k/dV1nppcyOpt5BpFwSoxaGdGeHmEPxF
wOMYqbxn1Hmuoj4oGV2B4sCrbNWzMxWiD9aqKDNBwFqKi3jFzQVRYFcxusuxJRCDjsuhRrxvHk3r
zgQPvKbfYmbTFM+G5uX6+i3NJNq/UFpBVQ/VbC5oqHk1wllhzenYaytFe4m1B0i4ba+bWfL6czPc
oIgTd3UdV/I+IYFBvSLdpwTZ7OfrVpZWDNiD/8hvAWjBxeDIycBtCm22fbTJlaNau+a4okEo+WQd
xe51W4sTNz9WURQFfp5Hxoy1boLOD8eXoSJzHEfQuXtxcLxct7I4b8CXo249cw3xCBWnJ3WLFgt5
byebEd1eVLu1UGejmSDnujQa0N6AzAfJIgftlpdO14RalDYtxWUGQUKPwSyJCVPSn38/mnMrnLM1
RCvqPh5Q0jj17YcyMxav1b/u/8EBgZs1nvfIg4KAmdu2CWCgNC9leT+qu3Fcd7IX9uukF0zYUoCF
g6Ewg94/1D/nCT1LWEhY/WocNRkdqEeCMeh967HIc+gYiKuS8ydzJ/usmQ69N0Q8lGfmkHFmjDAV
6S0m0f0ELtN9BwUaNwV95cP11fnO1YGKjIq+KRwb8ASQIl+awbfLTTqGdF8X+9p6HcgqLMFneLDV
H5Ly3NR+mO7GD/0OtMwF2SegDMnHg/2QSLt4A21kPXNDT/+p9X6bC06ZhTzm5adx0y2PbQsYBT6t
fKfb3L+f1uPqh3wwflyfgoUE36WdeT+ezXSaOSS0Y9jpwHgw3QxR6mqlbzkB0bYxeEF/DNlJ1zbx
kzCefF1cvi/yn9nnTtIMS68NFKabcpvIWy1cGwSJZ1dVdka7KdIXHQiuVwkKR2O4CgsveSylu2oF
yptGgpjU/WQi1xodss2kB6rz0anrxjw0002E/7l01VX8lN5XkUu6etNKOyiES83khkQQsL6oMa4N
g/NV2xpoo1GH7lv0zyc76PjYQIyow1OnmG6GOotluSnSTn28mgYvhvLvTVuUq0i6T9J1BiR6Wm5t
9mpU8VbfG9GrUt8R4hs6cbtKR2edn0+ZZ/QQvH1Kpc92iNwE7BSp4Oz/qj9eG8Z81Jw5ghkzy6lZ
NOx1cofSIAPxJESlzWgzk9hMLvXKp/hX4TZbK/QnxMueuNmtUXomVqHe56BeizeJdZS8LHoZbR+s
3h2N/Sx9LmWvNvfdbXJi22inBjrq8FAwwaS5WJZmpxQP5aq8k5injrf6yXZORfqUSUcGvmx3eGDP
teIm2S09mplbqi5D+6B6kMNbp/DBmuPEgon4jgCdgwIAU1BqgAIbGsYvJ6IaballSDnswbwVQZuw
aAOzqadtUZfgB2dE3aclaJsjzbzNx2J4LNoejJZsFDWsf9HHXK6IquD9iQy0jqs55I4uP0TJad3T
IRn2E9wFWE5PMegjRbYbCVZvarq9/VFDgr4xU7eslSB3zECTt874BhVeF/ClgBnuiBxL50ogOcyH
LABX2WbO+eZx5tYyGHElr1v3ZrOx57w++m3tYt+15kYWERQKx8JNqtqXal058TA/AqAmY70aGwnb
orzV9lEWsMgGljdgbANO3gRqrEWMpDEKk+U2U27TW81ydWmTBAldl5kXqj4tf5ereIcEo6Wdyt7F
ceGKNC6/30Qw/QC14bKDUgsOo8vph5gPHTSzGPZv+vZOu/vruHv569yEJFqMR2WOXw+7CWvRrAp1
3dnAv5feXMuQlKNDp6Abix+9dmirCI+mWJS7/Wqg/+Zh6NKB2AoeNLh/Xw7RTptULvp0AJ5kBEBX
ugOvGJSE47syM3YEvOGV2gAEjTBWom4wqr5ce2GYr0vVue/t6SGm4y/k727ixoY4N21vaB1uULO5
hzgoFtVLFM2P0AMprRwIT5BpCDptpdl7q78fCGDVlulFkmD/Li4bQGBov1QdIHK4A62SNVrkNhn2
TVoAWpn6ZUFR8whClD6ur+HXw+Tb9J2Z4jykahS9bqJmwN3BvG8iguZfIFZK8wR2kSfNSPycSMCP
W76sjTd0yF9pVvnkvos/8rZzwVqzobbs9tr70Oy0QvdUg63VYiP4yu93KXjajC/AJQdlUV45Koyo
XbbxNOyhQWOtRomuCFFav4hM0ycS9PZKKTwCe46Yn0FqR4JyfKfT1Jfa0XHrnCje1Eo6Nl7fr2rA
SVY66CwOcURAYsEICZLadhElC+RZJhNPxs5ctare3V8fxncRCXScogwHFbE5PIN74tJX0UABZg+n
HfYlyCMtFeSRPfhGpdLY6hNdt8bWttdsfNclz4lvoLewsh2XKGA6V8ZthZvMkL2rAHFe/6rv7y/o
w6ARFs3gIGsB1Ozyo1SgbuepHfaDHd4TZ92VJyXSV31bbAB4rek+nkSClwvLCZPoJ50Lk7OOx6VJ
VqNv2clkmMwab0p3oKH8l0Fpc3gCmg1vC+3SQtVZg9TlbNgTXADieN2pR0vNvZauc1Sc+105CuDe
8yxx+whwyj8G5yGfXT3QakmMsoTBgQVa4kJijxnr0QioaMcunO1YL+SUZ7oHVOV4iHfjSGzIGSZP
sTZpmW5wx7oxjpF8bH81zzQPV5FI5GyO49/H9sci9wIMczsspggWk3QD/cVfgLFvoS5w3Q0Xjcx6
XaAVQ73e5nyij/QM1PrKsLer0C3GNyeUVklxr8V02xdvVFQIWPT6M3OcgxC9mKoyxpjy7XAjm559
226l1CW7VuAYC7EcFJd/xsU5xqjqY52NMEQhh1wWuI3+tqQDyL5W1+dv4bU1y2b/McS9tvo2NwvL
RozUXot1/xH+KDztU0efqNsKihvLLnhmijufcnXq0IsOU+ldc6fJrhT0q8I3V80OB4gl2MqiCeTi
04S8a2UxGAPv9D3oAIZbsFEI5m5e7W8efjYg7iaTaqgtWM08d7fxHe3c7id96f14J6/6LeBs/YvA
3rxjrtnjDoIsNpq2xF1i363Qc1A/FWttLR8gKr41UjcUUUZ8zxNdeAZftyM1c0rdGgfUGDa0P7YM
vigCCSydbefux2MYEtp3TiJj//ZQS0+8YkNil0z+tFeJB7+I3Xgvre2V7PoWDeI3wS5bHCJ8DrUc
gMDRTHwZfiWWECKFCL9oRNjlLSI9xISJqCFxIdOAmTwzw/mikxZFIknYzNF+0vzyoyt9hkwDXUGO
xIkjb6wR+eMAPFme4AokGiDnoZakKmk6H5l6FthQ2DLW9jSKtsHiVkNGGdUwEFahmfpyFquij9KO
qngukC10iw/avsxd00tvm841e7fc5oFMXemkN4IL73JEmdvQ5LkZHMQml5Y7sLRk4CGBiyIbQtVp
0786RhlYZG9nA9hj0cxU/QD3mjfooSC+LKBvVCDfZv0kCPXoqFJd2s6nrq260MDxVscnPV+35ouV
07VODpN8a2ggr41+Nrqrp2DVUm+UBEqS0b5v10PzOM4f5/yQnVWkb/6ebNaa8TbANAJxOCNDuSgR
JiUF1WyOnpPkvho+peltHJ4FkWjJr/7Y+AYRS9UknmXN2D49GOYGHH2rfB8fTZdtQFt1Mh/cYaut
r9tcNDlfNsEiBpgIzz8kS8SKKgXDGtl7qx5Zudat03UTS5cJoPD/Z2L+hLPbmKVRte7R2LUPn3Rv
2nSuc2S7WHQVW7pDnFvhnNYAORUeHxlDyHuwnMw1U2k95QC8mOtG3rbdRkgq9iW2zR8cqFvg6YCc
vwkWk8uBqdVQELBTsD1IN4JyEwUoL1jH+sbYOV6zoTu2s+6Sn9PKXEe32vb6pC5Fh3PbXHSwCmIb
00TY3lxTVE/Q9Lczn66b+N7AP7s8qv4zggh6UnwdrUACSNFb2Gh8oK039jZZd5tsbXnVWr+XVsXK
FpQE5uvXtwk9M8jdAws501lXweDgMVfEoLQ4Y2c/zt39Wq0YrLQrMGPFgFb5+lZhP2OJHrGCgj31
hT66Ng7O41kTjiGjGIf0sKrvq8c2iN7B1bSlrr2dNsmu9rOdua23bJ1v1Nf0aP0Ij+O+vRNcDRf3
NmA1ILIFTSoa9Tj/TEO9UzOM2ABL+DGXDFepRNqmi6cwGmwA+LJhSubL1zbwiJU2r5mzSp66B31n
ByCu3iSH5thue7oS+OQc/79N7Zk57ujVUjMrS1KxffvZbpyHDjtPWyWBsq82w93wGh/z9wfkfwUH
/qLvnFnlgn9GpjwxndkxQfs/BIBLekX9mPWCJJ7AzNer4ixSFjIjfWnCDLU3UvNAp9tJP6JJ6foc
LqWZAMv435J9nf9nZkAYj+4eq4SZelMUvr2utmbtusSHaoev7NoH3Z1AxHhnBLWnnehO2dn/f/PJ
323GqARFW19jPs1Xma3jWHGzhoEOV3CdWNwBX1Sw6IQB4GSe8LORolFUdsq2Y/t6WgNEijr2KAfX
Z3MxZp2Z4C4shQUi3xAJ/j1zUqBTjwqm8rqF70wjcxw+M8H5fJlUNB1tjKI4DbVLfhiqm5MbQu+B
mvswZfSMAi8vMKrO9ervG21m0f3P1HEub1qRqeQdxoXseeRqP6fD+G6vmw3Y9FbWjfwLF17zV7rZ
aT/wnJAqV0T1IBj1N71cvetZ5rQNPmC8bV1z13rmb71y2wHJHBcN9e+9iOj8urcgI3bpLWPbUDmp
MM9gw7eldZIEbSc44ZbDF1wReuTYZLxEbBFJpt4YCF82+jnM5yJ6qO/AWewKa/iLl3js4v9Z4tZP
DuuhDVtssex52IFVd6VugUnfVB74Tv4pKOPyZaE1diZD5g6asJ1i2ex7BBTVv9WoO0Hf7nU4Ti9O
5JoHazf8Nnsv/FX6eOmSSBDOlk+gM+vcJo/CmOjQ9sStufAgBlN+Okj5baOPTHWRZbQf6t8tERZz
Fh8qIP3535i5fQ85TbWmgPwAp47KphMdZM3X2m16yzTZs/PGtccTcbZR/hKbP504RjvyKhy2Sfcr
i8hLRJ5SRo/dqG1GUQvRvLLfdu7Zl3HhogaJV6lX82o0L7oqgW8pmCxX/UWSU5R72b+9VM+ngnO1
MgG396RQuFoYaLWv4FSuvS3K8DguUelxyeZQFX7y6Gz/JTD+GSmfS1FCPZ0m6IPv03qb3zVjhEa6
F7NZRfSxUX7X+RtVcOWyT50Qa7B8Nz4zzcWKXnLQJpVi+eVTeGOeWg+s8F4VDL7t1j7bNa4qiByL
58yZQe7C3zmGDDIame0ju1T8WmLoSQwlTZC6WbyBnFnhbuCJquQjmCowrHTTqK6Ct4WT7XThS3ee
nis+yhcKjbHMsqifQ23t061KfxTyba/obhq6WmXOZflSutVGKjjVZte/ZpYLVLjz6PKYY3jgX8o8
5xiu7M3YufXLdcdcOkjQkQ0hFxRVTDSWXB4kRdjEad5NbF+OkG5ka1rh1ihil1k0gnYVtO6BKQuW
Lo0wCWLnaavh5a7unErx6u6kGqLmGJERLsrFJVhajFDFE1d7jnrblc1tR+6vz9aSZxtnA+HiVVrp
NGpV2LDDhzD9KUEw7rqBpYB4boBbjqEZ0CehwADwVRBM7KHhUwVmvUWjCCvRsyY4kBbHg9wV2htR
BEfL4uXCpFWr9EoJc9VW8kS8EIsLcvbj3IKw2EizssePZxuUBF8lwQvkq1+b3yFzs9B/P55bjDkb
yViN31dvCvfEbhlkjtz6lL4rp+ix8z7xj9X11VkMpecm+eWxbXvoLAUvyOQJ9EIA5oW7zqq9vjB8
uwXxVPsB2jQyPlR1A4igDJbWpnfH6IfgO+ap44aONpR54EjyOej0vly3Joz0LrV0bKg8KSyPGlr1
bttJvEvVMY8CPTfM0U0GGaAyJZeLhzCudHBXpIrCtlljORuKLuXcl/RazkDvVtg7wyDs0BlOHwEm
Volw/EvfO3eUYrUQa771QNmpnUsdBI1xA0GTMOkL6VdZ1/ka8vajR0Ij3luTJmoGWTQ6RxuoU6HJ
iS94MpXJCZjj8aKiT+rw7rTbutLx7vld6Q/X12PB0+cucrx75iw/hOkul4NC4yUfcljKmKb7eh2b
m1RtSg8PA0fg9QuDAiUY2NdBnIu3L7/ykVZJvS4DVQsNGbnO0NY5HSDuFUo3o1k8Xh/WwhEEsCvA
JEiVzG0MnLePTqOHEEsG8J7KL8i8AmrlHOeWPK08yunkg0bjdN3iwpmOFitICs6cE5rDE2xTVIrQ
3K7I6GRwolUxZY5vQyRv20/OpoVOyvofzM0TiYQyumf5t31MbFIOBOhhB9SbGookUqevM9n+iKxG
dDwtLBz6kuZeFg0N7N/YWxO7gDbbkCt7vQxBQtx4MZu8DH3spj49Np2o5LS0dgq4+QAYkdG5yEOB
6iq2zA6AdvAoTatk3HRt4/hJKgV2ZO1ai7zWpvLx97M507tgJoErB9EotwusSJbDwpb32adWaJ9F
V0O24peiGp//YAdLBtCJgk54PtfbJY0FZdxe2ZPsieiZhzb1TnHbthYcjgu7GqEDL18QDCszGvJy
PIpaGyTrqLKPyvjVcqrVMBk+aFQFTrhUgEf3MNprwdig4VXKHcJlm7UmAEnKXpWq6WQYRecXeIWt
FKawwHaoFYysaz9sJ5VAt0ujLTVs5l+f0wXvnKWGZyIsYyZ74c7SXs1YlKBWuLcBT+0yusrtamVH
0U3nqEEsYqdaevFfmOMii6LHpQ4ZDGVvpbJXoShZWbWvs58IoU6erU0cQKYeeYyYqxiCpn9/yYJ1
6AUA4ghsI0+Hy0YlrAl4XfelUrpWiCNvCteDYwMufVNV61zWf+dSJWiCXdiQOK/BdDP33UDYh3uF
2brWtph9ZV+Q+BHKvOSFUG0ryY+lka80sxI0TS0tqAFcI+grYNDg97+tkDh0KAC7HbDCJAW4PKwO
SZ2tijaCMKsRChL4S8PDxRVdvrNYkcyz4arZpMqlWaj7KPYmGZVQwAGj+oZGYKBuDikALH/vsOiz
xe5HWw7Kj5wHdePYmyVqzvty6t2ZQNk5GHmyKYDKLtREEAkWjiV05PzPGJ/sNqeB2bXVqvueoveH
KjUamvCoLZIkvuvo3+oy4hwCtg0NrKjdYioN7jYx1gUkGCeIWegWSKjrT7n0Wv1uwjIOjWDb8/d/
3hQXeiSpqFnLICCIi4ZvH3q5FBiYl+H8osobmN30LKtN2izp5bTMDuagvSix7BZmH7BGB3tV5cWy
vrVDFiSpJcoJ8yvG2+XiWchKh0VkVkZsw9+dlblGwn5PprSfZE10TnxjbP0yBiZo8DOjfAU92ctB
NnOxOrJhjHaBHp9k5snmHUHNkd6S6N0GEMiebiyATCvzJpJfI5RASwl1wzwVHCX8icV/CBdjjMpR
B33Ah1RJ6inqk4q2gWoSGFn0mS9OHOBqESW5JXWyqhwiCvdUosiH7rcb56bAaxZX78wEt3rjRMFj
NGuFRm18bEwDr6h2FVv676I1BVt7ccrOTHFxJKxLdDHPo0naT7mq3Cr+qKzgeqxatoHsBwrTSHLz
DxGj0pVBHiCI08jEs6WPxi7dRMQMJDLCrX3udEXVY78d7Okkge9cpjd0tASzNa/tt+0MuuX/jkS9
9PShGEc9cWBELRyvrNaV9KiUpTdRqAmKHrnLA5opzr5EY3neDFWmY9Q1cIJGady6earmfo9M4GmL
RmbwNP4aBt4WlwOiSTHQuIKol9WChpMYA93YDBf0rsLT4x+84MzU/ClnoXAoc0UJcdk7hOQZL2B/
qE9jZgiOxfl7vy2QjRc2bscOHlCckREMd32oDdmhbaynYbI/pFZIfrA4Z+DAlmeeanRfcvfiwopB
FN9CBamwot7NYnpU9GJPityPuh7Y2+4OfTSeStMbqcq8mgYmiVCfStARpUWHwQwFDCui7+HWUFUy
GsYmm8c8ooPj1BofVfZ8ffEWIhLKelDewD1tfg1wQa8hFOPs4Sek7zdMBpLOVKvSj3NrdAe5EKS2
v9WJEMgvzHEBsFKdkkYMy1hUw4o0CBfDT0i0Ptny8EIaFG/zbWZtpVZztaIISEX8REQRw1/ovj4B
8DaA60D6AwzdpbtKUHExyQg51jJtXBlURobUe408BbGa3aXsFLO/P1dQx/xjkFvGzIxlZBwgpNyp
6HlitTUGekhE1NkLEezCCrdBAK3JdaJjWGP5aac+JNCM9WBGbpUF1z3mW1GYn8DZpc72O+4ZfdqV
WMOxv4/NU5UMfq/dTJvMuMuwV/TSDZubjvisF5UO/h+mwbRrgqhZdviXqy7ntpy1Gg41E+ovIOer
Vlbiytk6U1AuBj+UUYY39njPTPWIG6AgBi3sR0wxhG2Rd4NcIp8HICyVR5Kp2WGihZ91uwyyX1J+
f316Fy6WUDaC5gGkVU14J3du21WO3Ifdp4fkE1X/5hTqIFeM3Xw6qLjtFebHdXNfjeRcYD23x7MN
QPc1amRK00NcrAbUqNF6G5/63O+HW7nJ3Dx2LfbWqo8jAd9yGUT6R9P+VozbMPeI4UeDW7FAuZXW
iiKIFcIv4w5+Fc/NLjMwE2buTpCs+RGucZQlm/jgPFSPUeL2a/ukxIHkuDJ0pyvXiANZviPoKkYP
SPRDVOpcOIKQw8NGBsMqBEt4kgkG5BpyFmN6qPRPZr6VtmApFnewjj8y3kmgVZ/d72xfSWkP54vl
9KAzZR8PzwmFGKcfGZ+2owroZ76B07/2MPKtwKQ5kHF3uCBYqZHSqYmRHhSgfqSXAULa+jNkmNyx
aRF6H1VN8XPdOthoj6XmirDb2FjVTe9LuP6b5hsTZH+XP8gAUh1XFSAaDe6DEnxozBx8UC/vHIpE
iZ8dywplZPWtJ/d5jnY8x6W2T6p1oj+pftW/TfomzsHWDo3X63ticaGB9kYWEd1pSDVcLoQlxyjQ
J1N6YCZIZ4wfTiI4dBf3+JkB7hScGk0hDoMnhe1zb4/roWZbDaWK+lej2z+Y9pw7onfjYuw6M8mF
FSWFH1QUJkn+pCe7KKVukmv+9Yn7lvH7cisLBTdQbxto/uJcGDGzVNLChpUqLQOUX80gg4oF0qUx
zlqn61ZhQiY3klnmJ7oUrqmC9t/rH7E4uZAZQeoRCVukFy9XrzCHeohjqLkm1bv2Ai8K8G4lcua2
2uTZfwus/s+IwSkGwj0kiXjeUipraIsNMeJRN24RrUDKNQIftTEo2WV3TO76f3FObNz/GuQ2Crhi
40YDzg1v8psIEMEa5Yt/mEAk8gGqBo4IqsCXE5gllWJAdSc7aJBJSfP3oveU1iM/zSxABc2TDNHd
fnHFcK9HyQ+a4NjplwbTKsVDScPet4wYcVw/pMix6WkeRIXkpQYk5IMYSdPro/yWqv1aOTyPANDC
QNEufWm17qA/mUKS5hB3Q+7XhZJ4FqtMv1fzcA22GsftJm3ypdxaN+A03qjW2NyPkJIU+OvSzkQR
TwFlCZKMYPu7/A6NOF2S9fiOwgUyOPLUl+sD/YaEngd6boDblJEmDQorsZ7mWvOL9ygY1sprsbFW
8a9OdtePpZdOwXgw1vG94WmaWwfZMd1mgPnd5oJk6mKAOP8W7u5oyWhFSmN8C6405lop5UDRPqkx
rIrm1PRvSniIc0GwXbw0ntvkFppNVCKhggm+GXO3er2ZGn9ES3fiD3jPISzE89/rc750gqDqMT+9
kUuC1sLlmg6h0+lMzpGzyCw3rj9V88d1A98K9v9Z1D8WuE1aNpJmZvNE9l68YtveB5ZGOWjJKtkl
GyfQNm0IrmZRT6rALOqnlwPrRrlv7DZDIo66qU7e1SEATqmnP0hJt6y7VXM3Ys9A1kU51NxkOWjN
k2DkKkzwF1YoOjgzGwBCBk/ypNctjhikMQ5mV31klFSuNSqrHBwLUsducytfR5VvxIknRaD9VHcq
EZF4LIaOWXUVrMNYAZXneR7TnFVRa6UHSYmfCSgJzBSxcZK8wlQ3aiN7sgrqCgKiulRaMf1f4uW5
ec67cipjAlA1OxiO4+lh5dVG7aq/lVj3ZM2TG1+zUsHJvhikzkbMuRta7YyaVfOh2r+TxPJLJOIi
WdRvt3QQoMQKaIMKuny04F96V0K6UkYNKz1EU+52Mg1wu2+GVy16k8tDYdQrTW8EOZbFiKShFgF7
QJ5ATPfSZpY5mRG3MiKS1eKK8NoxBwQ3r8BT+tBW8vCUDYfpVNBBcP4shQgNF300Lc2EqLxdK0ZH
FtTQkArOTNdmuNWKnqtzLOU3ig58w8ygDZpaPjtLB2VsMwlBqHJuNLRyF8lzz2qXRZ/Xd+QcP6/Z
4S9csdrFUoTkPNGBVOrCxNNyDRdntcexghMW7wl0BV63uZTEOR/bHCTO3krdVDWyXSGHOmUrG3Tk
v+3yrffVZpgZS/5hpWY2FQs9+DO1MBfzIoihyUPaINSWn1IIOj5DUNJc2lwzDf+8TjNRNDcYh7FG
siak0aeHtL2RILKcdK1gwr71EswHxqxAMUsZoejPixqkMpjvnRzJiy7p1E0S2qM/JmXnE4dKXitB
sHocIilgJHE8DQrqvgXwgdcYteGqdlO9gavylDm2X0Zh6EFBe74tjU3Aysb2QqjteE4O7tvrq7w0
MbgU4U6Ir0bNl5uYrNfiNJElXI06Bowg2EBck5qCmVk0Mt+QZpUxZH650Cahr5AmGeROp8StCjx1
3/RO8Lpd2us4sLAH0coxsz9demvSh4AGxdCKz5HxV+gnKUXd5kv7Aa94RBIFS/ytA4y1bQWRpVmz
FVdoCW8PVMO91rxBuAYEwq0GQdhcnLQze9wRpBO8X22khA6RemoKfUVLaKaJctNLg8LNfxY5/OL2
5DZebFCDqBY0YlOwFY0ZQgrEowyZBQ6olXowfeitqMlsaaXOTXIrZVCpLVMK7eIqekee2pftUuDT
i9fRcxOcUztybnRNCOngvqbW2mwG1UvkeNg7dR2tCV52XlN207qSrXInJRWSLxrcpYhz5VR3jizq
RBONWLv0zXzKpd4yMOIYr72ZuU6oJ7x0qoPuEZAmNCDjYJ996SxWG/ag11YJkWYQ6eD4CX0lvTEP
5UEyPJHo0pJb4koIzBGYfM1vrAedaYd5QaGrbdC9qp6UPnZV6el6UFo6VmetKtQOwOev8LD5maqi
CZV5/UrHo2RwU23bK44v3GOL84ZDxwRyCcUKPvr1jVaNlOjQ0ZYtb2LTWpffUuMtJsYujEu/GS0A
mESP/0X3xDEBLlDcG+aWt8vVQiOrJFWKBdV3UB/Kg3EqyeAlub4rtccB7GXa+FIA5WOhCbOMgc90
atHjaek+ARAchJ/wfIJmKxeQcQzRUJnCedwxOAqxDV1zIqnXMXs3WgCOQ+vk+pIuBBoT9KcQ9AaA
8TtIbNKHEljxAhVZafLqfG9VPtVvR1A0mvlbIjruF8ZnYmDYEgbWFqKQlzMckr6OB2jDHWL1oGYv
hP1q3qvyOInC55IdC6LJBqBLUPPg+VYzklkoA5v5YSB7PTxkpnELAtIno59caGK9X5/CpTcRLhYg
ewayB8BaHiqcOYlt0dlaaxWqO1EFHPXtWAVZkzoobzuPOXTWdkNudV4JbkRPjvVhneWNCBy9sD3N
Wd4NhLZQbvwG+KsrpZGVvigOUlN7tPo19b6N22gvwmkt7E7TQtYGZ7o1C+VyXtopZUYYq6C6rSPJ
OXRua6ObXHM8ZXJ1/YNkouv84nL+Mci/e4eyJXWszAZrPykDVNinF7nbKXkgWMml3QCvQYhDT8ss
j3bpn9jrIW1CzGALLq3EVT+ru1D3u9iz0fN6HyHV8DKt2SfUAQxvk6e+qBawuIJn9rkDskqTgiUG
7Kcm3g7yg1QlvuJQt0tFPEBLIwUXKHY9BPoQy+f/fnYyaZEyWIQa+aEMA0lOV1mqokvRjFdD6WxI
CkQ/iLlEG2U+ULnnEkjlkIpH/ym4DHm2D5VIcWSHXXGwlCE9slb+oYQmwBNOGDvukJeVZ1dZAVVH
2zj20VStVfCTPrGMxL6TDlNQaQoe39fXfOHcBJpSBV8yQOqoL3JLrg8hUe0wKw4kosVqKvLeS2IE
JIuCrOi6qSU3xiX1K/gBysGjrJqsatI4dfKDNX2Yzbij8m7w8ZhbU0kETFnCr+EMgbIIFO9wKeDx
sJWiJQqFNOJBaZrhSGMrDEIwbgN7CLQjEK3JpiSlHSRABHijMgDzgVMiYENfBfnQtIEyEAooBPDz
DDQfK7mtRXLzi7MB9kPgIoHbRd3k0gM7jRTyODYFqq9luc7KSgNfcuysstJEx6ihJ3d6GJLt9SVY
2mBfPICotyFe86mHtku0qQMa8zBZ/TGytLtxfG1MuXTlUDS+hdslSCmAvIaSF3hMeCViJU+SaCBw
9qrZGeYpL0VbeGEsFgSPDEBXwP+Cy9LlBBItsrspwhJXs+rXvRS6g4I+PH1zfcoW1gnMwbhSosUH
RXkeCdklERIpyoh1inGe2sfcnlxwmbvQrNvW7Nd1YwuTNss2ghwC9y+Q/3G7USGFE5mxgt1IbtPu
pgBp7t8bAP4fD2tEd0RabtJYS7JcSTGatqxAFaIpktu1nbW+bmVpaWZtKMgj4c2LKsvl0mQmGCBp
CCvQxPUckCuDI1pELrG0Luc2uJGYpEqims0jAVoIKS7QIROvBQ4g//sHL2jO/gyG26gj3HjMexjq
UTLQ0OGisCckMAULIxoOdyDJLR2LEOK0B6lfs2rXRK4OtprSS0pBIUZkiLu9hKpZS4MOQ8O4nmTw
IlZvw+ibot255MnYm7aBvAoanPjaFh1rMIwRuzg4ECJzGzwSA1TRVMGsLTkauriQv0W1HkLx3GDa
gvUlyvXlASwg7054F8bWasjsTZT/rboaEhGA5SCbimcCNHV4Np9OaxKtnnSsT1Vb+0ZvW9eK9WKT
6JEmuIYtDGpuFpsjmw0pJh4QUTc2i4nkFAdbyv2xfqqKT22WzmgEycelBx+KvdBoQSVDQ48Dt4UM
aEZaWaUWhznveC/pz/3/kXZdu3EkQfKLGmhvXqvNGM7QiSNRfGmIFFntvf/6i+LenWaKjSlod3cF
AUuA2eWysjIjI8zXZjkUhkxG6cZ2F80du3upE7y51hLvYCuCvKpms94qHk4TTSGLLrT8IJfddo5S
Xx8eHVA8jwoIKyZ6DNFPbctHy5QEltdmlnGqAmNlgouKb7OivROihIVNyV64na4RWv6cJiKrp7/2
fzbyVtDAQcYP7DHcYa6kxmQ6lvmBQutknEjZ7vvmWIjweCuxG5456K6CXKb69WpC27YJpom4OGTq
Rz0enelFiQTeYt0EIAdgJkYyQmU/P4uT+wXxqgy6s8MkvRTWSwRc2Jg9XJ+tFVcBUXo8INFtwFBW
3DaM8smOErP8HIaBMmKb/5vlODPAefCykiew6tfFoXGOQHgvUAesm6OwGrK2u1gFC2cKIBT0Xl7O
VQWtzCIBGdehVo7A7GqWhxeaUOZxzQpyCOg61oAbABjt0kohz0NjKklxUIabyo6Jnr4O9Dkun68v
yqoZpHmRg0dWGVixSzOQ5JWbuu+LA9DDm9xvKeYMIneOkF5p5T6yjT+GPp3F2Q6bLWiYS+WAHdY7
RLM7HwYDSGc+IGhshxv27onBu5QZT0nmxcFCzYPdOvtl6sjwLjtPfz1swHnQ98I4HZAH47aKsSjV
3EWonBXFiz78DM1HybyPjc11Kyun6sIK5x9o1Y+lUqCQnTnj3vGNdCZLJQuc3ZqbZUTxuoKbEbvS
5PK7GuThYktH9QqIixI8N+MGc1nL0BPK0Bu/WWKTqFoh6AlcHRqKNszzARWlcvsmySulTlSAkWN5
E1U1SaR7pRNcXCt70wHrI7IUYGlH0Yw5lLMtg3KtZRX9jBYvffaGEVyzZRmkaLgK00gwiexzuSf7
hSnutDkN4Om1DVOzfDST4SbOOgQzO+S8XKl4j9piSxX/+uZYORAXJtnoz0YXaoXcTtBIOtjTqfaK
8sayTNIai6fMIlJG0ei43R41i6xKFkxVhh9+n+vyPjEhw/3SmPd1+jN0RGpga6lCkP6jzwJPKgcC
Burl2HAowmZWAIhf2odEVkkjRWCzrf1F17wZLE06dCdLV7XwYMhrEb/l2tY8N86dB7xRc0WtsJZq
8TGqClFA6tr/vr54azHVxQi5vWl1kRHZNhsh8meJZ/6SFNcCg5tMbJD5yGSWwMW8qQ0R7RT7vfxG
PR8ct1HxSKbzWGBwylB6Q9V71KwFHEjMK10zwW3MuVtCKofAS7SRO24AQDTd1mt3ogK/aCTcpkTn
P3BiVEkP4z6YBOHM+u9GvIQXMPQC+AIDOijbMnQwS8jRqgfR5fGZwfo6Q///63lGrLI1ByVklfZs
N5/0Tf6eg4s2+wYEy13j70vJnX3oKLmixJpgVDzfeJL3bTXqyCRKXdPetpTJoyiStRNsbVZ0vTY6
7vDmTps1WY7RASdOoEFLwJ7h6iTzM0GicM0tMfyuAUFr5OJ0bgdIhdwpNDWQGT2i4CMx4eC09VD+
R/blP5ribmKUabSi6WFqVMGa54wujWxPaZB2Vp/bbpf2j8UsyoyJhsd+fubgJXlumraGzRK17GYM
AGoDj03Qzv22cG56+d2RBEu3ukH+TCifw6JqJMEp6xilskm7DRp1BVtj7UYGwwlkCyEhrCj8gwfi
Sm1YhOjOsTTXOTxWN+le8q3XctOSN60m3aO81YPYu2511Z+fGeXmEaJAUj9YMNp41H/sBGNau4ah
wIHUJZQEkf3jNqEa4+Us6Q7AhupPpTzKEBs28xMeP1kiwIisTt6ZJW4PhlakKFECrAsII8p4Iq81
fKueB9dna3XXnVnhZgsPrAFXQ8gupskdx8qdjJulhVzXSS0U9G0xnIUoqfV13yGXicQJZCyBlUTR
83KnFyqNbckA+qUF4CFQlPFhbGTRNlgJKpgV5GZB7MNwNty7y5yzetKyLEN5bDJJJgXJ4NaasVEH
UKjQN2i/kWKKb4bv4d9qigFbLCOLgZMFLwUIOzeniK/N3i6AvRkUhwQqKiZa4kWC/OPX7XFhhKdH
MtsqRjwNZIOuHkeIUuPp2mqnUBeY+cI9xg2GL/5lUyxniwpgT1bL25I+J32Fx2Xqp4CVNt0PtT4p
yJo402F+SvLNUFjAPyjVdpYqQfvX6q5BRg81eRm9Vl/64KRGM5scAzbzWw3FR2M5XT8KAgN845uW
O01VZyVwHFYNarCXRNT3ufL0wpphM35CPFlZ/HLjp7bW542FuVQjHRJ9RlC194V8HIr7ZO5JU+yh
WkToLKLa+xqhwSzDnSPtjpuTd8MzBLUQgUwwm/l4gjW/Vek+j3O/k8EtLQIzrM6iiYQHICPs+HHH
bkqUIh0mZgySnpZ0j8e0ILv71cFjOKz4gkY1PCm/qGSHkCZeIlhIIxMR9Ex69EGWpSgFITLDBnp2
HyOBBpgnM5MDYsUIE9riOEOh8/qmW7fCkKu2iiIoXxNJGqA0+3BBDSlvWUs32iklKghvV5qsNSAZ
kTpm2U1AP7TLoSQZyp66nGIot3pO0PTgtHg23ib9RldfjFZzadhBszQFPwkFVF1wrlZdyLl5biZT
AI/jMMfBAs8j3ui3uflNjWOWy5UyBTIJnlSBLqV/sRPD79R6a5UQT5DQb2IKKT2+Xt+YCVBzMmAt
SIoc7vq22xJKXTpOoL6pmzcaN2gnf4dmjS+e9K9x8aUp7pabaGZISY1RJ02xCesgordznAblCJWm
2CvtnCijW7xd305rp+98fJyHqUKzG+Y5z1hi1tJP5SC6u9kvuIz22ahsdDkg+sEdzo2qbmRoUC9A
B8oyVtDy6/iR0hO0XczNdJIkwelY81wgPoK/h1AryOK54WSLXBX6DGsxHUATVoF9I5ylGYbbdGf2
VkaGHg36lvW3pHLs1jszzGNrrEYrDJvCcM7qHVs6epnyNhkbI/0WAQX6Lxbtzyh5l2k3agUFBRgb
4992fgxnwe9f3fRnv597oSUZgKRtzuKR0iaGfqIGqC/xuogelEIQTq67GtAMMoQ2KhA8fsGymtaS
pyE7zMgjjt1HTrvbKjq2b6W0V7U3SduoWuiD0d0dtL0pQuuu7heNxXtIHuvIG106Oobby0F5nh00
dLPSHdIpymPrdW49vl9fstUpPTPE+ZEhkfQqNYD5bKb3QXfNQ1L4bU8yNKH/N0PceUvyeeqXDiNK
fkZBNJPZi9GGInjUrF1CgGMgcfpJuGlzDlqtraTSKoxmyl/QyB63xyL6uD6OtXBVQ9mSgepxBfFE
DXYZTZWTq4j5fYnkruKKgpzVFTkzwI1hAFwmnVQYqHaKN6BtMnZlQQT62SDzxfmd2WDzeBYSSLKV
TaUGG+XeJCedpHtAtff3jl9t3xuSuSHpSes37u8C71vXtd1nLah9SAxKgi9ZXbCzD+H2ubwkWaLN
+BDN2CXdrTwGcv3t+oJ9EVL6dIFnNrgtDvKrJmlL2GgOKjqYb+qb9Ff0pn20E5n8xq+CwTUaUj1K
3+xt7fUCQoIvWtK8eW7j96kd5QpkgA69Dz1bMrsLyfegJcgr0GDqRCKWWwbAzFGSfK/8hsQ4GJBE
uosDZVP8Wr6rr/mr4is7FT+5PjOrTgYgHEYEABADzwbQ56mW9JIGd/1L8wyAHg/K1txZ8fa/meEm
wExkqtIaZtJsn0dHbfxoQBZTbLX6N3C1/8YDnI2Ju2iXqbGXkEHLjYmSLiRDjGSuJijQrO5aC334
IJY2wKjE7Vo9dDLJ7mHEik5o3COm9L1thGJE7Db7ckjPrHD7VsnRuJ2owKtbWJu49/pwq+mH0fg5
WC8ovtad7YIYLwVwNRKVhVadnMN0xJlAH8gGLv2DVoZFLIVYsljppw1dNJ3MdqN4St7UBaltTQQB
Xmm/RZyCIjzew5/3Lef1dJt2Y1zYeJ3ri9fX6CUimZf2nqEdx6oniD/dBuG+8ZBSlG8gwDbpgp2z
ehrOvoDziQpo0qjU4wtkdzR+NCnOY7HJ9oBvWIkoHFyf3z+j5TaQY0Yj3hIhXNIClpLofUq/SSFY
QJLv14/eWpALqg+F0fowRAh/GiwD6L4uyQ/Gc1TvSstrrR9FPN8b9E7tOl+tpeC6wZWWfA0YB5sF
nUD2oLftcudMqgGmpCwCBAVU1Pt21HLSaV3ix8MwglAszcEQBXpjPPJBET2XkY/2PWnrdG1/N6aV
5irlUO3HLpSeSif8VVh5j4I5ctZGPYOpAZ2lBDLPtj/kPTqMit7ep1ED5Vt9co62Ejs3ALLS3fUx
rS2WjjctiswWEox8djmjpdQCRJodJLsNkI8lVRe7nZz6jf33XCaYPRBOf3b54J3LBbiDEY+pmaHV
wMDlBDF7WtREkgVrtJq9YdhI1ucDDR+eBoO1BYZtBMcyvfUv6K4vNyhRTogwl+9WK3CVq5P3xxbP
LFV2iR6nKk4VUvNFvTfKvaHsZEOU3Ft7owIki5gMLzq0rXMbXdYXSEoxZP1C1dBdxpl6lT381Isl
dp1y/JWkfRYoTebqeg5KymH2r++R1STt2Qd8GWc1dOgMAc688pDIQQfMk+o6P4ZXChHV0Rv+TU4H
5EY2VHBRadb5bItq13pJZYw3z7bAoM6B4YhGtDqlQFGDkQWNtZAEvzzJsW5WbT1K8FGNB0635abL
g0w/RtqD/SMtyPDz+gyuhb0MtP1/5rjbLpmyGIhuuESU6X832UkJhw1VoaSRJ14nEjdg24G/WtHn
hq4ecLJAlYEzNnVd1TgWVkuT3KUIpLesnW4Te2fYyR1wqj+m0hAcutXhoVEWFTegmxCNXs4mNKfr
oY2G/JCCK5zWN2aPBjM0gaD+F6WCm2wtPIEEANoCcCKQH+JusqZP1VlJgYIv6yaooUYil86+rER3
9vqQ/pjhNoi1IC+VJz0zgx6hMtoMYDoBtshTw2UfL3YneEGunjGGWWJtg5C9MbkYQY5CsH1a6BNS
y+9Tt01AYdkUzVanQKzLblOUG5Svovq5a3WB6bXY4NwyN6NqFqGIapb5YaBea2SenHsGnTZdK+2x
7VxnfLh+GNZWEIxsKurDCIjUz+TE2ftMyaRErXU0TyjtQ2HGbhEfY6hHXDeytn7nRrjpNCdZM60Q
2ySztpDiIUlSemPvOummz/8eXswa0C3sSNBC4A8XFihmU+p9ZADza+a6Oyhz4S4SCDAtQxYNa3Xu
oFjCujwxAp4AzlpaxeqHEdtSG8ybRFlmr5TtnQrIvuBMsw3OexE0MrAeRLwEUB++PNOlNpvLXIXA
+doVkfrJ66PvMkjI0sq/vlJrQ8Kmx1iwF+C1tEtDVZFFPXqb8sOc7ktQ6sq7+N8M5cwCtxe6vujs
WQNUOmqPZeoPjZuHu0KUv187RufjYOM829YQNR9ADolxxEYgLak3Do+yTuqTHRa+3Q9P12dtdXnO
xsR+fmYtAl17bzFIO56Ck7/EGlole8udKisKdAsPquvmVgaHfaCgPov2Xgsw+ktzZjIaRaLjTmmh
Pj0v+9F8Bc2l2u2L+jZPBQ5iZWxI+wPBCSgdktc8DZNT9mU19swh1du5PaAjPDJDd7D/fuOhloPb
HwjLT290OaYUDRC0AK7sAFmk0LDdut8bkujArvihCyPcxKG8MBka6wdIC79v3Hk4gmy7qEG6IvDi
a4ZQaTNB/QYCP3iHy9Fos7HMTorzitphRHVfml5MKSO9+QK8sWA3rC0QYLaAfKO8B8g0t9VVdc6l
JJTQhqJswtRPyj0oHpdBEPeKrHBTZ1VGqrQLrOTKHsJRID1ToaYlCjZXug1ZpQQQABXuB22lbOuf
naReqsGW0qTFIVdR1tWebBsZq17HrW+VB6fVD1r7IQFyJqOaTXX7I5X1TbQJUdSIlButEJUBVkCI
YCfAxKI4C9ps1IMvv6cr5q7Q0cKIipQfTRGxbQBJpeaolJRE9F7PXM3x+uGZOgUJM5FoziehDOf3
YR7IXMCP0ZFtcM5Sl7p5oi0g3UUab6pwP467WrppIglFv+EBt05A2xn5mdZtpl52jeI0yjX0A46T
CVqFG0N6D62gTzdjf1sA1Tsq+0F7L5DUkNSbWN3k3c4WMf2skOSwKQPcAKIHMlDF3JQ1uSz10dIC
vG95WYzqiUm3maO7aPGJXOt3bpCKzr6kLK4lDQRfNcikjG/T8ahMCWkXa4Pn6t3Yil68bK6+zKWq
oaKPxmyQRXFbS57MAW9ewLQltaT+hCB5U+l1Jygcr5x8G4JY2L1oRYUnYz8/28B00pvIqWJA0rK9
DGpj7RfeS451LyqCr5C9oqUAiTP2jmEM3JyhXoH6ltGAb8H5Fo37IXqzip8FqHFKLXEz2WvG5WZq
6Z3zK2neu/w9iodvvdoQ3H2WDGHzRsT8vuIgmPIYmpKZyJnGU0FCTs6ErC4YrBoldbus/+gXdbMk
1uNYidz4milwPKIjFiUzDZNwOcdDGC/Q6AFZfh6nnh3tVCMh5ZS4TiHCTaxbwsMGLTtY0i+0VfoS
23oF4P9z52zG+rYyn2cR9GmtagDOzj9GuOAORVypGPsaQH/V9rLQcaXsVbIL16DGrTX9bjeJgWzC
PAS21n2LwtaLwm2nDQFFPhjLCSyYdOj+HkqnAV3BuqHQ+Y27n9teiWSbTbUAErg0z0oYxOPerH5O
oga2lTN5YYU7k4VcGR26BNEUsKm2f//ogPgP0DRoyEOiiW+SN5ShXboQINuu3aMVNN8bzk1j33xc
j8VWAma4OfR/45GI/lw+fz2DYAnVfVDQoQ5oLxUBmouEj//CBq5DB9VAKN/xhUCzAdYfijXIkatP
xnLIKfqARQ0Fazud9Zf+nw3uppnlLA/rBjaQ3AVkUneTNMBZB/+l410fzdqaY1shegWmC8gqbmfB
UQyVGQEOGpe3egwGciri31mJj6Gl9ccCt6tCBwj+PIeFednKkGKynAA8UGgcQGuEYQiGszpxaMwG
YQvaWtFJc+mMtKnBxA0ACsWPkFufdSRT95EgOGZTwl1drJEKv59lu0Hxe2kDuJ5GnUPYUJ4t+7V+
tPpTDaFuEZx6dd7OzHCpTavA09PqGdbuRQLek5gh+ODlJ9l6bEVRwkpaDDECpI8Y8gaoT267lWpB
7aUAcrvI2jtLb785VL7NTNRf7MR8UiR5g+59tLDkk+C8rizXhWEuWpbADZLFFTyOSiev1VXk91sC
Flqiy43AAa2NEWGsylQIAObmM8VUXywqDWA4XRAzLsrOGX9Xd5CVUE6a3LqZqQbXD9ZK0wTYL/4Y
5F8dTZKigKih5U7ttEPTT8u2TxW0SoQQfEoNlDxap0bHwRLle9rY0ICtysFdqD1v40E2XLuzxtST
nCJPAvzobaGxtgVF+bQTfCc7Etx2vvhO/siAd1WzKbhX7Vw7RM4pquP7JAThbngTO6RF0SbJqddP
M7GNh+u215af+RzsZOCxUGi5PEkpmhJTNULUZOAJ2CkzGZRXW0Zd1ZQETltlqZIvo0SgyTjU4Rcc
zlRYFLVVqYhStBbswrVvJx2k9WwPPKlbrb3R8htqJQTFQLe1i00SEcUKihrq9tsudDy52jimW07I
G4OfHNreiVM9a73oyK89cJi80f9+5Rdizm5uaRaWPVpRcn9ofyJVRub5btD6QAI/LjDgP6JxeS6a
XTvcan16f305VjwO4OxQtAPuCPTdPGZMXSqpjlLEVxkjDXsww8KVKlcZZigSah4Qrf/RHrfzsmpM
pWXEmnTxAe1FRBv1HXV2VZeTAVU/kQr1+vAAxAM5OnKSn6/ds8dALEX2lFqYXLCTEsk+SVpLTGsk
EvQ+JPWpp63gMvqEln/ZdJ+cJ6wzHxf65f6u4MUKY4aujDGi3Duk6EZMYhJp3b6RTK8C055WbOfi
1CTNNhvlIA4t166XUz6Hu1B5zKEXrGngQ07uujIonYBq9vfrS752AjXkk3A/ozoBWa3LL7TNmlpN
jA4adRgAzJDQ069aXVCps28u2izotFvzwZh6Nv2IsQE+ubQWVVavllBKOKRlCeVrDSpeOOxoJ9Po
fd0aEIZV35fC3F4f40pQyNYc2GRkzFgR4dJq1xUgYgI4GJxJT5JVkGXaWsvzdRur84iOXdbaBVg8
nykp5Rqt+DUCTyv51XUmQTMDYymNReIMa3bwAgAbHAOIACV4OZYwp80//LFqsq+cmcgadYs+MKko
j8V+Eb91zw1x/lJSW62gJiLQNuqDvKZPk/0A8ZJB7zZTE/paSzfXZ3AlqgKdFRB8aFNn2HtubwDV
Ug7dJ/A3PE1UPxb6UR7cyrb2uSpiulu1xYgsWLlAB2/Z5SyW8jjQTkEnhh3roHcfe78EU2nl3HZp
vIVol4iqeK2CxbIP/2+Q24JN2GVzbgJKHee/FynIIv2kyK8Qa/DK3p3ow5LoXohjDiLifzGrJmqP
jIkC+iXsWjzzeUXmDO3UoztKL7yM6Jo7R1AsFvi5Ncysg2cXsjhot2PyyJdWwMJstIkOjCf06ul2
kBgivq0Xz1p6HXUlW9oUZphBBLqmN6ZZT35iDw+RQp1vca0aRwW0CIJPWjvzUNJleVg0xKJn5PKL
WmtgYsQjYPIt2iucD7t5mKgopFxdVtTpWBYLf6Gr7tJK3Vnm0GsKoEP6eDtCi7CcLM8Y8r1CTfzd
bdTY8VpJ3xv9Q9otwfW1XZ921NdY6wW8Kd9PWixaYU2jhRcCzSD6FqqDV89x5stVhFfjWA8uXF/n
6mkRekk/2Wh3mgq3M/FiHfpKOsiLOgj22+q8owMZySUTyW/+OSnnU5nFBgOQ9RlJE4ss80vaiwiu
184vVtZWwDXIdP6482s7RduXI+MbbWtvAerDl5PKIWHcJ5u6z2/b/OH6VK8ZRHYL+4gxuOImv1xo
xwRP8TCgFa9NzGM+/lRkdD0f9aXZm3G6u26LfTzvec9tcZtqccxwWliPVRsxTVg1lHw665bgUlzd
u5CExBsED388l9lNc+YZIOqdjdTBmU2cugrAVZP4UWSHAejgIOI6j9PWkPvZ1yal8M1scRRSFGFz
mO3c3Fwf8NpVw7qhIB2AchPW8/JLtLKZzQEt2Ad9qUDBOwBpSMGJHQw0ndxMizqoFzhPY9wNAiex
dpkiDAT3FdpgLbxCLg0XtI70JMRMD9pHg0y9ox/bPvHsfwF2RuLLgRkkJcwvIhCVmraTHmKAwAoh
yLH1dIsCQe11MxW95FeHhBSbCYyhDIJIzt/PAy6BtsLNZmjA9TbdMdWg+pt+4N0v8D5rJx1ZUmCQ
mDIVvP7l5OmVHo4t61TIm0f055MYAl9qPv8LfwLNJg2kv9gZSDJfWkE3OThiBxRXS0TpRzwXTp0W
WdvFoSG5vgvXZg4xIpLYkEYHFo874moZOdSwUVlNmDuviVXeTtmbEf098B3p2z9muNM9L8UQZzbY
HVG6VeMPOhrEEZXbV4fC0v+o+kBjgG86AsI/7T6Bi07zEIWVB8Y9C5JyUf7r+pStboE/dvj3Iqp0
RWMXuP7itmEa1hF0P6pU4B3W3CGe7KjfMgZ0gyeog2OqUlwkcIeKBpak3Aux2a6PY32+/phgPz9z
heMsFVJXAH1ZhZsitD1dvUcPofwv0ON4GPwxw+1lG/FfozYYSQaIhXLqnV0Tvl8fiWiyOFc6NU1f
UjSTHZTIJlJdu1S2BE5zfdH/jII79yEgKZJeM1ZsxQKNYxN5NvrMQBn/bxyMg+AGV66Jbkde3gOw
c4daIQz1ehpo6i8tRWOM/XF9wtaWHpE5qM1A5oi0B5vQs6Uvzaig6QgsFI6jY720hkTQ5+NNSSfY
xmxa+FudEY7h8esAIs27y9is5nBxwA1oIjLMHuLhF1rrS4iMRNKPZqK+Mv11yAIAOKBQQMzhvy9A
hDoFvMMacTjTCb0d8/1it0SmAPGr6W5sfv7tNKJjDYT+n2yVSB5x+y6danCNFAAKtAU0Lj/m8lCN
LxQ0WdfNfI0UwOaMVAWjFlawWpzzlDJ1WdQGCSp1E/vY3H7lK24mOENfVwpGEM6j/wHyNToP+5ZL
K3ecBlCREdQepuzZch40Q4ULbgbjkeniBoHA8ry9PrSVeIwxVYPEEYysFtLG3LkytHEe8wg5eLDW
JvHG0D60MUwIUG2uBPabVE/JFJduuswHOfzrMw3bSDziVGNq0bB9eQriTEYWKEOJBpfrrtLAED1O
6BoVnYGvh+3SDOdn9TLudLtij1EkvpM86JDsN5VH0w6uzyVzpJdn7dIO52hNo1aKBf3XB3vM/bQG
7nY8jlrnTvPTKIsUQr/6Q2aMCR1iwyB24CIupV6SRBojRFzFXZbdKW0HAgQB+dzqlgR+AahNxHUO
n6XLQ9AqQHYKEXJ5qy6MeVj6lUh+mbvzky6qsq8P6I8xbiPOcrNUtkJxGybyo1Y7xO7qozqKkqOC
MfESmXljl7ZeYkyhQcChvYBCbARoxwVFWlO6IxW4DsGoTC68qwcpzGUZozLxMM3aY6U8mNbv6/tu
bX/jvoKykw6QHsLvy2PUm5Y8RqCaP8jJVv7Vvjg9BUHh+38zwi1P1476kGkwkqNF2BwflRyaHnrq
CivDn5iVs2MEGLmNf0F0bjDlBMSRl8PRoE+kD2ZXnMzKtV7hAUuwblDiKK78XfkJ2TD5va0mt4Vg
drVPd00USE2AvovubZo2cuVBsi8L/SWH7PKexltF3ac/1IP+WKv3XbwJJ1f9oLkPOGgkglHzmZEv
n855gHBEBNxHfXGyTW+ccrRPu2ZJsvGIsmJ/IyU79NeU2/GuFET3fBvUP4aZhCOotRl9DhdPxOls
hdRSi1NoutYBj+anNPTiwbsHo5iLjT5vOhK1pP4db9oT3Ps8+GoH1Qk0IpD2EOu7XsTJqbJL8csy
nn0SOxlnIQ6uqygaJnxSF3izr/vze7Az7zfo5CBvFVp7t5WbBzKJNr2rPl7fq5/SOtdsc1soUjor
qpWlOCU78yH99ax/3MWP1o25AxTYbW5osun8D7Dtufv8WxwYu1vFpXeu5uL/B6oXC1py+Tv2c3WQ
6QCRIXJGTMX0cipkqZyZSkB50lEOqHeJ1UvIkYVa/jwMivy9i9t58LR4rhs3VOPiW7/k8ve5s/Pn
UoMYnOBty7mLf74GTY94boLXBCHo5dfM4FM0WnspT30XLZBiKAs31fO3tpONb0MDuNr1xeBuRWYO
0Hhw+EIBCX947h4Hau+9AeDmCdk7fWfHihpUcq14FvTi0FAKOg/kYPTNdaM8MO4fqwANMdYWxNk8
Vp41pChV35UnNQNVD/jgfBzJptxqj01Hwo0yP+pefWzMG8j1WRVJm0Df2oKJ5kvx/3wE2qaQLMTB
BGTjcqa1OZpVo+rLk7Q1lSNwdyPQ54c6DYyZYNZ7T961ul/YvtoHQA1Vb0KOQWaBOwhwohARR6Mr
omReEFGPqGpFRl2eXl9TRK75S/kEUocgfhVM98qegh2mFAa9IJZmuBxpVajaIkcYKdJNwL4AwPlU
RyCqw26qU9VFXgPY9E4x3JRKpG+ou0B/7nvq9G5txKJp5+7cz2lXwZcLyihAcpQvgzatIaN6gbVv
gq7cn/bfJG+vHyLiUe/3d4HrXfP5KGPi+sVLhOklca63GaJ4osZcnlICjtL02Nw0kLEFcO+2ZrQG
VhFUEhEEznxL5T9DhDtxgJJGjo9PIdpDKim9LJdA+lajJ0H/lKi9om8rI5yJVBYzsQaN+llkP43I
WW0WKN0KppmHJbNvwOHCYiMXh0csjz0dQEwc4uTjG8JQ/jGhm/l3MeEV6hVqqAHT0CC1RfRsHJ8k
5MrflNpMe1+de7T9hKnhRJs6HNLUS6Ol6Ik0ZRTF/7nvk4OjxW3qFWmZPPfyEj1bEzSgIHPVji1B
I4WCi8MqlQMdM9khjjpG38NKNb43RTu0QW5J+kmDmLGoN2HtQmOwO4TdAIFCHIELs7IMqF5w+Fan
MnIT01cglzwsHhQFuwqAhfpV/YnPYWQtpLwfoW/TK675Oj7XATolbMUdE4OYsrBJjW0v7oRDqgHf
oyKVjPuFu1vUacmbHjWtk6NXG8tHvV8NlFvT2kyR2+3pbvRGKyQZGlI0QVX9s2vx0jSIh1HtAsQb
T32kci8Pfd0De59C5vTkPb/MfrE7Ll63k8hLSV4wEeSudWv8W7pI1exw6RPifvM+Hh7cPaRlvMMB
vtAb3Iz8dN3tA/7ZzuTbt8L9VrkRKdzK3e/37ret4OR8dVQMLc3yBeCwQtDMXX59V+W15oThk1L/
LBDtM1LS6D4SMdZ9vfQuzWiXUxOFpWH3sxQ+9bLh0+y2bRICxQE3XwD5EeURP9/J/EKcD4pzQbSs
cfuksAa6pdmtdhYZvPajOhyPxwCi9Lv3t9kh035yyWH5SO8NAdp95WRcjpYL9ZSha0aZ2ffMTReT
Y/DaupRQstPv73/IAfjIEFWpWNSe9AIv9NXXX5rmLh5bTW0w3sO0FQZ69aGkd2giEtj4esQubXD7
nNKK5nAr4VOUnWpwRcSd4CTxDS9wpbBgfNYvURmDcMPldpHGCdLYWik95dvw/n0z7Yf97Uic30eN
3BieSBycS2f9rzWmSQePoaC/9dKaXJt00JpeegI+j0yQXdLxIJBurfq1M3+MhiD6XV0h+CZ2V6Ga
wherQ7XRF2keYM1o8QLe5NZ3TcgBvBJiA9Ap4yIGmg9/f+l3XkZg2AsJNA4+lIs29sEm+w/q2a5I
4G3NgWBeUBJCQtDEa+ty8sx6tK12Al/ERPMAykJJqwE/dKy7v4+bMaIzQ5yn0lq9NOIKhiDlggec
RgYd2GUAmWP5LctE+kIrseqlOc5jtW2vtwCYS083BkkfR199kHCC8ch+U1y/8N29efNwPWhcO1aI
S1EsRNCEhDE3k40Gjp5FxwABFvFNMNcbeLxfN7Gy9xAFgj8ZTcAWU7K8XKwqa7tejXN6yszmRxM3
h1rSexKBwvO6nZUTBXZVRtdh4PGERpFLO7aVjMmwtPRUtOVepcpdaKTPThG/avVM6nwI0MYpOFYr
4RdjdP1jk1uwSZ+iSLNLejoGd+CO8SjBXxN5f9+RzY7gsnX32xAE3/TumyDk/SR05e6bC9Ocu1Ia
w2y7Eaafn2X3u+l/H915U24N4gXBzvHxCa9PzP8j6dBQAs1UzyS953abh5G025vK8z621xdg5b69
+CK2Ec6SDZakOYnR1fQUx87WXEJ/MORDPSle3nQu4H2CyV81ByfDnlaoQPBZPfD02qGag78xbYil
+nFvuKa9TbubqhRhxtYuV8h2Mzkfm5Hq8ElycBW33QS+olO/r223pZhQABhtMu0Az7wvPCN025B0
GS5YWhK8OfTwqST6r7FGG9jPUIgpY3uZX/zz7+Fujw4UQnUtqfTk9b7yfEzQJBJox+kD6DUqlKHm
srXsqroYPHf1AjtlpEPr0FO7bOrH4SD/D2Xftdw6smT7RYiAN68FR0+RFOReELLw3uPr74LOnbPJ
EoaIaXW/tLp3oqqystKsXMlt3yVkk6T9kC94MTTb6n9kYe4hhqAAVoDU460OMX3NJkUU+842IfuR
cJw5fH1tn2IkqL66lbDEyTTntU1T0P4rj4onQhddQ2wAeV24bustpzjR1m8tJSAhSwJ3hSRBMJKm
iY3YFwxB3LbBkWNfEm3N19vOZFmSMxtMcVYkxujTXQQQ7/1L9RtF/jnqqy+kYovBj0eXbUPfMUQd
MBXLykhGJAL38svb6AfuDRM5alKb34/Ho3XeMXZ80C8n42W/XV3Ej+AYGKm+cs0vxehIR1bF8/3v
m78a/76PLpmlgpKPoh/5Di9tQ57Uz1VoaBUJZD1UNqG0zjaDHyIdseaN+DTI++Kx4kj/Xp+ZVB+U
U+4vAMtnsk5Q16sPot4bJEiCoKtwpJK6r91XjuFMSVsJwEJ0teZIAFNXBBUh4k4c4NGmyg3BULTv
Ut2rrUdid6n6QNOc/UenJ2osBOoA76rUw8QOGJyWsonvsLq6Ec3KHp/5BxA8vnQGEA2uHuvsgi87
9xSCQuS/EqlnaZja92s/8x2lXMmFPlRWbKTDG/Lz/lIic367UUDELOcpx0WjnxukeVtpwHYXoiUk
Op8Y4qU8+IGeaGZ3iElqKP6xYlERsEczq0mMGtbjfR38fdr/3JFpaCoSAvDdfzPzVy9PM4BbHfQI
OPLaHuUS04+FTei9Y4pSAZRjnYbrRI1s3lVIjH4fyV14+OYcXyC7wPADrhOUwmlqIamV2zROIX+w
JVL8ZERGG2xGOF2PrIV3f9ZCTvT8k1VG0Z12p9rR96BOg+8kTIKe86doNBPXN1oWkKJtKIMpBOyh
ApH41yInHoPWDV1SnhY2fM6nu/4ISqXHXAO5eDL6TqNcGlXX1BWHHqKeqJkxnCL/NAzg6M4CA+iN
Yc0jxJdLntz/BrrB4vdaYdoimitgvoHhoL4hykcuHmt8Qx4QK4kNriavgp4e0oPjOIkVGZnlkx+Y
vAWXef4EpnQyj2YGZHuopue+ktTaY2VYPD0BvWdoMLq7slvTfJf0r+xjqSt59o2Ck/NfeZRBCypF
LHrM8YbzYfS78jF9iMx6p6yyvWz47+VKOIwbxj5UKcl1cBeS5sMzYn3pyKftpO8YMAIocCJeBeqP
eilLr2z4JK4Ch2kv6GoPTkppchnhvY2igetk530xG2FpmNesl3stlXr9Al8K+7KFVF/QrZe3vf/Z
2JVeEWt6B18QmadrIDMIOlYC80EmGPgxzXE/OAd1VZKSOJfhebvU8D9nXQGpBw8onE4eqPdbH0XL
o1pLFNd3gtz268ey2ab8qyJs/T4jS7s+WWp61yejMiF5MFWUnowYpV4+xgKL9F5nBsTbDPsANXld
P/BEkfSlpqxZYw7DAnA1amTIG1N+pVYmRSlETOBkDUaKi5+eQgTezPuKaJrVyA8sUF/gQM5+6uK7
2IGlzWdCVKD1pLRjbSn4noRRa8fuAuuNLkFMxKO7NlELK4rA40NHq205XnHsqXPRgb/gYM2EETzQ
SwAho+8EjQzUafZCKAjxIIROW28YQa8FIzIH/0Edv+7bq+nPoVYz8S6KUBq8y/Bvb7WGFxtVrSUm
dqIGGLMeQy5DIjbrYF8Kq4DHNDUxXAi8Z/YPzAE8ZiVOlPcIzW4lYli87Ee9FsNOHevNYA3n+yua
qbogg3slgLLAZRUObtpAQHYYt6nBf+fbuCTw94hmALT9sUQ0Or8gZLrhSbFItlNHVaRwAWoR8kR0
i1bPknJIx02Yvt9f1i8xCH1SmJElw7ZPRC8aHVknSclXRZg4T5WZlZgKppDwsd61OzDU7hBTj+Tc
ktx8SEm2TtG7+sQhTX5Z8CkmIfc+ggqm/VxMvbbBR4iNYIojevO8j/vrnNnNicYMigFPEYQJVKjV
8Y3CdVURORzGBavjOghi0hUnb0ELZxaCR2Oa7Dq1rv2ZhFumbpwPGRZStsmTwtYqKDnLJbK0OQ/s
Rgq1mBaTcn2xDhIn1o5tuxF2bhDrYfISc/shexFGuwJlULXki00vPXVIN1KpN7EpQTEz5n4Czz5S
LtL4U41gYjqk3iNXIR5ah936/pnNGBF4uCKMCEY0AWFCuR5lFmhtGkWY2SWRpo5IGJ2H/rWsrZ5v
SO6fluLxPzoCgwhBQK0jaYzIZfr9lWPdKnxcZBhj7ARDiBnxcY7asY1Oh0CPI35BUf4YYkoWdYSi
WiY9F0YpRjIpRthqxGctsLbagQuSPfbz/kb+0UoIgxM9pSUxmQOLu11YlipDBTq41GlhrLz2oy2r
r/sS/oZ9k4gJ/QC6VlQW6FJlzsVhy3Ft6jwBXeGjJtS+gL9FDyXLe+C326VGk79uKRCCuF7AWQAx
Dew0dVZCXoRBFIs5auAwWGu04RFkg8i3TBR71DsDzvD9Ff4N/SmJ1IlNTIx9xAi5s8377YdHArvF
4ILv0GrR+mXqp4Z8rfTo08gWMr1zWzsl/fCogYGRBeMpdXqBG0ShFxQOohvjTdu6DHEt4vHGe21r
ofG1VG/4c+2wUCAqMPNtYnJFsHErzwsyWXX7rsD8ywzFbtO3JF/HxO38u19Iav7xLSlJVOQeJhrS
jAokNcFXLBuXhiWXYYlLbWk50+W4utVSyPBpOwlJiDjoKcbfaAR8jMZCoLQkhn7CZCbiS5crnMKc
eHJAulBqZgR2hVfpMVgis/zrjEw7ByJJFBlUGKw/dF98CF48Vi6g/vKb+mYlb1p1aNbvrX3pSNwu
qeAfxxziRNT7QdcAuCxmRN7uoVz7VZ2LZenUMeKPbfBeZFYlGs9ySi6eISdkCerx1zefJEowKTwP
RxKG5VYi64p5FXhd6aC6htnaiPZii5WJf1SQtSKhJT5KepoZCigh40vNnOPvccmj/Jtoob6B0pw2
SEaEgHXp7PH+ePumMXJwvfu6ngMo0C8R+kx7ePO8UtKoPc4VpXULrS+d0gJx3TZeOsOZR+BmRymL
yVa+KmRyVTpFsMa9JsbeUgvCVq99ZKyEB+WxtO5bzL9uCrUiymJKVRSB8q4pnVTbS7LdvjA8tCdM
ToW70SpgZ8lSKnBRbSgfJVTAF1kLUBsh23OMMWJyUvUsmnlihZ85T8T2iKlDJOELPQU6kHBMpAuv
gMpIi1fmj7eExQNRjMkjSNpMnBO3Clx3EWCITFI5nHdOegOdcEThNqOr190q7E6juVRjp/ncVDSm
g+obIQrw87j7v0/mlaGDDz80QeRWTl++RMDEOfGzhJRksu54Eh5UouzTbdeRcaNaAhJF9w97xp8B
XSTskQTnU4aTcbtclm2FMNa0yskbzJ3UW0NuL0lOVHFBzsyTIYPkEVACUDihvE8dMBB/icplSe2E
4RnTvhTHK/dQpA7NTAvVmd++YOpCyogmUZcBTczfHhzkRIqGQe7cYc0GOZgP4IwUy9sEzuM+LIlK
3jc8si+YjsSS1PaOqa6b50v5vX0piBGRbmHhc/4HPge5KLQ7oo2LxlCMxaBJbifXTtzofmIx4Kow
012wVfofnOwKLK/2qG2jei2NK94nHfLtjCEe1J/4pYwWjMnfdCR07fpjqKvtjUHYdqVa41Ftv6Lt
R2e2wLqS0QKPEkHFg5AIuDTfVEi39YztUupmxpZNxIiAeMA/mIar3mobV+Vyy+RD45QyiFxcTRj1
JBcXVznz7MmAOyIqnuCGcPBuxZRdIrgNM4kZS8KtGP4pLteBrbUErEUhuL1XPphEFeKNptjZBRDV
FZGykLTvavfsq9tQ3DaNnvmv9+/ab9b7VjMx8w6vPmAME0ciXaBFMB82SsL3TskR+Yy2+QHM9Kbw
GRnKKmbI6Nk+xtnkelfsRt7oMpMTjnFIEnalpEYXbYEIb+yBM/LqyzU4xhQ1EmamO35F6Lm5/600
HRWs0u23UnuYxFEWcR7bOxXZQyuRYHhD1WBCDowYPh6Yj+k2P0j6JdbhSXwtCP/rlN0Kp9QUWcZA
zYqxR8j6Fuv7wUTOEt1lxseUPH3ca+TtOSCv75LN6Y5+eH5fkP8X4oLFg2ITWT0U0hF+UUkpRhP7
VC2kHm5aB5YIc1wlgB9GGDdBPMszJNLpLn4WxE5bSqvHtVTqdiSCVqPbT+uduj8MEvyzuDIybZVw
S5GC8Pce3q6P8tJ4aRTFoML6rIRYR+Nt0HurMUdjJDXgF6a+Q5b6g0cGO7E1vSS8URKMetNhrclS
nvpvQwq119O3Xj1/oI/r5YJzeyd5SnfCs0hcY1yd0QyOH2DC9RoK531pITFOKBsYZrFgoP8ipKkP
oBy4EcPVea7BB3jFF1dvU5/U4i5qwMyYvkYhhtLW69hbevVn7xeohGAIAUBH2ziVJGECLwPlJYNl
E+7T8i8Pb2vms16HFjrU398FjF7T3aN7EEhssx5hgE9buGN/X2TowMS5g9cYjQ+0jkteoPGj6g0O
xGNe7f4YoBVo45Hzt/hln9fxxU5HXdL5D/HwtfrRS32pKP+3fWvaeECTwH+DBhNAr25PnmHiUHST
ZHCeti/HfbD9wCi/wxGlqoBgkL1t2wfzMpDN5r1aH5xNbPoEoN/T6un+RkzH++fWXX0FdfxcXPOZ
y8fYB15vy2eMPSVZszRjcu7C4TjBXomYCFzE1NUG9CBXyiofnGA03UoxY25pKs7ccV5LoK50Wblo
FS+LwamSDhPmYyIIuLiR7XEg/IkQbqJ5cWHj/vqOU/n+36Ko8+OGsNd4JRuc3Hja71EsyMh2OL28
7N98/fhY7B/xxBspp597sh7J2l175FHYrhPdJsQ0HQz2cPwNXjuiPawuIdmY6WETEucn1b+M+586
Z1kFsOFOFLKYDEBnCEVmKtAmuGzTCOhOOoXjWy6aQaIubMmsHCB0ETsALgtOkFuNDt1xDJPpTuXI
hU+pTxXOFStPlBA/91c0p7VTYX3iUZmghFSYkrtC3mJkwODgP+qIJKFrUOY7sBIuRfQLgmjy7KrD
3sXTJdWSV5ff1qwjcC/31zK7a//WQhOrIcdT5Y0YDo4StWDJ3yUIDLjo2cuXanVLa6FuYdtInobX
dHAaUIGRJMU9TNHZW0T++v6K5q771enQJDdSnWGEsgJBboeYSkOdP6sX7PfcWtBWAxcXpnNqK7pV
tUblxYyNy8FpMYuQiwEe9Q5SuFA7+AVD08bxWgrlCHVg7+KLFFKQKtolU3Dysj+y5tF6yFctOffb
87nVX1vz9V3kyTtLDPRn3N/K33rZvU+gDg3YidbFwKHJyrxsM6KAlAJ9A9bxjKfKHg8Pwiklu3cz
My4r4ChifcF0zB0l0u+YM4LmQOAbqCs9gB32P/rf9ACJZylRo7f7K5w/yX8SJst+5QBVmEzthT0W
WEXALPiG7D3l3BJC7385yX9SaIMhJbxSxZAShKuEPO2zCZ1wXJ8xqDpwzt3Dp0g6+B6t2RkHeHvT
XqIHY8E+Liz11xW7WqrShRoIQfAR9WQftW/JiT3r/76bKOIh9kMXJQYjUveCa8H0oXgD7gVauKtU
stxCXRfaEl58JpJGsRCYHhFdbaCloCvycRSKQsO3I/AutTGhHfs1OtCNdbQn5o43PL3cKO+5vlpq
LpvJbt4IpqtrviakslRDsEBK35bfg2hbvbEPRUtcNMqJK+0h+7i/pXOuBZxEkBXi+URNj1JQlivD
WsgqsL4CxDSkpghQQNicESe/ReFC9mYu8oMcNPSjDxWsb5SsdCjSour40VGHlDTxpeFyIxcI+8KE
J03IN0mx1LMzG+xdi6RuRlinWZZUwohgbzvoYNokvO6t3gTj0fIckjR6CtzDEmZoNur4ZdxFhgI9
DXQuoOPTCByT6uiMkaXFVtGzpI8yIxGeA4Z07K5pTLSsLrxLM/WHabwBkAn/X+r0FF9dQK/R+lQr
3NFpG32QSdqaABErmHvW/HBg7XgIHjjwACQvLr+6r0Oz53olmDKjZdwWLJ9DMK89BBuOJ3H0ymav
vmCXmyRdMDNzjun1KiklyhQXg0zTSZh36hiPSN95Zsf9aQlb8kudQr9NE7KPhRVQ4ENSTneE7lov
EaTR2e8rfWshi7RqHwuHMW10MeqBxRoOp38Olvl+SmAimlVu/4Rmsz0tPFKzC8YAA3CJiriodIMt
V7hC0Gna6CBTL6hWvRJ8HXPsliors4d4JYbe1yprRG2AmDTft8ehIB0MQUo0XdWean7pisyGyKDW
AgUkaprgHJqe5itlrRouALLMZx2OrNeMefbMx+PHm4Sm0ePHen1ek7qyPGYRl/z3xZ+mAaJkhhwd
yqgqdahF06RNUzOtA/ZRh5FyXRKWrNwvJ9yt4kwy0FYKagU4iiwlIys9vyibsHPg0eAllnXtg9vi
JSbpcf2drj6fQQIN/Nymqsll5bjEX71vVh05KYb3fP9izuRfbj+F2mUgDHIlBsWY8yQQ4QgGEMJZ
COAAIUpsIKXX7Np+fkWP3KE6Xk7FEk71L44JV/F6JyaX4eqQVUZJ0iGCeNV5GX5AAKAfOWJNwuHf
ybvPZ/Eok9fDodYH4r/9oFp/f/3zp/3vJCiLOEZiJUc1TiIfnpP6WCgLtfIZLb5dIGX56q6LFU/E
AnOjNFrrxRL1ceq+qj3yYKYo8+w2+mr1pZragsmdMfa3kqnrqjZsp5RZ3MGxrEidsIhIDc0Du3Kk
x2BzUaqVFts+dyylhzjdJvlit/Gkxfe0nHpZx1plxy7C3grkJTq8oRjjG4/Car0momGbrLXJNxdY
xCUvc8Y3u1k47QMq/thH3CR328I1s0AsbT1+n8Nn0yUb3TdXzMMKzbL39WgmuX8rlAqVEkYJEz6D
0E6XGmL0xtv+o708RqfHbLNe25L5HCN5nRLWeoVzSBpuKsF3xFjyTGcepdsPoQKmQerSDDzDWH1h
Tte5M9/e6kfMcJ8SNHtZfwyNs51uSbLbvWaSeYANJ0AfIHayvxZUcOl2/6ro1e3mtabIshTKz6ye
XkB6UcC3knVr7Rr11jfO34q5MxV0+fOEczYnzTgt3O7FD5iu/9UHNH2L0T4+NoPf10ZCJu8O7wc2
ISDrnmCK1AOj6M+mucEOxPuTby9E0H9f5tvDoMzbMKhS0jKQ76O90O22au5w4DfB4IqwWIgj+b+l
61tZlCkLVa3ptcmUFmaCkt5eNI9rk18/mNzmoPN4SIwlpV/cXsq4TUy+TZNDJFAJksUZa//ikXby
CxBXngF32u0SA4Z7g47+56+T8CWfl/r6Z9LIt8umzJwSuUwQ8JO+g9RgOwEVgFZgN+UOBx1tYWu3
ka7oD8/PjaGCQsIUBmLGaPkh7jEngKjj6FerhWP/pdG6Y/p+i/5XehelmEhQttNH7TvziFwj3nak
P8/2J4HhCx5g8z1ou7Dg4P+GDXfk/urIldxR85kkmuRGRNwnxKh3e0tBr61rnM/9eUeYE1QBKDvE
pQtXbUHTf43ylWQX9DpuxEKyUBRr5KusIc+2Qe1hMthoZS1v3re3M7CJm2On4W5licHeSQ55pfFS
vO+FHfxBYncWSnQPWOLFs4yFQ52J2W5F0l6b5vNMFENkbrh715asYOOuxKO7XeLaXDxGymzFyf+8
YFOv1n7f7saMHI+pkegecXf2A1JuqUwOgnmBGm2F/3P8dLtOymjVWl9l2nSj5MSuK9tFx31S6vG4
xmQx4/4x/m1Ov/X/6NR8pLo5Jt5D1mAbGD3zgieqIBbKT1jo+vyg6J/q5TWDHTOcnxPoDbYLavs7
kOTPjQF1Mya2Ym4XeMduXwh1iKswTOElifvtS4PUZqFb52h/Vh+DTrd9ZHROa9+qt8IZVYsMVyew
9PQ0PVYrdZwwe4tAzhnICPb/6pOo0y+8QC3rEJ80nMQIRCh7mHKyVkbgR13rkxyQorvoiAUWtmL2
Bl+JpY4drYFJkQg4CnBUGbKeq69JkOtuYSecfv/Uf1FU9zadeqoyRdLiVsO7IZHh1H5OwTEL55/X
P1J0geLo8Q+3fSyhBWvc6sOBN1D8zVABRJeuVT7tngXAeFmQBbXku6zJmV8/N9ZreJA2JkiCjBPa
BPg9s5OHpU2a9v7el1MvHh/7fC+KSec0Ln9oItZhOGGpPj8fk0EVJ0A7hkXSFZHCTYtAUye3CRkp
ZfJYkI1ycfsVczwAkYauDhM9LKsUxbOt97EqFtvH/uoCCK1ZDUN8kEOdGlZvb8VY8FWr1ChYNmxs
hHW9blym1Fk3OWCCEUlZJTbuqwQ3+ce3G3sjkS40FWnLdaGfDo7B8CT6DkM9NMXtiTGgjAuiJkW+
J4py1QfwVEWjj8V1OmtLx+1W1bd7cGHBZ/GNYuFWTar8RxiKpNMECyTeaIQd12Z12fZYl+vrQUHQ
72os3KYZ9CS2DsZrAt5O06epnHdQodtvGFGIBb3G1HT/9uatQEswkufhqDbkoJ/G1Lq/hzM2Csh5
kIhhEC36C9FueasgmAyYg4PcG7GHjdkBMPZxPI8r2ags4HyzNdGd0OzIT6gv+XszrzDQ9BjEgWn2
ALmj0/NWsovRXCnTSIMTNpuhM3NFBjXRoaoB6QL5q1J/grCBpPlSUnFyI+lzvBZLuZktz/t8UEAs
Mqcm/nQGTuYu9HRmwYX7y6Ug3a6PunphUWI2ELrVnSck2VLjiHxItH0EWR56/rRtpX9U9jEwK51D
tjE2qv1xvTP57SYwnIHUtpNZ8qq1N5vWPhTWpdbx9yazLiwBfzF6b5eALHPqDYojpMumLmOQj9ye
hlyHY5xL/uhwwyXdFoWjBVbU+QsqPhNoYFOuxExm+cq75MSq0MoO6sZvmlOBObP2Z0xs0zxMhaqf
S2zqq9paXVbvkRHb91V9zhQiHwhTPA3igr7fiuaLPMkTIR0dz/X0Wju6AvBo4ZYRErRDqgvCZgIH
FeRUGs8BgQemRHoulOaGqEJmqAtg8Pg2B0keVIBB8HBW9A/U6J5VnKJLmD2yJ6W9hIWaVIvW8Wvh
1GHyboX5DDESvF68kp8wdhfz4ZDl5X8qmK2ygANSLxJPzNn9a5nUybaar7VeggVzGHtYkXylKHrA
gAS5FAhmgcnPhXK6f6BzFmTiwMYYdKA0EIpQjg7XpXErxFzrKM8w+eA1zqxCNERt3zpussabfl/e
zK7eiKOcnaZMmMLr2dYRN6GBnjgQb3KJzlQPnm+79QKrxoy23gibfn91UcR4lOq4wtpEXWGsITWK
8qU41ksTXGb3EJ7BhOSdZjj8limv5GhtLYdqVndOz8bxgyxFe7XLCuK7g2Q2RcmsuzDhiAga66Tx
NVsSB2bpGZ80g9JWXBQMMwS/2oSopZ5xIFRlEYXZ1gl6gw1tKZ+YLJlN8syfs4/iQ+hIslAJlWc8
hxuRVG4tCWQub12IFFk7L1+bD4b7EAM9D7ZsSrjCCDBRkVv7/SuLY+4NKd8X6SkHmW1q99o+dp+S
4VgDTimB+PY70mqQvm7UHrz/+8w9i/i/tdiU4ZXg8KTT8AbqArm3/NFIMr0q9EC149RuctJdxo2A
qmT9FYI6d5OyelE/+/GnLH2m3VludKFbSxjCnLg7OTd7ZR1sirAFx0mtg91VXmL//8tKOE3v42Gs
0NSE3j6Jshtt36BGUqJkIubb8TINhLAa8RgNU0tV5m+aHmzOpqCCoP0hRQv2c7+ERZt5nG8+gDIi
SDwMsZAGSHt0hjiQ5Gfwf1CiTlq7kRcq1DP9BVisiE58NIfA6frVkSvNF9i85ms8Rg5fWBLJd62R
7wTDCo+tVVqpHa+3qq/71rhNHNcaweW/F3TXShDCXpS3Xi9jAh4MZuHdmPMBb76KMjJx3jMtN+Cr
QG/5IrlkD9jsBJ9lzBcGRH1VsG18W8+dBVs6Y27AqcOqMjjLJZmn81yJnMvgFI57Jx1lqCiLWZ9w
jpBSLtC2F77cN6QzFx5Df9ENi6LcRBZAuWAowKpx1hW9o9RM8NQiOiWi3LsLsyxmygeqgPGvCjhr
Af4GuOPWhEpa5vOuCpi+Emek5EQrdg2t9w1QNeUtKRVnRHkVVXoXHm5iBJhjNnR63Cm6OFzkclNV
4K4rmVXumxgIdX8H5m4a+uo0gJFw19DhQhmgUPW4IRqV3gnRBdVbZbITpZycCv+bBxcGipVgFEYs
XRkuoxeF7bELqaGZ0FS9+QD6qieY7gpywwmuDYYv660zXwzvIyKnnxUqKyvwuhaezr+2LEmGLf7N
Ug5u5qaDBWACTAOLBSYn6n3ji5bnhBLhVAnsOrJFbmfso5V1HAl7lI/dLnio1uFmdX/bZ0BoWPWV
VEol6m4EnxOGxznb2oqBmCDRoSCCdbQez4n9XZNdZ+0+FR2w1m696feOvvABc9HxzQdQQQH2Au6p
OEXHeAc4C5Q+rdG/8x4gWpeFd3Vuh1H4FkEagHZ6kGLeqv+QsYzsDSw8UPSfSShU9E/p+Dgmq0Fb
K+rSZZt5UQX02gFIjEke0GnKcstwFdKq50bHT3ThpXmPAKNA8u2ByMbn8/OhNdEeC+rE70sZYaVL
27okffr9lS1XfKZQOwXS62IPDk7YTQGNP0RzRzIIegFXBsQu0Urxdf7RLw6+eV+vZkq0YGYChhoT
hRVQxNIQhziK5CivB0CrFKvY+xxRvR8AAbY+ItnY3XnScWxXXk0GdkHyzCHfCKYXXnYK+Jp6xFPh
iuc2nkx4daeILaZr6362EL3NxIjopMHAEYBSJQz8o94mjO9sGLVEWFELu/ZD1H7K/lFTFlYkzTxF
IqYbYeyWIoEyhI7TCkSIXK3hdRDI06B3pvQSfsk//Y6zQHmvS1ZB3karNVh93Kl2985Z+0cb0IZR
z9/xShe71ty9os1hY9q7nfk+rDlT9I1q/Tzqu9fN5ue0YMnmTgCDzzg4TYhD0BZJqV7asl2Y8YMT
5yfQVWqFoUXotKkxdQZO8309m6knYJ7IlTDqlpVoamWVAMK2+6P8HhugW3eIcq5Xn7ZtoisaBJIM
ONf5527RYM9EPzeiKU1rNaEBBJMbHN4u4BYF5MPafj3tK3SRxU+avXln1tKCBZuzljcyKYXrqjx1
awkyE1I8KeQlXO+5Q/4ULpiPuWBdBAIbk4RBmQSgEiUnFuuKGVtsa4YEWGpkuoyYA5TS7BoBbAX/
y7VqU31JjOLIrJWHL+kRtBePSzN9ZkphON2rz6DexNYN3cHv8BkgjOfA43uosbn8ZnwxxSPjtB/o
tezRvAfO1/WFQz+htKBek/ZQgRgg6PjB9Eu0hCjUEYtulWEXcPOG7LsKD5V6vq++v2DavwIQXGBm
7MQqM92lKzM9hiOKqX3VO4BzvLVrwRh34pO6AXYf0+702EC5wC7NaF2UhmI7F5RGNONnGhIAcjXm
oUUDY40RQgNSJ0u3eH7p/76MepcRAhcYKV33TqCw1TbCgNaDpMaX++ufs5+/sdV/lv+L7b5aft1p
tcDlJYS4/CvDtMpDnWU/lcd3FjqX0v19abNLQssb4O6gYv+TX/UGNC80BTbbD/1LoaLfXlh69JdE
UOcpSJXUhm7TO0/NoCcYAoFjPebWLy5ol6zRgigL+uvmgjr1/bXN3lhMmf/v4ujz4ntm5H4lv/Cb
vSWg1yyzz4EN590oDPOVh46sfrR1jMrKUnZtugZ/tPifbDplLqeC2hZN2zutLK069onVPlh5XHgG
Z3XlSgjlvbE104OjCArpZd+1ayj9MxdYoZ8Y9zdyVgzaTiZ6EXQR0hTIfQUSn1boeyfPPV2tPzzB
avNLhfD7vpy5gAc+wz9BlKokYwQuFX7oHZWrzCRFx7bklgQalJEUzds+wMNRgIRayP8IoaLnYN9r
W5SoXEm0CqVfe7z4pPXJggbP+RrXX0WpkSABEK+xOMoRhczHsOVhXfigfPH9IjoNrfhRMqqwgCSc
l4miB1oI0bYpTZfqygokmAziSgyaoqu8PnU85osWp2F8klJ+y2pLCfcZVDyKO+g04BEAozuUzkP3
KYOgv0Ba1q2AlQkMuSSpBsA4qTBIb/wSa3T2beLnGkQuYOvof+QE8zhBfLiQzpx9yidejKl8hieW
vjSS1GqYWwMQcPGTeC8uJxqxYGbtPhTeFdEKe8zQwVCdUXtZ0Lu/YKpp1Cj+Qk0NY9F/859Xu+37
fMu6rccC68HqGbLEe+aQk+TBffYXUihzqVSwWCJtJmPCASAIlBeRDn3rpXwyOgb3zIHT5MNuUOtO
SfXcLJi/GV8MDyjm8KBGKMFNpiQJkTyWbopSRriuG703KgDg+oHE56XAhmdnDATA02h4lUDCMA36
vdXWJqrEOsrh82sYWLLX+tGVzapGLtgCuzGnkrioeV8vRlfsrZhXmI8CE+hfhqxvGZtV014m3hQX
ksiXNFnPBF8Ci2wrM9l3L/h19NikGG6IFglV9DA1GNh3PRP5KD0rslcBc1QWSEMEcYZB82qtBLIp
56KWYSApkrdfURy5rIWJcoyK/KqaBbqKyaaDUYotmx57P5GmsWNoWDanjtLUShsAWQkv1OBc0DAT
QiBeNAyB0XdeKK+7sdNOQoKZl8dMyfp4Kw4Z7+1LPygZQ/YZVyAJx+esPWYoo2zBq8CHxyStpfJF
yZQ2e2jDoNTWBdPljO3lIJbXq1ZsOb0Zu1i0tD4WuG2WD0O54RPZnUoIvCvveY4t0JvSuQJnpXHl
PcL8+f0lGQIMD/UlyVf0EhzkmGgnFeCbzcogRJCnieA812QxqB/6OgRmv+6ZTDgMsVu3ujjmAzoz
hgQT8AKXiUDEw8dsY0ouL/grrlT7AKxOBRs5mRi36ackJQCyk34Qg+AD7vEAXqnIzRj/gPKAmJ/k
pNPE/0faee24rS1b+4kIMIdbKrVEdbuDu9vLN4Qjc858+vPR6+DfLYq/CO+zLowF2FBxppo1R40a
dWf06PI/GUXjU1I2lIpgy7VcZLu4MuKBqS/7YNzQCDdLvqYIVum7ALyg+lGbslf+UKsm8RCvGish
vWsy1epOniBo4RuCNn648ymCjT9nUShHhV1WFNLR0CAJ9Ye2NbTgle4LHlVspICoobeiPifdU7YW
mLznNUawaSs9lZ69rGvGbcz/F7VdaA1/5laavkaWFOW7Lvdaz6lKcJHfsScFcXeq2ljzH4Sm0bV/
+JkcdkRidO3XWqnrmhZ2qfU5HuNhsHsaGsq7okliOpkV6DHv5CSz+CIrNPqHuhR8f9cMoawfvCwO
wnMjWz5twmTVjbQz+IwQOG7pium9EIOHHXAgJj9KgbmjjGoj2EnbZv1uCLLU24mZWxXJpiozLdqY
BeXAqF9V6VB+9uhwqIQ0TrG69CXPc2M8p0ZBv5FY7mNhowpUR90paSQrO91gkiQ7B6votnxL7R1r
eqymiHWnqbRrhFJJnCITUybP72qNjqkENBKVb3Vk9ja1kpZgt1WXFMck6aTiEQGC2IDdOxTDcOcG
QiW+aGYPY2a09NL86nWGEX4fszLXDt4g6BV5Dz1od60b08xaloPW30u6FyksldKrD6OOSJIelE1x
kvxBb3YtGiXC0XS5IjZGV3uQZejnaf0Q0oSuCKLXeNp2pOnbLwucx9/Tz9LzP/ll7gsPUplK0S5O
vKLeCWbQZ3spkMW8tFtRiMetR0WK+btLU2GHZsv43qPv49H6qOt/rVw1Cxc7msmkfRFMoyBkLgCl
jm3EXZSNr0EdkFm2nDZ8FcWjEbySqLQt7b5Pv7bm5yL6DinHLvzgd08HeMv9FSSIvVq/Vz5n4eb7
V/5KQcaNrPfskiiTMYVtMuW7vb1Q23Sukw5gyqYtaVuzONy2tnBNkFoHASRxxOjnldKpJbkC4qvi
a6qbyV4RzDfNDPap2ITbUByS/W1rC+8OLj56WRG7IOuhzYJjpZwi8JZKxiHUim1aB94O8sw/t41I
i1YoCaWTApwF1Icvrz6lbsxQ9KlhjAWqzHmTN/mD1DB9NQi99lkbqcaobV5e9S720NWwym1mmlt9
tUh1KXjG7XI5i1Pj+ytiELlvL4okgrjkQX/zJuC4ORmlk+3D8UhREdR/odtY56i0h7W8/tJLa6qO
nZqqIqLDq/1yFow4jvWwaMTX1vvWyy9Z/E5zdZuUpzp+SwJaIHSPfhWd/Eh9qYP2GAruoZjE1r40
ZKuSemMGdwWUt/pb4WdbzfutjUD8a5R5mY+YPcl0OoFR1ioRDsHRuvzIcdRjOVKBQdX7+y9kW786
LjpDP/q9m9vx+/icIfnzQD6DhoTQtd9WNsrCSftofR4jDZ4kKXjo8bWvTs1zZ9iJ8S4K+155CipY
8+VaI5mF2mEko1mSSTVdmQCjy+GmmdnSR1gnqO/twQg3vWft3MDdDdGDiN9W/XsSfSfxcyLvZOgt
t4c7OxYAjDIUNRpQTrKv6KVPa/Exop6mGtBZdtLciPai5mZ7z6/H7X9jBT4SuX+knOchrhhVbmNE
pexUXd0f5ED/radBsuK1/rjkD/vm37FoDAQL9FH/Q1f6MJY+CsemVhvZyUqzhRoDC+oxFcvhUa3y
audnUrR3E/o55mZp524VnQXqsOywD8ed34cVHU4K5ZSLo25DqexX4Pb5sf/fr6OBKlQh9OLn3U64
y8aykDvZ8f2RfKVsyzAwIt06dhIU8thxteRbEzQENU+ieUiLSQntrQS4lGkIYqzASbPb7c/HIGpI
eezk5GG0Xi67IIhhIiBC5GQemOg3KwntMju4REd6tGJqaYfRcoTGAAqPc2L/S1O+NwILyILkVILW
3EXsNRSg+3zlHT5Xz/ozIgN3Qa84YjBC6EszcVrmSdt4bLEklu+yUVbvOtdv77Se6Q3MVHwe1TrE
p3vvmcs6a34nHjqlORLWfeaR2xwbsyN3OxjSTqqLYt/LIyVhXatsVH7ZDkt6cVkprwezjuX90LnZ
tnKleGeambBFNA+Cn5ZrdprSHLvuhDdNiZKj30ou0yp+qZpe3UdNsvamm2ZvvudxH6hFTS2qaWBz
OezCyKK2G1XZKdzQv+NJ5Dpqnkc/VL/6p0ta807nhbDt41L5fftILxom6S1N6t5UAs92kB9ZCoGo
JTujoO9LN39IfVolV+UnQxzuFG84ZbG0grgu7SQkzEUUJEm7cntdjlUImrL31Zh2Gch22l5w6qth
FWKZoo35hMIxAF0AQpWuBJsLTc3hHyiy06QHuh8VB/+t+sca6ehldz/171G15hemr75lcDaquhal
ho7LshMqve0lO+m7ENnxN/0lCmzlm/foKdvGtbOVoGue5PxzXlAXJdWF7IBhziuD1DwypLI1ZKdz
H1t/G3+K7vVzq+5FYqIH7WC9NY9lvXINzIOwf40CYeN1DB0hkNlYq1Tte6IzDilSjt54HwbbjJyg
+G6Gux6Zqcyylewt5NqLQ8Crlbtu0QVb3D7oLoMgAV9dbqAeSbFo7BBMEgRzPCShWr67cWGMG/rz
Jccky7t9O4G/I7Dmj9ITin3hGdkpo1HyVrOKl1SQ6Eck1dGuC9LyXJX9y+1DNQOj/50fTQO5RRAC
Et/MVwaWgEq7ECoOb2TinKSi47ZSa4dM6dYItEvnl0Y0/2tKn9PTgUpSS4k9xRl5YAY+rViOlkzH
8zg7+np8llf5/ZMnutrnHwzOwvwuotWWHDG2Rs1PQ9HeD4m474TiQZK1fVhmm1x2JCXeC/rAK7bY
lGvdORZHDBGONwY8iqvyflPSWk1TAsVRKzOz66L6koviVjaQHaPY3CaddUgh+91e0aU9B5eVcRPv
T/oes3tJF91e8EJTdALlFPXmwQXGUgf5wRp/1u/eU0HXGKW/94zcoQPuduRDCqM7DPSTWz9+C9uL
884lTAzCQ2tO03E9y039MZYcI0n2gfbZrQSnAHoKdnH7MCAYDyB2EvNPnn5XJs966j565lfR9Vau
joXgg6hz6iZMsQJ839mU+IZXxUAZkuNmD6w07odgd4Q/7cG+DNZ8zhQ+z/Yd1szpHTtFO/OXc9p3
RZe7suSYXmlr0LOQNjiYefTe6Zotd8epvV9Qx7tYbkjIOobhbdPEe+rL6jFIASGGdm1LLFwxBsRI
MiQEw5Bspvn5EKe2g+4nmWBITikWb8hZ+Kpru3HyYrXJjn54dtmbAGNef6yVdzmVVswvzT5Ni4j7
iPkNdsKl9YbUDYIzxGOtgOzxcJKqaJciqDp0b5L1fHv3T0HAfO7/Y0v9w4D4MFKlzHwTQE1ypOo0
vNWp3fHYfNfPen0KqsNtW0s32tQ9mjcjf0CrkC8HFrL0ZpxHPGW8byoyve2wseBi+caPTEAlTffu
9XrYDGjOl+2ucJ8GNd7c/oSFAIX3KuGBBIOdYoHZ9WbpTRipjcX58sx6K6S6u7GQ8Vi5uufiFdMt
AauXoI+yoilKmV1jstoHoukFDLR1D5L3XTK0z0pZbfQSxoPin7K+dFp329bRUSyoqO6dohn3YIy/
/UE6WDiguAs2gfczS9tNPyZHKfcPSAEdQ09dOX3XPneKoQwoqABKvAJmTp+eIoppRhUShWXT8eja
TT1+612lHEV3G3jGr9sLsGCOUJQuTxpPGzC72RZQ9FCQStTxHOBha9MNFvizdldqaCO3prapSxAV
vVNWln1h5/1RHWPbQaQylXlgKll+iqeTZCfm6Z7q3xM3p4fl1tLC+6Y56cZbOP6Ii5+qt5MSXvBR
3a9M8//nC6Y2mhPhgy5sl3vf9F1L6IRBdvqgCzfVmB3D3D03ovt7ML8n0m+arb14nXY0hOqXG8hc
8+mm7duVI3h93Kd5oIhDAaFE/3LmWno/Tj0VkrajvyaasfPVjQxa2ITyprG0uykJu/b8mWciOQuX
Jmd3SVpmXtImvH80kH+Y/kqxN8ZReZZRj9mZg0FP0VBNf1Zqk+zLWIk3dRKYttDk4t3trXd9t15+
yHQNfXB1WWjqAT5ddiwhBC2K/eIRUaZ4r5at+HTb1IIDwBblFbBLOf6s+KUtXQirljIL2Sl9sq0U
vtrkjt5Ca5u2GiUsnwLrSSMF2/e73IX+lD1MOuZvNbQc91PS783+h9HYg7QJs4b3vp2Za2LvC1HP
5RfOZsPz/Kgua1l2vMz9qfrILNR7ikJ2A+wrtz/l8YsMhTsQ312TnMSZ6M+THgKeWY20uz1Z80Tu
vzvkw2TNbtuxJCkFUZgHnbExXtphL4mbVjl27V1cIHS/Ldf0OefMr38tWtTewcEgdfBHZ+rDVvDz
2KohScMAUCokXLpPENDG7lzmJtRd6SibP4swv5OyQ49sVlrvS+nzEBSH2jeISveD5zTkirwVZuO8
pv/PV/E5tICZQBj0ES83TSHnRSbkvJ6rpo0/ywPdGOkTR5HOMN6XriJ8GjVK/SHoGc8huUEcWCru
vFp6klyDum1V/8doavJPrm5uisyPtxRDt3e+VX3jHzkWr+ZH+PFfaOobnWojTp9IqSYPTR03256S
ZvKYyXBsm0r6L5zOVJM3RZJUj83x2unG19tW+IOAdK0NPDg8ZZJVkj7OhE1m6o+K5Rl03BMlyzZa
zVzxvUt3jkXaiZfFBDvOSTeqmdSyMmJfb2ErlRtf0W0TTUafalTU/EoL1vDKll4wqXP1w9xlOcEi
ZnGGbgiGW/ip4iR600D/EMuXvqWBbkM78h8aDcrOiorosB1UUXqnZWK0yUfl7EVSeSfHASn10rO+
dXktbeiEFf+yKN2107jwzwKadSvn7zr8RqxfBbQxQbiRwZvdTFHvxWEhtYojevSAV2XEhItG3jZ9
1GzkwO3+Gm2ErMHuNknaATDIM8eT9q0UNnWrOkL9RVbJsK/lxhbuOBwGin5TpzQycTN30gZeqXpx
pzpuWtHoodgWpmkr+pMeuBsvbu7iCIrI7fWefvIyiqYvNE1oSJFNrYv12ZiyJGuNvKb/xUgblbtE
EcP7uKEQU/FptkNSLtzljZ7vbxtd8ptc5ZRlE0ohNjDv1yH4qQAQEGgwJ7QvrhVadtNxlN0Xo4re
lSraWqK3a1TdHmngctv2wv7mnUrzVt6IAB5zmKi3kMPUWlN1rFK2jrU6+rsw0/qd1fb6PogEvbBb
IfhVpl654kwmJzib6umq0JA3JDDlqXzpJF1Db0yXF6uDEIYdZXQ8Kt7KYeX+nsKgKyO8UkgBTmjm
nyTdh/vBzCWAKPIYTlQK4c4bAsO2hGJNL2ZpEqe0kq5q7BqSuZdD6RMhC8NB0xyxbp1OVTaG/613
j77n7/LBBaodX26v2jyRNd0w9I+ZFGJ5W07kwEuLrSDpTZ2bmoMos/c8JVlwPCIdVOwaJexkU379
nazBpwtngxBoEltHSX56ZFza5FqomjxLdMcKXtNkL0aHYGwPg5ds0mitw96SLaBLAwAJJEGZE57l
vvAakki6YzTyIdCFnVSgz2oKByVNbMv/sjKds0TkNJ1/AjyIHoDR+vzt1EhVIdSqZDi1cK+OJxLV
aXDIIF3RQeCpbcyzpVKCGq08Zq63DXqlf7pPwjMG3p9NaFmYdM4eXMNJ3G7npVK7aTUeDBBDbLHv
trqShBsLdtDKNXF9JjCrKZwKts5Ur3q5jpXljxkPVtORy2jY51J4V9Kn8bgypdfH+9LK7OIcBLTE
MzU1nabwvygehBcpeOYQbl0z2yuVuy2E4rF7V7xdbPlORXPI1v8JE2yX9yuO5nov8SU4dRApEVWB
+V4yhCIUxMYznbwQd0lwD+RNCyYbqhFpyJUlvb6CL21NV9oHf+NaVdHqXBZ0UQkfRxhBObQ/Jf6U
x+Oa01m4NSZbwKtERNqEu13aivtOLbSyNB1pmlKhDZDCrvqNGOXRtvHKiD6DpXzyEr3f4meNe72I
uvfbq7y0lVBwBXXFlRvWHB5BsHlw264yHcFvTVus6w6laFVdWcDFkSoi4hPSH5bMvFSo6jxVHCEh
Ol740ue5DUHRhm2YFOmmF5ND6BZ4PhP5rB+3h7e0mvhZwDRSb1QETjvrw2rKBoXduccMZwWErrHr
+yfNE++hGYr3it6JK2dmyRxcbzrD0idu4ilcmouEykrbaDT/3IiC8KkrvwY+rxdpDUVZWraPhmYe
wOqVbID/Zjptkm94M4c0VLw9c2sWZqdfC4Kh6RIsiKojW2+Dv7Ilppm/vNdVXBgrAq2H+Hx+//VN
V6pCLZoO5Qy2+9MlLhwPdb7X1lC16xgUQ4S5sEUIzCCfX65JmkRa0lO951jZPy7szmbTeNuYvrkp
zfu0ldL6pVljhxOIEYyRZ555D1TPmLNYN50kcuFRZm65yaVCW/FRC55ZotiUOBeOFs3uZ5hmW+tN
j3qg4aTCa9aLm8GkEm1YGcqakdm85ZEFqS2oDSekp19FNXQu3f+fjcz3sdKkyOc1jCSGo5Q/wC3f
Bmv8jYWREGnxAmSz8aKfsx0siae7PPiiMwTeXRe7TlBEm0Itt7dPzEIwMNWOAWSANVPXPu2ND76m
lLtOC4REdPQgQKU4+5R750jdlrH6PsaKrVf9SgnHgreBoUflHp0i8TjmNO4PBod0TEYctujkxkHX
PtNwSyltaw2hWZo9mfoJfWo/JF89bVLR65shGUWH0Lm9M4N4Gwmpsff7tVTPkiFYLzQeQqwNxG52
GxqeIIq1zPyFWva11GmU6luPbdmtOJ5FMzRXhPyC373CXcl36rTLwowSZeQ77v3wpdFe/34rTOH9
hGexF+bOzc8jEbJ+JToJTOwBTY0WQnD+q03fzRqR4tvGFjwpjg2yJooSdMacawGlvIlM0qCiQ9Wk
e18X2bbQdcC6U7OCii04N4WaejQycDvgKdN+/LDfQtkbxdCoRUfQv6vu7y77azhCvfj9aaAffr+S
IDJCyRadcXgws2//3e8TZsEXmKL2P0HKh99XaHsf60UrOo1ZVDjNMLIjq7y7vRpL2wt8a1LeN8A9
5gFVoSVws0P47VH2K1aKTQ95Q0pXwprFJf9gZOabUaoVYPPIjKQNdpbbfmIfe5SXKOLXrFtD0Jbc
zMcRzXy0XHle1Nai6NRtdVDkb2nf2BT9b7U1BZglB4qLRgSQVnoTwfly/ZVBV8OWpXOQDEUWo3rr
x2cVk/o+WYMuFrcyXoZbAXAXJumlKUTAeLdWFr66IiNIEe6qAubSrGkUe0FB56EGvnZpQdU6aeSF
LzppknyTa/VZHIqTEto0Ktjf3nGLlvDQ3D1wk/ABl5Z8QRsNn8Snoyv7RLW1gteonbXVSkC4tDqT
dyYbr6LbMs8Ym1Hb+QmRj6M1oFsPtbQTwIil1tiIIu1V1ZVQeukckXiH+snTWgbhuhxVHkR+poAg
OIYrfApJVPNvdln0z+25W4Bh/vB5uW0IDaEXzC7tJIRFpBnBlOAv7lOvd4KIqoswpQWJdtIpdIFh
b0tl81xn3hmhsC26Grc/YWledbY9HXQgFgH6Xg7UlT0rKKlvcQYo9WrzlpmPVoSp4VDq2yx++r9Z
m22WUc/13I0SCKaJb5dqvqs8sUMjD9mO/SgMu4Ky0JVodclZgcjQNXsCZmCyXQ5QTKO4lGqNMMU9
qEFom117kK1fYRlvWrX//vfjm5ozk9o1QJ2t2cEWizBq1QgGUZezjL3lNEAw9DPcIjMGBdPWkNW9
bXFxeIjcUomGrhPPzMvh6aGnSH3GRpXhBctJZLeIXyjJHagzQeYaa2LpWMDYxUNyERPNztbP1MOR
VGElOXnwnOsn2b3Xwr8sWAVLI5z4YEO+HFEyBplFM3vJ6Yn8oXtx/NRNbX7uJGk7qPSyT+/Ih7XB
j3qt78XSXE6xH/GMRtnH/IbmRm3kqiulCcUb/WKbeT86XUBc7kC4ueI2l2bSkoDs6VyF6Oec6iT5
rdIMHrb0wt1RrfaWFvmmrpKV3b9sZupNTz8wuqdP3vtD0MEVpA2R1JD0y56UhrqQqSFzvmJk6Qpg
M5CphNQMHjjN6wcjwJCFQCAqOR0lMh0tUwVqL8zHca0z/cK1SQUzlOKp45cCIn9pJ9XzSlCnt0Af
R4izka67k7NqTRh/YTSTm5iwIgAjZFAurYyqNPRZ2ouO2ST9zlPUaqeMkt16/dYzc2HFIy4sEG8b
sEX6X031YrPdnnWZpiA9QtQRvoTG/Vg95+PhtotYNmGoPNWIOqX5De3yYGrchhs6hk1GSZ9+nw5V
u/GL6u/f7IzlP4ZmY+nNKsoLBuvo+e8mcHL/adBWgvTFsZCImTBDtCnnOYSanLccTGMZRjpJDifu
Lztdm7DFfWZOnRQJnjQ4Opc7IBECIfA7X3IUya3vk8FSj2RN32+vyuI245lOwgA3QPn6pZGO8hYt
knLJidWu3uYuRacC0gx39OusfgYWzNrb9hboN+oUbZoTkXF6RM0MjpXVaVmTSo44Fs2xE4Rxq2pF
uAHqEcGKBJ9Wdgkd4aOCjd6GVFVIcr5thW6NAbU08gluppCeEBXg93LktRUQ8wghIUcW2p58X1nu
W5tudaF5XhnydVqG44sheI0KtFJtFtzInagPdESUnHFfnsfqVCt3PqrH0WdCxnplZ05uYYYoIhA1
McomtA+ffjmqnsxBSydeyYH5ZWv5nTsQYESSbeT5XlVfb49sIWqbGAWwF6m7Q2FiNrDc64ZerFjL
LHGS1BFMGLn617HJt6by1pgrPmrZGrktvLsMN3D6+w/+XSJlXdAaGxIsN3Cy60lIbtSfaAVJun17
XEtbg0vq/1manby6DnH+CZZaCX3w73nytdO6jb6m0LPkRT6YmQe9cWcFodARNFXme6sjy+9/S6yV
SZs+db4fPtqYhUpe33VR1U77wTYPWX5ojN1DPW6an138X+w8Qs6p4R4a4ghsXy7PaJlFG2U9oYSS
yygOCNJO0xNoU1O0mSa592ms/bVb8mp4cCSJNuHOwqUhHTjb7lUQikYIB8KRKSuVXe/Yee2Xutn3
lnVs1dwOxp9d5L/d3h5X6wbMNLllYgwoc1dK4mIZqG3ZyoIjJNknoTiGYvJsadVaBHrlNiYzcGEn
5sj04Jw/GeI8ESzVFZw4KbaS9Vn/qdJ3gDIpKu+8fRMUxz5dAVMXRsZVANmLeiWqaubv9TSaJLpU
0T9HUJDC6kB/WtvqVrbkmpGZ4x1w/m0Ryf45EI9+sPOirWJ++esVuhjHbOpct6XuVcOEr1e2DkrH
Cc5Xwoyr63l6KH+Yq9nWEwqLR103+Gf9lO7Lv74z+HU4JZwmIOepWO/yNLVBzM8brESXPoDp29q7
ZfwT93uvP9XZby8ZNmb799t6wu0nqQDyzABQlyYLXc2zOhn989DBfrYQCsqNTd+uuIkr3zoNDFxp
Kivhw+el2p3nkwqqdf9MjL0RxAjKR4WO+mlof9/eA1c34aWh+TNKTE1dqBA8OSNRxuP3PQnOrn6g
7nAjrjG8rnc0SBD1hRORmTFdXbquoGR6qSXngGNTkMGL6QH617cFP/zRyGx52koFIBkxIvjuSbSw
IFT7JPnrw4kVimGnsBbNuDkhG9n3sG1DNTmP5je1rzZpfEr9lZX5A1tdXErTUD4YmQ2lbv0IuFBJ
zgbC4n7S7drE2JZ59GUw23trEpzvEAeTG3XnD7AQlZIKw7w4w1Pc9GVOLdIafLG0gKgcUOWnTJDr
HAn1/RrBojQIzpZ/zjWDNNWhWKtoX7Exb/itjoMa+pIfnHvraylam+kMF80aTr1mZXbfq5FvZVXJ
SEr9VatQupJeGnmNbbdmZObBu7Qa8mAyYnnPgZhvpKHeasFab4J5I0S4i4DgkBeh+HC4wAYvHVIl
B0FWJmJyRqjHjkz/bnA9O1Jt+BJmE92LTb7LGqT10+AsZe+B/kuJy31bJfC1o00U/2Lz3ImVepQR
GB/LNUm7a0fG+5y0M18Ifq7M19MS/S6HxpWdc7WCOmwI0b6RkE8L6qTaDUoTrLyfr++bS3uzlTWi
HAEgw8/OBewjdUQavPk/WpgtaxQ3/lh3UXbuI2+j67+CtffCdbR2OYTZtYwS2+CjaJWdyWe2TWmX
9N3RhV+S/lRm+hZYdKf3Kxfp2qzNbukqinhS5nF2VjJtK2n3rSGuzNrCYbjYB9Pff3iWWF1WZo0b
ZudGOvSj5YzaSYuCFbGCRSOIC9NresIE56/mQQt8L+7z7DyQU9mQuP3S5vgQNy1/3b41l+Zruv95
onPgyKpfjiYKxIz61iI7J/6o0YMxCNQHqsPWuFALh4d0EMENSJAGJ2p2tKUKHrdA5fA5eVZcY2N+
6SpKLbuVEG3JCkEGKgcSMJo5f+JXdWw1AVHNORJ2SS4+oXj1W62OcNbXyCgL08bKUDZH3z1yGPM6
2bSjDrnV0+xsjWnmuLov762geru9NgubYEp3ojI+SShCfLlcG7TjzVxN1Owcil517KXSQxKYHq01
8N2ai1+auo+2Zr6gMyMZaBhbwfgqFuVR0/7puZPVdK2H4DUrjkcjiO0EwxAVkr67HFXdDiAnrc4J
pdENPbYRoIwaurKUG0WJt62YbLLC+xT7+rGqH29P6II/ujA9m1BApWQShuBUkRVHf1SUtzGhqJ/t
6vinBUndEOJzEwxr2a7FyZXpyCdrBIt0qLgcshS5lRSVWXZGW9p8ikXb9++M9nh7cIu75T9G5jrq
6EMgJdJyksXO3Lr5axP6pp0iVLiC6C1tfaASYH0qg8H3Z5MITRRhsGZgV9a+elKyrN8OcdHbt0dz
Hc1PEBraIVNpiEx25HLKZLPUItX1cqIn8oJC4vRG8wAS9iOgrNW2VHnl9b04exSDsB8lskBzXFTJ
GjVVDLaGiSofaoljthPi0txnKIKtDG1pAg3y1iRhdFRo5r6wihpNL5UoP1uFe6jkirJXV2vgyNye
waURQSvCecBApURivukaKeELsvxcmY+DXmx9XkJV0u5uW1kYDODBRP2CJ4V/n61THcTmqBR1fqaz
EtKWWPgv4i6AEUJCVMRRdJlfhX4dCrFftsU5CvJHM4udzB9/qbL/S0uVv77aUbugiIaXAZonZG8v
N10TJ1EqWUFyDsNvQvbOq0A1nm7P1/WqXJqYXYQoqXZNm4XJmWRf3wY2NRZS+nrbxrWbwwblDgC1
8EzZApfDGP3AbUsdG3FbHF3dKfzXors3vWclPojI06w1l5mm5fJ5d2lvNm2665I2k7FngVeI98Mm
Sl878yha29vjWpo7oiHUKMHUgWKmv/8QeckR/4HgJ+e8QtLY0504uFfRZvhbK4RD9EQCD0MIBkOX
Vsww83QhRXq679VdPzy3arpdBZOulwgjpkIyG5E98gSzS7AocJ6FzuO+K1DA7Q1b7Sg1aH8Hfr+h
2DI7VFm8Mq7rS+jS5Mxv14NcG03LSz/UhI3UvRmw9NgQ3Rpsf71K2LFgH6sTRHvVzwNiUaD3ooyd
Tt2hDmtbKA2scmgXRgPzYLLzR6VCm52jIecSinQjOcs5MrOuxKssATQQX1aXalrvy92Nl/5gaeZH
hzER81rDktW8B/291a2JDl0bgJGl4NioDRWBfWcLI5sCYprK4DpFcpdG1X4I1uh51wd0qkaayJ/E
XpA/Z8FdVOZNXkaZ5VgvAuUjY7A3kI82YqSk1lrtXa/+lI6nNQpViCqCbjNf0KWdWili4TooaezH
rh1sRQ5+DFr6/LenFLSK5mWQsibi+bwML85SqaKfFj3cc6E+CXVqbIXQUE6p3KzJoVyfVUTjJg0s
sr/wKK2ZQ/DLEGJrVDMkpT7kJjBDFGx0P/0mp9RTJMOBMuanUn6/PcCFXcE0TlkHuoaZKIFeuqEO
7bSKdwvNRJV2O8Y9Dm8NO1rYFkAtsPRoBIfS95/U7Qd/2meWonQ1iGmhuntLp9vI8OwN1n7wvzbK
t9vDWdgXbDwSGxMfgH4jM4dnamWh5K0XnJFg/B4bX1PpKUq1t9tGFgZkESvCaoMUiPLBzIgcN8U4
AAPDa7tH/+RBqR5C9UlK2pM6fL9tavIvl16B9yW5ZGMqQeX0zvyPnPjIxLgCkJjZbhO/OgIDu0q1
R1p1E+e/C30FRr+eP+xRvj7NH7t9rpHY+ASno28FZ9Ud7lR/PGu54FhIVtwe1nwGJxwYIID66EkF
i/+93HUBmqpGEDXAiUHSOkUlFCRrknQvZgJRKgKdGw7ZWoeE+diocQPigMsPw4Y/lRlMlIRerPLe
C89VehKk1yl5U/++Pa75acIERacUQ0mTFOJVCq9yAyOVoyA6+waFMFnvvXhaslYQfT15GmE9qj5g
EDKpwtmRDToztKKhjs4uZDETFoNryLuh7X5kSAOG3Rr/aWHacLDkb8AiIRnO742gVVJRQzDtbFSA
oWgCh1SR/HN73ua+b5o3BYlrWl3BsGF9LveD0ZhBWFp9dE5TelDTPhuKut4/ohpg981nNJLb8uvf
W6SEFr9OgMczabYZxkQOktyM4nNeSj/KJhgfw0ztPpl6Km4LemkcfVcfDn3RVYeoqNZ8/fxYT+PF
xaOdBFCANsdsvGKPGmwphvEZxXoUPWvzLm+0L7XZbZuuPyjjaTW8WJph2HiT1DNraBiz26UvazWQ
0fQ6m6NcbSmtpetoV+9VsTDsWIjCjRYr2S4pRddOUN1YOe9XMiwMmBcvLGDcGKjZnKcqNEJj9lqc
nsfGJCwMivKgSTE9BXzwU6Pq8oNY58UukvPmTsqtEAHKPrSOad83ip3q6bCTNa19zmo3doKkzJ7j
RAxWYJuFw0shPH0cCSYn9tXM17ae5oaJIsXnPjZQfhfU8musCeUKAnClkPRnKqCRsQoI5shzOQME
u1JTKsz47L5m+e/wE8zC7KB/RvHQvY/kTd5v8l+KcHd7uy/4jInADr2Q2IIjNgv+LIWOpaPE8ufS
77L95T/IdEJ+CV9vW1nY1hdWZgGg2hhZQmYlPkep41V2G+W2ZHxGearQYltcE9TRZ3fjvxP5nzHN
jrCm1IaXh0p8rhOt33Ry6aESo4k7N1bGnVfV3vb26BYc4dSGkrL7qQCRyuJLJ9Uilj4p7cTnIUMW
kfv+lKgr1+/SMjEsNJUmhRJ+7dKEFkdNxQmKz1mT+xtNDK17nh/+KaVNwmMmx6Odl+FKDmBp0aCD
4AwJccGZ/4e08+xt3Ny69i8iwF6+kqIk23T3lMwXIpPxsPfOX/9c9ItzjkUJIiZvEgRBnHjz7rus
vdbKJrmaqE0y9mPnP02uZc+2NP8TVr/j9+vTd+EGkrkDFoeJhB4YvdOxTWZYiUZNwNv0Au2bQaC+
6Lre3Jd+XrnTIGg3JDbDh6kQfoJP3SpCXbS+UK4u0SlUHqvNIiS0gUNAk3nVmOzDdJjssvrLqEBC
124v1K9zE/7Ik40dc2mH4vaS6bNIStFscTrkQR0qEKM6MT688UuVcQyf/frVdK/P7KWNyQtN1QM3
Gz7L5eefHOw80lpjqDGTtrcNtC9KcF9uFdcv7UyaFD9KpvT2rQv4g6J1wyQuNtC3PQITGCXHqO2h
2LioPppCPnu8y6lGNQzQ1RIxgFM+HUzUB+pgZWXuTeVTFEXEI6ID13XcPCuiLeYw2xX7rKN6/6P2
W1soHwsLNWPLrfXAHuIYiXkFOHNr0IIcPTbDdyk8+n14W86l/eez/vlDlxn7NOtdyef3cZN7Cmy1
lIbtWdnPSbaxtudbiO5TGJZQ2cJJOZPbFbtqGqYERJbcf0leFHmCKSI9wgG+9SydbyLS4AtdJGhS
aEXW10BbdeAGSzH3xqywJdiR0K6vutgW58JZyDe0AeROG36RkldTFBwUXcCBznbfaftQ+HV9ai+4
C6YFjoemnUUb4iyMywfaribdB/lS77vc9R9S69DOv6LsFgdhH7bDMZtlyKmVO3P8VWrRc6XUzqT/
HqL99S85AwtwbE++ZHVrzXpVCrLAl+jGTp1csEWPyMrs+316Ez6Zt6hNvhS9nSB8lu7L4mFObDod
rn/DWSlr/Q2rZ7VUQF5AAk0yd/d9cEMnce3ue/uwdfTWOpqQgJyOdXVHRnUrCFlrcUe6nSvte6+9
UV3pzdoXt7x1t8lzdDvf9Xft0XCfoGndCwfoeQ+crUPw+PuYvdY2DUjH/lDschda372xcZ2ev1R8
H/EOZ2GJ3/TVPVeNdVxBOZp7VZLU+0SZOf+mUTtS2nUHUYsVtwl1383zdmsJLpxCLC/ZC5mYwViH
XMqcxrocx7mXzILdlgekterUbtqb6yt9yQw0ScDXlw4rUounV0omLCIkY5V7opamRD7IM6jFfZ2i
J7+VKLk0l0gjkiJB7AM61JUzY3GXm1bJ7TXWcGlpwDK73lP8OzjLQL5Uf2nJ1gWzfPzpxU73Ed7T
wkpLV8C672A20wmwUph7aXWjidVeGN4Rzo7iHz7t4r5E63YKH2vgadJx2GiuPusOWHb2J9vrjA1t
h34L/jT36vkfKzw0Eqni4C9E5nZ+hPLtczf+U/T7oNuIKDbtrm4Pfy7jJC6wi5zP3hisXdY8FeGN
dGuxjwrFmTuYFqcfBSIc13fSpdvcpPtgSSirDH3lecRyMef9VHNUhDp2wiSPKXmTM5KaYquadWkn
UQhd+EZwrSxztZNCdRpoTVRzL9Ig1LXCUDh00NHYBsp++8JqYzfWjQ7iv7zaOC4fLuN6S30yba0S
ceiIzSmI8dwLdM1REvWLpf9oh71kxftebW+kVrcB+80wWr5a0474chhvI/nbWKf3vl4fpvaJlPhR
ftIroszrC3DW/Lpsuc/ftlp6Q40UA4YPlt66lY1dIx2DkIaQhTRrH0xPljsSs/B8WRuvxUd56nxS
lh4yCB9QTlkZHvS2QsKOScleSKTcPEI27n/VC+cd9WeHzApix6kr26X97S9kRZxkR0OHUzrRPtgv
/wyd3o6evQ03ZtkEZx9F7ojU9gI/1lY3W1u3uiUkAxdofuiiwimmxznbF2l+CO0KRr963uJjOz8B
9OQtiwAmlJTfui6NaMood9CkeXE6a7ZRB3c+PIG2EG7p9p5f2p8NkUo/vbTjWmlkNWkB0PUm+lDG
twDerFo1nVrcmET1bBIXSwsgeCEbptXs1BJaQANZFCARVhf+JLvUOX2ahRuP7IWNe2pltX+aTu/C
Vu/BUBkWTmDryOW7VVUOEZ0zoakdarUrdagICC76BY1daupGbu7i0pH1Xmjn6KH6+MJPnrWmDrMw
LjNqWF9I1NbSvSh/uX48zy8tBkm9g/uKvCP43NOpjCqzyX1xKLzh2WhvK6fU7Dl0/O9JuHEPnMdN
p4aWNf00FlOu8tgA+e61Fg3oO6E89PpeexPrjWN/0c7HeV8y3Izo1M6UKGoVdyJz1qLpOX+T4ler
6ZyovjWhnL0+eRd3/Cdby/p9GlPot5VZBthq4eFR3EkKnaByN5Mh53cGU/fJzPIZn8zEXS2ovjkC
ozKcQLdpUgZpFLjDLmjdUd5fH9PW/K2iOTMw6yybpMLTo99mGJOYfEnJ/wn6JqXM1rBWT/PUJVle
pjIAqq6gbyq/R+yztmV5REL2KPb53p+kx0kJNnpwtga4fNan2WwGhKlSnQHWs3qf+givxv1OG47k
KGwKmtdn8/IYuXQNY8mxr4liG2kMQCprGBt/+9EvTW5tLbPZjFIWOcbTKA0bW/Ly6P5ncLV8+QzA
YqqYVEn7Gft2Y1ZOc+Orj/rL9YFdvh3hMf3PyFarp/e4ViEMcV4ced1XTTDfptYd4h9T3aNZeLTw
262kuyFOpxlpY49+NHycvqLLifif8dUa6qmVSsTgpQdIPLejsklsQUP91K8BONqBPn03pIliBWhH
w42TRWxVqaJvvq7HOz2L81uzFeDSFODM3piW5ek5+zIdikOiJLII6uqsZoHVC/4Ari17iO4qRzBs
4Uvy1L3KmT0//RtbS3f0ot0E8nt11WlK1ljRxPMQmodI/a4UtuKPjv7aDE4r/iWjEmmWh39lE5FM
pBzAG6xbUq2UV6TRuIva/SRqrm9976tX2TzoyoswfAnm97HaeKGWUaxn9EMgG5jxwna3eoZLSWr8
PuOSncv8KbSs+1aa3OujunRKqX+BolhyzmcsDYOYwhSYm+xl49hyDQzZXdgNziA+ZX5qh+2PSt3I
NV88Pp9Nrs6pMkO8HWc+89h9F9vRkWqfSEFCc8hCLiQTYeJudqjdoin/YjYv4eT/KZMc5FELI+J/
B706wFZQoaOrCuDq1T1Pf5JoIYxLjZ0Y2R25x928xbz04WmerCRF2kVRFg4JOLikNUtFJ09lEXTN
7CH/IfSOrkzw8aV5r/5M/bSkxSUWcuVhFMw+vYvjuHuxoEhFkbHXU+O+8AuVHlukaWebAxF2u0Yd
9V9KW2ql68Ou88PUYumt8EWpsq3RaqGOaDr1QaFBt4NFVqpesjpH/rotC+trMYbK72Iqqn+0Vp4f
09hM3lB2rp/TdhKQm/UhdIFspnzt5bFX7E4pkKYu5254iacuexyymJxLbFgCOTBlqP6R8yL5mU1+
9Bb7aG7YWl4Wz34yQ81Szpp+r5RiFVKbrik3VnUUfg8TWaxsWFHFRYp5mPby3PTWgeVKtX3WF0n0
phZ5yJFG4fm+VnEB9mFEsWokAP2JvLnY2uhOK+K9VEXpc58Jc/6QR4IEvFuccAzCyldFO80G4S0Q
o+T7DDL5x2A0Bu201fQdAGGS2n2ZFYWjTMLIo8QQs10Dtbm0E3x0tpGg6rrXoJJ7cT+aSiztMk2C
SaBt8yKy0xAaExvieP1LMytj5zZ5XJD/BSL5dxghrn3sximmhaKbhee65KolRaqzqQOtNmo3Idjx
QeBpw19RHhTzTcfk6bbWD0p7M41BtoWD/4j0V7tvYbGEtV2nl56+5tN3P5LjsJGHcfCIFHMO3NQX
ja0W+hDuxdkaIF2KDfGlq4s4tLPUil7bojUit8mUXOXTC9ZCqqy+Ybqk7G+/TEfEC1BU9+QqZtY1
Ka8h3goBlOzkUjd7NxVN2B5KPcoMm86i9t5MDJF5npCNdnzF6CtHFWXxnmJ15tblXP3T+XNd7Sxp
bt+FMqAKk/dmBJ2Q5muaK9St9JaGXXPQm6F7rwupE44SGNpubzR9PR5aq+6mnZKmI/LA0Le8jM2A
nJowaUHq9uM8FfyqJiD/31WE5E4OKfC0kdxanrf1JINl0WTaximh6atwIp76Msz1afAGHZ6bgWch
3PfVu5DmWw/t8ptWlqC4APAIbGahElpdoKaQw7oLbaRnxoH0guTlaFtWo++nuBTdPKvoTe/GNqaZ
zRQdQ+C+6HwaIApjqlCksHCfiRO2MOBnbxVt8sBRgLPTqQJF68ovGZUx0Vs1Gz0FIXeHhovUSXX9
9/XXahnZ6cghMGR6QU3Q5Iujwc8/ObBw/TUFbTczmXhtb9JvEHJ9dw3ijMX0bvlb+puXzJEaXRA2
6NKC0Tg1h/ZzrxZzIHoFqqOPna/Ge6NkB2f11D8V2Ww4SjRuRfjn+0hR8VRJWCxlD0r1p0ZTszGG
BtJeLypjy9W6Ljs2tIHdao1a7Ao6hTbc5iVSW88pETbs/9QO6RhZ7du+GQsWNRS9MI4IsgK1vMeR
Iy6YemEjJDiLuCliUQkFegq5+kK0cTo0Y1AURBRikdy2P91oOrhG8C6HMbJ4cvx5fsh1cg2phNbl
9X1zDrjAMmg9KEMX+kMQ16eWRSGPggJlFJDWlWNVsivCtTp01nMXFw7dszt5fIPx3ZmVm6hoRsgd
LKi5/Pj5+nd8LN5qsknfE9ACJKUbfr2jQEg2Vt/mkgdDAso/BRI5tjHo4H9GKuAhmR8X/KzucF+O
zjRHpWMtSJws6hL+lzGws6F/ryJDdTqpze+yTgR+KM7zl3Zohr0cZvWOrqP0Jq9H65hXYfkKOwwU
qTkiC3kWVw9mULSv1wd1fvIXyIMMGA942ILvWc1tGcllI3eip4zTQylX39pSUf98k9IHCzyBsj0H
ct0RWwJU7vBrRm8O2vaeQNnfsZ+jn4bcWcfrwzk/D6RNAeQvXOqwZK2rIpnSR0UIz4hXJBUCgVo7
HZtszhx1bLfovi6ZotZDPyTNabwY65nL9SIecSE8S3P1wWn8wybi+8y/551YHn08e97Ws9YcsNMh
02opXi1G1Z3cNtQve01/yTOlucMt0G2901tHG/XAseap38p9nXv7Hx+ABN7yFyWO1WNVW2mtKb6i
eIhdapBa2Ki37Ibkp6CqO2tyG+I0Oo7tUkTuNqDMPN1cX87LH7CwQnEDMNw13YWZgeHNCFu9Ws1Q
+gncpBudVKxuDXX+KolfKqm6yQ3FiwXzURxALMG9d/0TLiyzTJTK+TDIfStrJpmqw/7US1x7RdaT
ylSL29hITdUJfV/a6q68sOCLkifx6XJcIE86PY2DYsSo87Sil4koXuKow15j9iqBTtIMXwch8t1G
7pN9bsSZo8xWsTHY8+eLyiwoBW2hAqfDfnXTmuEo+Owm0esbybrTpqh32eUNjq2e/shzodi4fZbx
nN6oSyV4ARQuxEAILZ2O15cEca5IIXtRHutHQ8rz28A3070ZyP1TmvjZA0kJ9dEsjGrjMj+vyQNS
WeYZXKyM0ObaG5FT3xzMnqGmMnnjwnqe4ulrIVACJ4LWYus5LMK3JtacGXad61vqwqgxDScIxQ0W
ev2SRoEajqbAqCsxX5wCx+//KmKITyA9MSjkbOqZLsu2muYTg8se/+R5KZEvy2qHQasabKH6KzGT
faNkj/AF2mrc3EZhdJtXCHwOxpam2oXjA6ULHcOME9dh3S85J6kS6kIle3pmZjs5CSQnQWaRXa0l
h+vTev6UQcwF7J19C377jLZ4iqKwU6pc9vag7Jzrv/scRkLK4dMvX79hESRjI3G/7MFmSihuw/N8
a+b6/eynv8SoeWinfCck1U1ZRS8DKlPyz2Hov8VW4waiAIMmvbzijMDVb7ma3GDQn65/34WD+6GS
wjTjdPIEnq6wOelGGY+t7EHX6NA07UTVjzgfnKTeuqLO3WomAiP/sbTaS90cZH4+YMlA/QlYF4nC
pzC9+/L/N56VHy0WkS5W2iB7SdLvxP6+1du9r92U1h9DUpZUEs1UMGeTrENS9HTiiqFKASrVsqfU
Lvy0uwJBbzH4WyPmlFL6vLdAZxfOPlWrheSICqBC98SpvRb8S9xNpux12bumvWeWRNKn30WhS4+N
O7cblbhLZ4Iwk7gO/uaFbvvUnOUbRq+pgeJpcZsfAyP7gk/RH68v1oVXetGKRXCDlgnGtOZTkNBR
k4I0kTyEjwJnMLvhpkmlAPSLLnd2EWmzq+tjc6xNo7yZyq5zJ1zS+8G02i+gTfsNtMj5oOkxXm51
lEN5Q9c+bRsKah/Wieg1jQzArZmbgwwH3e76qM9vNjKuADSI9KCshE/5dGppMeUlHUfJy/r4ZtYR
F2i7m0D/46gLZ5ZrE3go9I0ofJxaaadMSMRwlrxEbtw2K/ZVqZHXm+8mcfzbr+RnZUtP6vwqQayO
s2CCd8UNX4O0MjoarB4Eqafm+fwslU2/S3JfvzX1bvaEQR83rtYLqwVeGlU5tAFlRrnKPYi8C0pL
ftRTE3i+68goH6eUAtTGo3tuZumegM54OQ1kkFfLlQp10ofNqHqhmmm7ZCTvUnSZuTGY802BlUXc
YKEyw2eWT5drNrLcH1tF9czRr1BNBoPJqbSeq6bZksM8v4jZYFgjG6cvqOjV0W4yaY7iNNY8AUXH
g1ZmvCtiLh6zVFYOU9xPX0Oh23pjL41PIRbn1iQjDmHA6fhG3/CzvGg1cJ1qn+1CJCMnWyQbrNpq
UwTav1i0pXuTwJ/rixDk1FyRT105D5XmzRk6QWY/d/uuaYX9n55kg62Ov0ugRTS1juSsMunnCtwL
tGOIu86PVhIcpVjeuC8urdfSokkfNzLmAOlPx5KpdAfLbaZ7kRk1Tt+r6Y2eKsPR9IvwaLUk7iuz
D9w/HprFvOFh0zWs0fN4arRQ9bG3OlXzEr3sd2YYjnfEcaU9SVa7YeqCRw1WjeYbwiSCCKRNT20p
k5bUqm9pXmUa6aHIJhgq80Q/6lLdeR0AnpucNPBxEnTFUQc5vsvGSdoiSb/wFi1ymFTEVLJGCCSs
TmA09oHY+7nuwZOI7w4tImLpav6Xnnp6LtmF1FJnpcoAC/2rsenaXzgfi1ICnQJ0KJAdWH7+ydMu
ayBK/ixqXpgYEUyZ4bhTwym08ZDLjfm+aIqIGOZ0yHuJJE5NBaNgIFRu6p6ph1D6a0ozDk/xFKXQ
ngj9qGzAD87vT+h2SFvTr03LIg13p+ayFB1yWrZ1Tyh8/416dfNejv6fkmZB/4cV3m34G2gfWFNS
NLMucLuKuifXZv233FvKPlUoTdlo/3UbB/LiiHDDkOwAG0zu9XREhSEA0hVSw7PacECTEontYj8U
9KtvPAoXDQHVXdq2lt6j1SGUKlPLm56V4hnNv6a+kR1FQSw3Wo/OwZQQ6H9k72nHhW/HXI2nianN
FIgHe1pgFd+tMrNsM26Ex3qo+9tuQGMiGGfpNh9RsgDRqewTCGoPTZZ1L5WU3qhxnKKu6KeuEUM4
Ywq9+kNsk/ZbXE7loxEO+q6v2+SXQRlw45o/38ofHEEQDpAjpMtw5eQsvS+iFjW+Z2SB7xQBSU89
0161dNpY8gt3FJbYXbxduN/aGjbWGSPVUk32vZbnS6LrIwy/67zVKaBzIfqnKvTqTQ27qt8peh/m
ezMZiq99oklbQz7jumSn4zriqLIj4MRZl1yKVIZTBOolzzfjeFfG4vhWC6HV7kw0cKrY8I+9JPi7
BH1Lpx6E2m0n/yHKrPpxCIfkPk3Mr2odK3cpF/9GMHlhOXBfKHjTvcGGNVdHXZS63mpRFPXMTp/e
9IAKYpEF5fNMSmTjaJw/ivRao9UBZ49B0nxN2tN2Sy4qL5N7WoYcPftHQYWk7lA4Ki3b3wKBnI8L
IDWpAVpE8aj5++mBB5LVdFphZPeF+aDDYyshbWRsBFwXbOCukMMj1809tUatMhRqYImc3M85RdRs
lH6pUj87ekBm6frTfuan00xEFXERnKCqxqV8OholsXIlDAqQ0Dymj2kSLQnS0HBSX4tvOTpbkiBn
uUniR+paH83xeEvrBuRQNLKiq9riPs9E9XUiGbLraRgFdjm8z36rOYPazjspVKwXmf7oDR9tuSNP
UlhYx3EnH76wSCHveDrarvJbpW774r5PAvU+zufZLeVxPDRh+54IYfRYhEAyQyuRXq9P89kOXQzj
6Cp4E7wV6wqb0mVKMGdWcT9WvTXbihKUKjgDP5DsiZ7McY/MYP0el+P0p6cQw1xQPIhEYVRnVqcw
EuKmz6WwvAeMDyYEj9JlO0W2mQ7t4foYz6/FxRbywZC1cQMDJTqd3VjLYzlVsvJeqwZ/l9el5bUj
bppUSNLTHIrhbxPy31u/HWOSIjCrPUnWmB83vuLSGvO4k6pA/hvhgNX5HMwgBHVQlvezVOuvqgDE
RNTQouW/VJiAbr6PhwmOCbHoXjOt05BmSpPpeSra1J6tRL9tBc3Yt771EzG+fD9b037Ua8Hxk7b8
+/q3nh3zZcIAci/1GdJh69u7jHrNguq2vE/8WHVT2XzI8bIPZW4qP69bOnMesMQ9vHD+oCljaEtu
95NHSdE+kXRBK+5nS4oQL4TyltB/S4jn/DJZThcYOGg96C9f+62R2fhVpFcE4ZrfJruqzwH+mbSk
PreNGC8aB6023lwf2fkcLr2BaLMt7OIkHFaeOrH4lHKqdWhl5mB+zatkDO0cLFD1WI5FvAWWOzen
UryFngLxHNoJ1kQ5WqcMc9ulppcMEIzuDGqr5j1EI6JmR2JIu/nG/Xy+cCRuOFGLHhCv2DoLVao1
quuTaXiBnCiR7Ytm3O9z3Qq3gMGXBkZ5DBY33k/AG6vDy5aZ6ySPTG+E78ahNT2k6bZIktfBD7XI
ub5ol0b12djy80/bkdxaqOU9vkEHCodGMwme5TE2//i2J3QDcAekCYwMTXOnVswG7r6sFwwvqnoZ
Oo2657LVpN6OVHpwhsHAWdBatbBrRd/qczu/8BceyY/6zIJ3kJfp/jTCxo+netBCC6bzcVf2COKO
ETX85m3upUMlvP3xfAKEpZFPppuBVolVbBC0UzHEeIheV6WTYU+amApOa+qJtbEdz3YJLfvEOBD+
oaq+pIxOh6WalUQMAuetqCfHyOC9hgFLcC15q7q1ZWj1UuuVqfi5Bolpqvc7Of9dDM9GGW28FWfb
kNEQIS4sLKp03iPl+1MDeyFw3kJv431cFG+52GUbudeLRj5AUaS0aale7fU6FFLBNw2Qpn0E6FAL
uuhBDPI8/9MztQwGirKFjJEY7uxmslJSRhYw3jGI/JshsyKH6u9WP9V6X/OqU3PEjQF6BUXZuhIX
tplZd4RGd2g3lVLidPSG+7FbG7DkBH94tWMLMB2dolBRkXlapwkHfTK0EvTfXSo+maCEq53Rtrvr
J+cDy/HZJfwwQmMiuAASIIA9Tnf0lE5LpsLS7wIlSHdiGAeuUli+O6tG/rUnLrqtJiv43hKw3s7A
6Q6BMkeOqTTqN7HTg2edNsJDPpjyToxBZ2mjgZhepv5TwHeGOkisBvqG17B2cJYvhrmeDNEiCQGC
+fSLCfL82JxzvvirUbp71Kzc/r7/6/q8fFxQq3kh041vQp8Za7DOA5TKPNVmlpp34PAyB46p4kYK
LcGhJFMfKN6Nu3yqK7cdK3MXm1HyoDfNeBBaPQ/IC3b+bSGblesbRfhgNI1/bwhR8daKRfti9WN/
xLJ4M8+hH+9q9DF3bSuhBKpPnda4qtHIuh1CDLSV11s7KEwdnV6QEhrAM0merm4V0NDZPM5ox6vp
RHR4kGT4ursfCUmO69O3ZWi9RuIEBKMxzLt+vgOF4CiDYmfRY7KlqnLRDp0IpAlJbdMVf7oXZjlv
gbFjx0BSVZh118qjH6VauTCr7a8P6cLJJ0b8n6nV1T/pHbwpoWnetVb35Gf6V6Pat9N9q4l0LW1x
q28ZWy2UYCRdJxeMK2FYwe5eqF+O7VZz7qXJs3gVoWYhXCBXdTp5EPhFSg9K+y7t59wZlCy/aYra
PJrTQv48SV+vT+D6IVg2H0iNhV8BfDlwo1NzYq+EvlRgboDjjGaDvNvVcrTVlXd+cClALEBvxO+W
jb6GGiUkvmLLqND2QZmiciIt8Eu3D9v+WxP0Rg6l3iD/3QzNcqFOKQywYzMhoC2OcguXbmF1b50p
5uGuDgY4IEmuK4FiT0WiKjDKTPPPUg6Lt6GQY9md0wgIo17Nsw/3qpSWd52aKe+tXEaZsJMneL33
RRQr8sZTd3YDQm4DPxyYH0C3oAFXpytTIA7UIJa9A3dffelRVDmKkiPEB39LkfkspsUrwNeFVWzp
2jBIXJwuWtnoCBWbXeCZtd3uq4fKzn9O9e42e9xiAj5r68IUPPVkYRYtAdDjS+rkk8soTV3kG7TM
eVYMhqaHut2KjmpNY4qYQzch/egryATRt1ab7NvMv4o582rXu5OwhbU8O36nn2KsRp0tAktFNATw
Rt9mYoyTVx1S+WAMJmCG/HD9XFw2BgcFtEJAxtaA2KEtJi1sp8CL0m9LO3E//e7DtxTu7X78ft3U
2qv8mOKlhAXzHTxJa4iB0CYK8PE58KS42sn+7UhzwhRudDedXSs6jgSFTQQ18JJxLk/X0dKKXhYL
A1bLzLzv/K++lBzQ9WapNtoNzuBEDAdLjMUipYQzsLole8vy/TAbAX1Jwp1mFIOrEHG0lVK8DpUy
HZKxGN1U0oK9jrrL0xia8P2GJvK4odkf6KKRn8UBmHkh4WRXatA8+Tj4j12+sNlYxguA4k2p+zNS
Hz4aHmo8YW1xuXGJT6dH9Wn4iIYo9kL6ZdQbCc1v7YbKb/Zk3UpI3v/d/PL93d5/zt/55uvrv/zu
E6fmwzaxNJfw0vC9sq3nfthIlCjAzZB9cxra6p4LsDPxYRzsagNAclZE/H8j/Y81GEFPRzpFQM4r
BWtV/CsMqpuonHbyrB64ZvaGRfvQdNcn5i7/lqXPqbHZILlkPtaDXei+QYIybDIzp+YrenZquhRj
D0paW60KQGQ+hUytt+kvsitx5G3QnpDeCOpvXaPuwhhE3fX5vnC0AUX97xNWR6GQ6KtLNLhWu+nv
IP5qTK3tC7u+FR1F2pjtC28CwdUCdKbitwT8p6MNR0MtibhjD8baofo9IiIf9D+yRnHk4IuWdBtP
0PkhR5mUmV1qAbgPa/L+IVfatJa70JMirzd1pzajXQ6GW9uiuL7wAmFJJhACfgW0fh2gmH4UyDFu
tNfvNVt2qvvUrpxQt8tdszGF57cj+TMADGTlgYNQSTmdwkEoRbNQYWhOBnnpkLAz4Uu2ZeSMDIcH
m3oQviqLRLpuXZyNYdKmlgg38+COnn+rOy+66gY7YVfv4o2X5dIifTa1bM9PL2qc5m3Xp5iqindB
cILn3Lpr641w7KyxZBkQAGCTSw3H60wyQo+nBhWPJvLkQ/WifBddWujs2tg/Vz8h0haetgQXLi3T
Z3urZUqqSZPjDnuF1MD+vEOvwpamrUTn+VV5OqrVeYIrqYmFBivR7EbuHrST5NbP1ru6gQi44PaA
h1foT2DqSOWuvXDBCBTD17WI3pFvqPY9iUFxKIzwxayTfTlbTpQ38Kh8t4JytM22fpwn4XdF96jQ
Ha9fVhfua8IookPiawAKDP90u1T40qWRZbFnPEqP+lfzl777p9iJx9oJ+PO6sUtb87OtVTQ1j1OJ
Pm/6wUJdyjQgGT/rqrOHMdm4gi/tFs4zHgJRx6LudDqoNKrCKjWH2NOF2MmHyO40WHW32EPPCtHL
IaC1gdS/wR+EH6dmFmBAkDdzDDmd+Rw/6bfgNrOX7KV/k7zK8XcFHM7Tsdu4sS7NIoBGA/g/BQCS
n6dWw0XRe1bV2AvEzhbwVWhStknU9OqGq3Xx1lqQf7ThAyBT1k6qQTAvsU0j77u212FfvBue6G50
mxvF3fKHL+7Dz7ZWr2Y5x6ME5Qg3pGPZlv2jsb/hJdgEIM4WYcYyQac+AuWaT8NafIhPN2RTi3JL
njjyGldz/9UvB0JFbRksDq/X6S8XpV4OA5+ehCZunwopG+zFMdv9+UECN/tfI6sREB1K+gwloBfC
XqeXLVQ0hZ1Yz0FtbuyBi3NFvwXkp5BOAOA5HY6sVqMFqUcMT0KGSLIAZ7MwbNV7Lj73wLBwKiDe
J6G/sjJWRVnXKed1kvvxUIcSz6Q1a7saEC+FCvOfSVBEqqda6rb5aLnQbcQbV8a510bbDmA/5Eo5
ysQwpwNVZX9EGUDkHoy0cCdY5l1N77gbisrvqSm13agSW1xfxUu3FKT81I6pzuN5rK5Df1ZryHGX
gxxbBzI285HgN3HiOOo3BnfhysC7AfAAso/e6XVBXC/FrhryIIEi5nfB/OESKIvQAI2vfzykE0Or
hQzCrivVWIg9TU5dcOS3/qB5qWS5181ceKeXWJN2FWlJ9qyvwIDW+j6LksSLBqtyYVEOBnuarZ8o
MjUOZcnQjk1oFdvcHIKdXA6bYKgLS3fyAaulm4WoJrgpEq+RxO+yIB46UXtMJ+Hoi/qAAp36EOvK
tyqojlPXBDbFTpCUcZU6WdyFuxEGdzsCo7y7Pi2XvopEG9cOBW96bVdflReg8qBkQIKhhvZtjN10
fjFKbaO2c2kzUXij/kxujyTRKp6sYiXsQLMtY2/uq+rvUHmU5Ohokaj58+GgukAqCowmF/bqSMLx
o0eilTIcOkwklXZe42dT/XFxBx2Ez1bWF3anGIPfZInXuTpoiDD/IjXvBT3RX66PZtn6q1eHWhVS
AIvMGkiq1WgGpbfioZ5TT5Ct3Kn7siAkHdzrRi7tgM9GVoOZtLZUgwIW+jB1FFfO7X9xvg3SdaTC
6NnG/Tm9JbMAxr9GK3kOmu9y+jWWj3X8+/oQLm2vRZWQZmcwftSoTk1IVeZDAFFhInjI/Jcxuel8
GJxurlu5tBrAYXlsgBdAbLuaqKrztRrq1wQR27l8p9mscTSNvuSNi/dSnLRwNf3XzuqlrpsSWRcp
TLzye4o3KIS2L+WQwPi0SrVOXYkHP0tv07Ky58lLjfAhl9SN83rpdT35htWiFU3alejeJx5JsPwX
pSv93fyrvKvNHbKc4fP1ib3wjtJsTBIe0BcohLXrTVQYNdoQJ14heFOUPY5p6+jNcUhCNyy32qcu
bHcSqKQKqAnyiK4x+l0dqYERS4mXjbPd6r+DJrdTQ9s4VBd2JG024GgX+nwFDYLTHdkLVYh4+vR/
pF3XcuQ4sv0iRtCbV4CmDEslUzKtF4bUatF7z6+/h9p7d6pQvMXo3TExPaOYTgJIJBKJk+dgDfVP
PgHxsm+DPAaLuIZsXRwOisHo4AJ2DaLEl4YiX2/LeoDcjNBWRMx9Ok27MVtDPy64/vySOncozd2I
EjOcvszCOtI0hFVdhTf6lK+r/2DGsPR4vZ45w4CzvxxI0teR39Rq7JbV73B66KDCOE4liaun2862
tDJonkObM1wNiRszYWrkybPqMoaCPFjqA5D7+BSKe6CnX9nIS0uDQDGjOHHhE9jAp/hSNQDYm7gK
KOJb+dVAl6MW/f3Nbg4VM6J3JiZh0e5xV3Ze2tUwoobE1y3DPwrBoUzWcCbztDBHEZ6SZkzX/JgE
rO3l8ijoLxnqFHbq2CNhGFtVFW5jCJg2tdvl/i5o9R1aIpzbi7V0xYM99LjALXCiX/WRpW01Tj1E
ZgJXfEDvQEt4JzvqYEMx268OKhFrqpnX5dEZSfGPQcY9Cj5Cq1U8GzyJVmJyz5OVWdL29rCWjMw4
NeDicElC69/lZMbKxKdpB3mZSbiPB6JRsQDyz/6Si9fbhpbiOPQFUekF/h0d+D/ze3ZvjSI9B4gR
oi/Yt6mlZ4+xDcUL7WX648d0XJOuW9pb59aYUyPji5JD3RTO2EFSPv2U/ZZ0fE3Xi6Pz78S647ml
OWCdjWvKfSFQOBkz2O4nLdkM7zgas95qVJrHtIv3YWTXhdmWuzVWyTnU3bI87/ozy4UqSelgQNZG
hWqIO1j1V90S/fP2uq0ZYXZb509T6GtYtqF23qOP+BdUJbzH2zaWwhOalXF1RvIP3Aprg6+C1hgT
CMw00VeONpx6Ql+TWpv/nZl5qGfzxdX8EIxcOsvDKpssC7ZTMr5rcrSWNi0NByngD2wdtww2EAL0
5kkZBEXcHp3KpEWjjR33/vzQoKxV05ZOQ5wfgDsB3IcdzBxVgI4ACiVk0B6VIpUKHvhSoHm6cnos
7CWA73EjA6IUhSE2gxj8yjD6CTECtWUaKGj8r0WKp1Gg41YsLVWWVaAigbjA4z0eaZhtq+mQ1wJT
duJG7a6tA6I0d2LyWoJutwD84jff7cbwM/U/8PRcCgodm7X0YnGsM+kOijkz7w2TWUdelUtDD3fP
+Y2GS1sR2r0XUn8tWVp4U8WVEG8qSP8AYUP35KUzBjUYGfF36oIx0ZbpZH6mu4H8IRLq1pmlgN2d
W3H/5ck9M8k4yxT7Yyz3UK8Wnc7md73FWyHIQsm9sCu3g5NRZcXiwkaYCc+Rw8wCrDz7wCcIuWJ0
PEKjl6RODv4uvE5xwf3tXb0QoMCnMivO/KwXyxTUqgU6QKAu54JIG028zpQItJIeGu+Fq1dgAguH
JdLaWcYEnSjgZWICblMCpKPE2G0ZyGpIl/oRKPyi1ElHedgWLe6TKboxDyF6Mf+DmURXFpjQUJZF
QYE5plGsEcUUf7ia7Hbdn9aNur8HkKDxDMh1vPHDL0F0dumQUuflReAHgds2nwUA+byCpsh2l6KJ
1cBD9O1FW/AMVGQBHAEIbm40Y/Y5OMdqlZvG0J2CgmblrvZlUo0rl7mFvYzsECk0oLy4jrN1WTBz
pmKsyHgPkx/SqTV55Vs18Kbx9+iRuePrHzuMW4RagMRQxnOYpjyqnma23EeUPwLevRIdFzwdMR7F
/zk0wgeZhFAXlKEC2WzogqfU0nFhMENFwNO8gOQzjd+nrvhboT48EZ1ZBHr40ifkWpAKNAWEbqEl
VMb1X4weszIlKp+sjG3RIf49NtyILi0FSRFlQubhSbH2AKXqeQxQ/RhabeWSsmaHiYFGWw4zxV/o
piVe8KTIVFJcI9fIO5be1pDJoG4iA0CICh2zmdDK5sWKnkXuhLJJU+p3AtCrbRzaXC3TOEitLhsB
6wO5KjpEavXbgMTJ4A1fgz88V+Na4rPgOPgaABnR4DNTfTPLGPe1wvcR6l54r63HB9Bfvo31A3og
jo0+rCzkQoy8sMUsZOf7cZsIsBXztZXIH1JW0YrXNpxwAOuBiesgvR1Klgzi9oyX/J+yAOs5rRGh
gViFwYqbIEoEFSlwKwAZhft6SQIjMY1yWhnjtRNBtxyaa7OSxxw0mXwVBD/eIKQ4B7hCp3kQk6b5
HNbeV67HNRsBHRzqKXDJq6S41uKpRa3dzQvPTgzlLpKeQ1XeB8NwDNIGtCza5vZMXsdLNArgkMF7
MLY94vLlHqw8TjYABk9dtHyTDofZcO/rpy6y/jszzBaUWyNpuDaHMNtIhcbS2rupuFPXkHZrg2FO
mLDwmqDKCpzVqpUkSkjCGlXKtExIZfy5PaDr7YV5mx+n8AKo4amZGZBocIke8X0KVNHRC4uXJq9I
MdQY1qwbqa6kAkt+AeICFOGRjOMRlXE+j285ZJbIxoMI6IAQBTZueCnlhpZV843uqfXCzpW7z5ED
z27IiOeWR5Yxj/O1ZuCnonXlJKrMGjBPE+xc+UZqoYR0eyoXTCH/mIUDUSXAe+Y81WdXNA34rHwM
hM6NQ08+pEPyNkS+aE+asiYrOkfgi8sz0gJAK2bCkLkxiq1WVp4qcmXZdS6eZU1OK8wgWSmtzMfx
DQssvgJM/GpdFRgLditH2pZvLVis7CmLmw0AgBHl+Eq0ZaU2zCEehOfbU3ldsJpHiDQBb68Azyos
T0ig50KGRLZzu9+y+CDTraARULHMqoddCP2oemW8V475Yw+lENzb8EDEdk3paa7GpY7xDjXN/wRA
VIGBvgUt/0r0vdpujJ3Zh858pCs9KJclIuwMtq9AA0U8+WYl3UGqZGUGF70Rmrf/NyJmq0mtHIme
gRHB48sXkMluwz+G1ZDKCunzN2/G9sqarQ2NcX/fD4Oy42HwMP2+D0xh99cYpnnuwPiN6ilennGE
Xc4dsn6/7kvM3QTNeTrRXDSt25N2FXcZC0wwzAtULdPZC2p1n4DK1KsV0JmCFfn3bTvXt1nGEBPg
0QveiqUiYXuFj1FthtW9LJNm43odKUDd/+K/DpITK19rpFGrhpncrlBKf0p8GFaOolEQnvZ2UNLX
3pb4jbL7VX0UZGVOF/3wbNXmn595/NSUsRAIWLWGf4mlg+y/JNIKicyaCcbVcy/kxzCSMZvSfTd8
9vohl1YYMq4rwMyKMd4N7OOUprPzIQE2QSJmBFR+KyDgYaLDLHM8cWX/LoV4MB+ivR0pOO61zJjA
jB5J4FvtXD4cCO/hMJbWWB2Xpu3cBDOkOkBzduSHvQsRqH6r7sOVw35tCHPMPVt5qDBksIEhNNG7
2Byj7vE/2EXnA2DulIEkcHUpB73roYJRbNF8UAZ30kd/6g76Hb9/Do8RTR5uG12ZNJbWPWl8wG81
v3eTrDRzoaQ5MI6ZuoL9WrQC9g4QGs4VG33++dnUFSGYDJIMSwOJIZEATLAm3LZ03oGy6t8GGPcC
JU+f1E3cu9kX8B80Uk516nSdVYUObh+3p2wx6ODyBkEQSJLjosOuU5Z4IniJencU3vmZetxGlYsE
5DuhOpXfsUgrmdhS9vJvg3PH9eX0BV08NJU2G6SFRHmIf3024HzpISqDKtuKmy9P5f+ODsaujqU2
7vUo71EMHb8NQobvj7/3BtAq4faLng6kx2yOrrdaj644+FxRPWQRZEkOY3S6vUYLg7gwwRxIeV4U
WgxSU1cUfuXJF7ZrmR9rsAncC/nKtl04ZC9MzWHjzLfFtmg5HdoubprUKJZ8SPqvAaohwtoddNkO
HozxnPuja3FpZw5ufSdhD8EFjF6nmY5iICRhZGPNAxYyH4zoH0tMoJv5NIRRw2Zq8ojGEOqRM86C
QBrnDURdmb2FoAqiaB1VGXRiG8ADXY7K50dx1IukB06+JZk8kR4VtNu+sDhxEO35uUaDHZEJPoog
TU1cwKF7fpeWvg0CRiKrG3lIN7cNLc0bYMx4lUYnDd72GU/Qy0Hp5aQdQCHQknDYJsWrnv2aa3RC
+/f5PUrseOKfNSNmLMnltCV51IehlA/A2nenmiOZYBUQ68tI/NfwJtDynVtiBiVGud/zcj24UDkA
r5UUBbStsrWL9FI+8kNAhgodXh+RGF8OCORRvqaE3eA2EoUyn+XlDs9tBpVMiVNu87U236X4MPOd
/Z85xu16PdVybsBSBVK8V7840TfD8VX0LUFwgFReadJYOP4uBses1ojapjHEGJzSRWaa8yT1HrrW
vO19q1PIrFQ1DL0xSs0A2sY7NKipVDNod8enh6AmXGdxK9Xbn/s/c6e+GBWzr3pPUPtewRzmVmfX
NDrmz9pdaXqkIQLA8AH5AjftwVjZZAtnIayi+AHkDIIU2+9SCQAR1E01uGO5D72KgAeH6OUv1Bcl
7wuqBXK79jy4sK3xBoP3ERDWgdeebZeeyipO2qyHa5rloSAfu7XjfV4YZiIvDDDxFnyeHceFw+D2
0iEH4rjy/n7OLgwwCYuU6wkvtxiBGg9WH0cUL7geZDxAYp2IGolI4a+1Yy+4/LlJtuAy9OUUtxxM
CiWOK+UAMdgM1f0Vl583zo2ZY6/Qo594RiFjY1WmYEtvkt18uspufGssj4DD8vW2uWtugJn2lEfh
Hnks2AHYxK+p5CaVe3h8T4P73um2yPyITBSnBo2IbIaWv6+dysrdu2lAFENT8TY1c/vr9mcsbfSz
z7jWygaZtV6g3ufG0bYDWmeSVBQca6trVRJHJo/TR5sooI4vtw0vBM0Lu0yMHhO+iv0Ow0+2xam3
vF+tWzzyK766lF1fWGFCMyBfEaj+cODotZvUJsiJxT6ci5zvZfsmhbnFDwrJjU85VsjY6UQXSR//
La8vKnQXH8FEbGi96qXSYqine7rGorLiRgYrPeLlWSXqKn5zX5TRdqUf5Fg01eDQYKgRKGLA6TVp
ppc+QvVRGk5g0asLAlxvYlAexa/W6Uo777ytHBfAdTr6ZDfGXb1K1r4c94DABcMHWJRZbksg/rqx
MbCFW96pBxNovtpAI4Tlrb1srhmaf36WQVdqpFforMAutnuObHftRllJl/4fp/pnLEyI5QaxA24Y
W6YxcTvErhVs6CqawQeY/IIHE2UxenuvLG9S0L0AvIIWB+g2XQ5KF/xWBkXA4IZAaQ9JQSrgYxLA
BVKFagPpvLuosdvwr5lzZsc9M8uE+kn1RyUNMJcD/2T4OUlefdkDznhtly7G93/bwTXxcngB6JX4
SoYdyfjQEye55zpnfI7rHw8OfnX+e20WnUSmRsQ/Q7rWHLeQBmjgd0UCACi1gF9d2hcLxY8SFdOr
h5BNCzmrL74lSbEnrob6bWdzwzPnrXnR4nFzZpQJgEnbg6Q6gVGUMx50LqcK+F+ifCeBl0zZ+x3V
xRdZS7Y89muQWcGUr+Rc15QV8/IivAOopKEiwArUC5Ne9uIkIPQraeZIzamVYqvx6nehtGW+s1pt
3JZ9SXzJDGJAH6tiDzLWLuAoaGe2sb+vpnfNOLSJt0v9lePhusmT+Tg2IawinwNDGOKaqtiKl5qN
ce+1jjSYXnUA333wKIzbAjXh21tt3klXSQAInOcWAcwOy7aSpXnqAQwMs9A9mXwHN4gk9Q8VZ3xM
g2LpOrdSv1ge6JlFxg+kMRCrqYVF5YnbnDxgtoadeA/x1W24knIsB64zU+xpmIagfB9gqk4twT6h
f8VUnDsL9yInuXM96/ZULketM3PMuZeV0ADDi9LgcoI5TlSYTHDNf3OpWTxkNHBWrC3czLFe/6wc
c2OBPnMcguRgcItMAZtZu/FLKikiUVw1coLgUMsCfvQi8VC1Q1nA50gVb7sJx1H11w1vs+8CUwkv
wtnPsxJE6qRxeeGL+JTWEbuDIp4KacVtrv0UPYYg6QFoCNBrXCUuQ1ZeF4Pk58LoviV2YyEiriUW
1zERBtBaABlS/AJiNZcGprGWwrGAAUhonDg8KuJNLp1A12mVJbTA5V9i0a3kootjAjUo3rFmTmq2
Fc0b+a6ZfGl0pbd+IENEwTd23x6jtRrOT1fE5SbHkM4MMVtO5BuZxz16nOsDIm0+/YFIm/FFMgUS
7jRrsMJtbf+pLE2FaC+pTOO+/3xaK2MvjxZsv+jYxGHCwuZRz1QHpcIEiyqQoRWV95zprSQO13sC
A5378SEmg9+PJcc3vLLO1EQdXcjieCgSgAVQiMx6ldhgcSxndpi9F4OId6pkZXSjE6+SrHI49Ee/
VvwDiONWhvTDsXK1eGe2mIOBE5KwaHhtdAc7JrrV2I0pO6BR2ul0vCMTVSxj/pNWFsSnaewUiG+7
jOzQV0yQCK9m4NfJy+Ucz2twlnCWsZHHQqrje3BVSiLbU2uirY162Qga3pEwQGRAYo0MXSL5PYyo
sg2tunKcsIqr/JtznnM9tf9YYXJnY8rLQuVgRY5eM1BOOVlqy8iBEum99y0D3JPSoKys5/x7sjah
0wOKPBTqgA9h9qIc6GMn+rCpxXZk/O4jR2vuCoMa6RrF4IKTgi0Xmw33ITARyEzIhFa6LBV1CaKb
mFQnDxLpe+9Y7Yz72wfRwlKByBZCMdjXs8IXk0w2gj4acR1PLshBMWftEdTrU1hat60spA0oWgEy
PJ8xc3sPM5q2aJqhn6LJ1fJj/li5BUaVFoDugPv6OOik4Tqs29qpsFCng1l15loC+xEgvoyLaEgY
tTjD6PQDR47ZtrF5K7cmXII4609rQ6twdAVrrah1vXSXVuefn+0xNc2nvlBgtZbBcpzvMxDvDVSR
Tj6gUk24WZnbOTG59MlLc8zcgq4Or84NzE2x7QUHuUpIX526fuc9xonTapwlSxYnj5sxGFAz/Pzv
zLMe5Mcq12dNOrnNb/25V3Ep2HCavUFfruPbDdSwkYCvIR+vt+HFkFmK2aYEXjuHPJybQeRa5t9K
9XV8A8ib9v337eEtWwLCUkbrKh42mFAm122C04KDm7RPEffMe+9B9S15f1DJvm1IWFxGtB6hR0GB
s7JYXd3oWtC8BRN6TjSzjEIrLkOCA5dDIbHubOCECw+SF2gIFriH4r1Dm+HKF8xjuXIkILTgLnhp
A0/Jpd9OySQWY5NMbrDNrSYwoQtW4HnX8p6CR2Pn0af2KXsI/sSvt+1e525YzFnRA93H4F1gTwsx
5Rve8OG/I/SkVdKKjjDZM4imSWip7cTH2+YWEv1Le0xQENO2SSsdsWjkD9z0VH/kFPVT3lRDHSxA
W9RLVg4NYXFiMaGQVJahzcX2bBYgp8q1Ip9AxNbZqnWojjEN5z+3MvHIV0R5skb7sBiDzkwyQUFv
paH2+2Jy8Ry7l01tp2w1slaJ+GlBvvKYf6xIzOlRaT5EDSdYaa3sKNLTRAI6bY6Pnx355ZsCxT2d
QorNDE2JrqTfK3PKkttpI5rIYx4hoJlAVQshNZDDEVE6Bqsa4NdHJPzlbJDM3QLa642g5LAk846M
1zI1nUxlsmP+lCdvmXcqAsWqOkfkfVoUwhY3BTrW26ZdCbRzVnprruf4cXaqVHWm14MBJzK8X6Hx
GQ8r+2Ix0p0Nk8mK9UmKmiAo57VMi0fdA7jrKJZmLK/dfRcqOdDAgKoN/saTMe6dlyPJKsWrkwpe
M9iAXr1Mm4EUm2aTmJp9zIi0EygCgZ3tlIjUr6vWl+LsuXVmHnu/rTsugnV1B0IuWtKUBnZ4qDYa
4JQDxQdQj1YmRH4O3Fbeo8ROVkpZ18zxQPtK4C9EHolLK0ANlxMAjU4h92tMdWPXFnccbN3ybcWs
rWIrjqjNqj0FyAUlZzGxe2hp0NVix1J4APMrqAehRoLGJGYS8Pw11l3QgcD1pWlp/FidsnvxQ+vM
7K5/FfcNlWiHG0m2748NvR1/f/RAWEc+t804mqYkeibzEHMtrZKMjuhU2+p+2HrfAGs+oOwimwWR
HJ9+/CroCyh4zJZ+jSSynp2752edhNSgjwn58Okv51STLRpXCEdqan24Ph0s9666E22FNs7Tc79X
H9dyyqW4c/71c7Q424btlGhinmLmUtRqmn3qJmsdcAuIabiHDt49UDOhm4Rl/yjqLIEC7YTY7ScH
JQ9S2ki1vuF4PoHo1MQd0r6tiQRNP5qrhZVoeblNqzbC85Av2bdXaynqoEF95kJDrzwS+MvhNnwn
jGUoTlBC+a0Fx2wNnX4ddTBI6CeAZ3AGc7A5RwIsjicHig5BPHoP+iA32yUrmNKFWwCYdAHkB9Bm
5nRiE4xQrOVE6yPP1Z/LF94K7JzilmgPlLfF7WiqxApIYvWvt2duIczBLEhCRLQ+A+7FttYqAd9l
tVh5rl0E1vSalmTbfconpFRJTR1ooG7lV9Da8p45RSgdDSs3u4XDGfbROYfmnVlvkG0P4lJf6tu0
8dy9kVB1J75wd/F79jUQcWu8G4fezE/lfeNEm3qjUOmev1vTFbkOMqDvM9AUPkOCMO1MmNMDwfMK
UfVcH8LmOoc6wL3C3aNAhoJmL65cMX/KlJdh5dLa/DVnG1NoCsHIFc3DC3VOuGP4wZHBNo6i01uK
HT7WJLFjRzUHgrIgOT2qpk/u715V8non0PS+3w4Wb4p25/AABUyWiLhz2x+udxKwRCidgbcaChVg
Arz8PiOYYi2Pfc8NspLIzbYdVw7w624/dMWfW2CKEyFfQM9q4AxXdjhbeaud/Lmw6ufu1Xiu7vKn
zBHu0SR2e1QL2fSlUeYw99LUy8MBw6ofm/3kwNOtjIIiia7BKhYiBcohaIWHrogIGkXWm/oiSAcd
959BBBVpeZdaUvwgQ0hmTY1uaeNC8Rkdzir6cQBpY2Kelzd9owUC56Yj8Q7BfbeFzOVTfih4Im/5
rbcJ7kZXeZb3/tG749w19m92oHhRRMcdaI6hRgraH7b/TUjVbigLiXM5lOj88CsrOpLkIygc0dBS
OrfXb8kYkgBU6TBWlLIZn/EAQlTzKfIPTb3N7nG6bFLwr+pARAfTCoUWGw7mcZ2bYjylGatKLJLY
P0ietw0HHbyrJWeXNQp1vp+SCFUCHhSEt8fHXi5Zo0yiM4x+UWUpxledjnpkhgd1GyPawkU/bxu6
Sur+ZQkdcTMpKo5LxmtQipSyIuDgD2j7cEVa2IkJiZo9SroJkhaVDFZFcjs9Gvf1ZsX2HDvOYx9r
m9kbao0WobaFbUMaSOuf1Mnp+41/CLdD8e1PAvgjvm6bXJxXpO+zNiR2pcJE2zEXPa3mMK9C44iK
WQ484d8AmCSa9zhutfBvU+afESJo4sUbMRTHymX0zEEsnkwxnGcKk6dkyGeJQCLUPspqW+k5SJ/E
8Nn3QBq5B9o5mlnxC1p3TpcFJBhJV/wRp1WWkMW98883sTT5iTBUUGDFHBgBQYHx6O3aQ/w89ogS
YG5zo7vkrt0Wh5AnqwDEpb0E1gI81/2AlRVmwYOmz9ogLvyDQoTqEP0uXr1fxbF1NApRhN0k2SAt
4VzpebS57Ro3+pXQ87wW58aZtRf6sgVwGcZLC3dFa9g3x/QDNEM0PoSuElAk59AnsPinO+6+40j/
t0QwsI8uVwCNJeBzkR8zKXguIzy2vewf/MxJ22MdPAzePXDbK6Fj3rDMproww2xoKetHoWxhpv7u
dhNdiYZsOvAziJlWCzBmkPyxqono9QszJEgIvHr3ywurrd/GKwW9n/ILOwLIhMoof6O2D27yy00T
QDEG9+wuOERb3SlsfTeZ6a4+KJsDZ6lf9SEPSbIzzOlQPECL7eihSrPZ4LkBj1TJwcCb/u2YcZWI
z2M+/x7mBEgyvWxVocXrdvXS6e94ByR5azbj7+qXXj6DbwDOU/UWV33VbgyirJKE6bOC2s7t71jY
PBefwZwJuhFCUgxtLIfE84gBuQdDepA5M253UuxEyoq1q/dbjBryWoBB6aCUAv8M40dVGmilnw/h
ATrWPY2p8NqA/QNM4FCVl9ELDtBwYcnHwULB4Xvc82ZQknzv1XRze9hXjzD/+hCUd2WkFxAeYDLQ
XktGKVD78GAMT6JCMumu9yuqoSst2MRHFD8PytoV4Ec/knFBQPWhhDRrJ4OLiplrYYDKx2CM4SGt
Xc0uh5xodqXtItkOH6DgKxm2XJqqd0rCL99OCfTIcR/K9ZU1uCquz0M//4x5N55dDrgkBfWVOoUH
yf/oIX5QAC/q1ccUcmR4vd+3xUkszCKzVLmlnPJ6e+IXzspZhGMW/UYrOVg9L40PYDlGqNaiQ6y+
6oFGPIUqgkfi91yLSCiAKgLyLrdN/hwAF/MOXAJCCxquQRCEKzZzQKCPpSzipBwOKclRIKmpSqEp
SEWru1fp9Ib//P55/2s0YzjkRF4rdD8GYIkfrAI4BuiFkz8c7cjrhOZcAIo3LTHMHhcjavJI7ve+
Cboc/GtP1u4TbLEVV2VoUM4gAxSmQF3LfPdUgCe9BQT20BWnkAMtfwWk2cpGuAq9sw1k+ODjARkl
Glov1yMJgg7k8t1waLWC9HPnSLRWJRJ+WH3YBUBtbxYLBBHHFfta23B9YgTBeBjp+2HfmRv6VpnT
79byN6h6ivRzIK8heU8xg2+yRY52ZjrqFrheejwdDSIQsn0/bX93JDBfO7R6Pz08SMTcuR399Z2S
XW/LRCX3KA3hApvQzQyquRMc/LIyvzv68d1aMVFIQnv6rR5lItoS/vVrVoLZ9bSyn3QyUJ3E24Tc
ocimHFGid1zJee3NXxl5dhNirQnfXG0DTPv5jDApnA7FgK4ffcyIM9UnhTP530MG1+TBNrs1spV6
gDSv4o0FYN8luS7vW1mDuf3h/cBTMyYvOdkevt63zuPBPBy3lYW/XGu3+3DcP5XztlnZg/LaFzDH
bxoOUdoL+AL1vTErV6Xb96P9x7bvLRPd+wV5sjriqMQh1sa6c+nLxrUIuSc74nyYOl1zyXnn3JoP
5vBVoannaxO+Jial9abRNXaf6wvQ5frqTKjvAjWMjB4GmmoLleQEh9x3+4f7rbZWnpIMTr+drHov
H5PwgUPDupm9rTeoro2SCfS1rocCOt3GQ17c8wDnAussxiRqCHJ0dTwFX5y3z0HDUnN7H9gfPB2D
Gakt1pK7tc9gUtSs8zw/k/EZ9kuGTX14O+bo0N/H5GBgh5/QWkopfODNth8bnP+uY93vHPfpVaJ0
//yAHfi1tvzXJzEIv9F5iucGFJZBoMKsv9d1xgjd+OSQisDHbOv6uc4zs3wPs1cBh0SN9ize9aFF
NR56D3TGQNvXpEHZrDaNaI1n64dZjfFG8IEArzcjD6GpxuwNjdOiXuGm5PDGkc40m62/z0zuLjkO
ZqYTZRPhZCpNwak2+hYT1Di6TzwES7PCU2lpf0eH5jlbI41amCNQRkOlGJVuBSDjn5LqeZpQclkt
ZAG487IcIOa89A84jGLTKzzeMUSvsUTFLx1hHBqrqabmt5yJxjYz8vQu1pLETMYssDNdDCEOMaZO
X+fcASTFvjWF/Fq3yPVJiW+VQbw+l1dRrWI8fRDlSYOWZn0o8l+tVIPJ4CkC5cntPOI6hM1GsFLQ
80CJ6GcZzyak1AwwgRgwos5V25MxEfCu4p1czVeCJYSI5w++dAm8L8AnIG4E/AO89fJYHnIxL6WK
G07IagKZJIDoTaT1QpDGtL7w4ctd9HsKhgS6obzcHTyOa/6Mo64mDlqTvID0Y5q5VQ+lGLBwpMJ7
lZXC3Thy4XeexKpC0Adr4GosDa2dFEjHeyP3jhNKfS9V1oMjKe6VWCTgdCmek94ru52XhLnTo0Fy
cIR2yk5BK0UKjdRgkEjpJcDZKHzcOuMEVyIQA+eEbaJ04Antej0zE5BdQ0Kjl5uvEgr1L1VeBtK2
yDipBd9UF0amqCXTC1/WdR1TrUzzsXCVoh5Kn2ShwEffAeStfLT46Z6hdUCY1v1k57ICPeWwNdLR
DmO9FyMCuZDoc2w5BbmcJFWNGSndhEQiHDmwxvsN5JjJGEthhTJILNdEUAOwVCd1GCl3cq7n6bY2
MvTDCUVYoHCLoiSeBgDqE3B5b9WSapjIhEhlrKeOOKltuMFHAHfD+Xnz1fhwG8CT5TyheNYVgK/n
gYUDeWSmkC5Sm9dc9wbsZqUJ1b0MzchDltZCsA2EbHgsk7hKSZsrBbQW1KYzwR1YPwwp779OUdp8
gsNF5MHLUCkHMYqNBvClSX8qNdEonYjnc44ko9z0pjB2iqnkcRdTv6ij2hkKPfZp1PbVn0GAcIEJ
jcsqMXWdL3EySWMU2WMoxR4ufbyyLZpU/FMqhsc5GRq+8fCccbEV5vow2Zk2L/QgtZpC9CRtAlq3
XOM7UCRNT57GoxGpbRRoXqgxrzpaVgmGiT6UeiI1Hl+gyxVrUWaXki8cktpAFOuruDiC9jd5wv+V
J8SXQb5npxWYwiBfkFQPIEERov0UyBUGVgSNE/aFJ9Cc48Vxo5VGs+8HfhTogEabP7Gah9xWyr0U
NdWqEWs7R99JBNldXvmK8krLSdPniWGJnJRIpBp46aGSei+iQQf6uE1btRqEr8qaF0xDjoPfeaq3
vw2pQzsSVNyaclb9QjNNnukNmEyFLiKDOmHRfL9peeqrYhWi6jZ1qZUUQQvQvNwZqFPLcfUcx+B3
IyUe/kaTS+tQMitD9TsCwl6QKw59Wz70gyS+KaD+cKKAD74VNEqCSr8aFaeIAkGgSl5nr8oIoW+i
h1gWu5CbPDAhKMaJRJqEdtz1YdVyBw3dsfqh5tC5ZglZmKOGoUwyxAg1tfsYoJt8GqAq89BjKh9a
vjGcBCs10izqhq8ORCAREUMUyanAT3iNC/NGepnkMHpO0Z797CsqJEfFwUA1q+18zEHuwdegDtOq
r3zaa1hVQSv/oDsiwy2pkqadH4XY/Q3Ov5hIDdAAwO83dUInL88bggKWkRANHGboGhr6+EVoY4il
oFpdfQ7ZMGwFLh3BXp8qwT7Tglme538oupLtOHUo+EU6R8ywBXqwHcdj7CQbTl4GEEISAo18/ave
JAsndhs03FtVt6p2Y9PdptWufpYzfiAGcsauYQMasqrAnPMYyZDCfcrDdkhIWZPTMYjpRPV2u95V
QWA1kQB54Fzob+taCAujuHTBg+KM4EBrUvFnMV6zzlqLz8iOcqk7U4iEdWRl6djlijYRUs16eIes
Q4MNGTA5AEuxAo1alYviT7ENfu+lnxr8vmUpoEQctuRbhdnF2AN/KP/bKoOi79gVP7qJMv4umQi/
Vq/51NUsZsU1j3ONqMqGgZCs5nVvhd+m7LbGcCg0qdnuyYARlJbLEseVSZdCno7qoNl1xpDmfzas
Dayhx4EWpyzRiHCE+nW/pzwOIG7QDPrW04wnXZ5HvAPnG19i9H2ORQ8dqUeTnB9m7eggsu9lYlQO
F18Lr7IGiajIfApjusHtf69f7CxRYM58tHeynOaPSeiKXCorxWcjM7Ld1c2uLgcNdr2IQiMsdh4O
Ard5JZr6cZoQ4vcCy68x7ckuUgs3k9k/BDsiwjlGzHG121Iuj/uhVXk5AjFvzcrJV+DBfHnzKdnn
L4RalUAmmGcXjE2NmLHDmf8dbLSPbZYc5r/dVo05AR9gvwI0qW9RzXvWpq4uXqytjO5qWW3vh1lA
iWRrKIoOI8UZhpcqQd2lRsV4nJbGAk5mY7DiLs9vNlqhHld5IWwpXTvDEvgdEVXwnEpKS8rLXsTh
KSS4Z7oS5nwQ2uai+i/sUvOno9DOdGLBgMEbLTZQFXk26PUx7Gv9uMI7EzJ8jbzSnm5QzHXbjvzj
PvXFGB+I8dPUT/AkK9s9ZlKe5GgaMOkDPn2XYH2uXQn5Eh7jPC/Dsw1D9Y4ywyftwurieBCTjvh5
W15HDH6bce2SFBByN2Xb/gMq6OoVqdXTDzRsfsb1nMAPtWhY2L7sKAXslQsSXjgUmvNZM4oCaCka
BUoHkZInSq1B4OTth/XbVKfY3rwu7tLRrL7L0pk2H5gTgf9cPaZu7Au5WdfWxBw/x4LiIQx40FWL
RDi4lLqVZLA3qbLHya0iPU8SIC7yRSh8kQq9Na4DN8gYynMbxzdg8A3vBRzKfefgAXXLq1Llcg+D
7bF6cazBKloFrUznVupwRNyk2T2O8wIKJ1pNEqN6WNzd0OzrRz2WdIXnSSDQRy+jmS85cpDkiY7b
+C8UPKwnMRfVE9REN9gEgU+8XzxBlMteeo0NyiAV6wcgoVtPkPJul3atCDXdmOGnXOyoIXZICQqa
sG2Tuce7oE8EGajDw55YMV0Li69ewtC48uISZd4rBuvazg3rTs+6FFw/jIyRBzKM6x85F8trLFwM
vZkWaAqOCSNAp/1QGXzMtcr3uwb5jrAtJfFmjTBKWELAAwC4p8pSl5zHkLiXJTdufFMZ19tTve7T
+F4Yk34TRtVNu4M42x9Kk0Z3wBUambQYsdOUfUj4UALKzQdwTKg+cNyYoKPvc4ISFWbwh4Gqw6z2
U/mE/jvcssouYuzFX9ex5LjJtmlNz4PRCyo9FKCQ8YgMOThyUqU7W54wZC1T2ZxUpesVc8fGF9cx
TfX4esgmnfp6RfxML7lNlrchIH2mp3GYv2HORPl+pMOSf6lcdcz9sdt1vBzTpiD/zPEt79DNoANO
YMkhf5Gxqca3AXtItIRAE9Z7W3uKKoujhkKxUFc+vimOVPKvEp9K9a4K2afB6viZDmWynocDf/jJ
jOJFMfSXcOUx9DvMvMLUZZimed3JePwuDK2nUzLU4kWANrxXrkaj4tjC38ahmPXdZgV9hUcaGODb
fYvScknrP0ATpp9guWJ8FQOvx7MUo3attwi2P9NJHms32WRiXbGqcUbaq9NTqxCv8NiMNPzOF1fX
rYffatNzwwYo7UqcK1j4sAppPcFRABXKKP5MQ4KpcqHs9k8savimK5fsJ42jcelCvhCs2no4SpTy
ph5OdsWnOLlDgOON0okzDjIEerC5Gr/OkBolcB/Q6TPukHJpeR3lDxVjdFDzOTdeI/PYR4EfR2zF
iKfc1p5NDZqPxcW/ianml4QPByb9jPjd4FQbTnp3OBjZrHHHo8poPlNZlLj/SSkt5gqy+NiwfUoR
K5Id4pTOuA1WMzUvNlTiYw3JcOEyBZ1DmuLCD1p/jgSZEI5I90I3Ogzdkg9JfsrclvxsJgrYZrJ6
xuswdd7Tucj5tc6mCi9U2XK6VCPV5jRpG+R9aunqTqzwA21hzQr7EZD8ed7vudn8Vzwi1OCs3oCp
L81GQDXpldyPBbriUxG4/hhSCwR8qlHqw+wGhmOI9goYpttNWoeTCbypTnxTMC3yWjjMvhVDzvrC
KgpLT54fEuX7AZYIaDpGuBD8tU4dmatG/42+wjPPdmQpdtvMxHxxiCczOLZw/Tyi+VLbZZsLcVeM
G+NXWNvlaZ/Sbd1fKggzBTYm7qwFDmoEvjUY9obNS7VkSyephduLy4Gj0PFWaaTZgvKMhqzCcPuG
LrpVSR1Yi7uz/G6lLD4zM6PpWHOfInq4njV6LOP8V2I3JLmzDQ/hVEwa7RK6mLB1UY310qpxPU4F
TuqkSzew7W05FRKlntcohREpZx/GAuPWAp0GsK3cqy+pZaJBZZXU95rZAJlkCZVte9QEVmmcNgFM
I6u+jynMk9pdRgvVbYgCNXYum6eQqXxtFz2WYKVswcs2R5wf7+qFwVMQtEj8PYzVQlsk8C1zP5nS
KYx6rPJFcU7+UDibAWBrnIhwgt8W2dmylg0W5QL5asPY9IbxwfxlX7CJTvm+VXuryRjGdhNp9Uim
pmBdzMGStJjYBjmiDUMl6qFh/7eBt4EJRO7yB42vHR11xfKEATP07CLj4q9LPf+a8GmUp3rdsCXn
UtasW1A1jd3CeFb1Y1oVGKCYJT5Tkbv4TOk0b2ea4qDBiaKrd6y86c152NW2+NpI+qRZFHSBMt2e
QlDjhhxIjCP3QeEB4Hso/yzGnM6nUXOGDsrV8312pHzpaLlK35Xeyq+2BLMwJnPh8U1RwKKVDa5o
J+cpQkUwiPBpsmV+rfKkBMiEEKl3qjhVFziXlmk7rVTHNsVuYO2QJ3hYIl3531lsCYVf74hjcHJ1
E09NeUy/kZF5vBrm89hnA/AN/Jd5fsCT3ZDqlZTqK2JfcJZpUpG3mMISPVGZoie6zSWGLBOelX0K
wcHYJgjb+cBpHUTPxxkmwQOSBcq+RmP3o16GnJ78XIonwY5QnmA6Pf2IaFaBCdnCFK1GTKppl2mp
kbe9S9gRLBGnbroR1rz6wmbqkjM+LT3mYGBF7G3BTsiNTdxVgEaFrH5TS9IiNH38keS5k/doJlTS
4/ABaMlqgm4VqsojRQu2aHWqYjImpzEr+XX1c6xO3i/Tb7048awARk/XVPNMX7XY9fq2NuMCXXXk
CIht3NqgYtZCjO9wKN4YzNEOk/e14sLdmURs3wNXNW7GvWg+RiHWo7tdoVWbH3RFF0xXtCyjyNfk
eixB84saCpOdkwn1bs2Qw9wpOMYcLUpzRMTsJEEy+Djj5A6S7k9bmigU15ykMOQQuGPbQZF0+qK2
ZLMPxWbRK2I+EOQI1LENan2g99fSmyF2niN0ESdlihHZdcolilgjsrUtsQSBs4d5wONK89X1+xTy
utsY+oAewPAHvl24YNIGeNM0FvYTwQo6dFZrNGPw1XHTkyB0BwpjAEa1TcBox31WJIGhojJIOkxg
yIaBLqyEtEu2fEzanWMooa0Qco0gTnTOGifUnsqHEo7FtFfUL1+zRsCeFs0RTruDyjzrfDbmc5dV
I8TufB9VBcuzg8NgRUh45LMh2gRHH8tOPpn58Sa9Qi0pbxMtbcwGArO3pQSBAHgdrH2N9uQvPRT5
cejCJOcS1bXBpcnzrB2w1jH9XVrTPCFUpBmA9PPqad1G3wAjDIlEdcnxa6hsgh2J2sa0vi5ZIX42
iT4+UpJGjHs4Ev6l4gjoZTKLjiTPQ93VQxxeG02w4n3Kcf9V2Yhr3EJO8Enm2qG/QERL0TaAreD/
v8p4Xmsc0W0D9xuceoizgpMNxRXflUu+l48W7l7DxcalWlqSMpyxluONnhYEAYOgj5XdOz8HWnfz
APOPbgql+ZHtMiB9ch63vEV7DbBn8vb4VXub/ZExK4HeyCJ9czrucCXbURt1lcyxmVU1qayNJcLV
e95k4rfjyCRBQhkqfECDm8ABvo/ZTYuhrOyMSTAKsDQLzjHP0DwNSL8j6LtchfGelKunwcf6ONU0
rGO/zCJDnC2CJEzHcRz8XVbe0NblVD2qTWaAB5naP9OkWLKLpId5rGutWB8VIJqWTTuVjw3n5XQt
K7cn5zT6LD3PxIEMnriQ2GSImHJnED0eRiTFzfjtwMHqL54BpuodzvbnppgX0qesZKbNSFWxTh+F
Yk+jr0S834PL/7LFbXU3HvbgCILLRdZFbc3vbDLJ2hcrFQgPTCEG7dZEsPrkdJ7+h9zgCq/m4Np1
DMVOepo1m8tTrRr2FzJzpBOj7tptl456+0ksaVC37rawfeoWCQJjwyrr9mQtv/viBkAGCCDvVEOU
v1sVhYPzGpNMnYi0xbWphjn2AtMASStHkVwri9bj1DSLYBcZhajbm9coTtGR1F+1IUgD1BPqKdW6
gEOhrzBogLHQiKuaRCAzdtyWVy34AqjYq7K6zCabGnjGWkguXKzDBpQfyVPnSCmDCeqBzdAlYqQA
lQUI1XOjN4zja3RkU7+MzfZ0zCU8/xMcSXBvWkf6vOe62q7jeGsqNA/YXPBJr6FxB5IJmVwlNvxz
HSrdW5mGnzPWl+rcsnCUu2vNgHg209p7l873QJ8FgUaGZIBf8BD5/c5x96HAytcH5ThAnACU9GtO
c791Dfq161Zm6d5zFSiyrLlQX8xkKT5CYaEjgHcEXHkOxX7XU20/wYXSD8A5PPaJihlKJYlZTxQx
WiFQCVOWpksH1GvAiEz9L2FNiYwD5XZ6SdcKl+ocofDv4d1B5RUliFAdImqxk/C6UA/EfKouFewP
p+8224ZfqMXi1E1zYJNoV72m+1WFhDEgulSQ+zmR2p8Ph79aEEig3urMakQO4IKA1/uw1wCEoo1V
D1F/vZ0LuZdvXCf83o9LieniNdfFAiga59boAl9fyOLGhLb+oCxt67lBSmXg0E3rEGIEU2WHh/kA
ntIBWcmKli7KHf3Gh7D2FbDh75EF1EYKdpuvYymG78V0FL/1MB/yO5coMJ93pULxnuK6jnfHAGvw
Z3zKMPUH3QtcarCnSx9oMaTDT6+2Ay9M6vVLsnrhOtkso+qwtRw8zbJK836EQciPDfNSWAy5rN+1
rzElMFAnUJbQMMi3uHKPA02IHcBqusex9t1ilIBnQr3fQqcHZAGoJ5+HXd2NqVEJ/K1UqeUbIsUT
vIvVleyJz/NM+gIFLt70ptjrsigG8RX6JPcHud+mBjIOqgANPrQdovyyZbLAgNbkNnF2mVjLllak
TvvcHkyeCDNHfbGuGO29mUmFEE4uJ9ITlKz+HgYhyTcg5OZRV+jiLhylxHQaNzcXj8hq2v4bl3qL
GAmXufmaLRQ+CdkUBRBstIzovxtVg6fHdxJ3gjunr6YMYentXgV378BX4ay+OUygfEvso9i3uH7s
sVwY4AdVYoAXKDxmP/c1vy7BUnE1TkGh3BIrp7TfUg8wXmSE4F+utkY3CdOE6X7lB96fdYT+QNlb
zoiB5xSOH7UofF/CUvb2yRCQ3Y18QkcEmqOsHgDb7ftpsPMR+5HXBPOYQFb3a1MfMum4ceX6uqFT
Wk6sxnHaZyMf9LmYk3G4YEQk+5ZXqFXw3GpGemaQiDjBwhSVpF2HwZ0OyMjMJfFume9Ms+fyISS1
Lftprua5L7kR7NMfOB7v5gFFzgCkL8KrHkB4Zoq/GWKCIaw7kvLOjLkpkSR2syoGDPRdkH2Nf5gZ
q+E38LpQveCSxUWQR3kTJ24CpdKU6PsjV6oCi8UW1LISeA0K/Ilc9zxXgLu2SX1J5gEAF2gB6BVj
AES2wZ74ilNro93RSBX/bU4d4oEUk4BV/1rJp50lmj0OZfQUdQwHbYN80AQkx7SlS8f0Ko9Xjprk
g8wo9rpYlss72HSwOh0nKpL7hjWu/lyXFJZI+kBdccAha7mLB95Pt9ZUrP24U1VdSuFV8dT4hMFU
ZOX7fwnLSkhzo0f46ZrktLzWdjFPFUKHyzbuJjmVc348Din8y0/rgPLvlClxPARFt7Idh2Yu4I28
zX/SidPq0SltaX9EoMhn0KrkBSfQPt1nQBW210KlAWyHEhSDljNH3TtykQOdDrUA2GnqCV1JiukK
J8Vxl+p6fp8YVu1pISVkoNYt5lUjkOXVodBmd5A2AGmQuCzLdl0VmqNpoOkHnmj9jGYjPHLjy5+u
wRtrVT65S8WOoW6rUuw/jqIxWSuKBdXXpMtsxFKoNMT6KzPASv1WviSANAWgg7LC9IfWSKYCHhBV
m/iSvHOg76SFmhM2/rMccDl4EAChbdZYwfKVshxu6IPCVEqFSxu7SKfxVOH4fvdxlb82IHnPszMo
yRC6orr8OIo7tgCGOq0RTR8uUoPPxPJl073IHf0nRZKZNl918n2ZiPo1ppzYdnVBvOaotfLeov9G
5mq6bS8eLiRDC0vV49MuElXbWsvidEwRRb661ZqgMkr+MZUH+nNRTmB9ynQaPviyF1A83DB7gx78
FCB+YChr9ez7KTjme8eXssGmyLe3BmQ04CrDIhSFwFRkt09r8z1OUFjeLegDvh4YJnwbmQOTNySa
bO3gXXxayAY0OomT+zUOFSr/iS0QcCQA0e53OfPy7BM53w27jyDWQA/BqwKoJt4jenosUYRCXcEG
FahwZlE+R8ABH7gtst/Q+4AkqkGLg2kbjvydzLju0TzZ9SPDg1xaKnDJt2QTJAJ9Z+mv0u71133R
K8iMBN1PR2rjcNJm6fZhGjq8JDl8GGpzNO+xHjgFy+MiaRO2AfNf7ALwLrBke8F4W4EIPI4LHGje
WHza1E/soqswXaa8oKzdQEl9CR4xrC3hkd1noTEgalQ+u60rHcYpQ5MjDPsAUfMH+bYDvHyxK76V
YyKBiQE/fIUlBGJ8YauyNx1XkcLeLgHW3RUL6mm0E27Am55idl/B+m1udWDu90Ql5ilxSwOzTQqv
/RVFpcuB14PZ7jA1L8CfrXmYz+s+0Gc9aFq1PgDy6moV8H5tTr25bKsCWmEYZoOCTwVYZbeEb9wN
8z+/Nlp2ozQVCKXZlO+SSJXBqi1THyD/D9k2Hu1wJ/elVhf81unXccoZWHHPmsucoYQAHTFgAFow
9rrpI93vNDdYVDmL6IaFhvsbNnlU11XPC1iOOPC3Se+H6JOpCcgmtTCL6mgW69/HnGEAzYrBv0Iv
wJ8FPuaTHQuPFbHfCA70x+a7IkZ9AUYw/olu2tFFooz7ZXR2PAqeAs2pY3kvktsMizNN8ZZNU4HJ
DbmU/2Q40ubkZlvKt5CBdcMajOudNVhWG2YVPtFm3NBzV0Fr5kapHrSdYIl/1OmOAommd9MSh+q0
Z0WEIq3k069mCeaFr4AYWoPGOZ4BVYahQ+Zr+EVyKeU52m39DtEEyqB6LFjZo84kBYQCdr/3aYS1
psf9rYFIMq3vuIh+Pc+ogd+qKTv0D0hPLcHQGBh0cckItLSdqIg+E+To6ge7N+CbyyzeVtms3QFs
IZ3yK6iLdAJpjjTuO7u6KM+hDFl2mQw50uu8NOJzxlbLAdpuRfYfYFmTfMNwbbb9QLE5Qmzh4eYD
mBn/85j5HDoc3MkPYPGyvJiwM3palDd4gFsoCVoq/Gjg+hVEZtYmcHCAFNoUz9RVDPUhG1Z9Xxwo
bfvUrvOPUoIg7wecUfQkF55DPAGSH5JytCPsih5t8F0d/NCcj8PAoSnnQKouzZwsGnNmUQOvqLz6
WzfgogDCzeajQpdWY7WXeJAOAkbeYUOY30tdCwGR+IGxpsZ6gmRaFPvbORMWeHgrZi2/yRF8ze8a
X64eVkYJsqzWrMG9CR2BBTMxiqw/NrYS1kawIFW/IbsMM91xyJuHddjnb4sFlI7zZKiei1jm/6yO
dDiZOlkTsPms+lnLBCYAiloKYhik/LksZuKv84R5Ecii0ZxC1ERhhRx3RLSDPTUK6EE9cbKfCh9w
yAYCpPKMMeVyP2HZASAAbZ1DT3dEicF6R7BRJcKonzPFGXvaCwWYtASQAj1EDrHNParXHEZhTCEA
wbEcUqIBV67oFgSayi7b0oj6VdfFG02aw4E/jugtIejg5HERlfbo/poJqFpG+XLOuMe0fMyhPQIB
WkkOzLBOvvE0uVEeC7x27kL0Q9Wq2pUJzu2mMN0yNeiGLEr8uiUV0FLfgO7tgMzX/2EfB9POqzUg
J4PZxx5GHnX8lvINN34tvCEnaKjW+X5jdK7b6ZjAkDmIKcqTK9HGdjhQK4tpqTFmKOknNL02zkL1
XKRZAFiwJyB7N1B1x4mk+3zc+J84PYdtLOFutIOMei4yCAAnnKeuss8ewJrvZaGO6V6tTvCnraQT
vbh8Sf1ds3kg92KfKXk+5hCmKyuXpkL/GeRjvavRwFSbNG7+BiyPO3Q+66Zesy0iFgnkT76y92Qo
eHNXqwr8i11IUeAJA3H+HKc10ReZCMD1zUH9e4Z+rWynZIs3E95pX/oQGx8vzaAqQHkzwRS6Imv4
A9EYkDGazZU7A9avth+cAk754jJi7Tkhg1S9VHUMHTm2Yep8riDMi/gcuGURpHkF6YoqCbP36Awc
7FtxK0k/hAfI7ozooNADYDTB/x/IOjAoQJfCy6azWVUiyuMWBd0uIsWUnDAHhvpqs63r6ygmQPW4
Xv1xSniBqQnNmpuwiPoyXriuzQ90OONLFUYQImnFkAW+Q8igAYDAfOtkuHSPG4j+4yyIHkdYKKCc
+D67ymA+j631cMarhQ5OLqB/W4EBDdOvflUNZBXp0ZyhTxv0l2aeGG9zpNzOJxYUlpAwWQCr4FAr
oiUWFZ4E5HH2A3t71S/uxsbCiD/P9DfbIIH5AiUuOy52QhPVh7lJjx5HS6bvamRquqcNowOPmghm
PpP0cCs8l0qNneZw8XaDZjCQHZMddrbrCH/Sph3iOrM3IUDUdEOOEQNYZoPjBbY1HcNjlCoHa1RV
HFOPiHyUd9BLhvxe7pDanoBbs3BebYN5UIDfITmjOq3LExAdiTEDzo/hLrJxeyLgstQ1YqRlfrNN
7aoPWq9Tei9x7Ux/rKxq85BEjC4jUY0W4Ro9L78kqjLTZRyCODo5xQROpSX0KI9DWDCnDWUl/Krs
cdCxn0h9oPkGt8C+EVplO1IbKtV8NQ2p7Y98zXBrkHz06f2BGgemr0O+IbwVv6zoD+NnsJLQjVh4
Qy0Jbiw+VPUX6EWq5mIDaMbrspiGAzItUcl1ZsfeuYAQ3m2LHOY8OcPKco4njfDUBmvNVNBlFHs+
3cvaY216yKzCRStayr+JpgfS6YYMcjezNo0ANbarQL7VORfFabZkmC8QawTek8Il6xNO5OV5FQmu
QJVUq39e8Os1V7mFZfiQlgT3SuHxjo+Oq2p45H5AaRuEG38nBLPZX245W0DqAVWTB5CIiCpYAPtC
jblOyfzHhzJF8MOusu00BpWDRAUcP9zNDNAAhBtHADGFQzsspyP4JTlTnMvmnYDZMTf2BrQfas0a
ykRg1cN0Z8d0/A0swkvSQnuTxV5ucUDkKqi85c5OcA4HiymQDUlkQ/y5oAVs2GM61+N9SZRJL8WR
HO8V4pJh4cPxsS9FmFLM7GDpfMKQbg8ni8nzBWQJrmzVApgBvgvlCxoNNMgWo1YVQTQjCHIo8okz
Ja6OBhc1NGpbelOU7JW5EmXJ9oDNDj1DfYic/ycX9GJtTHVSnHzj0rLPnS2AGSXpWsI6Lcj5oVSV
e2j0jPYvGgJrJpMfSEd3YU6AYYucIAM5cuhGskLleZfuBbxTcUPiSqVrREuwDaijNQcZe1HQH4dW
oODZWupqQ3ro62B8bYcUEjwG2AdsBnRamLJpwICeZqnL+QdXhv6UuXYaoMM2HD3kF2CcNl9VP0AU
59WlQDTmG3oj+BxFPec4AOdds6/gToS/BAnG526W2W0vGxqw92eBUBhjy4AresuhzNV824oHclBq
0LRhCvyejCTFIjiKmT2kBZ+Pds1vvdVm0yxCviKT+k5iCCBeyaFmMLNiRDFG8iK7VQ87+tCbVXDT
ywHqCbSAS73epfYY85at+/5PqPT4N5YzAG8BiuXlUCXgmsZKilHgoTo+cHJg2kijB33JGnCiFz3s
4ZsnE4b8GyX3V+D661NTazag/dnjG4Oph78wLbfjvKCxPyAq1NlfOadT0QLnQVXDkizmYE6PEhxj
6ROIjJra/CvIHvPrWFqE9wb4fnDAQ8gORCtVkF/gUgyD+G4tX/cIwq1DPvMmukGaFK92pO4RPhkO
DiyoTpJrEpsGfoUmRt0ib2z6pKxJf6AzW7865KdurfUN5Z2D8Di5bolFmmOazyvE46XYOhoLPvag
X3fMFVazfoTR8Ri6GsF/I1apMt8q6AHVtYqQCv23Afu2UAhWWLYQkQt2D4gi13C/FI62Nqga4rIR
a/4E6Zg3qP5SLDiESFMgC3sZ/lZuOTTm4vaVnM3oIK4I054cFwjK6BeH3cN72RQe5estRLdtigyF
67az9AIT0AYKAVmLFOnUANd6C+Eu7pk8i+w6ULUpQA/cyItUDP5/2K6Yrq5KM3dQtE307shqgtuz
yhYHy4a6eKC0gVxxWxFGgrsAlxaEBmEaz6WdEUXnUhQc2GC7XE+GplAlhhI8Ltqrm4ywTBEr3XmF
CxMUg08i0jsGLPDBRTQ7qItouO5idl8niMYlsDjUETDEmuGGsQFn9ieUxfOVIJx4fQST3rw3kAEs
pyq3BGL5XZRFZ8lyZHczVKnhHjQCdgM5IK4+CeZREfhMS8hZZ0BCXclGDcXhWoVvdYneqAPCmYwX
Xy6g8vnebOy0lSJPOno4CrJPWP26zRTlRvE/aee13DiSpeEnQgSQQMLc0pOSSMpX6QZRKgMPJBIe
T78fe2+6WLVSzOxNR/dEjECYzDznd8dj0NXgSoWydupDdyc6n9+sGbxst5n/U1ap8Ygyxzv3oUZy
oBiCbh/4MWBfYyryfKncoUd4XvvkOdECTN9br5bll1ErUy28chKMpnTTSJ5hLuyYML3CKES2aiLH
Evscqo7PDo7ZQpCP2nitzUbOz7EPdLsAfUqIpW5tkk4zR3X5pnFnebR4O8GS9iPq1kSxeXdp47fj
4qKu+QZUXuTLYq6TZmmXVfQQpprCvuAjO0CgsAxsSWu5KZOmeYyZ2cMQmAl6cdu2Eajv1JjhFzcq
Z39DJTqHq4IIIHCQhsW+9Jg5bN6Vnj3t7LmJUN9ObUnFnbSgzDyEzPjiebOmAc0SPDT9YDvhWwtD
tLvMlJBIN/iap600C+Z+5TobHw3Daadl74N8vJWtrWlbVE0eH7G2hkUYP5syiEY23RfhVKL6cjXj
KDyFzWRjW0KPh4Ld7gl+xv+uJXrHfe433VuNqiJe1dJhoQkUx8Mu0V6BY9prpv6+YmoRk6biqYlf
PWeIhw2PmfHeVIbGS9/UnrtOI7bkZZ23cjwMVRRqD7WHY98OuDt65FnaxvGYSC9YACbM/cbLwsDd
9ElWXdCZLHjzlOW/l50YFbrg0n4yCt18cWrDxLEFYZWuSzfspmWXzP59o7I0RjFJb7zJ3dQy8LNH
RE4h6WC6HGxSZodHJJpJs2p7n+QyKhBZP8KyuETuVThslt7gkjBvKgW63U6F+dY5fXxOm9hmmpY9
gTjmOV3bUQSz0isVJSP6mMGoCRsvW8iQi/+jBsgY9YsYSoFnJJ7Cp4E5WQpJbJJEnA7saWsa5OKm
8Fqf882JwKIpsbBlACrnr6Wp2h84f7Lxrso00I039J2/NrSo4n3CW/jZSpVlb46JSQRoik1o1XcD
oIWtNadpoIx5XDUyitu1GzdR9o0XGCPWplHtViOOeMJwOZiLlWs72TfFSXkyB3N8Q5WbyaU/SxRN
tdXLZjk3pvutG+1ablo20YT+0K2NZyu7mOYgozmwyyoMpncbU8MpU6jP3rVOR2PfoJNmIHMIu3+T
EjM4P84RFOcycVPAhYUN55uuNS8h2QMqh80PKiLH3LS+O4pDNo6lOhmW1mxx4zxcuqkBrkRqbVto
H6wws2/aSTbhCslgBxMVtb3zINXokPKRsh/sUMG6zOKIIMIPQok+3uq5GbJN7DR1vpNNVHiHntPa
2AMVQ4xaVQ0z71pOa604KGNzEwkJYx7RnQF9+FH7kDQBTbspnfpliJU7LZTrwwRbqKge3aBNrBXn
Yk6GqsDljtgihiZtC79mn59ddVSTgbrchYjqN4iyLX51OCGUZyjHiORuttk0IMn7cltro3Ju+Ry9
aD22tPPLyAIPXzBg0nC2bIlztyyw0xq7wLTQ9bXoxHi8meqWkTkYb2Q61I80ex2jNzRQFdJB3b2G
XIFwtzKMf0SjE9qLqLWT5G70JgNIBndWfCsIR34H2wje+8qjCc5GU/oPOf2+ie4EeVu2zaDN0BtD
HnaPYY+DcJ3HRUMRKuXIMpy90Nw0STvF+0GiBWaLMuMBHbtdT5t8aPzw1jRDSmMx+EKdGZQSJ6tO
NxcxX+p6jf/mGHQMfJ/59Jo5RTdu1Uwhu/JDFVi3vTtD/4wl/Mpd6KCG2ViemCk3IhgAmujM0GDJ
S3jqBJl5AFtaUaMm5XgpyZNJKmOtK0sBDDjSI+4Rko4LGgiPyyJwjDufRrh+GIC4zJLWdrjgIjZi
831lOEazaUwh1cYbaXk3uvXt/EZihTPXfm0nz3VLk71wUemDc1ka5D1h4Tq3eRDG9WqaAjXDJzOQ
BKWUj31mNHW0y8Y4dfe92VOAG87ARzGwVrt7O0qoZ7K0NQOqcUMY1U1rZhkbVB6pV40FDgapN6uv
sxr7J21Onf0QjBFzoSAwyy9CF53DKTOh9YZ4boIXxgwolKQJ6t6FiMeCK81DDZ6YUlWJ5TDKyd/Y
PqkY2Ha8udqMUzPeCEfTByFbm+PTAFxlrf1gJOWoK4wh+e6oGfS49as2ZzAVVGCxbgZ/fpniwD8X
+JY0hbNIvTsQu6g4mEY1RrehMZnthlPfmQ+OqcvofrTL2dbUUUFSoG+gzpoQVFajfz8hee6focut
r40JTbQWjsc3HLdoX9ikY49jdnaJyorKjhCR0pLxE8FwWb/rLVTXcD3jWJzskMHDiwEf3kAnyOCM
dZgbnBlhHqffodtNMD6kBKwWV5Mc95j7pEcu+Rg5XZBb+1/bJi2eMg+iB2dNUYDN0shamyYLXL6k
MG7FEmFse1sNHm1sUznFET30xWc9NmJYCGuSX7VnzsUZJpQyaiR1OVp5VlO8AV6xD5bwkWiBOlnh
pLBA33s3DdKFnBMXD0V5ETybiTX4t6gU4NvyzmsSQJ7ygnq0umj2Bi6BdwYRSfBEMOAo2uMtdatN
4iJdouZAeM8e1lp8hwY00V1o5bG1Tih9kcb4eY9IMjftYjhFlI7JfvDSuduyBvRbqmjoV+5sTz0A
gNXz99O4/jnK0X2LzVqxU5RWukx7PztX4eB/sbCGvHlGqhEmRhaGQ8vzG7kquwqzqLaq7E0PnWHd
JNLCN4G0PenXIgqafTa00l+EaOfkrd0OSfclZRGFC5avx4APXAZ65bkJiufOMVADq8Amnj8tcxtW
vB79V+rrSi9cTApEPoURFjUcAOgjg3AaeUNeF44XD8cUL3j0VFt91sp6iRe8NanWpZ5Wqims4WvX
2GCEecHXuvMd5eAgDS4mPBglKvulAY8U44mcCoFVztf3Uvf2HbBF2wG05u33cvQ9/DcSOBTcCVvN
/JNqaXwZYdy6TaQUdekm8tDTlgwBzYeVcOOcyDcaPQ5GJxs7DGAhsyiauirFKow1tovSiYvHKnBj
haCkcPWy7dOaDH+rNypUHGF5j5eTjy0QvXmgYg/9lWnU8SPjDhzjZhaFpVfp2IXTsXHjgiJYq8Bh
4jv1PgWYy4BfFgWSD62t9pW5Wo277Dxov5Dcmh6azh9fw6SLh9d5nEGktXCTbtnry2c6RJnzE9yG
95Bixwx3ZtfVFOEsa97SONtiCYMoeZNOz4gRB73Wyqsdg+CN4YJ0hPOlUKojG99uE0BtIrBPzJsp
CfC5iyJxnuqorhnm6AvkOW4UNQBrkWF0TCfquifY3xKlTq7ZdxVMSbjyhB5umBWTsnvzJE+06dnJ
bUMsRkBSVbGUaGi7tT+nJh7M5mKZloYJr5vg/nQWcJviBpCke+szqx8WY59OdwXdH0PRszAct2V/
kXBCRZv3o8lDOfYttMUebq1XJAY25XfE9Ip+XcryyAPk+JpbtK5wIYmtN1aQMcu27B0LwxEyRzwT
1azPjdGpfBXlFa2/EfAj1tLR/jfb7rAfgImiSi8c0VGIRyTRMsZzxgDOcihqFAoXqedgFPSRpl+a
WHoRDS7BN4NX1wvc99JMK/4baPu1zU3zln42mZcV1NNLFFIwL51hrrASdGF232BqsxY+KkZAX1C6
BfJygBY/l2iAFajzd3ZfRiijrMdCyCsZ7c2YhKO1kHY+sd6jgFxwaqXOu0tmsz1HiTGdY2GV5gqe
uqi3bhGMv4oah8oilS0kItOAu2fIDPWMJYljipM1kzurQZV/o6EvvxdZiIthzuxermM3zh7IWMXu
oGq7O0oFV3/RBHQwH01dPDqjzsWayDSUlNE8ptjXuwGHXmkS8uIq6XF4W3ZYlmzBiQru2IMNJGGh
FCh/4NcT9eYgTSIOB9dPk35L0jJCxsgXURwsx6iHlZYywEgSMXzhHvN155+duvT1gb2r/0UEAcOD
abO6eFsXsnwdGYkmUX2lVfOUKqcyNkmZ+8cEoJKzNTF5sdwIUrveBCMhV8BGj6BSB1aPfrV1biw8
kjX2p3x0hnVRAmm+zIWMzsMIu3cL5mk+ZKaf65s0cIG3W1vZyXHwGqlvwtK+CLW7wIrX+UjtjjEp
m7/jKIZEossJ0XIrG/YZtjj66jcDkVugxfKX7QHwLgwzx3zg8//JQcWQIu70PPjBssxFeCJpKunW
/Rg094MxWvZeQhlbX0Id2k9OmzbfZscaahRLnWLYdq5oWFEtBK2HiqLIjHjRZQFDCT0P3c9em7k5
3+COqfx77NbTo11mqCLGtO6GFaR51B4a5cUjrzHH9of7A0ptzFPfWKVK18gqk8EO18IsOCyQVIU7
OIP+uRWl/QoGkzJEqGuZW43C2EfqGkf6bfZ9e2QfNSdzgQkk+abnoP0alJnBAhwd7CkjktQfggoJ
LrEB0Fkilx7718HIOvi8jl1xAx1kO7eNNdIV4zFqb3PMsFjmgojtiBY+WwVTNTqLyC+QUPcgEhVn
wgxP2NmOiYuCqEx345hU+ffBMATB2cNFhPbPG6IHA/iwP43uEJDUYNPYlMDvBgpcDJ4hGVVGibKm
wLTaLs260vbOsWPkaBkdhbeaYPeCZe1EzVOZyR4/XYdtCPrXC9e9w7zKfd1UimyAGKJLaaNptn2R
422Nuy5fWTpxXXbvsKxR6zNckHLL/KoYvAYpXaoK5DW1i50F8HuxteliDS4hG9bPOBfLPhV0cZ0j
4t2Qs1kcsMeH6N2TzBi+UO0UZDDBfSXHDBVN+5MmriRRIw9JCloAluYe53o8HRWugpdBtAX+9JZa
YmELMdSPkxM4SPtmlKb8XF/mL0ngdcmeoK/+RxZjWFqgWqrZH5Rnf5WlMR0zc+IjrJJKZZu+7tTz
mI7Fo5fkM4DEUE9vHYf1jx6tinsxTnXnMk4MtSKwexKo/U20vp4/ykcZTsgJpfbt1zxWl61g8sJi
iQmvRO+MRBVXgkJxuUjqllid1kEatgr4nd5iYi96kSRPILvSSfTShnGWPNqIuhABsK/mj7UY4+es
8McJ2WLbnYGJteJTnDHXdJHp9zuYIRB5GbWF3JgW9t2FAon86U3UmavGntNjO4U4ducubpC9YJV7
ygmkC1HuCnJcmDs6YbqZkvytnZUfLarBQMTK0fjNZHnrFdLS8s0DiCeKCm9iv8LcQaxBOZjeEp56
eCUubnLwJqbpifD+gEl8vmmY25YS8w6BRPyKJAmFvVRzStYqQR6vWL56vSGvOKq3IdKnCOV4k9Xf
Zs5xajAzsx9pNf14WdglWn8zafQ9ApQxOSBeivif3WEs9y5JM9XtnBfdrp615iuBW0r4dh0XeTQM
wSsx/rwCr2n7YzZXzpsW6E8XHsgeibp6APM2Agw+qIpcpFNgxM2TQ4v+3a+qot0WobZ+keVRi/XI
IKhpN0HUM0Kzjy5voxMJinsSzuYOqs+cJeYRpWB9ayUqe+llaiJLnRswjp6eqxfgMXGhAIfylU23
PI7UBOYSwNanWmqSTi88J06+swN01gKT2BjcToRY4NATaXAAOMb9jyq2yB4cUgJ6brMCC9Rd61Mm
Btlw5zlItNjyFJGiSU1JtUiynA2nz2XjPveEtMXfDKj5eFu6fXqLhsoOQBeJOeKjRaChgCvHHdBK
DWkddyQsyBQh5dIVKQO2Jsf0xHJW3oBXQJbBj4vM6q6HTjC3c+MPkoK9nvTNBVT+lggmOKJT8Ozn
TIoAEH3EO3aqrKGpH6Ct8JwV/iXqwEgySx9zu2yzdeeV8kubRhMJxFRnJ5rCjFoe9dMXZU2YXHpR
ztGuN5KpZN7xROhO0Gc9VEAV5eU6HS8CDuB4PgSWQo3l0ew19b5XT9axbOboRIxPettZLr7sBRuc
zh4LbHzB0fWG0qJKa1Oc4EvTMQ3LPBLMQhuxqdJahv4S1Yps3ueC4Xx6BXaLcHZR+I43jBuGvxIF
c49I36qtsz91+K22ViySAo8P/sAieggmEhfqG99GHkynSL9lR2sXh730MKzgFk/2jPbzDYY4Sys3
qFN1XH9zlTubdIBIn1ZZ0iuM6qXrhZskZJZOuaq0EGSUpj7VN3FQvVn+Uk1UI8+Evh6GO6MKnOAR
5frsr0U1DFReZkKsgl21Hl4f25p+2uS5VIc5pOCAa3BU+TQkYaEOMTshDT2jKN4CkpzwLUDvX9zb
bPL+D6MvhugsvCmAwvFFFhBXOSZ5t88MGP9taQ8Mg75Ei6h1OURF9G2eXF3sJzXE9q4F8YzugoEk
0AMRgOyZopnjYjWYqTc+tqxpphKXnuvi2CAh4aXuRDrfNH4mwzscR/ivBA0qri7I0YERUKz+VixQ
5emKhojVJalbMZasQT608VBGFyvPmMHkHgzyNseFSSQMq2cms4BQoxyFTtQGE38WTr1f0HkPF5iv
ZjjmUJTo4gLLOpPom6G370ZrxlocwBcgw0ifZa/db8JCG8LmNgQPlppLphsLAM8JphHzUF6kVDac
OyUuiyCUi8wLp7MT4rI8wVRxhrEinefG9pnHGbHGj73R9wQg8LqDgyF18H2M6+g94wHM6xiJuAnQ
ALKz7rTbfC/igfJxcBJgUK+ATgrtgb+ZhPOAk84R81c1R0a4E5ky9A42b3zpS2/YlK4rmm3bhGN/
LEdNCouPvOCxD8D6UFHgDN6NocKFSiLQwLfiZUSh9nyBx7nihL2JPVRAKCjZHQgRSsM1vLfezcXc
1uuqrauHafrnvLOt8bm24eSQ08eQmthqSncZc11vGQ+BNYKTywwHSt054y6ssviVEJKErqErglvs
rSSgDE5erXPHkt4C4QWC1UQiS18A33bVju1dsWc5PWFAcxzfA3ZZekHbLgleMOnALsCVZa8bnJmP
MPow1XadG6cpjoFtdVRgZQ/7oPs1DG5Le8oCUusUeQWtOmhxBUCIT+0YYRkNCYKorG4/gqHc+HOL
fnpkYDvTVIn0ETedrXwU11GDlMKEqa1ZUMWYrmNbNdxaFLbzrfDAQzGr67BfDg3INGkj1kxD0pBF
fM61PSZbv/Hji22rrs1b0WMxgD4wwO2UHvtxZRZ0XEv6XxMpxZQiy/KqBptJ1BO8AEGXLqJG2NVK
ZNHwEwEOvV+I9pTEzNjrnG3VeBH2Es7rbUXO6LwmKkw+YK8mJeoS6nVvDj6MdxeGNE5I9fjOcqRv
z21YO3DHQdOsPAe8GRWdqe8JhEnAs8hu0LceqWMvUzWM4bFiBO2rb056lQnR9V8nGwYcLH0KUupe
6PtFFaDg3scI++cVDZ7clXbR1ngEwCDXaE/QudpkDSC8oCezsG5q+aou/c4qlKQF81NdVewDZw6f
telhf4bAlY+eMqcVHvP+VPc638yIXSO09G77Azc/Gh48IoDvpPXRZcwgvuaa9t08kTsTXIzL8KUL
oMcM6zpebmttYHoiwwMtMjpCtBO4TNUM4S4Knb9mxZCHN36eGyM679xcFalLbkBg+fx7oCRhZ4Mc
5ruabv17hdMAz7oxpA/xrKVY6yEEXkCF3NnwleiLN6kF088HFjQ3lWmFgvkngS4flBMBoJRm2fwq
rV69VyIHlAEj8unOgQqm914W2gOArcdTAaY1LJIytIOfrmnAH9lw9NvIygKGOE1W+0iahKuwkPsF
7VCrMNy5bm0fRkdDoDSljKN95Tb+vArgn9Ta7wTTdXyU9zfWJXFoPVVxf2JH7bM1LBOaNIt9wNhe
5rfZR1V003CDGwDPxEAUibWvEwxjAd00WkCzad47Nv3utoMWDc9VYySSBmUWKxM6IF+g7iRAbkH4
mZHu3KLDGZY4XvwN10CKKrgJhvYUR6Pb8HpGJF9p07mbVtW6OhH3LoY7sw9H2BI8LUm2Qc/g88UO
GT5BCzPw9wTw9xtxOt07wYBNtqaS6D3yggKsj/y7qO487A3GnnalF9iE2ypf11BQFdEQeGlAI5Ie
xVFIEWUsAyaNZRud0zGxpBIowWWibUOs3Dz0wwPbG3me0jYuYiIi9oil6eehOyPKJ84cca/yyTaJ
ZvR/7VKC6dunqDFKpCwYi5OB0yzGn6GXFrt08QD4M2PVZACZ3AxtEFW7QGa4FWHaOnszk9Dp3EwD
jNsFAhY8Hc7dFT3pHC+T3Gp/DF1tnwuHdOt8GXTAO3cQADaZVKVrhuyV0dTWN4htCueL1QofBlga
xnAPNhVrgKA0SZGOKH/0VymyF1QxAm4QUJCAlfIl8Xr3e84OgwrEnvSTN/cOjM/gEgGJtM3LV4NG
io4iHNZ1U6isDff5gIxyS2iPbrbBQKXCSYiWI1iaqc4Uemc3IFdz1Gl3qMoCczLuMvtuHCMzCoCn
Y8t+n0tH34oSWP+Lh7DLOrcIEc2lnqfWf0hVW4e3Ac5JYAtlGKSlI9gctjX+W+OL5TR9xVRf/tpj
7gH074Jaw+TjgBHI8HCLwzCtRBjV963RlmLfASr4ZDEJ8ZiKJCIQ3hRU1XU2oPAxLv7I2opa82Cg
tcn2I+btaMNOjCqg1Rb9ZaBbQgcKz4/faC3HZkt6ZnfuhVc362Rwux6tcmtEezzGkblUfTXh68KJ
YBk3PrA98V1hEIf3YabE91QZUb1Xfq185OkB/QdWX/eNPaUlaaiFryPXKfL7DJjBs334swZtTP2l
mjn6FFa6Is4OcZya7ZtvUmmDCuCIX1fJVNtHSUxdvKtSdAjMqSBHaiGB8JgTnKdR9kpkyxBtEepK
86GqG1WdLJiOaqVtp2nOTVCje5t5Z+Yes1BEtS4MaddPTqdcCOquAe7ohzQZV0UTO8UZwHwcD7aL
/sfobRc7gOdUIYa2rneoEUc53JE9Pf9w/F4maHPb9P3j7E7rb4GaSLsZk2AKDl5xlbGa9YXlI4Fq
7xAPd8mjyIt1gRiPC6JyMhezET1Fc77pKmvv79rlkjf1SQiz9beQUl+gMzKZEcKwkKufULulp8aA
n8Bwu4nU62hNpMgKVchdsWduxTLafDpk4JJjex0jytRk5iwxKgTH4lUuqsFt9bkXdXdDXk/rXjMI
RaPFWtMfMGUQMwGSCgZ1brOx7jaG630tfTXszT4WpwifQrj4+C38MUXCEgGyUsbeeyZJqteB5rIj
Vyeuqu4O4mPdT7u0+BlEXwjs+vgy1p+Jw5frkPnOwyYFyL960vNgdQKDUnfn34/tU7Wcxr13J411
u/Ssp6S80ys72hYEMywrhjqeis8GtPzlTf92/at4YaCPWJC2gA31G720ahlsKtd4+qYf8m7YoC/f
wZnE1iYOPnnAf79z4MuAIdmCe7++cy9hIp/ZdoxhUcu5O87kZ9DmROaWLIKAk1IqbAW/aDgBnNfq
oj1u95P9SwzGRlXZJ5/8n88B6M00L6/7MnD6ei6pbrF69mSY3cHrnKJ6A3l2l9YPH7/tv17EYoYD
37fnWtcfFeysPea4GO4sp7hH1Hdjdw+p8/hfXIQmFQKA0kxcTyDPyshuXSfs7wi1fQlc6yde9ns/
tj/Jyr6+F5YFNQieQC8AUZT+1Xp1jaAxfalIVUpetfUgvGe//uQS12uDS1gm0hLXsiRFo3U1+MJS
fcCAcZGeEKSqdq3xlLo7ne/abvXxI7te7NcXuvoUqaFl61OWnVJ132YPWfhLBO+6O318lb88sd9u
52qpJYwumHNtpadGv4vkhx+c5s9mdX32xK6y3GWc5bCUPLHcWTbdyebwmtYowV39yb7x2b1cvX1l
jGE8JnZ68pLnUB5D54dT7T5+XJ+9lMtP+FeGNaFsoxP0PK4hPMvoyEsx04ep+Q9Xy/Wrv5ryEvc2
TiuTq5ApuMytityfL457//GtfPa0Lq/tX7eSYBig+JLpycaJkhk/fXTzvKSPL3J55P8+QP/3Tqgs
bcsUrJyrO0EZoAxluumpJDRyAWV2MFvcuB9f5K8vxYeGlxyKLhq33++ETg5hM3NRTrE6+WTLpoSP
WskPPahPLvTH8XC5HSHZYGwPCMW2r1aL15eWGU9ZfkraW3CNpLnFar8m+2U1q6+TBK+D4SIvczOL
U+h9yQj6tgt/OcLJxCgvSUH65Eu5zlS//kFXa2tsZ4eoXn5QPIt1ThxaIgUkb7TShsJXx0yV1//8
Wf/7CVytMSZhhG4DHHTqg634VpI0Wfgwmp8+6espdNc3drXQZq8GLq2j/JSRZ1ogXsZuhy6I+Ldg
S7xegP8yGzceJoiP7++fL/L6i/Vtj1PPttB7X3+xnZ9ZJgaR/BSUxgn3JKK6M2F7WAII8jMeswfv
nVaxvy0O7m1BfBMA+GfjRv72PfuODxt3KfYc9+oZp3Ysuwn53kmt4m4dG4xUwd4vy89u9XKC/HGr
0nIFVgMpPPvqGU+WH6I7bPNT3T4A9i5IT8vp0qyv4cK7dzYEbCHDzZefPODr0S2eYIAT5YyL0o9r
u1dbQoa4S4MwTWfBzCaTRrYhGYI5zWn/4A5PVnUDJJiC2HTe1hfvY52fL+8C6ctEXJjaATFuZF98
8qv+OKOuftTVZtgmyTQSATedO9yX0/iUkIYQEDXWAV9Y1ebjR/DHpni5GLW1TdxOIBih8ft+pUgD
lUXIE/CiB6CfhdY///MLuPz9y4QoYpmuOyXASsRFUk3nAf7OtoEQja8fX+GfMue3b4d7+Pclru7B
6Efp05pPZ+qhhevfxs4P7vnoZOuBGG8I8T0xIH0dfPKe/o/r0ol5nqQAC67WBmgvWYgloYtZeezV
V+IRV8bFvxecDJ9wpPexI37ysyFvfyxIbpbH6DEokHknlLC/v7AGT0sNmz+fDcKl2wKPBGsSzcqd
E3+yJv92JSZkW3SbTMpgfsjvV/LrMNRDVJtnJxJ093oZpntyxJFIfTLI+rMLXT/HoBwzJ8rNc0fE
wBGnqQFeSZIuCzfft1Pgrz7+YP56PU+AzP/TzPhXZ/TEtAQ64tE8iyZb5C3RH2dJUH5d7D++zh8H
onAvGIEjhMunL8TVq5IRqiQULyYueO/Uymzb1k9RrZd+40DMiHNfmY8fX1H8uXdwSY/aBlSCpuN6
QyswuDfOMJlnryJnNXeM9yZ0/edihuQpSAG7kY5dHRoIu4PTzNYP4L6aZHr4TrJjm2ORQmbNgIbE
NkZpcTO2aNzJdJMH4kQWXaveWvwu+LNlu+tJp1i0kB5LYzCOhS/TPRmf8Vd85vEnK+1vD9LGA0NM
Fl+8kFdfIjKaCvuJMM/W8Fh+TQm5tJZzv2r1UX3yKf5lTdPbkhkJzsJ2aF3PYwX+M6pGBSwvUsQz
ZW2U666T+WD741IRsTPi0BlmEp7maf3xu/vz1V22EUab+2ySHoXd78utajLBEI9xPnuusSECgQgQ
Y9MXhxjlWmO/fXyxf2Yi/r5n/n61q0eK19/i5Ovns/6OJL39Ov+wHs1DsEk34crZi30fkYi4QN1+
Gz11T+qgNx//gH+m3vzxAwTtN32rlO4/c+b+VfI7Bvk9yFDn83CIHpwlCmJnYRzlg7uat+rlmJwL
RrwG+2aX3qHF+uTif1Qbgrt3bF8GgeQf4rJD/OviGdlIaIO9+Rw1JDjhrLqJXSY0pMUXq4D1JfeZ
xLj2vcIyjWNs1drzl//mFwQArXzXwgYk+P0XjEKigyd85Nw0BotLv4Db7sNxNaRyj2P9Db80KnzX
zxYdde3HF//bl0bFwwRuaV1SWq/2pS6J5rSB7z/bZfPkHxpvGZTlYzH/8tX2/3Wlf77Cfz3nGL69
1Z37zzddLRzM8zDxh2LO98aAv8kvXz6+3p87+wU2oicA6JQcj1fvtbQRPAUZaY3c4aFzww2h0ARD
qAe//+RKf90ogH8x/nIYc/hfXQrQOZ4ds2BPOtVuhYHze9o8MR4uxepmhGpR5+a6rrzP9qe/3uG/
Lnv13ZA4aBeZ5rKG12x0v01avTRcdZen4VMYCtTk6zhq7pgOvvaRUQOQG8MhCbK1Ap3Xn00hv1Tl
14uY0waE0pMEtLlXX9Ioqr4ir9U8411ItkE//mL40IBpnqSAj9/s375ZOiBpBhZjjeT1l1SIUqJj
5b4dCLhsJrB5h2RSDc8SG/PHl/oHyry+q39f6wrtmvWoaifPzPMgO9xezJhZwj/vHKN8Rk5xHIRt
LFOHbNZa38Nq3RSz81jk821KpBURqFm6bgpk0JK4/YUXECZSWjZWLvMUERsdz+19lFhEGRp6XlUg
iIRcQMyE1o/Yl1uBsHFZi3Dt9gNybNF8svH/QZ4wmNnjEHVR+QrQz+Dq5rwaWjAqNUWJkCQc2+2x
y7pXU87psshLhj7Z5TvRyPuqdt4gB+8SPz7kuhJYie0diuz5k7P9zwaE32NzAgCWMks4uCrGKD1B
wMPOPLfUEotBinSJqtb55Cp/Wa4+BYL0UTDQ7oFV/r7fqi5g+lZmWOdqQc7rYdhWwzo9oQRO6w3J
dx9/QX8u0t8vdtXMasz8hm1H4uxrnBNK3BbecWbUGpptc/fxpf5+Y4wQcOGFbFMEVxuCTRykrbDy
nHGEDO4mXXlv8ZE0Ljzzz+N/dWPSDoQwKZ4D8+rGkELPSQcizcqgHyVRMSZPFaUBJpyPb+vPjYUn
SAnLTh7AeF1XfCQL5bM7caG5awhu+R/SrmzHbWTJfhEB7ssrF4mSKJVUm11+IcrlMvd959fPybqD
NpXiKOe60d1oNIxWMDMjY8uIc8Rq3raguNoGhRQwovRVUSoPJTSAnKKKJPhc+ChOmLKyQwJ0rvEA
/hvDYpEVREP+oUbqx/1F3dowLIqkA2jyEw1ep48KANWKEUBSjo4M9GxgJHGvngHxCVazlPE0IJAA
7tqIQZihK7qhgvYR1/16WUkqJw0ITMRzidcjzPqi4+MFNFOurD232o8MXQRR9AokWKCuugmGPKWQ
wdJ+e7HRJKoiC4G51vFESOlKHmJ2sBpAGaJPaGJHiJPZOZ+pf6EoyOI0GaGMgK5NSgoQzgQ8TQ/i
GUE9j9YYGZ2EYm6Jj/ePbu1GL8VQ3l6uMYgPBmfxXKQwgnsuugDZFV1g96UIt3Ep9oyEMFgR9J5+
4y2bueR8INKdY+lzQlcklzy3AFXNMzdJP9GxZMoZSNbR3X25L3jtDizlUrs4lai/S9okngM84MqZ
fNAGVyjbzX0pgriik0sx1C5KaikNcyaI57wAooHuS+BjRCtbU6P6T/pBwe3R9jtkQfUJ4N7RHviT
2THRksibAE3A+BoijLogYK43ZBm+B26BZhKX2xzj/kOgnSe07qDWgMwXQDtmUGuSAxzizrm/eHLf
KHGGhtzcgPvBydLifDyjqIkMDMA+/iEBZRy1MisYL2IJjW0x0xN0h7BqGHfwVqjBY9BekXUV5T2k
GddGAEM0PQbYEu0cVYLL5eb8lErnYRK8JH7U1b2hMuStnDCQKmQDoaCERBZ+/Vqg5McjuikH4ywK
nVMBBKSJLlWyA7A7EOlqs+rRdtK9yJJgaZj2hfFg7PJKXov2ZB3DmMTyIS4lKriw5gaGZ/RYnsJL
1r0rxgOGVU0ZbVDoiUvACNG74QgQRmw5+A647IKx8Hk6apiXAiZUBfywTs3AUPnLUCpGzWltZzQd
WYkhSbqKnJfS/QI4j2jlEfxzgmEb9FLxDeLHPVrSMeDOh2BYRWEIY8bf1U3EYm2+6VYhjgAg4QLJ
tBFPaZSL62epRc9tEFyGTnwt612ZWG23QYERqPhHrRsdA/isNQccKmPeFtlRic4C5wZRw7hyK04J
DRwI4pGcIWRBJHp9Opi7wXiUkAQXTEvakvLKz6iq1E/Fh4jejSNad/kisAC3Yw/lmxYw3C9Z5fUN
vBZO7UKZK20PzIzgkuT6ppqyjQ+wBUP+ARB4q0Tbn+CzyH+JttMS8TwvSfBPvCGr1G2IJh5tsYoU
XIDihJHDCG1tQJM0XIClsN5pVm46CS5w7dBaKGv0O42EJvNJm7Tgoh6BLSlHu3w8aYNhpmriFNUb
pzMuGksetTQ5Hmvg9xrBpezIYxRQZXKvA2Uf5vhtIInet523ZU0JjSfoNUKxBvk2otxrvUEzn6gC
/yS+zNMpcFN5NwVHOf7d4wCT+LmT8coOnPxyM6nBKR1QQraE8SO2Ac/EWSK3NbhDA0xkHzCqVclZ
1bDFjGAIVPM0jliJxs2ZX3+qROUzIFcEXn/SxZfiNXzDgevn6rN6AWLcLt2jG+3FR5M6Y3tuIi1K
JGXlBzDIgsdwiC/N8CaB2bv7vL/9N56S+n3KpgJfTmtUH78v97496JWFEeEqeu+7t/9eji6qqPKq
8I8SHbLqfd3m0zzFl3b4JtfNSS9hkjJ1ukTBwDHO6SYWx5p0GfcFgSP8Mk8dU14pQ8slPtakZfmW
H4sUCKQVcuC5LNxm6vodJj4ZUdZtriahHQjRBswBrDFK9NdqzE9ITIEhNx87C9wmzrCFdu4w9RAx
29ZurickobgqkYQaBRo6LM4UjChGfcAfUbG2xx13wtjvhncjhle71YxrMZRTmwwtzGIO3NfdfrQT
F82rontfJ27rFV8rMfCoga4KEj9d75kRaRnPyRF/bHeoTtsYWzIb+yM4W3tATXm/7ktbX88/wuiX
IdQrwaA3Y9sSN7QNS/SE3X0Bt2pHNuyPAOqqpiQ+mvivcxmc0NI9tA8wzkS8tUDXMqjrWvEGoJGG
kD9qT5gIyTDOgsmbx9HD9n3zHyLLx8oGOzqj6H0aPoyLbw47TJ9sNK9jXLIbj3t9drp0fXYtSICr
bIj5Y+MYeFcwLGMf2RpjvbdJEyVFvpYyYK6mAdYoNMQeHADXbXRb/jBFE7UsxnrWb9Wf06OcHgDP
sq6PsR5Mnh1im7O0i+hyNkvMqp1Yagl1rYBgjDnjHCfYOOjmsVEQhJ3I3/stSx0F1glRFgmIGAAV
7iHJvxhu55BLjAGTS/JSHoyTuJOsaiN+AwuYYUsMp8W6CVQ0Bjp74KeJkCxaoVUeJCdg7yNrdZTt
mKs+qTDJxR/njbHJRlf6ifDbyg+yKVhALLXUk3EGZqvR2QFzfetqiYomAjI0syJquVbLKo/lSAlT
opZAI9yntrirbPSRbMAFxbAqt8kFuQILWZRZEUUflITgaziSQ5ycxNVc387d0JWcwk6d+zZs1b4s
hFH2JVd0aSaTU8fdo8vykOT/vYqYqYVQFqNG0aqS0Apw7KGJkZNB7wd7dCzk5Xb07f461q+Zqmro
HkERAC9h1ycEJJyM4/KKRw954gKrxSkPybk8+lbMsBtMSZSJkjkA0ocSJJEL1pi+DeSvfb73Ldat
YkqiTJQAvGO+ImsanH7XmJGDeNCWvXpbMBpcV23hYvMoG1WCmiYNppLYqNGWLeIutT2Gu/7t1tEW
Ku+mQlewIKAi7sZdbLem8NsClNfjv9QGyiABCcQQYgkLqjdAcDAb0zgllmCBYoqxJNbOUVapSwG+
6idYUQevmGJoBDGg1V54xoJWjd+fA6IfVvyS6yTVwHpGmzhfcYdHfItleVasOLoCEbALMHJ4y6ZO
B636eB7FaDOEhFYMIZOX/cU1vZJBHcwcgxK2079UGghDttmaZrHjdiyvu7JfV2KoYykNkGBh0IQc
Czh8LR7OD5QUjLNfC2eXUlTKKwRAP4jmCFzelYnBfav1wDhqx7DVERDIMUySWjpLpHRrU69EUs4B
RF2yLHZYmPSgXohd5awcYPJmZ/P2/jfLLqz5PTwHG8huUPNA1xi1j4LfBnHRa8TvjbvyrTyMuEXa
e2SDxY+xtNtqH9oWF7LobusBLKRa2X7Jyk49wJsfB1ijBuUIMIl54pP/IFjFL9FM9/zBf2QaW2K2
KW91JZ7aWVD21RiO/BJPzHpqo3306zZXG5A0WCHyPIaRIr94IxHNjujUxP6iNRh/vihvioIqpADn
w+ZGJibLD6Ujm6MF8ncL2MYMC7+qq8hW0ReKAqIiK5SjbxuU39smEY5ZhinrkGDhXxSkYN/n4aIE
+ya7iOhQkp5BlmsOmPnWOJW13pWEjCTM/3wC0e3FeoWwihJgzApwZ6KV2sYp/4kJ6+HNd/Guaukn
zvOt4ifPM+R+jRDS+7yUSznseVQ4gGFAbuNwDwAXr+3I1q3ZG07wq574GlkZULRBXWf7D+070Kjs
hvWAt+Im8HBmqMh78RR6Uw0B6gv2Hr2eyK0VsPza4XP0GD0SKwvCpU3mgboNxGPhY36qzcRmGarV
q7UQT7sPrklRcAMV6TH0lIfWPtaevG+9yN1shNMWNL3vIHX7DXplK98ydHztVimGKmPEE8MN+Dd1
5spQiPzU4MwvYJB3m2MIn++7xIyIpnhg5wlfNbmb015IpEwWr/ZTIEWtcASqHhiLncHSnoYtCWly
t7EmB4klCjbAqzqMu2FLElnfnS0DmO4fYFfEBPyGnR+JK6EwWl3+2QaF8hQxF2G4eMY2GK7yoF/w
un/p9vMGdDAItkBYn/9sPkBKvy0tUFsgoa+QWDBOYiXSv/oEyr4NfhQDFQ2fMNqpDXoCuzj6Z3E3
W7GbH0FRbXHPrIBiLZW5kkkZHaRrjcqBKRvHUJZm4kpfiTaG5m20qwxPhstYI9nGO2dPdxpotaQM
kl4Lxx/SIURcPkLJSsuwmYJY50mZlBas8VnKY2ESrlNxaizOAhqsBViUwQar9o6xLsYtUqhEoAYM
iz+TdQ0Oyet9BBnZvsfysrMPexH8VRJ6dXJURoA8S6uzmJwcLgtJQ0evsbTH3J1s9KazomimolCh
J6GIkTkfyhl6vZ2dwGz0dXqDDRSifclyCKztpIzS2BK0eA0mooMj6ncYUwMZm93aQKlyxJ3v+jAC
3EVBiF1aGpQHbOGodTFPddUpLIwCZan0ADgGtYpTBS3vV10I+FJW/0CMlWxzR8FqzsQOGDbHLOZJ
xNfeuSl06KqCuNDIyM3UL/6+OsEUOiDaPAXfWhtt0tj1B5T5HtDy5hrgljX7ffqq1vZsgbW+N7V9
Z6en9AT61r+sAS51T6UsFQjTdUPpoQyF89o4DWqc561y4U2WW1yNbtE1bAgq5j0QVlNKjin7JO6S
QTiqx/lD+7IYoCx2QBPiMgu5a8HeUhal4TXXDWoD+JOvMqDwNG6Gbb/rbWL/czc4t6a2TU/ELca4
0MCMMe+bEKLSt+f9Z6mUygM1vAPDAcR3eyBgWigcw+nFrIZW1iIpjY5VyY/yHBsKIG0sLX+ILsQs
gr7g4a8yocWG0i4Vtl4A2Dxk4dUdddX+2bd74j1xfKIp/12yhzZLjCygRRbNZZRWplKKAtMk/Oe2
xp5+nG1UVx0c3q7HfdA3oXP/yFajNoSMKvAYZKBZqtSZZYMWZDl4HY/gTvw92uKr1O6eK1vYVh43
OcBbcstjsQmPBRJNbquwYta1w4R1AjSEJgKSj97gbgIOUgZKtaOBm6FDQ9H3agEly0aUzspO1hz3
Uha1uVWn82mrBuJx2iJjPxrW+Nia+f7/kQeRe0ZfhKUkKiQBHODYyDFWpT0AJv69f9bcGA5V99rf
9Xt+qjYyHgF8a3q8f5i3bRtkKG+xm1TyAzsDuNweKwQ36KU49YhJlYNv17+1fWBJn7zZAmmEIXP1
BNFHR7qiwOpJG3nf94WkVjoRfo4z+4diHzg4xS3mpPnD3xgYYyGLOkEBEDJRNbfQFpc8hkafzQ4N
7Ywgds1jLoVQh9crSi0kgCL8uvPEdCKs3yoI8O5vHEsMdVZK3QyECYbsW4Lae78HDryJLm7GBV/1
P8vlkDhlkRDXUyniwboX8bDbPzQX6RA4BSpV/Vb+FjHm5VlLoiLIVhxEbQaH99cbMpi1Gxt0ydB2
1gkx10T51Ag+TsdzvAifSuL9wCFmebR8UzhW3+4f01p9HDNWf/Sb8qkJeFQKIcCiahvDNqfICfG8
ELoI3v6lQlCWuMhnIC0R5QZQv0dqUsTuY1EsM0hO4cY4LRZE+c+iEBqVkErCSxOflrjy+3QiSSpg
FG1g6ttzsTV+/btd1KjcVOp9oW1CCCVPrjwKM5k17wHhZ/kMe/Q1BkYtD1AtvIRStQ5CALpnWsuA
fZzKk4hnwuGUuGhm8CT7o0UXwGBjNvz9BRfNqZ6eAvtyYW3tSgB0JZs6wgaQmhkGI8Tj4Xt5Fp3k
MJtA47Z6C4IVC7i1TrZJt6y9JZbi3oqpA221SirFESuePTz7AikXxfvObrzsPJ5UBJnSM+MwV2ps
y2XSlZ4GyHaikmKZmnkU7OBQbh52Z6c8NecX9xdjT1dsypUsyuTHM/qf5RiL6xwZlawIVdrY7FyF
cfnW4qArOZTVN8YxAhIv1vQdsOFvvMWhLWDe7T7R6Gu+vYkb4GyC3w/qympVk1dOT/hq8lE1dPrT
bZ5NlLSiMVbYTLk7ZVX9kqTJlnFgKz5aFNC9JGNaAdNuMvmGhQ+I0PcjSFNDrvx/nl2SY3loT+SV
ntlcsb6eP7IoJwBsbwkAy0SW9VWCDU2AXpPIjpSe8CZrGxwzyVpTSPSqkkZpA/1+PLW+LprqrhNq
8RirDUYgHY5/07LfqsYEnVgTJPJojUXXpERg1a43ssu6JBNiWTzK2x6ZPF4xUVzbPaI71hE3qDXa
PFw44/DWjMpSJrU4JZHB/ZJCpvDgX7LH7jXf8Y5kP4Mqyaqd/DU9Zc/tSXIG977gtYNcyqUOEqlI
wakF5AJmFFQNm0b5vC9gLVzFXNCf3aTcOLhiAk1OIIEDGCNBQtZsvzzwPkhZCifvT02/rcufXc7t
SuWbXtk1WIBZ/edr9mX5DZR7B4KmkLeYMDjylr9PDj8TJ3D4I/FPQO+EGR1sPGOAeRPdJqybv9ZL
c7V+yl30YgcyuV4Sj+CMdZJTv5M8ASPNvdmbqQn04MlWN5JTWzB3z4ytZykV5TNkoRQxREA81c/j
TyDTms+P2+0ZDwPj9mkwWa9Qa68jy5V+Wd+FAcoKKBJYZZB6Wep2tn9W5sOP1N4BEwXOEZxnOFrk
04fB/PVvN/nr0xaiwxaY1MKETQaNE95pOXPePTxvz6QK8g7mJBRvL6yyAUOnvgr1C5FyLWojnk+J
uR0gMt4AWRTVdlYGcQvoBCBSoG0QDACMGkk00qFWcxEYohSiP+CQiL1+87B5iMzPz9qpHZA0vQfW
b4beEDdIxxpLkZSblFogoEcBdhNvtWivKPYVyjztvn5U3dJivmitmqDFAilzCyq0tgsrLDAMUZHe
HJ+Dr6shfuc/lD1nl/b91bHEkT9fnJsoc1qURRCnJIU58ye5iBkSvrz5vf2jjKrRx+Cb8P9XG2VL
diKnsHBe5Aakbm39BgMRQ+bqVccUqwGiNRnDBZSF41BiAW6AKh7z70EGRgu7/Ia220pywCJ8f/9W
9X4hibJnSVcMhlRBkgRWmtlSFdQ8IvjEj+5XxHLFq554IYsyYLxa1zVQgeGdgPvuPQ7Aa2Zks4x9
o1OWpglmGSOd4hG0mhj2mRITKEGGGQDTk2WkGBtHA3cqUZAqWqiRfDbKzOYIKohyMqXAmlxQZd4/
pLWEFmZDVw0DwJzCzWCzlAKYuFBi6ZjF/qYPPUwUGX2+8ecCdHC/jOik860tldmGIXctTVnKpVRf
bYbcyHTIbSq8i6uA7w6sClPtGx1/oWT9AHYZhuqvPfmI6IvlMV6GCTog+V3faAWsOqWQhNJxmJzM
HeBpZERNzQcormVAHxyNN5ZIsorlBRd41G9l4K9hhActFwallzKICHjV9wtPTt2u960wc8FbZ93f
S1r5iRCJR74gk3EEZEDXyxrnPAc5T1x4o/JLGg8+ZqBAJRYo/23e8CWHLATtjni6kCk5fB+EGKts
C88IUlsXv4MqG5x1gmIKliFuRXA/PgGNm6Wga6uDPF5BiyUmumm0EX6Sy5qb5cILXjluH3uAwY+f
eXWTgbFN2k7CaFa//GhTVdtqskbZbjqWqhKTSB8iZiAxww34CHR1UF6OB9eeL3Fa4Q37BwCLo7nP
MKWNYX4vzI0Ym+2+fI++sypNtL0hm/1lnwEypaP9l2zLwvtIoFkeBC0svVQKwfX2EHWymZaFlUVb
UTqWwcTY5zV5YIUBqAvyTigTdbgZWCl6LpBKTx/bl6J+kYvomKffwUeGvhyMnDXt5b7Wrl0NwNeQ
XJcgUNKTlkKplIVRhJUngvcZoBgTJpwGDVgRk+Del/QFx0MfIIIigMihKQSXhDpA0CCoaq1FlUfO
LXDbXeAGbo33R2EToJt2m+/Knb4PDu0O5S88U9XhMUg9HpW9AWBwjI2+sbjkZJdfQ+20UM8YIEzj
ypOKt4KLLV//HvvH2Ne26FzYlJWyj/PW7KuX+7twE2zQcql4ppF10P2ACMIbx3EDpPseaJ6cYfrj
C85YAP54xdmA4A7AovzYIzIvHuqgtTrWdVq5TQKgjTHHiUFfjBVThh9ctn5eDviMxBhssAHHYG0S
xs6UlMCSC8aLkrSi1pj30wGZQKDGBYmSZgRgzAK+TeUdNHJzX0GQaCsmWnRdBf/946dgzuj2C5xw
85+/EusTzLboywItsBlYIKqwBWt0JlTjeVM6M46EKB6lmBLQqjFjpQO/BN2O15c8mfoMvMrYCxks
n0bTGeYcvYFP7Nxo846PQYMyHzm92w3J5EwKgJkrjbFBK6chaUABxIMNUCwlejwqkdM804es8brh
kVz1wKynXSg8xKAIub/YlZPAPYd9IWEnCibUJYzkkAeBUN94g35qudGW0mPDt6Dg2Nej24a7+9JW
vAZ5wiS41mg8hNe/3tlYG8QS8GSN14CPADnmnJnZfw3siiITGVNHo5mK0Xw0MF8LAcFwmDR4r/TS
4IcI4NzEBZkkmE7tVNRAxGb3ZXnyBcY9pqPDL6GCCDhVtHECq4oKKSIOEFVKO4Qen/CJM4MaDU+z
YeFofZ0c8wzAb+ABSoDD0zw0yRwxCrA3+iKgHxvwIwQhkEACkFNeuKUw9dW5GOfQm0Bw5Q2ACLPA
muE7RqXV+2AIVDOZwCJ9/zCJZbq6JmTmG7YbaG8A8buBAonHUtbTHAgjaOyzKl94G5uehdp0o55E
hgjgDCgMlJT2t77cdCNwZUMPyWWuOCDG0lA538jpj6B07y9nZQ+vRJE/X+yhBJj6WQc5hgdVeYok
wLRNZ6V/5Cr5LOSP/04WdV6FiCIloCNCDzRIQfkkfg9++f1ebxmX+9apke3TgcOEaVggtdKhdd/x
kw6cKuhF/A2IbZYcnrRqmx4CECkdsnZ2x/Lz/spuwAAIHMFSJOXPArHnJEzHQyvK8REQ+ocU7ioa
FVudWksHR28UtRuwfF/4MTBVzZrlzyxhFdNXz3Kxbsq/9E1bgwgR6y40u2g2iZsdNe7MMaw0+ZWb
C4B4EMmLAMQRGn2qb+K5nMAL7jXhZKZIpiPtMicz6xCJCb4nhlrMlLQ5aAaJYjZbsai30VyYIAza
CtElso9CZ+fFYz2bGQut6cZYk5NcLI+yo4WYgVrPh9xQ/Az12ZlHGeSwZla3DOt1kwF+6QyaSwDb
qJKJYGqFxswHbT5HkZfocoB+FhnYScII3Ji5eBJiAW3ZSf4mlNMHWgvAf1MYJbCpAHzeFSrD96+t
GXAaBHoI3gnkvtdGIKnDMZ8qrDkRyz3QqnW9dwywZnEMOWu2E9DUAMJCURBhF7W3nVGBzr3Q0YWd
lM22K8Rv2iCz0EnWjOdSCGXRQAmI0adJwWLq5FMdrOKjlBMrEGKLj0CbW3asPpPV3VMx6g+0GAze
0RF9h2elaBSxKoM/J9OboaFrUrVa8YlhY+inMqIvALpEtAJ0DMzCU85WVwJVj0F25wFTJAR1Vata
cbzv+c6cnubKnESLO4s9K+dd2068wQF1BRADpJXmWjcCoIzkSj1CS3kAzmyiwtJ+1r7FF+YARIj7
S1zTj6UsSj+GLvQTNChFnlCU1pDhHxZ8DEsCpRyBP4rTOEEC5uNMLkZlkwUAvS5BxtOvjtQV3vt6
v3QEe6DHmyMvwmgkx4gk12yvKP35cWI0F9467ScguBMV4IGwM6o/FKW0ciasIrnutOldSqHiVV1Q
QnDzkiXU5vwtcnr3Q9+kjmoyYg/WashWLlbDi7XC8RwOIwxe5A41Ex4QI5Lg/I1S/dkzSoFT30jz
SZ4ib04UM+oumcxo+2SdOKW1vqwWOpAWIs8HR0YeXhoh/at78WcJlNZKddtiDVhCB6ApEFiabXS6
v0lrNgwdKV9YbZiBpHmEOEEIE1HHUVSCBsjOyclj3TGaH1XJOI1Vc0KqZzzwSlRMnF2feY/GZrnK
clxxXd4pcfRqSA+N9AjfhOxeOPbJxFCyVTcrLiSSL1po2SzKlVIGkBieQWm8k4GR/JQeMIKhmYKl
5sBEte7v5apaLwRSdnrgJy1WUbLygFIYJKASrY+DyhJy825JvAFqCKgei6iUI/+6XlZSg4G9avjI
Ey+qagoHkFfKL6BzRgNpcsh+KCCawDTGc/yu7ePA3FXxRmXozM0j+dcniGDcRj6EygENe91UXDaK
jRp56bQZLvNHZqvVwfD3c3lRUhk4d68NqlgP3EcQlsBHs+9vM9EU2kohCftHOrUBTZgGwwTOao9v
3qVet6IWpNnVUR8+s+lvHBPK5sg1gXRp3GCFGmERKrkvkyuuGmaRDJkN7DiVsaI1Q4LoCzVW8voh
0/2qig/iCaWUIk+VI9cw4v00sSqra/dcggByYCgU0O02edt06FLRYdp53pSLTfBdnV7HkVFOJRpO
Hw0gyRHbAicMwISUAxl0KRLbwIcU3QaNI8LLTSt3FsjKU7xyzFNvSSFzhmbNay2Fkt1d3PNEwjWX
VQjNph8GohMgfdRb5Rs40dRg2qhduPNZwNlr68S0uAAkH8xQgGH4WmTrJ4Lqx0bkIeriUMwNnNkD
RhY66RgmZTWlJfVJYKKR95Wvq7hcHMjfi6IJY08bR6RCW7SwalNkqqjHc+ElHCUTb9/mwKqP3vSB
kCuuIvZDpQxNTFjo9QqLpgEgeItLJsHrRDI4JrpMtMCADcZWqwpO0zcOmOF+tRf9yyRb4s9s11eb
+jNWnwGIy3CDN51wX1/z9X6l6eCioIHmOd1Im5HDfmMe60l+zS/6z3nTPQIL8FHdyRvNxcbYiddf
auDe/sQDxX2LczPGSMunXEmka7PBSZCPngb/qNjKx3ge0aFCeGrN6IewnQ+GwznZYPY+poOmQ75L
XfXl/lesKt1iEyj3IjZNE/EV9FwcXiqVc1AWNOvZqjNX1DbASzfTgPUIvOa04a3JkLZikH7jay0o
gziJxDiOvXSW9qoICqHu2Od2FRqb4Jz9vL++Nbu+FEaFU0Y0GOAcg7BpH7nxUyfiarHM4E2b9tdJ
ygATMzSylXQYEgldBx7MFI0pUmAqmQpU4fZ3gPauSZb2ZVKdSVgqGckx8N8iENjeX+L6tSKQ0Jhv
QR2RtvRFGdR+UydYowX7mFzQzZE/xd9nUO5uh3MdbKIH3jLeiifujXsbmN05a5kkElbA8qLQDkYc
6jw1sRPmQEHNVL2Muyix/dcEQOLffUxTVvn3X4zFEitIewMVVUzyuIA+D4XKiMKmTLgxaGKvbkeX
Hy7DUf+IOlMsdJMbXoD5r9gvHaO4snpJoKjgFkdfiUF3dWkoO5c5Wlq87l1zu5fEKh7SyGoOrJ7S
1ZuxkEOtDUADednHQ+wpyqsx47VOt3PDk+V3btfXI8P+rHuBhTSy0wsvoIpQ2iiHtNb+jbIURr46
bz7hwZJZQiUacHtmuB14s8BjN/2akM2t4Scc9q/IUmsMN5WMLvEqdCPdUXf96yhtwa9evDbaUcQz
KQi87+vMWpgCnqF/xFNuJ+dmsCgCBdLbjD+lbQtjfv/319Xjz+9ThjzRME+sRPh9tMtOpqFmppEf
Ne0ZGQ8IgsyKIe7/OLg/8iibHY/6ICRoi/DyRvqMY22bl9mu1c9+oVq+Aq6UUyCBdoOVbDFOkX7S
64WRF9UMYqVN4u1Z8zvr7vDPKdFNfkUexX5TYRf7zeT47+1Grk1h17xy3w1b3wb7MDUx2z99+G/a
D1kwATW3SRVTrLb3D5O1SupWiH1fzn2DzwjQPMZzP/r+oa5+3Jdxgx/y5TAImxH+RvWS3kouDmEy
ydWb7WD/prmTpRzab5gjPYA346lyYsaiVg3LQh5lWHjwlOpBNMVeUmwz+TLjDchoHqXhqEwPhciM
L1c9wkIctYcKV/d4X4M4exbNuDfBWLydS7vytMRSynM9MGomqw8mgCr/Zz+pFAEcFjGPUR8821mZ
M10QSOwb79dsBebogDyIYTlX7/tCGpUbFJLaw0d8SSuBUiRbo9n/VlgtqKtWayGFcqtSpwWTXo+x
l7n6GUABBxZL7m3bBAnHFxKo2EjhlTwPJUjo3scDYvHjeMic0onRfJRs2m1nj9vpMWE1NEos7aDM
8ZzlSItDaIe8FXor+QHMcRsTdGaCvoRkbzgNKIKeJ0wjfuO2vCu9AeRxW7j8gcwPKnZoYp500zI0
aC1ZXm4FZcLnAbz1qY4j9eUMcoDXgNSkYzUKrElBzIKuiK84iX7gbsoQnU8hF3sADLBCv0SFgXHR
VzcXXVUg7gI8Dqoo1EJQ4sH7RGQgtdv04GPbyvthX237X+k29can4JAD7DTFzHrtNl65bX8X35tt
9iw5LWCYO7s8BR/lllnaIfed9v/Lj6IcluQDmyEd8VHcQ70RnRLT7C0A+MJ3BZgQ8oZhXMllvyON
xpmexKhsUmTScCQymrbRAmx+5GZm5Wa6nUzWNOMN+AOx5YvFfZ3IIoyaRTxfqhkW1zm5DYan779A
eQ+FDh+Gd+mBd9qf87fayfbKVnD9hxJuKz4i3BHNwQ227Ytuji63zdC2c38bpHVl+0cT6IekKI06
yefxXTZ/5B64nWxJO6kDlZFZo+n7OXKT/fQqufk7kr69ekB/jHYJHc0qP9XSbJCGPgcfksWfecyh
+aeQoairLnC5bZTJbuZM4QrATHsSupVeK/K3Zr3NqKLuPxP7/l6sVm2XwsheLc5ID8q0kmMIA5Gf
GWFqe/NdMGUzdt5ZueBa+LCURFltRQnQhkHuXyp/dulZKn9nrFLlqt1eyqDsdsfxsZzoRMFhNcMH
TKObsRlupk1gg9caaBfx9vU3YwfXIoilTMpoF1LNKUYDmYE+bcqutKIcrWZ+um2DyS39ec+BLSca
2suYdA+6EZ5AFbgp09Hm5mkrCZUTCPrL3D1wrNcM5m5QFm+cuthoJnyZ8ZSgAW5yJCC9ZtsUE6mc
1TucPX3P96zu59UYfLkflEnrhqEKhxnnzG+jx9lFS8ZFtrMNGBEZseJasLEQRL+mS4rgq3yH5Q2O
4s0A6DW2sTOY4eX+Aa/qLVg98Z4OTA7gE17fkCZp+InLgsRLotquhW2mFVY8Mi79l/e5Mc1/pHzt
6uIeAiW/UQouTDyh3kXxb2EMXU13DWRN49SfR6BwhCrAxfvSivPO6qXBDQUr8yerRYtbOmfPA6eZ
edduJb/YzGWLRz7ZTSrOCeLaaTXpweDro1+lT0bim31TOfc3iVws6vPReScTUhxMmKp0HaAUBnT1
Zm3oyeUMztPalKXQEoOXfGCcxpp6ATkUNR00paO3nqYTy9pRHsdEQytcW7mFnj409SZKHIPfislL
J9lNH1hiyqo/rCgBQgcNIzQAFkTDPa0EUwpG6qyJvADNb3UfbiQV0XMxMxo3GGLoetUUAMu4y1oU
Ptt92Mc2iNqslk8ZRn9NCloY8SioYiQYLZPXGo2D7DDBisJbA/1xOv6T+VS7og7okPwjgXzBQpsr
zihaucFDajrnh6FQ9pk+bup6ep07fnNf81bML4b8QfKLdiJCWEQ+ZSHKr+dqnkS8Coupk/RAXJwE
CZx5s93Fzqg26bYPdUbRi1h0StkhElyhoGRAZyI9FgSCpBjJK/ZvGJ1cHM06AS9gp5qpkbvod2Dk
VKuntZBGkobFAgWtGTWhQC+CPNit+p74P31WRMRaEJWVopdTbzpOjDzMg45bP9CABZYZvaVk42en
hJoZyzKryL8qE3M56AtG5yB4GqhlhXXDcSme+oQWXEbHTadtq3mTs14UV5wE3sX+iKE0sQH4lhgU
eDutavExH8KNEPgW13LuOAsOiF0i0tvDjbx5XytXL4CMAgYIoUHQQXenpGJW+0qjoBkiHj5GZd4a
YmgPSQosCIyx3Je1egNQ4Ua3EqwvCHGvd1ItGnGoWiwxEnaVJaFbVrJKEJNtfBY1L0sSpYqcrE5S
k+NdRsHwQPBSB6YoebEztQcWoOeqdizWRGkkxhLaohPwfgpJSe400V7PLT95Gfy/sYULQVSwzaPn
StYTIijmt3Gxb+fEySpGK+dalK2DM/qfI6KUfah6g0tmHFEod9tIVDbFe9hvVd0TpB9pts01PKep
oRk0k9XU2/vqQX77xlph1M8A2yEmIuikT5VjTlUqPEJI8+ccXEbWjAnr9yml0CS/afsBvx9EvxX+
B9OXrP2+IegYnyEs6yI9vNrrzf+Qdl1Lcus49IdWVcrhlZI6T+5JflHN2DNKVKCy9PV7NLt73c1R
Ncte22+uaogkAILAwYHljBh4eahL9pZF2rQbVKcT2NCSvZ4K4ULlxshoYZTJlw0B75WiAyjRb+32
8/JZLPlytATO4EIkIL6Vw/Sx6WPMMosPlXOVph+VKhq2umQ3SCBaCtoggNbneXBHjDXJaYvNQu7K
rMa1HEoE3oEo2U5KhA+MxaM5kcZFRVFqtYGdAoGTRH2fYo500XhjFKKNhjYOSVu18zFAtzkWSX03
WVU3txv1122bG16vZLXX5/0jhpBRwWEKPotnlLOnqrCifsY+xaHk9rqsr9JKFk2jXzxLJKzmSbPA
BfGxWlWzselMBsCmBkZW9NAID3Pp7kJ73j8SOMvq2nxomhYSgFl+KGi6koaAxGpPzHbb6TopVdAr
xwJ3saBBDkqIqPpryJMBJXp+myhNNA+nAzhmMkE226X7ui5v21Z2lWbuFYrCzR+bxJk8ztNbdjYw
xiAPekQitHhY4dXI/uI+PpPCufkoonigKJBSOlf6cEXbTxpftabgRbqgEg7ag+aWynnnbM6LgP1T
S2WGmCa3gw01ki0ayOw/V24H/D0Ad4Po2kZ/6tn5XN77perA2Y9xm98C+IYBo7iX6qRNVhhuuq2l
KLytm8Ifk1ghcZoXq8IqPtMuBeuSyYA708LnsdKmbQ2CC0/wPYvKhzZtR0M/CZ6R54v7lxkasZ5R
3MahQ/e5yXZy+FamwXMcpysnMgmGwa5BLrRFeJMUuC/tkdh0VaTq2krTPdX7Vzkx3y9/1OI3ARGG
secGWsu+MAYn8bcWOk1GNeyRJHnx5Bt71h2RuYpEqTiRHM6ZJgErG3lEcBWVxa6j6kaewD8TGVul
UPZVUqwvL2vhxkMw8M+y+Be7TM3M6FsgjmxQZKMxNPACMPTWgseLSAp3oLVlldkY4UAzIge3L6n1
FGgCB7IsQjfQmwZPjEfgmUH8S0mMJhgq7JuaIDU7gNuNai9ad/c32/Vbynx6J1rAIitKOwopsUUG
ENsenNQXeqmFiwtngjcl2nbR9MPPZWe1riftBPQZs+2WJINhuWM6iOBdsxfiAsIzKZyXAk7GznVV
moOQnWVjdnOtrYPptpYTYgSG28SC6HdZsX+vilNszaoT5ANiFOWNZp+YJejNfpT0VjbB3BtVAoW7
uDgVzS/n55QplY5cLFBNiQZ2ByslMaaWyC9tcZOqkStMRy16fAPt83ODJFozub1EsshCaghr68F9
U97Wr33yeFnx9NlEvh0XeuwQAZvoZ+fn33a6PRQVw4qcJoz9JLOYF9pR4Y4slcjY5ZhlmssG0duU
+ixh6Sq02cug1T1xpBhTy8o6cBG9JERv2Oc4AGQVRpHmTnGXubAdx52G/s2gdUsaJX+KohG80OAF
2QPcirGJkRaGaO8MgN6Y4vHJacvA7ZQwupn6UPGKAl2nJaM2yVlX+UiKFK4+mMNBiUAZocu55YM4
UyK5XpmgatC01eXNWd7+33vDbX9ks3QqkzA5lBEI8SMQsoUC5V30LmgcA7gJnXgg0DvXJ3gdu0Va
Ftls404JD9q4oXJHDFHUtZTWxP3yW8680hP/YrbUSgoZcsxd5vgUzOiGG+iIlXfxT2mrFYKNW/Q0
J+I4p1lMCSoRFpQquiWtgFBNtGWcqwShWaMGCn67AGJUv6l20+vlUxcJ4E7d7JrKLEbsVZgEfqU9
Vr3lhurtkDz9f3I4x5VTTSsbBjkB3TXV2gYiuL6SVYGBC1bDU2m2RSsrmYbtCh7ba/s2Pg6CCv6i
S/x91lzE+C9L6grKgPREGVaJSS2jT3YTvfeN74g2bNHTn0jiwklgFzR1yiBJoSu0kba2j3cR2i1l
UTf1st3/Yy0OF86roTaidA5BFuqyQ0w6sJMDuXP5+BdXg1IGBieB0xq82ucmqdd9i9Ofj7+6dwCw
kswWVmkT68MUUVYsrmd+ruMP8hx8DFNLYV7kQw7gh7xG+Eu0ISNMhCNbXI+lzs86pFxRrTlfDwWb
gRQbDJzyvaeh8S+vLZJZEUHzHzMF4dKiziH5iRy5bcyvlXNZDguCrCiQFKozP4n9oVsBgVdkaKz1
SxHGadGXnciaDezEdSId3ydSC1k2hhrhDSm4AUQ/z7kzdeqyQO8BYW5bZIXqVLe8NgwETmBRAU7W
wLk0iWlZZclYA0awN8aHUezKOBKERovnD8IRfe5sxbx37vxDFDTwakViCBn3aELLIVVIRSNSyIee
Cs5/8T4D3yO0DMBgFXHz+aGEZSu1E8KWg4piiT92EybLM3kd1jnogsc2dtGcdqXbo+6N7VCSwVZK
gfde2tK5ZDvPBtdQmeS2NDHqmbSgwJZOv5LwOPxFj6hz+vvc7WDaUZmnFeDWLGy8PDWJlb8zTaAX
S71fDlrP5p7EmSKY7/3SGLhaIg0VwbLfU5kxF9nqQ9PcDi0lmcpIbmEsaAEECw40ze6S1l71BoZh
GLdWnAgc4tKOIlJE6xWoSGY3cn6mbZGYwRDhWxTV1j3khJhbUHrT1aKn8KKgmWQFkH1DQ9r3XFBd
OIFqY+jhoZvUjynIHV+LpdaLYXf+ZR8/HxIfXJu2jgmyDiZsfydWKZohKq0WDWdF+tiV7aEcb3J5
G00YmVW/FGhlnDKBGS65RuygghwRGPjQDHq+OGNo06GqB7wk03CVbSonJ1HijqHqBmNIAhH9wVJ4
cSqOU9Moawq1UhTk12JrqzjZkZYZQAYKI5Ucb/9iN38vjUdkdGoBRoAOS7OLJ7Trk6ivSO5MZLjX
1DstmjxZ1H+w1GAC8hE8jlD9AjUNr5N5w+JkitGemQ8rQ0n3BdiS6L2tDL7tZIQmXrQ34xsW9wJb
WLoVMGLPMFTgQmaWgPNTBJGt2WEOG7I1LA4/kY9vXKkvlL/wYadSuBBETpwJtxtWZ3TJptTwxElW
U1OuLh/bkoqcSuHCtow6o9xSSLHU8YdaEwRxO9CSubEugrksGTa6cUB8hfgDaT7uLq2hHJEu47kc
IF2wqbPsHY3KshtHw1/UAMBvhWcb+jsR2Jic2g/MzrpgfiOYk9342ZRi/l3NRNNIFrXgtxQeCaCO
oSVpOhI2kvah400OWhiBnn1j+AWI0gHyBMQlwLvY4BA6V7QGY38VrUFlymC+A7R/syoeZemahaTQ
9k7z0Q7b8Re64Y3xJQlzl05uVmzVWgBMWYodwHgOJwnMCLR9VqGTGEubpLaxWIkm4HQb9+EqKrYs
vu7McaVFovbcJXVE2yHWDfI+kJdwRydZVdWUFRAdXZCtu9p9zSgGAnWmYGeX/PCJGP7sIsXOSkue
cRWPbUrMnti/5NcguUlFTT7z9/J3zKkgzoiHTjNY1+I2Sz+rV4hKB3I/Sb4ZYLrtZUNeMi+UmeGV
TBmVga9GkpNTsuN6DoXg62+qBxDI/TnsxTn9de5WroAxoIGBXwf/vTvJB8t4SSvUa4zXKtj8+UJA
3ofGe4yJnp9f5+qGGbJgWZs7tPMBvNLMuI+KZmNIH38hBZUGtMwZhg6+zXMpY4RfbUAAdMiaBNSp
RO8frLETqNlijQU1X6CtZEzgBVH3uZS2T+V6oADXDJXPULTQWOsZzjE1bTfLHULHjZOtzWgNlhOS
aztJtlaXl7lkT45tmvinAYHAc06kcpWo3YjNtKqkRZO4syqBzfLSLK9IKIXRH6d/kHZFN/pXDz+6
2rhdnVopyEoHT5lmYG7XgOiR9Zs5cWKUgnDj+8IgCRcXlNJWLRCQne/s1DpWyCq0XeEBGINhBjQz
clz5AxoCA319eRO/m9a5LE4jMVO1rcsEsrInk5IJx6gKJCyvBuH13H4OjlTO0We2VOa1gedZ2gPt
mYBlfZMXWU06M3YwFyG1/095nDlPGoyi7lrgQiR0uDifWv4JCxMynixvHJLjIKPCc5CfPt1ULCw6
fcTrXCrfgF29zWt6LYVUxJ+0gLFRwY8BfAuaQTF5mm9aD3I7s/MQ61FoTtQwcq1MJibeJixMEMY3
xHSSDa3RWlK/teW2KS3/soosHeDpB3CGLmVqb04THoSJ86gYV6l0hYkcIqjeQsCLZeJVhPoveood
m7sd5bzWpRqP6gON/aYqCUqgUY8B2yyDZ0ELkB65nZETnfmGCHu7dJQnovmYtwg1O6jnXrIcvXh0
DfCGIkq2LLx3UdZWEbXNpL0WSDzPbdqwcGrl0GATW8k3qo39WqIPHpUOEIN40fhzGD1mYGi77mk4
0TYF2ViwSzL1+fJZLnSOn38HZx0mLXtW1fiO9Omjds1d5RmH9+A1WpVPzg6Tv3bmbfZgHUNPIHf2
jufBwrlcLknD2KiMRg4lCp/C3M8xHwA4j5LI21LdyY2PnrNclOdcyNVAJvJBIL2YSWH52TmykxV9
kMNywrxBF77u1gMBxtqfsXBmsGs7RrT2EE2CaGWhP+Fc7qxvJ+GKWTXdlCnY44JIBbnpzHki7S17
BBoT0V5zz2yCAQVRSvrn8V2wz7MefdtnUEkiH2aCoeWrR+hEdhmnoOGQ4G11ySBy9dNpIz+KhjUG
Ma3aqLhKmvyWxitV6bBw+sPIR1FYaC19gYmoHtQIQBLzVCNV2QUsiWTkj8b+Wq7Q/uXU74ixnlkt
XdWd/ipY8aJmIRkLGKKM1lqVcxztlLHJSSfQA8iFB6T7Lpb6kIylfW882olby8/VsDXA6UpSWbDb
S54RumXOPAi4B3g2nMpiKGq3KkqYN9Dl/EbLfSoocizu5okITpcsxDFBYCnw/hgimqUkx4zs0iRS
3LpMBBb8/uqD3p7I4mKBzJy0cLR0JLdb+2fj6CRWpPvLpzUfxjf1dFQANIyZtoLP1Y951SHZBeWY
EBVqjeSj+FR04FVTPmLpypZaUohuliXvruGEMHMbpHSwiXNr1MxplKPJRDSFoenAQILjSVFbgX9b
PKYTIfP/n5hdUhUlmPUtPJgzp/ATxwz9zpHJVKeYqWE1EalYFglkLmofOkW+eDGQdOPu5SqxcX9k
BiYqqk+5jGFk6ZM1/MDUHIGcpbWBoBlPLM0ESxHP4BiDOK5UKxjYgJV4QGl2hzEwOk+futhV+/QX
2B4UgcxF3z0XpsGDNsce32LgIOrGzMGd3Jt79jyMt2aEhoQYs15zTLelO5vdZZbA1pY2VAcGEKT6
UBNo5/khpnnSdZoNc45AxyS5QYIUtHSrF4rggljc0BM5nLJMqTkY1IScbqje5eKhTqO18wzyytUo
BQ65bHH6gsWBZBdoyzkdjADkfFFsKotUauL0YD0roFcQ8YbPSsYb9OnPc/4J4xnVIe+z9MCmH30Y
kBIM+KX00Eo7tYnccfi4vJolYz4Vxx1RiegJ4Ncc7WS9QYr+zgZVm5Dkc8lJnQrhzqd2mojRagYG
dg54qm6DnnrKcGcMnmP7KSYNyUIg/ZxWvbSNnC3nUjMMVQ6RYbHOq00SPoFUl3TIMUvVc1OvFeMl
mfS7y5u5qO8nqsHdnCWoLYesoSkSH+DjUu7RkUMU5WZCLueyoMWICIkby9ItBxltPoHe1moaNFOR
gjZuXZngHWsoCXsHw0fa6GaU4nVsmP7QF26Vbjs5WCnZ5BcPBqjCJrnA2DzR1LYlNQIlpI1HKRqs
UMs9N4pBoY0hGVV6GGUMp3zEE1HYPrC0uV8pRZTqVGSnuES6Ljl6PFAjPSAnQZTuc2a6DmuTqIpo
d5fUFaU0JMAwzQZvC87CZTV3JDaZ6aEAhWO0xZT6fZOHezr3fec7bUqPXSUABC85FdQHkJtAAhd0
19wrorO0Ua41PT1U2kASvEmFALSFbvGZ/nYOFQBCgzvmHEtVOUEfMxQF7fAG3fZuIl3NXaK912c/
pr1SortKQ2kCL1LZr/tVa/5xeRzyETd8TQeYm/7OVYRF0lBm86Mwbe18FZXSY+4Ef57YPBfCWaAe
xWMIfjy8CoN8pVUpqazBFfO/Lqn7yVq+LtuT6CSsmdPYGh5CtFa34XCH3ORGrIeLUgCynAnJ0dHC
x3Zl6fT2jPg5JBMaNXIFAFyWK2+S04ronZYuHaSS0CwLkuS50e78bEqnReHTRuRTStTtqbOOHNTa
ddAOE3ihdVuHMgYERIKpaYsWDaZ10HhCHQ2ZkxrGBkpU8hweVNtRsvYMzR8tjov91fLm4Q2go5TB
cKOeL0/DcVX5vDyA7jeJZm3AoWUkeNzE2iorRswjEIVbi0d3IpGzZxlts1FhIEZm6bjV2LodMbLF
EIRXi6dm4YGBZnMM3eAbtoyKaUHTQT9S8wW9M/XKCLZK/8RKXD6VoK6z6KDmypKGDLUNt3i+hU1E
qwxlH6R0rL65DTNVuiky1vqX77XFFdmAzuPZCWXkU8KGWVhAaSG2apFlnOsfY0+u2xocOpflLB7P
iRxOIeTaSuPRRhO96r/KRBCNLqo1mkhmGlJcUzyMrjPCtmCRjby2ii5LdXKbQceYrNsiE4Qb2tJF
Ba5fjC/H4IeZEef8UGRY7aTi0XKw695+baTU8MZgwNA6zNrYBXOzajKFSBuE0yFhieqCWCMiut6a
+7KTfOTeTU+mmb5hg/IYSQqGIOUqXZVOQrcYg4pe+aCcvLpK6ue4GYwVeCpkYsfIkBYTve+yqidW
2iIVE6nlTZfgO8KhVTCwpIw3A+1jtzABuZMLc/SB/knXXZFF+xC/TLQE4ChMPDIFWz97DD7qm2dH
4dkNijzERecbApJnZhfGlB4GKX0YG/0BqQzzjqYa9VgZRq+RVBkCkYv3KhDOgGngcYXRRdyVU4Vm
acbagLhkJJWngBTFdZ6Vo/Wcfsg/s1+K5SWVCwTdZQ1eXuk/UvmiZJwpqawlkFp6hVPvBus1rD4k
Ldz2xuNlSUuWD5J3By2VKKKAUOF8T1MD/d51gT3VGQCHlZweq4CJNnEpXEfZ+IsKAMQQfPyIHFel
tNKYoiFK3QzNc+pUtzLgSc6wZs4my3siU0ba+Hh5bQs1N9xrJ3K5w4vxq1LnIO6KCqkkvZw+TkrM
bkojkPfZEOZ3YY4hnn3Wj15vG9I2UJWXPFQ0bxizcgvIgGjayeI7/eSLeF47Gyg4JqE9DDOUSHmw
3kNlpf7s3mTMufbsWqBFS64K9TdMeUcNGG90bvlSXSuYmgthYYKWvWpLMzT/Zn6Lvb680cuCgPhB
EgClCL5mFUf6mDrwugeM2pFRfVCahlhv0cdlKYtGAcwi6D4w/grjIM9VtR5rsH9W8EMWeQehnLuj
68sClo39RAJ3cYxt1XY5gFmo7mmYQXPXbMBistH8XxEmcEueDf6g/1Mi5+Mx7DVNur4DibL1s/KR
5KN6+yrlzUaJNoBOI3U52ldGVxAN8wEsSrpcNPln4ZYBTg8Qzbmver6Xz3cVbYzBNGm4LIsscPbJ
6NiulmGSEkszuPi2r9aVU9vbQmWepFSi7PdSSDDjUP93ppxLp2FrjMN8pqDO8EDmuk3X8TES6edX
UvvbzXEiZo4YTiL6UWJZkNQQM8CHEwNzHzF5ax2T8AcKDGRVH9AuFnvPyEL6KEJ4bBvedP7jx+SL
gIZL60XKD+VwhFNoGuHW22kd6FLUAHc6m9wEnD0VuMxL9jTqflabeBcWAtNcioUQgCNFBx56vHm5
yA5JylhXsoSiCRrzOBw5/oX2zussFSXpFuUYiFKALEdzPn83jxVADIC3QE59N5Q73d6C3PWysSyI
mEmNsWvmnIzgc5xWPVHKih7TOX3jme4jEd/vgn9R8H4wME8XLfm4C8+VBAW3toyLgc5ZFx2YhQ3r
MKHSVYM/P5IzOdyR1Hpn5abT0UNWfgLhDTIGIRZ+wSEDzIL+fywEfcj8uN4wTlNbMkd6KKm1Grur
uWm2lj+E+O7FIzGdGVqNWrvJt9hHoSPJtDXpoVfWRn3VJz5gQH9x6iciOK8f2tQeqgQigJup8x1E
gIH/soglzMCMMAMoR53Jq/gWD2SYG4m2QAAFa2MfrJIVggXSYOb2r0dR9mkpJjmTxd0xSOJ3WlRD
VpI8Wv1O68FJDoiqoxVEjrzc9ECcXRV+T+81+lOUQNEWFeNkpdx9E4dtLrF5pVJEnJ82JeM+vO4O
8uO0QoLYpft3ZdN4w77x41XrtQ+JSzfMKx7bNSYu78eVvql8lDHimTb2ATx3Qk+9ECqebQ/nIHOz
KrVs3p4nxZP9gUxbFdIs1ySVG3jPxa0Mkpknh0T+ZR1Y1OSTjeGMHyN/pqREdHigfbCuDL+X1bU9
rS4LWfQwJ0I4yx9aTM82SwgxyiOC+0y6l4dnxR0dgUJ/Ybm4++5sF7lLfYjtQjfm1SheS9h1u1NW
9tZ0NbxeCjdyk62ySa/L1eRZe9NjrnL9o95V2wh8gGvNA3G7J3v6CgRybvuAyWPqit4pmIwbbUZi
Yuc1knrxSszIOZ8t/9VzoXNOfON+5HOYpROMTJ1htJhiXm3Gybu8+0uYGQAJcekiyWmAgJgzvSiQ
W4tKGOVQgk5AI1O2ClL0PTdPNfVDRkpKLDO7ySzBvbVkc6diOZtTTammRoxlWYm1aga02qSDelDM
9s3sItG81IUAA2vELO+5djDTyZ9fYibUONQMrDFVzW1Sr5HjU/JwRTeOsaqt9eUdXdJnvIyRUkSE
gVEVnG/W4yAwyrkrtq4qN5HzPTLrfl3cxfIAFu0/z4cBC/xbGHd6GcXciKADaFyLxmvDqq/C9tW0
Oi+uGJGVdNXrolFmiweHOdUg7JiRGTbnE+wQGccyR8tXUgNYOJYMlM8muqXySldIgs6UzeXtXJaH
dLCBURloJ+Cs1klAhOZ0aJYKle2PbZIgXhtK0Vt81jbeyJBAQSkHVWKksTgfJMdDqNZzP1SpPMll
ueqQNFLjB5W9RPq2b7ehGhGKxmMr/WD6JqueL69xyc+eiufWOObxONGgxASHwARouEDuLJgeQlbd
X5az+KwBYOIr6Y1cE2d0JZiXQuB60XimveqysdeSZlNlD6r9xpRbmmR+14hILpaX9lskZ3ohsMqA
nwCzhW6N2gPB24feAGGYmUywtiWzQyHkn7VxehlqmTQpGY5wTKp1YzpeOXZ3jV1GrmYyImHCweW9
XPLLp/I4lZliKUBL2qyX4FGK9fvW/nVZgGjnOKWQ+9ZRgllAeTTayC2LB90QOGGRPsx+8+QFyBI0
iHQMepe3GI5GQUbb4paTb0H7p6UUU50+8QYml5e1eE4KGlxgyjJmlXLnNCK3KqkaINDl7YAoJnTT
fpNqpCnfLstZ3D6kJ5GMxsvoG4diwOQ0mGYAXVJb72PQpW6gBFfDICIMXdQDDe+JmUJu7og+30OD
UcPOmxksNzya7UYyHv5iHSC3mHMR9jz0+/z346gtkJAD2qkH0VVmADcDVKvciUgPlsrr6Mv6LWfW
lRNdCOQxlcwelRVJgahglaXguQR1wCeSgOveUgHaYbpLK/sVvV0NyetbIwWmXB0OGQ4zRG/u5XUv
+X0Vzhg5bXXGfHPr1qSBjWk/1+eQqTS2KCZMKbFFY4iWpSD6xPg0kADyU4gkTDSWjAmrBi65Lt8b
PAn1/lZPBbHnojKC2O5/YjhnkYVm34DUCWUr8DVivHI6oBuJivJGIimcx7AGfcyjAovRMKTViyXz
ro0x5lzI1McDkQETm9togBfASDZUe3gbDkqt1qkW9Ed7baig5B9zt83dV5XsEryPntEu5NuiK5qz
s//KRBUOsD/AJG0+0kE+N80DyOxdq3WDTwPd7K+pf0vf8nKfedQX2B3np77J4+7KMYL/6CLIa4xf
ptU/lj/yye0enYYJBPGP32+S5pWfWF40M6PlXTQcX97DAe/NW917pZt+U28GQUVTtCbOVzkYloMi
ndMfPeM5xvi4+8CtBZAHPpn/bTWcqsOPFXojh8NR/kwfIzgKInvtPvQkwfXIP1y+CeK0PUsqtZlG
bFv8+ZL5+WrLCiSkVbL3Ljui5RXBPSBxNCseP4dqlOUiyINiOJZeeh1ubiz3OTsmokHEX/mUkxj0
P+s5EcOtB0Pg9CaxIaY1iB25Bl1JpFibx+f0F5o0X2qJmIcDpsB3a2n36USE7QOBy+XCgW9fwLnc
bqrUsDLwBUlBTHcg9UpZ2+RNmN+fX0CXVspdNUkSlo3NynlD8exeBbe2p29f6V2/UQQKL1gRX1lS
7DQBBSskFX54Hbn3wSbdVhgFc1lDRFK4F99U0CRpK0jRHqIjBqJ7zJNX0+fnZSl8IYY/Ht4DylGA
ZEwKMcGHdgMGmXX24fi2F6ykO+qXVztRG/eyY/qtkfwI1SIr69DMILBbWeSmuGowekTbXYPuartX
tpdXJ9pDzgnKqdwrbQhZziZ9i6B8hn/QX0RUlyIpnAM0YvSiWrMpq1eAiTskJPKDdWWTQuAzuJv4
66jAEooaOZggdGRPz116rzRAto3peGzkTvNTOai8Lo6LdVf2Imwu343zX1noXdCBEtRUvnchN6aO
ylE2HC0S7rvb8sYpvcTDE3Kt+EVAAmKuIrK3Azf6IYrlF10jnlz/k83DceawW9cpZK/oTXQTRLed
3z7LmLzmB4V/WUEW1f9UFmdlhjnGtVNCVlvs9ekHXuM0BkHKlvp2gIflLSjzaLqtPdTkZFGHo1A4
F300gZVTp6ZwJJ/B1d4z3X6NyTcuRcq3WQ++KFfJR+P8oX6NDzqJCUY5oR3YPodj5Q2h/xL7kitv
jbt8TwO38l9D97MIXFGXw2Jch3cZ3gGo9wCRyZkHs4O4Teh8Bd1freIJidF7k8Sdq3oPD5+iEUjL
ynMijYsUYg0FN7CpDkfqjddl6tbrcB2Q3TSKQpI5VOPvm9NlcTdrVWB2rGnmw9HTJq/yVaKSzeYz
8M3rVvC45Ysm/zm3kzVxhl/KSaUAOoJYLkdFPr3W37TMs0nnCx4Ui775dE2zpztRkNSMI3gZCNqv
0NT4bO3jbfNj4wVuS0Sh95LTPBHFo5DzEPilcoQotN0xUh8kD/lzgXGLZHDGPdYRjUFDPByfevdl
n17/0DyMw4ofDR/lYPfhoSVPlyV+ASMuKIXOWfQU2iZtO7iT/U3tpv77OyPbq9UPLfKPupeMfntw
5f1D6G3c4crd5O6dsf0lGl8hMji+JBlEWaoFynyKV+UqDd1wO4zE3WzC1a9NlwvClMWI+fQguTu2
YpVWodVtOI7ui0XojemZRHETAlya4P4THSfnSAxwnIOPCZJS4sXXuhdubfJLRDDCzwX6j7GBcwMN
ebhiMVvn3AbsvkTtu1Jg1/pbc0NVv33t3oGOP+ABeq8R0994D/XNg9vvUV3A/OaeYF8FxA/LR3jy
EZxzaYZKAaM6PuLJu6pAGamsVu0bI932/jlD/iQW7Oyy4Z/I4zxMWnRVbSWQV3pPLx3qVOznteve
idY1/8w380A2CKQqSG19Yw7OxrHWyszA3iKw8PttRFxLtJTFKOlEBrd1ZZrEY0FnGdlbZvndxvFN
76A87lqyvyoSV/T8/arzXFoUt3dO41SDHEOg/OOHRdQdSKZCcn9/j4EgbrjL1jfbY4SWeA+kfw+f
m7vi/W4T+e6j6w+fnR+6jxv34Q6+T6TI8zovfRbny2lqMxOT5nBpmOthP24ve7rlO+n3Nn/dwydX
BQUq28pK/LwKTou1/rDbbe7u7gSHuWjxJ0I4B551lsIqG0K8DDxsHjpMXWjl5ZXoC/sE6DxAp6DZ
B6aG2ye5UrS2MCeofnSvpYpXpqrARc4egz8JMN+BTg6N9ojdOY8SFmmpJ0M2HjFld1W2vWuw3g3N
TV4Jb7ylQwdNAaQBJIJZOJwuJlFr27STcOj7HwAFFz3RfPfO8T5Ll354m3F9ee8W77tTedzmBbJW
1J0W4IBeRh9NU3gZPPVX1Nveb+8t99Z/frVw9RiANuwaDLzMcrIJbza2/0vwHRyW4ctpoxsHzfR4
rRjfGFcwvBFDU+1+PL68FORl8jCVzD1OGMdGBkzbJAfivyUYTNitH0q3XH+GXuj1ZC/QpK+HybeD
/v0VPEanU1lbmwa+4updmzFvVkOyj/vMjVaOr9+u167/ID9/Vj/Sn261TvzPft+TqfN/Cazmq3p5
6Ts4s2mbqGtZN2A3vKuCMHKT7mICZmp8iiS7ZO1W5AE4S/z9pFc9GTpftBULTw3MrIBmGKA3QOTP
xyB9YkadHjT9EegXelB33SHzdXQc7zHyynfwuGnWKjAOfx5Vnoudjf3EK6HQ2U29AbEz8DAm9vZg
E+qLApGvxrXzDYYY+CUUnEyskW9wVvq60oJ27I/m2pBJsANxhEPyB+gddR3ivCe3LPV0tzzkjmeG
pHkLf+aYV1KDJOSqe0oG0VtkDisvfQ9nhlIzYWbdlOAhmTrofy4s5myV1ug/SxnjuEitWENBwEDI
js7Y2ddyr1noJ+hbNQZ9SWHlpNezXHQBffG/fP8qQNXQt4ymZYsLhjMrUQPZkvujRgD1xHiaXSUT
7Vq9qb3rz9x97K4ekqvi+bIr+B5izEfzW+j8bDvRAFnTOhO0BP1RXbPHehXcPCAQ3VyW8f1aAn0F
OHZBfzgTCPN2Dp7JXjKZNWvZ6Kd+5Bnr0EUCS2DHC6H1uRzOjinmEtashJzWbVbx07SqnpXrbFsC
MCdKy33VpPjDOl0Td1hKOlqJU0BWv8sPR8DkbsA1iiA+Sn1t+wL3sduHgPNSt93bbuOZOzXzRr+4
367DyEveJl8HhsnHlAY/CTzrrj+MxPDQskG6K0+YIZrN+NLHcofcDqlOR+g3NItumX91tD3LV7cm
2ZXrwBUcw5JGne4M51MqeTKooZnzac83y9Vb7goXtGTApzK4p02AIRSOpGP353Pu/doN/WZjudKV
tCvdP88sn6sVF48wa8S82P5r90AC0wCG6YdeLXjCfA96zoXMkcqJHeI+LtB+DCEgtVi71lbE/bBs
gwDSA3CtgraI2zEa9k0/ZlJ/hKaGH/7bZ71/+hsr/y2B26a2HtBHM0CCBStPvHJjkwxxg9BNzsr6
XZl/y+F2amxNq5Js1ASN1c0LdRHArFAOf8pWwqfR7C8uSeKiwzCIjGqgXyu6ideJN88hRxKi3whT
EMsG+ntN3IVUy3KiORg9dqz95MgInkI90R9MghnryTr02P5PhyDDDc/69o9EPmk8sqw0EnRmH5/q
O+Z+TO51dhN6gkh+4dVzLoXzyEmkpx0oVAb4gmn1Hnngrzwo7mOMs0oFF9lCJvNcFueRYzOP5GA+
rYy0/gr18F/Xktdu/m7nkOvABQ3sDBBj55ZqylJYG2o8v/1/hHe4n/9N2nUtN44k2y9iBAlDAK8F
SyvRtETpBdFyILy3X39PcXdHUDWaFXd3Oiai+4WJrMpKnycBcYbJjHBOFA5Q4URaAyyNSDGqtE06
JQ8XN1LIFVlokH12jcCa7b2VnthxqeccSz1tQkcUGTVRLj3ByxLUc4NVZ7yFu26N5lpkbA680GtS
H40IMdpCcUvgxIXIrefmpVMI+nYjLLm/r5GoJvjj/Y5osJpi1mDxjRZ26Fa4RHhN0ZpzXDwmGAUh
A7hacTPktDfRanAaEq5Ql1PN+1zcmmzuscEoh4U4yMCqx1Ell8Lq9dfraVfqDbwExQCCyRqL71Yx
JkAxk7UaiPAhvdCedMlSLfNlWeMvpdE/hqu1vAKa1v1Po/zd+TI2qVEvltc0zyEtO2k9IK2Bfhcu
ZCw7IfUvTfV9izeRHVlGravqKpZA5KlJyO7V1SP4LLJRGDv10ZWMTp+j8Xu/PhLN9O352Ug+I5v7
6Dk3fVN0o48oFN+NQu2myDQy3+1QtQxJ5rzEq/0vPV351vLI88wnSCLnh61uaHZQAODNCJcWdWUw
9+r2fBkslBcqpzTSE8frmNIwtGKJ/wDPhM42RmkqHXAuXdpEFJOFhWSO1WxgC/SZHZlX8uXqH/cF
ZjHJFLYSoAMFE/1oqP+pPPMwkWZ9AlneYKYsRsi5s1LSGHBIPfQxW9gYbyS2eowrMj/eJ31r+WaE
Fbib36QZVmdC4ssJoFzO+RfWMCHZ2G3VwKBfcLnuoMtzTHMAtprgL1dD0VtLeJROnf47PHV7aaPr
6XatrajkoWfdVh453tNEBRl11dHnMWZFkJtCjmmxEeuRdToJGOJrMO0RkNo6qXtz7+6xaW91/1Am
+l0oVSDuYd2rAmgwxsIkclnkiQ8NJoJibdJqmRUZnikGuqKjfL0+tSRZzwyZZIjYeNJAf/3PK/mm
zlgbOUagXbioUMxtwd4JJiZ8HMXs1uiDfU3s9DnliTu9Y5bgck6biOAFU9y6n+IXullTuxLYlUmx
wgSKjbiByOvZmto4XtwgUBv2BzUg5EmAv4EhZ6eci6jumlBBYQkhl7KxLNES1lhV/lBssNR7P7Mz
03QOiX0lpv4CkNRfXFeZnt+dD2DZhVOZXita2cLWW3MBzyG2s024Q5pzv8YicxGLWvc8RKYpnw9I
0jJmZTB0iY0gzBPvhmV8zUQVOU5h3ZuiZSGxt39ETdl75wjvhPn5QYl50SVmMQOfZlNDp0MnTgQT
OFg5EpiiR3zdOwPJ43HQH33TnL0GumcIHolJoDvKefHI7YyYEq0x28z7lft5n0hN0Z/lxTW2Oin5
nTey8iSFuUTksu9szBZto/kCaxO10rWaeVzYUpZJjtuGPODS225M9uLHH8M8a+Ab+o2X4w7EU6Ct
ogR7ckkj6Y1Vy0YkWy7SzLpK6kjPnmJDi1CYk1VjDuXWcBTMpMIffwnzxGtBVKK6VlC/wpQ22rP1
VLSV1JFCHRgg3XoXAFuu3yveyq82kS7Yc71/U0TjvqRMpdZ+SArjbRaVENYYsoSjAok0lkZjkq1r
4Ez05QaexIFX5Joyc2OuGc8ziQspUBNwXRkYoyXPLw2y+TymeOLPOAhYVtkiOgBTokAiEXhkmA1t
TGzIxVJO7N4Bxqg0PC6AR6h9BI219I9+dZ7Pjbw6xHLNgVSayKEvf5wwPZGRgxQCWkOOEvrqAQ6w
i8lQ66/+PljtklWwKj48UzEzxfBXil0bCXmRbcEw1Vg3eHmOadFHLWch0kkieckohZlbzV3Z9/rz
U3d5VXev6GDQfkf23iDwiqln7KOU8d+I14gm8/YzN1CaeQCa84MMBbM47XxHMsWYPF6NymlxPXvM
iOq8tMGUawxU5G9emWc+a/t/i7Uio4GgdGaao5yU5LXSbKkz6sJC/2qDVlXMEeh5tAH8mahiDfgv
cYFl60SMn4Hgdy0tDSgnw0bJSpJXuypcZYXune4f0UQohv0FGPzGgigKLMY8iHK+RIUl9/uzaEmY
5dTWe162hkeBeQ1DVqKO1177c+wEhqZHe137uM/DlDkf88CI+GJe99q8oDwQ8U3vbJ4YTSqNf84I
vV8/n5AbzFOh6sGBMeCQsoeKvOju230ebg4dYxkAeEYLuAqqTItbQDB6p1FOh4JUoT+Xa8GWTBmU
juFW0z+XaFJsDlwXZOJaftBjNO8gVTJW+YKedqJZeWTJS/TmLlee3Vqardhza46mlPN9Lic0IwYI
sa0OjTaIH2/mYMQk9tH0ctGjoFcLh2RWkkjbS8WC1JWTeMizZ/+/CS4aof4gx4heXnqpVgUgJ+IZ
zlSFSMkBhWU9ABqnFj+7Wq1n/tN9FqfcrB9EGWn0FvnyisabHmko7LKy612MEPG93Iq/fHR+3idG
9QgrNKPzvOnc0Xn2syrWohCF2qtXnMP0ahT91fnfSDBeo1T3Qi9EIBFj9V5SvAEK7L8gAIguoF1C
9iEbP1+XpqSlV1OZULGCEWv3SPn/7zeGGIwoMFZAnfmK77t9f8bmIwDFt5ynO+HM//h5RtlHolqL
nQgGfOF1JoSGBkPrK7wHO/Vex0ww/lo5qzNPofcgYzWZWmNRhRvqFaCatehdLjleww3E/g/BGh0Z
ox2iRaT4QNjvz5vN7lZ6R+77HL2fU52syPu2Mbfhlry0xl5PzPWp2CV6svtA7phjwHlHy1gndyZ0
aeDjM+hG+1J8bxuZVDkvHpx8RSNmGTWBUftkmUfz/kwHugkqMla3FDhCIlIxvneijFoINL/uU8Qi
aGbcWe0RW2cMj2h7gLuejkexRFy0TcianPyExA+nL/X4tdHOHxtep8tUNn4krViW9vO5KbMqbLoY
0jo/XB+7VXxsHhZO/OEhWc4DEpo8VwDF0Q5EGX4fPZKRdpL8uJ4LAm7PLRKiih/XmutoTRqUEQnm
acuB6i9jLL44w6VCcX73MKzOiXXuNsgB2ra5xW5v9DNXCOVP2urrg6PrJ8VzRJ15+dewzeVAwZ1q
xUXOn5MEiEz2fe04ySBOD4lA9F1hC9PPM+z6QO78xh/OgtC/C4Fv1Fqne135UedY6rEA+H3pAg/m
PtFJvgDOsFxCLQN8j3l2Uo52u8EPh3OR79xwX1SPixkPgpVHg2GsTquFn5bRcA7Ut7RuiCasZ0DW
+98YYR6dpEVuNNcCqK6i0UVx1WQLEwtzOVQmfTeseQeAxhzD1IAq/XlJg5IN9WJIh1s1baPaM7Ig
QLe3EjKzU6MnvBrNVAKLzv4CeQgLs5bwpn4SRGKiV9QuG+Dx7hqkczTSbIuz8PT2kB4skhtY2EVe
imP8WJB+dUp053D/XCeai2FSRx/A2AdJ7qo8jsrhvLkA0dODJ/fYm7u3zLJi/YgVvYZZG1muJ7/N
tWAUqFT5DyjO8nI7t+L4H0p19BmMoJbS4C0B5jucn5522fa1JG99qnvEBigNRiu9x72AVrnQwKZq
EiAs4Dz/ybc5os6IsDrMZl09L4Zzkx0k79Qm+Xae/QK+iSk0cGpdHrgI99oZce7mgLuZV2B3gxaO
3nx90Ky3cteR1aev22aAXHShp6fTYWYceJZYnHyv38yy+KJyHdaxoFHam4tqvwYfr9KvAf7UitiA
wGuNl/Xv07p1vtaAz31pTPNXQHhFkUl7ogIEGE2hgB1kYdgrqfWucZ/gvIXPdHYspPN9qeb9PvOq
PL+VZlmDZxzEr6H6aznjZLmnfl8AYjLVFBggYmssWKZXLrpqOZyVZXoRr8VFS3mAdFO3RFcSgwbF
1fujXTFshiG/zoezm/tE61e1/JT2xv1jmkra4fy/iVA+R3Z9kLQSSDMDXp1sLfV5hHHY4nR+jgXD
e6zM1kJXZh0T5cwhS205+9gBR0jXl0maIrDB41zBsq60hq1vg24W6K2GLnzd87QqBSqBlAN/Zp4B
EFVK1VAicRv1gb3sNW3nBwvAYFYd+jgBGJtFVh6lw4JjAwSq45mvAwagAN8KfaIYt2dUkb9siwQN
FQvYgJmgX9HQZeW7eHceUFeY/UIBNiBrbV2QYu04tfPkcA5nkjym/9FChBWeS3a5m6j6cewFwwIN
zDtJ99e5Acf868DReFNtCPj1f8iwi9ywLaBQ5QFc5mZM0OETvxam98Lvu6Ga7I/THNFhok5Xjq59
3ILOzIFXt3sAeiv6sAfbhIojp4PDsyRTJhyNI3R7Ecwa9moxjqToeXnf5DJgmhP4kdeHlQ2Vup1b
5prjW/1pNBRIB2ZC0aMP2Ns583hUrKXJ/RrDr4ZVkv5lqw88p2fCxf9JgtFjrtonXVtEcPHXw4aY
2/X+1HPEfUIQftJgHAAv94dZrtAZXtSJc31Ftr1hco5qIpXykwjzpgQfTsa1AiObGZFe9mgo0A00
vPBsG/fAGEM+m6NlEb4oUtM7ETNDyZGHksC7dMZwu32VZnVBL7089JfT8shRyZzfvzE40shat4Te
T/H7JQLKhOiVfeLoFyr/Px/kj6tgmz18sUF/QAMKMqGoBD6Q/Rzng3cTPD6olhvx4WVYNdfIuIjw
t/bbt754czgTbRU/2aBsjghcg1lcDegRRhQuO1gERPQ1pKonB4dzIxOt9T8pMe8c2ySQlZZAaXjY
XWr9cnm96s5Dqr897KwMg1UdJl8f4KtxPHPem2HzyPPMK0qZPv7F5fWxIWRrmgH5xXmZf6pnyhxm
IiisNrQl82CSYFn5bpFiQAStGVDMCDPI8HJf5IRpkfsmwjyaQcuFWblIbpry1/HhHBidczx6u7oy
jttDOBhaRugADHK7HMoc9iQmR3JtKCaBAMrXbX1EB8y2zMnV8u3KUXGki+OWPJvpCqPSv9B1qrx8
eQPm3gCCzX0PE0WzHwd9650ZyWs2AzJTMcdBP6m/nnawGNaKPCr6tjCfzb3OE9q/KMJ/jpwd+y3V
UvOuCcjlOWocKMhtDgbnYUw/8W8SzAvspCWmDGl63MhJmOrPeqIHEucCJ4rbP4+NeXzYxSMAUwoX
uDMsy/oUHu3HrUlH7gL9KeZ49dw7Ysxtp1wVpc9waMjsDdaDtcAl2YWTOFtUbjL0g/Lxnv5083/y
x1jfZh4VbYZKynnY1Jaune/L/1+05PcdMXZXbhIx6eMSHF3C/Q4T4GcUaMnVyfYGtyuFfuqfhuWb
FqNKQnTaBUKK0zN2HZA5AgsjEDoxTz76zTSDZwAmyuE/T45RKmkgle5cgmRsNjExdriu1eqx0e3P
yjnCu1xj2FvDuAfPsP3FX/qHTXbUBsu8MJk0A5uxp8uva4iiirax0uEII+d1sT0+KV3Yg5F55EOB
Db1aPhhOy2tvEKjvfefGZMZI93HvF9qVyrtxsUodva3IuCwNYpr6KbMxPcsLOnhMMSpD7q9t2GO/
8Xn5S0asaa1i/VMybIzEvWD8mHeE3KtilIe4XFRKirW95yQlWI+9Ky9rIB0cDpyrmmgs/CGK7NbP
xVXMPI/SgRhCZ6AagD5Z29RNR1tpMCicY+TZU3ZNa4Bduto8ymBLYrTr3mzJ+ZO8I0uOmEp3PMP4
4OgRaifvSQqjR7SrJPlLDxRDsjPaXWnBpjwYHCIcYy0zCiRwkZCtM0jHxUBH25mskPnHeDXmuDfY
JcmxLBMpuJ+XxuiPMiyFdqGCpQ3IvYLe1TqST9eyzQTdgnjXX4ePjzkHemxS3WPHoYxtKQBxvQWv
Iy8AI1Ul/HtIioLtvReXt59q+kWPfp+xYFnbJ1g3ixctkifMM7y+PqyQ1pMIWoJUHKXjcERxAqYB
pzgiSI3CiKEOCA4LpP/xxFAEA2IcDex1SzWbl/vCQZ/qHwI4osMIYCQDkbSpcXCyIxnt8/0fn8iD
/eSCkbxsWcTKLLodm6H+xmD0drEW9bWjPbaE6wpOKsERK4zg1UpfLpsZhu89IPC/oFTIS0xM66Nv
CmwzgVd7s1QJwE6GHNID1PonVUdIHgDehaf7JjXDiBaT32nEHq2QLi5Gs4KHzEHN80oOHzzngvNu
bjm7kZhV0X+uXzz5tmzfv/6JGsiP67/p29Gve+Ucy0uos/y0+Vd/62voWOfcXtlIx28HLNI09/vY
iC0HUR6PtYl840/qjJVS1L6qBA0nuEEL87ACxni2KTAKb1W6Xr4ButL5cE6/5hvugBB9M3feFDuw
GEdFFdU0OApqPXJfKlL0D41gXUWO0uMI/E0Tj45XS2ZJ6KXQtMqDupKRNeXI4LTfPpJBRjkUi2EW
Vik9QQMVDXi5D4itKpQzWkNf9w6vesFTFzd5GjFUNMncC0PQqwAYuLOsfylZw5T1tfFfZQFGvDHa
QtYSSUlUCtWBmQFFX9gv+vpwqDjqdTpe/CbDDisWsqRkIT1CvyNziEIL9EhMxAsKx+zyDAa7yAuL
jP8tdBus+JAdd/2QX341rxhq4lr4Sfd2xBPj3nb+Il3EORWLmDzlpNpa8hZehYJ0MMC2zPCy5obd
9CfvPCk2+dxHlbvU0MdAs1LEKEm3KU7abo6WF95g2HRkPOKOURtlLtRYaI9XheiHBj+fQJaD82Lq
ztfmwMMXmE6CjagxjsVcDQZBdsGYgVrBzopNNBCtjqVhv6zNdU9ODsKTzQdHL0/mjZCVAoCKpC6x
CvOncyE03bLKFoheRWBYPmSn8wrxibAiJq7PwZDw11d7y/hxyE4bm2+yjNxkV3GWqcKN7OXyAMwa
XQAsEtF0eU+dev0L3bwZus3nDsoyvNLiRP2CmoNv6kyM5KOVPxKKCsUxvdoG59fdinQ66J/3ex5S
2l/cxW9ajAwFYlh52NQLcX3aVAbtD/OJdbQrlBqgO0043veP9i9C+02QEaPck/J5QYNnGnFCbQIS
d2nYyH8dlnsOrekoaXSQjGsqxlqJFeDUqs/tCyb8dtQZdq1n29z/NuENm4bD4Y7+4p+v/5s7xg41
2PAYdNT7hiUnMUQGDRz278J2uKptWs98U2Ic1jyel1k2g2p7qt4VIuJ1rOzEGeDpP29RXdMlCxBe
HPb+Yma/iTKmSLmW/06mlmZlbK7oU1G3xMbka63rH/Lq4BkfT7y+MM5zQLX9pw6oqqvUaNSXLQzj
Mtd3ivOAburS6Oyaw99fzPp/+MP23Z+khKsSxzGNZV61B9dYEQk5d/0WUfPazdj1vuhnHj9yhd1G
VPktgA+uNPg0LOOBuujH2Lb8zSuSnMjAgL/t1nQWun5yDGDeOb5xiH7xUmjT2cF/XojCztlDpStx
oVADibdvnX2CfAwZ1sgfcM922hZ/ny2jaZqZMhOVggoscAowdpk4CLDVPcdiLHlkGP2iip7YFi3I
qCHRrphFu/S6+B6TCpvV8C86CIvxtZKsEhWfsXq37e3Leo246GSaZHW1XOP9/RljLBd0xWqHdKt/
uAia12sT4XOd8sL16QTV6AIYFTVbumXg0uy2AYjDbIWZ5xnchgNHLU2HaN9nz6glHzOZnUuTDikG
cPXZ69zSDw4P4otqnL/rPqxo/Pl4lEWSqh4NoYdVbriE4s7eZ2M6YTM6LEb9NJ5QCWUHNkKC5OHh
go4VimN4xKwZ9niS7d7U/UfAfJ4OGy5i8H1PBMOtP7kLsDVYm9MIcQeqpa6Z83d97fEWW/wlFPzn
pm7yMgosQrUMg47mpACySX0seKt2Q7HizEI/ASKCV8LhqHTlVoMcEUz7DpFvgJTb5jWng9lwsI6P
S+A5CeRrjT0Xp8C+f4s8kb/FByOKddahqelWC1yu3ZYsDtADcot4w/gfCTEap7rOs76iYXVquy8w
99g04Zy4gnHfV/xjb2gw70JV7CAYT5sMiCjafv7inyL9cPMN73N0i8fvPLEbwt3o6JqZ4PnyjErH
0263gMmPgR9vh3rioDZ80h3xReEJCH1T90gyqiOU1XahJTjEzRWNvdgN6J0PPPV032vCqpWfb8vD
VoEqjMHWzvAdpD4e4stX/oxFJwgpuFDEIv3iexwxWuRaiW2ySCDxnWW8bjA9uXs4r47+7vMcPRzR
m4QV9p+fhOglGs2BK6ZtNyfsm3cc3slyXGGFTdIFJaLThD69wthcXh+s82MT4x6RYlJWkc5xhnnP
7hYJjGSnF/0hyinbM8fKrsTFYmud4gRzLpNjBdg8newHnow9IjRiWzaGtFMzMkRYKHn/JfwlwfmP
nmQTdkHt/rvgYlmyg0K6ph+J/nuNGj7eHs8F5byBW2g8OrrB+48i2exQ6XYfAR/HYYcjk2wirqmQ
5SmXeGW9bSCh9LAKrGrzDq1Pxx14Hd8cjcVm47ookwcVS6fO/voTA+MfHF54EsBoDDmLRS+nNXQD
TdzUnKCJ3DbpzaDy9sQhxjs4RnVcu6iFtQQvwCV4PSNv6m63tzLHJn7jxVx/yVx9Cx2jOfpM88WM
ynYdG3OZJEsnkJ2o20baScwh67lkJ9Wxx9gbb7kg50zZ5FzShIt5swCbm/ZLeCn2X5xXOzHl/CMc
YZNyde1HQULd5vj3Dj3ooW6vrJ1kWxDFo2ej/Ez2JsaZWvKFBiuO9HOJs+mWGTqgixLcpeYF5Yrz
q2VspN0iN1p9yEy3PqgPev9sHJyvU7QLUqitzf+oHdm0XVUHy0FFpwTUlgGAbHjJaPeI8IfD61/S
rP/I0G1ab6RLikRcdKVEb9L/jTYyRRcu6FrjUOGJCxMEIaoL0o7GsXmqZ86SpOee1znO0YkiE7j0
V0X15yHaVhCV+2vFdnhaihf33+z46KQWiRbIXgkKl128n+uvJENOCuDs9mzFUSIchci2wNUiNnUu
KaxIq2MLydYjoX20H/fFEZV7DqnFfefjlhYYMeWFddi2MCdnw2iXZEAPOfmNTObVvk+HIwASE61E
2PJd+QM4QjCZAuQWwYrEqelwsmuAVP7ptYkztOhHPZKkrQ6YG+MBu4Y98ol4mmCWdB/c2hBKrMjj
AfZPhywituNpMkbp1JvgjM5Q8Bau4lE1rDlPVmiel8YnEjUmqvY0W8LvKZ50T0f0mNfkdjOsdU1w
ZzLZdI72K3y7f1nTQd+IAPOWKgxIRJgzh6RjFsh6fUPQh6pjRMjLHrWyw+a/k8IRQcZEJ6ISqrVL
T5CsVrZroWuKuGZ/vM/X5LMaUWFss5rFSZf61K0fDKDG8VT2ZFJj9POMNb56UXTVcvqUlgffjsit
JMBRpDxZY310bPf4d7Bw2QCzizbHfyIc3+qF7pyQGeLxNJll+OaJddLbQVSvLc2OX7dvuBql0Aus
aPfRQ7R4KXmVuEkVPiLGmF0slE0E4V/EjF1kzd8dg8fPpLobkWBKGdEy1DT/luWU9MXxGVl+BKg8
9/wW9v4R0Y2oSD81UR01ZeyLOLXIeMVqpc8OYFgEID1o4fEy875Qc4kx2iD32r4XVRAzLpdiG5MN
dsijM9SSXubqQ75yytriUKSff489Vj3kiQBQPVAMgZuf2gTZYYKCiSOveNLOuy5GL2D/GVxp2tCL
IjoGddASZcsoOW9RLEFYqq1ajL8+3eeOJ4SMkpiheSRJK/qKpYLMQsyecEtOvPNjFIXoa1mjUSFM
Vv6u22h6h/7hL+rcBfifI/LTOZpvYWRd9XrolrmmgdrTDnl9HCEQZY0jYLDwB5UnirOAJQM1maMk
ff8op0u0I9KMRQ6FcBb0GgSlAGgphS1VkCdtde2UPXikf3xvrWY9rMWdF8KFdpz71KenFUbUWXUS
5mkT037VzWv8WVoyJPSgmk888IzpRMaIDqNTpKH3hHTAAYvEBcD9Pm6xCGntnHxeMnY6QTOixOgV
X6i0NpCobO5oeyBw5UO8hTXqalgXwjm9SY9tRItRK1IsxvL8Ch+gMC61iTIXDHNFsJgCY3IoAXGo
cV7dH9576mEZL1X9Blof3zw4bqsjCiFoHcj0DVc/cyw168nLS9mdVT2o1fouJ565sLFsiPPupktZ
owNkFIkChuqcZs7rdbTFEoQvcSPHxMPyxD32GX1xfSgeU4xW6Wp3PvcV0LvNUEeG9jp7vH9LPL+Q
9eKHUKRMgYT1EJtIcjXkHS2+Ktkj1XtwxPN9chyZYP15ADAlquhShrAsZ7FPyPLIzaBQKb5jytih
lNpve6Gih4YuO3L8pKMIJrqVzUPBMZo8QoySSJdaqSgZCO2wTXjlczB1eL/OKIYsEAVRpQnrzRLo
puXq/kXwNCm7qz0StCwpBfx8rbdrozOwP/19WOcrfcNz0ae1zhKRlKTRZeOMzvZldEjlAWI49bM2
9NTAZgfe9svJDJ34TYK5CXe2FFI1AQlrsREeIyJw1QuPCeY2ygHzvrELrwUtz7td/RoYImAbnnuS
2NiKh24o5Is4NzTtKH0zxWhrVQ3bQuxBUniNsNJ5+2i+rHXnPpHp2EPCgi6A2wJGl50zWQzqddFk
NfX7YtLrO/hj6JepCOafMAcIM8TxHyYVwIge4z4sWjGu6KjjeXiPMLgjrqE377M0bVFHJBh5E4vG
zxutoVcFVAG0kT1gVmKFbCPybTCsIa8aMe2NYduPqIkaoJdZRDKAwkrpQEFCaz0mfkkGh4KKUK/s
9Wqo/sZ9X58wo+FbyU4MNgdeA9ukaI7IM8LfL92kqa8g/+Ad4KJgydf9A51OwowIMLI/uy7VZuFS
fFJy3e6u+oMVGPWvFTnOP9AJ2NknDF9Fv3gpmOks5ogsI/84bMXrh2V37oyBxL98G322ZQWvlsPf
pEiO6Cx/RnaJ1s3msYo9hk9PCm5NNfqH/Pn+EXJ5YYIe2mJYKTl42RgucIvQ/oKyt/zywSFDb+IP
0zdihYrKKGuFXbnFVaI7IPOjj9Utx1sPI0pWp57HEH1E9yjRQx1RQrmqjZQYDAUNkMmqUidW+OnZ
nrzihVa3UtHfSQlsb5Ygq9d8OUD8NmgKXX6GAtCvJd8uPGTP0yvBHheK+X215vsP46AEmM3eyBwR
mXb8/jlYgW3aSvyqLPsFDtYwoowQNPglJDmeTtzlOxxJEdierQyILKHmYvXjJms2qJzF0B2Osjpw
JGXSuxgxxCiNNojaWQhssHMQWV7ikbKJSAAw32YlzclisfYNcblxq8uv2fBYiVar8vyP+6L6J66F
WF2HJKC3upvr2Uvp7yPgj/QKcoSuqWS8uHW67W7EMKNNBhQMi4WGc5X8lTpPyCLUa1t4L55qUZ9L
xMfGRHstfHSbwZSvlyUvzpv0UEbkGSWjtYq7bCXAKsdffkj8x7XHM+XTdm9EgtExHhZpK2UAGcVc
McCewg1MOcFKG2X9WzRPBncoi8cSo2xCOfHmSkRv0Gh/Y98zTY+3RmcWxNE5ik3g0WLUTeNhhY7q
g9aTQbc+pCY2wRjpfvdaD7p6Iulqu83M2lo+yAXAC0KDl3jg0L+92pG684sloLZLSE9iVG97E2bo
/nvkMcj2ZNVxnrVaSI3Q5eKuV74J/W0JKxTuaIrDSJ2Ns15ajm5wUx1U8u6oV7Y5qwPktZ/Sh2Hs
so9VR871p0eszHElHQDbjny+z+l04PEtpmxrlhoG6DDqbvRS0ppXbMkIt0srQZqMQ+m+YRfYGk7m
y9ihS3Uc9ct6HeuAt5nzHhHacbv/nWIZucHxbqfzRiPmGC2Tpss0k3w889R8kr6qdRaRNXeW677D
J9yyxyNhjDS/rKUBDh8m4Gfvkt6t4wY7uu+fHsdA3PTpiEjXqEMW0NdtHb/u//J0i8PokBjFkdVt
lGd0qUFh1IrR+3p4VCS7cM0mJ9mTtkNTVO2kPDQ8ruAxOkTNZ2nSVDi26xVOHrGhrtD7hcQeb2iG
86LYek4tFl0X0vsJfwen4bdz//g4qogt34jJ0hfnPS5m59qWYsUcVcsRLra3SlXC3JfoKaHvL0Rh
/wXQbPcZ4EgW21Yl97OFl6VgwF1h+qPk7ITlRGOAQf3pmS6auumVlr6Oy65d027sapv4VhnpgJVE
q+nhpOvmy/5oZzJP4UxG7N+CzXZYYSmRoMkVVTjri3pApJS1xgdvFnY6ZB9RoeI3eplS1mD8KwaD
wFpeWK8U4MAGtDLKJ9h+o3M7COl53bEPN8s1IgfoEL/1Q3qekVFURBcIzhHZYhQmuW427wAZzbCY
eZjDmkEz1AXBRuv4lDnB0+CerryYj6eob+1CI67C2bIqaqreCqvcuUh2FDYfiGIyfft9U2yZRlik
rifSnSk91i4957u8IfqBT4bzZNm+qqQrBbUWEIu1691SVx9DvUH9DvNcvYGT24iP3P5WXjzEItjO
Q3EexRJIKg4yxibBNIOje9YHr22LZyvYnilNngeLkj6pVjZSLNXdnz7kDxTUaJ3wf4yJ2LYpuRXn
Q15B+kIUtPynBjv6GqPBYrEeGG8FUau1Obfu68KbD3Lndd1gVMdy6Iep50agKWKfkHGMyHsFqCZA
D3GsBkfpssWYtBYFaRZgxZJWEd8lJU+p/yW+QhcJ9rWomsRO+eR+0ySChtUpQAsxEmt2DHcvOrbA
rU++ZXDxF6fLFoD2/A85RsvXSqrW2PdOCwl0ovAQbs7qSnr3sbhQM5x1QJyTc+CYxr9c1jdRxrur
s/lCi+lqkuFhY62smT4csdr+i6vhafD9p1B802E0fNnHjdjM6FluAM75sHINtIxTRKoCu9uAo8cl
OJ3N+SZIfY6RFFaAssyuLggWaIek828Y0KQAmtRThl2BWcE4vcER/WlH5psoo+znmEmqRRUi+bQB
SWvXtti8+eieBGMOUH39kG94e0T/ovW/STIuYD7Pq2s7xwUCYKYk6uOWQt0B5IvD2bTJ/IcMGy1e
gag3FDTweIq2u14fLOSL0l3v06XD3HFQjrDceB7dnVbORFkIZnRFmGW9JmfpdxgS1/qd1iaHL96j
Y0NFL5xXiUQXVWFuyNvIloXRc2dF1ug1OP3a1ysRngGvvWfamf4+S8r+iL1ZtnAlNYWUxIrhYhn1
1edwxdNcbJiouFhErTRUlWDzqkAuko3K7lOr2ksL6XSDY2V4ssHokFQLvRbFNyjiDUb9/Of7onez
9XdUBxsbNq7oJaF8U1HGRVhjpzZWjr5RyK0OEye+XmG8fBuv0NsTAX7LiGzMfd7/BO55Msokq6TM
DztwmG3j/VtiQIeU2+3zFubA4bXVTob4iqJi56WKtaess59j6aqQZQH6Q0vgl2GfggVIE2SA77M0
6WCNqDB3FnWtFLcCMDJnlR7JZp6aMlaBBasg28QVRxwnG9XlpajQnUfYtcZi9QOJIL8uezotb0BH
NW+pDvgy6H9t/7k0HtGe7Fn1xrOW+w8PgKeqybm+qfc2Js/YnkTOVdS5QB4bVVN0Zl0/75/lZDVp
TIARj4Xr94AcRwVws7PerM/lqnJoQy9KmwmE8eNpZt0nOJlRHxNk7MxCiZNlG6MeCJyijWRmjv/o
bJ7uE5mSkDENxrB0XSVpcx80LhfL6IBPFeScqHkyfTEiwQLqh1XRBiK9mM0uOwXP+Tv6M7xS/+Cu
SJ6yy2NCNEgbadymXjSqT+EaMKbgrl3jEQ1CEdlSn9RZmpyDo+LE6qsxMeqZjIipXd2JfgdipYlx
bZNnPSYDFUWUZcD/L1DfZrMlC69eAHZ6TtscFExkLyqiAnitAC+HWUYwesHhZ0oQxvQYfhoBbdyt
D3qiT4LniFwPCXBR7wvb5BMaE2Fsorco2q4RQKSwLht4a7X5mrz4pvBSasRfVTKS/i14+3LcuR7Y
ORcY4mZF2FsbfwA1cqNba73KX8qzAUoiRH5l95bbBGHgwiaD6TgLTosS9w4Z9Vu2MxmFDbALYubO
ALb78kyTdz245Gi/SRdfkQTUlhdLRRRUGtKPOBOFxWzIW3p/YOyy+LcSDPakf+bpjFv4/8cpjmgx
D63HgEHslqD1tFGI9Zo9Kk7w0KEWZxSAazNOrokmwJO+tIATCKPGzSNPH+zoAxhhDUNM0LULfIBx
eXWBg4gIw4E3rPB8nqlHPj5URl6XXpyKcQY6G2C/ZM/e6f57mHxzIzYYaUzDWed2BX4+Qpw0X9WG
6RRcjOepXM6YB0YI62uaAkxjgbNCt9fr6v9Y+5LlxpEl2y+CGeZhGxhJipI4SKK0gaVSKYzERAAE
8PXvBLtvJTIKl9FW9WpTizST0wMexz18OE4Sv7dV5+GtwDSt3RFpdeUEioupj7lEeqozU5yisqzD
EhJpOuLkeYJ78cjhwJ2B4mnGOOQhUa8y9sRQiifMe1uQYq/V/f1PtOi95sowTlg1xkHKkbemUQ1G
NrGeXiXyGwcYF0PPuRTGDV8raYrQQAApFbqTJ5jD2S42vvuyDiKPBxX0dvzt+iJGQ9OUaWJMiBGm
lwXmrDQFwlq6RMOVUPgMAIick6OGdUcMm0S0QitVRUmFGNrPdBoc41El6C5Hbe4fHd9vjdhE4mXI
tdCcDKqRty0c1MIb+9kmMULqr+H/0Je/jLYzgQwARbGcyVok0/EujJCdPhVHdXJ0nn7zVFtsWzdm
khgIOudiamUZThFXCdmG+PkCVoMJLSSbZxGVa+BrchA3kPulu7yLzDEUNq9YmtXFDGsdFPtO+Dz5
D4d18K2tTJv3+ai/uGcpDESBgd7Kph5yNte15WEk4G3aSfZOQ8vifZtcDkBmp8lAU5LI2aW2cJqv
GfL0aLDzBswzWrbv+4+4a9+7wLTvi+SaCoNSld6WQ53BVJzG0W6NfYOnOPKqeJWdNe8kFyFxph+D
VkosR2bc4iI4PeUxUB7Lk6AB5bkN3rzLzWCIOul1kZrAeBFJh34lPOaby8/H7ytylzV3Sw7vs6lM
cNMLUpWeB5xh/aG8Ye5LVUjrkhfXrxDgt6DCCEzV3yHRDqipuRniRTf9+1DZ3u9qSNVEaiD99eJi
sXj06G07XzkTbJ6adu/i2+6V13m87HVmIhl8CUEJWohYIkxbxwCa+3eg5jfWQLxyPyTnjqsMvuRn
zIrWFw1H61J616olgqu+BV/3b8HS02yGYqr6Z0iAlkihDK+4d7XiJ60vYJ5yJb5Z7fa+mMV4Df3a
WDuGfY6ayFxvBMamOckmOo/96THgj4YuH9bvv8/c5awVZb3X8fdr1wF/NF2W0XmjgznU+3osB7gz
RZh7nICEog8tCEKTu+1k+2gdbSfR1jvSbHeo/D9qx4HTtv9fgOq3csyVNvomTyUFMjWQbxPRxTpn
FKF/mmQd1+Tri8sqsGgTugIzFiWcm8kcpop1zn1ILa9BZPpZPJ1fNMxVtEjFti+VHYHGmj9ySXX4
m6fRLdNERz9ybzeCtFloKmMsobVCbBkFmQL4vwWiBbFky6uhwYKckWResMttWfxHPmAmlrnOcTP1
ViKnEyJV3DEptd9e7KDbBAoXmDV6X+9pyNxnpcUuHjmFKEf/KIniFQ6Wj3h7DEm8/UKB9dl9ex89
yQ7Jy3q9RsfpiT5tEMKg+vX1BS43+/Edb6kdgIbje5fta3YIDAZESPhnZolftlUCDYj2iDWKoMuQ
Vpy7Q//OvRNgoolOBM2aSL8xVNuWW1kh0cqu7G/ludzoLkfYoh+cKcUgzlXt9VrOoRQizxO2HiGZ
8CjhAHObl55eJEXEyra/bJe5L+EU96Y+UlFgwTH9k4KdFFHmhg8BZfYJAhvkti3Rrxj0x6g/jQux
WArjHd0G73FufmoRame/hkUoI460XMTq3JPzMW2UzrPsm/uPX9SIcCeWbqHmvY/KgFMrGK0kKxBH
q7STE3ur/Sp+MgsbWbEkdQKAYmibclCBlQJmfFjTjVO7V15EvBgK/NaazWWKVyWWsgS2hU9wdT8u
2BAWPig+putR36R7vL7+2TNqJpIGzzPImi6pOeYjNA8z4tVrMSUCYhDfTbCtI9DeO243AefLGgxY
RWGMcRsBAjeqj+BDOqPmshY3CTZQga/ii5dNWk4XzBRkEEtNsS906qk8tMmnh/EpCEDmyUEfDvAb
DPhkVTKUmgEhKKCeQSGKMi03/8yBXoMBHqTq5bRrI7qseONZnibaLhwZeF95nBg8KDUY1OkE+E7h
Am1eEY9ip8pAIvDw06F3zrHd0sx37h27Ift8NXp094a0c+Bqpw8G5pKAOsjYSo8iqLsvq+8dSjmh
rbvcyJSD4waDMFrYXUShwXFmWNbhJDtlT+cuMX5iFwL5dzBuMPCSqnqEi01lNWRz2sqFLX5VKLFj
hSnRnH/2Jvxt8myytiqK1igy6qQ/Ln72Em1BwHgAfdOVCA+8bM9ymPWX2zAZ/EiK+FxdS0DWFpjl
fRZ48RYbcJwmh2DzDyPkmWYMeGAmd8wEsOvQJsb4acKTGifIGxzj2b/JQMYwWLJZRhSGnWw3GKiL
oEHSQb6At32CK4nBje4qm3LXwP4xYnVLM4L/6AHFgg0X5+nJ3LlpJoMeRhZlSqrGEwpK6J0BNRUl
4UbcwuuZ4eGtyYCHXFS5kCqw9c3psu1JEVQEfEQyd555setiFrCwAX6olkVx7nF2ox+XBMFY4gqu
YdnhQ9GSanSqhujk8oBo6WsTJ49Wb9+/1bdmvntHyiCIYFhlmI4wEyR7MCKq28oG+5RzJ3FBo7YK
azsE2bF3RWOonLiRbQbwqBFiCfre4TMlcW2JAZlOks+ZXuPWj2vPq21rxMJ4cCsLK1RIsFXxvvLL
KeXfN5HdYJxN0lQqIuwJCcotFkatwPC83b+ZBLvLrNUXRxo1GvaoTRVrMHTFxDbu24N2FqXUnaz1
k5EjHFSccqtgUNAPkqfC/kq3X3jmcKQt3ZW5NMaEJyTxyt6CNEzVkMJJ7LcR0Qn3hbqUl5yLYSLu
KS97dKWcb0GDQDLwQQbjJ6/GtGgWcymMlRZxkRRX7Rb/oME/AYcbyOlRzeIWyBcbsOeSGAMc61TK
+hD6NCgPthNWvmGu3aaNjng/fOPNYmHdKO9bLb2QZkJvP2pmGblWhGOs0W91cnoR+j3ElCcRD6Qv
nhHyRDGuTjOnAhQrEEWTuyfHQvriSi4n9Qxpr1/56d9ZITtxYEjIXjT0w4V+fFAmop9R16XVhpTH
37HYHTU/RMbhNWBBj8wLNBv9GiNkGw+TxSY2X6DXMSKa5dToorfFDRVvrAy0GIe3pC+XX2YxHpz/
EMYfZrHcxy29ec7WaVsC6VhTjv++kTNAAvbrlROALjbBmKpp4XWn6eimY25HfBa0RKguCKoxQQ1r
/Q/TEudb0t/9d/z6LYa5GpHVdoLZF8AvzHZh4B50eS+0nMOLxjhy2NugSpPUmvQK4h0S7SKsK0pA
dkhwcPcVWnS+s3O7fcjZtTNiNAREChSC3/Uo09IQDOCBRzaP+hykBTa8HO/iHOdcJEXtmchKwx4r
M4dINDaDyuZjq3jntbbtViIqcQn8qnNfx8Wu2LlA5lYofS+Y1yvVMX+qQaMc7EafI4L3vei/z3S6
juqUd10FnU7TQ1YTa5ciWqJ9o84Xb4uQtOxE/zJCdgwnV/VMFHvY+usJkOXo6AgAvVEA5gWOVtSa
71j7bXJ9ppVmipEuJzV9Pzqi/RTbZU2aQD0a6++D8U73wv4fNsPytGO8qaDJOnicIHR6esU+B5pi
Tp1qkz1kR/Cq8FofF0mw58bBAEfUlkmRS9QaT15/SEMHYR5WdqEm/Pb1/c0l7l8OSX5/OwZAxEuE
CrQKcZSP5OQg1gwM+3rkAshiTGIqMhjRLcRbImOQ4+U86I1qIpUM9rLrTnO1tZ3KXu5z39+LGs0k
MQ+STs7UyIRSOEDtLcUAFYanhBV4CjhQtVTs0tABK6lY9CKZWFX55x2T43PRhq2Ka6z6x+rT2l/f
mxptQ5vo877dL9UR/5DEBAhDowtCYWqQtDk9eZ/H9m1vub9+Erz0QWKf21eicSPjhbuGSSpJlExL
p8UV5oOFYlzWZWRNRx25mleBlHZ9tU2Q6bq183KotpX/v7OcXzzwWor3UAMDOYBsKKqIRsI/DzYZ
x7OUqaUIQPbC9ZGutybvo/P4A1tAuNx+t4kmBlT+kMbAf1QVTT4OnXhL0ZZYSYYb/sPyLuQzIqm3
B49Nfts5+P6jeTQ9jPxVNvhXgg2eWvc/89LTR5ehuAwWCsnQb2Ywg7ek16quuMYiqmebrezWKgrh
iKpFSAy+rRVdxMSRSMGE0f0PicxHbsUxGQas7jjmzygMGwb4VpEORs/T+LZDXP3KT7QsxLp/SGRu
59gLaTSFqUhLkVvFCY+U+QzpFu5y46VI4g9JFNdnp1nk5wkkvxmsqEd+9mmaHPnrLbC7wDp+wQ/K
lGDQRrcoz0upCw5DlyXZQnUYFE8w4T8FN6Ws4JmXw6A0Mng9jHh6AJ2Oi1X3BoGHTG1aHUVWBpMC
tW++m+gK+MzfLN9OB/u6CbDsBpTYdvxa7e3z08HpeWnDpZb3P34h8xH6+HxtsBILv7BbozCBVRVb
2NvU+K0LrkAcjU1s8+GsEo3u2jQ/wcjY8/rel+Dzjx/BfJ86U7NzLOKYQGetEQzvoibhmSTlhlv0
vP9m5LPvwTjwNI2ssrEKaItXd3+Q389H9+W7/uQ975cqXX9oxLju6zQhtIuhUbd2nMBqQTyOam24
2240opAYg42Vl20tTBUgovWxwnmLPSUwCOHVyAKbWzVeevT88XsY3y5n8MR6Tz+z43yq79On7oCH
BWyXLekx8khzRpvQ4iRwlt58c6ls04twCeVLLlGpm+34mOzkGrSAsfOsrvzoYUCaAJu5YnckWByB
9r3L5ityxk33yYO2RaD5/dXZ7pfUiOLBMvEzRhQRkQXxmyD0BmxZtbB6jQOjNGC/Y2Es4941KnNL
z2sR/hnXPUydfh8gMcEddFvGtJlSzMtB7mK1EbqbIA9p8VwhUoS0+GALGOfAQIcN5aKCu2vsdlj3
FGQgLQMZk1j2FRQsyehm69Kegoh8PnlxRTS03jzmOSkdBKmVf1gPvv0Izia7S0CHRRGWPupRsjft
7O2fFK/+sDYGyqpLOVmxjjsHPD2heoUZL+zW4/stDojcQH/mTYw0i8AygZMPd6NUkXMYETP8PjtR
6sXlj2tIoskRUoJ1GtZ6VD84BrYQ0/6hJQNhZWWpvRji/JGMEm0h8dQvNUGX6FR6vHvD8V4qA2IY
OMwLyaCf2qGLQ90I0/oP9DnXBbHPg0z6u/9mV4qii5YpyZrBNj4JndBdrgZONR89i+TXRz38IW4M
w/0n5zeTw5yfMUghTg9yXj0nTAmyJCJ6h6ldcgQtIsFMEHN6V2W4WvGloadHHXy27rz3GN7gvpil
7lqEh7/PjUF2ZAxbLQwhprNbxxsflU0IcscH8nMFz1KQoN3eMhf5lpssWbTE35LZUdtUNaO+7yB5
wFq0t1+hF32lZBrsHADEXcO2eOlmwpiHQKeDC0OyKNzJ7sVO4LdCwAyWJx241fyF9+n8RG/Ryux+
51UfY70K9FLIdiOhkV1z3xufl8DgnR6D35oRappaQYrwhOjqHdPQ6HdB+4V93z6WUlp/aMPitdWA
AZbau27YjvwrdMCnrVaYUu5WghN80VaX5Gm340hddLmzz8VgsSkXdX5N6Bn2dv5kPnSefGofnerl
W3C+Yp+7vnqpBPGHmkwIeTbPUlMZEAhSAsm5bLuOHL67T2AVd+24tIiLM+UYCLlcCtE8a1QWllJ9
1MRbRSQH19uBmx9cImD8Qy0GRMQpxRDCGaIqp/XoltOktjFYbBHdzlxhf042k93svqeX4FD43wZt
HeJ4ASrhDi7f7Gt2G7BlKLYsaj/0HVra+s9XXgfa0iN/ruTt32ciTLBwnOsWIjr7tgEYr21hwmj7
dwD+TPuLR3WzHDoh72TiZS1KkslciXOmCZcrZlWO+rqpyHVb/sq255efcbBuM+fQPeHNu6EFTc5J
LrXE6vJMLnMpBqNLpaqF3Phhc2qOSEgpayQy7AOaCDkXcCFl84co5jqI0dAkFwGiMpIfpUeU+w9f
nCu+iMgzbZhbkIVRU5kmRFTO9ql/M1yMyh2C3OflC5efqDNBzB0wazHXOnVEZNAESEyeSfaNqhDm
9mgPoew2JpH2jds52dF1K8yge8Luimc+eeH1NC9dBUXSRUOBzWA3EZPlS4xYDDV9osmoKrOVmji8
IGgx76PIMl5jEv6nslT6lyyLLmJr0tvm7cPeDdHU2/j29+6KJhSMAHO+4VLQNRfHHK2ilek4lhCX
EefjYyJPPtinc/L4EnA7hhafoHNZTKAijAKc+IWqhjfw9vR09EB37YeBCoYTJM+58dfi1/p9lOzj
M0fi19Ty/zlK3R7OCIbw0j5G/uCCYvVrF/NyKbe3HQuVMw3Zd2auhBPeBgbud0KUz2xaC5KbYFf7
2tysXR/jfb/IQ0ge14SyDOn6eucglfel70GL9iMCO4nD+bpLIDD/PTQEmeGqbDZCLdETF89uc9n4
/j4Gf+/Pd3tEK+S33crePxri1ecymbBGGJVUyy84g83pFCNJTN4e13IQPnLCJ55qDISbinBu6hxi
cPs7CautkmHXyj8iwRYb3zIe7p8kz3ZZxn5D0aMIHXa4+ceI0EVorpXaK98naAHHU6+w01/A8JrL
07MUaSgyGlIkiSaDdeY0e9QisTckxGNFALMyOYF0DtOO5UCG2kZphmcwSzHpXBxzquce3ulygTgE
Uf3DkNppYO9CjLGt7p/n8tX8rRbjCEOjLPsLNUxjf0CDIiZG7//9RU87V4Rxf3KYJyDcEqCIM8h2
fJB8/bRWP7H3PoieuMNdizH2XBzjCqNW1lOTQg2W4uaOU6nB6EW2O3rv9WrdfgTc8fElpkVcs98n
yAD3Ob2aGJGAgihUFw7W/2AHEaWM9J/p7gCbVsevxHQ7oru8s116Hs1FMzg+ylkkm3ksHV9HH+4Y
yxuzK9F5ps8xEbZNvSnNi1JWONL2cHVAToEGAw6ELL6cZ4oYVNEZPNaXazVOWPOCAIZSVYLg3KbD
lHvzAeQR2M3344BVzV/cb7dU859/O7Y7XemTcSjNCAfodK6AL4esnc8L25eKx39IYaCjmGSt6QtY
yKvzkacEe5qjZ5G8iAS9E5FDt2Pxwlv6F//u/v6ySbZMOJhDpTQWzrNriETC1XSmvRqoIKDm+s35
eIslAwV7M1BXUdFZw1L1pFOj14N2lo7daDvii0TrVY/ls216PPq+pW5TfS6KAZO+beVet3KJujRH
jFYJhibd7mk9Si631WwRgWdqMUhiynmL/RkFbOPkZG4TKLYD3jLO42Ax6psJYcBDvw5X+dJBiGPW
RPypB4fzGweAqaf4my3MRDAg0avVlGcNPs8VthBE7vFCattcGR+SvW51LvXLsrX/lsfCRV2JcnM1
8Y1QT1M2UlA9V2e7qitXsJz4vBkmt7+SxrMyB8T6coXJTSV1y+75vtq38PyO2iykFAV2ZihImh43
Fxej7lUPVKET011EXkMfMw6k+NzvUUx2Uk8DvZR+TE6YIVut3Xqll6RbIcrn9uQsAvbsbJgwUD8X
VaeNqXSsTJJdg2mykWoaybd+5rh13k0xGMyxag1XRcBXKGQntjBWGsS7YP2yrivC5d6jFnTvqJlY
Rcs745yMOGqaF9luVynIznriPzy8r9dclsalHr45BrCDMYkwnZHKhbTtkBDsukxt9RS+8SjkFjMT
imYoyE2A20KX2ZvZRa3SpSWujR09Kk7thytlXwTDXqVLdxs8alEvQ/1E+cqI/nLfeJf94Uw4c2eT
tNdDtaglRDGgN94+6fYTot19i9xW4w42rc4Hjrr/R27jt1iWZKPKpbrFNizpqFVBETzaQ2SrG7RV
0OUi/6gAPDvgW8Vy5vOHUGqVUMIBo5Fl23slwfotq3eQ/99wyc8WLVRXkWQCPx6adpjz1BSQT4Rj
Q/2GJ7u6jQfv/ifBOrH14RtEqfe/3rJD/C2NPcZEDqvuPF4kJJdoUS5aD590RDWrHPQRcGQtOpCZ
LCZyss5WNWkKNNtu08jRr64qo4m29l7aj0OGtTA+z2Mt50VmEhkMS5uw0KYG2imk9wrZfliD3tYd
XNlC8cb5mg73NeR8OoUBsrSpwnJSrtLRu/pFoHoHkbNdm/u5GPhKztkk5FdIaARnfG7BL5thg85q
w5saXMbk2ckxb60iTlWlK3ByDtJ0iYsiMcYg0S3PJ0en4PQ3RJ5JYuKk9gLuAu0ySEgmnRz6Uj1K
5Fi/lPbKfPB/2Hb2FBxy94Dok9dns4ybM9Fs2NRp10y+tlBy87H98I5jTbBJkdh5EBOR9urvAh5s
8e4AA9VTdq5CtYW2OFdNssWaJC/Fhk7/H8aWHNJ191l+3rfKxcIDWCH+gyjsdvlYMmKlsiBT9PFC
R3va1U22VmMLvn2p1rnNT6ItxqO/JbJJtE65FkaswUxfQd4T2+iXn/x6dfk0ec/K25W6Yz1s8ixt
/nOeWglWClQ4PIrOr/07upK2hWfttf2v/RFbJbuXIRBiNAiVK/2K6hXvfUvN9N4PYaBGLlu1GSRq
S2B1aJ5yrwCl3+n2USnFKXo5OF+Vc29Y/hIjapoyT3FDW3Tuex/tyiIXpO03V0Qa3lr/RJWOI3Hx
pTb7qgz45E2XWMrQ0ZsqPWHB9XhrQVOPU8N9ZSu842TwR77ElmhOkFW7jUeXQpyKh9E2wc1cEgzR
ST5I3N4H133zVVAKYbYGC3FR+rEcZ8M7aJ4xMwClyaquxxGuT/FAbezzYutPDS4s98VIdbpnQgwc
SWiBP4cWdAaRveqDNhGsa+lbBR9ZuPa/tVcGiNpQkgrFgLA0t7cb77PW7KryzUcHXampnfwThm19
BkIqE9aUlLtRF2GuG0SHeNclxLLhIYMQ2ab7dnoLd++cI7shs7qMqlYm1KO8OuU6frqkmPparZ4K
p7YFjbS+jSBxk9vxFoyb+faL2xV727Bx7xcwkU50DlNd70a4aW+7wdaX7dPF/kxItl5RUng3D9YV
kb33lwN36owTgmgMDEXnwSz6CDC0ddCPe3njObAlmpX5d7z9+ywUDnsJq1ulHt+x97boVVO8yitf
rpZrueicwqvtcP0sbLv312gB9X/29vP++ex36Eh9icHhA4YOf/LFp8fexcbz3A5eh6s/cB7Ui5lV
rGHV6WsIjfxsV1ByaQ2hHkWKVEKAAeZ8NTiXzNEST8jJdWW9rhusW9/sePmlxZr0XDBzhYc+tlop
ugkWdxopEoKBj9NWHEG+sO7exXqL0XpeSnIxKpxLZe5yHeWWVINs6IjM4Olpe95nkS2d0U2ncq7W
Ylg4l8Tc4nPS6mBKopIs9LmrdtHaPc5yrbjS1ni/f48X+0BnwthOIfBqd2qZQdgGI0hR7WUf8ZN+
PMdOt7JLAz6ndgOsBDs7j+6jYq8LN8DF1g3C83u0QMve5vnvYG6zGOPhXTZU6SZ2hH0+ErtaUxaj
+/ouvqTncpi7K0VFPZytCfpijOzpqbb32HrlG7ZL1vBtdD47tXml4yW8mMtknixdW/ZxPUG3obM/
vRTFADRsr7kc6TwTvTXizGCjVrP/NdFNe1D8d1AO7kyb56lpAHLvQzFBwzmdIh0fCwdoPW23GWax
0bEbW7St9Ytfs6Sf4540Ji5I+7LW4xDSwoZgun697v0f1XrHsb6lMG/+gRhEsZK+LdpIko5ythL2
qEdPsR0KvInvpQEhfS6GgRCts+S+MKntvaI16QmtSas9eX5zQa0ERqENn5Ca960YJJkGKb2kOf1W
m9ZxNBA/vKC/+qn2Yg39t9ysylLsOtOPbcIYrnmOCXCIA4uS5RUbjEhg3wyaI+7f4cUSoq5j6knX
VFnS2NhDmrRYUsBgeCynwKBp3NSePq+x87JGCT9F7MHN4CxFynOJDDq1UinEpaQgatw0aCIW0LCA
xyQyYbudwCloL9riTDkWoKp46rorNRKcolrYGg7x9f4BLuLRTASDR43eC9g2IEtHoSP1VnsD405n
J1h4+4882UwQtc8ZIBWTmKdJD12utpM/l3bTEDpHu+Gysi1F9fPvw4BSG8VGHyb4Pps+JIiy14/Y
7pw97Q6UPYhbCVq085laDCgJitCmg6DCVxk/q3cJCyHOkpOJDpInXN5EnuUx0BTHfasaN3PYeB9P
E6lhDqggg96A+3rgqcXAUy2WFggOcIiVA5aiySl940VYAyZ4BUJ6W/4G6rPzY2BJBEF0abYazRhu
+6O0X8vOC/W89618MfM0Mwqd6Qkrq6QxkwJikFBW/dP24+NphTEMrDp9cFGRfLE3sX9fJA+ZWAbI
PhOKXsxgGWCA3DZ4yspu3Hjp46ZKCR5D//IgdQYrrmbTKZYIca8ngagrdBegY+O+Shw4YttcYqMe
WimFiDgl118iuibsXuZZxLJnRMXYoDPVhmYxiBSNWCSTgfEXL6rQh29ceatfz4ntwzGCfMnGQlJ+
/mwx4pzJZMAJGxzVNo503GKMf330D+OjAIp/Xux3C7r+buy/VWOgaWgHOa4vVAxGN0HrN5HKw3Jt
5KpCm9dcQ8HgniwGmM7NtTfPeD0cQcYv7UOy5j76ls3htzYMHCVyo0lxbVDow9vktK3d7RCD1FfZ
qqfzU+V/B/woZhncf8tkcAk7jhrw10MrpBtPjUzamBhu/iOqyAH5ao5vXMbb38IYbJrkVo/bHApS
Ydtkdf82LaaJ9b+MThcZTBq6a5pmCnQxvE+0Uu/3qyKg2XD0/ZXY72ZzxC2GzzNxTNxSmeo1nDSI
ExBNnK5udcg3zSu4XByOoCVIN1AcpeTIKpo3GbsQr3GRj+jGwBivE74/nx0k9jG3yJGy5KHmUhhL
GDBFkJ07SEEpwUJSXyWu4mIfHkebxZ7CuRzGCNK8vipjDTm3PTIgGzmu0A+Led8fP7BIndcMutic
OhPHOqpMnkDDf4Y4cO84XoR44ug9GaRDD8t23KFZwSBPdJSB7C/v43OlkWd3fGiwNBUjwUGx3dVv
4Du6f9SLSZb5b2Is54yV0HV8oR90cLZHTNgTrINF0xAQGWSkX9YD596pS9g1F8j4Mm0wMgU1dhnR
h+xnI1E/EB2cv1FhuLrbJ5Js96Wde8fVfg86/cFOX5Hj02wwtJ8tNLK6kusW5NFG7YzH0reECPMf
xvimShsEuSnxw14btIFYfL7BJXybC2Ac0Vh0ZTdU9Ki97cXORaL4/8NsKL3zvNFi+mMui/FGvTUU
F5HeUzStYnAQGZDCWR1BeCu+/0zfdFKuKozbv9YhrwWNd4r032dPAbW9DlpPbVzBznnrMXfv2+ti
NnKuGANA8jmPL+PtK21OHzGWP+8N9wHWmmLTPDctseQFDcOyZAvb6MAewJyi0UriOCBkOTbdGnxO
stfSj2ZmD6bBCWIXI8q5KObcerFrxwIjMccNOAY/PgoHrDau5Z8dTC5z4JWnFXOEoB6OB62AKNF/
3X6qx8zj4Opiq85cGQa/J63F2HkOCdWhdzFZQAklOHaw7CJ+fxoGui1K0G9EEOFQ3MDC1hUadPg9
sIuPi5kqbFfbMFWqklo9tWfPG7fH+OkX+Uk7nDCz+j0GQerzPs9/geS/VGM72CZwAA3i1MErnbYe
OBeBhf4zQmQ6uMfLeCzWd+b6MXAcymavDxL0AzHGsdxFJFrnMZrrCWqBPtYt2oeqJt8gPheeaTfz
F8cWF3OZc/kM6tIpn3SSIX/00bEAUESzKl4BPN9LzYGNmOdiGOw1tNYIpxbmgrmXC4m2La2XcGzy
v4Du7w/HwEVugm0iraEL0iDYmk2yDqSSKTl7TuW39vobY3S77wTbATh3YSn6myvHYEeFWL3pSsiF
uQDjzfc+ED8vnzwxvDNkcGMc/gO9G8fcnSyy7X60gdqiKy3FVwPzsE+7Zzi6Lb3e5roxUHKWhjiX
E+iGpQdbLPsrSfyDpxjv/Bgs0fUwqyrqLEuSP6uogNwG13jWsRz4/GUdLF2z1jRZZyowQdi55q0+
szWmBqYHhHuWjesd7x/XdrdRN/IGMxKcU+RoyNI364UmAPEBKRtP2kRry669xNuAapEjZ9n7/9aR
QROUiuVOmnCSG1Qyh5ZcBdpE4SCXBQrNz3OLajh/H+PiJMbMRlgi58kaRNHqoB1lTUPv0Y2oELvP
MI7x89l/eHdj9zaMceE+VDhXgh1jFSttRGmanuswOd4KrYVg3TgIz7S/H4zV3Go87zsyCJNdp9Eo
FZwvWjOwP1YJsIf9YqPL/53uaog8dHZhB/X9j8rzRyzVcy4bFbIbUBKzwaCBhK89/vJBmfPgYiSf
d6SL0kxJNDVFlfCi1VUmgLTSsxBmVMXt5CFFhG4DUjtvmr+Ghmi7JRztlo50Lu9vR9qaak4fQGDC
WyN5eCFHtIY7o0I0+1H01jYGFS00wvByOEtRGKafDVlTaHCpSX/qKedV3I/Y6Qyj9boPAw3qFe/a
L1nnXARzG7W0TiTlIsE6Hefp8+odOOC8GBzNBbDOe7IiWcshADkv+shAWwbez5h/cjFzgn1GHHlL
CDoXx5iGUPZ1KyQ4MrMhfYRe818cAYs9rnMJjDF0Wjxg/AMSUDVG5e6TnGkEBBLB+0bHlcN4bNCR
9WHXQw5e9icwZ8b20Td2CH3AX8ARRX8yG/nMVWK8dpyMOdJcN5UcAGPuST5Y83CVeBm1xafZXBLj
qrumjrFXdqLghG5B6QKKdrWlyB+TNZh9HT7b/VJwMJfIOG7T6MsGSRV8rpqoRwR0fI/GuaZszqZs
qzjTrhDR0QY9xI6IxpGxfkOPxO779f634tg3W1UoqlpJjWTAAY5unHimxF8IvYx2f6EOW0kohfOl
PIf4Rlrris1rlvrGQGLBbhK7lsAmaeSO7FTD8b5iHCBiiwtlM1rFlR4i2DpS0FKtA5u3zWExlzez
BdZv5AWmkXGvaMbjdNJtFTSVgKIHNzk+Yisz19oXSxlzeQxUqF2WmT0FI+ckncTvkjSrJ3Sqnn31
ak8YLwrWpURe6pjsDl/cq8b7jAx+aJdJna4jFe5csbuJMjbycGMplJvrx+LGUI+5LMJSMDpx2V9s
ulbt/PwYYJUsupw5ls8DRJ3Bjn4MRzmPqYWctgOoGb2j6ex9MvgvX5xwZjE5MVeMAY1LVWBrrYJb
BnZ3Jbj81N6/7lv7Yjw6k8DmDKYeKxOwWxrKbOF3lSAhGA4+7OnkCdoW0LnnH65YtrrhVXY5UM8m
DgptmCYpxSEm/o7bDMmDd3ZmVlL6rBY7/PVXR/u5iVfIV6Ma2R9Vzc5z0N0hzcOtqv2XaPAvvGLH
2eI8NDUhuvkU5MWw0gREsJ+R+w7Olh+ufVnxPDMHgtkBWgXU44OR0oimeU6eDzw+aR5KsUNsmWQ0
ORp1qJ2XiC8y9xxcyJYkEVEiovbgi+8yBAG828w9RwYwqiwbFFBCUJPEluspiB26uPsHlg0HO3Tu
/MvrzC58EvvhrE8VbgDim60nOcca+4Y1bApfAaq+eFDF8dHsjqdQu2p1Kt/um+ZtP+KvaJc9Z8dy
Baz6/3ARGACpdDk61wMV5yBIPG1fRf9kealkRyUJ9yiIJdg6eR9SeJePTR4YTTiBIvaGxsi8eE97
Xz367np9G9DjMr1x3AubLqjNRBkLAxpe0VRz2m5DlJlLN7BSd8fbf8EJDUzmjVKf23ZSldu3C5/L
B6QHeHWdxcr8DI7Z9EBvlmg5oM8gsMXjsQxG9XfUtg4oF/B8y2I2dS6KeaFk57oa1QLXDD1dICbD
2xzp2whLUJ/NB0Ie3rEnBdt6sKuHLgbiUQnxwIVd/oRu4jiSJSgKQggvd5rA920XHVJ4wdDOCs4j
5sacfOdlweYFei3ttWyEuM5GohqpcWyIHghGLJ998vZQ/EDcdRjfDvmuosz83ImzRRKH+WEzEUp+
NvTBMCA/IwU6cFQnTMg3HgEcPXkBg8nEJmCdSQRBodiJ2vrZjdFrz0tPc22UwZRRFwxsWaI2iifG
FCj+CzpHHK4T54Um7D4nCanORKohp/FOaB7Bu/OYoxIdOvtVS1SHoLhqu3aQCTYvGcEzF4tJePTg
HJ0yBaJPtA/H+1xhCRq8whDQzbL+sAs9XycDdqY82I8YfCCXjfDwlV8JN+OzVDqa2Y3FQA446bIm
7292g3xWv8IY0upIk0zgr3h/1DCLRM2VA+Ccpyrb+SQoUmXJJYTGq9ZxknXzvQZp/X0hnJDdYtBn
MHU1VeiFcD7egvt/erFOMz805rkjtUaS/T/Srmy5Tl3bfhFVohGCV2A1XsaxndjpXignO6ERfQ9f
fwc+dXawortU1zfZtV9StQZTmp1mG22hnuPdfHMfowYN5VrRQQGjUmGu4KeMmhF1LgXM5zuKkNL9
jEfcz4cQQ55QYRwozksVv3IFDdJHa9uy7VJu8Yg7fr+bPt7ffETXqnb60PvzCZOXFGyglD9BlywO
t3nzGjFDd257swbIYaPmxKvPB9QajwfTf8aAgW0mmeL+Num6oqxdQcGsFlk4aTfeGIPxywomn9Sj
Mq+DMLHqKbL/S91tHsICHp8g3ZgK8fHh55fl6PvaN6XBlXoq6MaFnncQLhbjGU43DxhDo0Gp9Ehg
dt79R0xhOuGhVXvbemrMd/usKn+X8+gOU4h6DstURlEWGU/lDVlPH5bwG+YyHKqgu9/csU+fMN9H
Vcktfx/vMAXRTvNpNt0BmEFyc1eP/upZ/+iXCtN+t2WD26RMBb9I9dUOUJD3aBpw6Ku7uYCx5RlI
PEdYw+dfR5E+WHcggrRnsYkZWgZALJ88RB/f9QrZ/bwg3qyyy8yx8fPbdKmAYwDN0/xjycJtQuaz
3z5vOzWuEyQdguPsIAX5NqdCS3sTkOitzb1h/frT98s7doMZLH5bHx+V3LjR8Jdc7wAFuebu0CZG
GpvY1P7P+ffnd1Xc7wgSYxlsXVqLpGC8W7gLHTaKVv7pmxEghHwOVOwgd5//ECMGMFoeEyyAhDRz
b/Kx6AZlS/eIt9ooEn6AX/LyAtjLtudMVeqvkmkxuJFoSWdqOpBvv6IObqsrunnwQsf7FqPJUjUY
TP4a39EpaBD04nUzJbg0TKHF0E/sQsYSvgf76dSjHQ6LTOMfyqOVquYdpKBA2tbEwD9ig8BbNPXf
j5/yoDslgZF5Ol6smE/CtwRigHKWd5m8HbKgSVqnMnPk+QxMCfp8d5c83PHzES4n6nWCU8hOoa/7
BnaYnlVhAYVkMEG5xJzbFS8gij+etgBcf3dd1JWXKGgXK+3bvNxMzx1KJ49HjEU4PXhb6gtrDFWe
itz92h2ioFeYU6RxOYFjbr93j65fPWBTqWomwf8iBPASMc3Ntchrjdqudm9NMz0zdW6Cou94P65g
ypsH2NJLhp1Hj9jNqHLF5c8e6w+icEd6h+kdy4Z4m998H2/QBgXHa7zbslOqMIDc2dthCffVpgPm
DvTAQptI8B0xqeNHaJafGCCaH9A8/viPwuWSTiJDn8O/xyncWWTpZdzYGVRz8GP4iJ6eYghizGBr
ZqxgufGMGy/05sNL+vVy/oS0/e/Eyx+3p8d5feAebJTiHbvB/W0p/nyOYCncqbZ03oH+gJ+XyStu
ik+BKprzv/DpvyCvQrNjob4pI5QUg+aKn+svtD16Z7SnfkYtxHXpUxDzyso7HKzTZv1agRj6A4v/
ttURVKG3pO3Zu+t75acdRG21cREXiYl4972dbZ28l2Dyzhhip2AUeSDjD6O8ppp2SEVeJmtd4tBQ
c4C/qN/HG0ufgkDlnci95T+3Y4FFdkAjNsZnSQ2gW+1T8ikaMNv6HH96TImn2uCw/dKO2RiiTLrh
UMuxmAXXXBwlw5cCw8kbloVj6P4wVeZauP3XX0fAxbYtW7dNJl5Nlhg8Mos1C/N8ObSsv0lp70/d
eCzqJ6M7VbZi44vgp/6FJ9hrd46dhmnAY1uUXuN+VWNUaf3lOk8LBusvFOF2qrrTS03Xs9CwZ78a
3Lu1c+/tvr+Mbn3O+MN1NNkNmbrrWJblUEpfX6o7XjBc3V0y/Be21kr8qohn35z1NbiOIgbP/kOU
YRoOsShsihiTrKuq6HNCsrCh1dEiZ60KWsNvnem02mWA2oTAdpygy1SvtM1yiAxo7nAFy1LXiamZ
Nq7MLrAT/tQX3dGtH7CDVUGg9Bh3OIJVoTnXjaoBfdPsLZ+m8/XjkzLe7tc3QdhdkuZOZT9up4cl
Xl6mvZCYHByuKx57UhTLxGpJCJWFWpC3KFONSqGZahBWF3skjc6zsQ5lqi/XaZGy9w5FFCKXJoys
MQ+p/tmOasw+h5efk0O1/OrM53dguY4D1eOYjNmCrdNIN1tLS1CoTwxse6M88kyeksBo4+ykFxX1
lpp3p+ugsmO0sCfTQbrSdnQxthqXmGxYdCkPdetXPyR+Pla+xR/fAQLfjGCRtetgWMbbu4pAblE7
JQ9nS/8wUvIh7umHeXE/XoeRXZaFgaWMUp1RrFt4CzMWxYgp0w0P2XLk7QuzwjIOUMoW8M6/jiQ9
tR2SQNA0YkOtZtQcLO7dYHV9kx3fAUCZ4ZgWmmTB329JiSeM2ap7ADSYwe/MJ7KwwI0VzC1TN9YO
RBAhO9eQGh8qHtbdIeKHKr6w8rSOijeH9KxgUhHDNVBKRYRbMUfLXDmZcPntgTQfsgKbiItUcSEy
UijREWXFHjCXUEHn8LWKXNQr8rBNDtZ850a+az1y43D9VsTn06th2MMIIkqWzsK0wjQPSVuXXj6u
WGa76t/0pSLIgER2FGhFkQeN3SWHORocf+hZ7VcWZhmQProU1VL7JlvKU2ZN2qFvbdeL0zkORnMd
fTqP1mFZzPXp+lfLLmD30WI1WKvXta1bOJtpDPXmZK4H3VbYZZlvgwC3QcGrxCJMOJd+xIbMse2z
MLZvh+G5sdJ7oxux8pN55fBrMlvFRUhJ0qFMLBcrfmGh34pHQ+KqGvQpCwu3x6rEnpJbsy2557YZ
VShIma2kOyiBtLa1sjnLhizsDgwrJ99xNbqrm8S1HeJSweCvOSKW7XZuOYm9rmB+Uq++OynUr1Q4
diib3twZ5NZc4jW3gNIZZeDw+kKX3HeHl9UePr2DHrABuohhVGDH3iJ1SOTWizZmYZ++UPa4xo9T
/h5iTJdZsFbbdou/lNaAGq8eLiDNnpfJ8thaerb7qHSft3sVfTG6wxHUluV2XDNW+GLFYB5onfqW
hlewtvjd7PjJQnxXT/w5URyg1PWkmCeoO4xuNlmwLEsa026Z4DwttPaT/H5q9VNc+/M4ne0y9ZPo
pxEz3+kGFStK+RzvEtexDeYysRSxroxsNic4AnmGfofot1sl72H2HcIm1Ds2pNjp3iZdAkMQPU/z
JdJnbxo+X2dAqSLCEkjMfWPUNsWMZZLa9mRneMI55YmkmJPkmfrB7Y7Z4s+qxfcyd2NbOPlfLOGq
umnkS6oBi9fOca0mb7buo/jErPaIAnPF4UmvByEuvIN1x8b6sbeHl9hrusQLXCgnJsQjRflQVbli
uo9YsPNq3vDTePNgaTp0ngDCZrud+jbjYUwfXafzMNeqSy/H2XnRjENffbY+ZUh65F+i9pAtHu1M
zwRrzkE9cY8b5fH6XcrO1yYOhMFwGIb4CZI+aP2K9q2ChyMpD2XxaIxVsLjcc4rHaVbtHJZZFFun
pukYJoY2iVH8KsLoypTAd8xvKlJ4jXtX6JniDmUqZRNsZhnENS3x9brobh3N1cLDodcuWVZ4ZpEf
sMrR46PegqwcExt7r6LarACWMY9tGIZOdJyjLhYP9Dbv9YaYWUim8lOJO5tmfvOOy9pBCOqSD5Y9
aJENCAcT+KxPOr3LzPZYNoM/M9P//4EJklc4zNY1SrPQzI98qsMWlYgtZkRZczhajgJMplL2hyeo
LW2Y9S6LAMbr5Z7ma2CnFvbMFgcWfejy8pAbSjdTyowmdSlcKYca4qjUonKRH6s7HhYd4hxeuRTV
4HdaAV+SJIb2pbTLNvNypyhLjwxYb+pliEoH1VIZP6wCwxG8NGmK2oMbOvwsWtY9FAtPswOdlvSI
DRurX0Xt9Ct2scLdY9vipmRmaeTZA48ehlx3Igj32KZ3Gs9VU1rktGGxPSHUQBeR4PLozsz5UG86
Jkd8SPfi/jzpvYLhpSCWbdjYxkiIKVbPRfEakwXhvBBdWZ6xntCE4xHr5ToXSqWKmrpputvr5jVP
sLNnhYZMCuUcj8ApSm9TZB2xYYvaCi24nYfoh0Df47QcF/6IWAORYQZy6+h4pDWtN0xBVBxWeulV
KVMpLbYN3eRYGJQiVuEkc1d2jEH9rdtY3uHp+klJr4MRHBXqHUDGlrffnVTmuDztHPw6dZ959oEl
mJ6cfL6OIaVghyHYLmJplVWmeDF3U0FvoqrUvCZ1uuA6ipj8+Y+J3Ao3KFwkSsXQ4NprmFmDIH5Y
r8cl975iIDXaunxjPbfoU+If6ZkUmU+GE32+jiyzhswALgwHwp9ikfe8LMli5zYMVFoshy4eMI2D
leuNNq7VrTaR0KCle7iOKbu3Peb277t70wdSZl1vgffK6biS+q5A6LprZ8Whyklztq5CoBm6qBLS
rmunifEwscwgcrKgyTDTm5QP7kC8olVkYcTMxesVMsy6hDkEsxtinXdJJqwZikfwuuvp44cE+1Iu
bXmwtctgn/qvZ/cd3I9IMjaAsm0khyucIpvLOM57BA2a6iG3DYRE6UHLKsVdyQ4R+0KITWw8vGA2
3t5VnZolLUYNd0WXgMfe0mFzpXs7kiKsK9XwxO3HRKXkYLwlNq4TZ0uWvAWr1hRPydXkYZSNAWIK
/YSJQKrSYClFOxDB/9PQ4o5oiwF3qcJInbH18vS4mrMfRU5gDo//d1bf5rshtUA3wRZ4sFrKbGwS
8OBIWuxHeJxTtGvOioCb/Nj+gGwU7+Qpq1w+kRIgfEBkfI1O6UgDSlKFPKlghFe4a+ZV32gQ237w
5uTEtbtS4ROpEISgyFisSxe3W0gJ403rkcJ57U4pU0QOLSmX/XtcYuBqiekcmw2OC+tB/HHovHZ9
R45sc7AQtEIWAdrn7YXQKaJVxDahyWyPuT8w/ywoucrvl54W6vwIdvlgQ68p3IdeNr1raqCDkt9l
exeng48H3DtcHtSF/QsiXEmd5kOEXZI8TLvFg/ddLI06HSJzRnYglmDIeZ1OTbJpake/NC95dKvn
h1jBvVIMTGszEYcwDbiJb+8kiyyY7SKC85t8MYffpXmakrCxFDevQhE0mL44aZJMCZSyjkWYbabD
nX4YR4VWkaNgzzkqAhHiE/vl2xEvWOzbzMOOlmcjufDePZr5ya1ermsv2cvSwcyn/+IIfBw7acGa
mufhWnkYDOWTusMTZfEclnmp+SMfia90uFS0CS++akCmu+cFYuHfM/d5+MBQGm/FCq4WazNejTUC
+nAK9M3vEbmhLyyYS9imsFwfVsc4z6bhad1N3vtmj/cK8TrrV70+NSv2SJnW4fqxygTXRV6MIa8A
uX0t/dvpa2st8Up3Zx5WWIwxn5r2jqWfr0NIA36IuVkGQi7utr3tLbvbGG/fuRmyfrUVJb5B8pOV
Lh/Y2B2K/KO53A8Uy/+wiJN2pULQJA9bA6klxAMQuUeSW7BGU0XMfIih/Nbqm1Z5U+PR/NITNEYG
v68TKWEVgyAnt7km8LfEXO2a6Mkyz00eZhM9I/RnDc0x5+dSFZGT44ASx7GJxcTRZ82q1Vmjt3no
WNrzbHUv48RuyiW+VHiOKjhTwhug6Q/W9i073ohJ1RS87POQ9ReaHkBVMip0lMQBegMhXJDRcLpU
6L0MxwYGEKsXRs8ws4c25498zs9uUyjMusTgYlWGQXRryzuiVuUtTYVpNl1lgRdJ8mVlg+eo0poS
PfUGQKAod/LOnHv4jau2jZBsjOUUFzfOQ1wlR7vtTlZ9us55cooQWiYOQb7AFgDrFpOcc2NzVGL7
l2bQB2JaT9chpEyHeg/HZsifwwC/PbTZXZk2L6CpH/zyn7q/jd1zrBq8IqXDdTHzBckBivohAaQj
UaMRKPhyLs6jQ4/J/H93tmCi/iBsX7Dj55XEbtSkOWQnsT3kbvqofo/E7BAETYfYvFksKxBs4xEb
J/y8/QfJ1HeAICtkO4iaIVL+2tC1I4NmTK/iHPaiYLf1j8G9iQ7Xr1t2E3sAgQoby58tXgLAROOs
6U1cIYMyEUFeS0f9GVKC+uterB0BpCWjhTQxCCBj7Vk09tfFPWOekccWLPaaHvWFfKJGcr5OloyL
97CCoMxLn09lXeZhEt2R7pdmIf7demusSjPJ7B3ejX/oE5zhGSGozDZAX5Y7aRiVhub3/ZQHI00f
cnqfL/r9krrfy8mykUyPCsXrX2b09vCCmxzr42AZNeDb6H7Nn8ZpQl3rsNSHhVZ+FynQ5KeKhAIi
NkjbiEWS6dgleW0CzeJesnZbv6eWX0raKLheimOYG4JtmnjQvBVevJT1xHJxe6ixWIcLrS5lfnG5
gvU31hZe/QjPMAMlPK+BGuHqNGZlbbzCjAMimh5BiTJVrYIQridPWMfizVOwrAH2h7MvDFF3p1TZ
BfmB/UuKuPWUM1eLiQPTysut9KXA+JPm6L5LGWEkGDyerShXtKekRhFh04552DvPTuwEUEdT3SgU
hlQhbRFBB6YV12+8vXt90dpI63FkpqaVQdEgGaJltFbc/Sb/f9396+uVQUIRqnuLsvQlGkFroHS6
HeDyI/LQ6Je2GANDV0DJCIIpQg6HERTtvGYpdxqw0LA7suj1PHTrqg1clhMf8e9FcWwyTjOwFQU4
jgmNIFhUDXvuxzRaoIfSfPbM6NtqpEHuElXWW8ZpeL1ALJHrQKJAwKnH3qloboKjUe9z4phHavop
U7wzpcQgNPyajdjc7Le3k+tV28eGAcmEGzJ+7kjgdApVJmMAFEf/F0LsqVrMHLPnDdxKoV/qNjsv
450dn3TCfJerYpkyDjC3Cg8MUjXx6BPJMVPerJjIHHZNfMTDaws7Xzd3UgTESbflcKgLE0dT5IaG
N3MCX8TUsCGuXrzyHcV1hrlDEAIMRT3O1Hx9HncvHS8u5fCb5M8xyxWGW2pQ90CC/CcxSw2rBCko
doziy5IF5iN9Rpx5wRLJJWgnha2R8doeT2DoDFs9pnZz47aj2+o42seCKV4+MqGxsLoPD1N9K0YR
fGqHYz4lt/G4MiLzpLW2x7vkuPbfo6pVUCNF0g3U/OuQT0t84jdF1WIHJlS0ST5XzYOLqEJqIgdW
MAWQ7NgslFbgdYV8ISI1b0UUawHRW2PNr+/FLjVvwAxcadZkbL0HEQQHWoDXWQ+lFtvYPZhfut5+
Dxkm1lvhD1484iygzBqicRiBMBWd1yMn2dFfhCreItKz2oFsl7azAGa8rZgscFZWWgTu8HsTUHea
gus6QIUiuLyTNca8S4FSl3EV5KPD/NlpMAEwy1TVJdu5i9bTggFATt9BykT0zxrMV0kGB/p5/Gr/
zj+VK3qltMzr2i+qZJNMTaMVjuoo3zHxJt2I3h1dTiJXK9esCN12tYO1bKd/urh2vCQh2uNSli+j
PRgKnpDKEHjaYkjgbcu632Lq8eRYJOcFTGmE1OeMneSdZ5ZjYE+/rl+ZDInaiNTrqDKFPyVcWaol
WlOVeRHqNMRMtKBOHl1KPa29v44jYw2UdiFUjx5PnYoF6/PU1qMbl0WIbqPG/9E672C9/e8LJ1aX
o+a0Begg7HaoQpRdx+PDdRJkLLeHEGQoH5e5rGkBiOTLPN3yl2q6RY2uP5i/kBrwlZ0SMtVD2VYw
6YLLmSnYOx0podJ0mgIyu3irbXnDO2r74A1uoVJUxsATEYyC0bXdHLegiDeRN/DmUNpf029te3RY
5RdcVziIUsOKwp+tBAc9BdB4b9m6WOF51kUFvKh76IrksUKKICb9bZbZmjfnP+Ly95Qe9WhVXJ2M
y/fAwlG2Y2To28jLsEvak7Yu3pKOx6h4zFWFwTI2tw10S6D0Eo9UcRJ0n1JaYsplEWrDiVWXaDi9
J+WJKpw/EAKnF6Re5w79VOHrYaX+MlzG+Pd1VleRIbC6jQmk8UzAGHr3OGWHPL1j8+n/ByEoHjtP
Ird1AIGTQp8ETsqqLu+B2KpjECk3cSFv2c2kWeLobV+EhhmvRxPBRr812W+66PHhOpJMNeCdiHDB
1jRNxPKyLC5rvRyB5Mz9hJ4MHRt8C4qKYredsc9Hi/u7IbKb89r0+vd1NFSJfel9/cEXy4HqPLUz
yqAqbPId9xXx5/fdl8OQQyTI3/wlu32s5VseEyLk1L6D5Y7V6luq1gCpnO5ABDnVnAkmGF3uYRpP
pzieg2l8TB3joZ7e4Q+hNutfaoy3rJFHLrGXgkITlYetAw2RF9YpXG6Z42C7aN1AqQpqjMW6+pxT
S29oVIRmQry2veswr7okmndQmD5ZAA42YkuHEjyL/wqJlavLOs18pUUzPKvBlFHnaUzulBZJRtEe
abNYO1eI9nZXOqMFC2jEQVI+R81vKx+PWPPi1aPqFbbdtejhMYxER+kI2s9Qc/gWbELFtwUFC7J+
Y4bKilaLWzN4cAZ/ibz8u10oXC5x9c6WFzX2eAJxY5GOqZ6BJcx1CBnWoXhNW/lOaXt2n2AD10JR
UTyfJvcX2uePyWRc+oF+dY3Zb7it0FzSg0aEw4EHSBxECN7STqIRWxqypAwHcpkS8zh0kc/K255+
iibr5rrukmDhYbD1KyGkhlMQ6E7pvDjoXE1DrXbt+2YhNoaQFoWnTWjIYl1RBdZaKRc4SVFREr+5
ATouWBBAWrA+NeM2DdHc4kefK3osMPbN9Rrjfqmbg2umD3p2l2ujR/Lv84SIsv5Fr4ZDn/w2y+F4
/QgkasdEeg4RJcKoZYjFV/bkagMd6zQ03P5YHmmXeLZ2SptKwWNynC2aBBMBEy74PyWlCSmNIUW/
RtYc0XXTeZaVzgf0Y01ntLk1Cs2wXZ0gQohdk+0vHHz0RL1lI03rJuiGHoc8oFN95VEZDDM1FCgS
4/MGRVDaBrNSZmZAMdH5XLZHzCwv7VzBpVIQG5FFVJSh61FM4kw16xKrndKwb8sTMx6KWrvBoMd3
8MEOZGPanX6rixLPe4zzDiP0hmZPkfkr8SpTYRakTLBpG7z2EY4Ro8tcK9ZaZ6BkNMwLJ4df6+I7
LVcEF19fB3/d/Q5GUCHpQhdjjeY0jHnic/3C7fvU0k5YVeJPvfXJQfrLiB/18nkhN25n+243B1HT
BZbxocdjuj24c8iyl2XxmHNuzTNkOdR4d1NNGWrj7+kNqmcPQ60dou7OUXluMu2AQlK08JkoFEEd
ztuLGI2pqbD0Ow1zDFTXbpsb/m38haW6169bxlM7FDFkWVRGPPYWUOCCwrfzOccbq7f86yhSWhCn
QHUnWmGIGOadCx1Z5g2lNP0ICZ519eOHqP9isad3ADGCKmrEiFF+sTHejnv1mWlDPyAFSFFO/ZA7
8T9tnxrBGhXaicYLItg1zMh1TOkR7jAFiVkTbcq7AcTBZPh28TLrl3Q4XMeQCQy66dFChbglRavP
W7poP08IxKdZiOSP1xd3HftRsVN8vI5iyZQl+pVgARCHQ6BUIEXP8hoTnQHTHKzTGGpnzFoog+im
xibz6VRmXuwxT/ewlhKrvJIjP3x7/tL65uV5PNBz/ND6neFNN+xUYlhy6/MbHnwuvdLPTvnN+Evx
raBYlO39pwqRz3EZkihlSRamJXyh7kdinq4DyIrEsJb2z2EIAqjNY5cbEQ7DtPkJ+bijjTVOI3nK
jeYwFybqWC4tfbTGgLHKK1UN7q/16VcIFOcHRROPS2sAgcYj+8pSTNDzuu8ov+TPzv34En3tX+YP
2KmQPCLkd51yORc4r13vSP2K0evYakeS5RVmvDQx+tHzsg4SplOF2IgDAje9jB9HNAymDI0o4hRc
OyobGOw2CzHxhGbfoyk9MDs719tAaKtLPUxd9JAQLJegn/OP1nRGDtLm4xEdnnGSBIsy6SHTUvsP
EoTMLeaoi2N0NLOk9Fr0Pcy6PxvMtyLEnmaFMZeTv42ugKTpW3OuINJJUpBkKMFe3eLXEQ9WI/F4
9DVxsC3vzrwrf8xG5Znj0Riz43ynfyTLMdYfKkRsRlWJlpTy3bcIct9kixZXNm7ctgO2/py01Fuq
c2V7NVdlr2W9Luh6pCjZQVR3cwPf0p2byM/SCV32EXnEUEr07PQe1++05hIt7BjFqRf1AXOf6vQw
1+fFSjxjGhWRWHGI6H94b/cRgr9m1ymyATpayvGCn25HaC1/7e5iL628+Kn/7c6B/j3zFjQ8PHVP
qt4/mcHYn4DAZwnqX6zCRPP/EhfBbH9HysrvWoX62rTTX+oD0XMTTT04ZNFZdNN2aeYVFLY3ORxf
w7h05WUqfhAzHMcXlHa8w0KhDwW1pmyLjohRP4qxXW5Jca2oXGxSZCZR9ZlWiPuoKhNkEVQT70Kd
bUFbPAsEry7O6khDCV4Wlnz0y+RjozN/y+ZFae27I5o4oKXxSPx4XSnKGnxM1E7BiUEaBIFNgW8L
k2cMM9CycK7dY7Pm/pofo/afqfX0kGfunbs+6+V6yRSusjh87T+sCk8Ghc/wBpENeSsvOklqEwtk
s9A1fmbGjERidaA09abqtkzioE0s1HItXh/bXr6unp12Z7yxFJEImf8BLvr3IwRlNUdlmnUUAwQI
+4KKO3/CmAK0fN5kTMFGMrYFC6FMDZWiOu74LbXmXFBnMGIOagOnP64vfe7Fo5/+dCCLiveBzM4h
pYBWENTFubaY99Fnu9DW1cZTJ6W/qrqd/ETLmMLMbR8syiGDDUWTHYIY6EN7S1CHRYUFbArYhh6M
+TFpDuZLlYSD4w2qZLBMi++hBL2CAjjkaWtATX71WQ/zTzWqRr13iMEeRJA+q0pWzieAMCP4Pkxe
XXijn62ekfnoik0er8NJT89BVhijlwyGJPfb02NZ5WRODLSIkZvF2tLP3vyI6ZWY0DF6Uadgc5lm
Zi6KRJC0h6iLryHmpNlWIwSlOZmpXzbRnZvnv6M2Uhl/2VU5juuicW+z/aLvs9hx7HKCeSO92Z6p
PgZFcbv2p6Hx9eQ2X8K4Kb3U/mC4nzPqtdMxJ/a5G/1kfYp1Vc2STAwcFzMK8AeemJjcnauJtJh+
hZlnZs1vHNZnhzTudIWwyQQbQoYKWge62xKr1spqNZd6trJwHaNTkmuHMkW5ftIF7px6fXnpmvEx
Y7XC0MsuFM0+BiY+wK/A/97yD0bhoPkDSZAwGR0f0x5YzQOlqZUd4B5k+/f9o1OvLH1CDX24to/1
+tlKVoXQGTJ22SMINiBaEbChFQ4vce8rewgiNOrToroQDJUoGcapxtuzuhi0S1LcZ/xOg8fKqZc1
/FQX/YQWN8vDK/8w5SnKONmHbDrE+Xq0zFOne6XennvjyFJVv7zqqwWjwZdWQ/P0duU8XKpDPDte
lH9Pc7/nKtUnv2emo/EWpgNS9fYKMCSC8sqFkcQkANQrpZ6GkGKuH69rI+lFo1geWRN4AWhoeIuy
Yn7CyCOgJK2DQvPU1/jDdQQpHTsE4aK1Tl/nuceRVToKVSfbd5KwKlXlSXIUhho4xGHR/C3QMcRW
XgwdpILNLBiR+tliWPNyuk6LTHe7+h8UgZYijbAFk0IsivXOiGjgTr+Q9BvbHM5oUJL4w3U4mYvi
GmiIRuWdiSi+wG3VtMxW4WJWSFp+QDyvmPndgCmbqNSLFeIoPT6UVSF8baCjkAqEpW3Eyy6a/zOK
coHH4E7Phq6a7CqlZ4ci0ANS14ptk12ToT7kw/LojFsW9bJ2qve+TDVvIUZCUPCLovJNjnf6i9m8
xU54XFRup1Anld9Qn+Zf0apRW/ygjwdESK/flVQz7BA31tkhpiWLtSSFIHXVGESGcVzcJvacMT5X
ffKljVSpFikrUlSWoXgStRd/3Rimnzd8BYW8bF10L7f0PNvdTVny2mvyGFvKwE+nfM5UjxUpq+yA
hUtMMAlzTkvYeXtrMR/uDOsXGq3ew4/21g6AoSFbW6Nwmiiai9YI03Ij1zyhIpQjitLZCk9MemWY
HIYcLrSfLbbAxFHSoVcMOgMJUG8ws5v5izuusCrVyeWqCeWyRKRFLKRrtoEYW3/zW5KsMhq7XoMe
dOrUS/T1jHmVLl5aIzLiuZdUfnJHLoV3GPL8xOwDaz5eZ1CJ8KFSFCXcoBQvaDH4lsRYgUDznCM2
hfC7Gddfm6Tx62pifhRXCidFCoZgKzqwELQmjmC82NDOOdcw8mUiSxnM2MjkV31hBg4Gpx3gkKoG
N0nxHJQnb0M/kC0X9Rd3sCZw6jECYTbR4Drql2LpfLKWByNNfl4/SIkAoNLaxlA9E0411ia9vcii
cYyaQPiQLkf3QJzPCCuhOT6w6ki12EEFJSiVbqmyRMPonFCPEAFIB0+fM6/VVf0qssAsOBO6ZBup
i8mzgkxPcVovSC+gt9b+mHqpXwX8id8QL7qvwtofj/Si+dWNdnP9ICXy9wZVOEi4BZlWkM2Twops
5v1iJx5cR9hkSnipWtvYITgF6HV1X53QnVLW8mUsBoY+zXYaMX6GOEd05X+7jiExNTBp6A62XLyz
XPE1nExxyWqKzkmrSWYPU0BuScwPa3XAcvZDlRbfMDqq135fB5UxBipDLIzh2HboiHWXy5RnVWU6
8EPRl8Xb7zni+JrqfiQmBsktdKAhSoOGCbEYt7BblvV4QIV93PncNY4k/kgvCfOJ9qycfitjBlT8
Qllg8pGJ0gVBqpbB1sgKsKr8XLj0mH43s8ibssJHQd87Dg9dQKiY3+aw/jXlra5bgvEioCurTC+O
NHJCEVbh1+2yKBhQStUOSnisaWuONw72s4YpigJI/32aPi7OfYs4SVOrDLOM2dF4AmWLqBaSF0I0
bxjrIS8mkOXGH0cblZ6VpbDKsjglTNc27dNB+AcN8W8vKeNTwiYTNgRdxF7sNvB5F9TTLD7PNS/t
1lNa/EMR/HbJO3pit1mLeMpbDpp7RYY3NZtPcYbm4dr0um9j4+NJf50rZCbExFAgBwoDqv2voCSb
kgwRNczFWvKnHLsuq6q6pJl7SFVpcJnw7pEEbTsm6TJkNsbOxH1b+3pq/w9pV9obN65sf5EA7ctX
Lb25vcWxE+eLkMWWRO0bJfHXv6Pc9ybdNK+IycNg5gLXQJdYJIvF4qlzGp/Esx64VqFK1p/MFBdi
DeaSua7BQ9Km7035TrtvrikBNYn9hkCOrYvivM1t3M4uvaJ2MBrVJAEk6AMAZKs62WWj5LgQjwWg
sfVGjI5ffn23TcG6BmOZ5ojWhwLJi6QwLR7KHwvcUFyjSXoTK+3sLsEPYIbim7/pbgEi6Y8JLrGN
2diOyUqfFOuvaeN39DuTHXoyP3ExB1QqVQouQ3AHNEdzZ3mRd9jeKaKgBoK6laTcwfHKBxq7WVJv
ycD2AVWJbmz8uL3N4+PkPv7atiMKaJd2uOnojHwkeQU7FEIC4FdVSLn/9xZAio0Ci4fqKMLadTxz
Y8urnRnMWZ0WAg+zGC/bv/8bpMknIJcGuATOayZoXuYrrULh90Yf6VENkTVARQ4Oe5qyd1YdCZ7f
SxZNtAmaLwM4mlnQFt+W0vPJiSTHJgS/sCIjABGtERBPo20U+R5gXtzAl0UZut7FdzkuGGmVtzl5
lIJxRdOH1yw8oIFkBGctF+am1pgd6ng4+6oFr64acMWS/Sp6cEbm9ccEN4w40UuvVhL0DZfkkOi3
C5kCew6B1L+PCdDnRqz6GkCPc/t56Fy/fcrr0Fqcfa3loZF+srKbrpHhWkRZ04ppwbICCgCXres1
tRgNzemIb0qc+la3n9Lll0baG70y7jrDPEKwRQZTX0f5YZEB3rLee9ZeM87Rhcp0CkJH8EXUD5rW
7hrn17hWpMsbu3zeXtAi/Jm5guGxWwyIK/IXuyZmdd3oYM9yb+1TdVYP7q0RDjvrhh700HrMgzKy
n7Lb4Z79AE1haEJbbAkVwHqGwAzLnbNXfVvWoy56f7/8KP79fVZKzU5yfFSsYxOZ5IC0O6CeechU
d58vfTiAhNIcb+fFDNwse6z6+cEd3C9A+u62/SP9FC5m4WVkiHsTR4hyXx6UQ35XnuKd9iU+gHfy
TPbjMXvatrhOLj/5mHU0ZKKrHWzJnEEzzht9Xs+sEd2s6eTr8xfagDZcUj0QrepLM9y5VWKl60oK
F8/0SW+DrI5wCOcHxKdBYkn0Km3icQPU0qjbIU9aY9fFpU3rTGoQB2+YY2s+eVb3y0uGG7OwBp9l
n10zzPOoAqwh7pxQ62zJ2SYKjLja4yKCG52GU+HaeD8qpd6C4/ecG/uYOUE7pLu5lqHSRTsW0GxA
GQCERImS82ZiLIbVEmD6ECp8m7QK0JgVmmnRItFQ82faK5KnKqFBvNeCuBsrBZ1n18MC5GAYZhs+
TY/u0cp2ZdA9VrIygtB3F0Y432n6lICo2QRqEG81FDSErfdNdyU7THSqoNXwn5Fwq4OlFABs28rO
EJ/b3km/qRn4rXT501wcHZveyZv1p5eogKZsfmPsSQOEmhkOZ/Wtf6we2I321diRoxngtvgANoS9
Nj8P2cmVQU+MdUK2voU72Ty1w2XHw7d4aZjcpL/SwPpq7YCawkt4EcUn46ztcLBVu+mcDjfzHpii
/MG8KV/nqL6Pf5b3w12+y/352QPYIJQ4SvZxa7C42KE0ZWqcJlhNCG8RWGERD6IErHbRkgUlit6n
5tUbfBcLOliO2XFW7qZfQ5QNgXpwJJcC2cLmbqSOvugZWxd2iRJV8ZKF5JhKmopEEfbPssA5ez1a
RW2GFCpUWNbheGvvuluJO7dXNN7grn8/s4patRRMtRpFSbA9VdvuQb/A9W9XZjzV1jpTyCp/1iEL
1FCm/LW96y0eu+QpeYwED59v2zdqeZrsg+ZKnhBlHlr/frHeFJuNU7HCkRV6wh71e02mGiHz04eo
Eqd4wVn9VPjUAC8o1BN+5WDvQX1je0ZED98gXP+/AIZYdT0YDcdeQl2YCuP6Tg/eAbR9JWF+p0ef
k5vpOWv9N3A06rv8Qb9ZcJve51/pc3GQde3KfMoFGKLGppkDEnJm7m09I0tLZcn5um7/ewhD8nA9
UKapSdeOOA5M4K0NPw+1l2GPF8x7ZfKd+2q/7VfZMuQCwQQ1NaMrcHBX5938ZZS8Zwhfby5mjS8+
GHbad8k6mOHXcqcE81O+L1CJWnw9aJ5wucsOXXM31beLLFUQ1uYvLXPhQU+7etFaDKz2m9DDf86E
+slBf+2P7XHae3doZZsgGCdZp6u/NmbvN5T8Ys+ZNEVraIxlysCN7Pp1tustn4bV8m64T+koWSwy
a1x+0jqzooDwOTt3Ibo2v9JDfkwgHZ1G/69FwqMd5lQx50xfA4kStmmzy40iam3JeSEcC9RD0AOE
hz50+l2v+8IZvQaFN4wFR3d6AprMiNI5KL8sNzLaNPGyvLDFLY4urVI7IfCbqgCJMuu+x3R/np09
9QCX6RaIpHzVaj8tysdsdACELva2a+1du6T+kMsA4MKYcvE13Gnjzno6LC6OAiejJGCz88lsDCna
ev2VDyvzwgq3VhxzmWJ1XZnxLWSsd85B3Rln94x0I9vRnayhXXgyXFjjzh53MWYb1WKc/plfoufj
6Exh4/xNUnthhDt+6inXvFld93ilRUv7vJSKZOXLpoY7dUbTGtrSgwWv+lZON7UqQ1yIr20XY+AO
FHQhpdY0woJivJDRjGJyXMi4K/MIWJJsOmkpDWtIPrioGG7vatmG4w6aurCJ2q8LonzPTuW+ibQb
5dlE5ee4bee/7LbfGMcVXsvHxC6bu9lLRqBR9Rz8v9Vo2XqQjfmYBc1cVlroqvVi4UKXQ4I7U+zp
kWguBIVb5jBIzdRGcxh1rcr2cVXa6IYdMhyHXmXIqNTWAX/cIX++k9shKcUrLwomiEDxzpyRj3eN
HyX6wzxJPCJMjXGbXBVL0C70oRKsMd021n6iLo8DdNj48bKLpzakypvE9cJNf2GJC3QqzQw3WRKg
tfsiIDbaZrxbonyePw3oZHw2IVBhI6JBbMvQnrZNC8fooEZq4qoOslRuXVu9VyiVUUKyUS/9jBia
T10vsmPjhHmW5evCmbswxi1lg6k1HWd0raQZ+7ZMiXF0qnl9XkvVoKVolVqgb7Zzl05WEBbuIejl
QtsWz9jowL8+tKB+2llpCZjwEP/wUB3NpvtFPyfTrkvuCdBEAKVsu1U40guD6wdd5BeFpSlxSmFw
6ac92I6BV7qbwYaTanhFsqwwZadtg2sM/bApXLRZAOyDPit+HlkL5Q9Ae7B534lRnRatf7E19ANt
WxEeF9BVNUxwHK+kfNfDqjMI67lzT847B5p68x6aV8T0ExmPofAlFmCNdcLQaQ+R72s7E/CCi1Nj
NBUYDRg6F/WfdbZflMLXugc0pvp1CyitDJP6u0+OdyKkZ7A+0PiKJzhueNmY1hSCKWsH33xeDvYp
3U+3ybfpkzP542P5aB9xCv/QFZ/dNIfqcdnVKP+OT+3od88ove9ltylhSL78IM4Pw0TcPFk/aAmc
nRflkRPU++6G7PJnc5ffG6/kkUmPujV+bnmBO0zTYjGmOIZRFeMnDz/isIuUPQu088/yQXaxEa2o
yxFy8ccB043TKb9dXu3e0FzmV9H2mv0tELg1Hm7zs960smyCCTw23XlQab7z+uCMSuuN/tB9ag9N
MB4QhHbaKX5Njt1pPKpftj9BvJ4vFhYfDkoox9ojPqE4WqG5z0+D3/kxbr2yK4AonF+4k7/IxZ0e
l7kHQ6Dx6YbHpjmBBxuCYS/bAxJFm0sz3HkFYCGD2hnCGwrlqm8EMripIVkWfC5CE9a5doVxGPft
YYxmPMLEQfNqnnznrr4zj0nETvPeeLKCabeE2b6ofDOqfpAdu1vC+S49T1/wvyfdz3+khyqwJJmB
qMcLIMN/IgXf5kIYSVHDxPct1UsH4N+tGTSpnxWQXAqyuypUnR+xd2PjmrLteGEeemmYC1Fzn9gl
eLQQooIpUH0SODem74blUfddycYRnWGXprjgwyralmWzrqXIOnYPKAtEa8VTMiDZUuKiTWIOBrSW
YOV2/vWQH2e/92lEsabeILNx9O5LSa1DNiou4FBtWNoshb0htCNvN4bruGSqELJtyIUcU23czKMw
wjRfuWOnHDa2/fYb0LoR1XiwkgXeHwwD3cho30RVugFdelCf9MgOrZfmXj2ONKC31d38UiN8j7++
QwJm+wuEY0RT5/osC9iSwS0Pj2UqcRjOaK97RE+sN3/rjWdnlJQbhIEA9CloL0RbLJhUrjOBBY1O
SVwOAJ5bfluNAeTZiBeyJJAqSosPWzQIQPoVGQcgldemajBJVqWBLgHjyQH7vbub0PniZi+zpu2o
qwd4gvVH9F44owmeITTP3Vrl9xIMJNt+FT6yomEP3ZtooINU63pZuMgdiVraM4kxZG0IpuZXYu/a
JqJQlfiaqd86UCnZbPY9UkaldWbGSYaLFNEoQMgSGG7keNrKZXVtH8G9cK15Rac3ZjDmP81l9k1w
RVbTYXovyW6CFOl01ObT7P2SDF042+AeWxsHgTXlGZ9VN7XMJgWKXHepj7g6168ZKBPQi6SYh3pU
d0O5xyP02tyPtDEYzEd1aH22NP6qjiLT0lpP5Q9bDIgD6IKBIRoUG9eOqKCgZjXF2ouWV65fdMrT
WHtP2QA9PQ8tlREpSOpPQH+DYit/lbhiPUK3jHNHbD40Xac06LiAEFmYdtpn03ilyRk9LkdGzLt+
BGNamUT1e/oXKgImsL54wQXe3ALJ5vWwUeVI6mFEXw6kXwb3NnPPU3M/y9gaRc5dG1jclQsXO45b
5VWddfZgezhdOnqTZNVJb0aMrP3cpjpuS8N31mlfQRD3c9uvohV2aZYrHsQ9Q38Rg1l9P6AxIWnK
SIkrP3ba22EZJVtZdLYBtI+V7IGuFmj6a08utqE0A4Mn8+YdYoI1+m2lylGi8wy8R6BaXfeszl9t
e7NIUwUFL6yMJKiNV2R9Zl2FOYmWEexAtSYJ+8KKPQjZ8daO+i86Bbgwqept/Z/WnMbCy2j/PWlB
/t/2ftU9eoexUHZNilcmdE2rHl4QskOro3A7sMht3O9Nqkoez4QuRicNeF+gegCkyLWLR0UtTCXF
fBpm5yvac26gI9eR9d8J0y6w+VgoBIEYEffrazPTQho9dxXsCfC6GMdxyH01d9AXSUNKIpCumE2Q
VQHefraXq3B44FtZ2XSBU+dpEmPGrDIdCFTwqLvqLVizHU6xZJkKRwfGCQuSQlhHQNxfj07XBr0w
mhHo9Cyrb9xKNYLc6NPIi1VyHJg+7FD/NG6WBv9X7b4aU2vfjKi2S2pRIpIPoK+AtF2he8DJc7ng
0FHiKag4nunykORhl00+VBN9wzo4TlSzyFKMWwhFtawPkyp91c1DbN4qKELUq5b1kBz+vfMvP4db
6dDGtjo03ABq6pDDCNIXNj9XimxtiQIheDDRwg62BvTMc4EeUsLVNLU4ZcreiRzv2zJ3N7WD5mAb
JI59cuford/Wf8GivLJv/mOVC79FYRdLDtnOc+O8lzoNXPQwsRdnNvyyZNAxllGfi7JFdEDiYRiU
3ThWuLN06WcX0hQOssX8GRTEO0JObpsGo/v4F3MGsQh0xv9ulOXmLMn6OHEXxAPFfE8VaK0g7x10
2XuDaFt6wG+hPR7aUkh/rzdMgrflgQ5oRqj74tYa3/BItUvY2/ZQPi4MkJuD3BJbEq1mH5iA29F2
GrpqWK0c+zauRq5v0bdJs06OYu2aUg+KspSEgo/TBJtgtlxF2VHn45v+gThzwEEDpSKHqH4BHjEX
UHdKwl72jPjRg9eGuHky7Emf9LKHzhgq3rl6qrNfkLWRjEZoBCwsq1A32r/4TNqzGIjTViN6msJZ
b4O+92QCHwIbK3MdDl78F5rp3PbtDXfE+wzklSGLtKva0+LlfsksyTkgmBcwkazdXqDWwIsct+DA
IVkskGsvz9WkPNpzDWEXN3CsVyJ7EFx/6DrtNGEI/aIolKO5mIfSxdQdK8XxSsjYzetwWkeGZ11n
9oMF5PZrOwVONl7J3o2HjkyN9pumO59Ay5x0Abi6Wy/BG7zk4V00OWjk+Y+t1XXX+3ReQD9GwLlw
rgovAsf0YJqhFAkuNgJn4dACqpK/CCdFqtG4AZVxbzsDCBPrYqeAkO1s9lTG9yc0heBprfQRAJCu
f7+8GlZqpei0qM6Zuh+GclWSyjrZgSQyAlp9SIJayDrAYnFtJENx3BgqUp2T7HGV9tCGwQeRQ7Ad
3YRWQHUFQigo/AJvfW3FTEo7dYe2OodKf/ih5ce/+HnQ4iJK48T5QFpGIU4D+ti6AkwhggwypBX+
gqkdb4IXJridPzjEXHKCEUwsMtlX8Ge54/tfjAKAXbBnWejcUrkomRNFVRsDJrKGBRB+9EvTDqQ6
K6LgAv6cVVADQlg40q6nglRaGRe4Pv8W9Zoyw1f0R8t6dUj2N3O+cn6roK0GjyyXZ9oFGpz6RKtW
chHPXCeFVt+3PSaKLqu6zv+a4PvAHdq3ZpHr1domaJnPvWHtWWb7KpBuiiJTQxM5bvXaSpaOfhM+
KheO2+Gu4VVnUAYcCRrEsB81XL5SRnfbwxKF5UtL3MYfNaVhyWhXZ81/ld0xZKNY/34RVDK7ZGba
ONUZ+rUQfETe35e3UBDcHoFgYgALxBJGaQvsPnxuT7TK9dJGgTYZ2n/m8ahVB6Zmh7IA642Mukgw
oitb3LZRF9uFRAxsTSdzyUKAGfpzoclWs8gKzhbcmnAuo2+U81un90qtUMhmqAMQ+60CEpuh/ckA
nQodtZQJjgoKvoiVF+a4QbGFpLljQ0JD/danvd/3n/qy25lJ7ENQzmw/W/MvkL0D3YkSnYtC0d5W
wn46e0YSIIyE6nJQZB4QxPCrT+ICR5nUeAJZhUNSejNW6Na+T2UdC4KFDxMOcjgUpFScsNeLkxWd
4TG3gRwGsId58knrnrfXpXgMfwxw51BdUGtKVwOO0/vEOFbdw+Tt/n82uOytdTpj6ZUOOkLuE02e
Jzf2scW2bQjKxuv6+DOQdaAX21gbTUoShjREt+wx0LVseHJ7zw1ta06CuW6HezSA1rvc1tKIFTkY
JhVV22UQbz8OM3D0JNWtYKxo/mn7w2QzyG2TpExcJ18d7LpP1fJLoT/+f7/P7YtMHRYzhiAQwM0s
8qz+Zkzz87YJ4RpBkW2tA0PXii8yMaXP7VFFRjQPe/qkaCfJpVXoInctYYH0DGQO3NTROQe9To7f
11LV19PT3Mt2qswCNwnUAP47XrLqXI8dJMQh7yK7OAh9hGwesIv1GsRnwQaOp8RWGKRxyPdsPqnV
t76S1GPWj+RuDqhN/THBDWLFKlZLBxMjWNVLPNuDs+FpcXvJXUvkK2C+0AG4ih7gIeJ6I5lqT0k7
4oKSjd9BagCpcokBkasuDJhcgr3E46SpGS5zHoTOlWm8LW31liT5+79ftZdmuPy0t/OETDbMmNTx
B+dWS5XACbdtSHzFV/GXyTSUmekYSgL6Fvez7v7aNiCac8DvbBO3BLQw8xlwRUcL6LjfF1/9oHn6
m63cNU4CHiP278XVwQcCrikoQEJqEl291/OuVaYDeTyMpW9eZmoDXCzjfVrPQ34BX1rgZkRpLG92
UgwmZu175eQQzpyOddt/dsyvc37LnFRmUTg/F2PSr8cEYV42Ovo6JpBYQWuykL3PCmrHq9fQ6KcD
QrhW3a4tANSitcbklGeaFDTstPTN07uQ5b3hG3YAoVvwJ4WEWV9rdTmqsaxhTpRWgjEBXJioWIGQ
aXXAxalXLQ0DjRw6C1nRTH6cpqeWmienemGTue/UuZJcYcQO/WOPC9UJa3B/goL9mVrPpHmjVHIU
CNf7xXg4d/b6yGp71UXa6e/m11fJrwsjDxyuo7IDRkSeOM4awSmJilV5nsHgDkj5ot4UtWzNCadk
rU6gzguWeF4lB7JlmV07SXUuF/KjLRjk4+fI7iFeb4aOJDwIeuSx/AA/cFaOUiRAXLDW8jGZhgwV
kamg6T42wQBOl4QdmLvQQLMUKFHmlv3kggjNT42a7EjfPoJy95W6yhB0DTMDmiRJqHnEO+TxULgB
oJRZ4I2z7A4ndD5Yw1D1QsfLB3xBaTfd2A457lnU8vs3oo7wzL8ve4CjH0R9q1dwVHIZ+VzUptOV
FTKJJA40VPFr2JrJy18E5QsrnNO9YTRKiA1X5yYJh2mfmXese3Z/bhsRu+s/Q7FRuuPCMQE4YYGi
dbUCXAZvl01PA5GYEG62/x3HaoKLx6pNoNmweguCanNzqszbBnxgspKEbCBcDDZQB1WSFFba8cfS
PNPubpRxx8tMcJcYiyiGM03rQPTHmvmedmIs+ovpAMnY2rKO52aeANmsAMd10646x258Z6Aj0ncU
qKSj/hVuGxJOCh5v0COPuu0HJr8kNlqmVLhOTmYH6QgQXKaab9txVM+StH5dpvxxvF7dwZACEUDU
76/PDpUMUGkeEDucAU+3kBifQjf+pSw/J5cc0vL74sheWkWnx6VFbnsW7jKxpi+rswtJvdx7iaVq
XbIxcVvTpc3UlQosKNN86OhD20B+xj6B1c/vu7M5RDl53Z4vUbj/HW0sx1vlhjkvFgkB2ZiHfTqr
uL8AqxMUblh9M+PP23ZE6wJFdlTYwWWpfViAxlQzp2mxAJl7aMh9cTOyXZ5LjIgmyMKig8YHnkfx
z/WSWMqSlCMzEdmcN4N0Ph73t0ch2qkogLnAvKCiAYqRawP9qNkgzcbhOKdV+eoUbRfYUClA1yPk
YrZNCVDHYO1GyzJQZHgEQ+PDtS3HGOJBYYgKFgPsuX7sK3WXkCxS9XOjao+sAArZeitd2WVTNMZV
pdL2UHuHSt/694ucrCW1g3apCfuqXaKGpIGXvZF/3/CAIaFxA3CFVYKcz9YhJDShIW8Gx49V2E9d
k8w7YzbmUzPQWFZaEeTtSHBtvFyjbg0uMC68Nlk3TnhVXvERMTgWs3sjnXdUH0LW7mfnFNczUg11
8gfjWZ/twPHoo01Hv7p1vRaNiFrp616W+HUsa9wV7ImrD1uX84Wn7YkOau5RMGhq3mvqUT9rWghK
kANxJLFSgHiGvy98wE3qsFROao3AZuTjsqtUv01PGXseXc83jHvNOMTN2Z6L0IYITE5w/GTh9moW
DxVyGqCBwQbiyS5ri6pFjEoJzuoeOi/veq7ihnbUi6/bdgSLF+P8Y4fboHgvXKAsZwFxMy3x/TCV
5dHKICpDKxnbutCSDT0BwDBQNeE7yF2LKdbUgCDUSKrQsr6laefXs73bHo8Ar4WJuzDDRQHa2jFE
wsACBpIEw/HAYWGrPqviHdPoj5yaiAFtlA/dLU3MO7Wedn1Dd3RKPR/spZGbjIE6yXgthEPH1kUY
B8QU+sPX67azbdY6EzZURgdfP8YAxslkWATHEkIeEDWWB3px5C3XJlihoLEcJN/nWnXRvl51YWHN
z3bXPpbq+DK7s4yMUGgQMGgkR+tLHc+APKMzMMXNDbxxype0tkKV+fXrmE9hPr9vT6kwHF1Y4rYi
1BHwitfC0rJ81rXPCsl9DZpitoti/7JTJsmZKKosG6i64V8URSDSx0UZknskbYkCmjeigmOjLUlk
NVMaFoaaBJD6isFAlg+hlsYzlLAKeqxo0h7MptJ8luY/4maYgWBtXMn5JlxEngFHAIMDFCn3We6k
z9RS8VnQScI7s9+yztfHp21fy4zwvl7GEWzWMYz4yAbN8yRjqhDENRB/Yvs7YB0VyKsCeNUQDXyG
BFj30Fwex7WSljSPKd4so+3BrB7hEl7YAp8vKiVrgs2lalUMcqG5QWyzKuNb1w2HdOwftk0IMHy4
+ANWA0QqarUwc73vSE2p6lRw2MDaY+WWfgw1NGL7Xp8HlQ6sT/tS5y+srP3WLl71iQTJPEM+rPAn
rQ6qBc9Wg+ybBJN49U3cDazVLTzUuaD38nLjK8vYoQBowiyzoDX8aX4qdcjUQNKFDndd12Mxq9+J
Xn9Di3GQm5kkmRCEiatv4eLSEBN9UcGJfk7SAlB+WjhAki7NyRkbyCIypdzNJZv227MinHiQNaAa
g4AL1snrSamytJmGCZMCnGGPTqUetw9NZcdtK0I3X1jh3Kwmc+OOkMmBHN/eI/crX3/8sm1ClNOa
gKb8MxLOfVOGhmW3gftKtN0jp9KRe6ndu5u8x6obdKBFTx3joLQyzVDhNtXREQFhb2BjeNqLfNS7
agQK62yqe7s8pfT78Kz2gWR04nn6Y4Wbp6ZOW8ZMVpyVzNIBw5iHqCiy/NA1EDkKM6qxG8f2ui9k
It2xGUE9hepWHilKCz4RBQTtLulHvyZxLEn/ZB/GTW3R12k11aQ49xF9+Pd03wgZF77l5tQGtDZG
ECzOqlr5vdWGy/yWyXqKZRO4jvAiVZ5MIJo7FwtnTBLQeTn+uLyD0wGsdDJ+Apkl7shQq8FLKyUF
0mHegbWTHSg7dMa/7ve+9tn6ERfDGSBTNqJzvTjP46lNmtCOj26RS9ajMFbhAgdVBRNPkzwdZj62
K/kpfDaQOLDGHcIl6X94BRiQv2+vfOH6+mOJ57jUy4Fh8nGWQ2T6xMZPJLP/JjhdWOC2lp2gbr/o
CE5g9b7T6ENtP28PYc1ZPxyuFwa4LZKUlJCBwFnaZCG6nko0LpXOAwhw18QkQXvCIrtBiOcHuHFo
rQEVylfa7VqLSboA38po2e8ZoM+PfRnvEy/2SwSrvamPRDJKYYy3cAvGE8jauMO5sUYYxILAbaI1
X3PvprehayWFxAuIhbG6L6xwvmS2u8zlDNpP0JafzTmoSTitQnKgPQEfaOUzs/cV1j+NSEAnt0MX
Vt77IFNufIo6rlf2EUSA/MlKArObQwOQrMEKqzFGrWV8crSq9rfnXpCR43vX53sDXSgflHHpTFc0
EL43Qxew3S/hlP40jFOhfh1ubUd2FRbOAXRvwRWOWgR4ya/3fjYQDGVc83G3u1VxLO2HUQ9ac/Ik
vJoyQ+vfL4IMdWZ1KGvkTYAOBJbz6KDtRUtkPc3CvX8xHC6UpTqSs8LGcHL1kAf2KMl9RC+UK9Yc
iQ/0A6CGw41C6YE8Ix1G0VYnra0CrTrm6CQdSjzBfK4yO0yG6MmpZPdB8bA8E7ARgGg/MKvURdn0
yDvzs64/mk5y61BPcigLVx2KbP9ngStVFI4zTybFGTCCOG02HF9Hg2iW3ChNW/jQIZtNWSK97u4P
Me7CIndvXypIti4aYlyRKofGTiElSSNnrJDZJ36fegd7OhJNDVlafOlbWQV426MfqCqJqRdousJ4
O7s66kN5AAvI9j4WHt3/jO8DWWVHeqR+M8bXTgb0u5MHNzPvB9P2TSLrTZANhgtxYzrOXr66MsN7
za3s2ir7dS6lGpVBZcUMV7WgSThsO0m8odBOYePdfyVm5s4Amin1xHJ8et2OQUfontZ2mC7sWDHt
K3igpgAPqU+dNz6lXQo1NBmqXzg4D9AckAuj/5Cva7uT4ija2hgDLYve19Gu8qlqu/nH9jBFgEvU
r4GOWKUAMEoubnh6WhoFqYozKp8BGO/8udRCZuHWmOhB3dwAQjcsxDdP5vQ5Q4NjTtVdXKSHARLc
AHTtwGt47Ii2m9vsPKX29+3PEznh8uu4qNkMYMfIZnwdKKP8pHfBQf+ybUGU0EAdZ9XhAaMWGmiu
o78xOkbeQJbiDGK4pOsjAv1POi2+ekB2gPs8PVQmCbdtijKaS5tcSMttt6oVZ/V58p1QM0igVFY2
n2O4M+/ft20J1zGEPdDrsIonfSjrU7PoiKMhfXKMlxIAwrL1jnUyv+bUClhl35oQ0uuSaE6tb1le
y5K332h3Ppheml9n+OJ0daF+VYL1qzgb1DehVLDH071fL+2eturtMHyC4h7ExgHc7W5avBBVU4qe
eBQPwjEN07HbAcS585B7sZgFZqVIDhfR2a+tjRkQpAGugn/E0dJhSksLztFAc5TdlZ/zXpJdCO/y
GpSXHIzOBVKEe+HPc9voag+33botgiJOA9p/0ixI+yTqp97Vgi6OI7cPYoVK0jXRYwaeYf9Y5iKY
VvSxTnUVwXdiUPZZ/HS6q4a3uXlr5zfDYL5aAWHW3ihIK7XYjHpZcPkvY0d3n+qgDwJv3deTr+qJ
W1Onw9mtNoHTPtZutQJyA7qwgOnArHvlCcTwXUYl0Vu4w1ABMm1n1erj6+JDaU2UJhOcHuvn0kJf
TG8EY92Bo73ft5kn2dDCZXRhjlvkAHBAdjWdkTEkn/Kp3SvpoyftK5GNiYvUDFQCkPQdUTYxII/X
ered9l0rT6XXHLW8jLbDhtAYerDQUoi6M3hJrmfOracWXXJYO3rnBdkUdRYJiPqtQSGPZZIzSGaL
815NW7fq1npQVkWkx32u/7Eo/ojbj222MqJJUfIDRqN/BsZ5sclnnCmrsbSkO8UB7bu+A9w3KLAX
tl0ojrwXprjDy8iomqiKjsKC/aPs6ptcv4ktJUoICNWcH0hdKXgh3PbcNFSS4QnXown+AogOIzHn
G1yZYne2VyHoam4aDNN7l7XBJCMNF56cuJ3peJY20cvODc8tvFobRnhSS929m5x6UoZgCpjteDfQ
zygl+oOmSmo1wtm7sLkupYvTxAG6DCJisOl1x1L/VpmFXxjl3rWcT9uTJzQE1629yXgL/x3ZLgyh
6c2t6NDiiC6gQFwvFMyUQGGGvQrt+mGsJXcO4YRBjw2PFuvzs8ttt3RIunaYcA4VSelr+jPNOt+W
FQcF3D9o4FrVzoEtQU77oTNNJbQeGkTFySvCwe3HY+zgOdZqtKAcXb+3i+eOqLXPfpK+2DeAU1Bt
l5b5gSVhvbiypy2hj6F2AsIHMKYjSbiezG5Qi3H0sEq78a7tS+a79eibJosMgiRgez5FDtbB8Ysg
DSEjoDaubSVWXI+xbiILAuIUpih9ptIdvwYqPte5NMINCEQiQ5/NFkR80ibsqlMJTNf2MESh8tIC
lzlqE5n0IbUxg3UR6OMvKM/aqeEPeOfVpTT3ovmBSJAKpUC8OwJKe+2zxcNNO0H6BvAJxJcrcmrm
5dind8aI3bA9LuH0rGwrBhSXDNxGrk01gJAgCXCLM0SCgw463D3QVbIWQJkRbpOVzrCUqQ3nWd5z
RXs/y6KilKkQyIxwh5kZa5OTGU4BEZiTq2iBXd0qkK3adpdwoV24i5uZKkczUNPBXeoUuIdWxle/
rqIP6xhAd6jIgnLG44kf2EiI5TF0FlK7/YzyatCx/HkczdOsq/u+bn4mwE1sj0i4sFc+UgtXbciV
ciOiOlVyA3fRc5a1Z8sGtMY4Zg1eDoF0RpFz25jQfSDOMKFohk4ni1sIjWHGbT/kaM5XB5zFqjPt
XWI0krNKuBJWrhM0g6LfiV/TtDSqVJlL9A3mXhUQvTUD0x41nMeTjF/0f0i7suZIcaX7i4gAxPoK
1OryWrZ7eSG62zYgEIh9+fXfwXO/6SoVtxTdN2LivswdZ0mkUqnMk+csnlSQdyHAfU5rCxWrQaHQ
WFIxouj2xpobr1UcrYcWPExUoma/vKZ/DYkEJw0Qq3ZYYMyNty6ED8GV2L+krYyAV7IckW2ibGq8
maaSHUwb8rHM+Vk5D3FWrpglk11b8gQQ8QBih/qieTFAn45FBqWviEHGcwLiyjLABIfJBJnDLXk3
ZNBBBWGg1KKK25Z1xGhbC7dPP3Y3o4Irlkf8PW61J6NCZ5yFx+sOvrSBs0KUO4+6A2UsOLjTsygq
VUzRllXl58471VE9Uep13j9eN7SEmsGiflsSwh2zMYbQqzU7UKdwfH2MgZh2a/OxNhxrHalO6vOx
anZGlHaYw3DfWyuM/Jaoit9HLmTMS8uvGYk213+WbP1CNFESmnTDgPPAyavtvGnqD7TzYibTg186
DQ744XHIQVWBZ9L5raX3OYsBTkQcSfnKavbzbdI3kSRaLUXjWZoNZFGWOWO4z61YGdh5Bh0DgXpR
Q5ipDaK2+G435b4G4w9tUZNOZNJVS/uHM4FpAdMBFEoUpKvMqMnRR2QYpJyIF3cP4JP0tTZTvaGV
hUmZLf18eQCUNY45j4sBbfM1T1ZtRoMIBYEwnILrXrF0ClHmw1Q+ADu6JoJ2kDkVqjKa7ED04UBN
7RBSZaXVzQY8UWuepRIMzNL7CFgyB9hdG8x/YrZtQASPswYgaOiAMs9qrbt6+Epa9yY2bwggQPiv
9u5gSSL0ArElxp7Aqmlh/skG7Yhw9o04swYlxpitGaOqFDePYVLf5ygSMIdsiImK7ZRDV5reqmV/
Y02hl/T1X4Qf1wUiGyU10FuK4U4faTLqNuZw3bHc96X9hVHi87Tb2qWsO7ToPahcA7SMTwvI17n3
wCdB/mdiuiGfxsPg9nc2wIHdaN460tx7wRS6MeALcgDOx7NeuGTzJrdcdwTQ3MlfnWqCbO4QlLkN
vMDLdT9dNDQLts+Idsh0imFF42Ze2viCpXYLEveHnH3k416x7D9/dJrqrJCIsj8oy0QWEbN2UpTF
MEVhKOouAqyRqfXmb0amz6wIVcjSGOLa6TA5wVG2ovZjYkYelaoxLgTJMytCFCFTE/N4ngLoOuW+
AybTUo66AgE7lJSbJAjtxr/+kZbOGSzOtD7u5x0gfCU+9r2Z8HmCx7ZaD0xzvps+WubraOFG56ui
Krwi6rxS/RL1kYcBnd31H7Bw+ZhwDpT0UbeeWXTPPb9wc6XrCxXnHPIg0AXHQ+NvyH/ObAjPzdpC
Z0RvYYMZ3ENrnDiGBzrgv1gIevwGqgC4c0R8R5Jl6EVykNlQ/cPOUYqoHqkro3taOlO6CgITB61x
tMiF3WqnUu3KIisOU2IUm3aEXnvIyDtXy3swalWSm2bRGjQdwHKADiLMnX+blhqD6aYOZkOiaVfp
jReV5bElcZDnrSQ7WLjUTBBiINQCHYMJUcHxVTMbMGUfFYfYfalCyEjsqHVj91siY8Je8reZwRbV
GpSQXHEUpVR1zq1QyQ9WWazysNmjPnybduTpz73h1IwQLgZquWjIpsWhnvBS2tjMc3sJOfp8MoXn
Lcaof69E2DLdqYfcJLQ49B2kNrqPtpSRCy/vFdjLwO45Y+Vn/zipHrZ1rBZ2i0VY5SsMWO6L2n1c
36eF7GKeBf/XhODQ9tA4U4JJ2IOGAWQvGbvKc5sJ8IRVmgw39mAESslvFGa9Xre7lPGj5osZIVCY
AiYqwuV4juSwsU2QbBQV2bic8Q1UWVqI+UL4nKkOQi8Src0w6OZrT2yMIHPbT3NKVg61jR1an9RX
+djK0uSlM4dRbDAE40fNc67ne86rPu5dVG0PejluTNfGY2Raj+S2mGRQniX0N3iBwYE3p3W4oufP
f/J5B62r8SDAUdCouRudcj2lO1I6K7t3fQcKqWil9om7BdOPHz24jbkOITg2FslD7wy+Xh0tQwaW
WnJpEBPYmAABPQCqqee/qBrBHhElRXHIS7P0nMqI/NgIO8mdt+TWp1aEg1P1vV50BD43DDWUPVhl
+noMJkgnHPla4mbz3xIPKe5XDBGCpx4jdoJ/k6LQE23KCxSDPuxSAxO++pUnc5MSzOyU3HBtO0Bc
MwfQ27V3Vjn8RQgHNg8aWxjBnllWz3eUR4xaLK8KtC73o75n32vOPckZXtpPvOtsPEUwvAS26XMb
Y5+XrGlLfLVaCZJsM1VhEA+SZ4jMiPDRzIGBOsLGQgrA25B/OVCg0s2/MYJiA64i0HaimH++ElcN
a5LZA4zEj6gJ+GV1m3f9X3wS4GEAAkW3CfslJOBuz6YCKQ/HQH5deHZ2yzv6rpuYSMz+Jl0AQgrc
33hcO2gYnK+npqCha5oSOp1VvaG58nPUf2ksucHhve7nC9c3bggD4/GIWaDcJueGRqom4F1qCrDk
NKHncmWtNNHesfG0oH1gsi/XzS04w5m5OY6cRC67CRnqYHVxcCCdExY/tBR9pqL88ziBidzPRpOD
xE6Ez4YDK9U4VOHXwATnTb2JtomZSm7xJXgDdC7x5sP3AUuxiN0I1RgePXB+qBVn07vGQxy98Da5
tTC+OtWQQSp+AErr57Ty6pBtAB6BBlsjcfyFwIt2GlhkP1lEAfA431AMUuRZ0tb84BR8V1TVPpdR
7y54CAb8UBMHtHOORsLRQteizVqa8UM1i4OEd7GxiUDFTlgMsVDZ1bawHBSrkVagT0ZsKFScL8e2
otyxs5GjNKKRKYD3l9/NOMaT7bofLi0KXXUonGE+C6AzISj1RgvS91FHvHCbbM1KPd9ZfU7XXW5o
Xsgx5+dMsSFxy4XFIRdHhwmrswyMU58vjqHv13cgaTuYGV+lU2v4NdX/YvQdW4c2qzGPR4K059xI
ozmm4g4uxwSG62warqT7JHaVvVEMteQELGzi/JUsfR4rsU2RJzev1BZFXfRLEvwf1oPZkb1Rtoln
TRZZ53nienbREEnRYGkTYRBVNBvNIfCpnq9vaNxWYWFeHrKw+qHEM0TdDTfXvWMhSgF0j4F3VOow
+SjSISahqVZDbJSHuL51QL1RuRzMFTImrCUrqJE5nwBLoKQEX0/NkOaFTasDAXuuPb2gJVz9OYU6
ONpPbAiHl0aDXhOaVoesIP6mxPyflkqwHksfBMgBvGqRLbkQEDr/IE036rXTJxVuRbp1puqd0b8Z
4gb1FGbCAJPDNxEfmaTRzKolvMIks7WJbCXQymjVtuH2+neffec858MiZn0AHB4MaYq+lRdVPYHJ
E490KzpUxndLq7yKNV6XyAg3ZZbETaM8w+0eFxi9ONr0GwsxY2fdp8q36wu6/DZYEOIAPg0eaxff
pqa21Yykw+3+UxshbSqJorI/L+ao4HWKWmREByW1A9MO8tQK/rcFCCmXUVpJFLdYQL+q/XZ3/Y9f
HkA8VcB3j/QKlw7Ycs89F4CFseEWfn4Vbmw395rm1YklMXLRBmq1qBpANvQC666WOQrDkY0vUD1C
5QrUxar+cn0ZS18BMeRfE8JdZupVHZWDBa91Ri/vXkFAd93ApbOCvQkBdz4WuDDFY2HkajxmhlYc
0nqovNhS20OlcXTlOaf+oPST5J78TCnOz+G5QeF08KHHWBKoaA4VJDPGDedB/QKtmypaK/skv9U6
iSPIFij4cZTnxqCiX3mwipD4jlGGu4Ep33IVwFRSsUoSMWenvVweWCAwfmXP8u7nfsdCJc5bMmF5
CumDvMGolYE8QOurld69laQJBq1QoIPcS+LbvG+XhgFwUZFemRgfPzfchVNikxCvJMB2GF+zPAqg
CRDWsZ+kj9d9ZmmNc/9g5lTHAJXIdo7RMdrmOhIs164ODOx3drEPod3gsLUeUq9wbA8CzNdtXh4E
TBeCUgi3BC5tKIqdL69IC4IkR60PhLw3M8W2BEq9sH1nf1/Yvlyndp8S/P1+SFB4uAs9Gt0XiZfK
5FUW/BEXHbYNGQiwYiIVxEzR6ZJJr5HUv/XZHXzBxEwekxaSFhc0mwG5NvIcQwiAjNWmPQ1hfYgt
c8tt8KI8t0rhT2W3z0xJX3DeHMH3cIXDEBIFvJVEGHox4vWsq0mDuzXxCtDaGNCIDb9d94BFI9Ah
meueM9eLkFJVhTJFjgEjEfaroK9du87q1+s2FjzbcU5sCCmVooFTqo2yBoQyKgR96L4EuHWATMSY
qKuYv5M+9YZGT/7GuZ1ZnRG5Fk6W4HxVZ4TWOLIG7CNPef4IMSOJgUWnw2uW4M+jkidKnGVOgWG6
om4OavmQDSFqNEOAiDRA+On6Bi4cU/SHIfMFEthZhkpcSV6qZOyH9pCAwmEFmatuVzeJK7tEZucV
HA64GrxZ0fkGAkq8tRqliUO3NVqIx05+5mavRezcdlCZ7NPGs1j/NLbsyZjyvZlsrHSvOa9W9/36
Si9dBbArwHtmNtpZ8VIISLgf0dm0SAfulDBfxUAWrKmioyoMWV+v0tNsFUdozUPaZGcOI9tdt375
QWF9lmeCqAVqSeLpbjjSwqZ0ugMG7vzOnbxM3eB697gleZJdhpFzQ8Iytc7Jwyi0u0NKt3m27vm6
x2hPdKtYsm86n9/zb4pOOy4udBvBVYwk/TzC10lYObXV9QdodpcpSLwzKJST3FnlIM71kwkMlq7L
Qh/o88rjQ6StFbUuNtf3dTZy8SMwTYMHL14j6Bue/4hEYxZt4MEHNoXBEIFBgg6eUhl/fB7nuizQ
PTgoaBqKBeghDPPR7EHH6EAD86GO5lHJQ8z/XH5zfruDABSqEXj8mLMXnVTkavROMjutwCpoluoN
J+10GyuYdSJd9qOxwcptjWq9NbLxCCA6kSQkn5W4870ETSumc0AxB1C4LS6ST93kDIWtHUwQF40G
xLCmZ57dZm89hXK4Oz2NOvXUzg/btQk97yf8oc0YPncfuXFMw51qJb6Mg+3y2DjzGDNYFjGXiMr/
fKhPNoTpuYmJ4lg/JEPNV2OlVvajm9Ou9M3YLDCYx9HRkYTEhUElkOuByGcemMCnFtvDXatnXZNN
kDOyocqM0TPmthhvdDyQmnpG6QZFZq/Gia4q68/DMZq20AzB6CEKYZjSO19vpNEM+mqadiBMcT0n
tcxDnTTl8/VDs7CrAAMByYXnA7hNxVpRmVUd8O8RdjVPtJ3aWZXiFRjH81qCh3YPKgJJULo8pbjD
kA8CRDZzj4p1sJJOg2PzUYcqaKmDss8Cl9bPrDIrdkuHInEknrzwZkH3y/3kC0OH/6L9V1Toa9Ci
1g6qFbDSN2youXmcBKDPh8Cbe8cwhjP8cYQ/tymkIioNzap3Cu2TDIP3D21QQC0UHOTXv93lNYa0
F2ACpD2oIVxIJaclXoeo9GkHmxld5U9mozE/K6oc75YsLQsfeF3ohjhQYQ2ieMIIGlNA3Xj9R1xe
MvgR/wyPgAPigtcZwmWOMigdfoSi6RvUmJxgAOfZWqOVvTOnZN23RiI5lks25xx8FpfFBSIiqEGU
Pw2g19MOw+gcRiu+HdEB9AriVpD6UA+RSyWLXNppoDXQ8LMBnwPF3flZzBRSGw24DA953v+KYwwr
gm1SZ4BYgnZym9PUV4raK9NK4r0LhwW3AI4/blfAYES8rlbFepUMiHlACSorZ+ibH4XOXL+hdTdK
LvGFSAACD1zimP8BcldkR3cZQ6IJNQNwPEVPTYcx9rRctRa4iJCbXPeZ+SYWbhe8ajBAgAbNfJXO
3/cklKe9wqsOhHBQAjDiH6VVdWtdqVTJ5i1bQaEYoE6cexGXF5lJMWmIQAfgqhOPjbzdpryXIcWX
PhGqIvhDcAs0BudtPVlL3zdFn9mUHJyMTQeVtB9GHDV+CSSlJKosW5pHhQG9RWtE2DWOk5bSNCOH
MDN/Dr15HM3mTunC9+sfZ9EMbn0kH0jRwZl2viC0o9E+zRgB0EYHgc8QuZu5WrLlpTpJinDzFSb4
AdZi4XpFGo6LfX4qnOzdFKumUkeWDk74bA9glE/KL2Wl+qx7IIqywT9/vDR05BA1NEwt2Ya4tBIa
0nELIP6hHb7lU+a5GG7TZbQxl26HLjQ8DghM1C5tR9g/1cgSEwThFkiUDYyo8/EbtYZUEpAWjQBx
hUbLLGXgCAEJ8uHw5yGCEaNu1aAsC7T9eohMJ39jCOTgOOQmukniSIzbprzIzdKayTVLX88Z8p5o
ypu3P/0y+Pzol0LqBGEdc3/nnqBOlUEh8mlBELVm6qp27a7cdiNSIK/NS40+/bk5+J2KXhw6I3hY
n5trm7ACp1tsHzK7ar3O7o5G7GytP6fqAO7mn+RjnhYlgpmpLXuQUCf2IVbKw2wFJGx/XL6BrjDe
sOiWomKJbs/5StyMWUWmRPaha5IXPFpCdPnstzJzZJN4l9fDbAistZ9FSgTtc0MGRfs3dFIbTcXv
dao8F5A4YsY60WQFgiVDJvrZuBkMqE2JCqlV36ohj0HhbBWuH/Vg6I0w1q6C2Vn2ea5bupD67AHR
VFsVnwe0WSu9+U4cHvQt2DAd2d16mbAgUfl3TVBnPN+8uCldPEhhiYS3WlHdgYuJK/WdFpV4pEqq
ocurQlCA1B7ousW3eF/iGE8l9k+nSeznkR6vK548FKzIb3KnlhzchUAEcNksxgoULWrXwspaELe3
TO2RNcTozEODPnq1gXT+df28LlqZO2XAjiADE6euk1Q3w1wvdTATUV56OdGrjYbk7/26mfmwnN9H
oIn/hG1j+5BbCj5ecq2JOANBfGNnWUBdjO1kCuTgS0sbVtdNLa4IIyCgXsEcCLD25x5RJLqW93WD
zM5IOh8cwR34P2xH0tFYtjKLPyM8IIDP//7kggXt7uQ4cQeqC8rcJ0xY0rWVx05wfS0X3g3mXgRt
DLDZKgqIIsJS6UHEF4H06NCyyKtC4wmCcUFNcJ3bxpEUtWTrLpJxmAMiClkD/ntEIyGqGjEEIKui
ag5ZtjbL7fcx3YRb0Hj0xirJ/jQphi08jiEjgGEIZESzx5xsoFlMzTCGTQt2NsXLEOvc3PUZdCdl
EeLiSwGsP/Mgu8COfg7wnhsKByBHqaa3UJ7uXsG2z1AwU2Sqw8KHQpUaYXXm6UP5db4uhNV0qlGy
ruzap1gfPBSxPMgG+VX3U4l/5TLdFyEM/WMLSdbczgI0QHRwoISqDACs9slK+nXO9XU8DP7URTtd
l3wjsUjzaQoMCWhfzO9QNLbO965I+86uSdU9WVa7svrbKp82Rjis2/Ats7kXtdxr4+QZTyjvuuML
njgbRpDFS2Zu0gCuKQQ/mzkVSXunf8o4RCYTUHcA0wPKEJb737rQ3LR/OH83GwSiDc9ttNFQGxRn
uLKSulORJ+pTpR14jvJbzB/1ga6h4ykp0yx8PlgCmBkdLUj7iktzYihrpwVVn/TkCwe7+LihqKhy
ZH9/vIWQXgZWCa9nsAmIL+tIS4Yhnlz1Ka3sO643K4vRA7guSrBBNZQe+EB/FjK10KXFnRoVIogW
xWbSao76FEFqso53avRG6qeR/Ly+tkUzyMlmZNmMWpqfPyfBA3CbuC1HrC1+U9XW0+mrpZf+SCTv
QuEVBafAiCmeGyA0QiUGwPNzM7yJ6l5La+2Jx/E3HcXapgiYod0ZMSr/ut/GliQAizW12SLydHvO
n2cKL1tYWNRpkUoGw3jCaVxPzeiTwtyA92WmOPfQSbmBwICvtvxYqunNkEiSgc8FnVzTMD/PNs2j
tTO3JIDS5wvuqlApTGtynpq63TTxXV6km7xyMeOyKtSjm3zw4RudHvNNSbY0SVeW9V15cArJLsxR
RfgVIAF0EN9sDOACO3j+KzDxR/Iws8KnTAEFa27lyk2P9xP2QiOSd/Jl3EbJFLgEtI3wdgWxzrmp
xIEUWGbp8ZGphkcOrnJfziog3A/Tl+suK4Jn570FK9ZMjYXmBrZZCGk9aNeA024TPFUyc49p8a99
n2h36ZjrazNX2Bc307VgVEnm1xk41EvNugcbc71P8+aGWIouadVd7DJqijbeaGiAIsXEpX++dJOT
xOYafk/n3Nfdc5/3q9Qma8mqL44QrKBnZEIoAZgj/M+5FWjUGFr8ueooYB/2fRf8HLb0I/H7bwWF
OJrveNnKDlzqDQ+hlA9K6J6hHj5bR1gHlheFXLE7znUt1MnQJcdhrrtPzzY7xu1j4ySrVP8oONAn
KJSPZHV90ULG8Y9VjIbhnTV3sUT/BQebXegZdjYFZs8cDb8xZWJml4FiXtmJDSH/xKryboznr/cV
Uma6TwN3lRRe98E9/iJrEF3mAYI1wVcUCCHqndokx3bVozen+FaAoXjMpwc2DZz/cfuEM2mYSloo
LYwpA/VC8gYwr+RqFGmZ/vOF8LYHsw+IlcU5XBK6DPqO8Iva47v0Jnp0V92+pV63UoPqtt8qz01g
ynjQLmLNvImAJgK5ArAGbpbzo5AUjW2lOtaFMRfqA04WxHaG+7hxnuok/Y6at4Rqcd6oszgqGBS+
WpbF0O+J4CMRdOSZG+2p/rOyvlq8kxia/9ClIZSd0U1F8U8cqaiTKsM7ckiOiQbmzg4zi5jOhVh4
76iybF5mSthEO850hRUwNWbHUXE8FZzkNpP1f5aPlwnncGcOiIv802JRioJ9iOOlvkeFBsqnBhTo
5BYK1FnGd+RHr5c7JVPuUlsmE315Ucyf7cS2kENlIan0BoJKR8P2p8xPnICvNWAPw5+lclvqnp3u
MOU8YDRBNtO24DAgD5hJWfFaAuZKuHijCsVVrcOxUO1il5bjk2sMrpfl2iNppVDahS+JQRVQoyEs
Q7tUNJYVjZL2Cb5kRTKwrefKkwJWgU3nyBiRF87dPOqMEhtQFEDLCVdQ3jvo9c7fUrs322OJtyzx
kmrFZGQXiwuCngECyqwPJY4gZ6YdkzxRkiMy8q3ivqTZHXU0ScJy8TDC4wR8asixTRvdJJEoCiI+
FThaM3o0Um+ih6SpAkV7otoGdOrewJuAKJIkWBw/nYPlmcl53SfJdkpiPRrzmB6Lj577ceF9zQPn
27v+ptm+hSq/Z21rGR+WOOv/H6PImVw8cPHWFQ6Blk9IEWNGjxPx2Udxx74bq34z7SywWuwYQLKS
2t7yvv62J7h+TYEFgWAiPXbt3v3CM8gkeUnuG+VKNzfK2/UEQWZMCGJ5NSoN2K/okcbuiod4/UWO
jwE0Wzkyd9cPDp4WkX/d5lJIw2f8vULhM3ZmRQHHwgqjsAfV53MJapk04GDVzsiwSsP3qF9X9ZNr
9pLbQfothQsdRA1EHUb4rParaOmu05yt8lJG45E2KBBHuDBs3+kg50jv2lqGdJ73UribzpY9R4cT
7zUysB6zCns9Gkq+yng3IU8q85VkdxcyTTzYEDxB4gb8r5hpVoyPRUdzesSIsoFTYW+yYpdAHDVe
AffRTze9JIdZ9KETg0JUY4DH166Kz2n505ZChhNnMc298YvEV0XA0j8n8cSQcBLLEIAhXYOh5HX8
4Ef7xnlnPzBL3q+yeyhQ/so8sv8GpiRvGvz8SfO1F8nWzgYuvuDJDxCPpmoMdGzgPoAiRU/j4JHb
fq2u+6B8bjb2LpCYm8/BNXPi4ezNaeoGmIO4nOF/198fjHu+IrE/bA7uQ0DfTYlF2ZcUDiaPG5Ol
ClynCm87I/bNY49Sg4aiXh8/Fc+UyjqPS9c8iD8IsA+YPLyAoypah8aWgS/a87uhX2v5R/a9KtbX
93F5G38bEQ59SSI6RkVNj2Gps3U7WT+BuND8ZBxkMN6lhAlnD43UuQqrX2Ak85TmdYnwdpzF2DV7
PwJ/RA5tja7dPqK/ymo7Plcp9eggI8f9L4fjt2lhlXatQ/KON/ToDPdh9l5bN6Tx69JnZQTytZta
D6ryl/Xc/qCtb9SvESDg4a+Mj15dPpruF8NZUym+cfnz/v5NQsRjDPxeboLtiKgSBmaZtmuGcftA
cY2jMvWr699ZugVCyQo1YpYUdoHLrEY/zAAWfMo6L3N/Rmb30DSAKw57UPVwvh8+Yqrtemc7aGsK
itt2zQuMFYApPX8kZNdm8V+drN87MZ+8k9hfG5VTmfPXUdmNvrf8ge06z32JHtQ/xN38J0j+a8mY
r4cTS2ZjD6YFJfMjNSvNG8cqCWojZ7I7fDkU/jYjBP3CcGMHinv06Lovur1KD+AggSoEC5wvdB+/
X/+yn4QLF5EQ87tzHR6zgaIehhJD7iNqOlwxbKW6d+GYbYruuSBQnNLXpfuS7Wj10tf+DX9z6psR
kwfKrtY87dv137HsYb9/h3i3Wm46tCrGa465tS0m31y3YJefbjNrxGm/Z9adRYOGQ7HDDIam8Yai
ntshK8M+pPWjEm5b5YfFPONJ8rMWSltAVvy7PeK7gnYTJ5mF7em6+JvirPN6O8bbrLzHY63Oikej
Lf3J4vuKb1P3l46ZR4AytScU/EdCV3lreHG45RA9LiEhm+wy/TZiRTBV9g3pPUi6r1gia6ssh8qT
3yxc5n0G+GKOvsbReCm+Z8f0sbxlm2HVPxtf4sf0qBDv+iYt3gIn9oS7OyMjUE+OTo9lGGEKoHYG
YHvDym/sPtpdN/XZ9xLdFdF/bvXhHiCqEIszVjWoxuFw5OST78xPWATc7RNxA65umxgSs+0zmdZW
A9WVDmQqzyNYwkYIdvo1kn278Vgkcd2lwtl8I/37m4RYzBPdVHhTYr8dZVNP3wyF+aDKDDC2sybN
rzSDvkr3HT2MtWQz5o29thlCVO6JPhllgzMTRzdFjl4x9Uhyb6PDP2GAa43uZLjvecCBOpFJWi69
t0/XLERd3pfEphNMc1X5gk+h0OjAuObFXx09lUT4ORm7sszP/T+JuyCndyGOh29eFZpnqNDSkR2Z
pdv0ZDWfz6oTC4ZBtRrNJgo113GbjfqOlfV2KnRftWMJpmDxiYaGP+b8Aci3LNFWlFgjB6M5Pdb5
CrfiSvlh++B68ofb7lbGO7HsmifGhFAwTXZTlV0PYxhJyvy+DTqb3/BVCBmBtN0q09cRousSt1z8
XidGhXigWGhe1wQxU++YN3LfbLaV7lfP7r0z7oso8VDJcFq/LB5t5bVmklOxFI1O93f+dSffMh/q
zNZrRL+wdIpNhJpQ4A4G7q0e6b1kpfP2XXjmyUrn33JiC2MrVV7EcxZWgPPTZ+qtpmKUmN06racM
h65P/Ki6L9ZSCPB8vK4ZFsKgNtjDlI4wHNvbgXyUKGG4PgS0m3CT2G/28/V1Ll2Cp1sqBLhUAQ02
x8v3mOR34MMGO27vR+Q7dFf9OJqQDQfX7S2vDkAlVAwR5i3Ba7tB0ZUI8ljHfGeWu6lfQ8yJ9xvW
BM6RQGT5urX/ciJ/mxP8NSJpzXoHy3NBL89X0a32ZPvmiGk6zzUCVKFlb7PFA4IKIlqEmCFALf3c
bSqoAbMqdGAwxmwK6aHiNpkoIkjWtXgSTswI14Oe5AAoJ7iXaXYfE0+b1nZ537agPCUeyC17890I
10RZWTmUo2KP6L5tycpCi5H15DcI98TA3WwyQQdz7NUV25AbTfPU9yL3ef2leiMP0J5N7zLt2eH7
WgFVgZTA9BOjdXFS/v0BF7p/UQzFuazVcDmraLLuI+hTeKbz0qaBwzYlXxspNNegLnRwHosvKd+A
UybJwJMzUr/T6YbZiVfrD0n5rXeeKBs3/9M3ugAA5pDqQPEFP4+pG8xRdu1d3Gza5ueUrnPqVc56
Ch8hA9mo3U5VwBw0dZ4D2rbrv2LxfJ/skXDepnAwuh4AquO4cTGjlfnd4zGTMDotnjJM2WDQF46P
MUPB6TNdb0sVKM6je5NSdDz0cWUkb8wGkex3Chhxy7WgclZm9+364hYrk6eGhWMwYbjdJv2YHMP0
tY0/2POdYnl7Feyh4xsYkdqfj9cNLrk8QIkqpqYALcZFf366eTPGrMxrxA2TbsbmXmUvdWT6nMry
7qUwcmpIWFiSTQ0YEUr0Gofe40nvm87r9aUsOcapBeH0hl1p2k2NpaQm93XI6U39Ic3ue/qzzNem
VK5k0RzmCjBygooVuIPOd45piaGY85dqtNIveR6EaeYxKOKGNnSyitbQAkKr9fU1XuJh0PqYWaFh
eB7dFvEwVFNsrmhoxTVB80s5FkNghsEDS7xuWwbpG1n5eudvJwlCbDE1OzFLhGpCOvBJnUqYbVGb
96r76Dt5UtfTd/WL8jfp7akpoaKgJSzvrR7NMZpBxbi7IXbQRI+WK0kT/suSoIcImOQ8yiykQ0C+
GN1I5nJ12qp4gShDkOhJ8VKBRkm38uqxGtPRYxBZOxAtax6M1JRN+cwuIoZ7kD78+xPmw3mSkbm1
QxQGoRUINQdG1Xhxu+ty8Mc4N4psknnp+AHB+Al7wfCniJtsVTCcqCXKQZFTOnvGK9ND6UsJJO65
dChAHYdm8UwwAUj/+YrsuitwkeNtYo/HLgLv+yvOHZk+yvcckE3jUYMgSfI2mWv6M1SD3t2GfNXf
Oz+v/4ylxZ7+CiESFKPWKnWN914UqdbGKjhQqWomgzMuxupPTUMdwEkMZAgeNLVWF9YUyXsWr4it
+EOnr0zlRikeQlQVTMcvnVsVwxpvg7S693nORdc5tS24TjMNvV25SAOt4T5Pkn3YKPu2YDs2vOjq
vlPnriSIgepvOv+VdJk/auu0O0BSL6l2HbT1zKCjW1Pb1cUa/h9E4Q+F012q0a2RMD9iyo4O6Srp
Nte/zH/ZM7xCZnS/Dg85dxAoL+VVMyJb7tkqan4W6u00mVsFsqDgrX6N012CemjF17bkclhKLzFN
ME+CAeAKZN253WZy3VpFjnSsZ7o6nrnkxiFxuRkVYkli9KL3nZgSEhQrgzZd109o17hNu4obPm25
pj1f38jZhS+//+/1CM+AzgmB2WxUPFtBgpvu42r0rSj14ig8htGPsAcRcSSDQS1mRaebOK/8JF51
ZQjgEqimj44WQSzA9M2c+jbBc7VNgogUAVSQMZN0GGpPpWNwfcVLXxDclzNOCXhoVXxnZZYGNtke
7xBjGNqVXpj5WkljJUgpNLKvm1qKy8j6HAynzfI5ouy8omoEnJTuXKpiXoP+e9IF4DxaYWR+FeWS
DGxxXeAcABQRkxto1J5vKiqspTXSOD2SMIb6UAyILdQ4kqDNJ9njUWZKiItGPgLQwlh6LJvM2qR4
Dq/SNErWKgNr2fUtXAxQAIP8/7JEqvi4MjJCQiM7ximH4EjjVA30h9zabtdQeZvK23DSegZJCxO1
LF/tCdQF+qQP7+t+0sxVijQoWXFLTwho7MNU2zFu9/lewRiDFugJyHlvIpKT8v9Iu67dyJFl+UUE
6M1r0bSTKNOy80JIIw3Jovfm629QB9jprubpwp77MrPAYDtZLisrMzLC7gZDyB6MEH2SfyQxqpBH
1OURDBUaLYiW1/p0MAe5sUioj021rcWyqe2+F5uWzFMEwaIgBB6dp/a0hlEBj4O5QJeQFQCXxfmy
WlOWxhVI7BExVe7nTCrnu7Fj8ju0oYBh87KOa5WRheEGcai4KACw5N/VnKQ48G16rCF1pNd7A3dS
oAYREBXiUSi+m5KSSEDqOZ1vuim/HWJXTZ7yIfAG5XsUjoH2ZcW8hrGVaEBBKgZKbkC6gqWXcbq5
NaTtCBZtdFzWi+YvycXc09PJtUpPVBRSDu/Xd92ah4LFn36JJcvN6iQhcCybSYizY+u1EsmdXrDJ
t/IxP3dHNM3+D8bQzSyqaHpB9x1L7kO7zCgGC8ZwpR6zTVeR/iXd29kd+Kg4YKCVkwsMx19TjOct
ItiS+2VcKa7nyDS+IXXyoUkZz/WtbqRTS8uXnPh4bQgCsCPA0rQfkm1XbFCJCKZncLE7gbAthNvc
FfAY1twgI/GLKb5qw5b2Di2fObO7tnngDS3QU4ETB1ww5x+SmXlplFmVHcf6dpTdZLRTcdGai71n
+a1+rCo3fwhzh1YQHJhIGj/mMonGjVY8Xv+Qlctggc/88x3MdV4b1UwrociOGVhIrQm0pwcUiAEt
CYvtdUvLIjJ3+pkl5k7Xy1wfBguWci9+KHgkQ2vVqLOfZ/aQEcbTlAeY0HiyjQK8zhuaPNGUTIf8
u/osIPT6PQOSYIuv0zZ/Nv0BC8+Lmdcqp0vHAfREobsIGjrGLbapGim93mJ7Bff1Tjd9cFiOjtig
P5/U7+CalIbf7Us47nMwditu0d1XPZE2BkTgf+VczPrqsQKgb2GtV5DbZNY2y+c+lSt8Tbcf09Ke
g/deOGQmClFTuW2FAzABkfau6ndj13oZ5EJTId5rEaeve60GCmJPMHGAhQlia2zdtp2TUZCUPju+
SOoH9A6IaUKlvHdTjWTUkaGDJh1V4T1RPwbF4Hix1RWBgBGiKhBBgAyEWZGxCqraNEfs78fuUXV3
6m7+rDbxJtsZD737bG0gZvFpOaJfbJtDx/Fra1v+r/GLhKcY9XVeqnN2LM0ESIXmkIlcaP2yiOyx
Wt6iaIoFhhl9bueOREunxogTEVtu3uulnapeg2IH+BZt7aV+hsBxa7hQsbh+ln8yItesLm7l1I+i
SbGuxWVkTu8Mbu7ECUm99k61g4mMpHOSe2GvuO+79k67GZ82+WPvj3601f4UDirAjzyB9Z98xrUP
YuLMCHQmjVnggzQi75uP0vuM7MamX7cVOg56p3O1o7Ud7OC72j4UBwvfWB+Ex9+NY7jhxno2HWAF
du02vE3Ju+K2Gwn/30yMTfdECa8V96fd4drHMpuyLao2lHt8bIpWEqTVHmLdTo+tLTjyqys9am63
DXzxtdu1NscJX147QDIj+F+Q2Sh6sk3ucgPVNVWd6mMK5TBFTIgVeSgZd3BPyLKB+869vlGWkZyP
FC1P2J1AFC9gMba8UipJ3ld12R7NZwy03/0GRLN+yRxe/nUl34V+d9RxFw5kyFWyTkYbVDNDhxwM
xbsIAIPu0ZJvBnAuGGPpCMmu6tAmzMGGL0eLHRwYuRD/IjI1QIN9fggaqw+roijao0q1g0TRsWtF
X3WveL1c/rk+j5eeBM38og4qKFhDVxezvaE3ocYmoFXHsBFv0B2Pl1TMSV5cRgLnJphNadIhL/Wp
ao/GMILTtESNb1tVTmxKwMhw7gTOcNh+oHxK9E6LYWts1ccwTTwl4KGgeSaYAEssdVpI3TKcCfrv
oQYm3dfra3J5lrD4eKqDSAR/orf+fPmjJiiqXkuxJuUEMlM0ZzUgJJjjwtHSwqXV8McSa07phmeT
udKBt1HFIMjaYxZQW9EraDOFJM/u4U9I1wNro26vD3JtGiGPLS4in6DGYJ8cVKFGruaYRm2edHcy
qEZqXXy7bmQlb7ZM5V8rzHUyhHhPVxK2d0Wa55lETnLzGnRk3tta7IycdP/6HP41tvz7yd0Vt3kx
a1beHid7mkj8Yf1qJ6LZL9fHdBl8nQ+JOU6ZVYP9KoCV0YueohfeDbx2Wv/OGAgXzgcBJm9dDFv4
Hq1RXWE+alaPAO+ITg2IflwfyZqbOzXF7PMhKQE4mxcf3vwu5Yw0qfcstP9SJBeIzmW+DOAewQ0M
N8c4U0mtoiaOYWUeBQeKa7GkeLVCP1swW/0v4/lradnyJ+tvWRHoGeW2PRY5KPlBGfkYS/kBuKMX
oSo4EeDqLkCTOYJfQL/R/XtuS2vbMaHahL1WhU4eAY0nfc4Iyq6PaP38ILKGaB0Q2ajqnpuBTudc
SjPMRPVt2ACULdeuYOU7sGgRI3JlI/Qj8M4XofKmlbM7huP79S9YHecSXqPZ2rSgeHP+AXGYgaQj
F9tjmrwXFoaZ3oQRD17MM8IcXL0r9DqLJIzSErxoiA6pMNxnQszxsStPSZBRIp4GDwH2IWo954MJ
QkvoDDXABsm+A2SW0D1oA7EloqmzpqRNwKc8f8tDgdpPhr4Bl/aZ20HzbyzonZYUtownaBU/lXO0
vT7LK4Hj+ZcxMwC0ShV3tYErB49IR6id4LEG0P1PMLuZb2wHCahgx3g2fK339C/zaAYN0dQj711z
6XzwGaip440L6niUas8nqGvV3AzGHs19iWVH8v0oS4c024OhU9O5RbfLB86SqV5Yp/CKRTWRGbMg
CNrUqGW3oJHnmIDEuk4+CsvVfoXVB964BEhPIfsWMoFzdi+vPqCeIH8LyhfEXRC/OB+lWY4gCTHQ
whgZvzT9UCef11dzJZ0HAws/AehJDLQpLyM/cUR1p85FqtL+2DZDr5O6Ds3XyayNetsnKPffZJ1p
xRv8N7RVBLNTHDUzZ6gaJJWxlQWAtZzrH3R5vtDhjqbi5WGAFlG2DC4mc5iYQTQekamWYgdUHOKW
TrpYOhAR5JFOXN4qMAZOInl5GSzUM+eDh8SSFMpVPh6FNN2p2QSVQwmOY6RQ/BpzXvy8OjTFgogs
aiwoaLJHepyLzmzK8QisC9QO9UD3oZym7KCZRDnhxaqphRcYrgN8xCyKP4h1McnVHgObrMFGg2q6
lbVCOSgBOg6vL9jqHIJOA2x4eMpBlOB8Dmsz7qsokMcjLeKGhPJ2qUagG2J0O22a3evGVnL+YJtc
NNqAB1laIpg5RPl9QEhdTkdxFKx7K9SbnhRamEY2WIWs2Q6NqUzucZhTOwnD2jOy1qj3cWWkn2XX
4+FnFEE6kqIt2+ckzsTg+foHXs4Gvg+1eTw4IaBosHh0RQrTeRzxfTroREkvyBZw/kPlRoox26Ug
8CCnK/aQGFfFRZwMwEiTuduNGTJRlSJMxwr9XQc05U97HVZ2bdHET6I6VBwA36U/An0A8hiLLiu6
qplH0/W5utyk57/FxHTIF8mBHqqYqwflM9npr9d/fsW1nf8+49rA8BIGQozflyM7+ZUcouPOagh6
wspnUNHhb469yxvp3B6zFlpGlS5RYM+KbtL2kDYb6ZXqv8Z6MwI6aqqPo+BKLRF3JY1ssazJMD7U
0VfFlaldyXaefwnj1+ZS18JyVNBsG7pKd9A/9PJWRnau+qBeldtirpF0Y3V3H5wZWAL+82TEuV3G
F4DyUphRypmOnfVWVk6dbJvZywIPpevX8He6uW5ube+jkXFBzUpLPoK5G5VesuSsyecjCA1RjC/i
CVDr4M6Kq4D0clHb182t7idlEalden5BesGsb9y06YTbcj52iuzo8XcSk+op2L3P0rbrTTt1Y9O7
bnLttOmgfAGRNBAVeJOc+9bJkppYGcQZrwS98ahIS28yWl7eavkVdtVOrTDzWKVWFIxDPx/NurBr
KdgU5aa7BQUACQ6mRTmR7dopAUu1tLDjg7qTLQikbZpTqbTmo2WGmS/i2UDS1qh2ktAom0Ytjj2l
xe5/mMcTm8zK9VINTWVRh02xp8AMleMmqwoeOf7qakGIBHVKCFPqbMtanASp2oyRiE6OviR9hYyV
rKGsfn0sa7t+IRu0kAtBPMh6/DGBqk0nouQst2N4G0oGlKaUx9Qwc0jzaCrH2pqPhruHEiVedBr6
bc93INKZQhGAxPM4Q10JlMhd+xvznPta3lXu9YGtpE9BcIbM4kJvCEZFk/HXYa9CTysw5yNgkMpu
HPMUpfWmsCHqO9l5IoYvfYs6pDGUhV/V6bQ3Bosn8rI6u6ilQ6RDw19s4LQ0qkjGgFzGjDzqniZm
S2Klm5wEmRQ7ms2v62Ne3TImULnAaoF/02I25pzI2WgEoFkz+rHx5kwSoSpeChzPtWYFfQUgXAGb
KEIkxo1omSBX2oCNWRjDQw4ietJZ3eO/H8mpDdaJQK/UiNNYPEIVQSJx34YQ4+HVNldK5wtjLXCA
cInIeOvMSIzEyE0lG2EFGf09um+bg2FO1g4Sve1jJyJRl5iNBQk9AxQ2ag28aTjpRArCya0A/Ha1
WLC8oRlqIlXT7HSCHj+FpZraUTrFnM6utaMDThjUONAKCEZp5jJEab3KrUwWgQcNAifB/XTsWxBA
QWU4OV6f/HVTFqRHwEYMaAZjSqByHjaJBc8jdJMtp1H/XDSmSrQJyJDrplb3EqjFRbyEkXPQmaBt
1LQ4ThsFewmyuP5M6eyqciv+L7vpxArjCto6U4wYLvsom53qRV1Z7PS0UzkBxOq0QfFRBaZnSY8x
e9aU07FP9FA6gukCjJw9sITlLFMfKSquphPHlsbkSksVoBwqmOIxQ4YBFSGzzvsbkC4XwzZUZrG7
6adYmYjQzH3tKFaVTVsltsSGSMbcoISfah1SZqmqEzHWmpC0tYZW6EKlaFy4vsLrXwqxHFD0IovH
PlM7seiEVgpENMwl5V5qDe1tEofmIegKi1OCWSaYjTygtAlgHx4wQEwz+xYQOaNsrUQC2lF+Hmft
s67kx0g7hhIaQhA+L1iTlhNTrQ0P5FPLHWOBSpQlGaojda7GBjaHugTDtlZ1eJdFkQcwRcgxtRbq
gF0b1MrwWmCNZrz7VNC2l4pSOkY0J/Gh1aHl4vaNV/MUL9cO5amh5d9PkjhBECQyhUIONnJ+n0Wx
nYYZJxG1cjHievqhiYZMF3Im5yYGdXl1L7sibML9IjZPwfZBtCED0OX5+gZcC7RRsYXLBLOOAn1D
ZjhTX0fW2GM4YheNthz2jt5GIMcf69E31Vqw27iAOFqtotKvmbd6Z06vmaCUW853rI4ZNQEEq9gr
0CQ5HzPEixtIS1MJsAmdhEV6O6ro1ZdfahNiF7JkV3u1BeFPKDtDGR2ySfebtHO7tL+D+MtOyMOR
czRXzgsqzH8/iLn+yrqwhEFezktkg+nck9PiEGAWumkgyTCBV/hG5YGCV/bWwuKO0cMd4JHFuGJz
LFUxihvYDDNHpfdizusdXx/VXwvMMRnx5rLaGhbUOgq8FBU+azx2Q/xc9zWyGfFDOQY3lTVwHiJr
uaSzkTHbbEaat0zrVjpO+ZeevAp+CBkiqJ49UVHdFBT6na1TTrFtKZWLDls/KUhscQhZV6omC0W+
jC44SIaBxIDZY/mcI6YW4COA0lKAWykFSAUZmp0PEsCbeYY8ZLCneusF0qiTHMo4ysjjwV62DeOG
z76B2VZGgxvFmnAP1kPSfYjg6AcDb993r2OPSGkG+ffNkPSyM2d5w3GRq0fsZPjMFawPZi7Fy/AN
dCcI5m9ErxAV+5xTXl553an8tcRewFVd0RAQZvjIYwpJW0oEH3ls+lI9DXfqJ49HZeWWwZSCJQvl
KAhoXaTVgziOelpLR729UZWj0HjqxEnFrdwuZyaYY9P3cppOQwXvpP/GiMA6KGcf4WDiOttdd4Tr
i/R3MMxBabNBG3QdByWbbSCGtpqZkUIv7tJxc93QWnx/NibmlkHMOZWhCFfQIVVbJbs68/RGtRX1
W0bdUogGR5JsgSr3c5J5o7kpeyxe7NTq5E29/qpmyrcWi1/Xv2rVP52s5TI9J7erhLeZlGmYaFN6
j2IHeipEnfdD/KsR7nLpTok4IfbaQxh1aORYoWeKBBdLQZ53NKZIUiBu6CEAQdAoOpUf+lcmExPI
pfKx4cFi173QiUXGC2XFLE7jMu9NFLhlVRFjtjZl8hBP4UYVPorkZujkTVmIBWn6F63luOLVO+bE
POOAuqyaIj3oFgimVW8iU6IEYu/Uvb6OKwzA8LUQEEI2A3SaYJg8X0ijGEGgl8OMbtry807F6Z9B
2XUjk/Y2BdmGzXvGrB7RE4PMdm4FkH0LJg6O2s9kSmvSmbIrSO9ZGTnt/HZ9eKsu58QYs03Dri3j
2cIalkX5q+nS3DapJJEsTRP7uqXVA3FiidktgzEZwzTC0qy1bqY9JKZbK9sGqlaTXZaQITZMjsVV
D3RikdkgVjZkdDBg0ejzjRlsp/6tydBE13vXR7b8zsVNeGKHuY7UWpZS7WfB6oxEx4FuxFYloRqS
JK4cKes4AR1nzdiUIRrtadJqGNeo7xpoNKhBTmaRE7rzjDBP9kwq4mCKsQvlwXKBzEkgkhyIz9dn
7r+4kH8OF5u9k4VoosMSTYkPzUfuVJvH4Kve/qZ+ldjB43VjK9sBxX9FXvJmeLmzj5FssJQugHrD
sahr7cZCP8VjUGjiZzTW1AkHS+OUU9ftgRNaxdsH7WrMDKpUMduogr3e2EzaYQTvkCDn3iQY2+sD
W3P9C7riH0tMtD1YYlEj/SiBQcbV011locUmv6WOWr036R2Ab0hkc/bgymlGBtLQLJAY4z3M8hOo
uiWNhTLBb+TzsBPrMn0EZDz3LLxq3bYT50eNIttKMlUdt+Go8gQ31iIzMDRDgQJzq0OPZdm/J/er
HEa0RboJ4cUL/aoaMj5p/vCW3Ys3rZ/znlArh+HM2LLUJ8aEPm31AtaOTVwCCl+7aZsAgte6nIXk
2WF8ZGYZRakUsANUhaNF4V1XmU5ozvtK2ZetZCeggtMyTSBo170rB2tnJslejJJNguekNPG6gplF
NhZZLNQL0IQBrlpIhTKOraFVrXY0UW6tysHrVVQd1ADjL7x1nkG4zxn7chxOvOh/jKHjH8pLMvAH
bL8DcABm2uWlctv9CR+zbb8VfMUfX5KnxFN5zRWrA/vHlsJiEAcopmmDlYMeViNSQaQnkNmET+FX
4fBa3pnLnBkV8AfMzgmRQkR/pHJrmjagTc3v8Q/E01KZcwWxUcqFHcYFJCrEr5PFjkDE2/iXSYmO
knVGeju5n7b1c/Np7AYgcJ6vrxpvIpnnRFOLKL0ooLvvM5vGuVsp32BLb81dFd1AVa8qXv9/9phg
LJJVsQxSDLOogfmH3riH+y+5p4/1XuC4b97QlrN6cubF2EqrkWI/CkdQ++xDF7ds8TSJhIcn4hli
nEsg9KIEQOzPmMwX6RWaCHFMhAcJshn/smqLbYJLAgLKaNQGThDJ+PNBRQP6UeHTrduxNW2aiAQa
Ba5c3qEnlgjVVxxWvI257IDzY41yI7BL6ClDf/iFPkJSUYBw+yK4RT8xEerWrQJzl0sGGQD4y3Hu
jHyf1D24/xIi1ffQ0nYmQY053oVxrMu4z76COR6lQLsQPTbBrSF/Q6uuyO8qY3N9a/JMMEdBkI2k
F6Y0uO1U2aPpzhr2g9pxQtpVIxCLQUfxgiXQmb2CnNckylIf3DZhQ/ryvq1uOp547uV+/JF2glA7
yFeQz2f2iKpNgpTOc+SbyV57k+5KxRXpV2PdpblOmpqTkGBecViZc2uMg5yKGm3llhT5oRJadpfl
iJJAx8uZNzZHADO4wCENDU4gwBaBxGA3PhQCSiOmfjvnu6w4xioBjU2BLstqQpPsS1aH6ExJXES5
9bwblIpEkK2LwVNE+9Kleu8G0798n1x8EzP0Si6FNhlC6lPV2leg3sSFHqYPfc7b/Sy058cSavGo
46KXEGLczLZJO001wbdMfTNuncp4LfPCBlDjLowc60EkkS+DD/ObGwGzzXaL3YU+HDgztHIqEGg4
n3VlBvwFlaHU71xw2dqZS4xHtAZ74SZ0QTPtNg6U6u2a1JuMyE5E4o3uJU7rPUtfJqdq9IMkP3dE
59/CuIB5of80+z71U5n00f2MvCyYD3SlJ3l36KVPKcnt/EvRNtSEyEDTg3WLAAHZNLYsvLUxSX7F
YE/uDoLgDhXR6Guao3fdkZAUDO/qCg3PdxNQKb+UepckNhqwQVrH8WKXZwWYJSQGofQJ5BKQk+fT
ScHWKFe1nvpVWnyZUoHAaDz+Wy92boJZsahEtrlNjdQPRVx3/W7Unanm1LjXtuPZOJilUI0+1NMG
RsSN9rvbzIC3QeEr3yq3s2tpdtcSuUTHDmf2Ln3n+dAYB630sTbJE6xqICcRAXuEphenr459lSwb
HjBH1NSXTkUUKJkVEocw1IKmKXyhrrzGuJdqyK9A3ghNpvkEUOfOokDwNckm6jimLwPNc8vMwgXD
2Clz0UL/xDz+UoraNVN72b7clx/72rwYI7N6DXSQ8jLsCr9MPBBkgc6mogQE1IO5aZEPGyJOCLE6
MnSHLRpc8N3su71UsoxabYGRqe9CW0MqXMD+eAdOgsQyL0BaPCHjJRZulH+MMZ5SHNUsljJghQD8
tSm9U7oPo9gACeZcP2ds5uM/swjsPAgqIIaFZ+z5WTYokF5Jh/WKhspupJ0e7RG0G+3CgnwrBcjt
3NfgDVoOIccTri8g2tnRGwAKEEBNzk1bM7KZBTqG/GDe1WDqyZ5TkdTFpm2eDfG+Dm5GHrL8p/GE
mVY08oOoWEP+BVJZ7GibpBzMSC/9+GP28vtPwR7uVYVorgm/Lx/sbps+Gw4vsl679c/MLlvrNIZv
YrObqFH6U/ehfme9bEdBivjCbYSbudjqgxuAbn2jmrfD3ZRYzwBkjuM7Ovx1PXSvLzjLIbos+Nm3
MLMO3F2rlrpS+sJWtBWPesmzvIs348Fyk9RuqR3bsx0QqMAQSgZISxJRtE23eFUbjiNk24QuPmWJ
AE+mZUa5ZEKbaenT3exVfjETZHztfNvb4pt1W93Q7Z9tbkOv0+XhEJlU6X8sy7olA4eoARHLTAKV
K6As8rz0i7KwJw2v0ym0k9Gj8lYOIRMMMMv1aV81iPwQhG0RL4PF4Xyow9SGEV7lpd9obyA0AaHR
LQ1Ch6LqXgxgKOGYW3EfaAbFWwfNN6Cg/CF1OJnZypiFYOrk0s+myE+CfCMEFSnwNu4sXkS7XCXs
kUJv3sLVBvwj+hTORzYrIqgu67jyfzUESLENkjPkObyTOVWWtRgO4NR/7LCRc6grkTRT2Om99Kl9
mt8q7BZ6J7iV0x9UBHEI5m4jz3QCb7Q/ILxzjFxzm3n5pvsMj9aOR7W5EgThewBiBSYcor46e6b1
nMJ5ZZUPqSYbQho2dCWu75k1C3j4AFIKFwnE4PLvJ4solx0dNSWv/CbOpMNomJFLjY53rcnLPcku
IABFQI2C0WwBNp+bsYoSEOOqrfxyJ9sVUbxkK7qqi0wxuQlttIy56WNpPw+OsXmGKgrnAlof5F/r
jEcGJqQoc7Dp+qXZQOIuL6V7OYonjtdbyUuZYPf4a4ZZLRVYn7qrMUh5nz8Jb/EWzzuRUGcj2eqN
6cWUFO+cysXqyGRo+OG441iw/VmAyGVpk0yVn8ylU2cHiIJwTjkLAvlxY9qJCWbp0JRfmW0yVr61
lff091SR4F13are5kdzgoH9Cwfbz+p5cvUFPTTLrNTfgXSsajCraab+VN0zoC3Xqz/wQ76aYWHv6
aHqRazn/lo/1P2NVF2JIpO4RqjArGIc0biK0RwC9XRAFzW53aeCI7cba5CA5xyvBpBXnAK5FKEg5
66asabgjJDbk03LwESRIP/uto9qy692nfk32vDra+pzqiNI1UJKhAZhxoenYBYICNISvENDubVNP
cBEJRYHd3Cg2SJ0PytdAIvKH8rh0115AQIr/Y/lnAk5cTJ3lUybNsKzdjU69AyvpY3pQ72b7w3K6
A496f9mOZ55GRW0CPcFo2UQEdkEVr5VFVzY5XCY68dCsYUTdVtem1K3xEuO4FXl5RV2zxVy4USBZ
NA+Tys/Gp4x+fU+/ot5uHaE9TEB2m+pdk4V2+RDkDmi7tPaO/sLf02c97vvncNdMXhrKvO3EGz+z
zkPdhVJl4pt05Q0qgpKxi6SjEL1XM1qqIpLs+mRDDSfMbGHazINtSB7n9C6vr/8+K0jenft6sFmO
BkgHsaGHP8E2CP5kaE6o7mZlcNDspBkvxfwiVRbH+y5H88zqknUBsFtdileIgJijq5QQYu71rvNN
sLqW+kMv7WUjt9OxIG34dX2IF3MMADJ0RpdqHHi7LjpMYtCNVpWu136VpW9lEnp5KYPMpnu5bmZx
c8yQAI4yAHH50Uf/uW9ODk4+aoOWzjDTTKFbKMdYKzdDcTtMBWfTrI3n1BDjb5MGU5t1MDRo8hMt
ID+eWbezWnCmbWU8C/sVkmNoYEGOmnm2G2pTahmorf2m9MsxImb0bJReAXqH6/O2shWwERBnIMhF
+pj14iBFT6g6TLU/vagpUe36HvK2neVdt7IyaWdWmMNf6kNvFipamAwxtxt6H7szcsbXbVzmWLSF
Lg9uDAhb1H9F+fwstTQt0flGG1/Shem26CsF8Aep7h28a5wCqFs7aYLELvuksi05rMjYCInbg/2A
M9q1OUXTD+olxvIH22YvZn09lJpS+aIBGTtN3Yjx70TN7cCIHdXiJXEvPSvGjSsDtW5Q2qBTmNkq
kAwd5NQMa38u3+fwd1HJDoQWFBmFNnu+UYZiK5T3aRE9j6Vn/RracNNmziT5kbjVQD6PWoRudKQo
CaDG1mjwxBVZigfkMpbvQ3oSvAMoMrFbOamTPhcHs/K72tq2eW7rvyMFmp/KL2lPGzt5Kg0SKVtB
3KdJ7JnKrhxvm8gAMsed1NvaIlH6cn2rXESCyxeBnQBM8ga6Bll0SdfNSTuaBmLcqXoFS77dJion
2FzZ8WigMZdaCZgeLkrkQH1EYz5UrQ8WE9Df7scQ4qo6x0msbLSFkxucCwpaLi8Ob9w1ILtMmtYv
kr0E0nbLcii1bDkCz5uScrKzKx7pzBhzhtMilPRcr1tfqwF46+6i8ndffsc6B8O8/AzjyLEmuJYW
yUALN9T5KUaFZQRiv+h8vf0UlISYFtqrQplo8q0sPmsoxVzfC5fPLTwGIM+AzJ6CigQ2xLlBZQhL
RdUHaKOYG6WlqD8Amq41b20rE8Xymx06B2PDnX4XT+Ih2RVPVv9sJXvsVF8/NDx2qst9A2zK0s4K
8jXJVFl17jRLJyFV485H70Wrf5vZDTUKjqdcs4H0IpoigdRBLY9xlJEK8dZMyTu/BuNyHN7lBfJM
/b/NO2MIS74Di4gyHVKn59Na5qLe0K7s/Nlr8T7IgXtzY5CK8Z7Ll/vl3M4y2JOLH/KK4ItqYQdt
nYonuibd0GwDhKRZc470pddYLP3wMSyEGz8b6cRSpAxqiWJR53eKHtmtNN7JecHz5ivDQSobvKIq
ukRQj2SceVOF4Qxhpd7PHS+xkWomKifNu+zn8wOmnllgVr/TK4tGGiwA4uJVdmHHO9N74OXL5Ut3
ocpIJYN4RUZTnM5ihGLDKupOob2fqtnt8KQPiODbnVVXdhQ/Z9HD3JVvIuRUpybYp7M7BbfAL3qN
jv4TxQ2fIuhMKDFJbyHnpFTHIi5u9Dn1rIIIPPzfyrriSw0EqOCiQDjMeBxz6iQ8TqreD8xG2LVp
H6Otavq+7mZYIZgfNpxTK8zClnU91uXU9H4233ahnat2GuF+Vj+iezUbbe0uHPKKWMX9KOYv5R89
8tAMGcrp9vp3rAwW1I4490vBG7QbzGf0hR6UZt5MPpV1YvUd0TgDZflpl4HCAnwqIkqQ07B4rT4H
x0CZ9RMSEmB4Vt6SR/rUvYw37X1jZxvdAav8fXxvRk40u81OJl+6e32Iy4lnNjgInBDMKksYCG7s
c48gRMmQCI08+U2O2n0GMpcC9Bk8GbmV/Y3LHY8bIBpx9f5EZSfeQE8L4NzHYPKlfNzqQNVrg2Hn
+avMS8hdFiswoWjokRdYB/rmVcaTDm2ui21Tz/5kz864Uw7lMXTlHcS9ndydDiD8uw/tP3QzH//9
PJ7aXeb5ZIRxFne5KFSz/+bccx5RK7H6+ZiW2T35bVWmrUxr/LZF1M1nf2hJCsLCh8RLOHfdSnR8
bol56061IQD3C0uT/ZltqFPcmqBMzrfzpnlrnA8o7m4ET/eRlSaDDfoxl9cOsXIgEJaD7QvVBjAN
XTCdzmC4yquhkP1xGhI7h+ZbILxSKI2q3xp06zobxUvbCKDY+1igHbDxijrykny4i8F1ZiBJWerz
ti9u5smVTc70XF43wGAB/IxDK+KZ+bNOJ+tQR1msy6Gk+rOQznYxSypaEnVoEI8lukXUTPcEXexQ
hlf0zfXdtW4ZMbKBTDpaQZl1McwCGVokL/0aGJMB2IscfUDiuAl3RfMGilbOjrv0ewC4KOjYAtYH
sT/rldCPSAX0l6t+XOu3UNT1WiHmRDwrkaSJdxjSaYu2pHaBfZYmI0NN0VL9NnLLexqgarubTWJu
su/Uz25KXxZIIpPhpgZdsOq1CZBt9xL4bCS752YSL/3T+ccs83+ysjSw8iwJTNWfHkTonekHSbUN
RGGxHY+7ptuaXlY9zS8jkE7tVvasbnd9fS+TqODSAaxq4fEGUQSC6/MPKMxqmNCMqfqVKgDwaSvS
Q3wIjPy5pDLRu30a3crdPjH3moQGIdM2U49qn7R7HD6vf8llpernS3DBg5cO6Wo2a4yubKPSZ6r5
xm8zdRQ0XLWPSXgn2PG9Ft9lIKcWwOByC52AfbRXffqg39X79HH+lgJXJvKrZPwfad/Z27iybPuL
CDCHr80gUZJlJaf5QtieGeac+evvot/D2VKLV42zLwY7GnCxu6urK6xatQb0ylhL6IbDHbEef969
P4ZRvQqYFtAcDxosmk8jrmoxLyJ83dh8twXGVBrHVPr7V+6squQQlr89Fndfo8BuXMuj4h0O3Le9
mkLe0K20Tb/bGxuPvHzuz78ZC5Pmh/b2IYYkVcGS8ESiTED5Gn6a9CIIQpS99NwnRK9JcxgmB+Sk
mBbjqBVYo3odtFUn4PuqnPjb8tUQHPGp+5h+ad0T50yyLTbOpB0VdZ1xg1lg/k3pcKtQrhhm8N5l
uP3SeSVXl6WJq6bT1FQBSKYjatmTadoo8oGx8/N67/YD2ZCZHQKbQhPCioEw+FrdK3tvNONqwvxX
RBGnUFTIgHkrckBkGRMr4thheUT3oJL5zOF96mD0AAGkIt2uz1DqfEy5TtmH5bey5TwrE6ystjBB
WRrXTfg8AhTe8qcpZCx5cV+v5FI2QBk9oVXqRoHle63CS4YTL/7V2aHhAz3l+ux0Uu571fTcGIP/
eN+GDZpw43WnNytJGRjR3/we3R3elRhKmVEsDFRjGJS9kigrpU9UE+SA3xWSsokBttQwaVn8wQsv
5PxQIWeOs8NwHMr/EtLSS4ARUvZJ8RFX27Bx6lg5VXhXei5cB+B/e6yfSytUeUx3AAIcbR0K5ZPl
aqxJk6+iXWbIiOy/KWK/irxzlsdkqNJ/8R7PgFuk4OA8Y1T5rUamYTWEvCIqewxpVgk3GZqdZ5nG
MEEL3h9ArUg6IpSGhUVEeismaDmlzcB5uFcxmCDTMcU0PqXJq6yE6FqxVSgKRtTwZLD7zs40tFV+
xZlTGm7TmnroGNJHBLBVwyukTW1mQmHRYQCxP9rAECSjm4baBKUNp1aMVXmfRcmmKXXipanF4XzR
oBGooJcEYYXicSYoOXJz+kzSibT1KhVMSbr4xrpQ3gyZeGcjIl27S0JWamzh9sIvBNcIoLqIPOiE
elRhlCqAn+peBwa5OkWim4SMZMSiCNDRqcj2zShkSsf7bEhVDumjvTw99z64ugBx0i+P9Xo2MtTN
1VBL+Y8MapcNv664sJHVfTH134OAMax5zbg693AGGNiZYwT1GkyiwISpWz2rxqmRenR974WZm18y
xZr0Vb32rLYgn54FEHmrnMJDz+nWyL+AcefxEhev7pV4aoloo5MlGAa48UNakiYYextN36VV+yH4
nBUVKBJjlBiLXthXFRh9DA8Fl8s8fu92zXzRaGjexfPuiXW9QioQjYWjkTiMpc3fTh2fCmpzeEiI
t0EFThlerUDrStxL8KoviIVsWyYnw9ydfOL8MojzvQrJE2+6+E9tz1mmbe82b/Yf8rn7fAFLtDmS
3wHZrM/2avexXh/X6/fL3+P5NSfW1vL379uNZ26PLHDZ0nFcfzLlThR63zX1iHvdTI05RC/auO21
0umEZwHAlsf7s+jPXQuj3nYv9adaH2V5L6EZoag2gIaK2oucOcIXVzqybKcv0kbfRcXW01lIiVmt
H53NrCJXfhNqYFIdZTgbKfkAew103mpZ/vEPHfYjIdTd8j2+KJpBk/fb95wMDtoFCI9MSE7EVeJq
pCQYNmYPRLc08+ATsdnUOyQSNEuxWMmEJVcdLMFQ+rlmING3PJZbSUpivMj++Csf1t3s0YA8a3oO
6y2vOBUIVh4f7tIVQ/UInNJ4J2emntv9LRu95KoQoMTS44mCZrOAUW35icLozQX5I2yXgFgM0dqt
BGAvMgDeEnXvuC5nupeJ/FEtmXxrtmb+8aw/h9AsLZXYmEZIzmvNTd5fwYlOxtNvVsvg0j2//hLK
hunjIItTN69V2Y57T+oRq/4CZMRibOmSzl7LoVyCWvWDMdOw4pSMm5S8vxvk6/kLA81ItXv/ci6u
bv0BGQCwk4Z5+O7fMVCBFASpeJBHOZ+YPmXGznGb2+32tTUVxtctftzMfI2aCXjkaDz0VAZ6Fhat
uu88ibTjppPWedoxtGpxp6+EUDvAKU1lBGINwnDYCh1YVEEnLcYq5J+MrV6wDsaVHOqBqDXk1ZsG
i2n9ITNbrUZLTRmPDE9yecvAgz4/ROitoGwQX+mZMXWDupcUESEVqO/WgsRKpyz54jONKBDqmH2B
rsXba9KneecHWabuRx3g0ld0bxQv2oCeWqRx8q/H27Z4PFeyKIMu8p4iV1GqgkFqO33zkVWUlSnU
rPBiyZhh1NNPcR6vt0LdfKFrMXElKOEWYZBrJLl1zZtjUFrDcITbOaDsahinxytbeBdxTkgE4Bk3
5mGzt7uoF1nkF4mk7g1lxJRXISjtJhRWYJh+qpFPM8spZEhcMKAaogyAgsGaOSOvbyUao6ylPgej
IlXCmxAhF9bVl8eLWjiuGxFUPkULc4wJaWFPhFgmEgDQGIwrg6g6zf972wAeRbjJWBD+ouHHyRT6
TSxAUFn+BoYmKDE6YmB0XS5cphsZlFJMDa/5WgUZTfwLa2m1tTAwgOOL+4W0r4wJijhUGqdtqCNY
E0ao95CoGenAkKaqSIbIXA0adTS8PD6dJZVDWxzCGAUE+giybhVA9LM0r6de3XNiHthdkEtEmPSY
eHWAJrM0DFZtHjAusDynHKhH9SZwolISbeEFrZAicBqclDxpRCOv0eq1wljBHO4KiL7NZ5/80ezV
6XD4OOjWiYxORnaCKVpmT0Sy/gsGPvIvNuIqmKM2IuUAv0wSmMnSaC5NOOhmrLdgVkHJSjZG0imF
zJD4M+H7bhuuAi/qnWkkvmqRyUdLxWbcvNY2YmoTYznhPrT4E5Pqfaub7eZdIpUD1+7yJze5ebti
bBiaF3Lz9Mc9QSlcFQ1BoSmT0NTMeUQy/rWyYzd6VfEyv3Vm7RCerBXr+G82DbzNc1IEtJtoALvV
nq6WR5CqaoiAFV92RB9TuDH/+70YVVdsxfRZRc8U45YvXQ/kTDEab57SAp7lW5HwPmOh1xIMvNFe
RswRkfd5FJlizqJdWrrpyCuB7n7u6weT1a2cdATNYyWEGh5ntDDwGabBJx2q732t9wxFWLqD/4hC
sfRWVJIpVakoHIL8ujpHcvcqD+KbFgoNUf1RMYN2YDEv/eR1aNVDeVuYEV4/Oc9bkX6iQ2aYavv3
xpqB1LiBSOdYiRkhekC3l5k814QjndNYut2b76ItEKSk1ygGPL52i9sMph8FXZjoM6YbmzJFKQdw
R2t7g9tw6pHn/xh40R/LWNxfjAlR0cIN/4QeXcBpsTJ2fq7ty2CKTNTADnWOG6YoyCmD3C5aPRa3
uKR5og469jAnkJ5cAHDBJIZeo+3lNJpJoUmufzbTy2Mh4uI9QMVG0tEIA7geZa+0MZC5cGy1fQUe
y6Df9hiAgtdo/Ds0Bx6DN3XH0NEcyR9KFRk6eQXm3cTbZlNNsnXIncDFTFDnIAMHTjavf/KDgniJ
VbcHngU9vu9KwAxgQHThsoFLHKgD6lP7AXyjVTNqey8AjRgnOUGz7RG++K7YWIpgqmjPMGvR+Bfn
gKmnKCfMGEC0DdzqeNVLOlg7JG0v9B28d605clyWrjwk8hiVzZ/KBH2drkXNGngV51c9+gRAlAhj
YXbOgD+gjjJHMycIwtGiBBTZKXMHK0UQVZJnPG4DiU1/19kTehcTcvBXf3yb7ELsAglAfb85HlvT
+Be+iwbYBxCdwHaClPn2I5FAz5QEDCL7cFIveNovaqWVpjeIPOO+/TgNd9sBF1YFUAuVLToxGkxJ
kYwgZQKESiOJG5POEpzRrskzylhrwXoOyZ+OfCdkl7sF0QlIIlD1FWzYOoKFP74pP17zo6+h4gWh
zIqg8PE1CTi85dYy3sf8N9evlGblZVs13UdBjcmayERhKjRAlQLg9zmpanfMbbkXQcI5OCBZIkIJ
WDa3xbQE4JatQt2O9VqKtjropvXYbJqYSKD9CDbpEJI2fq5bp+bMokdMZ6o64fehigpWWlu96hHJ
d5ViNNWOtVic4aO1yrdnzEVDM0yDBqvQodkwBK8QCyiwZHdQKka9eo5UkHW8lVDHcYE77ut7bTg0
k4hB9Rddysy8dRjHtmRGkS9GuQV3GAAM6k6haOGHQYZjq3BvcvIOTiZLg2+EmhzBqwRaDAO9f6oJ
ZTp5O9/+862T72/MySUlLlZjm/z37P6MRLePsYX4mliRySqgLMS9GlAreLpQPgSHKBU/daXYaFIQ
6XvJ/+THz2yoSep/ltmnoZQ2BhTbjzflnowDpvRaHuWVROVQSk0BeZr+xftPnuSUyVqt+70W4NUu
SgIsQ9pjGKNlbMOoN43B8TI3gFOojsdGjMFDM5iJYEujBAXcIuI0PeQC03NdWonwMQoYKeqbKUeK
8pR0r3p3jj2iTPE65lidFUsv2Fx2Aq4GHe6o9lL2SAd1N5d3jQ4SFeDgKtFp0+ksIwppknMkPYve
k+jbfvTdpH8V6RL17vg9gb1HwSsVffCYuDgURJBqUokKnjJw94u/m4/0PGiMTV98v+YDnrtNAF6h
MadD2+d+qaT6PnH14cPzketDVcyVMbRvO8l71rTapYw1hiz9I0+8vWKBFmMcSgl5XdOYU56+KcYb
yNlN9VnJTd84FjqeFLA4TKGtxkdJIJ7CYky5b3WHol1/A200AzAqzG0T+8F75gPTy86aCCRdRcBc
YRgrtKmI8hGulilpmKRiBv1ga/wnH1anKlgXgUcEZnvxrNu0bZuJC0HjgkF7mExyuy0NH/BVGEP3
eyjqXiqRgMm/i8JU1U3ir8uIYUoXMHgzIAC1XoQZ2pxsvJVX1kXG5X6h71MF/Zu2clAAkttjkGpp
NmlNJhCVsEYnLVU8r2XSxXokuQtMacux7YBqg2vICcxhzdlgGSIHnbxlMGjgbbNG4u3RMW6x5g7c
91fOx/7Pmul0wKiWdVDP8pXBaWp12xUDIKKdiX47tV4FmNnY1M9ShL7nrSxadc7qYJ2N+v0Z/2fP
fyAzV45UO/hRo/SQXxrFRuLedcnUeJeX0OgZBIywa1Gf4KLLYFXAOBIabhLJgTLqXoVrPQqYZRaZ
Rm0lcJ0jbcupB1EqzZhVq1k2JVcyqfc5kQqpkoAw3kuSLa96DQMdsLmoWAOiQdTmrXgRvL+P34yl
dxQgAcSxoD5CAwd1k3UFsyM4vdf3ocJbTfbOAzaUx5fHQhbPDalScD3ziJlFal1j1QpyXunaPopS
MxTXXp9Ymmc3cm1yPqPR5ifEv1MS6Ahw2kiQITy/vZgq1wFYX8MQoE3ditzI5U20TJKJ+ERGkcYn
FwMOQwC6KhTBJosjXyhCrdXdId/11scM5vJI6u5eevI7MTP4nGBxQRFDdF5+P96VRQ1D0IkMCTbm
LrAPOFWssx6GXAmyPeasBmSMt3FrIVxy4nH4FVcl8bP3x0KXXBJM6QMcGrhVQEcov4kX8hblaAjV
a4lkGF3c7dJVa4AjLofzJLw8lraoXVfSqLMomyqOSgUKrcIkFuKXLP4eEVY+FrLkKgAlBRYSHgzE
0GNKh0cjjTNwHsP0c69pW5NE/epqt+0vvv+eNOukIS0QiHyI1+gpyvapsB4UDSwlOUArX5HxNM6M
Bi34ssbCrqTirfGbVRWuCnDa9+vH37p4xWc8H3jGBCTGaIJdX5iasuA6fS/4dqDYeb5KT21lYmAl
CQBnFk4166VaOvFridTDqKWyH0XBfMPDmaZ74j78LLZzD9PUtO8q7t97vM6PV8kSSSlZ6+UYrDVC
5BjH9iTDF28uQ/Kco7PYT3pb5hTGpWcJnH9+9TCkWN5Ud8MscONt0jrcxd7v0j9poWplYbd+vLyl
i4vaD0IcVLFnAsxbaUorSnWFrMs+VZGwqLaCvu5BHgzkIUhv9feWNTNuMR+HrumZ+WxutPtxCa+W
11d9hjo+sGUiwBr6ZkCk46+Lg+SA7Y/8ku2SqJs5Oy6QSwzCo45canPSEK7aWcI42llbKOuKOc3g
dYBLjs4kegih4Hcjxu0gpwtFtjX/SyzqdaPpJIeL/XiXFx6NG0nUmSZckYAfA5IS71fDV2SOXwS9
tZIYGS2OcaSLy5IxVwodd3gH6R32uwAzDrpA26MMAmcicmTRJ7WamwLPyuf+QG7utvCnrQJICBTX
ZqN5dZpx0U1+WYbajIMIIxfg/Ulz1fx7sjruIx7sOCis+KXlSPM1CruwHk1wNwCY0brScBnVlRiz
amNLVklHv62qIv+DCIZGCWFse5VxKRK+IPdH+e2lEk6ybgfqr4JLXS0/SH7+Kklv/+KAr4RSgUyM
eoA6ZBCKieaEG/4AbWg1+Z8WvR2opDG0ab6Td5uOtwGlPzx+yPbebjrPSWoWthDGh6loJglQf1xS
sng6FtXoSgpt+KYw4bupQBJN2IwpakKo4HToXO9jEo6s0v1SCAIuF5Qf5pFtQGdS714vgcAPrxhS
V+8Nb31hfobkgSgn2ukn/zVhYF0Wl4atwx1B8AkO89sNnIQywrTYGqn46ENvYMTlr7p+EzkWvGLp
oFQ4J4BwzP3Ld74iJldKXTpq+0G/hNNebxhe15JZmVGxP66hLtPd65XWeQ06GrQ9+JOJUn4MIG4w
stcScyV65fOxhs8milY69MbM24X2mbs29hID0qMIrWno4rQnsSK5eE4m1E2ONVLOLMv8g596II3m
MUUNIxGBedb2Wa27Uv7E52CDij4qzhWyzwBEWJ5ZKbBsQbKNksAqKgG8PNNmSCrbEDUyxW9D3Zt8
7erBqzakxDOevf4Y5HbnmRwY6gckpsNtXG4E3p1bd6d6A64IF/zkeoeLe0JbLxg9SMah2yPbgXi6
xQzF9KT5IRFZk9AWnmAANv+zs3R9A3TNXgjCCm1fi8Gpb1a6ypmAsaP7aYs2nd5tBFaZaEkvddy0
mVUERX66DNcbSSXFqHTuUy0yo4x/0rnCfawuS1dMx7uKSAyBNuYx314xw2vbEdSS83QzWSZdIhqm
JqF5H8PZMYzM9zXGoyfNBuJOYzAmBLVSdLDpNC5Hw4yDtG08bf/0rhALqAuAAl/nrPz7r6evyPrK
kVB9x999gjKyOefiZfxZqYnZvTxe+kKbJnpc0OeEuATFYnBx3649CHp0iIv4FHnAmHSSalaqbuNg
rbYuP7ndEJv9vqnBzo3BDCAmCeDCOxUQIyNpWJQbSxYCNg6hBFLLIty820+JZWkK+hEhkl+PRB0+
ZO8EGhIS94cqYrHn/qyLPgID5gGdPvDvMFCQEmZoYw7VQpoBVQPkDst1EKwmbT1icdEQoOERj2Fs
xaj4d2SY8D9F4kcXpb8wDmAW9OhDqAMw9FDyBb3U91y5VptwzZW2ioWPpxw0tMYK+Y4s+utJZoX4
6g9YT0ZWSX0pu4S37J+toB7PUhiGRBqxFUHyK9ecum7dLgSxneJoCun649ykMv0pkpikuTuwsPTU
/UZEhhHo0ED49finJlGXbxj8TPCKKD7xzZeXvUwVQ8MZv5/Wqi4sVHUa8/hkaPGXwXPEUFvGE02n
huk1yFT1pVDGHH3rKQYrEP2p6lCoR/v2NnBUmHVwTqNHuJRBQcrQHAqvcyeV8gy8Ukk4icPK1F/A
F//xDrIb79qd9zZ9PJZEqeidIMrf8ZHawQS6JD4Neu3wiT6RJmydweBZTITzWV/dhf8vCOx8mAMJ
YCRdxULkLjdeV6H3PkHuCATCYk8whEreZauJiUBfXtU/wqjt6wIliyY0ypwK/Tn97Pcouc/lFgPE
o8oGZcenbDUSq2XYfpZUei9DeRR7roxPrVzsxqlcF6lYkrj13MdnRrlAP1uJ1mjEhD/2ncYAeWWh
BoWn6cfEEw8TSkxeAQCTpG7G5tikH6HAAh0t3TNA/ED+AhdPFWinOMS8FC9pUQeR+rOgb8BD+N9F
Ej8rEpFCm8kZwMlGE16IwECi6bszjrWxk/XnCUb7v98yfS6PAyXyw8h1+yS0SgOXTPO8Y96Ipic8
cxNKK3XqtGD0GF7kkmdACule458VAXqBpw4Im/kVuhUoYNiUJJYBd2wTkuLJS2SrDV+r/rXoRhdz
1obSatuzkTv6+IrgLJdn39BRygL+HsNK3qslEM9AHSHlDnOMrqbbT8nzLs7LYuCOaMI1pWqw05mG
M2L0TdFPDVY8N+mBzBQEN8B/0DnihEME4AFOe9p+jafoXVE300oZbAwQ/pbBU1ngxj0+03uLAgo/
ECWhlKlhVXSKUpPHDAWFJDypjWzFsCXltMoOyd8gFBw/c0JWuEtH9FghSuBAwSGFAmfqDlWjcfww
ZHEUnnJJMesgXcnGm/GtBDOiphWSzaQFT1PCAnoviQViDEhRJIjAXENX4SJNynO17cJTjXy3pepT
6qRGp9meVPWnKC0zVzP6gRhFH7gY4yeACyrTncd7fa9D84BvGaAAA52RaAu/1SGuS5EirgGGLkIM
F5E4DdenyTm3ULzSeiyKchWxywi+f4YxA5KL4galrlo39p3AR9lJwyxu4gzgi60ZuJx7zbkVQa1G
ahVMZupmEQLROQyBI1qtoBnzOE3JFpVNpAvtx4takgjTOY/CAZIShvt2/zp0vekhn2SnSrR0n0wG
yaSdb1g54EuIS1SWD8ySN//8Kh8G4JEgxcAeIeVkpfyERJ8tKvYEUja4MclFPD1eHt1t+HNoV+v7
Ydy7kuclxRTGIeQBy6M3n2ilV9ptMGV2U6zT3ES024VuM3MuVLIZHJvQTAvGFtM5wPkbkIJA566C
CqMIKPftmtMaeaJY87KTWoKvdVeN+4779MD8217SfNsW33XxZaRE/zsIxybX7QI1jP4jLsFxP8fg
eU4wVn4zVTzj7iy8BfOH4fBhIVGkoOsTbQUWQbwQ+DD00vo7Vd+lH8KnZAYa4UE8XqeYKqM89W7t
iDukMh4fzYImQDhqrajlYDDeTy/b1clETSIg4RvlJ6E10BhmtTD/q6GA0xDvyuRJY1ytOaS5dfOw
1h/2FMzSAYEndbWyto3USuKyUyBnl/gk6nCE0he/iFePl7W4qejyRCiJyBZLm32Wq3XVM74xwoB4
ZCo+ZbknhrftLdys1P74W9rG39B7SvRLrezQDkEaDHhjdN/fqxs4FBFgov0Bp4rxg9QHjK3Eh2rN
y6fSLnY5kCryUT2CY9v1N7o7HY1fSKJclJXnyFZlGi6TQWHeyZudpuRT6q7ow1CmqiCfMhUhfH0O
0X3hAyUnoJDRHTQgfNTo2RgzonYe66rdnTIle/751eZXhZ8NsOHySTQzt3DiTbpqttm6WUfOsB3W
IThzVCda+8+KKx6lQ+zkDsYmrJIVk4rqLlCavwQAlZkCHyP1aKRQX/JTwIEu6KQKT3LxKYvAMIDc
j3cVbiXlp0ZxeoADGbonLmw9Gvjn0hGQ+Ejz3C6/VItiKMNSOSlE/FvkBAzRT/4u3fkHj2BsOEvV
704argY8Sbg48HNkoLZvxfGjrtatyKmn9+TZ/wXa1hYzE5+LJwRrU2TxDEfu7v2dGV+Qp0GDPdjY
DIVaXCxrIsoIsXESMU23cxNQ5choWuYkhbWNi5JAAALOndmBo29Q3ZV11eaJcerW3bZ7y87lk/jh
Of1OX8fP0aq2g132hzlThCWVujfxmGDqhwepY/DXO3L938GvSLPSAtb4h/tHcd7Jq/VRtyRtK78e
auxkARav/M3nbGVdqqQ9VfxukE1jfBWDXwHSYBK/blMSY6DcY0W9CxQRbAvoOUBjk4IOQTrm9go+
0kZp8E4tUs1raQsEtL/as9pk5w27MUSUlPm2XBkDIfGKtJ9675QS5+2/ToRQv5yKqfU253h+xC9v
95hZpj1f+oPXApOFmeasazb/qrt1zLOG0KABeD+NoS6TSBy4XvJO/JGvCPdtONnZ++BdKH4Umt6b
cZgOj8+HzlSi7oxIAhhWCX4BQHY/yeSrrfNG3pdbRfDP3Nrfhp2FETuGPWxS59yu+a/qSd/nbwra
xhli74wmxEIfVGRiEcsA4XF7YkpfKlMgB8E5lR3EK7XZR4CDmkCvVKAzqhkv5YIWzpSuaHicqchA
KnIrraxAdtdnYXDOdu1KS0kvkfrZQ8s8I1V39yjh5OacL/icURy6qwypeZyFExfHCBvAD/M7784j
B/xJw0Kx3Ue6aN0DNkaa5wWKIC+ifJwq99TSr4MEwAtQqal/KkxieAveUM8Rd6ET/FF+D4x2h7st
pCRSBzaIHvLIhp+che+sIN3bNGLwQwaUP6uQfmccKUHUdZP7ofR5H0sL544J5aTVRJTWj9Xvzl5Q
MmjHSey0RMATc+4Ohg1H9PFvZ54OpW5DI+tlJOHXB5d8X5uRhdqPum7fLXAoo/4fEaFhGan5i28s
B7UiytCjM97z6wkie/urf0lEEyOxj7begMrj99GTGIbqzqOnpM1neGU0DFTDtWpeYAn1S4h3iFoH
3t70ZBxkzXm8m0uyDFgKFFJAnYwO6VtZgtgapVCLOCt01mDgG5Is3yO6Jtdcj3G4jKO730YdMBEk
OZSfWel0OTwYpHjq/bg/61yATt+ory2x1Fi9MvdSYBrQeDtPC4cTRzcpcX2t+aOfyWcM1TR5/dlj
tV/f6zcEzKNgAMrE08tT+o2ptEkSca181uKdgHGcwC6F+sfjc6FxCihp3gqhDiZNJ7ks+0E+v8ef
0IPwFDjJW/aqfnef8dtjWfeRzo8s0MqiioqjoQ14hmq7oQqTfG6cIf4l/8o6gpjakL5T7xDH6GoY
SBJv+9RUke4WjiJgPtVrXbmGQtSW1LuEVZa/t1Lz4v/5IOq+9cqExvlEkM/lazra4CokkbwDY6fD
Sy5j7bNlvb3aEDVTjwHegmwjndWUiqmt+ViRz1v0ZBqAiAEaNqEROLBC0G981JfPz78jObdokXks
+d7k3wqeb+bVLfdLNYubQJLP+kusgkom+vTdgGGJaRa+/6dF/1kdekNuhfByNmnaJELIU3Eu3C/P
jVfGhnONVWSHDFNy7w7PanQljHo2kfxHZhbu7rmr1jxyQs/aSfLJijSbcKeCgrnbq57FsfZx+aZc
iZ1P+Gojk3wyJrDFyuf4VbqIpmyGtnDUnrgn5FLtx2c2693/riyA8t2KMooyESJYhbNVHt3ulWPk
Vu7dRWoHKcuiCUMbNx70XjympRlhDvFhTMFvBAC2Zte4lWBx3ajfoOVljiVf2ka8AuDjRf4baDZ6
AlUhcT3KuYFyrnYc0bberrG9Z+jJqt6OjAeOJYuuWERGnpaq4slnfjXsIot8HxSzsvMds+9n4ZJd
L+rnQ650ow7CCT29Gkz1ubo4UkOaLf8hH7JtbQEzTlCZf8GksoJwh9pn3O8FPwV5uX829OduXsnu
ykEa5dSQz1Vg+1vvcCDTivulrKa/kukHhCmQtVZKOcvA8OO4wqYqZEKrS7c2VnNjy+MbcF8ul29X
Rako5tGOaTlw8rk3Izc7lE8+Js5ZFTZUAsAl2LRvNcOILTwGN/tIvYQYJFZlXgnF1Fc52Q02407P
H3xzp0Edj1gQE3zARYXGpHlbr45JxlwWaYhk9YwmMSIUb37CutV3T8wsYR4tPxvH+YW9lRAaSTqH
htq5eOf/ag6mdGs2V4OAA0xeQK5aActFvtMEEEGDfAYBGRIUQNFRS6rCHL3IkuBfalkVLlWOHGGF
y21mgRY5egWQg4KmgFNnBCxjfGcgZ8lw8jSAukBLSDMwB1Lod1M6+Bctd3WEuCV81r79zdDBu/D2
RwpywiIwX8hCUxvqeWitjyKsTykDRwrtSg9JUwNzsJLryQV3n5WsBAwdeix2aVfRK4dipIB6LwiF
bo9RarKiAWelf0mV1JzUJxTMTNALkTxYCdG3xByxvrCXc0FeQ+IT6GpDnX9+pZiVJAWVNIrBRVzx
tr+REQA8XtB94RGVeBm6j7zjPFyELvql3BAaYScHl8CVN8Nu2KpuvZOdyB7XDEmLa7mSRO2dJ5Wj
FstKcKkcbs2tgbbdlE/VGqOxbG8Nlm4Xc5k2FQsUcO/+UAukTGLMR2HbTxDbb4JDuJbN7CAcP6J9
ifkjHMOTZO4mZRmzoJ04LleDS7y/+DGRz5OJvXwq1yx6f+ayKItYirzvxR6Wxa31leb4G++3Yisb
webXAUisH5/dnfml9pBSQ/RaSUGSYVnh/ll4yz5z5/+8nvkTrjRd7QYDF1cKLtGu2DU7deOvh7W0
8p65Y+lGjLYXGjUJ3gpwDqJ8CMQo3pU7rUfGH7zDKrihc3tyRNA6Jpay7baqFbuTOQ/bzK3Q6Um7
fn28kQsKAmw2LrKB1mzU++lYu83BpOIVYvRzCfyTgjJK8ldbyVtW9xJTEnVm8iBUftJBUmN17kQ8
p7DfJLsGhSBjSfeP5+2SqJML+jz0pnlJEkKn/a/u8I3py8rT6AQn/wNVMdZTem/5b+VRL1sxRhNX
YI7HZYS94kzNbp3WQjqVxeG1vIPgieYxqFQG5wwlKExSucRM5uiCnCaq65aw158FOyDlWT493sOf
WQC3DgjWdCWKCgTzcNISIG6iS2lXuwTzkRLrVwdYcboO7WHdg2/hID7rz6WrmDzoMMfT8P27BEUk
I8nF+g4aCh+leNnLBt/RbxIXrPhms9OPKH6Bo8/OHPAGrEK3d9r32E1eoz3QrebMS6m5TKWatfPB
htA49QCAWniZ+JDCaiw0oaLh9dS8fX9EpHqqVqGDfg07Yr2F92ZOBu0PUmBookCvC/3axqmYd0oP
zepAykSkXWBO28kzdYt/LnfN58aMjsVT+SYU5PHxs+RSNyhNMgwQMSDX/5Q3wlYUUEzmGSo2axC9
oddro5R5KIIQMKufW8Ohp/dLtbxz6rAeivnVuZOC8XFIIoLxHx7trRXnxLAZ60bGlVF2IAscld/e
yPJsxfmXPBJCPbKFJxRVO0IIv5I33orf9D8F+doJga5oV96qXlVrYTPZ2kp1cit3+jUrZbRk81DU
Qd4Pg2SAeKeM62g0vhQmdXJRs5EMUkdiFqp7Pg96kdcSKJ1I2igqI7FKLh1oA8cCIyIysxttDnQ4
3UkC6fFjFVx4EWWUOwTwzc3UMBgcdHtykahFba3I8aWWjkNrNhyQdrbfnzhpJ2fgEAL+wEt5N2/F
VaU4ERD+GUh/8uo4FDs1yEmRO4+/aEmVEEWgr25uUcZYrdsPqsS0xVUUscVe0VrIsU5WmiSxHXfV
52NJ96mImX4EOE4EZ/xMRUKJ6iddz/+HtO9ajhxXovyhZQS9eQVIlq+SKak1/cKQWhK99/z6PVTs
XlVBvIW40y8TMdHdzAKQyEykOUcH+v25/QSN6y6le39T/pGeooN0xxG1pDhofgXKHuqCQKFktrmI
o6ZowjI9T8k0ynQEEsaH2rehQNtAyD+MpskNGyghYFA1jPpllIdRp4kPKDFdanIZnWwW8IeqWkj+
1JrelivO71u6W5e/j9mKUI9G3y+b9BznuyEb95YnkGBSN74Y2nLynsMnqFpGRr+0ladgQBdGf3/7
JyzukA5kBXQIg1iDbRPWxFDo0ylJz4Wpba2hexRqcJT8zzIsRF9o6QHNBR6QTEq0SNPWRy44PZsA
+V6hxcinVt7x6Id/5klgCOexHPQPzUhpbBUC0xLgWJvS7FzZoAO2MT6/BnicraJDHew3D6A957R1
/Mw3zRLRPgIkF7R2AM/5+tJkUqoKspRl5xpon6HjOwCTdl6L1dq44wWYC+cEUcAPQLpwnjqc//wi
YNeMriwaL0cDGL3j5Vh/JkG/1vH9cWYdljcY2VgV2dnrTOWkyEX3Sxuj6l4o2pYG88kSSeyA/yUP
RgGdLGopIDL6YhUah4LwlqM2BMSqXokNanaelKA3OZm7wgOr5lGB/iydAK8LLRjI3qB1d2Ycut4J
zIGNwLMxurMIWm70mQRV2ANU+L70P5rI7dEWZT303SaSQ7C8A6quDeyxPgP/ko7dyvdsRXAsBf0O
5b4aOPf5S5Ov3Qh+G5JaqJqjJxH1sOvfJk5imehC1Z8xnVT6klt4b60Iax09+EFPvWk9ZjV4kUoM
jrmhEG68Dv1bEsnA5yDkNH0ZrJdG2KN9JU9cXXOCdJ0En0Dt7s2T2aoO/nZbHSJgpGIw05oKQDhR
fWzAH+UISHCJKO4VLwIINrVDWdS26P3JgB4RHMOPtFtV8ZsevVg9qdEYf/uC//SemqWrX53jwKaU
WTMLe9pEnYRhrxRdCSTTO90BWLLoqlH4Wavl4HSy+d61IOK+LZdFxZuvOXKjCkYQZkJdTWbcthR6
etiIJpoCh1+eNmwG0c3BLZc9jPmDGN4pBgm9Z2t4DgWEzgEpLMkpTsobgF2FbboXHyPDjkyTRmDt
A/EU1aRTAAKraaPuVNPVdFs6jKFhS8O9MTqFE97JlmtEDSkqMhxyfdUBN195sj5ky769sK/mXkaR
LHSH47qbM98529ycaXVveJXQn8U4QKtvSyr1ZKnrGoRE6ioAuWhZED20wZpF9Z3mP+rGoawGYkQr
ID0FJIh5Pa/KzycCSrwXv4hR7aFSh3gMvP7chRk4ZfvSjcu72KK139DCSlejvh99G0UScLgCsvO1
ewZeWyXcaSJNmxcBsHc59cw1lPEwBg5gH+T0kKnwsLaEFmZvHSclNIeOzc63m4AXCMyFsKv9RKM9
8AKAf2WpgI/8enxemE+QhRbDJA/xGQOk3uiMAx6xzuNItLuA86yZzc8tSUxJLpaNUC2yPj5HnqBt
BiAn02oaTLsHcxHn2v14ZMyLAhrE/yM4NxmfUHpml5TTFJ9jYhuj283jzxXQIR9uK+MP1zOL0WDP
wCeLrPqXZlzsXW0CJQWd2BBjobcewVJLZbPhObivxwq7cTAdOCYDRU3g1F3bTjmJUiWX6vzsq0n6
B4NfcUQKMfTilVTquUbz0cBUT9Ko1WpKWoDRJGoSmrSPx7giXSmiB0qYQrOgGQBcR5p54xARLzD6
zk4bwQhWoZ7NXCmB0iCw8wQAGQ0Y4ZHAUe/Jj2WhWFBQDQ3vNNVHwJQX7TRmFLPHPWxt5VnIUAV6
/5pYQuS57ZQFCp0yofsd5lEp0MAyAx5X18+IBjuvoEcViSt0s1ksuKCoVgBesqTkDByzTXlUbKCX
uSHqdtHxVQV9JwC2bx/1z4iGkci8tPSu7aYOhMTnxi32h1DZpj2oo2HmQPBNBdt74HYb/wiBZ4cJ
HE4ZSf55vFu+PvZ2rOJCQXsUHh7Hxu1rF73GwNUF7ijwL7NndVe/BxhtQGDMWeqPxBYEG8gzge0b
zgMcCdeCpcL0RglYQ+faMYi6PQCacNM445ljymcXxKj1lRhmRxMjGNOmRYDd0vTpn8dPXnvZz7wZ
sw7GB9ZWESQgXEjP3soAxe7+qIDHhctZwhXDZDSAFjsVRT2vwylJBGNjkiPYYnhAt0saeLVfjJ/R
wsmrrRTHgs4YF0ty3RkQzSQ+NbYRgFA5WrDgGICXP+NPI4JH3ztjQ7tKNKtQmcUBuL/ZyB+1Tbrn
iui/3m9L+hEjzcd0IYhRt2CYorEvwvT8UpJp5xPAD7ocVftZpZhl4BUHU41MO7T6WqURKaHmM+aQ
4Z6wbZt9vH+85yZql27spRTmxkZmWWLGDFKQhwCgurTGvCf6TZ6eCvp5/79vGtqy0BCKxwmG3hll
GCQzTqTQz85CQF7ygRqryCfr9W0hC24U6T4MvABHYSY5Y9aTV5ZSqkqLpxXxfiunbNMRsVnRmlcF
WTI4l3IYB9ciAAZ2N+S8TB6xDsQ/NwnZPpq8sfAlTbuUw6h0niiDYoHW++zdA1EQgKuosDgcVfsR
DULTLmUw2qyWQdsWepOdd54GmMLkfcg4b6mfaSJGBGPXhNpAjqCtsV3JBvVYKjjCb4U+cjqpl3zs
1UpYuzY1igaWguwcbfStW+3nocWNUT2oGXkMnnjZ1CVvcLlvjEJLUidZY41FYTbhNQ4J/eQczEL4
ebkci8m1JMge6pWOp3yzUe1oy/n6onW++P3sbFCRqSYybfi8vvUKEHbo5FjR9ftIFVL+un0teQrA
5kiNSve7Kiiz80gRdpJ0K4ClLAWByghGbY4szt20mLtpDWLX5V01nwsCAVeOSOyGrmBztI1zNdks
TtTrg1BNUDYQVjx2MGcVDW0e+dnPrsDrm8NmSPIEHPRjjI0rP4GjtPmwdhsMaWpO/Diu5Z2MB9bz
7e3jLYuJcfpI0PxihEA7fPhI99s1b0mca8PyyOdeInqKCAEvKpXW6p+E8koMPAmMGeiLUmgnERfT
POwmdyB4cvPuPsfPsM4sUP0piTUcfg+0jnJVOVs81AnHYy7GAN83FPN01zHA2CaCbNTdrMkj7fYl
Gd97d7s2qbB5v33qHGMAzKlrUZU/qWml4NLYgNSy7vfOkygS4Lb/qgOSUd7My2IEerkyxk+3Su1L
ojCbNtfWAOVIi9fUTrYF5W3hUoBzKYgxBr7sS55ffBkDIPrYJq3cydbW1U7FuC+lCeXs47xP7BPh
Up56vY9+bQJ2WJmvT0x+K7vI1u39U3ziXaLbPhtDvtdiGq+M+mbE/iF5qG7qDdiUOAu5bUVVkbED
Yi8OclhB9/BQbR7Nu2BHHWryBvG5ijDf5YuERFbUoAMHHMhZ/CSkdicK9GNgz3AWc9sigN3nWkqX
KVI26gijeoq6p0nRFnwKAFsKyLPXDO9T47PdC6vM4T3oluXODYzIV2EygNnE2K8GXxACWG+nsg+g
YgjJ8+2lLRuibwnM/qVa2ItinmRn6TF/EGizVVC55REI8ZbBbJ9Uan0lAhMCUfVvJOTdtcLx2TwB
TCgl6gOwwE0IAGF2QkBf8id6ur1P/0XR/rNRbH+G1WJ4Zhwh4tCbtk6no6NkzpaCDem2oHkvfhqA
bzmMIfWCDnFVFmfIEYjPkW2enhKHczc5Z/5F43ZxZ6Brplo20CrQacycWL8GZ1scOEL+S8j2vRDG
ckZFp42VEcHEuOYqRVO0QOJVbUfHZM27nrO1v7VnjNFM+ipV0gZPw2i/ax3NNRXS0X+mQ0bXvKzY
suH8XhVjOKWy6fpIC1Hm276ERH/kLOVnG9BXvPb9febGZ1YdSlWLs5HqrUEk2ZY0Ih2FIyo4JHUr
4iRoh3p4iD9AjTcQGdEVxyAsK7qCsukML4f2XsYiyBqYAYN2ri6C6mnYSMRYo/sIaGKU5+tmDfhx
bBeSGLOA2c82KTQUaeWP0qcVUjoBsezdcCjomhNsLz/tLmQxFsJIsyQNO6xqxCyMT/v9K3WS9fbz
WUGUInN0f/Hh9S2MBTBAbqxHOhjCgk3wSEv3toVYNHYXX2cshFlauQcDkZ2ff08BeUj/PN7+/qJ5
QCp0BmCYU/DMsZRoFgYeBMJfEOnZ6Xp8ilKCyOq2kPkjP87+QghzHgUobgtpQJxjruBIV08YBPk7
CSzzSCVgLinwEWIHLyAbhWo1K3HNCQ8XD/p7FSy7iFK0/y/qfVjdczR28ZQvPs1EuPIYorGzxgbJ
z2D22spEXXPOmSdBwRFduIGiKawYo64wZWi2a5xH7+Evl8CYZQ9tb2iagYDkrqO97XCf0Mu26mKT
GGsMxLR+DAyoKmB3Ht5yetfb4r6inHVwdJUteiVWBegpFVLG+5c36xUR5vtfXQbW5AaW0EgtmDXO
wXlax6t97lar2xIW3dbFRjF3ehybNAfJNI5i4z+JJOSmmxffLRcCmPts5oVQJvM7SZ15b5WdGcw2
IwRD2V8thDWthtpPUVziWpRHn8TnjPJe5guHjf4j0LCgdQP4M2ydLS09PCgaJUfYgpd5TkeXZD5P
o5aCoyspjJsvMGBu4T85Ck6K+yaRTbwZUKoZeeH9wh2/kjP/+cUdl/IyG8R5NXj/b+YNG3m6u6BZ
Grqd0FMPGB1dYtvqAT2cBei5y/ESd+UE/a0Dj0JpKYd1JYLZrGksgL0iQIT3u3X651Ph1k+FI9rS
M43fA8K57Qvu70oas2VWkUtTU+j5+cU7uGJJVeBpdIh+qo/bmsyTw1zJSjb7JgFfAwo0JR2IcqTe
kffw4slgbiV8iKDpHXYOzIwr736mxkUzfUXK8+21LPjByz1jM81xY/RGPMuxq47kHTeZsGBdNMnE
AxidouivY0l1raaXJGHCXoXPPVg3zU24IQriRf71X0pkXYlitswTeqC5yRClYTTWwKMFjGUphQYE
zkjEX7yEz+IJfa/sy8NdXNA6Uto4mlemEcsVaEePsfvJcS/L1uZCCBMxyqo/tO0AITGJNrvRmY7I
kzxxYiGuFCZiGbXGMgIRUkAUuTrEu5L6T9Ln0/iLI4i3ZUzcMhRTjDaJry1rX6W1/uhkvz9v6/PP
nisT+Go60EiBMAW8Q7YUnPcSGGwMdX4ie4f4WGzGbXr0VmfPDg/hAa0Q+3+G53Gf2+iDcG7L/vo2
ExpfyWaCGh/9y+KgQ3YK1ur3yg7tunA6uwpWqeOr67bagaWuO1X9trPRG14PdqdQ0QE7LwZa/8nT
GTkk3GFuQ/1Mt4ZTbhU3yYlZkfRgHuRtrBL/owQZe0TSt0oh6kiil36f+bbvrVs/pcohSS0ircVX
z1wJCXK4YIMNhlf0HobVuZlWXeZEyabRScdjQltwvoC6AJ0NoG7RzcnakS7LAAheSXj9SnaxmzTy
FNr27e3liWDuQmfgaatY/ZwTl6mr718feZMYS1Hp1SqYi6AIsj7KjZid84q8lI5MFZ9k4Ob+dc8b
+F2yVleimLvQNmpu6uBaQhwRbYqEvgAbsaJlQue6i7Hh0Sku2Pkrcep1OGEFstT5KcTtxA+0Qkn/
3D6bJRNy9X1G9VVTTZoJfaPn6YQqv4G+LtAJkPVzvpYfbotaCIyuJDExRYnOBZAHQNK4kumhXpl/
1n8ngAkj1FirIkWf5iKSSN/0u4qzgAUreLUAJnwY0B2XZRGuClLDG9WpEvK6/uSEQry7Mv+GC+dU
9qHctzEUOcQQnju2zqisefmm2weB3sFrGVXsVTp6xvGE+zzkK9Uunj1Oa/7tnQJY97WEWJka0xNx
Et5TTrpzbxGa25TjY3nLYO68V+odqCiwjF2HRP1T/78ilKHz5dsw/hjJSaR6UEoR1ZScHEIS2Q8W
OLfI32gsXrTX+wRU/cwf6hF5n5l+MrFLu+P0wy68Fa5WwVxvT8j0Xkpm8xFu0S3syrzmc44B0dmq
0xCHtex5kCDsxO1hrpoAWGtwn3ybNwx7+27oInO/ReTop9rAiZQlSGaoj06Ecs217wtVtKsdY255
kRuaEjc4kxe8rWR4eYOWe+N5ywmpbtt1MKpdHz1m0nIlU7GY86YhvEcIZ6fYEBfuXrWiBB8XO9ud
SPoRHpqSm0zm7NSXZlzYqjxN1boPYA97qri/50FLnYR3Ee+5yzEmXyX3CzGeagSal0PBNOK64iN9
zx2O0V2UIAM7DeQGoGz48dbRTcAmdAouiYFuqnwi2j3p3zlR0BdIBxNkYjrjWwpz4nWmTKFvybgo
a4PYdQK6aUCiNMDaBXx2DvLYhnYrEU3FOQKL+Kiv1g1m89tfn86reNry8qiL1vP717Aqglg8VAQR
a45J/ru0/0F/NWdXF5XwQgLjBHI5B+W5BwlNQywq3O16XNfb9nPRul2IYFwApiOLTM4g4hnHpkNK
7nEsNG8RTLQXoTgkqA10PKlsNyTmPtBJQTmqwdG/r0rKhYYnbVDKfQ8hGgk6UuPlYZ1cDMfk59vb
xZPDOAO1NeuwbLBdI/1dTa6F0QjqaE+3hfB2jAnzqsEMax2nct5Vexe9iXb1XHEykjzdZRxB2PVD
nPcQYZzcbheteZaNp1bzEi/Oo9aN3CprnAcmjwe7AdTw4+094glgTIGVTahrw/6fp8cX7aF1uX3V
i6b5+2J8PbYvVqCCFCxOZ8B6IPFvLPISHweCsmay9d3bK+Ecxde44IWgdlAw4StAUPYnJyfc9PCd
c8e/CO1u2E2ZueS10LZ6K+G0S6exJVekGupKGRVQaA4xZNpV1Lh3KvL4zmuG52jy12j+xdo0NWjn
Sch5EyW7jsivbU+099v7x7mSLGI4OJWKsSghI9r0jvn8R1oZq+nj7+zLVwX8YiGD2VpFZkBIT7Uc
WFy2RP+pjn8phLn3ileOCXBYcO/LZxiwY7rB6BXltecsVZUvvSg7cwgH24zdrHD2YK0wH9vRTXMu
X2JXfdupa564n/AL8yvg4iIxpiCqva7vaijfS7eXdCfcH86YRbwDAa8PWGvlmdJhsLFOKXY+MUP6
LzMbFz+AMRVR6ycakAFmJTz4a6BiPZrk0bDNf/Ni+xbDlm7VbuizYHbWL+JqBypuNKlgnjB/u63t
y3maCzFMTDAFRlaUHk5vgGtAH9z7q0ezFedOLVUvLg+NhUsTYSxGI8CeoZe0d0Bn5Jk20ogoLAXy
AWNtsB48MBnuyphAIfRCAyNy2EC7yQjYEF+RRwvdNahQ/nIL1WvnFPRROaohthCv0vQpXP16zahx
x8uocWwfW5NLRMEzUkn7avkdiL/pHB5GC3fHGINhgJEv1QaIOKRr143es9qlycvt3VpcBsYZ584a
E4TOzPU1Q6scqtxEpACI53/yjeTo6/DfGL4LGcwNLeJQF6QEMsCEFANCV9qqL+OOl0RddBTfUn54
9FLTULDW59gt+ke5Rx/+3OxrcNay/Jq/EMNcUN0EHIWB+O1sjzS4s4hKGyJtm+P69rl8dbT8cOoX
chinDh4H029yyImLleEYvz0yw5AR6gBYc7M91uddtBFcc1sTAy+iAui9mKvmPMGXU7kXP4K5szkA
RPUCc6lnW853/j3ohPRH+JBfARFWqc3zJcsKfyGOublT4GHgdYSi7A6gee5sUEujSUZe8Za1GPxd
yGHC/DDN+zSvjflph8oEeQFl7Hb6/Lx9gpybJTO3t0q7JPRFCMEYWvm8k3uClxGGUW5Lmb9yS03Y
SH+wAg+IzmjJAfIQ6UFM869i/YvNYizEmKXBWHazIupEtTHi/P53K2CsQyg3GG/q8f0BsyDHjNvW
MF+UGzvEOm6Mgo9jrGGHvsq07pvvhBv6Gjk8TISlyQaAPfzHlLKNV0EvIysmYCFzX4NMTxNB1y/o
37j9/xzNYr13N+he7vlYUUqABk1bEtw/txgSFk7BXbGpxFWHqjDGdozz7ZPiWFh2Al4w+2wuQ8+v
cOtROHVnoAa4emBzVHpxeUAfm3v90GTO7iPmzyrYVwtGp31udvHmKba5VnzRAlzIYKzr2Iex0PeQ
sdNX2V7cSvZARoW+/rt3pon5XWuG9wEOyHUwAhytOPTDMMdZPSdnoDA/+yQEcgpc0+3DWXxnXghi
bJrepW1ditEsyAC7C6YDeW3Gywp+IYKxaGB2nqRkiuc2JAnR6ejU9GOg8OV2QHhZ5kVdu5DF2LWh
GUYwbmHfupgeAfOHF0RoW7yYYdnjXIhhjJs1mVNhRBDzMtnT/k4/tfv7nJPmW943sHhiih/aDA6D
ax2ou2kEO0Q2tzp0bv7avyIupbU95kR1ZZurcnME8sPgfYszZt2/eMzWEcjDBLHI8Zid3PEZsIXk
bqLei+RwPNzy7l1IYmKh0sqsLtIgSQRD9imwVVKQFAviKcOibl/IYW4rKFhbQQGV5NkGH4MAPyf8
i9lnEIQAygIcE5jlZov8ba92cZ9WUDfAS+p0jjvmdDO/k33JX18KYrYs87xBT71mvqbxMQR/VlfZ
zf5tIKUt/4FG1Pvy3NB/c1CXUpkNFIXGU6cRG6iQ6SXFu7IB8nyHnBBP0PwhVvcuBTEB4yB1wjCm
bX42kBdM/lFpTR4yMjnVsdhyUoSL1+pSFmNak0j0s6bEmTUuIrjRkeZb5dZ2AWvBY7JYMkeXshjr
qo0tlFDHsXUzfO4akxy5DQx/+7YNl3jaMf/5xdU1asUC0TfEFKh3zjDEADo9gb4CKt/RxgEnmQ8z
yMWJ44lljC16ZCWjserZQE1utQHqoa2+qg56lxsnOQ6/pWedz3e/dKkvt5QxvXGC9uUYAIe4CVNO
2ufRMVzDtV7614D6KJQZJhU1J73jjhpxFYexx2GnDKZWYbkVdhkDbLTYAUIGYLLFigtGMSvhf78Q
P+hWlDTR5USdFceVZ0D1vSvtdZpqDhkfedqzFNR876j1o6kAcI1CgzEZKGnyLjs++dPb7cbb8Z5P
Sw7mUg5jTfq+6Bs9gRygEL2lTuB+NE52lMEswY2peUti7Ik1xYXf5xA1uSrK/2AdQmE7Q9fjvwpu
LhfFWBNNUGUxKHFQhhkRre9cRfkY1XsLxcdMtCvE1ZXty49W+1oW3f8MYo0kKrhT1S8oNWA/MxqZ
GGFYBfU4d1waKAgp8KROged+Rm8bmOU79x85Xw79wr4g3NYEv/2SU//uXcnJVv+ieRQgmgDJApy6
CUhIZimCqQpNYgyzEmLwcT4w4aC98gkNl5QQ9K8GCvWijJkwxnz4vSXUPpBvAVUgUjeDatxpq6fY
fb+9Y4vG4lIOsx5NqsegMyAH2Pp/wLpLws3oWisJlWff5jX6fx0Aay4upLEHNISqmnoypIFfmLwN
uz/T85bHBflVMrklhIlBJq+vymC2ST3Y6lKi/MFbztZHAiAj+/Qw2S6ernf+RlWd4TNab60Nj79l
sUZxuUzGgiShKKediF8wdVst3z3t7v1jS0Ry7DeIuUyO1i+5t0tpjBHxpjY2hAnSNEAOIIvRvjSv
t7Vk6V5dSmCMx6COA5QUHsV/RWNdF1Bjc1vAV7bo1pkxAYghj2Kj1VhDZcszos1kZ2gCN4i2ScnL
wb8PaUJ690717eHJsV+3Gf3kmcild/nlIpngpBUMa/K1Od4C2ECMLK5MPnlI7zwZTCRihCnYXeY4
q33eFE7jvPo2bxmLSc3LdTCWo6yzZjS1L3UwQIR6Rgux49kdWk2exJ11d/vgeAtizEeQiFKezuZD
ObmzmIGOqHrcljF/44ZusJnvxs+9emzgJJEFkl9VkoLMDUwLnPCCo+NsIVseJzkcQkjpoXaAep4C
evz8u4UwZiFTh9oUBGyWHSLSJTGdaIx2KV5T4aI9AGSkqQO3EHw6zJlYUSHleSfm59+KO23iO3V9
exk/ierhzkFx/f8FsC/wQgCvc1hOWEcWOK6+1ekABIiIyDmp4NWPWUW5BGqzifmhBBcyGaMeKYkf
GSX8LvDhaU50TGrPoa1ud1R0aXn62zUyZyWXeVHFKTYRwbtKBdAkyk+JG1P93NHXwBE24jzd2q04
WrjsIQG1L8u4w4rCKnvXFwrwNiXkHFadHf1T00Ak+XkbDdzix1LsCXTb/0hidlRQYYxGBZI0GRrf
uBo5DLk9rVqZO0vEE8VsZm/o+SAF8uyh3MiOD/stAPX5Jdj5Mz915HtFjCMEfm5opgrOrI7XyBWD
Blol6h/Jof3k8vSDJ4txiQhosyJKsKTJ7YA/HgXAk1NofboPMZ/CSxAtFrQvz4pxj3WvZSlgNDHn
A/glxUn3VoUsQLOanyToF9zla9TKaLC6fdEXDe+FhjAeEZCsQy52kKqYq7p+Lto7s1lpT2LyJLZu
KpLb0hZLj8hVgtodsMvIjDNbGheGKIixgifKaeOi164/7Ae0jv2bcu2lGGYvQYpXANdQnR/mFmlV
Iu2K3/ob7x7Pt+enLn4vhtm7uAGQvORjMWjoK0nwMk+C7j1iPAPa8Pa+LZ/StyQmpmjFRphqC48e
0Umdj4Ts5/cjL8bkHs4cCFw8rSqraP1yPhw72R8yG3j78PSKw7tWy77rezGM7wo8QxX0AGKyO9sd
7Napn8qN+Di89iSild1yctfzr75xSmzxTEhAQJF7uMUvU0aKY4HWzowLMPVls39IUUFnDgTSmXF6
No8XeycJQB4NSmjcjKMnuS+hTZ/bkMZrZR248hlt+ZvuIXE8nhIuasaFXMbCo/dB1YsEciuUM36X
T3fl3f1t3VvcvwsJjGEv0MIYaTUk7LwDJg8p7DrnhHhrYGz6GE4CamWQAA6WdO0fBw/YcKe+Xvv9
vxndRX78+5wYA6RllT+WImRhes+WHkSSre55o4azdbnWBeB4qxgQl8CAZfwYt1NVv0lyS23P9obn
Zuefd+vT18d9+2B/RsPXP5M5WG1qx8CflBZwKrWbHnqX8qqtvI1gDrYH/nPvq9iIt4c7XlMq79vM
QepDk+qtgW+nlMsatvC+ut4a1n/4ltACSbs9K/ZDbQOrx9n7cL6P74/Pt89gYWDgWhLjQwpYQqGb
tygmG0AW92QHg/Go28Sljw/Zavfbxn1zbAdzhw6nHfCrCn1LmRiv4mGcMq46KMDB/d0/hU+mk9IP
IE8f7O70ENgggN/Qdfjo0NZ+XB9T26O+a23eb+8A7xwZpwMe2UjsKvwI9wGJUY7f/OlqrneXcTVt
Z47iaOLjA/ng3fKFtNrlx3+M2JmtptW+r7Xn59gRjumqeEsIANyjJ1vg8andvvbsrN3fbDjoS689
lSx5U6XJ84bfcY6S9yuZ614KteeFJXT5r788S77wrt3UKpY3myoAR/O6Om8roM5iNo6CmIb9iF+t
EUI4WfGFPOW1jjDXO4vTJrRmHQH0/UNtOXL+dJ88NC5Syvb+fd8CNHTc7ZXnRqPGIXgLBhLtIx4O
/1f3/H+/6D+G6nrJGw1zvmOgt6YKicHB6O7nvHZNsnXpvjyNZLV2Pv9SHZibPRpG1gkiNnYglPNp
hadqzMUeCnR9xjq+jUdZXJL4Pl9tndN+JA/Uvm/Jfv1K3x/bHV3ZM7DbVonskhfHcn4Ck+e+fSd/
Mi6Bv/U7ZNC/QvMLBQ8DCbMcE9az+90SlLcj2z14m4rIxPkABcBtaWDduxlG6F+m7UJcL1uT0SdQ
y5JsbItsBlt4i8l7jHppvRbIpnIxU5iSvCSqasfHA7pjtI3gbAJ3txmR3pZ9orydtONLk9FW3p0H
IPqDQTd1DhoRfVI6fuGsp3W7eqlXJ1N0lD/6vQRKkJUKWt+VtVfArkcCk4Sgohy2JWAtiHmQHgAJ
QvwAPanJpk1Ic6d/Smih3AB7AX9hssPdAN5OEIGtkv2vTyVCfd48Vrb0WGd2dNd54O94yPZF4+TP
hpvTBj9X+GO+atFXO0SUkX6luGAarWm+95BcSlcSyD4Od/kMlvZxEDeNuyrcD4toGG/doFxGxW3p
HHoIDeP1YEctCtpIaWhvojPthlNJuseT6QQUiWzwkuk0sAs3MsnLpiQgnYY3y+lwQgOvKzRk42or
aKqVUjxHKTCDFfK6X60BBPFgrELHMRxkpA/Wvb8rMpQx7s1t6gDXs3cL1M2TNw18ehMZ7UGi1oex
kzdqQ7QU5d7jXWDnA9no4dw0pe+QoLtvQLbZe/a7htEME6RhdP8qvqWr7a9ydyxt7fkkd05HHkGm
ltkpwJ6UjWDfe9viyThrBQHcKvCMwRvkCAiNV0AbllDX0I9db49r0dm026f8La2ptgpsarYAjQld
4wjf5zTUKADjhaE29GdAR8AkEE/I3nkbp1g/9kQBIG72+d7b8mn9/tT/0hRCgq2tb8eN+YBpC9CB
B2tSfeg9WW11KP8kkOZASYbIg6owXX/A0nQ2FOJW4K2IPgxqbaIj+lxOxHmsSOKUdmwD5qsD4/Gv
jnagctrG9mcrAQNqXZHNVjnQ6f4YuiKRHqqnABbwjMAX59Edjxv8Y7cnxYBNQ+aqw2+xfYrdX+vv
Rw1tQdTER7ETAn0J7OxtWrmAZs/wv5KzS4kLuqVfAir9756Tv/XAt07QmauS3g4Lx0qc4/oXTT7U
1SnfHVuKlQJNwkA9eBWCHOVcrKw7SdolpLXjpw94uRGav/f2QI4tDu+YEiVqQd7FtUzq9WS421Wy
zcmD9e5nJPgM7fHFc5+MO9BYF08taq7bHPPGNi6aSAYH+fo1UVbbjZDZng+tDJyWZgdUu1dUe3+N
KaBjlYcZ82fb2nVNyToh2No/yIQKm2PSkPFU7xKniglZb5wSCPGWjYFp35HvBMQ78akg65F62JtP
2CqAkZJm9/T+kp6eU3e4Dw7Rq50N7rQWcRna5LDVsf7bBo1niq8Dj7/71izrwjQOSi5HXQFLbD+s
b3/55zP32sYzj4rAr6UKzFVzoGGR2NGOGtDJe8IjHpd5cpiYAzhLuVAnkPPiAjWKkMNJoL8PZ9/B
lSZrMMo87xyRPD6veSBynEjqq6ZwsXV+XJdSOkdpSNrzojSex2enPAxzKHphDtOed53rBvY5Qr08
I7/OMLTuA1k7G221fQ4IBR72+0i3vs1rC/hqdL0RRrF9AZ4qJ2UzYH0vtn14eD+d1iX5By7U3eUk
ddAp5rqAac8peNc9G3w6ALnyiT2hCEQ/V/cDdR6drbp7xBUgd6H98AmjtNl+rD+OIm7iL4UcDgFc
zdp0buvd17jcjd/N1hsEq6sxlQ5vL7knzz5sDnaPn/rb1dY1wiNM5KSuQvYga8tPvEol52Z+xT0X
KhFNEih45+dtSh2euqk/Sw5XF4odGtX7IBvKOWiyzz45bOadXlHn7YzSf0DgjjK7te33EDHviLfr
7JU0m8KF6AQhIieH9YVVfmuTr23Q/1EKPRFi+f+S9mW7cSs9ty90BGgebktTz3a73U7bN4KdQfM8
6+nPkv/z7chlfV04+0eQOECAUFXFIlnk4iI+BuTy1vb29MM/y9ube7S2pak/NsTeuCa54CfaA1A+
VW0bH2i6mwvmCYILYMPSVsZlpDPtXKDpajcfOmjjXu4r1Gr4aCDNKWEuJHDhMrVWMRj9tEkxHxSB
WSXA3Pc3fYNeOM6q96xTXrNmS1mUPVYC4GfA29XBaoZ2t/npkct8lowVfU/lKxjQ+3dFlG0evTCN
B1UBjY15jJ8+UjN5B2SbSXO90uf8VQ5lm41Er3NDgRwNgW1vv0kfFeYegNIzAzszB9wxBjoS+/qn
cu4vkLWLVKqnrSNUspLPXeRt/02D77loPWGBf1hiqCdfEBnjFBZYnpV4REqJ9zOFUiS4gfeXs/qi
RTcCxiWKxueEua9eWgm0OPcGvXu+HQV0qMAfVBsOkXUAEESFaCm1fAxJ17bJ77mNvGRc9rXM6VI6
pf9CIRVjWM7S26enepvZv+4vbzW1tBRAKf2Y1JVQSxAgpE46Wrlmi5756m/52jZeRs/C0bGms/wX
mSDB00RMTddoB8tPXsyNBi710QAHi7qLkABs7Mk2s+u/Wt1fSbMWLZwCh8GUrRRhdZb3Ek1WbSFI
j612w+PAOEYG5r/Yqn+E0c4PPMlZ1YVYVmEppMdgPYF4Wx7tGOAp10C9wqpwrjmluYHq/20j7fFi
eZj8VMDiktdpo5xcU0TBKdj5l/ubuJpZWsqh0niCF9SeHBrdMx6M+Ua2pM7h7GKPkrG4TzGFKDl6
iCvwftlFqBWqp1IjLKOyAmSYrdnftVL3IMCIizqYD3LEwzi2m41+EOxL+fG/3lTqPngRx6EFF4c4
YlAIQPKYF+Jc9dO/aFf+uiDKDUSiWBrd+LmgmaorRTd572CEkMtc0WwJ6XBhuXWUIwhVXR6TASua
hyIa4Afq0IOLFqHT3CLkIVaK8B4L0TXGlMxSUMoVZDxXGYYw33MH/HyPqsW5PiQKj/cVdN0V/NUN
yhVEcpBxge9jYDWA8bGbgFj2PWSiJsRZxe7tI2VLWkk3MFcGJyafe2SOMNjUBEsqCikFAlvD9JwQ
fIpuB+u5S47c1n+oNyzcEuMo6QJzwtWp6MnwraNZX9sWxBiqX1hqYHfen//vPQWJJ8aAiwi8wORJ
HV3aj0WVc1hs59xqMCFVQFhfWL51pYMDbeYLKdTJqa0xTT4GHz+/GCQw44EMoKX0CSafAwyQ2KHj
X8YPptSVg/wilTpIOU0kOZWhlp3zGVPirSrYyLk4O+Z4gZUDW4j61tBQe2Lol/PdSwmPBkDFFq0L
C2oosYR8rdT+H0FVS98Hkx1A5MY+e82ccNdsZLs8G0/TOdHnPk3geswCgUq++VOdxc0B1jsjuyty
QZaFPjsLFB0WvzGYYOK1KPTLBtC+I0/HLJtPGHvN62ZpGsAsfHiHx9/F/kcBpBNRNyPhtqOHasF9
FV7zGYoA0Jsho0kAk64p2ZnC+3EUwS6MJhqevMPhvWCGhyuDrqHCCyGUY0r7qAfuDUJKOz0ZJ/mh
vfo7dVu6ih2eYzQuzj7xlNmb/YCU358WwJM/2ZlDqpCMAJSzkhcryJqv30P5LyNWhrLW8D2VcxRt
XibuYHenBkAUVg8tc38pF5ZyWtGqNURZ3pxvjkH0er0Yr6wX04p5/7LDlP/igStMlABijh/+7lGH
yvREte/ryuoVWpwiZe7EtuRLeYSM4tE7VLbsnPGGZ4TyrHVQxi5WhcjnGw/eMHoM7Z+cW+EJ9m98
7pfdoowb2hXEqOKxktKu7dxubYBN4d5T9tTYtTB+KYoG7ia+MChwvP0zGjGJtpf2PkoLp9xprsWR
ta61pMcXYZSRMyZgPmUOuyc8CDcehuS41VDlESwHHVVv8m48+rvEUmFPrNd2a2bvyiY3OfNgSzKB
afOIWW53wVFCvh3JfttzTrtN93pfi9bSX18+krY4QScWybwj+gBQ9o9QQpIfDZ1a7+TdJlDdViK5
ZIWYea+QSHgIRzIpZjCZFW8mqe1FSJIDIDwWdhRY0bSrinNdunxxYXzm/BlUJPPlMymbFWEn1abh
OnQiezvlh78fPis8rs3vwYK6wcBxbNDHrxKsD6HzwhC+ftVUTQKYHMPideogB1UdlTzAQY5m/35D
TaYnDQqDmRXu+mOio44xmcVE7PBZfoDnavGvMen3hsUaVv/5Pvq2DRh0qSLM0cVvMwF5kZN8DuPz
EBhHHRLlAsp9qFL9LrePwyZEy8YragyXiMh7dPtYrOaNdUsNSL0mSzK4QnnKUmdS5RlBh2eV1Jrx
b0xXTLe4pBfr/n6vWp2FFMpI+3GhCpmP7ebN6hdnxq/IyrPIP9c9wUIIZaIT8N6IegQhiCReVDQj
hHgN9s88Od9fzEo2RMEIiX+2jDLTLV/ylVxADohVn8SLhBfg5r6EdaO2EEFZ6alK9bSZ1RNOrXv4
/ZpscosRWzO3i7LRkoIWxiqDjBHjAYRNse929S8zcllk76tX7e9aPr9jkf3wgw6xwqeGQbuHLfek
Oh1yVPd3bC09sDyUTz1fSFGDSOO4EKsZHMlBMXwgb+FpRH9yYjUp0R9UZ56KbGxRvNyFuO2//pfy
KaMrTLVUJTLu0cubkJrCPnx+RgSMIrYDO/+YbwtgyaRHA8CC7MgwZqw7/JkSWq49DSI+0yG7HMnb
swFS79D0CHD7LLWcb9A3W7U4SspY8LyvgR0ZJvtmhfYRQyCkU3lDSKdY4Ktkv9xnI3xPHG019CaZ
1ApnWhTkx6vwEpG94KAkzFrW/P98lyMZAo/0vvo9vV90gdh5cJgGQf9rxjvADIBZOn8E9VOE8TDl
I3Og0n+5fX9lUlsZl1Gb+jpkooKWBTBVV4y5cv70jLWtBwOKJskqEscyahdY+0I3QpkPs7aIe5QT
QCzivRixKe2BFcFzU3eSjfk65ylEoLNkZM+Ul8r9Zd2/GeuPr8UXUKcoB4nfTFLQP9+GjIBH0N91
ewPIhbmtLiL8PjvqJ5BQYuxy5jJf2atBxkI45RNGQ5K5IYbwoUWT9jYj3sEmnW0zgpk1WCvwz5qq
yJh6ahgytcgwClopUKoevkcGUqELYevApGEOGQaxHcONvCuJMlnNjzYi9TNGCO6LEu6cj8AUqf6I
L/hzU7BQY6ted/FR1OJRAtUmNenwnsDApiQ25ecr2P7rH4wDXkmwgYRQkNDgIsiS8DmIZqFiGDST
hQmmhzyPuwkV1lfzyizArd5QHeERz6voNqDnnHuYiDAE3jCvJLupb3v5nDyo2+FpSEmGQb1vZxaQ
di3PpqAlXsJxIuEra9SB5uhfVzgv6Z/DP/HLPHR2rriE5sH58fOE6qZPtKNwnoC7uQRuERHGls6x
L22RwCiK+pwuqookUSHGmPP5EPFpjxBjRH9F9RzbIKw88JjcOrgXVqeyMBuBe+JmF744wTAXilCP
yx5cMxgMUZ6cAfz9HtBXJucqLC601YhXFDFUQdE0XBeauMfPqr7MdOhLZQ1O9Nykpq+ZKqQlG9s8
vL5OeCTlrzw6on8xtnVNjZaSqai/8SYvD7u6/x9OfCCqDnPGD/Nvf4mOSEpkvhmh4toNXAqkogJ/
lLyca7HUwCNH6ZAQJSG807CCnzUrB1U1JE2btUal1KWLpympwB4ONJtOJMwCLDOzls9pgQHG/Pug
OypnmGi1Mw0QPeUnL3lNuc2ovUeBSLpilwuAN2ZdR9R8IwRo5ucZH7jS66cAYv33AykFq8U8lIr5
NuEqaU6884l//O2BMuPVN/lNUrI5P+clf1PphUQqulWjrJN0Hzsvgfau3CU1rHItzShEzrup6vY0
HQ0USgOzw9sXfBRMStu14EWETeQNVTUUVaM+IAg5SRsjfIACssrDk4GmgsE8ccwoad1S/RWkz+Z5
cXn1vhqnZtaxF9C6oynqFhPZNpzsIoC4fCdDE6zTu7gvzDYj0c54bI6s3O9adRrH+89a6de01Ild
zJf4hP1MZt5t+9/lsfiR7Sc33b6jixSz7Td2ZG8i1zuxEqyz6nw7aFlV0V0paOI3Ntwp8cQkKUak
mso5mwysHxPntdIcDvVdyKDOUtYTQxRyyDg2j1lszjnGHQIX94p8PQG0jLNYqcD1G/NXJF3G9YSy
6Md+6gHQUPYpshMzWNZ+BFt7cOQsYVt+MAviq05nIZKyjp4XF6MXwcla80yz+oxx3SAcQ6sxtIZN
BrMqTZEwIVVRZUPWqT3lp6TDiBIZLn3rhLyZWeA+Uh/6Q/MW7UZG0nP1hYQa0n+E0S7Ha1Pwp9QQ
9qIhBwnMhIDZTSJYiRJWJLhaTVqKonZRDZMYRLVi/+y5zS+wRwUnUdvWuYNfpR2gTD1cFXdCOr5v
GRXIz3fet6uwWCXlbYw2GdU+hejG0chDJNpNQ4AfSs4NsEpAhbOCpNVHzHKt8xkvTE+alWmMYSVz
7jUSkHqHgQPHGuHwUPs3nltR52l+kq6JKhXKxshVjKmhzAEgqEwAM5zfEIP5U7Q2gc3G26wmYBCi
yOJcGlQUhdJOKVY5Dgw0sCqDBCCw3nLdRPgqnh7UFAOQSdfmRmMVqQYG0s4rw5I0SSVUmIKot6rt
tWLzR+I04ef9bZBmsd9OGC23+jwi2RA/obCLDeenmMuFPh6eEzzZZFNob6O4SyQytD0xgtzRwSmT
vPFgXxXQWaM/RdPPNialdE5QOk1uyruRANOulB+JcBYzIo4/kNK26+qYS39SsTQTPELFj7ggMQ9g
OIkzU63csd6CqkFTGUiVVcMN3ilE2eCEMui15ErEa70UDc+YNxipv7tLloOT9D2+SNf7u7Z+mH8l
0QXrUhP8ShQhKdoa4P5GJ4b/MQ67GIOwcHpvYeBGyPb2W4bYtXcRqtb/WeBnO+LisOZozQcz2YBW
RwHYU9SvJXPXMCtga5HOPDMZECYDw1k1KraKBmniOWArnkNMMZ1O9SMrR/z52qC1bimBugy6xOUx
2meGZy0HjpvziDrao11laAcJd9NhMEi3zR4K2VRuYrBNAtcr0NeCySwhaYcNuNlqU5QsXsJc0f7I
I88cQVsncyy2uu9yO0yA7NRTolttsTGYT6m12Bg2UeIlWQDSUKGNotTzcVrAkVZW+ufYcaa6LTBs
xTaL392RHfatafVSHGUSp0zuK07uZxs8v9yOzxkowTT7x1wv1O0/FxQTmEmONQ1YyqRyPKOnDDXy
cj2GpiO//gA2sBzDXdRtCvKOQ2zlFmK/jcKi5FkNPJdiqSdyVrRpOE0Qm4PIGnwQD6BQgCkico/o
XrbmyIjf9AD6lvt8X1nRMbdR/Wekl9Ys4px0ATZS1TA7nNLNXGm9VK/5GXbzkViaPZnvicvqt1jN
YS2k0DnsLMIjzi+lHle5JB8PHEFp0cScvoY0l/gQ7bWSlVBeDQCXIqk4Im/EBBRRWNhoy7+nZ8t5
s7qDbPmPnStv4p+BzbBWa/HYUh51TwYu44FwhrxjgeFKYWH+nk4xpnyjUDm/z36xygJrb3EFTE6C
gIvJYyr319ih4eIiHTuEZHLnJVag4YU6hE1ichO4G++vbV1H/oqinsf96PGi0OooBbnSrVZIqVka
mrQ4MPmKziQzpK26GwUUh7IG5mgd0LKvK/MbNfQCGSuzENrWT/nOs+BentR9xMTNrm/iX1GU7W+7
kRP6CGHRiFGbw3YsiWcBdYOSQ2Zb9YXbAkzDUpS1h+1yedSN48tpCAH8nx+2vNmefPtna02AFGVM
WIs86wDteBai6EdQVfa1xEkQlaTQi8YU5MBKVFMAPnHaxa1VZImd/BrSY56HZttajd1Pt0ifSA8O
smwnyUejt3oPGcJdWG8V34cqm1XreK1pvLXGc5LvPdXukp9NcKuLoxH8mkBgkm3G2AnAMebbOV5e
laccevmBr0/RsPESxizT1aB9fl3qkqjrGlTmq7YodavnRuTh7Qw8gU/aU4AuJtHx0bVWnQf3z/2r
sNZWNDvBf8RR17zhJz5TS4jrZ8axgRxVtO0Bh2lLpvDCH2zx9VRhrmFFzINm2te5JEFSJ7aAErr/
JZ/46m+Hu/gSylPmeZ4p/YgQ+6hr1pv+Oz4bDphQnrRib17/NO/jAa2VLAQHUyrlK42kbbq0gFTL
f0LHb72ZCSZFO0Aw84dIkSl2YEgJjhoj2F13lovVzjd5EQx2iVKVPOhBnserBJY1bqvuuJDEujkg
7cbf8scB9EOvzUvzpxx9E82toWM8T/KP6KQmgE1V0cf97V+1iYvvocwvyqVBXNfYB5CJZsTlHR31
h4I1yUOet/PeIVO2sDZ4te4qiOmseDKzLb/TWuKfUMp77+x53oHy0APX8DRbr4lopvYWuulRvJ14
x3013sEI5gI0Y3Z/eKe3Tq+8I5lnFrnq6jN2fuOB618VFVWlNNFL0jjOeH8O1DuU48BlbXfIQftM
SlCmJEr7Qg9DbIoRkibHwnME3WjxY2PGDuu5vGqjFyuitE2TMbDSi8Lhua3IW7ct9jKpQ4K2gw2r
A4a5JEqRpLFuCyXBktRjfGpP7XE6GS4wlYjCyH2V/TT335Xp7zlRylSpampEFVZVWJxiexpPOr8j
g7gVNLRZX4Zgk5Wk2KWpOVSkRCO4ugX9erXzI0fLHcbHrG8xWsKQ+VQBIKI+xsgQ2YhzhqA4HPUJ
bIr1kwCkzvFRG0nu/NE3gC/h4byvjv2GFWGsxmrKX9mU21enltfkEhsxVJb+PrT76rGSzRLsebb6
nJ8VpwkcWez+lVhV1AxBFHiRp6tSQ6xKXR0jjorjTe2fteYS/Up9yZVSO+uALT4owU8pMWWl2Pbn
+9u9+qxaiKZWrBdZWMnj7LaME4exZ+BCGC1D2Y+FJUSMda7LUkW0Bekyj6z2V1Ot+MhXDB1OtnHa
HRj9G1JuU+vXv1nQXyGU25cND+NSKixInAki0AgPfEPKWMj63VT/CqGcfdzmuTrN1hcpOvi2ITab
B3l0m3Q3jgctv+o+44rOl/3bDV0IpCzpZFTguWuxqtIufkk7wZRY0edaUgUm+p/Dkb8eTjMZYpU0
kKAQq3wCdBs2FC3/bsy4359JoeVSDEUHoEjm0fAjI1yiez6TEiPHBlQMr8rD1BLPs/UdUJHJJTl0
m+nGlW79om9VS9inuqke62Mku5iaqSnE81293jVIGhb2S+CkAFme283/n/Z8fpyqaTpMjzaPAfy6
C34+8FoSdvzVK1XMI+3KwswF0GQXRcARcfCQwIONIOHAlawDoG/HLHpmcdUUHqeA1oyvoo2pjLNe
6PlrAHLc8wQei1ok7+OHtqti1xCcUDaHP4PbF6YUmM0pfA5CBo/X7LzokxE1hMoA1PMqL1EeRxbL
KkZzFH9NlKS3pi4diVgKmglIXrC9v8/fKuPzaiVeV/FDhaGn4ZG8UrbBUOf81ZrZBsnbrbXf6hua
zAr3vqRvwwNpSZTLxjMAaAA+5a94lVoKOlXRY4+/tfZg+RvVneEkeCAQCRO7O7LLZur8Fvm155EJ
DFw74eWaqf0NEw1jUxR8yQ0DyPERR4Fs3UcAYmvrsANghRUkfsuu0EunXGnR+GWTSf8jsLEwRx6l
aLBxzuvrbN80TTziGIbqW3qFlkndoKj2RclvcbD7o/PxYZxcEChg+uRlwwrFaF9NC6Key2Gvte1Q
zoI6x5r2BSbmmanVHS2Gh1xVVQUoL5Ctiwav0FGsEqWF3sm4FjnxQ/MtqOzqx/QU45WHCBqN1q31
K/p9X2nXNAVhDg8zMPtmuj8ribxcrOqBvzqg6xGeuMncncWJcVQsIdRJqWKHW5hASIK81HAwcCtM
PkMz0f21fCvyzge1XAx1UInG1YMowKaWspP/wCCkrf4SGecAtEelZif7HFOmUV6J7AYUSBrw2Az5
a4oCmACA2JpkKLxOGYA+NyopHXvhivJr45EYjDkyGRNHv52uZsyq9s5+kjaiIFPXRBg10HYalB9V
y1LXe08erygobfN6L6Q8w4N+TuC+J4JaUKmhVDZx0nidLl5MXuL3N0cgzrbad2R6akAXZBzlFjX7
k73ZnMGi9ev+hn5DJcwHulwiZcfymEPCJcIS9atS2Smx3p5DO3d1K3TjHnRLGYFx2XCwLZ6t/GK9
VlgbTBk1Xhj6NNGV8Vokw0kHsqYFSQ3jaswruLfD1NWoC1zLvtLGq+g7Qd3YPL/Vi9KpvfL5/l6u
CgJ5uwr0nYZKCnU3lCpQ5EmKpqsQXCOJGM2fHNN9ZIa3/YainE8MfXKSIM1IDomu8oZJOKS57o3X
F4nADwi30bxVN+v2IBCQ6gFW7ZOn/jU0bfSBIjk07i/X+tFkmexZL+ldXX4FdXJlrKVRFXHjVSvO
gXLk1H3PKtms7edSBHVwSSikZZrh4GQeJTVtNCVkQar2MImSef/kvkEfPvdUAfwXwEwVkTN1dE0o
ifmQhdM12iq3dCPsK1BlfaTbtCCJTMKP++JWw2bjrzi6HUspez2IQaxw7VrSmvvjEAB7ilk/29x0
NTRC9ZZ9ffUefvxEwGbb7xcw0xgMZf327KGWrFFvqz4N/VSegukqjsdS60hQnHnd8nPkhVuBKPV7
iIa0OGTt9IreqBIGRs4+GFlrenpwpPJhG4C4/Nruavs2OFY+ugkH+AwxL1YH4iv7/l6vGbgvAilF
ncZswlQ0n78OJfjaUF5tkNTtcqLH1vDRxhPRE7PKMCOt++n7blGcOOGBkywVEaXq9rJbhbbREnkw
TJAQ3v+2WTR1h1RJAg6a12ZcFj1qXc0zruHSBp8mkDc9Iep7HTNSqqsiMIMLNl7SALGj3EvVeJFR
de0cMHMGmTbGdXhJrveXsRaVoyHgrxDKh8RJ0DaqCCEKwRQfcF2Fu9SFKqum5UxOcci2ysHp0WyE
XnG4bbeB174EMzjsGDqsV9+3yhIUW5UM3jDmRoWZtgS7vkgiS0LRib5W8Ff0YfyM2tAW623VoySf
/JG9Z7V3Iu53C3JCoScZM0u6Ep+o6FObEQ2ygvc3td9ang2RNJX8tR8wz7O9hYRveZNXSZzs2mEC
tBXYtAxTZoOJcMVLErHgTWsHLgsCgMNoltMAHv66+jaZUj0LcBZedGnVW1Gc0cv4oqNSgmzXs3yR
hpHINW+OtVsHZMqspn2QOFaKY7aXtGajBQbgDRlvTwzm+PoVOKICGC+Vv4oqkfjH8qVCf+K2xiTV
yqpGxpDTeU+/C8MLH00pc3sg5Sc0vZ7kHi2uV0x3ICHukSSTtmZEnivOSMU9/UcI5SHGshSHqIMQ
o3YH9SWqiICaUHe7f5XWrPJSDI3CibuyFmWOg/6MyPMbr033kkb7IDjryjFBezgGobNGOa5un4i+
RmmGfwAN/PWs8kETuGQKhKsk2sap87f3l/StPjnfRyRD/vP/00tq4rIbWj4Xr5LvYxhbzcvhmee1
AuU7Xk0yEvpThqkwUTa9C32VXjgVGSfid35WWhGCc2AljI7niIxx04YDtovEjhRvwFgwAy8eOxY1
dQ+HikIRnxhSjXlEQg1C6KZFJDnNaFjC62UGclmvmQI77bkYxdCkfQsMFSZgqCb4BTzlJ5Bg9kkn
mdnUGKKZ+WMckbDuhcwVlK5vzALRHaZDcXiBmFmRKg98V6eNnUqJ/JILmS5bI3qnMJtICZvcLcYp
cCJ1ApbdU0ruVvXVMDj3t3ZdWxZbS5m6ustTI21xdFZT492nbVI3RToAqCF00Ln3ha29VL6cI3Wn
+V4aS66LhGt1QCt3bWIY53Zywo3+2xGRMp2eRNKcxoPu8FawBwczYVWBv5U2aE2aje/Csre8PKpK
OWsq/6hzNofSRv2gSIcysYvp0eftodjomW4llcOXN1k1rE7NLNk7j4ETN52d6Y9GwqrtzNblm/VZ
nMH8xFl8VJArGBmlwjAktQ37w09m4v1An8Tm/vav2fXlLaIcy1g3UzEWEOMDGyUdNBDJGK6EJ35a
My7sty7R/9lmXUaEhlYJ3qC22ZjULksEHLRClM4EalPahy/dtnVT2FU0+h34g7wJiLhJdtG5/yhM
QF+Q6mNmn2bt/b6zf7+D2tm4CLKc91LhmnZW89igP2uvHzL0m5t69eP+7q5lutBCBIANMKMCD6j1
11Pkg2TA+NBMuPKjrbp+shE6JIstMC/fdt7P+qGYzPTCONLVSGUplDpTbyrTcVRz4RpsEZyBdl2d
t7iaWXX0h+5aFU4S2/cXuurGAA4GR56h4zcVqol+4Cl6UwhIN4i7HFyYtS2yMG+rN2IhgwpBfL+o
00KADE4y+bOa2Xx2za1cJ6in3F/NqutCPyGclsAbaDf/emo4s0ypMfz2qieuBzpsdc/njOBi9n7f
lBAdobw850nQp/JVRJNPvTRoinDNc7sEbXxEIv9QqIR/VIZtqDDuHksatXUYvdImUg5plecOGhEf
AEyXSdyYl+JfvD2UxbrmQ1yYLX5qYl/sIElH7zci4eCxjOyu+4hKRvplTRsAOtQQFWuoFNJtV2I1
+kGD6OmKHkGfOGoD6q3oNecHIqj/xh8uZVGLypGS6LO2Eq/TA4+YwggJJ/yUejCC52b+UO0K1nN2
TQGXAufzXOyi2oaKNhoQGMsdibKNpNyS3/d1fE0lFiLoXIE+CV0ueRDRmnJqT4e3bp+96IIVvN2X
s2qNloKoYKLoh25UgAG/KuW05XwdbCcvngho1/uEMysxgUm+tJcyaMkQqgy9X41klsKp4EIfcr9L
8ky8BsZu8iwcXp1BQUh2zsywYNxp5lIpD+cZQ113IpZaV07SmHmy9YtHrt4VhzB/mvjBTBonbDd1
wbC+q24G6WvMVgCX2tw48VVf5FouUzGpxWsamBPnDJIFWJcvb6riAe0KjpJth8a39cJKkHt1pt5i
nPHsxmhrpkk6DzQGXjIo23+VL9Y55+GO8teuMavmkhVoLx/AdSblOyFyefVQy9tBtoxHI2S8n9bS
lmCS+SuauiqcOFZNg3frVQGH/EbBgFJcz+rAYYRD4jic6aHR0IwLjAXQzvIGXQ7JTtyLPBHxi3M5
Vz5MZjuP3ry/JWsO8e9nCTzlQjDELO2RFeSvSNgS5L3AJnVfwNr91dR5BJws4zn+iTVcmAifK4sB
g6mFa1+R0S0CCySEA9BTzx6a1O6L+gaTnCM3XeI1Y07GaMonM9NC1pgrTeLLA2JRC8xtFrjEdkjd
n9ncZWuLgvNAWQRNaapGk2kAlJHEfi8IV5T8+7jbeEZuDWJt911sVVVJwuYxKRSGy1or3oEBU0Zz
kw6njqbvr9pbAMzUjYWON/gmxZjekzHa9aPy4pH00Y4vwM+zYvu1vLA6t4ugv10ykGqnJHaS1E1j
bAjXmOyrw7F3E4D4Hcw6kZ8YR7fmSXB4mAuHJy0PoN3XtZVDFQdB6QnXcHzrud+ctu39X+pMI1y4
FRCXgcXzdoWhmK9Rvy8FhpNePc+FdGqdnFyPhpfP0tV9m7vye+n/iPVt5T8ohu2xBn6uvTDAJozs
kDqjR4xPDveFng5hjX8aQ/E6ugA8imNhGqScblJmC15L6hjpIrs6ZvEm/VmX9kVO7Bx5s7zYKFuB
swb/T+ajwj693j+DFeMIrISiA8wkzqh0ygHWk4ChuLowXucswlQCW5qw6l1rN/SLDMrPtWPaqWIG
GVwtOz2XOjInH9T62reboTpG/nHgrKDSzSIHEVn5IFT/6y+gfF9WjWI7xSg45qMd1p1bTXip17I9
IDoTuH3j+fuuBMWB15C6HxzZSLdlzQCnrO40gH8qquFoANAoddMFuR7agR+vo9S9DZ5mclHEOMxv
WGLYQh2J2H9kUKG0ruWFVk7Y6dEdwWEQbDHQ0H57QFM98d2GDE/IMW3lB5W87maELcPqr5UdIF4V
56rx573+ep+jVhGGZEBl83Z8+/DJTHCXuuhPNl1UVEFjg9ZW4KoDl0nKMe8d5eKXglXKoY0NCuSq
gYJuO7m1etLa9z67Jay+RJYU6q7o+ZT3GNA3XpsUhIVG2T7Wqb6ZIuTc+JZz7l/M/7KZhormNJTi
jc/YYmEviuA/m9majXU8PmQgKQ7tiTwR7OarTtpt6VzOvwrGIa6pKR5+gIOArAaTEWaruRAbDbwy
dsqIgq66iwG/VjOG2f02rGJW0oUEOrgXpAEMkDIkpKQfTf2oYvZ3Th6eoZwJiV6Mo3EcTPQnA6wL
vQ1BvSfawzYwn1Fd+f2DcDuMZTYF8IJIJieRnpXG/8z90sq0/D7qmDEmV/GzEN8HlBPyi8j6JU7k
5G5+9B69bWq69uka2bFTuamToF17pi7lnAxDC873VWDNE3/ZKcpwpnoPVHM0TVcAvWRTCslbZuWA
UY/Rv1G25ZopA6lqYNkvjWE+kzkpg03HkvXtPEQAaAhwcUTkgiixB7UBazzHt8YTWh9mjVxoXAxr
khrqp+w3TCzBswvQsmCbkrl3EIc+kMefrVNgTlez+X34UWAuxAWpXjM5+piywYRnrLor1HFAWSRK
qFTSyD5ZriXJC6YRe1E95/EmP+tWX51k6ZIKAhgns1YnMVo4t4zTno0UrXdLuVQ0lKlKO/OaAbPh
pkA41L89g2AgDRMjzpIzm7nFfndhL/V+DDkxaRx+ZykTMa9M3jthzVpqKuifZkQu3l3UcjpPCsVS
7XmIUX4+PDyXLqaC85E1veSYP0c23onx2lq9LkuJ1MImH+UYoYfEsnjMFICzZbNPkE7cKmiQDI6G
cgKF6b84NER0wAGLsgxCF8rjYqqjWsoDMGjHzkLq7y2MXX9rqKSNTWZ/3drBLWVRD9kQeWFdjEc8
21pyvPW6lZvadLRspbPvr+qztYxWRQ0rEmfiLgHRylcV0YPRM8peALgVpNitW2oHA7dQ2KVblzz5
ZCIOZiX9AT8b+ubc8156fpFPL4aV1zCFrFNdc0igNdBRYtY19LFTvj2qpykTZKz6GN3QWgDeU7Nx
/y9n37UbObJs+0UE6JLmNWnLSiWp5F4ImW567/n1Z1Fz95mqFG8RZzcwwKAHU8F0kZERK9aa5cL+
4vB/rwx8Xq7fA//XGOP7ezWBTnM1L+dusj/f7ffW6R1ta2PrPoCpp6PJ7v7pj/VifZTGS+UM58Rw
E/DQ+pDiWe2Dm69a9mMwcB7d6ZI2M5Rcr0I/aHGic6gFNJ2c7cY4NSvI5mDNJ8WqAWneErENTH0a
8jue83FZQdx0F2dK/hwqGb8hKM05ET+pxy4PIbE3FVB9nGT1rsYfGra+vuLBFkMWcLEB2YHml7mp
/vqDuSkMionz5rwC6EnRhSP3hsebkQvpm5O+OeWffznT3ZFNC8aRNdDL0tJpOtAPqODMvErMni2z
Qgv6HBn4erIm4VMSnkYOvF0FGVfO/Joh5r7SolQKPCT7z516fpdbEGN0J7Q1hYWwYmgxnL8cEjOf
kSLlGBLSKGpGzdcd4hGIgfZW9QbBUGIhp0IAB7/XwODEcfR7lVtv6eTpvIi3Oeomv5czrTrdT1KY
LyrfSNQDkf7IUUzbMDRk7q/HQRUUSkNdiYojrYut4FuxPD3dPpGLewr5ARDuoWwN1CLj1JsM7GBa
3AjnzHfi3UT1j5fadhqf3juW5b8dt9uT+gavI6wpTS9dYPp89lDA5pF8YSNhLQVP11RpM2orpgek
XXprGjHfFRJMJ+m+pSvh3tJy6zOpILinMekaSxU5xFoih/N876SAQsn0pfoLdm6joEeKUkgGDYRy
N0uUPrvu7UlecDQ6knR4aGgzJdnPh11EBOUA/yNVIn/OelvP3kv/q+n3CU9bAJshGNyJa/WReeMy
nu3KIHOEiJgRbUCi7Rx9CflBFSpT0da0nheOKR7aAq/IeForcEjXzigVeU7JS9hIu8PYgf4hnMys
ubs9c0vY8CsrzPaUlbwughBWptrwt3fQVIAwrESFL1H3qWwqLu5EN+2f+cJa2S5LmcE5k4AUnYp+
G1wT1wMMlWBWPYK3Bcsm9bVHXdjnqZXGFvAl5dCaFVfS4Y8K/kTOSGoo1f6fhw7nIADwNZODC8hp
MfYLWUi7qRHP8kE8qV8zFCO2HEE98q9eSF2gEGrLs6b722YXABHXZpl1neSAyzSQYJyz6qSMUGDO
gK076LbWu1VHtTChhWpDOSikafBBHnjkOYgp7zsQ3JpltRKd/A5y8THg8eExfhTSNebS6fy+jvGW
FRH+bUIa7NaKNvP/f31Qrn+fmWOk0KU+aScMFsLJirqRw8BAatEg0y6rHmWFM/j6oEPTe9zk06Hp
1vbY74N6bZ+ZbCQhhi6dxyeid/VluK/JkxebXvoQex/TR6zcqb2hfkMTgALGenuhF8pj17aZo1Wo
YyeVBGNPEgM1q64uKIdu+JeydsEwpFpyvVZK+O0yYFGe36M6OvsI27XSis0YkxK5diluEoA2+S5V
qdom6FxTe0V+5GIpTWnZTZBF6LOASBTkmopC5ZIHujAOki5wAAOIDhPYzwo6Bv3wGU/9+JHz6fSd
q36ZWrcnae2LmSfBNIaJqCtAB1UyFFNrxZWmhzwOduD9MSItWbG2sBuAFJ+huzPcU/pZsYt7QhCa
ApQUhD+H5EUuN1r0lLb27QH9vop0GTl5IP1n3irk7K6dSptovZSN3Yx/gVxWnRhjWW+4ALxlxbOU
mD34PvJ8Lf0x/yhzyqCdCTwFSOSAhWcrhKre6m0rywCIxFXkBGnyMXQBtxLNLcQTSKiBoE4R0T+q
/WqSzno59b0wEM9KHbplsq0rGsqHFkyrceLZXVeCDgsamFprh+lrhS759AQePUqirzVc1UJJFp8i
SUTC9QHVyJ++u4uF9Ou4VeIuFc/eoXiadayJtQm3xa42LW2miJGp9HR7XRfKzzA5g77RKoILg00H
cIE2tjxBmW48gW8VeWHIv5vCEcSAsUn+i9gNGWh0waL6yAsyFvZ6G+HBpKphnwBAkOAWAoSx+OY/
RCM1QkOD7CHoQ14V/OVD/xI5KwNd2sF4sAEHDH5AHr2Z16bDUeE8DoHHOQD3Ieo8NHS9TbNTjw0S
t7vG2kLAA8j7M56Nm9um50Gx2/jC8s/NebGq6IVLE18spLPQQbC8cHgQtPSAbVpTYnqrtFAr4xSZ
8IMTpz7nOIyT/1uY5VEyN/42NdCC591BoWgWvkbysHHAK16u1dIWj9LlSJnEaKNNcurFsF3cQxum
hSyKv5PQ6GTwgWVwPW13mF8jffkv0j0oM/+7uGyk3CB6b2MVhtXCjD9kI7kjw54Y/BOCiyRaCS6W
bkDklCQVHnfu0GGZgrMGiTVNH4BOGXZDZ3Q6/faJXegm4NF98DHVa3CYJQd/YZAlOBAnQZ+CrsOV
C2DxCAINKiKG3aOvmGz7/Yf3sk3w/lh7ua9ZZXYSktxDUw6wOqR7HqzErdMq/9XI0Kuv4CmnE+SR
rk8l14ttE0cSsDbic8PJG0kA574QUSKeS4lq3CbltXch+1t7dgLK78jlPLevV66AhSNDeETM2nyL
CgK7nkkQ5wVUF6RzD1Kb5LPd+Dbmcy1umjc/4wYurbCLWORDgqYvWJEPKZXfB7N1hPfyNd+ghL+W
vP/FmqQT3Pd4tM69xWDfZ5/nXsAFaaDAGKGD/dpAzrvfDiPaT4wT5wqocFsxLcy8QS/XGhPygru7
Mj3HRhfubqgnEucEpmM03uhGGN5LWw+yl59BvrJuS5fXlSlm90SVwCecBFM7wD1OJ/UxR/xnyF+o
aK7CLxZOA3pH8LBSlBk9+IMjuBhWKyp+rku5dK7s7Ek07NR9CJ3a5G0rf8P6mbfvjIUHLBbwwtz8
ORfmRmn01NHD0EyzMg/qq2/VmeHt+bv20SUmeXKnxxWLi/tTnmHWgLXwwLFeW2zbIizTosUAQf/d
SZaoHaLP8ARCCyrfd9UDP+3rLDfr1VtjccPoyCLDCQDyIDMbpo2Q5OrjXjybr+J2whMiMqA2NZz7
RyR0TmsLuQD+mnNH8NAyjz+CzISyjRa3Y9AUAHykVsGbMTRYW4iZ8IklSrHlg9Y085Kzl+6LIoRK
K8hnpZMAItU66K1uPAvJLpi2SQ7C7dxtAM4o9rFoqsFjLxhyZSjvUoBnn8l33wnqG8laGLM0WQKy
/zP3FQJWwkxWUADN3JNWPD+bE7QA3E1sdC4Px4WXV1mZ2YO4M2tI3BlgGLm9QRZa6zBxF6bZ09aX
JE593AfjSTyhCAdiZ+8E8VBKQiq98JVlvSEnZsghfXtzjt3BzVY7fRdPPIJ0EZUrtLUhbL/epIOP
nitdxNUr0QjZldzwBNoYaNc8rREYLQXj83vgf00xM614IfC7E0w9m+Yr5GB8GnNUOPAInlxXXkGh
/FJjnR02WrWhLyQqaFRj37jIiql+FePaI6/1B/+s7gYTEm/H2HpSDWcvgFMDKs+n6vwItuVzRan1
krl7ijzr48m3V5zPQvbk6luYhVaHET6V0wCTRh8oOGpsImO55bVMwtJWFpHXlAHa03iFbcbqSKnG
ozZJ54Y8RFByyhzfGhC2ZVYYn2/v3QXGEuRPL2wxsczIDaIHkRY4NxNNK/qjbEyf4ZmzRnuffWh0
uwWZ3l9jxepSTuzKKuNSO1Qh6qgXpfOcmh+psPe2yrZ7gtjkvbXfV2CN/JgmI3CJUX/fHvDSbQWC
D7zY0X+KNDFTnQu9Jpta0H+dUSjsOqhNP0b9220TS7tE+uksFWf9pJ/zc3FDVVMohGKNwSUjwLJ6
RaV2H6XbYCXaXuj1miN7sAsgXzxnf5jdKDa+pqYchtKjzWt89l/Q2Xtfo0O9cylN91/YoHiufnX0
D2d9SjUNRkdYmU1laTovv2GOIC/GWhM58IVQk845yTm0G8V1QpxMmvQXvQzKcxPn45MvEPWP4ulK
a4JRC83cMheoh8Gf0KOnl12TWk0/ZgI6N8pRoiRGlEGVIuY/xVQGYCbvUOyhZcnVxIDAZIDjHnkQ
GpuEKEEOySfZV6JAhNpWvFS1Kq79nNAKchyDtuhoX03tG3Dy7WYShrY0U50jZ1WsQS4HytV7Ma86
pBMasSiNbAS5jSFlioSQAkgjH/8ejG9RrlbIYQpF4XJyWqM1XdUBBA8i7RATKXGLRJ3coFD8b5Gg
Fmu0MsmNJGsygU5p12y1TOQ2SZGpIU2EAmy9hZi0oMHMEr63sgpdkrTrBECas6D64JO+4qnS961n
oI82/kwxVRCD5QW+o7d36eKN8e/SKSyoug87dFyq2D7RU6mhGEwe9RH8UznUo4OdZ+m+7QcrybKF
EsDllkW8eL1dRk2pxwyl0HOwV4zg8S4y/ZPg/DAzW4lDVg7iQi0O5lDZRX8zTvsvJD9aRTM9yjzs
TivYm5DMPsRuCcAQpGXIHSihPvLCkEsTvKQGlzvmym2xPFoFeUfUOsBZwTbtEjn0RmVI5bPcmR13
mvJT/Cyjgaei/AZ7SpXA4FIf2uE4rmHWlh5uEOj+j2X2BvFzEUTxJJTP+qtYGDGVKkfM93nn1N39
6fY+WvQAiC0klPzxTGShF+jVTCt/yGQ8hl/18dB2KOavVBWWPd2FDfl626TFKIaEhw2IcO9AXwYS
lcB8+OPZ/r4zqLV1H/+66uZZW32bLg4OUEZZANYZT8b5v1+4N06auFHwJ/m8C2Hm9sTNYRL77J1h
kv/5bSZia5HWVaX5t8eztT0HAObd/v3lA35hgInTVDJEil7AgBa5nhMA8Peadyi1ySizqQWdpFPe
KlTP932zErT9RJu3xsZcTaWaYgOWMJ1DXPP9zgaKivYlcDigX9vvy83xuBWp+ahGUA5cuxaXoqfL
eWWupMGPisgPeHluBziMf9/xHoGMFBp3Ng/Jzin+vrylT8ftGciOkysV9L869P/OOosW5YSCl/oI
Q+9ehf3d/ADwzAfVGO8eG6ASnWhlFy06GTzYEPfjfQrwOzPVw5TXghDCpcYzwd1opATk4ePT9tE3
v701grulub00xsytPvSRP41EOh9kK96qRvLgCitOewEVh8gX2AldAi8s8u7Muci62G+8NpHPB6QO
d7xtuKdvd00H4Sfxye5QvOlxBREBJCA8G4HiXGhEhYcMK8P7a39CcsvDvfCp7+42b50VPGiVeTSk
mJ67c2yupBSWIkQA8NBpxON5gy+4diuJ2qZS2YnyOVI+y/FjzJ9S7mMUrdsOYAGoipm8MMOMkZOk
LFFqCd7rdfaaUIi7j4Bkgu7Dk08DnAeZ0j130mi/NxpDicHmF9ojFFR1E2RG7aq8x+LuAWZDQ24K
SAf2PiwCseTFUZXP/Dt3l/SO0m5yEcqpibJSc182pEjoi8ezEct7Pb+qWAp6rgXk3JiaYkufvOdm
mdXFbqH/XZljacGLgzZDhaITOEF0Fu3H+T5XpClMQXwI4iHc42RPkpFs3g92SItHNNP+8ec6SkKF
U/LXymj8BG7BFFzZj5BxtoPz7e9ZqjSgDgyaIhUs/EDIzN97cWN5KacLfoCtZR5641DtoYKpR0b1
kuzSPdkGitEaaydWXLrJLm0y17NGkFVtEthEoIHshwpHBIbR4dHGNqPOF91bTWlY7sxJeTKfVwa8
tABoBgKsBCgkwFoZd1E38sxAAH/LPRaJbkvJqxY8SGDxGTKr9MxoKAytdBB+cdjdawnyxTv20jpz
x8phN+WyNs5DP5jVvf6i8mjJpVpk/AUdmLsy1vlxyjotRAXKjN9F7prN0E2aNwhcqMjnFG0qzaZ0
/AqSy6oZR9CBizRziMwm+LptdPEuvzTKxEBtOGZ1gfAWMfvzq3cAxIoe7mq6+dPf39+/5Pu9ZBwN
1zWe14pXC9sKvfyo3SN+J+DHZU4xhKW9SKlTchb/gjyk753WBJXMwDm3Bzh/PzOpV2aYE5PLfhI3
QwFnQabCmSINc8qFkTF6crMWHCzE5YBcI5IlcExgQ5gd18Xp9JW4IFNXkjNykXSmkHxw7h2jogF9
BM505WjMx+5qYLjcYA3ngp9xTz8X7YWxeOLLPiF+f860xDeDFgNr+6BduWV+V1RmMyoPoDcq83Ds
zAHsIZpMKl/rzsNdfBRMyU0PyIz/AZuWExrk8NJYslmbendaGZ7+6zQwhpmzR0ISZWCa6c++cvSq
HffYbKR0EwY20KZd86GK3+kICQRlj2aY3I4D+1P/SGQrxfNcfxPrmjZm+lCa4aE8j+0mDl/AG5GI
RrIPnAqi8x26JmoTxQXO8p/yuzwxur1+FqIXLTUCM/VpldwNhQN9dQgSyLVbPCrlfQWp0gqNYxyN
3OyjBDdJrdu+iHeu7BZov92GAGdG+1Qwe9FMjRj1Q5oBeUc0q5cAFREbGh+hLi4oh5Kk0CtJUAhv
uBewjCAvIFvBQf6M6tWW8/ko/doqF2vI7EvdC1Eo1tTuTNBo/1yXhtSAH3YvgGsPH6OeCGfVgaU9
3D55v67pnwWURYBWZ+Ypjb034mDs1HkBBTu4U5Gr8qAas+Iz12ww3qvLUXivCtjYyQ660oqduHam
l7fhv6Ng9v8wFKNW+jhmYO82s7sGMILnGFuEljvv4/aE/U69MzPGbPl+LDPSCbMtiiY+krtSYpHT
0aMFFYzS7neC8ainKwQui1MIeArewAjeQCJ+7bTSUSnrho9htKlbu/WShI5CPFh5v6lSoIGGZnjO
An6NSep3pW8eLIoZ6EGGGwPOibGbR6madVi6KHrnJ/SRiehSOWahMON8UW2TQAg5OMp3KO6LP/xd
pZngWadye3970n/5bOYzmDkHnnHM+Czq50p8ZkNqC6KZoNO3QtRzyrtUlezb9n4Kpr8O48W45/W4
8NsRySd5aDDfcgn5C0p01GzDaFPJZvOVE6pOYFTPwchmKPdaaKWbWHXzL+FP15sBntgW/y0A4Ze/
3P6q1dVgnn51ELa5Gibz1ssTN24fiGAEn37xpBtpTuVN+9qH+xhTktFaMWNuF44r7uJ3nQ0roYI1
AaEelAxQX72emExM6zYtSH+ulV2oIEd8n93r0iyDWRVvxMvo4JKMJpuSgGwerRwR1R+E8GWQ7FGD
Z7cGNKUQ5HJ7yCM5Un9Q5A1ZxcAsudL5Hpz5JRGEs9n/EdUxWcwUfGRFlW00YAGVUyZvlMbxBycJ
tzF5r/V7Ij2uLNDSdQ9qgpnBQlJ5vHyuZ0fCq7LmlGaAnMFeCB/qaTCmAXy8ZXgfSe+DwoNqZ1uJ
tuBFFhfi4/T3ql1BpLJPATQfgrBdQw+dgMcXnrfM3o05T61Ji+anV9l5xQ7RoNX7hoelkzupE7YG
UGSjG0MTLDl4D0A9mcohA8wDhftVXebZPVwco1+fwswHB7gXUPYTf+YBN5fiHkqwR4CsvXRlzOwb
gDUkMP5RAjVCF3MwVIF5MBS+B+9eKwsKzjmLVFCwSY10J7UNSGzexzZb8RaMd/plnEkl+OHUyXnN
8+cmf8o/vPRx4rdh54aCKTS2wq0k15ir4Je1efNfuCaB57SGG7G8MYo5ylPY99ARac20ukvjtZ6L
1XlljruX6PyQE7RHQmzL8mu75N2sNQYQ4URGA+/vEmtYpb34WS122wBvAcIDAWJImsRYFcJqVCcR
q4lyaKc50KuwIw0k/acAyEjhc415ZnGUM9UQXAWUSADBvJ7SNuLBWQqI/DmSLZIYpHGh7Su55XiP
IDJI/ta6U+HGFbyvFX+xtHNwvfJIG4IlBtjaa8NTXKqRN6ItTGoD71lpx94ZRFTU8swXqZQG4/sY
dukzp0nRRuDV0c3FqDeKrsxNrUoq9MJPh1hIe6dW5fyUAK12N+VibsFBfBRjlLu3v3fpOKMcjj4j
SYTM+i/JppQP8sTD54a13eJODAQnNyUtM26bYZNmP1t8jjeAI1EgDcW+sbvOq3sUNUDXWZmoFhnR
PTg079OTYkXfvdOA/ZuziLVX7XBDnN5MN7xdomAG6tFTbOobcLkjag9tbi3MnA8yuy8vv4vdJ7kg
epKE71LFP0qauJ3d1KE1ILnj++9qj8eMlBlkzSoz66oKphXklmeaZDS1qax6eCtz4Hgta+3o6a9E
pX6K6LZKTS2rDmRMDU2OqR7t0sYI7iU9g3CNO05m1fSmsKaVw1xv/3wJjgkWBacF7NHX2xWsvmlY
9IJ27CfI62UAGq1FOMwM/z8L+GU8lnW0hc5zceHcAl/KC6Um2rHRnFY1dZdrTgI5RLURl6dCQQ26
3oVrDTnzsl0s6y+jTHTZt2FdepmsHfXsieifPSROmrWIUpjn5pcRFakAAEkldAzMc3sxskokHRoh
OO3o81GJlGg70S4koOwq+MDJGnC7dMEQ2RPKGrgpG85W9FTd8VGrnRSVU6hQ6OXKOZvH9euTUBdV
saJzLpgJFGqxzFKhwXI23EEoHe+eI7sEuuLpStDI3Fg/8wvCMDQpKqAMxRP3euh1U0ZyGWN+47Sm
fFCYYrxrazfTqQ8y4aB/uu0+lpbz0hwzrFHIR6+uJO2ohYdG/CjCAwnXgHprQ2ICGx16w+00YkgR
mFYQe2uFLVQSlKMsdR+tSeUtOQBUlWZGBITeGksuoYlNErdyrh/TjqOx8CShZFhwr624tiHYi/Cf
lbqwxDg4uS9IHmeZfqzF4iUhD+EItdtKdoBwVvt6l6Nfr/yoWzqpZrPWe8mmzf8xDtAgVAjQfIHW
0uttIuRSrbdhqR9FR56cOL5P1IcM4rqSeBcDFVyUG9I+NPq2kJ4434widFyhsdi9vXmW5nr2cLhN
RV7TJWZh5VGWwprU4PfuoW/X+saE54yGXuZaW6kaLp0+wANAYQZtA9ymjKUsF8MmAkv20RMzk/j7
MW1pg2s+PGn98+1BLZ2If00hj3s9s1nURIPe+d4x5bc14m8ZvWm1Rm8bYZOQWD84NhFlGKSpFOQi
mWOee2E0chE2T5g84vmXIZBqXwU8wfLw4PebRKNCuOnTd5UrqFdauud6rZNjljl3TSD39yrqM1Ze
AuseLipUF68HnICToekUnJik4N9yoXzlIqmlnNrbibSOEZ6n79qP6nChACUjhlRQ7GIGzpdC2Mi9
gJUUiNGItKicSXUJGvA1KJ9DdAmkBmsMmb+XFDahDAKim5klk03M9zEqMUMTecemKakPbUkxMPq1
RuXFgV0YYe77uhFHPtQC71gnf6PoQbezDNSMk7Kppi9O4s1sWkNE/faruioKOjKRoJFCkp6ZSpBE
jLyHN8ExkB4i0XvLQ+VY+bLTBd9Jtq/X+uuWZnFeNSisqCJcDrNPOrkIkHOL9COfbJtx2pYbvlzN
RizN4qURxqnWYATQKinQjzJpLUHaI3VTqzoVG9HJotOgvyje9wiNi5Xj+DuUwlTivlDQ7A1+jZ+A
5CLgyHAf1/GEM9BnRzwbtmBnMaUOVKKbFrm7SrX7AKR2fmj22soFzKZIZ09wZZqZVj3NG13jKv1Y
QTBuiM8nNAUJ7oD6B/UiNF5p33qTUK2DkK7FkTXrywMHgh7ITIyb9UOqHGptEszzLWRQBOv/RK1d
HyTRzSbcZpMh8MAw+qD8kFfiKRa9/zNuGfqZMnBmoGvUmKe5QoqmCjNcHuABfngKDAF0dl+qoZia
yQEEj4jPRSGDvkPSxBjQVuhUD+a4003QShuja8SafXsPLJ2my+9hzm9UphLUIfA9ypn0soXbTIRA
fQ+mKPFNXnscski/f0Y/EzcpUPT8rdLjh3WbK1qDw6T1lheiuBYSp+Rfe0+3K2DttMr2gHvyBc1A
bSeCvsogHdQBqdSU1MYYmnz7zVe2mnBQYv7Ka0cN72/Px7zvWEcNccGZfwBZbTymrq8FMP3GvhJM
+jFTlHt0IaF+VPkrwe7vax3pv7kOLs8SWWDkuLaRC0lT9yMuAx3VorpEEWp4qPMOqr9dKK5suKUr
V0U/DJ7I/Iz9U5mQCQTFueb7BAetloxY2OBJ6PcN1TQk58WMRm1BJe6ORxWQGygnDoamOHkxnYIh
tmoNsoPakw/A6e1ZXrh80SQArCdKFeDWYWsGclIFshp6uA4lWyE7r/MMQdyEdbMy+jU7zF3RQiwS
AkIIoLhWPtRh5uqBuJXxdotWoHRrhuZjduFJQ+jVCVEFQ+NgIevRpE4QIJ94e9YW9+bFrDHhYCjk
aaHXuGuVLv6A6lmIAkd9vm2DTaz9c0T/NULmq+piJDKeLPFUYCQTqKd6sEI4PvbN+UtFcbS9H1X7
tj0W4fWPPTBwzfSlCAl/OMMu7BE14hNhTL1jDFQOD/La4GmA8FVNnzYDbahMVUcBgeNe3R674+P3
betLJ/EH5YToGuj8H391YTyRB9lHAdc7qgTUf4j9oAArZS98LdKgW0lALwUSl7YYT9vUo8B1aYZw
rHdU+b1MTyVZMbHkzBHuoQN0dmCywpz1sPYST28wnGB4VEVTj1CDG3aetBGkrbK2cvNuYz0lGtFh
aU4+odxzvVGUMhNAy1V7xzHl9whODDVRTS7g/ihhZlWauBf7r6pfeRGtGGX7QpqwCQtlLLxjCzC2
UAauou8qHi8/PaPNBHKNUdWNQAzWgs5FuwIYaNE/OcNCGJeNdogij6vKOxamvG0KHHA6jWjeMust
WXtfLm6UC1tMMNjKUESKeEysn/0t4idN/i7XCgSLpxxZ7P8dz+zPLjZ+6tU+J0cYD1GgsrQVN+it
lyBx/x7Fh2iycp+sePyFvAGefRcWGVcsSWjIgHgvnJc33HXNQY5UiEmBiHU4+PlDMT7k/C5WhP3Q
p3YlBu7tg76QW5vNz6xnaJ4ERpzZrXmqFNOYwrwWRRFwG9aYfhbCh+Sf9OJRSF29kSgP4pV4G48S
2hBvm1/0M/9a/1mOi+mepigZ+6Lxjj0n0JLPLTKoroq09AHv5JU7b+mWIHPTFJ7aaC5gHyxRJWex
4OPZlwRmpJqBc3soiycBhVOCFjtFQWRxvXNGOALSErixENGcoTa1OUC4AzKQntN11vDa5AaaoVaM
LiR+sHzzTwNphilhA4a6L3WtSAXsnhDQl9RBmjfm3AF6BwXsla+NZheBEfrvIfiM7Cg3yvKlFaqV
qWVR3D+X1eVnMJuY53M1Vnp8Rtyi4wlMMsrjVFg+2vCIM5joS0KjuCBySEGbA7eyh5acO9oboKsK
tPAcyV1PfK2F/pCHcO5j5DbxG6raVKppgRJPLRg5UEi313nxxKgzwbo6x8I6+ziMAhVoCh4LTXjF
GJT03MmbUjdkTzHybN80ocGDOrjiY6tQoQsnb7K1MvXiiEEVLYK7BzhKFtGSoTzFcxOcPXCHhhDZ
euEUys4rTVHca2tCJkted+al/o8x5u7UxK7tiTAbm86ol/rVofHX1JwWneClEfF6DTXQ8PopB9eO
cMOrULkS3xOpPVbCS+hBbbj33TQoQJDXQ+ozM7Nhtf16DjLYSxubB/OJsj+4ZBg36LVSnQSp6h0j
5C4TdJH6IOmZkSpgffTSXdPZbfKpFYcs1F0Rwp7c8+1dteQ9Luyz93c0a6moieIducpKajw2h+Sh
NEbeLkj3yOPxH671WC2eWW1m7cEeAgEXG2COfBRxnajj3PTQBIuPRPyaqpfKg74VlK6AP8k7QHMT
Q2g+Sx9i63F8UPTVzPVSxgExLkIHEASgksJcuGLDNwU/pBzc5mDp42PQbrRyoqPWITVXGPnQURVY
sVKKjnkuPN6edbZ9ePZbqAkIOMUEj0BwF17vO1Hryxo+nTtG+/Bjsgcb7YNIt2ABSkM/xo62CS0u
tcQefOOlu/ZuWYo2wIyApn/02QKYxnL6BG1fVzG0OOdtrySxGYR2Kj90Vnynx7SzPHHlEf//MYjy
M0GaBdRQjK+EDEKaxInIHaFoZjQlZwkdbcdDh+KSBgbZ4i+v94a0eroWFhnj/Nfs7NAurnkhFeQC
q8cd8+RxEO7FNrZjVTO4WeBUsTkgJ49tbVZBuOar50uXOdYaPxMroyiKpmk2mS0EYSBNRYs7X4Qk
GCgKQdE0WQ1k4kDGvWtlkSrpyl04b9jfJmf9dHQvAOnOuLIQR23QKpgcwQcJeFcUQCzWJ5A8CTa3
d+/CNaDNfJug+YJsDDhhrme1ydteiThcul2ubTRkKbRwl0IhQVNCQ5Be1H61TLHgpWDxB/stzEwi
zDoW0VCXoyzCTXMog6CwNPZW4NFB2YRAFU/eSYSk4cgllpADCqtWoPGLgeXrKKJqMxJfM/9R9M/S
WgSwdH2giZxHFhonGgAu5o4KfBKKgFNyxy4J3rCrSYZ/9pEEx4U3nwBI39g6fu2IaW+V+RrSZz40
7IpfWmfWgQi+39ZtwB1VbwKwFaJiPTkqBYgLCehxcvO/WHWg4ZGMQ8vOL4LeMKnEHvgsWBvsKABZ
hpC27iiFCDPilCZFQJGVX0mwLN0VGsIrlKcAlUfCjHl6ZU3LtVhP7iiGY0hFsQVSWG/s3LvLPEDF
Wp1q9cykYmZ1vhPLuyzd5cPKFbm43RVgOcBODNgPW7YBBC5puTDjjoPiaGVjq2VoqigZ4zRX0reI
ktHtiV4IfDQBFKOocKAvGGzz18erViYuGZDxORaxwpt6gQJOyAmgJ1BzecXUol8G+RC4MnAhI0Ex
hycXDrIZeM+P/Rq2kKswsJddLuCHTReAhFxL8oOvQz47TnLQguUBugIEZe0iXpxd1DrwdEEBFwWy
6y/gxiAZ24Dnjh52rg5K2yZAyWrX6pCCbd6C5OX25C6OGNZA1wNmIh1lz2t7k96Pg5diNet050Wx
Wf+VFaDHyB0oGFUSUzy/+TVGoqWDemmTWdEYTTqtJMBmCvjoVNDCajs6JJ9rTPJLczm3CWL7oGAs
s2Prq65rOKJzx0rx3rIyt4tEjsxqosl7HRly4//fEO4/UQyK4ai84+2Jy455euaxILZpjLVrVSNq
Qoe7qx2hFQ2+fBpS9/bCLbyiof72ry1mn8QhZBHyeZ/06FEL2xLJppXDsHSBXlpg3GkJGr6sKUbu
+Bw0oqX8D2lf1tu6jnT7iwRoHl412LETy0l2drKTF2GP1ETNEiX++m8puGjEtGCi+zZwGo0+QMqk
isVi1aq1MJ4CGeZchkLZusoAlsBtgQInKnXCibM7e9Coh9TLbu3T7N6R+cVNDk1b+JrW4gKJ0qfb
G7e5LMDQMOS86vGIwEzLrPN+BS3EFffCXPGCIZni0lD3qoymYitwoaEO6bOVQwFab5dHqx21Rq8o
krzGemX2Q+X8SJN/txezeeN+tSEcpbaEh3Qo3MZJuWdJ1L9y986BBkdywLxNmBl/vb+urCUnWZc4
mj5DrSXhE2x6+r9y/Od652Z6l6xrK2H8si4xDNqGgkKKDfc2EIPU8l5zuG/EGMBFvbj7S964VCxt
60BBng4Uv2BJW4dFLr8WdD+GbHRVcnZKpobcsBafVwAKSxa2tXko0oJOBAUD3bqiZ88SnXRNA3BO
2PppsI7vZaAWa6J3CIUVO1U6or7l718Nrv/+y5XW9kmTaAYgLW3l7akWTd6vqdOCQfMkB2urZe7a
2DkVeH0bmCBhB90mHVw3s9Gq9cawsItdxn+2x9qJKwbSmuZYdKfU23FcMouGCnzyYOfvlD9LNnjr
cvn6K4RTZ9Wpx8F2AwgW/TuSU3IcfnTedzw/ghzaAhON1J1ih3Mdz1mQ6A/4Jcr4wAsnuv07trYd
NM5QNEBuCICicDBLEBLYTJ+TWDVcvymAA81PLff8qRgkcXqrEIa60H9MideOTbhLS5cD4rJAT9b0
wSrmHis7v8tb68y8CeWo56JS/dnVTpb53I0SjM3WyQGhGsg1Uc+1r8AKfd70VlXh/dOrpwXsTeks
iQYbnxQHc0WZrRgzXHqXLjzZTu24vCLnHjBlPYOcUok7r/hIIdJt9NIkcOPTeaswJ2I2oBegi7s0
VzZaT0ajTM/0n3nkITgGDu6RRsVpfq4x+PGNHFywDTT67rbHrB5x8XwBdxK2EcghYL6Q3gseQ5Yy
B5uDk55BQgux4BV1YIJyZAD93wOo/VsmyVYk9j4zw6+BYeEVG2rY07Lq1HkfqV76ynL2+ldX18Ku
Ona5pOxx9R2xQujvmlgfCMdR87rc2FEbSM0Sk5ynvozaClLIEFktnlrP/J7IgO5XH3G1BdwQUFGA
eoMe59IWbZv/ZwsoLEBl9m0NaKIDaWEZZkRmaA34X7bRnelI8sIl5zF5bJnhJ3iADVT32+Lltn9s
GlolL9YpaczRioZQoQIfq0fO82SEeZEANf+Ycw/cF79uG7oOKOve4QiA6Qr9DLw3L5dU5ipJK5am
Z5vGHcsjLV9AucZCk9bH2cjuyxLYNpBjQoYBPqLWH9K1bvnm118grBXKNHo9zkV6Bv5iToqDMh17
Ozu4Jg2LHoycJQ018vf2srf2d6WnB2MpSlSoX1yu2jGavjQ8mp5VPC6H6ofJ2sBODtLe5rYdaOIC
Rw6UkYjgmfqkHq25Sc9meaeSvwNqfnXxknqSi3DrsOF5/h8zQhTLWzKl9gAzE1miJoMcSGH5rOiD
vlUjGLy9edfvSPgMnq1rAdtGKVs8b03bWBSvMJgblkBDDHvPMwbG+Rgj/ZH1fVF+FLkWSoyujxwx
ZIKjFdBH1N+uEaTVsrRDuSBS15G5V+7Y06f2ax8be1vWWltj05UpSHujTg1OW1TIL72jbYZpTjWW
nhUTUyoPBAfhlIDhUt+nMkf8JFe5srX6hoGmIrJg4dMRxXKnZZjS8/2PD8fvo/NZ888gQd/tzofd
jvrn3dl/jp4PoEV5fs7D3V8QpKCj6KchNNoeXz4e47e/gz/5D/HiH+PgPY4eOSh/oz//nl4hR3a/
BHcOeHmOoD19v4OWKkjPnoJvT0F0lHygTR/8shAh4Jd1g8fRuhASm49gNLgzfS4rmKwbf2uzhGuz
MHhmTPUMGyRH7mOPNhI9IksKPpOoazO4mpG3AyAu8tP1kBvpCjLitrRy365/ThjbTiGj3C2/FfXI
zSzQ6byfmgh1uZbdDRxUxWQJ1OKls58rqKUxpfYnZoTAfO1vH4M1GN76aYJrYgQGeCulQ+A6amH1
U1Jz3NxfF4AdXNyr1KN+6fi2MpdZrvH0XFT3dlH6aSMJVFsGoF1ngsMKCR5u7EsDIyvMidUeTlZp
IbS3CFXp0rXh7U3aiLoY3FkbEBjKW4lGLq3YdQF4e+IiqXv2H61A92//+S3/uPj7Yj0myVDPG9a/
D3ptnlLfBRWpM5zRMIBA1N/GeXG10M5eFVrGQ+HPZtiARL05qNq/FHOZyf8CFV3Hx78sWfhy0zBa
rbtgYydoGZ3dxtIORsI+bi98K/CjBwEWGqwPtEmeYCWdqilDkwtXdQHi1pb6xl2aB7nxBNKzAjJu
uUyH8BqivK7ri0WhZMQwc1tqCSzy34Aj+y9u+PLr/FgERdAHPxRoJ+OZ5w/Ht4f3aA6iP25w9H/e
GbPk1ImERrjkLn+GcOyYy4cihWLu2QD9ijvjYaL7HIXMtd/Uljaw4SdzyUPM00NLyb3XjHQ/D0C4
3ivun0GrA2v51ejvKXlh81kHOCUPRwtC0GkWIEogAkmS740L7GLXhGOWU8YmYitw0PbeBS97Dijh
qHaoMb/VZesnnkzeYiP4XxhcT+SXxBhU5r1KTewPWnyPqZeA2f7eS9JQqSUuuJEswpBpAS0P6A3g
b5eGDNbrWToW2XlR38ED7JtVaGgLjlRIDTtwrHeL/5A4/UbMWjMOTObgyYvRJyGamHZX5V1dZmej
+6G5iOzaMKHDqO91BYO9iXdQgB/3lPlgZ99NRQnG4ZHrAAYxdnf7l2z+EEzuAD6NphCAR5dr77NO
7WuCtc+OloYAqia+RZteEt02P+UXK4LvDJW6VENPsvOUf5j73NqP6etQRX337fZqtr6kifY/Jj1w
14CB/nI12Yg3yTAu+XkA/UAf1+SYTFUBDqVfFU19yGXzAO+e2za3zsVXm4L3JOChV6gCmx7yR0y9
RmZExlOdWkFpS0DYW6aAsMVsHpRDMAu9bvOXE2G3S4YXYp2ftSGYFhA5REBqtuZjMpwUaVloM0xC
cwV9QrR1gDEQFjZNk+Yl4wBrVI0U6KRN+dobZC+QSEqIdspWyurJ7+wnJd21wFhAXW7xspc5x5Yz
FrfTX6YYv+kv86Hvg27+qbt+m72NaDTOSH7y/pDad472kA2HXP/ITRl9/ZbTASSI/ULWjaeDED8y
m49cydv8nPFhj0YYgGw2BeVVGwyyDv7WKYJAmQaXMzSAvIUPkwxZUSpemZ/17A8KzLmsTL/l1zZa
toDmfZbJhL/ft9lieQU+hYfEVJn4IeentnxoV4axKWIDwyRVJzmzG1khBkQcTNujP42ER7iXc6cf
k5pP+bmyMTJkTH6eH1EYlZyezZ37YkW4iyEskqInxLBz9ioxMLh/UKkvottHdHP7vhgRghw2rYKW
25if1frfTE+WF2rVq+repXbhu/V7Lpu+3soVQX3zCecA7F8kv9QYxGEyE1unge+ueCjV3HfMyVcq
LvlGWy7+1ZCwsGG2etXSYUh3vqlWH2kO7v9z5oB93wxv7+GmKbShkDetJVQRq4gp4TlTeI/TNHSh
Pj17Ixq9SuB1r7ny97apT0ZA4UGio7GGjQN9DyqoQhhXC8+p7QJvJZ1Yj3Sp7lyw0aOI9JQUS1Qk
PDQs3+KBq0C3QYbj3vh2sA3JZA85AQKfcFWZpclKBfrg58l4Btd+ZfkmQrq9v73Ejd28sCLEJpvM
iodKfnoeXQ16ekCe2vmDMZf+zO3nwjzctiaSZq2pJrRWgepHLxvDaZ5gTplA0To2VXa2GOP7WQMt
EFGm5KA5Mw10bTHDcimGXWo74DKHkgH6mnX9ujA8NWd1QQmhGgElLMo2VEtnCaBZMEZELWU6mRvn
FGouaAMgWq8vLSHk9DbREiTFSMQ8su/BeYEC+58B2iYzxVC4kYRaP3yYvfbz9vZsRDodpZJ1ewDA
AmpDuFaV3GnMGdcqm5uXoqDfKgesboYsn9166Rh4p67TKwCHXMmAWnpPhtwpyjMI3pf9Qr3WH3ne
+RaJFcAJIKSB1K/2K4pSM2YkFEkU3FgmdBZwmoBOgS+I9+Fk6AZt6VSeuxz0v3Ngv3NWSgLSdT/Z
Vi+MrI7/JUUpuOMogzeWZ7b4LShoILLhVzFt/fwnpKne9J1MT3HjJMEgZm0xdWmaaA9cGszBqpUk
mIw5d51bRHAW9dRDXBLguSr94Wh9+0hMqNHe9hjRKAqVwCFithbsYkg2xc58aqsJzUCAcWb6BETv
3iGxBThaazv73JDUT66q6asxDLLYiLw6RjxE/JKhpDYfDBgj6nszzjvAXH29AfkhiG7cs+eEk/Y+
diGjqp84WgBx4duLFf1mtQ9aabwNVrQpyjiXOzxDMmWuuqQ8G0npo649AzBSWP+LkZWHBZ8RdHUi
jIOiDeIVwI6fO6v3bett7gYf7LeS77a5lC9WhPuScIosocjoeUEnh2H/6pXFY5HSMa9/5+sFtm4Z
/gEIfX2G4PMJW2YyyAoNWnkuCm3XuzMYtKrvGHUykzvt6Gh71aoOGnV3JtSpU6+PXTw6iWStV4Ox
nz/C0pCVoqwOAjGhoqRpnTKNLrYUWEY3BB/oHIGkMAAO3leO3/78+UfPDBiP286ydTI8HAgkqiv5
hNhLRoOVULeEs9RDCkW6I0qe8M9kp5VRrcqwP5tHA6K4Bl7Qq9Sa2CR3Cj1VjW5dIj/3YxNOSLRQ
/lvb5SXKE30xHzJvhmhPsectNHLSf5TL2uebK4bSGU6ogTahWD2wyippuySlZxV3SOAyXb0nSJSi
xcEUctL0iV/Wc3Z3e5uv5oXwcUHThicg6vuYMRbbJeCE4AlzYRWcx7g1Pmp+p8/1O3iDPQaWD/tY
srDTng3vl2rR0F+GHOOLuNQsSe3kavVrQx0wqFXJCpysoiyaOtZJmQK1+mSpRN11xHMCSJ/yhRNU
qiyI2ta0399e+9XhgkkNAsFreo2azefA7ZcrRrFSZS4ML3uqhyUN+1TXALDXueS2vPat1YwGJgN8
VvB/iHges1upuUyYAYPLwP4ODdiIF21XrVqdkJJl7K0d7tNsir08ztp4KAdJSLwqCbvCLxADL6Bt
Fhvc7MmG6HVShspyPxUPltm8oy02TpqPPmOJBK7Xf8+YbsCA73FsQHtm+4N+gg4r5mwM2W9ar9OL
yPZZf8BFi/TMWWWwLyNbw5XJoSO+N6NafcjqnO2LUtOORoJJ7ZZ0hs/zXgO6VQODNLPsU9HUQwiK
OH2ndjl9NFN3HdodBnbkg8Z9r0hKaC73aAPj7g4bOrymlvlLGRsIxntZHqUpqmK3HUhM8VemGvx+
NBoRMyxd/LJpVbXlYpfDadSSEaLdqh1OuID2+ZyTkJqgY71t7+qwfhoEMgxRGDNJ8JvLTbN4mirK
0A6nFH2sij67w7OO5GjqnqcOupDTR8e0g1KxffLWH1h6P1q/EL146kge258Foq9fb/0hIAQBKwfk
KDA9KfwQ4k2Vy+p+OOm2eiDacWBvYOvrwrFNQd+XRWbb+1Zy702O3ypDwKdHkkbJYzn+Ita0a8ip
Mu27unvHEGKK/4NgoGfqz8urrWh7tkiukqvJ+c9fC/lm/Bg8WUAqdLltc4bi3VDOwwm1neNc+95o
Hkrd8ZdyDNzhhRTQkOj/2pg+QZ34aFQ86gcrNEFobh9Yc6RdF1g0TqHXVvEYcx7frGXGOK4Mtfv5
9BV3FUMLn0gt5PWecNGqXTeoulOOp9KB3JXfMat5qrS+VwOdpyPAVETN8MLq7NLzR+Kk9/pSZonf
zu7oqxla3i5mZ0FgaHZ69tI2wFP79mi6x7xNIB4x0k6L82LEsGeb5BCcSxWX/uY5AY69ISNU7luL
EV9zu+Y04z3xkRadiiqu3uVzaFbQ/N5VRmEAKgAdOMknEvMpREiQ7MKzTWgZY/ZpvR2+hGJWJMWU
uF4TF4UHSq2Sgg35NSkte3f7BK2R7mqHUWBDUoEhIAxtXtoxzQw8VxbKnL1p+k2Shdb0r9I+BnCh
dt2DKxvNEC+11fFMsBRCxNVYhXmEN4XGl9EmDswBH5a0OBHhzodP/Zdr8ta8BTAmbCHehCKjna3N
fACXqHIiWXKiZQIv746Oxe8L5WQWA55oifZ22+RV4INJ9PMgY7ryUODNe7mNKSdGhxaycrLzI5rL
BzacZrxEM/P7bTviDY2UwMAHWVfmAFohSidpI5mmAh4aFwGEbm//7es1oACFITSkfQjeKBRcrmGc
vdaxFzy4FN75pdvdde3Rom40NYskx9pw7gtLwrGmDau6vrRJzF0e6CBW9hU2/FEGV9JYu/I2pBlf
VySEubJvJ4LWFOyY4wPy2bCpyL1FKGaP899lJ+tXiEUWnNk1V13ZBZFEgqPqcgOXxiwc0mADmwck
Tac5CUHmYn3HE2TS/ttjK5gSEpgJatxjOsJUWiZH9my0UTKeCvqBRBJZisS5r2KEYEzITBStxpnG
eyfmVXZ0OR4DINZsqIUpboDPeu6DNvW2K258uK87KZZEbTJysL/Bokm/ZQVaMm4ScvAtYNo3Jf9u
29pw+wtbgjNO9qiYReORWAUSJGOBOT1UeNAs9n8f0S/sCM44Z70zmSXs8PodcISgqMHU3kj84qpK
JPigGIiQs88gcYAVprxltvs2JfS1SvR7/aV8as1QIdmzXmHozuJjyGQyjtfR6eIAfDIvf7m0eN14
Rqcl8Ernu8f+LvS/fBJ9Lm5FGmOWEBny57v8y9+36yRhlCskLj1wRcyalX0bbZ0FROua3dQ2ddyO
s6xsvRGsUAHDewXFBkBtRDDuRBW+sGxIYwY9Vz8HlP5InaXC1a/KTG0FEFRp1iQShRq01y4DiG13
GR4ffRoPZpsrEcgwkDXXPQXQGI+2x7KnkIMalLae9y1vxyhRySQjLdw4DuurzAGOCiUWzPpf/gZa
IrSQJStiwlj2w8iQfZRjwiJtHpRgabpe0nm9qt3ioxqfumqYMsf8s4hSqZ3S47M3QBRnqgJdT0A2
iQpqNwekY1HBi32eJMFoZ7EOlrfbR3/bNlB8GCtBpgCY0+Vi234xLW5pRQxG5fI192p1vxhtdY/f
WQQz4OYgp9CUqPWUH4PGWNi2NZHchRvBFc8FFD1RnHeApRe++eA0ua7MRhHX3tTS3cy59a2fVkJ4
10vrFp0DUy0hVNxWWZhkRSobGdqyj2sSAln4GRjlFL734CSVYlc8j9XFMPcsb6HSO/bTd1UnmHpB
HeBehfbb3rGpPvq3t3/D1TBtgybymtmDwUtIOFquQmVmHGk89Bo516CM23tDl4RV7e6mrjX3/705
vK5xuECmAMpzYaeXfNR7p2urmHAIiQx4Ntd0hDS0G2CgSZO51kYsxNCmjbEL2MT85rrvX2JVNalu
x1Jex/rghg4ZfVbahyTL7gr9RAkPwGPEFNcfNTugmnI20dzuqXE/OrIrYeMDu2jB4D9oVOEtJuxy
0adDatptE7coZDUOWAzSeu8V7rHp5jHI8/FZV7Lo9lZf9RlxqD9pM0A3s5LKi8XKfK1A9PrYxl3t
3k3kp9I+tfTNSc6eFvSAKFj5cJct34heSPZ9I1oDgO+grK7jS4N29XLb3aXGnLtWtbFmVv8Gh0S5
xTDKmpeSi3YjQ0G1YSUHgesamNG9tJOj8zy3Rt3GCzj6aYeRctTlLJbtzPLFsCR57IYvuahwYOjZ
xHQGvOrSGMnGRMFgNUphhNZPmlJVewIqTEmCsrUklP+89URiNFJ8W9SAuyeOl3VxYwSgYr5zF23f
5uQ09d+ZKoMKXs3Lr7M0INMCmB8EuWtv8nJNcCDFY9Dujj33MPa+gvn4I8RT/GI4W3sa2c1Hwh8q
qNhQ5yP3ZG5yvVa80sCGgA7T6qLiHIWqsnqxjbyJywnD1ORDNSAGvxwQpEMvMyRx7vrzXRoTbpmx
qJWlaIomrgbLzzpg/WUMRFcDftjNlRQVNxnYePEFBRNKlw3UmdwiXgJvVx+1exAu/bXu+qAG9hIQ
dKhHpsdW1qy7DuCrVbQjIN+4vraFiFq4NjM6HVY1tYxmcEkVmP7K++SBOs3T7Yhyfa4vTRmX7jIq
6C4Dkl+ARa/Ps9B1notSBmuS2Vi/45eQrXS50oFbtMRUZIXh+qnJSpD7Uze062F4vb2eDQe82Drh
g6GTw2ijekVMCSS96kNbwgHde9WoA+5KuB1ltoSjhnK7VWUOPpP6VNs7a34dfpHaDUoqm6zceH1c
fqX1l3zZQQsYiyansIQRx5oHM4hdvBL1xcVIv6VpFzbKN5o/MPSwCbBqTJMlM5srxW0HrClQl4b4
APEgK52i9A+HZFVQke4t79lOXVK/JHiM199vf8PrdB1lJtwy8Ds8+zEternawVm4PatFGZftKa9O
Y7M3i3Cw7pTilPRPpvrntrnN3f1qT3iHO6VeL9SCPfCd+mpUhefn31B5jyiolySm1kfvRVkQ8eSL
KVNIGnTel15XYJpsIJFa39P03zzswXQRgO0aQ9KY7Rx8D+XhZp4kprc+IYp3AMitHxBjbpebWnSL
a3ADUPxuVsLMJ2bsuqhFVr8h7ylZ5NZ5/2pKOBcp9JHMroapmb9xjAZoia/r0y6p7zO4b7HsDSck
nIHauAFFTxtkyc7uZwgTyrAdnyxWV9v9ZdHCuUkTk4+WXSPyHNqYRVMIrschZNH4XJ2B1XonJ/Y4
RCAYVzNMJvhBNQeA89/ejk1v/vIbBG+G0E9LDIwrxyb5gfuD/wDVG3inxhf6W62O/3+2BE9OSlS1
mduUsUP2VdpgqgRoll3b+vQPyGatSUZrct0nWv15nQ8C0ANDYiKN2MqxkmjOWMZc2fFdj0EE5RcF
aJDyO40/K+Mf4zjxU2a/0pGGvIuWcWfLyoMbr01EJLzxgIWy1mKxUGnq1S5bcig7AbQDApv9fE9/
YBqVol/xh88+kdXat+0hPEHmDFEKp+nyKHWKUlBnKCl0KjpD8/EIn4lf5dCTCEg+aWsByGkHdMnG
+h9F16P3S1UFnLftnPZ/uO4wgoK0cX3qXk1W9vk8D2oLB7fMfqfSOx1neoFieX2ey1niyFvH+qst
4TC1ao4WA6JdjGYR6b+XyqPiSQa017MgnlfUAAAOWLMOfNLLnS0MuxnHHpHYK1iY0wBlgTB1wZkG
irb53c1lhaEte2BNxf6Biw98lkKiZQ+qyaupLeOEn4gTq9lf2z6Q6X6xP5hUg3z9Y+LioPvhgGPd
AEZdfDBmaebWi6rAWP+65D6lKF97fj7N4LfWfBWoM2IHSmtFOv+9yEqIWysF26KBnh+IvVGuvtzZ
2uiqLJ0KGisqWNBpelLIjjrEZ2MRKG60yJROtuytTTZAHpA2WCKUpyOGkc3ajGnqTD1ayj2gPUGS
PBMzdCoQ0Iyg7/nvQx9oiNZzgK2FEMnlAs1yUtuRmhSXeGPn/pA8/V1S/O9X0r8QQwah2Vqeuyp0
wHfwfhRnY2dn5CBO8SjiXuITMPfYBHwfkJHLUIGovtVpInmqXkEr8O1Ql4Q+Kcgq8cQTp/mckgAe
1StVzDngFSgcjrURL+13Y7wfjJfJY0+lm5yY4TeWEWF4JdAfCJrhABc2fMIEtBXy7LeSHce32/v+
iVgS3BqDHRhEAgB2JXMQzqxHGp6QpKxjt8oP2WTdd0P7y/CaPxZQ0GCXZHA4C0PtZq/uW0UPOjxE
U5+kSF81s94lnR2oHX9U8j1qz5LftpH0oCtqgFYMvw4kjEImYtgdM+xZqWPH/jsny5nrUFWFUEXN
Q6I8V+Bl6Z5sXoTjlPpzcme6Y6CgKqxMB55A+QN16ds/aLUn7hUkltDNtADExH5dOmlOOzNRGKFx
4iaBZWJG1nSqU8ZyPWzIt9u2Ntf+xZYQrrupUu2Em2suECrjHg3KoMXG92VIHRnBtWxdwuGjJCtd
lBlxNRhpZGAiWP+mqMOuYpLX6tbVC/fH5BvQgShuihM+OWpGbu0hjHUMOjyF2QBIAUVnDwQ7hRqM
hRqmpbHjmLlzqGzgf+P+g213nffHvAwa0pcfDzQKS06njMZk7II6cw7F0n33pPRgVzCu9aS7KrrF
qN94INMSQrVWTIrTJz2NjSw/df0cqRl7GMm30flVEi8cbJ/bZsiS7I707Kdpfi+lGoPrmRX9FBRy
6gr9xnyyIzwW2rEzOE8qGleqlgXjnA7BMkh1ajcyYzR0V3ZnYHugHCvcvlPWA2A5YKEpt/+oWvut
XwYoYr4s+hJmi3qyiP5uVNbu9rnY8lXcgrgJAQE0r4ho9WayzLZsKWbtqsAZANCBvBLBxFBPFknQ
3vIYOCrIGtZRYfR9Lj1Grwx8ITasiB5V893RU8Cw7OmRliyyuvimqc+rwcZ8pnuVA2M2xcZI6Gqq
imZiIA3s+4cMlQJJTN02tH42G1DOKxgnnq/tkDmMxplhgif5e8aARy4kzastIxjZAUgT4/cgwhSe
yQZm92jtIXtQwDgaTY7+h3W16tuDLYNsbXk62vA6MEHAPQOxfvmJElo3apMgbegUhgrRU53Nkg3b
8HJrPcoYw1ehhGYKXm5Nk+vNbV3FHZ/q5EjnAU2RBJ2UfaMsQ3JIFQMPZCVZvDxUoKy7x+2k0ui2
029sKMrP6B1A5mrtyAk/AhzWS5cOUwVY1rPpopQ5+h6XKjpsLVUDLRfKsuD1Rr3ocjNpXaaujV5e
nNHwzYsm/y8otIPH+PtbhMl//3X0QSQhuVK3Ct7gnvyPUbGk4jUuNXMKo0XfhWDDhwLJDHWkpe6j
Lj8MXjBPYCKLEvOuKV677KiArvj25m4kgyBk0fH0BKRYV8XNneoSgzpGUcWAsdk7J0uTqMN4Diif
MYflGs2usyHcxo1GVm3fuiqAVsII5zoEBGi1EGBoNtd6iv+KcV01P1t1YAe7ns0AqgjskA3u6lFa
vm+WbMaQdGsHzENbP9Ny+oT5QiUojaqXhNetzUDT04GXIfLhh136wAzNxrKBrkjcKoV739WeFvVI
ho5606pH0nok6lizhJaZqs+3P8OWj2NQyFh1i9D0FfXA1XSZwEFdNbFi8V3STHdVHiytur9tZSOt
QqtoBUBhw/FkFEKT6qV8Hnhdx2MSte1Pfbp7Y9Y/aQ10ywymAwDpQ6BFZUX4smihzrgdO2xjU+Ar
ljnyxVk9MG6c64lbISoPspH3jdOLxhFSm/VNg1AhnF5O05lWRd1ADck4ahWGqEHrVTqn2tBCC7LZ
exWKPrc3c+vwfrUpwiSrxhhAM4Qm6sC+ueSUqR+T+zyW6oGiFFcaZxMa0r3+yIFGpdVLR+p9Iyuu
b9wAa79snRUCYTuugEuH9bRE6TA13OAxxQNl/uhrWdKq4y8I2RQkQqBNi24x8g3xjlGBbymqlqFT
XNxpeaQCit/gpRhN0ysrX7Vl9En5UhaRTAl0I9MBXhy5AEpViP3iDOW02HOSGHgyjqXeR9QcfhoQ
SQkKJ1N92rhNePtjbvkPOG3WMTOUl5H1XG6kqhT1SJelRmI18ta3MxUzm2DsfdImNH0m79AWNlSN
pryFHLKiSnKtjbiDTBV5HcDv4AkXZ85qVLOdPFPQefSACO/TAKpJRbnrjDumVGsolswVbLgN5piR
B2GKBGqjIsjCSJZiMpoOzcfxTRsHP5fpam0sCCVVbZ3Rx0QHUFmX25mXQIZMgH7FuWF2d2QBvXpt
zctjb5RF7NU6IEyKTsBHThxJX2sjkK7lKcggumg/XoH/mTGz3u14E4MoD0Uqb3iYxuUu5/9D/xax
ZuUKRfqFwWnhQQUI/aixpUCvn89BSmyfGNFtl9xq7QCzAOwo+khrS1q4jUClQWvdA16CVMrRRZCZ
+BC0TugmnU+m+jl1enD2OFPIWtdPhnI3UJlO/Zaj6HjSQQdcAwxInNVdbJNAIBvIiaTI0Dt76ce/
txcpMyBs49S7HHNXZRv31f2svs11IovSq6sJAQzo6xVvg31EkiO8SK1GSQ2a4ENV5a6C/OwB1DZm
WPd3+g6jWlrru7Kmycb15yCVQjqFqhdgTILFKm1pni2kjelKVZ2qJwdc7WZUG6CxlSQsW9uHWal1
MguOglfH5TmjvFHdpu7buHY6Lap7rgakzCSNma31IDfRgCQw8aYXncBWC73uG7ONzaYLRq6HKmQq
7D73QU/1BNZHyZtjI/Lj3Q6Mtqk7wJ6JkHMwWM7uMtUdJKDR8SLz0RnNvYEI7aeShW3FCuwdHk5r
bfmq94JKsopXTdHFRe62kem1Z1aM9V2VSZx8awNXrbEVqrPOA6137JcOOIdEwNyPZofkrtwxJY21
Zo95RfT2m2cpjfmGS0DzCE8YwJ2AJvgkJ/hizG66tMjtsocwXv3KvTmo8lbS6dgygSwLOB0wKqFA
LiRbBWULQ2MQQK5+AlmJk+TRNJay/saGH7hIa7AKVJOQeQjhz0sQ/0oNaCq9c+8nJ/cVDoImm4ZT
tr8dhDYsIVkFRAYzdp8djsvvo6DJWhoYnItBiBKa2Z+hflVBTiilEr3eNwzurDogwIehNiXiw3SF
NpU5AZFsc9U9z5bLPkiLmubt1VynMrCCniZAOKjEIS5crkbN9JxpBKlMlU4PJqsq8IdAWdIgg3dI
crAezLPbQCO4VyJ3WLzotvXrvUSoRU4KtDACBhDSl9YxSN7UuDHruGcNBGTK3HoyE6cMk3qej5Ap
TCWr3UAVrrEdNVXAO1DGFBPFWQc1emo2TWwwAmwuVwbtoVdz1y81xXmY+yo/8x6pgNtRYIbtPrF/
2FMDAacKg2O724u/Puj4uIj4+EVwJHyGy8VnNmWpneAVl2nLK9gTHwz1HUpNY98GjiMLyxsPaFgD
TxHohdG6QJp8aW3oi5RB1WYdB9NrGvZ9074jwljMN6dSf5rrGgVtpWpBwFMpmfkDJFem/sAwM50G
rOjAb2lMSgutMO40klt3ywvWKWVgTBHCUXO+/Gm9N1Ena9UmBuXPQp6G/KnLgo5Jcr2t7Yb0GbBm
AEvjNStsd94RK59oglyv7+27hdTJ3koyLSqL3AqVJPsGPipdYnNzZaiH4ggDB++Kj75pUavczJFO
DF26UxWFrlqJR6fNm6C1+5+3/ek6jV6Lr2jTI/9Com4IX1ijg1VXOoz19eKvTRAP9IwQil2Swh8L
L0KZW3L5bgUPpOtgTMHLC4FX+HA10mfkAAi6ffFNVz8aLUqdo0HAz9ibf3JbFuOvb2As8Is54Quy
sfdU8F4B35IPjxBKupvtd0CJZIJmW44Cyqn/I+26dmS3le0XCVAOr6SkTqOe1BNfhNlJOWd9/V3q
A1xPs3Wa2D62AdvYQJdIFosVVq1aGHpNtDCwuWw1DsrKyBHv4I83Qxq4zTh5Y4/4QE6BcefxXqyK
w3u/EB2j1ZDNqXWjEHXlBO03E2kThQB2z1b3e1bMH+L0MwSXyG0tWTWBCLdgBQBnQa6ccTgXusFa
VaXyWN8lyZ/Olt3atJOfTYeZVlR6ebktbu3MUMldaiuo5KIb9fJuJ0knNH2jlgB4opu6AVQdZBrW
xKPwXbtooF8DoRZeMRwdo/th4FeW0U0IPTBXMm/E0p604GOc1WdB1V9vL2kFCoSOYnSpL0zqiw+w
XMRvTpPUGH4oJDKEIQ+LmVjbcCjcUaboQowUOmsI8UpXnl4N61lMVAwqg/M23IuGN0Xu7U9Z0x1Y
FfRhL+Mlr5LdeTsWSlqZ1bGaHFk/NtGhqU9GsNVEjqDV5+O7JEZrEi31Cz80KmR+iW7QzilI+lOL
CHqedwW4wDE8s7FnHofaShUUWw0KC+Q6EZdhhsLlVkftnJRwH6rjjDmwEpK+4HPcpfWwE32NpJaE
Auj4Epfpy1zyshIriOiFeRzO5FK1Q/aDMTd1Bma6NJ6rYw9UH4ILtM/UldfWH5mhkiL2UulJk79E
dJW3/iEpQPGaCQ+Y78WJO1bOeGkdg3+GxDecBeYz5CitUCPCzmdoKJRccIINuKmKzXGNVi4qjDjg
Awuf4AK8uNxpTOGY09AXqmMnG8cWKMFIPmBa6+m2wi7ndRlfw8h9k8KYg6moZjlCD9oxTtO9rlPw
hRLkXpw25yjs6nKQhsCGoY4Nh+dyOUNQRJoWVfXR7DtHNFOwb8i7Vhl/3V7PqhgwuOloSgdDKxt2
CF1Qjf6M9aSCYqFvVgaCvUrbTYjcAsdwrzy2Sxzw/6IWPflmdQQRU2pBBlsfwx4KkHhaHNAwFp6j
FhS1lRWTpAJnks8r6q2vENVJA/RPyJExGxn1hl8rWlwfLTip6Tb66fNQtKs6AZAhKiigAgXa4XJh
ml/A7a7CJeCNCdoqnALerxpbTlJwrtKaJNRxMTEOETyM5rLWb1vYVU0zTXFdHwPAKaJUt5Vkj45k
t2p/31aLNbuFkQWIL9ANgyElrEtrNRjEPQZDfZQKqXtMiql2pXKaf+Sa3G7qssCIGUk99JExu7Mo
79uo4M1PWDMbC2bzjGoAJmjZi29rjcGwWqPhsD6C1M7WM0xZHk+B4EaC6lbdv7hs32UxqqkLmd9l
bY/Ltun13+a90f+4vZ9rB4d6FwbvIUpFsx/zvAtFafh+MtfHPHkJUsx5+QQg05debktZjA9rnM6P
DHoo4UCzjBlBqpVDo0j1EZy0RblRlI/bv7/ioKNRFTAtGTwz4JVmLLluNYLeJnBSQBuX3YdY50cm
FHsxxv9VZmQ6aZuKBLNT/75xHCVKlEeAL0BTG9Z2qQtB3wijPqD7K+2c0vrQwkez4RQl1qzTdxHM
1ar7tMtDTYR/kKLqkYPPSkQ1Np+eVKt1RPEhFR252tzezzUVX1JxiOUMJPHZ5FXXIOOOP6uOuEG9
1tu9+llZZO47qtYBh09g9UaDhRtOLMIdwEGY+yT2QST1pl4f61L+EiJRcnvDDGitapWNNibJlRTQ
DBRZkNtNAJRblw7W19+vFxOPAeBAnIzCM/MJVtYHYEFCZrBt9mVk3SGAeQ6iaCMF0n2rc9J2y4Gx
lwFtkMh3YkoQVIe5cjGKJXUfRS1G+6YYj6WBwir1Jc6btnavvwthTH/Q5EDLymF7bDF6fYg3s/Ug
DKSc/4Xdx9h5lD5RXQJChREjgAYn9LsSDrs1ip4sZTSbjH0TW6odFkps3z6mtUVZgMvqy4QejLln
rKHf5mj1wBDnI9SgAk8IWOtbqR7sVKu2vt62HHErB4Wq51KXO+Nd2Ky+GBuoZad+c6zbFrqnmxVF
KSgBbC7kzd1aiwJQpLfQkAylwNxtNvJR/MQK6649GmFZotviTx4DzR0FqmJP42wdW7QzueYsqNu0
ExW3kbP8fgiN3A2z0AT4tew5J7uyeBQawDazkNkACs2YnSoyp8YY4wavHGBngUmUvrN1hWNo1i4/
CjRoxV4yK4hEmESHJY9VF9Zhd9Q3VrX3TSeqDq3RoLC2K4rClY0IN3/312oEmWCoRpyOyItl3WwM
I0Z3cNodwTZmosZ8TIuvv1cd5BVFhLEY6YgwizEouZ+NMDNNf3YpO+2plBQSdyL9+4V8l8LchyYN
KqWe6/44zKScXrvWLqSHAZXy22JWVEGD/7jgSRGV45QuHzl5jP20zaPhqBe/hnAfSlRpf94WsXKz
zxS6IN4HYg/zMC9FgJikEFFbGI7Z7MXRSwkstZ/IjgXG5duC1MUiMdYX6XCgb5CaXwIyxutuJnEE
+XozHBeesn0kKr+msLyrqzckx0GsqAwZ2iLRbYNUdWoX2baTYqqr41aJn8v4QbU++oB2MmYT/YDd
1obHDOPiS7vIwcEJYLRPs+S9Vo9lbIuiE2EYarvR+xc90mlgIWvyrjyomjeEqWOK86GdTrdXt7aN
gAei3IRRgRixwSwuykBjMfvScDSi2M4tG4NsSKO9RHrE0e+1XNeSfYXlh9WCK8B4XNOUlqludAPC
sxQp/gFDQQ99pTwFUfHQln9ANOONiuEWpkLMKOFYjUXhrs4QkTRoKpH8BcX3pbaMsziOSaIMx2kT
xLtB1zZIwMb6QGpuf/i1Z4lhfrjCGlhGUAtlPaGoT8dRjMH1pveA2OCpaQ+xHYU/K+lPKfy5fXrq
1bJABIGpDcvpoWjNeskKRrPPKBshhNdGMsL8jzyyguubjAG6gGaZyIoiA8vqRz1XetBkSyI7rWUb
+TcyqJh7Kql/OyUT6oeOPsylAvMjkBnsSx03sw6/MUZqJdVbIoYNkMvmRozAo5hkdE7F43DfJynH
lVzZQCSUtKXegV5CuJSXeuGPRtrME+JdSa08MA9+SlbOsR8rig8kyDJXVVl28YqTZRQbU08ieKsd
6GDsdJYMWhjZvd6GqW1VIJzFiLPaTmoUueTQbOxxzqgP6gvOBVxb6hmLi7YZvJ4Wc9O7Mi3NQkQW
BuPTnUTIHdX/cVsbl1+4vGQo+aKHDvlz6D4AhJebiZqL34cNsmNlWZIsUjKUOnrkyGrfK1WptQNT
/ePLgIOKFedZu77eiAJQU1sWhrwIO51H6DUNKUKjPkZButWQk9FDL1hwb0lwp6jPt5d5bTIB2wP3
CjhKUSlFLuZymbIKMDVaa/vjBFzkrlQwQkI2w9gO23baGUohcg5uZXHYTqAjAY+E16Mxjh5mLBRS
1heQV7RbwM3eSh/kPQJGEhF16vdqorq3F3htwbDAbwIZTamTKQtKueqPuWVsZfR4hZVtAJg1Q0MT
X96g+2xzWyKzpfATAJ9DLIxYHJQXVwGOpAbKMJpN4VWxBN5Sfcx32pCaVJXi+ZC2Gq/WzVi1szwk
kdFPI8FzQB/I5RFivqSp+WJRegY6AlXUXSPUBirj8/aqWBzYWQxYONHruWSLARO8FGOojZmi5ggx
cYEtxM3Zg0kX5PBxWdLZGJSf7ZQmT/0AjklpmoyDL6mjLefDsJ8iP+NEkYweLV8DnBEAmZhSBIeJ
zSpbJUqdkSw3nqBOjSvN0UtuxCddA1mLFWTqTvBB0XV7B1b2Gc8tAAUopmGf2WRHnjUBpkYqjadA
g9GsLISg0g0HMHLNIUeF2I7A8/LwAiLBjHkDeEeYzVaLTAGrs4wRT6GUGC4GAfmA7XZoeLWSSEB8
EOnoJdKaun4Li6Q3HUHCeA5SKELw08fM1veu6YXHpJtqk2TdXINcFrOwFRClp0Xt1ODwQld3nosh
QUdyyUnZsHWs89dj6JayjJHFe3vlzg54N4zKbLxaSsuBJEFcbQNjzuyiMDDGsOkHAaWNIHebTi82
iTCKX0BLtjIJu0pwhSoGhZ0odPs4wlxp1Qe9dV/6Nec42djr/JVLCWZhN0Oyhz3PJJnDKcyNxjPA
AwKijLh+bIQAuLIxnWlgppUrNF1KNT20UCHSMSMQ0xk5B32+Nd+eGXzEEl8jFXLuukVUdnmriskH
KyfyaN7sJ5j1mMm+FtjyOC8Nxb4xIkQrouYV99vv3BA4xc6tASttST6NwY+h9xVg04a2gmcm9dW9
mU0arTUt3oPEJQ9QajGnEuHrCNpgMwz1/Ec0jX1Lc/DXI8ToA+UEPly4WqLiz7OTjp3fgPdrFE9/
e3UkQI7Apacg+bkgmy9XWUfzpCfD1HqFLBVOXjcS2pgRcfSaxc2QL643u6N4V+AfwwKjcMLsaFct
8a0oQhZYy20/SGUMQGhijBC0fNMuAt9/GY0C6EshnLa10uEiyPMHhjjHHAVbBLEfAmsBwpeFcBy0
VZeLDoo6KgUN+lUYo+WAgOvk62myzYcIWaIYQ2fj5u8e17MyIZeN3thlpjIGAF1KNBpVqxN1bj19
LsGcbcDtamcVQwDAbOxAz4YNUHTt7vbZMo7Sf4QCIongQAdzBJvCiPoA40JjqfUw0rN+RMUxAg1S
XthG1U0OvMFm00mhugmnKaT+rOf/RjzcbdzjpZ+VBVWIoFzKug7HrZcY36xq2fCB2QwSJmyov5Ks
yXa6KjQ06WuZIq3LA6qwtdxl9ajEwFfDi7gA2ZlAUBNRKTd9ofd0sYmeU70pSa2K4J01R30TgRnR
UcZocsau6GgA791t2kqgcHOeFGCGaFvJFaLnIXgz+pZX2GNcn/O3IcgHgBVoPxmp3Ut1ELsRXV3S
UHpBgKSF2aIBpFcNiuhEIhVyfo8manAPZWopHA/2+qXEG4lcMtpw0TJ3xRCOMlTZo6pYez2mAo6k
Dhr0iVqC3okbX8XF56jAtcOFViIQRCKHhnw4juJynbPRhUOMFhSvAHbiMVXRLqbqzURNrURjSFJq
0dttlV9+kLnZ6NCAZTxP4wAx6KXAKIjDeI6s2hPkeHaFRfGQNucV2laXteSdkKZBypdtlka9ZwCC
LWi8bvT1jLZSr9QJRcarFB4iP53h6Qm+MsycKHJFLOrooF1fiKrAPsPsph7NgA8ui5OnT0kDgg24
8UwA70/QckKsFf2EG6Ut2gmk4tV0ZaOUrBrRZONVmC7Xpho19NbRMf22A9SrNIpNk/PYA1a8WDgl
yDCgfoP+NiRPLo+uHOo86buu92CZrLdAS99GPS2cMs00O9Qwac4alZT2cFtJgnloFKk01FQjVcP8
yt7nUdyvKBLGp6C/GaE07DXbeDnGRek3oJP20AmsPoVjMLtp3/AS+SsWGllFcGxi1DLAlWyTeIna
RBVFcu8lanbfWb6bGKI9CWAzmndFDQoyQzkNasjx0Ff0CFkjNDkDHIrdZg3zKM15bgx179VB15MQ
WB6pzT7FJtxW6vb2fVxxl9FVsfCcYYwU3lqWMzErEIU3vtZ7otRGz4ovdPo2E+LeonHrx/d63OVP
iW+WFgkV2GlbLBtATtu6yn4pgZq4g1gYJMEzdh+U0fiAvPlHlTTSFj5us6sTQXroFcx2vf3VaxuE
4Z7IxmKWz9LZcKmKAaBl3VgGg9eioWbQrB6Alf5LGauSlnW6uS1s5a4h+bnM04BPvqTzLoWV+qBk
db68U2Pd06meDZKm6a82kD/DvrWbEnhOteX5fWtSQSmFTla0oGiI+C+lxp3eGV0ZDV6ta89NdjdX
P/t0k/jwQ1pHwxCM24tcUXTYrCXldm4WZINCc4hLYWyLwWt6fTsGBqhIX3Pwq5aJYyn5Jv/lY0Dd
bZFs5Wp5ZFHjOL93qN8i7Xe5RHNCs1AipoNnzCa4crLJ3PWpjjEpIL3dtKrYb0AqW2yDaErsTDPf
4We2joRcJ8mscKNNJq+FfEWtlkcQZm755wp4L2GGRRBnzeBhUlR8AJ9qu5mQq97IMAw7IZ15zT9r
8kAACzwI7h/exEUHvuFB5m6UhA7PvCeps10AYE9w874CpXiHL9r+/Z0BMBLeDFJyC2aNUaistVod
0xNHrwvijwopHGv+U2rTS6BXHIT1mbiKeeSRewOcFfUrRPwsYWOMRygWrajzJl2eTuDffOma+EOs
+tIW43k+BHJq2WGtGCe0uBQ0HZr6HjPAEscQowhzpyMtzshU5r/1Tp8qtDtY5XODhbk+MrgkjH2Z
xEUybsC2IrsDsg6cG3+umV4uAG8c6ntLUwKiENZ/aArBMOsmGbxYNWKQFQhdukPoYD4HgeImfR9v
g6ytH9PIDLahAaJlSQZgfdBzRLpRZrhlqIygx9QVu0UhZVNXseV2ltZuiz6fMG5NajHKTveJmJpP
YRYLdmh1iHPQBEczWCE7KdN91PcArvYtj0Jj5XQwvBzVFxPeF6AaLPx3RCuYVWft4FUJRsABkxQ9
x30TnCKU65xh6OuMhI3ygq7kibazMri5MY2OPNWx3XfD7HQTkKVj07d7UGH7exMGitaojW0sLdA3
+aT5JBcjzK9TKtGJu0LlKPL1y4/vXwi4F34O2KzFhf52a2pRTjpf0wbPn0sfna9CCVYnTCC9bZ2u
7yakwIHEow+zCDb7Sykm2tHFJIctUFuhtfNEmu8CuRjc1BB72xg7mbOqa3uPdDywMUuOEO4M21ok
6Y3SzHM4enrWyzQxjeEOhFczUUOld4ykCO22NQuMK9B4tI1rksFOhSwKEOiApjF+XdKDU9kvYYWa
sfQ3kRy8xDMoXodeA2O0KE93batsymbk5bOvnxwUXJSltxi5Gxm94pc7rGedLphDPXt9u4EHZoNR
aHzU9GYvCZuppA2PNW1JGjCXGvJAbXJORGrm8uff9MZAUWnK42j2hnLYyFFEFAkT/oLHSlLpnPOY
QVZXhwoIxiHBRcErdylt6pYN17rZAzFEZ9dWBQiIJSi46ZpFpMk4CsBe2lO1ZJ10feZo04r2IpGO
HqYlukYakVnriNwMcIzY20F2p3EXh15ff5r/SgiiLHSJg5CKRQC2pZIW+QSGzVpqPxsps6P0c9B/
h5iGdvsurpwcVmOBsgxE94BEMI4Cet4MaRCb2UOnUFjfi/FR617EZKJgFLstaSXIWSCiWAx2f4H2
ypfHFo6+oIupNXlBjdhFAVTZiUI7TmiDJIRK27e2TUktA1Op2RzRyz1j9HOZFw40ObRmaTG8FO37
Rd/KwTx7qLT2FGm6dqB4g0wX2qIdrDGsiKBFSM5pYWZPBriVwqqPOKEHW6WEUwYPELh+lAfAoHLF
/5WqXT02Br4il23lzT8h82HrRLZNQgFuvr3ktXP9LovxrIOmC81Khawumm01JTOyOtJeS0OKN4Zz
sitWDmEy0kTIbeI+sJSQszTK41ioooe8yx0KAOYAv07DvxWQBLbvcllzPOrrTA7yKrBtCzocW8ri
spB7H4ukmiQv0tKdgKjhhDnVESlzgYfzvN5GSMKoGMx0BYIDR3epOHoZlk0z+JLXgPpWfjSrX72+
F1tUs6aAs4tri4KxRs4QXh1KOYzHKtdKbVhpJHuYi9ge8toEksUUFLcrW+HjtnJcP/OYGvOfpxBl
hqsxzm0l1UagTYoX93npoNrT0XE2eQu6NpSAqCG3DiTKcunZhpLRyPNMHETZ63r1WcYMDbG2SKTN
tE55k0qWY7i83xAFk4IWL0RZQBJfHhMiC12fIkP2QMD2oIi2JN5hWIobTOIGHA2bGlkbNMpzUlLX
B7agHRHaIakIQK7JPEOgjBoSq+0VUN77oEBFMUPAOIsevJkczViJ5iBpYc/FQwBXmIXW5PUcpHGG
5ZV6K3la3372LfoAu1wv3awIHiQVU2ArAbxPvYEJSIlUzQTmJyTzXN1XUfuX3GowZChiAH6DGic8
G2QCL7cbqb5+UHxR8cokJ3X2W/FfbyvoSgL7XCZZfGhs8dU4FFMLanNuJAVTFsU4JlKnNCBE8cEy
rk6wX2Ij169RFQ25jTgDcY2i1SlAyADftbSJhG50hq4dBRrKWhHSVAxBGWV1bca5SCvVOlDhIp5Z
5k+h04dtsbCqMSzjUVc8o2xUkiapsemSuj8UgVXZE3pAqDZD6xXFx4DQyvzRCd3EUcOriAqTDVHW
RFSINMrSXc04e+WYykkUx8rJ9t5Fito+fR/Qr/YpOp/ZS3oITo+Y00YoTY8f9DnmBaSsLWGlM7ow
dGbmI3kF6fa7++nuTjMZyW5DiEP29GUiA/7mPefszWNlMi5YbwTNbCwyO/qqo/nWPu73IREeDr+2
vLneLD0v0BKXu8uY5WLqqjhB0Hk6HCbquQJx3d2mJxsHE8z3z1vO0tinlJXGvDdDNVRTbEGaHfpE
emxft394K7rywxgZbGkMCbFODsRlRRissvcGp6Gn8pDWJFcJRze5shgbqRXiPI4SZL16rk7rmG6f
A1c4dRwLyc4DYE+J9ZdBt4hC2/mU3ieqb7zPH+REHt4+Pgb7i1LeKXGXxbw31pRnIQBnOCbJLYj5
KyY0slNqP942g+dZYt/fNfaolsv3La7qrDDNxSaBnHev3H3+EMgutgOyI4azISb5islLSEo6kcft
I+foWM/nLBrFMhRCFlgim9PSlCwEQXahnICMcOZH+8D5ffbJZn+fWZqujErWTKlyCi0yUI3kQCT+
mnac+3RloFkxjHFUYZ59bVnGq5dsDe/obH366/YpXT1WrAzGBPZm5DeJhaVkpHVhJDw3Iv3BjOzk
FHvhprRHHpRl1QB+OxzGAI5JAJxKli+Hg3Su/Q54UUJGSuh2e+A9xctBXOngN1mMAYy61ogTK1NO
tVvby0mNd3VqvzxvH/8ceDu57NQtWYz5w0iwbMBgwcWwa8R2Q1u/c3B9H3mL4igfW28DzlGdVR1r
ijEd6fT8ZyDBD45SsCEnoxRskkIrUWYqM4h49VRavfQknWhlulxrzjmes6n6ZiJAgDGYcQA50+bw
rm8+sz1oUPPjdlvxNu0qfmWXxFo9sMQUvobT8bxYJKUDr2IgFZ5cwb29eeuP7j86d2aX/LaoFI3Z
WWdCUuW82/euO5Kn/PAzJc7LfksPr8WWI295hm7o3fmGf5M3N/4s9SU2USEZebc9d/f0BH7bljzc
fWxTitmznAdr/QX5tkLGZiQVyEb9FBIjTKzfjNTZbh+tU/YG7hKOqPW38ZsoxlgUaRDE4BZcjIVG
3g2C1e02TwBj2sShe1gMzqt1zqfe2k3GYlSFH02CDoHiRv88ePfuriXzsflJt38eH//FTiI+BzR5
YUxY5oswOdbet3ytVlu4M1mynV2DqAuYtkeXcWabb7cV5aqkC0fjQhjjz6BwrPZSUuFWH97fR9tu
NrvNxnqkuG/YSI6w6yf4Uph8+fpbAuab1sUibKIFme8wNDG0d8Q5grxkT7niro3vpTjmeleNWvfz
AHFNfdfaE5X3FSkoQLXeXUTlkzY6PqH27TXyZC7W7dvFC9R8SuKoVk6WdJflTqFKGCvxXFkcMeeO
kEuVvFwb4waEeZSlo4S12e+IjAaLRk4zufvced5uZ4Hr9l4b/0txzO2WYrAzD+DaPx3ePVA+5F/i
HS7a7a27fsMuZTDXOke7ajDkHWzkYLvvIVUfxI62lN6Wcja1t3aOucxTDSQZYP/AYtCDSBOcUUAy
OmH+Ku0kOBw8pV+07JY8xgUwzBig1gbybOXeq0+JQGZv+/jItVIczWOjoGlGi1GNpBuOKPtdv/AU
btmWG8tgc6IlXIxZr3A6yUTeoQS4wPCcfr73tupk4ZPBkccxFWz8I6Czbi6XXfNeo6/QHR5ynlHn
nAtLWwEujkbCDCf4GY/vh/ikDrYuuOkrZqvRA0ezVxzqC9Vmi9xIxRvZbELWq2cLxCP+rqcIsZ4H
8sjZt5X44FIUYxiMUG51cMYqJ0D045Z0DyHk2K+3L9EZVHtLGxh7gJkHaluYkPLqvXevn8Bzkbnc
o3alL4Hjs0N18pESchQ+Dt5BuPcONq3u6XYgW/t/fS9ZALAeFYMRjYviRzrpNr+TnQLHamtzt5an
MYzlAPzE7OYJD/NAM2IP8c6glkFRDbQpj82HYwtZ6CPaQYOmDXrgxsnBLnti3k0/k2eeaeJcMhYX
h3ykqgzDopYa8WxzY5HPz/sT2WxinYSEozO8S8BiePPaDxNRxDm9j4GjkfrOtggmjAuO9tiH3tb+
dVtHeYaeHWfRyEWNJD320LPvw2p/R2luUFt6sOyOl8C7wkkwbtS5H/jbsy9WMmZCLjuJR8X/hMtd
EPd+R542wS7a3ZXkg/tacpenXnoaRue3QTVgeTbM8b1HMm/YUa7ry1MRxpwETWX67QwpHR322USQ
9GozQoQXbQNLmW64AjmeBtvTDoIfK+0VaMl8/2o+VoG97bipoJXA78JIqoyrUYdF6w/gioFD/27P
yHiNtr/xktC5rYK8zWMMxpzLQTtYi5XMyHzgNonytorxLLIyrMW+xyqy10LH8OwIQAhzh9nqhWt9
WLw3jCONZWrOwb1kafV5z3pbfLVc+VcnE3nbbOP/0UVjC22xmaJ4pECU7cG5lWxX9Bq3+sBLxksK
nrv2bjxkGhOSoHMrQl0IonQPt1avCTJP5D7ZTg3ZBXvxucaMok2F6/uHGw7xjAbbrlNhxLQylXhP
FJQ5PFd2QrqLEBFlnuFYG6B5qUxeaEdLO/c4xpjzvrBIXjlPuiRbnrK0ddSZnjBgxbRRyeR5I4sR
urW9jPmQfLikXQ0503LRQhvhV+oiZwkXi7Oiq244xgSzVG4SerIzZSyVU2m/ehb6iJ+04/yJZFtg
w83i5o44zgDbRi/3I6LZJQA7HFyv/GGSxZk78AYPcFfFmBAAzbNM1CBmoK/vxr1ryygEOihGzY6z
bXlY6ZVMx4VhZGG2NeZLJ/oSMr9qGBdLDjPG1m0Gao9o/663FFORtlvMJOBd+Ot01YVYtgs8SNWs
n+RlM8OelD6lIknsP4HLc+HWDTKQXRiHizoAS3ibFGNcD8kE57hDDZUIj2pDeU7V+lr+kcFkVHpL
6qawHRbjdRjfHKQ4yB9eHeW/pG3+EcKYrcrM6nH2IeTd/gxpQ3cZ3T2QY0DpPt9s/2X88o+45TJ8
c2+MZACef4IXcPDevcyjjU2fkUbkbN1iDK6NxT9SGI8GbWOKPldY1GspEj/gOqDLptz6fcYYATEF
it4av48BX55iS8cjYrDtL44huuo1/Y8h+mcZ+uVmVUU/+uN4VoDmy3Lng+fir/fWbn9ZND9WERnu
6LTFa2a69E/8ctvn+C8B4D/iGd9mMjJfrTuId+9d1K2dzuZml3kHxRgljAjRQ3TAL64nHujZRtBw
2u0ego1DPrCnz/s/lv2HoxxXmJHzti4jWDBlA2Az1kYIiTq0rTEjJEI39V1yTD/E3+p9t8vBM0n8
53gr7f5+JwGRWuY4oKsUM16YZY5aZgV+P4unyW/QtZspwUeQtCXElyJqfHMk3xWmNW0jCyNuCiC7
jvCR6r8bMIhVAxcPCDOaW+GIYKjJpTbVaS5pgiCLp7J5jNMAE5gds3i7vdKVV3qBWyzYHwtwaYO9
3pE/iZgrIp/G5IQGUBJ1PBy2sqIyEAFYCZDLKuAlzDJMbQSpQlXLcOsT8p7ukLX/DGp6n6LGGBzv
d9LhSaCbfHv3ppPBLglWKrvdXXN3dF76zTNHmVYXDCbyZRA7Xh4WmpYUcqTlXSmf1BApA6WyNYBd
bu/p2sutATsPhCamWWAyA6M96HQTjaAN4N219H22Y/QqGGQoSTIQJGr322E7xrZ+5M2YX9lotLmj
PwR4KPBosS94YMoBYJkyxKoKKfptPza043roK94PwFKY+PYfmC2LT2vHHqxghQULcF999m/+nbDf
/1Fioj3YnG3kSWIehUQbgrkMIal2DwaJT6CVlezE3h7Ad05r97a0tXAA6HZ0i52BtaClvLxtBbia
4SDAsmHWEvGq3OllMgdIjChAyTz1VCUYczEfBW/USb95QYnL5qjmWmYfiBWwHgOjiTNiD3AKxnGZ
vQyXeS8ff4zbFlTOWzjohrjJdjRyc2rP98P29sJXyndAv6HPDryHZ+oAxmuJ0WE9T2KmnpR6F1vb
bsCs67ukofFTubH0u26inUFk3vCktUAce40Bt9BVC/xezH5j3FwmGL5knZAYd/qDvKt2IZHfHnm2
XF4JeNACiDUCfS6ifYx5FdErpedjpUCQPU3Urr7EBV9Qv6bkXt8FZCYCyb56/JfiSSF9iyPUiZS9
SCayNQ0iPfDe0DVP++KDGPMQgzSqTQXZOjVOcPRSN9o39DPYCsQ4pinpj7FThORR41yn5VcZF+hC
KrPfPppwtABk7ac0ItZTcoeL9MxRpRUf+5sIsBNeXiGpU0cxBbfNaertPATO/zAe1F2kcdysNft6
IYfRWMwobhopgJxDvOucyaL94FpHlTQn6qS5TZWK7GPenPbbaoRGg8vFxa2aBR3wxyfInB2rI72I
ZryvdqSYenni3MnbhwUU9aWwPEg0tSr1RWfl/fCl2ENDYjcDVQo57hXq6O+FzU3T8oQy9jYcUiGe
M2yrXe8EZ6THnAYcJVy5jEA1o51HUsG7g15GZheFphHSYvCtk2IrBA2jd9lozxuwwbwI9+2uf9M2
DYYCEFEjhuYFCdVzN0logALdbn4qP9FU0ZIkPQVg5Pt9e8+vV2+BEQzNXMD/izoa8y+3HDQTQVaE
oX+aK1tv7loj2xUqenB6n3Zp6ho8ZudrfYI8DFFXF+I/ECwxscKYi3JbVIl/ehed0ymkqFy88x5r
fTmyy0t/KYSxfTogn1ZZQ8jr+/1v1z2Y9IBclyvZmIuUbYuN59oHz3aRsLY9D02K9w8f+70THr+O
x6Oyzx4QjT/GQOft95FL9/tn+sVL3pzLebc+cTmXbwFmEM2BDkIl/2Rn5PXHDwvZ894uyDsaD8lp
c9wDNDXv9xKdnS2gAiDO53lri8pdfQA4VC1QrgMiyL66cxRocg06PVQDZ7fvibadt8NHOZF0W9wL
HzwMy+qR/COODWYy01JBh26hZcYswSn5rlWcsGHFPOLQv0lgNBmcrejQ7iGhdvNd1JDPiohOta+o
RcNj8AGehdeaytvb12cl9gVhGNxOOJ7ga8ZmXp5jVJXmmBe5ejosuATwpNH7iLhPZAPc0R3U6QWI
GZ7yrICr4EMs04cBmQFZGQt2CprUj5toUE8IKiQbgFLAcyrbvz9+DaRwOgecA+T56/ZKzyVbRmEu
hDI3V89DEK+1EFr/H2nfteM80iT7RATozW0VSZGyLbXU7oZoS+89n36DvQc7Epsr7vxnMPNhMAMo
WS4rKzMyQsepKYkJGqhvR7fN3cvmS9O/vlJLbxsrT3Fs1gmlRxmkYhk5/vtr8Hbwk8OtMlzDgJhK
PItIBJnpOtL9o3t0HmzSvySG/Cx+MOf7Q5/xkTcjn5xVcCJJfZDX4jnxyVsmENkuXHMpCp45jzdG
JoEKqLfLKJVgRNcOb/L3aYhIt0IR7Xh/LH+DlZvZm2KtvDJRuoJvxLO68g6nB2HNfN03sLQ5f8Fs
V56t9yF9wGqwMBzYtwqJIEFHRwH6CUR9263bl4jQyxL9ykwHBYYFKUXoIKBZCS3Ct8cQZIwpAyFK
zN6OG3sYXONc7s6EoS7pNqeVQldUoo/spifgbf85CvbCoGen9cr++Ei9GjQjdrwXS914OGIAEMcq
jpnTM4KXnR3Sh2diZGR/eQTLs4Gs+cKaziRHb0c/OZqI0BI/CDH65sV/l9c4mZ0FwCWcuvHwvE3t
/V6i3hIMYc713cz55CDirY//Pc55CPi3bh4k62zLYNclJ8UwACpZ//Qf44y7ur5YxZo9LVfzPTmS
Ql/KSGfANuAYLkqBT9GjTYajYcQP7+I2QAqaav8JHuJ2nidnFC1ejTIoWOXSMBP9DOe3EgHBfFWW
9vPMmxiWkIIbG+xHuvPJtSJrfpC40FU4Nzg+H9zGXkVkO1BqoB7h6z1ZQh/95i/+ePcrg5PQO/Vd
peIGGNzouzeUArGHTqp+kvUVIKb8GLNSJCAWqz2zrvXK7OTcpoArANwPs8CX7DKTE+1oz2+/lPPm
GL2NTU9LBZG5wOtmZicnFWyRqaJ1sFjTjW6GVr5qrO45pdrpG+ihVYVK0/vlUuxCzLJmH6WDYkPn
xBD3Cw5//vhcDX1yaPnKkzgvxoeEQLzszMbuHILGkJW/3W6FdUbWqQ5kEft/qMPOhUo3czA5uXkg
x5wUwnRuPAHPhr6KdFVAgpGw1nGx/2om4r8xNjmqoiM0XVOy4ziDhyY51ymVFFKwRigf5JDed8Qz
SfPbgzM5ojwjQHsnG60NtEngB9nH13UJmONxrIrqC9bGNbpzaqbM2JInMeB9HHBqdnheqKRBhQ0d
PWM/TwvI431rMzDwm7H9aVctoPwuFHB66i5fE7onZIVuIjSzfeKMJoavLxHgzZRWbi1O3FDqhaEf
VrAooYD0Zq5C27o/piVHN2VyKocqBqUoLGS6KVku4faGsV/juYPIZynZOX9P/nPkphR0PnpMBSnB
cjW6ui4JT/Xzb3zwoOorZhVZscnojJ4t7JL54OTK7MTleFoc8FwIszHZ7HZoJkE8ZNqqTsgn2bY6
nnpryzW/rKVmnCUXo05cTAQCrahPYfjpZYOQxDRB6krSC2OQ1efWwKty/cjoCY1oQJf26t8s9u3O
mbiYoIrKVmxhOiXeA5QQCToWcJlsAZM03g36iFTfUf0PnoDXrkaduBpwZAXIZcMoO7ZUYW3PMT3Z
K8dc7Xmgqha27tIQJ64m8MJIE2u4ms1GbmmBAvFYif5P2iNupnJKQVNJhRpCe0s8e6/eI/8lo4bK
vLZkc1zaqL/wxzvuTONuo9hO48DvEQrYL95WOoT71tjt6qdiy+kfNpimKnI64X7c7nnSGXuZIJzf
Gsrq1YFABKX0K/z4/5vhadoscFtuqMfzyhscwXKSkK626Nr1DPF039QMNOl2kifxT5VInAzeotGT
70Bb/G7aHSHEp9iul26FHs3jz9IR+YsvuzU5iX0a4L0iNpHwZsnM6CBVe9YGnsGijK7p7eYxWgHI
o70y23KpCCGOv3xvnScOKQhcNNtXGCy0UXWFsLRi9JOJ5GS9ysFPJRPglsd6EFCyOEcbffNoPdLX
12eEJgN93QNidH/2Z5Cyt1MxcVSemBdexuIWkHe58cHg5WJzq8agyJ7U5Ou+saUIcFoZUdms9PoS
8x7+pKQ2kHAzS3KwIUsWE/7zdWxXVLZIZugWfUc+GI7y/geMs3tv9ideSvbCOukDEZfqxyfYF+7/
+EyB6XYqJ16pFFIoxbdY2wDHlnyiy33/bty3sfBYANH4xE8Mld+xAzyf5G7MnIQDiR48irYSBmVD
hrT1Co+w6hQQI9csliSXhaMzztCfGQQPEdhjVB48/RM/Bc5y1w8g9nLeJFvpQ/ykyW7Bwux7/srC
JPApeqECJgAWQu/Ix1uQVPUMlRjydH8m5yPxKzsTt8M0juIJA/YiS1F/NFYPz88cHcGXiFWXHuzz
W+PK2MThxFWa8uNz61xppMgO6k8TX8CmSrrEKM/9pgag9t8SxSG/DBrrf1Zq4mk0tW+SErovZ//n
pYyeUmZdqwtLNR9CXtmYOI/CC0qHi1VUcskLUi+Hkb/idLkA6LSUe1zad5Oghu0qF/zPmMCNn+jD
RtQHVdcXo9SlvTfxDwkfBpHHKWO4+IJeo44l0UdngB7D139aS9Nd/WkRjzhvE/Q7I2EsCDsnXgNS
TLiKRE9Cz5YeHeAIcRH9tBs8YqyvxYL/eHj+Ht//MTZt3CqkhknbMJDwqtB3eqQiM6gSCu6KRUuz
Vyx0J//fsKY9XKCX5HjX9SW8LtCIpJH0xVpKKMy/OK9sTFxFX2gi6G+c3xTGGwTWAJ5Y8WRtMXq0
WnIXSzM3cRfpUHFq78CWZu10Abgsk7c7I37d10twX2E8NfcWaeIsAAlJcpZn4AGxSGNp6u2wgxir
rZfUPJ9Op5VGM2O72r7W2z1YLNY/P8eILvaZzL9Ar2Z34kA6zfFcp8DG1Mxk7CJ3bLO2+c0SiPCX
YufecCdOJPTFug4cFwdg0+jgksMDbWTpSDbIB6F2tKaPCT0e9ZouXACzwcDV+CYuhWubyBF6jO/p
ZfeimPVuOO4v4/ahi6+jOe81wnxkcLaCP3vak9fUEJJzQJF5Ltcoh6ZE7pEeYZ58W3xBoIVg82uj
3x/duEemk8qPepBgJwS77pTZwGXzrChiQTqLckp4ySfdEoxn9EtTCwJEFH+5ASExO9keUuI6qcKO
YyIZRwpC37nvpTtsNty5NjLZG03tRYzapBL604n+Vr6HEDl82cQ/uxcfOCmkevR+a9ElxzL7JLk2
O9kaopjKkKgZze4q3fPHxv8SXc/OuSKlvgIZlFHRNTbl1/1Fm82SXNud3D9iWg9M28ej01Qw3l+y
pO+Hh61xocvZwblNeW1sevGkalUVcSadh5qq0LVz1sO7F600fYmRYvaN8Y+lP0FrVUqNw/PjdL4A
Cy08h9t1c/lZbs+cTdNdG5pEp00cSl49GgpRCdIb3UQ+3UST4QO6GHhTWuYyGn/wfz8EIMjE/78q
PgUiJDjqccFCYkYjypv+fC2zUCxO4OTyKbSsiUo8WGGm0F/UlYJytwIYV7bxTm5AdH0pYP1t+rw3
sMkdNARuDalAWESu/mUnIVX9wlhsTgZNlz+pbj1lOqiw1/hndUSn7eWyNgb6nEQAZVPQ2yx9z+xV
f72yE28jCHnX9AK+B1UnMzbSVXdqDEtoF58FcysKjUDwNqECBIDBZEXBhBfWXdzCEJOQnfbCM6Q0
XdQHHpcO+1zgd21psqhiw6haUMPS8IjwmYmoQjQIhZMSMFC40zGRTbCZFlzM3Km/tjpZWI3vY6XL
O+kcaGTkr1+xFVJnwwPqPSMbFo/s79dSvWX8zelmgiqXCmCyBObRKdIJ4hxOVfSSdH554UC3lALw
SCDnY0qanll5oTvEkJCJPdLaih3d+upXC4Ne+oDJojaigzARqjZn4DGd9zgz+XNjsR5143dQmwNf
C0GQxz5fCf6C5dkL7Hrok0UGrz3DdBGGnpR6/oQKLfuq0e22RuoZoQZRVs+UBS7SOw7B0krPhZHX
picrjYSsK0ceTGefvNEVZ5G3ZUDdawc4uFbnX9VXTaOsswmBFo/WKXrKFmZ9boNDLXXEOAEKC5LH
W+fIagkGPngKEtEg9TrsntKTewSD9+XSPnuoa37dtzdD+KbhbfaPvcmA4xj9HLUCe5sgQ3wOgSRZ
b4iDRsDsGXBm5L97c7tuibaVHkKgdbxVj9YvS/gPOts0QA4haACCbShMT9NcbsuGI3mfco7Qt8SK
xFOOrSmtq7G20lvtx/EoDgTAnaVzNnO2b+xOwoe4UDwH3W0KnuMtRdVBesnR0nr+GHDWTqItnj8T
Yhjr4W1d7SzG/lEWe8WWvmASU+QVD3o/Hl/gWtIz2pA/0NN6fHoR1y+bcv3lmr21sOhzaZyxM0CR
gMZCsmPaXtFn4NWIARM7t+GDf+Z1FHT6TWyOaZxjuYEcx+v9XfbL1TFxZjcGJ0PsowQirg2DXQZs
NxdTjx46cMSzjcFcYvt9/ejsH9cG8Z5+60sADQAyUOnBKkQPwcKnzLxgIM+moGcIvZk89IZuD1iZ
KmqntSVzVl0z7GIiKmf1o2BWhf8goU+Jy9at8JpCF0Zqf+LUDOtj0Oq+1hGfzUjGv+fZTgoKEsAF
RmACtcJg2/okTg6NSpsOyiI15dVzwey9wcg9En3HS3jRmV4ALN4/Q/iti1wFUH2W9hXEtpgz91j+
CJXNax6J7VrbOZyRHRk7d2hTn+/P21yYeGN0Eib2g8y1apwzZ4bVoWxMzOCL4QxpMyCcMSlRD5Tb
secLCyzLcQmNOfesvjE+uYsiLwZFuoYRJzXAxo9hxOrugyycemiu5wXJmBO/pKQw0wBwO8sTT5wL
oDPv1Iw5SzzNS9NRKccTrf5uNh9yYAjfeWHXnw75VCQyiPCJkLldugwW9qo4cc5DxKDzjcecCzwN
ePp9OoylyczoGANtpC15tBYWeZzHm3OKU4G+JJUDozW6r6ZwO6hzswxbdM7ZVam5S/fZo2gEpgKR
JNQL9wZtDCB6aHxYOJS/O/ae3cnmKjI1kDwedkvOrp6LjTtCS04lFSwkUvTzjkVBLTLJqjRX50Q3
V+4qQPgcePZjZGgywJvJKqLCw/3Z+JuA/p0NMKRjIkDONHWTEpt2suzwzjl/0nyiliFpPlB8+shj
aEA8MmxN5Gwh9vm70yc2J+5JbSon8UQBQGvlU9hoR4muL0uUV39LSrdG/mQ0U3CHovPOOSNJFlu4
9BTyssn0xjPkh3CFZhv1QXEMqScsaIFM3MAo8v2ARoIf/vUOH78E0HoINUijTsHk9tXyvon4RMZw
BQcF/8PHYSSUhiJo4qDDZu11Czvtb/Z9YnAyv2wuFV7cSM65K6yqAti6+ap3ym4wiv0+PsNlmz6y
g7y1YPdvnHVrV5nUoJImS8BfDvz6JvzZvIR76F4ZXkLCN8d8Dv0RLAeUwfh60R6Oj9Hx8biwl2dP
9j8TrUxOmBqlESeUqnNOJcKWpGJJZTDH+AFRDRz2fWN/+0fGwaJfVYQIK+REpkCO2q21ihU95rwR
V84xeEi2jtGTwACmiYpr0IQDZ9oR9CMP6Ad6hYo06vPo5Xr8uf8df+OcyXeMwfbVRQk5FzVNOcYB
ncAKMhGpYvBbGuq+7ps/gVHl5GcjG/dt/m2kndic7GjVY0DbrrrMWY9SMMp2WzP6PJt+SM72jrRv
okDeZdPiN+v++WhZkaG8v/f6+wVR7lJkO27lqVNVIEECuD83vicmt4fm5m7p9Ih00Dvy5CIJOJyb
g/cS70UartUVlNE4so6MEk9J0dLW1VuwLug654i+1NU269WuP2WSieiFrmCcGp9SRpZUPXcslYRN
++hyJOjQbc/Y9xeBG4c2GTqkLdE9LI1jR6PD7cJnELQQRjl45H7Meg8/anRrHGtwPaBA9HXf2J8X
G+QEx9tSUUYBQ34aUMasEqeajE0mVbQHP12yYVT0Qu218307fxOdv4bQISnIkoBVnQyq8oO6yJUA
AQnR41P91oRIr8oH6eed1yOjuVhI+SuLZAJ/s0i3ZqegwSZUUqQ8Qwb5VT3EXIoB2eambCJop0/3
hzjnOKATMopl4g8eAcjtuoVdC5nRFLaaEdtxbCxTsNpL+HYe/QUBmCcjnPEoPqcH1KsAq/nAsWk3
NV3CF89d/TcfMgn+UjVX6jTBh+QyEfeBtpYdg6edeqyVz4rGNcnaBV2Dv9nDcZ6vxj45rmHWs90Q
wuTTZtfp2Zdpvr3tNpuNlYHNrjwkOMUyPfTf5zIn9cWIz1C8ulzyV1zPyXKSdvYEoRIpSlBlHTXL
b1eC49IQBRiJOUeuUWfgr9qw7iGroCcN8buVGlG52/uvWkdbKDtq5v198Df2HudiVAxHJRRtftM2
JS7TRK+uWzhRhTi7BD1KPnUDvTV5cPp+pWj2I0sU57MDhlkoRYEFQfh1KVd3RRIwYZjWCnNOuUOD
qWXTJZHsv60m+HkJYtAQjEF+A0qtkznNHLfr69q78OoeIAMaB7YQHjPmRRZBfpuYDI0NGXQAjvuU
CK/qRhgoJrjP1hK/kQJj0JyFaHP2vKGfXBHQWQ5Kgl+XczVoXuOK1Aem4zIwR6+yu/wotpeuey6R
3cuomlI+f+L7igjlS8PrwaAYzUCGp6B9VxTaoEdZcVNdGEgWfTMt9TWfQlezlXeKoDfAGPpLsm9z
N/o4iaM2kqhA5mcSxrhK5ogRtNYvgqk40EKIXkQFAWOVkKEmYkpVwUiKVe7SHk+0+CFyF0KK34B0
erNAekeSRyVXCC9OPkCp2riMcsm7xAlqeA8qGPh1xHGJ3b5DWLx9H8A8rZdPQ7bj8tcqA1GGDGZ5
5QPSmICuBHmgS2YMlgJTrWgtjLlN0UiZ9+GUX2KNci5h5ZMI1SKj6Q1WMqA/yQqUWzlbTaWa2YW2
/JwNdNj7du0QdKBzmp6uPdl00KH+5SARca52DnVRa4+JwJDa17331tUD5+v+EZ11V1DgE1VAmsZd
PYmtvBK6jawjexcmoN4hJ8ELT9U1pG90E4zwFAdIN4BHTMjDQdQjK9SN7LQOzXfl3VJsSa9MzWrd
xfTOzCUJMWsWLCbjmw1cJhPHHfOeqLi9iDM27LiM+APNHmoISkqFa+X5DhLTMWUikj6qqZ4wluQ8
Fh1pTpVM6yWNqL9kFRq+BW5MQxiMLP40DO5R5UqGPvAvFTqTM7vn9OgdK5x/S4HZQxA+C8+FS6GW
yEjrMQ5qSRk0pEdJwfUNPjIZW5NoEkIm97lllqLDP1gTfNz4F84S4hZpyogZZ0Eepm3sXzybefHM
1HkoA4v9KfH03js5gUY0l5KQ+Ry+4/AtYHdagGYB1uL/NQh6/A4RWwjt1ZDqFSbxctp1clG1hX+J
+gftEcdH2sYXlBnq/shAYq0dzOJbRgZ+0Fl1lT8qzcK9O/MyA9EMKizceM1BsG+yY3wmHgrOY4JL
DoBBQ8uBpgpNv0vnOTWYftPmYBTZNqSo9whXmeLUpWbuGq1K0g/3EEo7h0HYZ5bBIThVBZUWkhB/
g/jbr5tEBUXnlYMwfl2Fdl2PBj4uJrjgYaelJ4cl0Ky+f65nHsgKbgRUBATIEI0cMreXVF4MdV8N
XnwJ+G0GPYx31jHqQM/ZTbpzHBMuxj+zhcUJxLukAR1y4i4hGP4mODWQjQjAxkvQ20Pb2CQMdJIi
YBshTC71KoHazYPzCogXvKvePtd2dGGXhOP+3v239iZbIJazqnMC2EvYHw3XHZCT92d13MS3t8Zo
QETsjkhKhkLY7aR2ccIprpYkF7BXuiRDov3j/9Cd9veNf2tlslc4B12Vslskl0a162O3Ecxqo62R
rHYLK9XFDVMvnJ1xL0yHJWiqAhEEIFr4aVIBeI8KyqdeenGKn8ozu+qpSZc0LGf8FK6Zf2xM9kLq
C1rt5LCR2S8VT9hgI5+ZFbspelSl/v0qQVASIq/ar8LeZP4cLXb5qqnSC2KJujeQ7UrAO14a3BOz
2Ek4t1bXtibHLGvyIJKGMr0on20Bv0PYjedtw+CJqQ7yCwRKy8aMUuP+AGfyrAg8Ed/K6PzHrfTL
RHEV7wV1LiSar2QXr6HNgABCeQkTu2HMrKGesG1KPQ4N9kH4yaOBIJ9dhWe3tpijq20Z6c3nAsJz
JHctFXCslkiBzsc0SixFeamYp7q0h9JQS7vxkW1Z94hM0KLXI04MaFo/Oku50r+7DzlKXF7jsUI4
PX0PZ4nQeH7b5hfP1yXpLU12Yr3wEPnrfWECOQRkECCkqmjy7bmNktJhHG3IL2D7Jl33WABm4J/Y
VrJ6OznKp/vLM/PsgdIhK8hgl0LcgMzFrTmg4YSeZcv8gmRoUxOFo43tFSuv3st2qRcn7iShMVsL
Q8SbX3K+YpYO2+iHbg/0qBkrgqoB8S3eX5MsZRDEbcz5HcbbAWwHSjQX6X8gh1vS7JySag+1lYkL
N85MmHRrdBpSdy0L9CaM7rozf/kwP4LHaNCjDQfGmXWFxg7ToMoKJCePkk2Dxro/6XNLrI2vCZx7
6I5pk0OflY0jcG2VX6RBhwR526mrsAOqWNP05N2vqFSy9L7FXybmP7Ms85hpEIBw4A28XeZIEyon
r3toNOlCZ6aoKyYJRzjeUH/ypxpURTnRjIShDqtHicH5Zp2SFrrWJ+BsiL/pZZqg8vaeB8jh8r2O
yCxCq1EB0SAPUqd0cGn50H0nGe0AGantDOy3PoV6dedZRWzJH3xJG8bKMyPD22SROeuv9gAekqO2
MwamQP14uokgzuurQyMVF08gLCTvo+I5iKmbm0XYU6F98yHM6jxpnhm+9tKpE3WxfRS+UWSSJJD2
00QDg5spqIYWWwHKOyUA14XdAEbF6yyeoiiFKZbW6Z6yqTk91Uz8Rwn57PuL9Nt8N1mkm1FMdiWX
R5nMSnJxQUu7r+kKAEfKTgAr17Atf4YPoCVQAnJWyXcaEfd1UO0gMDll5fRUUa0yoOGw5tlVr/ey
HlRWm6y04SFityJjpJlZONQ7ScIhfVDe/JOQGb7w7LZQlERhuTfcg/hZOYaSbqGR6Dx3zKZYCfJa
1o4KHnXfebAqYp3xn0JtVYaHkDMHxnJCk4f6+D7Fmzvb90FmhE1ORSiyrtAo4eFXvDUjkUCmAsxv
y9xgC5NraN8+eB+1p+caj1QO/n5ogX31pIXp/NvbOdkU4314dfP4VSnIhSoWF34d2Dvm5VCv4pxE
yKWtWB3knR6REdqS4TujkYHXq5GsipVvLpX/pXHZpssqo2kA0SWIUCCgevsdecN4ICZTi4twaH+U
z3Sf7yvbMzmQQLjneGsm0Jo59HQww71LlJ20CvYs2SA9f4nIMwXbJSSJWGiQodeQpU8hUHyWtOJN
/xAs5GZmUpAqxN7/+dLJw6gvUiEsGaW4sEpJk/JnbNeWH5OTtMKqhqa3ZO9vjHprb5JezrNOEAoX
M8MdCrNEvUYgqGyDFkTVPdOxHZPbi4fIilb1ggeeSercWJ6WI4WElWP4DOyNY/jkbhrpNLyKu1al
ZUnk+nXobcQdKYTb15BLJwH/eP+o8zO33vVMC5Oj3oayg+2PmdYsnvou7ZB0BhroxcVJIL6Jmpwu
2OkmodKrQ8t1aqQbwR7BKfe/43/ZmzLIZNEMBmK+yQpIqIS2cTx+xyZ/l48l7TaJXgwmL+P1ucFx
YUe9x8jOElL/sM/ZQ5frORIt++qLhdrwp2LFcUykdb5KGyMIiUOYkmg5ZcBsVJvjrgkP7ZnhVu2w
hTo7xOCbvcuT+iM4NnAi61B3lIUxzVR+sLYQ44YqN0D8kJO+PW9c20darPjlpW91r0Pw+COnGlWT
yKr5LcvmNMiZfaH861czrCKGQk5B1ZB8mayoyjax5EsO9rJoOBGpn7rOI8qbt3GbR3mJ0XWm2jRa
g042YjYUgX5935Vvy0UekBwmKC8esjvlt1fxplztivQZwCAxs4bgU2p8UgkrH4oFNU0ifiGimD26
Vx8wcWqBV3stm4blRQztCCBRhN12FdpquekWvMRM2u92rBOvJA9J4Qkqxsqud8whOA8m+34AdZBM
Y6saW9mQ8avGtn36XIPKJ7bxViMRTWhlvGckN38i24JyAq4q6ppLr6qZF8HNQkwOEDoGhT4Wx48L
bS6z4kAkcne6f0pnsviI2ZBexIMAvSl/TqmcyEh7Vu7vjg7K11w6R5IlHeIQ/KvKRe43eb1iMlMB
kxADxMQur5CnNarutQMvYr9i/cP9D5rJ2IwfpOBNh89BxWYStOeqG/WNjNVXcIXX3r4zW8R9iJoq
aIAy2wESPhJLVQ0gHsI4DxGVvqJ1sgTgnNuDeFqClRGsm4ikJ3E00MpylksV9iA4++vcdLynIf10
SgAMnG7hnTJnC320UGof5YLFae4yz8KwbWWvugCPXX0ikGGQ4UayEPUHZL4Xpnf0UNOIQR2RqQCp
KAhqJ29ATymbLh3y6iK0G5V7UX8YcA4rCsh/SOiuBKmkqmvkZbjmw4X0ytx7kLs2PTnXnJzFmZ9k
1aX45D5CaLsLvS5KNK1UkEf5tCS1qKePsrTq9qXo0wQog7TYqEsP7ZkSMBBhV1MwOfRp0qYQNS6r
C5SF7XPwKMHNvSqrRxXJ4oOi8wtHbNahXtubnONGzNyM5WDPYdcQGwz5XQ6N2SxAxeVYtbYKafuQ
sBxVGks5a82CN52NvDROGHH3vxfIZMU1YXBSpqqrSx2joJJtMtEQc+p0u6ySjEILaMmhDSAnjnxe
2GvjL0/32rXlyYL3SS1zJVqMLkHZkjpBUKzENB4Ml0Ul8Dss9aF6T/LPuH8s6w2v2W7/HFe0e73/
GX8ZYMZSICJkAT6FZYXfgOnqQgs5r5MiBRPQIwh+AAu6qPMJzXd9QLRL9vaj7o8Saji+ydGLZMcb
1QiMmpSWZPNLR2Ac8Z8ZQZlNRCZ4ZK0cT+fVp3ihXwt5CpfehG/9rskNpBnVMTPStxDTHN6ZdBOK
tuJR/4U7qK2eZtb9yfiN/v58AVhHkSBQcbsrkzXhR9l1vozLC/eSGtJDi4RgxUdEZA3W3+CdAohT
uQJeuOzMfgNukZUToSQffFd4ba2LAnUw/wWCuzvPpVJHFX8F+GDTHu9/5ZxHRE7vfz5yckIzJ+e1
QMI0FSnpc+rjdo03eYYyrUsRNd439re1atwfKNCjOYXFdp3mfSUuhr5pWeAKpCDIkok9oF8AD029
fwnPve0ZSP0t1KtmT8aVyck+qJUkBHtVWV6qENlEPFw9Z58EeqAsPAZmCoi3YxsfC1cbrqiDFNrj
v2PTQDWSbWu0xQk6svYG+iJsMJduBRCdRUYCSun78zq7iCOi97elHcSQt6ajJGqUrG7Ki7rmDq0b
0WKAlaA+RMrCBTpexn/29JWlSXzMDW2mRR4sVQmI5NuEkUy3zJ/vD2emjDNO5T/jmayZKwRcI4JM
7YKU2oX5kH+C3EqA4RC2ckLY1PZ2paPftzkTAYKrXuQ4mdMkHroct1NYt74rKo0EeurKMwL4xjB7
lYSFPfL7IJ1M342ViUuonU71QZJVXtp1T0Wj/s5HLuxMr63cqPTowd0IHx2SchxlzYb6+FOgrd0Y
rN2hD7bbh49LCPmZrYNdA0LfsVqmogfvdtxaISFzGzDlJWqffQVS282xQVuqbwp4Q7dN959M85W5
yf5pfS/KB8YpL3nyXacQV1E/stBfOA6zaymiIWhcThk6K7djQgQeDBWkeS+1RkPnJxbQTREuAYLn
jHDQmRfQu4gE/1QmLOO6mumDoL64juGKUMytQHa+1FY2u2EA+0E7F8ovvDq9Q5hCFhlEivWl0CO7
0zld/PbAQTqgLbVAm6Sh2j6NbfUQ2ngyeiewjIPekAoHQCsM0eL1gvzcPyczyB9A/JHnZ5FqQJV3
mgfTWkfV8jStL1xC8lV+4T7YWncNjZZmhRyXQpGURsOxyILGQ5e2GzReKaZINw0awzqSb6Kli35u
B19/0GS1lXDQ6kRM6ovCnXyZptGGadd+6OtqQFzRJYCjIZ1hxirhhXY9vPArGWIbT3K/4BrnLgAI
GGloi0MBRP7zkOm4rlCbpqgvmxiFdnCH2c1hsJRTf+jRDY3kemTEpNnq2ZrbFQvX+IxfvrE97tar
y8cRcrUJWaxKh6L6wO2qLl24u2fiKR6SSSPQDeolijLxyf0gllk81PVFiAE063ZVtnFqKyofRMdc
2GKjE7j2ktqIw0EPI2ocQPHhX24H4zecqtSi217cVq9eAGcCJGsFYEUC8scdGjn7rQs2GpW2uoXC
4n3jf/JOqD+I6NsAMmmUM1KmqNWhS8Uhi/LmnAb2y4AjVn04B5B9t9t04TaYbtxfSzKqhJKEZzh8
7+0wm6h20ijg63MdEb6N11nL7rwASmJedQx6G8jZhYmdbpL/NgiCxhE2g+a9ye0j+ywfVIVanxke
+WD0DTZiueDfZ02MuHGU3oHJmYJyICUeJaHmN+coRqWX99D88i+d++8g0HwI+JGkoRA+mTVZ85gk
9ovmzA2yyWgPuRAS180XxvGn7DCaAYQESzP2ObKacLs4tVxzzTCaKXR5VWzVlbpW1+2TunYtTk90
xlAMH5o2uc1RbZXa2b62PYsnLfzdwoacXjTjlwAtJ7IiymJg/Z4MmBvUckCw1JxRaPEtvKhU0BGQ
mIFc0sZjLXbLp3b9kW5KVD/+vWlVQ14GIhZIzOA7JpPARoFaaGF3llFJ8I1+l0IdPtjXp1B8lMqz
WNsNv5P5Bykxgj2Y9hbsT10ORj7SaiE9KuAS56flTmhbeHmQ5t3Z9z2aM8A9qhdUo0rRLpWFl6sw
ruetzxltCWjsAI4D+NDJequtyLSuW8OWwhJcrVpwFJud+F+cfWlvpErS9S9CIoEk4StQUIspb2W3
7S8pd7vNvu/8+vfgefVMFYUK9cydvjO6V6ogt8jIiBPnoFgnoKcZ/hzVL9YmVogXnMqcRPHNtv7i
1UaVS2Mof/nVPspfu+oQo9ddPkTEydIND428NlWyBwz3mdR7NduQCGjHQlm7e65d5uXnz1aKlrwT
SoapqtlOQg8sMVDx854i/TuODF02Yt2MP/6X3UEAqlUApsAGnW3MwFd45Pttf4o0q6621UZuDvmh
3UvKJv+VkecBPEn6ro2O9L0BOvB/sQ6VGTyuEYno88AVvf41E8e6PzXlk9I3Zon+44EbOM4GB+xR
JoaUb1OtRB5mJ4QbkplZ90q0fuU7pom93Dc6eqFxJcJLINpUZhevCsQMHpa9eBLzSDBzSUkQaw7p
ihOYXh8XVoDgANAajP8i+kRQ27s8iIIXyTkTNPEUjraySfzcCvrK8IWn25N61auL03ZhZ3bzYhvx
KECJ/tTf689ZaVT7fleZKAef+J0mGKVntPvk7u692w0Hfx+QFd9+deB/zDNcvABSTSnTy2G2rIWy
Xgbz9M7r3bICwJagmEgmOO64uT3Wq+Lhz1gVxLDwrlQBfvPS2NCoPd4iMEbyU0G2rNhW6SaRocIU
GkHFzHrMtz4klKskd8Om+QyK6hPqV2Y4OMWak19cX6AmVRXbCM/42VGSxyjNyPQtfQnq4j52xtAt
hYdIXh31VdCBKQY4UlYldNnBuc+meKSFgrJpQE7dN0JEZXhMT0pqasJT8iRN9X0fb5hysLzmHowK
CnmtPJC0Zt1h/Fdk4zT96EYCgEZCwgKcApfT38ZR3IxRTE5DctAbAfT/LQPOvf4Tlg9St4bHuspM
TuYwuxoaQ6A1oF5dZdmQRj1nIsgGwYlivB7eJqa3+91p14Ke+u5XYwHwbTz7aKTcPr7e3mpLq3tu
ezbniVxJuufj9Mb9saley0MB4H89OretXGH0foaoUUDbEOBNdabLGW3CJOhqlpKTi7G9Affq4K0D
iTvDzkwHhP+OE4ElenciRrQZDTDavcgb/Pdz6rwfjO9VGqGrx+t/PghxFJh9sNJzhFTLeBgXKhdP
Vgta5cw8fbgfb29uZI5mY3dOYcXH0jlsn5+Px0cwbv26PR9XxYfJPPwllEl1DfKHV52zHQDJfVSR
E6s21UvSwzOrpSkjBx+mBSQPZUNCFPnYju8JS/f6w4r5aVXnPpsBlYeLEYRtVzxcydB6CC9LcpKR
1owB8S63pR8Ds/Sotx99l6BZ+aWX6KamECyMLLk7Fcmkhnb7MybPcfUVaIWS4ONkBeCAy03B0JoU
+UpPTpJqZ/Gm6FDZ/sxfpchuu5cAAc1tcz9l+bk9wPHhytBGiYrezJOVDdWqPCLkpGbHiEAJ1Rl7
HTfyERrxdYcugJFu5djqua1zq8pfwlcFqndq5PTqSU4M1btTqdlDgCgcN2JrQiMuKX8D3xXvst4d
q9QYkk2+Jv53VTeatgoCTCwWHBLe8NLlLA19DXaPEkcH8YL/Nh4CFMaULQHL1vM32BBvz9HCxmCo
BgKbPCkAX5GoAPsWxQJ0aU/yG9Dp4KH+e/v3F5b84vdnSzCqXpHKQQ0e9S+kQCj6dXftQaPO9raZ
hcv63Mw8JtFRXgnbAcP4wDvEGqxm5fyuTNMcXJOwwSsKAb9PLG7pLnm//flXxTqs+cX3z9a8pkMr
qi1+f+KIZPjTHZV9uzP8wMxWbC1cABemZo8LXe5yluswxd3fwYa64ePtsaxN1RSknmV/8oBTeZh+
X/r2bdTrV3tt1gxM//7MQDBETUOnLRUZ6EkzxjsNLUdWc4fe+++Je2CdGW5lE//Qtp5ZHLmfdsCv
KZAgqqD0phv3xMArDACRP8DTbQa7P26/14BUC8HRxTpNW/7MKNoU5TJJMEwIWKim8LnVnr5ur9TS
pQQfgxQTUoR4Nc3fmZGgVlE/CWi5ops+EzPbt0bzEEJI7tCtVL4WDuiFqdmuCIOgZ0o6QM7tPTqw
jRIY0mGNbHXNxmxj6C0yFr4MG2JhVqbhH5u1CZsuqNmFouGFhUcBul/wLp+dHT9mYi3EZNp6QNWZ
AA44oKkdjDU7Vy/oqY3szM5stqAGISkCrtGTh9K18rnzdrITPQBGe1xjeph+6daIZnMmRDkv0wAj
AiM/X3mOLq7H2ShmMSCeSTSLQvx2UhnAx3Z3qzmhtXmanRElo2VeTZpKJ2i7PgE+rtgyegvSp7XD
uOABLhZkOqxnh1EFtL0cfRg6eE/278iUN521EhwtnPcLE9MnnJnwKDoWQgH8/ure9Q7cajfdTly5
Jhd8/7mNOcgqBEOqGoIO8RQ8NU78qltr0pyLBhBig24IMTabh7ks9CQOcBXCCYNYHsDPtz3W2s/P
nsnQLcozJcHPV9/hQ+aMA+TRb1tYir6AP/vvCGY3scaJVHM4gKlpPzOwq5564+9ed5638cqCrw1m
5kzYkKVtj2znyaKD3TVmdloZyuLpgMgsqo/oCblK1MRR4rcNAac9eFwzIzD+Vpa0qu22cBtPCfD/
MzJbkjodijbuYMS38o3+z6nEyRGe/fpsNURW0GJo8OsZXsqSaYNyh0Koai0KviryI/66sDNbCy8M
2qhKwfFuQRn48TXdUZtsSbdKiLzoR87GM3Ps3Sh3cFoYzxS7JFCFP+WOtbLsi273zMbMpWM9xCwI
MZbXV6Tmgf5AvAI979ozpLvHx8c1uOoVvm8+d9M+P3NcuhrUvMftfgq2O5c9mS/P0Ek6vB2tu5fv
20NbdJFnI5u5+2zMyy6IdISWj7Gt7O5G8LitDWdt9maeXvGjLNRqjCbcVUZwt/9+vD2GpVD/YqvN
/PyA1mRI6WJ53IN3THen01MNzgdjxczyRtNBgAZ6SAlY/MtFGSMtLWtKJ3XSFB2Sf9Ec85KtMe0t
GSEUmTNc8mCWmyPsWjCNhFrmg1zX1JxhQ/AyAhOAUa7EEUuO8tzM/NDk6DIbGqgiaE6wxVvd8VbA
x0v76tzA7MTwymNCPcIAkDDfxYv09ifcD2vHcskbnxuZHROedfXQizAixtBkrAz5Mdup92TvWdU2
+x/u+XNbs4MSFuA7UnvYkhxyx7fZbi2cX14S1AEZ6mFAX8y8PriPwOzcQ+Nj1NFLaii7cERMtHJS
lrYXyC8oMojI4Og/LXpnjqVW2zAquSzjBfQmW+Wv9IBsjJmbyInCix0gjfr6v1hEzkUD/hxJ+HnO
fxS9oc4grXAKjMw1vH3WO/2+PZpboA8fqfUl2I3Z36+t1pUOxuRBwdbzf2ZnW2PIeMiFUJOhR2FR
0QifU7S/geHO+n4Ex9v3N7oP8Ve11YBPpeA1W4tuf7Kx81fA+QfM9osIXdSWZfgAzPRo4wp8fa2t
yGUb4+Hh6Ykcn7/9jb/53n7dnm9pur6v7E4wFbTrTp0ns5OdtrxLxDycrkNYRn9l8qKCNzcHPfP+
aG4IlpufQtTsgCM2Vke99Jr7Aar8f+uzY09bKQhrCdZfX2H9YJPI5Dt15znve7TKPYP3NrBSZw3k
thhrnJudrTaULUitVjDLQQ2mfaV7iJZOKi6353bx8JxN7WxJ+yBXRK+EFVG17icm0t7AM5L4K0Hs
Yg7hfDSz+5JVdSPELexUe/AiZobbPTUujS3gqx6/VnyosnQ5nxub3WpRHdUCjWFMcadEWRcb8pY/
6E+/wTL20W3CX9xCuD51ffcYcXtI1IeMTDzMuRnkEHKqDeEh/QsaUM96/t6/fL6g1LBy8dIpVLza
06jBohSMAg9VZ66x5p1KI637T4j39hbvGJJUzNCciRO0305LcdrtlIeBAIYumlGyMf78iUBYDing
cptvakAuKyvcaNj+++3X95TQ8uzU/M6d7++vVZ+37HyQ/AesgQLVMQfiyJIXZ0OCJFC1kR7zux6C
OKfM8W3/V7mzK6cyvB3/kzqyuQ/uwbFoZRbatne3N+sVFvvHA559xGwXhX2SRWOMj5Dv4zsZDa3x
c+JGL7pbwJpn+4fiYY1ecfItV+sEoAIqj+h4wxPpMkIqOlbKeTEipZu3uTmRQ5kIpPKVY7gY7slE
FhGDQZIKlICXZvJOy9DIV0A96g0NsLtx1ymAaFgAWG1Wdt5iIH5uauZYpE6Q1YRlygkwtXFHf6U7
3ySFo398sxBATMkA1c63ZnuWukJ/tBQ/nRue+ZpWAymrPObKqbwLNjh9poqmgTWHdg2Gg6gdLikJ
ADVdBB5q9kYrqzAA/oiNp7wqDDr8CuvnIXQKhTq/+hjwZFIaSrpWsloYGlqGUAUHCA//O4fvpr0y
hG3diqeDTjeVw/+AOii7XxGnXBzauZWZX4uVOm8lvNtOIf32PoXGbKH0Mtpx/zV81aCsYP5qlen6
6sVpn/pRwFxMqcRmJy5K2pjJeI6eckiO8Fi29fG18lFvR8udl5p5Wz4DcF0pJqcvvmSvnPfrq/fS
+mzAeV00fdGS7iS21ogOiKKWbZ4FRq7s8loxVbYtI+kAWqYVu9cXCOxqFHRmMhgZRWUWcHTx0GiD
lgGaNNhxuxdYZYzZCORmvlGioz98l7odeqAQ6w+UQrdDZ0+A8zp1ZvL2q25W7rOFUACfAyLAqasY
WNafu+QswlU8T2KRXvYn9qdSHsfysRi3mfDRfqstqBeecYc22zWKyAU3cWl0NgeBgriXKIBnCWK9
0Ui1KRuj7e8KBoHKcDsMb0INqqCdlnW/M2sI7zsCakIhMMb0c1DcOn1ZWZPpQrx0xJffM/OQYtF2
AXZ/fxoLa0gPLMLFmG3UFA2fjx55GAwpzKxVrNRPbHltFkQ1oFBAimnefjnGXVaQtutP4l7yTKY8
sap3PIk6Vf4Rau8ysws1OYYxePmfdfQk9pmbV7to3MmtK8dmUjz0pDNq/yQPjqrca0GxElpN4771
gbN1an20tVUiUIBhJ7/luuA7QeMfhFQaV07jVTMw0LHYhv+ditkKsGjwBVB69ievfI34MwPnM7Kg
6MWPcltQTwwNhIMlA/yEKUj2ZWFK3BWqp5A8lvEzkWzRe1/ZE0veiQHKh6YJFMPRtHZ5a9JgzDXZ
I/1JjwOt36RJHpmeEimf+qCNdkqLvzXw4fclLfhGJP1BCIGURBn7s4u1ZCUJOc3zfB2YMvXMYZsA
5DfzlKEu9GlYjf0pjlKsNk2VnQZ9nRVfcH3RUOXcyswjojEsDuQYI6ZvYee0/NARQ5QBbv0UureV
2V3aWWe25mUANSzlRKhgKxLuhORdS/6O/EP9kNK7QDY9NFz70TY8Zv2zNByBtaIrQ114M2CsSBgh
LIKCCTo0L1fXD7RCHlPanyxQUZHRStqNoZcG3YXuYCia/Xp7vAvPzEt7s5OUqikLcAT6k+LE9TMo
klq4ORvxdOoAxu902+E3/mwDiNQMUMeJHWutzLYARbn8hNmGbjEfakWl/qSJ77F2X4uFgfT/Jgu3
EGTowgODMGRHgvsmqq0ye1frzwEyRWO6Q34EFLaQavqbFRs1sZX+UOdoxh+fxtSJKnrUBL6ttM7M
hYeqLnY1EL6d0pnDSgF3YX/i0kQaBgBFVEd++vfPrqqySQplEIoOCCJhQ+PE6Glq8wel4E4TREeW
Kiu7dGGTXhicPujMoIYqTRiqTXcKB3LsSbUrEsg3NWux6xQUn59uEZUL9JqhS3qSKKNzRHtHI9Z0
ZaO4ofYpN3sP4tmpntgJl1aSjNMBnhvCc5CBcAGuCXIcl+MZuOwNYVMpbpMP6UZpq9iImQBSlDzO
HIosyCYvetClxrXvtL281pZ5VdiaBiqD8gEwMPC8o43g0r4n5GFJUHBys4AeFMRaoRg+DMBK9+gA
9iK088o7JfgMSGAUSm16lFh58tCOa0HPfF2n74BbBxgOnWSYjdljgXHaNyCZVFymx3bRAHXE9OAA
XtPT7VO/tLBoIWSo04MCCzj6y/HqYlSXoZRTcL4mpl6NziDGm64FN3GwYmlxRGeWZu5MCkot87SM
ulGJzrj6V5AE+0r8vD2ceeQ6TRsyoZgZcPDi5p+Ge3Ycyjzn1Kt76lKlAlNg13dmT4eXiLWaETeq
ag6kKa3bNpcGhsiAiYhQGai1Z0ulpLzCFteo23eFsu0G1luSFis2wvfYvm1qYbVQjcCNALwegBVz
ocDYl9UKf1NcL88fVD0xR1+8o+VXwdbA+nNHhomElgIAb0h5AGPHZhM55IGvZ0VB3ZiqeADscxns
0iL6B8lvufybrj11ri6fH3t4ZAHgPBEVz0GPyPq2eVMP1E3oiO7E1qMDmDd0MjikGfsS9Ha+fgDQ
PHrTQLAKKhBFBlJWSMPcHJQiq7YdGeixIDp04lu1jUYzpnKJZiY+euD5orX/pUiJH1kdQ0hrCN4o
3g2M5aohhyz4fXuZrl4sP6PRVdxWgLGCcnk2ezInaiMHEnVBiSkVoE7nA+hZIif33ntNNENSWrmI
WwzcEh0Q8/lqFmD+Wpg+YFIUBEERorGr2EGRC1JqpUpd5oWmkvGnLkZjS/VL9sNj/YuJ+6RBVA6C
KV9aC8ivnuk/tlWso4SMkQRu4csz2BcRU9jIqCv1n8FITankH1H1ABosMw96g8mhqUp9brDKuT3t
C3cHBTxTRBCK/QIdzUvDSVSxPqSF6vK2BiNW77UbP6mFbdrqeLxKYrbRSg1sIkLee2iv6ddKMQuO
ACQaQKrj+p9w8tO/P3M+iNZGZEnQX9U0JVgE+iy2aKjnZhHIay11V+8yTDLuBpSUFBV5I1yYl7a4
PwI/6DPJDUe0WgqKFervRcDvozw3uGwOfrUBjtjovNZWy5OnIKeLcC7d5vSYe3/jwdEh20x4b1TQ
P4jBIiUTm+ExE8q724uytB1AnoRuAdxn8I9XX8qk6Z/GsquQd14EVlHpX2UaWZp0V5HEavLWLsHC
VkXVirO8aheB5jYc2NSRhvcIrsbZfuBjJmhh2KturnpbSfYczrdYtTctR8EEPWHanVjEWyWiDpNr
C62xflBvedrbJfW3sb9G+TotyWVoM30OpGNwq+Oj5oyvAWL8xI8H1Q2DTadZwvEoDb+yfHN7vhet
4Cz9NHihSWa2CUs0V1O/FFVXpB76t0ch2EdhiQ6krBFtD4g5s2q0f77akSMDjgnt7hNCcn4tDXKo
5ZwHzM2qsQNFCs/RdCclRtIO4fb28K7POAU509Tup07o+PmjqBRzFRzyioooQjfzWH4sg8rskuw4
9rKteWgqi1VEF/XDbbPXFy/MyhCGm6JfnPDZrOY+9YEeUlVXSE9D+eD3f2LPreBGbptZHN2Zmdm9
IQlpPIieprpymNlZlf8lIzHktLkPO+XIEYn6nmp1wkpidW1wM1+Cg5smDUIAF/dqtO2Zy/aav5Ie
WNiWmEAQAyJmBS+CPDuLrT/pGakxc4uyY47kq97B7/NiF8dpYmlCjhxbXq2V3aZVmZ24C6OzVav9
UWV+5DG3RZeFpYpsNJQ2e/MKXm9uL9yCl8MGUZD6hhIFFvCnwHHm+9OaD7SLsC9T/TPg/InpW3gm
U4rFbSodonLf+ls/X9sviwM8szqL3ou8pUk/nQY4c/S1INZtDW9cedNOS3M1iwio0SqJMhC4Vi6v
mpyogu8lVHXVxCLjtlijGFoexH9/f7bp1VxRq6HF7+OJB5bYk0deVbTh3l6gNSOzPS7FZZUKzXSy
emKVTDV4SO9W+a0XraCYiYY1EI2AEedyqjw9VAVwXsL56p63qYqBmE2SfmmIbu3b41lclB8aQMgX
SXiyziy1eV9Igs/ckMbRViVhYaKblfwPVtCNBQALakpMU+bZhUIsI7RKMbdLSbbTOpJDmQPx2+2x
XL81qIImONzQUyPPlf5UpI5U9XmtuamYIM+eFKIZ67Fm9IJe7ZmujwaS0L9jn60VOpYMo211wn9N
UcI8q5EgnTQIYq+5vANIVlET1SY8SyzmBeOmD1m8JbVUORStnpvbQ75q20Vsgvb8ieYMVF7I4c5m
Vpa7VPSFTnNpfhrFVx+SCugF3I5JbKTBR6+H4ArYKlTYtHTfcpDgIXOrqaCMVgZDr7Ktr1V7UN04
gRjsGfrjCmUNeLv4iegVn0I2pP6vxO68JA5zFgg493Uc/u28LD81gsgRuPHiXhEmBSYwOViTuKyT
q+NdMYLpINSgXNJyIliaLzd2QTp6j6KOaAJkoYHDERRUnqoWVkOE330yRk+BKHQru3bhFkX1UybT
4wfPoDnvSd7kihYP8IpsJOj9pZaYWln7yxd3YKmsiweypnm9cBgRkSAEUhXsXxyIy8M4BIOeDzxl
7kCFZkNi9sHrZC0ffNUPO20ZtMLidsEVg20z85OsaLOsKrjqxkPhZjr0og6B5NaJnxgRumxAsj4O
v1X+NwWXf+Lfe+1x4PXBU48yz48EZFyB1h0qPIdKI+o2pXZqtG0h3WUQYNU3kR8EeDiXK3HTT4F0
dnlgUqZiGbbQxLFzOTWCklcVh1d0xZGAPT2NS/5M1FI/BbVaJ2YfyaIjNT80DYmCA65Ivu6ZdZEO
340SQBihkFUy2kTsg8Tw/SJ756UegK4bCPrCUFmc7lSlE0CEyyKphkaFUBx9mtR/+pEiKZ92YPSz
SDQqf8JGp74lyUEqmhXi8MpqA95C3jqrm3gj0CjprNwPm8SUyzASofQ16B+0qJgGjZikcEGilEfo
p+cSOlFjGjebOpfG2PL1odojZuRPWh6TN0BjJ62eSkL+IqMRaeDLuMCMJiZgs0ujRHdi4F5+eaNc
gm26B3d+7SciSsptlf6KWY2nmldlHh4tVG+MmHh5ZOVdKb9kXBI8U9ADXI5VMlSg4Ou62NurLcP7
siyRpN3QJlMDJ/FKNd9VddV8iK0AsQGhDjLFUelQfGSo4LyrXpukNqaIo6bXpGO39TLwZhnxKNF8
E8t5+iw2cslWLuF5EIgqFdQmwESFKxI5gJ8H21mQhBZ9vR4rAZmyQMydjNT6juR9aOkZKjlBJ4GN
yhf/NfL8j1H0EyMbAxQum+UdxZIEYtYGqjtE2+ZVyxRrBKcHqK+Cf33/T5Z0YGRQAKNQI50f0FL0
0dgs53gkgL6D++qrXjQ7JFr+MVwHgxd8zcRYqisi+p9mV0cCzFouJiLyKwJOALUkrppa58hyZd2+
pK5QOZMlnFn4ZzzutKse2zjN+di2NQUZ6FdfVfdyWDhdexek4CZv6X2vyY6YPtaR/hmBy+y28bkT
h23ASaCnNu0VjHQW2tJCH4WRI5TiQ+34UmiXcgntDLpnEDkiAf6UIIxfiUQmF3rureZGZ3tFpp4a
xSBicmX/049fBN+k4LG5PbB5jDjZwO7HtCpTUDWvqMc62glDXCVuA1EPvw6tUqhQtV1jObm6vmGH
SXiO4MhBRVZRZxMI7Uk06ZREc0mWak5caeKx08ArLHgSsaWmliwvVgFE74tqF/ra+FapVW5rrf4W
Mak5DElH3IEj9IhLmtsDrWVXUIE7FUCeslPapDxwmkKMkPj+yr67qrRPnw7hIuw4BWwx2HuXl0Yw
NpmsVCF3g9gz5Ahiir6QvLSeaIv8jkMaTjnoJTPRbGp4XLjrhnKT5oORgnA9TywqPLPO25QeMdC9
b4ba2vddpXeRT0XeDZwf+DQZD77Z99Vl5IlIUHOXkL8AA/lhYZPqMdoohWelIvTFAblUQXJVkuou
K9dWdh5tTNbRhopC+5QJoXPBVKlOseBVzF1om4MYIxDABsHV99u7dHGMOrhfwZCDMwiM5uUaCMRn
eelRXNxd8S0zdC2F0pb/FbgpC27AqxP1Opt6xA5bCL6E4um2/etTAv4HMJKBk0CcUGWzuMHPJFRT
EBu6mpJCdS6xRT+0qnINuLZmZhZTySr3Pa0dBFcKBqOmIHP/IgFbOfFXyQGs2KRzDA0ZvAsRvs3m
sopVxYu4LrilFjlS1xotaBM6DtDYewmxeCOuuKmBdioe4pW0yxXD4WQauiLgyUI5FWXN+WUR1qAw
T0PoPBKnzJklKGwL61R94AQa1rwETRb9Hcvts9DUD02i/IFSZ10riHn6vZSqyAg/BLGpDU+31/cq
mv35MIg2/OAG8V6ezYmPnHOkFol3bMFC1R1ZhXZRNTgWmR3THQSCBqG1vPQpkXKDxnYN4SMpewLf
v9m2mkWSLSkTowlfwmyj609NaUthusmhYwVVTVUrAWTea5WyguC8vpMQf09Mh2DjQUf4vLqftXUo
cynHNwv2IOoBLKGW1ARQCQmZqYmYulwD7z7Qgbdn6/pemgzjGgbrM8zOYxjfDxU6SrV31APp2LHO
GFhxBJnHBs2Lu3819VM4nbhlkTNnbPI+ZzFaDPFCArrg6FhwDSRhLLQrhYCVPP1AT5Z929aVnAEk
J1GlVdAGCwVXvORnm0AoR1kQ8NA8lj34X8Ep4pWxwSuN5qYkhaQHEygq63ItZL0hCIh1FF+PH5gg
aZHhj/pwyAqemuKoSbbcdtBpIkBLfull7L0mSVatHKbrVaA/qt2ISMAViozFbGqQuSCJMsbHIgcs
AfW9rZfyPWp9pkKTlfNxvdUubU0FvrNlYFKcF+j4iY/jEHPsMw668wH6X0ql2amvvYWCMtq+GAU7
Twyr7e11WRwoKD1BrYfXsz6P0wuO3Y/MRXwUwjvRs9VJnCqw9GatirUQYALrPSXLiIo4D0xal6NE
NrtM9CRMjnibmY2nQNLgJVe+kXjYjKj0xq3R+U6RChbN2EoUfX2LAlI6RZiIyfGmFmfhkaz1Mddr
Lzniy+rnuFDIIaGR/Hh7Jif3ehlQwgpSS0ieomKPGPpygMXIucb6KDnSlgf7HhU6Ez1EuUU1KKdh
cKL8kiCPiL6TslwjZV2yjdgd7zmgzidg9qXtmGdi2gtVcuQJOLLCjagUkQl5WbMFk1EkyY+5nL/9
+3BVqKoDQUOBnplX3ArSSAJYZpKjByxwMGLPyg4L3zDPdlSBoLt9vW3v+kEJzAoqrhLoOSRZmU+v
JqE7XO5pckzbUBaR9uh8T7DyrO/Sh7LPQsnRI20st0AbRdrXbdtLGwjK9QBIY3EnMZTL6a2HLC6q
akyOYwIZ53GoUT2VlTUawSUrqKvhaOC5j1Bo8hNnfkASogyYJDE5RnWawBWL5F7PybC5PZaFaA/Y
FVCzAuwtyej1mLkbL+nEJKp5ckRl0WDUN+vOGSZeTCqbvt/bAgWrrmr4iQYhvMaNtbVAbCHmp5NQ
KWghoW6jXsVIYBFMcJSG5Bh4UmYA1VbbBUuOIks+Jdpwu+lHiFplDO6or7mZKuMnK+ptWIqDzatK
ddI6PvU4amaEt6PRMuIBpCk1GyYnih2g9PrvFyXQMUjBI68gYsPPpqwYwQgSRfjgWhdsCEfcg62s
qcqHkvv27dVZugug+IRjjB4ENADO9kAh6pEOWCGmprSBW6wcbxN0+xCwzE22qoWI/TR3WMD74E0D
KS/QdM7i7rDieP9GXXJUsia0qVQIe60B71cW0/7Baztyn7O+trwoXjlOS0cZr3wcZtDXSpCuvdzo
rJH1VE1wnMT4r65D8qWBPu2xgPKHt8ZZ+cNEdDVI0DjjmYk3ONpkLm2pPksLZRQwoYGQP0at3x0k
j4hb6unJnR8CnABl4AxiGkIJZUoB7jpuUgvAs9AJ1TKzZRkgS7xQQrMD+afJgMy3Yq8UHhPw0RoR
qbTtoNfMqiqfHjxaRA7quPdekQsbJUxzpwtlqIPJnWpIddH+VTR/wLM6i81MLCHHjszgbpAqPNBB
cWYjvce3XhDVK5f80vWA2IuA+A3ipNJPx9uZZ2njoEuRW0yPjTD+xaPl5IvgYiWRjcNkKpVnDiJY
+G/v5KXAAtBYEB1SFIOVeaI8ETQulX2ZHgOdHEoyGKNwp/ipy+r324audxNcGRwz3sgg8sNGvlzh
qK4DIe1wMWSInsTaTkhs1fAi0cjuk3Y83bZ2fUBxu0O8HFpYSFVdMVXyEW9hXc3To6z+adm2KNCv
WBpl96148UGW6ZOivNy2eIWXA8oJ1SO0JVFg7id958sBen0ddCIp8yP12wzr1qAl24iEQP+qfTQJ
GpBNYXhgynqZmciV1OiPrGLhXvb77JcYZfRFYoUG1uE2HyE+nKlyY+RiJO/GOpXes4bnz7pPi08P
cJLWCmOQ0xlJqvrfUjjyamVXLC0WKF0BvfkBrczvuNZLC4DjuvQIvugxzUUDSXGA1QawFHcmbSAF
dXvylpYLL08U/DB9+M/M1fS+V0V4LmZAVKi7wS1V10vR6KQjzcTFrS5HdoP/f9vm9WmDVBrAoeBz
RAM3ztvlekG0Teq0wUuPKqjjc91O1Y9Cy/bAJlQ+yCaRALhtbyG0hkGFTrQWeP6D2ObSoAaVTQaY
dnL0RaFGQaKo+FsS1MPe63L+AvpJrTUTOdKefYLwA4FajBRu32Z+Yfm0B/D59vcsjh/EzzgcIBeF
OOTl54xjrONxV6RHqQFhphKiVOinrWz1bQQu20LPHj0FgpaEC/qK5esUDyZCRVEObgdJs7nlBqUS
UYxwODXID7eqYEaRI/viP6cGMM14zqIahanDnXI5Pg5tkb7iQ3rsyBb6jEYcPrWo93TZaDKxcwDL
2iAV84/IjMkJILbXGeRtgYeaJ8kkPWpjcRjhdzqKzM49XvTW7WVbmryJnBZZZAUllDkfbJF6Ovf0
LD2Wkd1lCAAjN16t/y+dfzQxoakaFxHwqrO58xknMgK39OgVoxkFvlEITz1/5oAjeePT7QFd30Aq
NgL6pTAoQOuv+s69vpCHXsaUyfFmbBVEuY0pp+NGaquP26YW0n7I+CFVBG0RZP1wDi/3RBEMZe0X
BVhVoVzGvWcxfxEV9I0GBsI3tAlq/4+08+xtnFm29S8iwBy+kpRkOYjjsSd+ISYy58xffx/64J5t
UYKI2Wfw4h0DA7jY3dXd1VWr1vreWPXuttEldDkPbbBJZyKeYUHn+vZN7271rJcbIJEFNrPB3zcG
bTzxIFYbEen1oUHNzJZaGGPXOeipHxv0X5viJIWlk4Bw7j+EObp502t+Z4ilW5qanWxFD9ecEa0n
tjAdKFy1qyOtV9rEmGWzOKnGQ5khxXlfi1spiWvn1Hsbq7uBZE7eh71VnJp4ssXwOJeHHHXP3gbO
4HRbWdBrnv/e2vI171armfXaQIi5PFlauuvQGciN0lbKz3HT3mlK8c8pD5aKOEWRaO1d2IXPrYlD
F8dCzyOPpl0YlVtiPDMwt6qGV3aYhHYeWD8CFDB1qzGlo1S1c56UpwA+wF0DQSfiF34nH6Yxi+7y
VFU2tvQVl2dMPJHpeaeBZc2vNFtxWuZpV56Eogz3AcVvO4rkLcarK1a4uIBC8WYwgTKsNvNomlE8
mX19UkfZ9/pOXxCLguHe3r5XMqI6hXF5oWMmblXXWjYCyPYE/Yz6lCdkkuk7H8PHRHxV64FXbvkh
pVreKtNx+TuEb1nRl+JoewjU2i6yfk/5wfVDdctxlsGdnSqkGknpkPTjoyTipnPP4fGJzhpjPvVG
N35LpySKnZKOf9kdJrW4ayslEp2gU/RXM4vUH3GnBa4/Tw3OHCWC28eaflCVQp1ciQ45lLd83/iR
gJf40U6+fN8HVSvTmCrVjTPFk/oco+NC30JthTtfHAqYUNtwGJ2qboBwTlrV0jShyepvoZPVYC/4
cas71G6HP3FnjuM+1f2h+1jkOvTVdVknil1VSdPYxmDJ0S4w+iWbmfsJPwaTDsailDc7MORrU0ba
jYw9ewCM2fmUyYlVDqih6AS1lXLUkbTwxYzEfTOIxxyko2PMLbrBURg2st3UgbLvLXF2ZmuIHs2i
2tTcWtIRqyUElLA0JZIs4+/lcH131MRVyLMUJM6JVaMxMkXlPGtdxTpIqeIacnCfzuiC0wAWJPHz
PPgb8dHF2U0MIZLspS2HHUpz1rn5KE8lszNS/TQ00LRUusSTJULYsdhSklt+0cU4SSDgqUvxcE3p
VlVxF/dzqZ8KMwcgk9kTUsikCO263UtT+zhsyRBuGFyTeVqVpQD9KvQT3R92J1GPKp+MpnRppbWN
5I9gfd44Iq6tJLnk5SVB5glBpdVUmkbYDiKbEbB4DzWBiER9pP6dO3o9aDBQAzsqIGxpKroY+lwp
9iUCygd0oav/Yk1BcrOowAuws3KpLAvVPikmAGa15HbWQYXyZso2HjLXHIdcAQk2Cu48IJZ99s5v
idcyHWk0/dQCdmwo0lLW5xqwb0/qlpXVnGYW2ZvAz7GCiDWJTiM/qNpGPHjpKLg+yXFqnaQ++PF8
JKqRhkD4VOXk00ZKf6As3fnJsaxTR0k/S5G5dZVcXMQ0YCm0nFBZWXbDOgcSim2U11qsnoioMgds
8FzSLKeJuyx6lpMPk/pNlD+LpK1F5ERaUlh1P+31WXwKVFqK0q0L9Nrw333O+oXU6sGoBBB6EXk/
qn7lFvpja31u5f0YPwz58+31vAxQQVoRg4CEwEMpf6zcBt9PYkMTjFPWivrjmOSGHZRAJH2Cuz0I
1PokZwF3AVfKc6+Vk1MhfbG//REXIQPfgAgWvGlUBhXAYecLLithAlrUME4p1yXVLzfJvv67BaoC
XMnA6VQqTecWzFg1YmtuzFMJZaKTsNldMS3FjS14ZeXIWAA5JT2z8DOtxtEUTVfMzPWp6Ia9oPwB
FPwoRE/qUY4Qx8iyfz5WSJBQVQF7AlpPWVNt9ZGQyL2QMG2meA8ZQGZDgkATo67+86an8sdzif+D
pgVXez57uZyUkhw2xkmc+oe8aWFbL6Jnybc2duKVjXhmZ73x5YbihYidZJhtMw15434GoLwrhy1h
zcurYRkRqBkKEvz0VuZ5d1hGuLjZS5NxyjkU9mbXKLYYBKmNLtvk+qkvHPt29u8kKdLcwR8hauxy
jeMnN3e3HfOCqozXtaoCbmcNEfIGgnI+t2LcAnoNfP3UTII9JK2TZZ9DGYoSCP1oQa0gbnKrcvRi
LYfAZ0RI5LSAYNOk2viSi2Tf0i3GZbmEHhyC60YJlDVAyaLmc+LJQo1ZyqFISA2ILJQ82RGH9zSk
+tK+agPj6E+ydLw9EdfML7QxHABA6Mk6nM9DqFdlbOWYFwZLc8k8uqVBGJjHxiOMocdZFGwEkmVB
2xj2xcvyDRrGEUiecwHRrc6/pi5ELUaO8dT9qBIbEI3/MKp2tpGAujo65vT/W1ldmxGbPwoWK+Kz
6PQfuk997FAy+VNtlWyWrXge1S1It/8YWo7ad44tjXKrZjOGFBSw3PBz+uf2Ml1OF3UCXsXkM0AJ
Awo4//1QwRa0gGjdSZ08P/qqkaOM5j9mfvS1jbfU5ZSppOvoSH2TrZHX2EF/EhKtm+vxNFuFIwmd
3aFzLPhfyLhWg0oqVHB0cSvjfXkCYXQBn8Gp/MbSdj68aVDCQQvk8SRpH4G8EX08GemHXJ82boor
08jTeLFFlceAvuLcTtOJzSSGxniq6MhsK8nuzJzWfeD60osUVRsB1dshcu4VEMIsgDryn9Ss1yV4
awz9hKrFdOpdTtNvqGyOSAYXTqXanWon6IE4vX349uml+1IfhPv0O8j89hDtw9Eu/4x/yucSEY+t
l9+lq/JROBJUKaT9LrIsZSB2jT/E04mmpccBlEcpTIcgz/+LqSaVSY8PJLyX77nRjGuBKuV0aqDG
EYYPYQieH42y2in/nU5gef6/N7a6wTqTpgx9zKeTMYe4pyMWtWuJAQxf2d9c/VE3j71QPhblXSRs
DPPabBJ0LLwaC4Jx3VosIvXQ+0k7nUL9GBnCMU9sHVTSP+9+8BX/MbLa/XNe0FcsVtOJZO7BQHUl
HaaH7jEId7OwtW5XtiIAcv4jPbb0gq9CtpFeR8tI6vmkxOB2o29KIzui+NNQNoKOKxEwXBpEAZBH
geACOnK+F2uDfZfr3XwSaiByxsH8KkKhTqWHGN9t012ebsRtlyCSRaT4ncXVXZcMcgJvCBaNbt6b
avGx+wA3oemQniokdyweRxN9z9GW+w3Lb4/A1UEAVmHhqIOj9PKRSH9Oh1LyMJ/Qqovs/dPzwyIV
GNmeBWNyhajD0+gS4tto0jrB7pjskuUHO9z//FnZjb3oFAW7Dx+/PL4WXx3T7nfffBtyY0j17PrA
A/oQ7khzQ3SMMgSie4JruC87++PhcWG+fwjtv7//3vbIN8LTWyNa3ay1ZY5GMzAiDQZfb//w0O/l
3bQDA+1Y++ZpfgD64lk7/1F3re/NY3vQNCfy2mfnbrDvQe/bd3B/3/6m6+v7bpZXlzA046OuB8s3
eX6e7erykJHK2pPq15Mf9TNQvWb+uBViLL90NRFIXi76j2x//re6UpJYGKZKSsVTHJMij9BQLpON
K/mC65HjjdY9qiWwd/AeWytN0noqJr5WiCfJLpyfi9ykZcdu5CBb9elHaIv2Sf14ey4vISgrk8u5
9y6gIUvaz4OFSVX5pjvJXeoKDiV25/Xr4rDf4eawm332VWGKT85f86QcF51LHWpz2RX3cHboSCvx
YNl/g6759rdd8Jyvp2N12ktTnESGxLeJqbLThPIkZubztDRnD5/rOXBlqFd9Y3C78IfVHEzrrqkA
0GgPdRzb87DvDAEMdERwDaLXOsFXBFtdaFMBd2TO1ijSd2Xfb3z05RuVJQSVjTa7QtfLGo1FGkTt
QfqJpyK+N/ruQ1/c5dmxMX9WzZM6+RvphcsgjuZdOtYh5uKARUX4fPUAc9ZTHQfSCWLWpn20yh7N
4pMiuJPcO7mk7Izm9+1FecPcnu8DOqQVNIuhGaCGvia+yGY1baVEx+RhtGx1XsQoJScpvjR/wjaw
YfrJH/TuHt5HxR9siUyZRhzgZ1s0/JfAAhK5lADo6Fwo2uiwPR+7onUmT3FNOuWPgnk3q5KrRNNu
nH71tkWjbZu/VHq+k4zd7Qm4DC0Xs4RU4NIo/62Lf3Hacfx3pnSKqSr4yUMifG/71o68SPh629Kl
K51bWp04fSm3UjwazHQb290PMXiVxc95lbjhvd9t4SKuXNOLNcAv0HeSqhJX8YDYG22kxYyrgY7a
s9ggUNP42gDLrGSXqJJU0u+AnfTvY2S+KIFTnIZpbjXGyILiTVNz+WQiEw+bb9h+MCQHOr0u+iGI
GxN6bYz4LNV9kbc4VDyrw64Wo2RGAkU+ZQD7h8GNGhuZdqkydxmXc/Uk9ImdTluk4peR1kIrsJAj
kWtdRMfPHbVsQ32a41Q+VeITcNYuaXb59Bp0w0aIesVfsLMMjyCLuvTquKyghY4qvZZPY9lAQvkj
hAk4jkqwfdwhlnafahsGrxzQy8j+Y3G1emk+9rNmNKxekdhJaodFYef9V6A7guJUY3XoBVdtLEcO
DZvkoS2EFh00bsGP7fir0aoH3zq0mT1UjYP0nN1ExiEP9EMqG44Gga2whWC96gGASTkuJJndq6/W
oogzudO7Sj6Vwj72SUjEtZvvwb1L1T6YENUzYBPYUta7dlQR/MKaT35iKVSsjqpwkkpwMz1+F2q/
/SB1RivaiYpb8uwWf/Meti0aSTujvacN4e72DruMWxaCB7ydiht9FOsuXUmrh7mrO5k439RgKmqK
/eynyf62lSsX0aIeTTMi4BzSwKuLaKir2cxCH0+I8xd/nE/VrDhF1LmCnsPAILKcCgn2ZuMwvjaz
UD7RHLi0IrOcq/XUw3qoBZLvp6L/NQrOgIVJcFPNVgi0TTvKbeVPI8ju7dFeNavj+m/bDEySfL6l
w76Sy6YWKGnQ+jPV+0aY3FHPbHM86tLXMik/6cJejh5htdwIfq8t53vLq3i8oFMjMZJAg++3qqEZ
GBoHWN28cSxfW06uAQhJIP1FvnI1rQrkxnnsh9op9qnxJ/ADtH+n6igUqhP0SB0+V7Fx2JjTy9o+
IROADV6kBMHghs7nVJw1Cs9s2VPQ2OKunV7koHWq+DAUn8TU2A9zYksfbtu8nEzeo8giLRl+kChv
zMfvgt8JsgVhNpP5lMqxsuu6SD82glEf/90KaBdipYVT8mIHTqE6K0VYzid55skwRVBwI3yub+zA
a2OB9wyoBvhfugBWO7D2xSRPqmo+6cKc7c0ITjBzVKKN0+TyLlv6lP5jZeX4RWbpwGl4evV9Oj4a
URDvpsjnwSCbwtHy1WFj7q7Y494kiwUOhQ7SNSR3tGY59ZNEOvmxon8vNGvaS71JeKD5YW2DW4o3
tvYSApyHtwS2bwSq/xPirqYRAiCr5qVH0AW0jV4Ovw1pQ4UuUigqqLZve8ayjc6NGRyYb6TaMtts
XWEK8xEsqtAbpzoTbUSr7XBc+PM/asGf2XxQ4o0tdjmZ5+ZWu3qshCGzQJ4DoowdLZ0cNpzTaJ/q
fy//nBtajpd3+0qmmKW2gWgAkCt+pWX6GEbxbHeyLRuhLRgPgqDFDppknup/G2Dnvz2rS9RxMatL
iQWCD15gysq6YZa6lRDnnjJYBX5PwVH/VqZ/Ergpb9u53HEk65YeM5rSafla+2baRGEl+Il5muvg
Z0YbDhedn23ccJf+iBEaYIFXkBAgqX0+lVJhjKNZZObJSrPIATrMmChf04HUDv/NeN6ZWkVzepab
egnfFRVpM7cNtcx30Qjl9X8xa++srJxwCOa4R8HIPJl+tm9bhLmLLTa6aw7wfs5WDpDXZpP3AQuT
GW4ulLmTAS7ojFdTT6F/ij/dHtC1XfXO2rrCuLAOFTrdStQ00mZvdX7nBnP7MlnBY1JP84Y/XKk1
4BCUwWHvINN4wWqrzk0d9UplnqYpd2VoGP22eWosaSfGpjv391bbHZK+Pqpy54j3yZTaUScdpKL7
bsX+1/Jj0ht/rMS3lfmgSDx+qD6GieRlim5PvmvArIYXHCZafQrV7pOekPTj7Qm7EoQvjiyT4iKy
4EpcXSJzHanTBGDvNBaaW0TKMWqyfRJyx8tuO7qqf+yaF7TD0g3Xe0Ngnp8MpsH1SAWUEJW3+8rD
6zTWJ5iYlFM71VBTfYmtO9r0s+IlK3+IsAwF2rMa/pbLv3nbPg3Kx9566ZMvhpk+9IK2b37Pyb2c
UNO5C0w6V2Px1+2JuTxQwOcBliH8ISihmnS+1xthgb8LpXLqob91KdCTsIrFLWDalemn+8OkpZoo
g5fBulk1qASBpsFIP1UK4tuNqwo7XofGZ3nf1K+Dl4f1xoF8uUMowkFvhwgA8BOSNefjsgo6zwK/
Bp/VSyLJmupLmZGvEpNvQmX1GwHyJXKVFgEeIbB2UPZnFlcHjNolMHxFOoDHRN5VOUqXqZwfQJ3x
ErbknyA3Y9uITHKCfXrMfHZQ2yYHjUKcHx0VuVQgmknre1Xqp/up1n7eXuMr+TM6GBQA65DZsc7r
OM3sJJr7/NA4Bab0MAj6Y936LzBQ2IX1WebBpJuzqzfdnd+ke4iTM/VRU+4bCX253pO3kOxvEe75
jli+ZulcBo2/QJTOl2YQxsHyfTAu8ueREMSESuKbBZu7Q++r1v2MfkmDY30wurvbs3BxQsPlCCaM
+eYehmJndUJ3eiI3kJtZp7nPd1P4tcjgAyo+oBYGH/dtU5fufm5rfT5XYEipBWFLge3vs/+39sbC
bdxQPlSmvdXutDjX2XwuxmghA2sA7AXIyfl80tChZnncYkzRd03x0o7koHNYvinsFF+3svcXG2tl
bbWxFKkPSs5565Trf9sJkVpNhKLh20zW7vYkXkQhGHqTSITCHeiuvnITqdYnIbVC/5QifFJxYcvh
d6vbomW7NpwlP4YFZg4z55OnD0GMGEbknwzZTSyXtoAsfDDLjTDnqkPQDgOk642Ue91+UDO8ITUw
gxRu9TzftbUdZE5MPa1PneDl32eO3B/oLtDqQDpWni7GnRqXQuzzgKmhJ3Kl/KeSbZwpF/cGyb6l
GwUCVMJQ3pnn8ybTi6KLZSCcND1r3EErBFsZ5Ox4eyQXkiRLW+lCkkLnAZbokDo308apmnRhKpz8
T/UH6VWVqLg53Z85sJHnudc/av2OxmSI9jfsXiQGZEgryF4hJLjQ9q3bsmjUqoVcEYWTWD/GwAsm
TbOb5LueOX2b26rvyiXoP2nD5S+PKF6b6IICb0b/hYTh+WhrqxIirVQCj7Z7u59/W21j991PQ/qq
0YN6e4iXpwalG7LDHBhMLr5ybquKkU4W8jn0hvzPGEmvZvckJp0LFBB+SdUd1I3j97Jrd7G1SCaD
cFTB4qwG19VhU89FF3kq51PW/OicRPSqfmkIg+llfmy1XwMsmV33kc4tO0PtKRLaB7jaDtFSYfra
K09GCa+6xYapqbdsERxdmXwwl6SClmCNl/HK1eZp1n0rGiLP9B+TMiCVpu2F5k/pfxW6LSmvS4I6
4NALJyMettAprVvxeo36to+uiJf3L3H+zR8+zdPjBIO1rze7QcKjf1eCHfFSoTE+/5XXngw/qPql
LxWoumbRVlDFaZfmjmALDn65s4kG8fuFG5gbQ105htjS/TVlSuxJEVjtJifHno6+tbHDLkQcFoA2
iHCaMSCrpZFu8c937/V58kkJw8riaTKbuW3dVEyOy3uzhNwwED60RXXsStE1vvhjYZNzkUPgL4B8
swA9oPSLmIHr5iUylbsp3rdvSHLEEAF3ZtHWvlwOzPMbFjDzIipCK/HC2bVK0AAZ9Y1wEhOvC50m
f1GLel8tAhP6z04e7vzMsreUI644I+BfnqyUqCjorhsrwlyW0tkwE6+27sP6Veo+RMF92zzSEbBx
DlwiG6gQLX9ASpoLIdHqtoDevIJ12s+9sOj3YLbtKJnsmpEOsmaXQe2RbsANfTeZPkt+/lSN/cYp
fzlY5hYSBopVQMYpsZ67AuJgRjn4lXYSBMuJJpAeDXRw1Efk9GBuwGUubcEjvFTG6Ola3gWrpQz0
KallM+LeyrV2H2UCSJdRkx/9QqKrTG1UT+02FUuuG4W1lAhgYXZc+3oazllkJsIpKiXFAa8jGI4R
q81uTmk7EKemcVp6qT7/6wkPAo+sLLgOtvPFDpMKvZdKeRTIFZn17ORlpOkOD32z5oQvGt9uJt+i
zhqJjbgDbJbJG3v8imtRB6LhinQjEGQUjs4XlkxWpkrDzBf4QVjYYwolDajj8DGniOD0ORu1T7Pc
FeAXtvMsgbhMr+8IZeWD1sImd3s+LgNKEzZFtBwAS1KwXD/ShjDKc8MUUy8UR2mXC/LoYBMsQdlt
xQ9XTMHjSasueAWy4+uGs3wgF16HVuI1o6K4yQJsHWv67Kpx2iJYvCQPYkzQbIHyRqCAQ3VxvncH
aSGAcI26OPNKgCYtDW1m1cDAWzv9g06swrkhj5/Yx48cIv3k5rVx16bZoWz2hlbYdT3up6z62dDB
LG/stcuX3iLSQ2wBayCh78WMS0qfhmGbZZ7oW7sBjoVIOvRT5volTTjfpbpzDG2vzDaNnK3xkGbC
P684rIHm0hqLoBfny2qzc7qqrVwYmeeL92quOrmVutlWEelic9PdAtksXDqohFPWWZ1egdqxB1Dj
Iq5R70NVdrrm2YIep9M8atX72z58+ZBYWVsNSVOFrgumoPBmsz+a1WCL/rEc3U8xfLEQ6WgnWdmK
FC+D8MUmYfjyQGIRjZVNwrGmt8a68BpYc+xQ6otdLOfPXV/+qNWp2XNZRQ9xH0F532XIwE4NOCTD
gNFatAq39GPhR5gLWxXua/NOvh1aMAj5QJSt7q2gV6Z26qfCo8aGF0UGDettb9BwEX8Ph7Tazeo2
pai8jgSYCp4jkNCSMCNIXxmtzVhvhkYvvHxAMUprVPkYqPStV0MWkMpqgjszCLi9BEFw9STzH/Rc
+FZIRnUcqtb8u+EMS0h6FpcsX0MaZUF9QYm7fryK5jDQbSkXnvZi3CkPcUlaye7t8a8CubwdHYvW
pvFzC8V7WYl+M7sgEiHkhI1gdeKUIsz1RqUW3jgXd5Wk28FzPZVu0ze2hTZkot93FupqLgp6twd8
dcmX9xHcNSISYKv7xIomSFbmoPTErv3UdFO88ysYOWRtVg9xLhoQy875z9s2L45yBgsdJDucRKh5
0byrCVSQhXkuvIgUMh1gseCEZSc4Ne1nu9umLiLvxRSlaHB8xH48Qs5Pcp2mcWItqfQM/7sif9Kt
T7d//8WTb/X7V/tYEkJNz2O19GTD9T/HLcIaNlLNeXrAUW6bWvbByjNpzVu6j3hlUphbrVQ613Ps
p0bpJX/LY/khSWzTrTqnew3V/6OlZf3eXX+DhGBZaimlp1meYR6L3m0TZ2w+Ti+C5krtxvl7xQPP
xrXsyHfWInnWh3QZl5q+aNFO0p7DH0H2upmAuLJUS9chERI3+vL3uZ0KZbtEMyeWSncnOIuHvxUR
kxi8wI3qJGPl3l6uK553Zm61o01LmAgCMTcjcRu/dlugh2vuAL4PwA0UCgRhyvlwLME084jUv5fK
tS00r/p0n/h//eooVY6uzU4PL8ztEV3GHqQ1eM7zwiS9B+X8yiTUkX0bJDg7aNC5fEJ7vYTj6ZFk
82//FVqTwjzG0B9sdRtdm0nAsVCAkuqDoHNlViZpSbcjDmLmD6EQ7FTU9W6PbMvC8u/vXLAJRYjr
TCzQzijssiSA+2wiiX/byjUH/B9SIpAXRG+rs4JoCQCMghXIL6XXVD0qDQ2Kd/F06LqNPbX48vqs
oGiuQ3hP/ERK6nxAepxOVhIVlRfo+xDK/vRZznJ7NDYaXa7N23szq5XpYd8rmmYxgyO0+X0o392e
smsG6PuirQU+J4Vg8HwcY6tPJQ+eyjPNxpGyp3w71l+mYjVV7CBwGyavSHBJq2MhRf1VI09Ve0Z3
jzYLjV76cXATQnzF2IvRB0m+6ydn3I13VvMpCtWdbMeIhzt152rSnrJKttXxdWXxzr5ofXLkcZU1
o0GBQ2jvxERcfNHOw7+9+M/1APJkcD4wfIgtFjaN8+kNhIJATzIab9zH5qd0eCy3aoZXDvczC6ur
JM66Fh5tLCjD5Ij9X918iIhnpThAS+f5trMsv2u1knTG8iynRAlH41oDaxT1tCqzsvU6GL4dco0h
74Y4vUtj0Bb/bgqnpIUU4iPKoauwYtB7Isewab15kBxVfpJiaTdPh9tGrvgBPBhLJA4+gE28cn7s
TuZstK2XwdadZDDzJMkPo5juq6HciAIv0wpLxtRadJXIVpFHXZ1N8dBwxKLi4aEc9iA1h8nA+dUX
xXgx6HvM1HifwEvuC+pdI+iHMN0il74cK+QGZOfpQAT+CdfmuSeqcGUjxlI1Hh8CcvdPKr/6gjsq
W5q+lz7CuxkM7xs1LC6/8kdUTKIYCerGkwSkPPIChnD5IBRbGcDLox50HQMi+7dIv6+5sluULuS8
n1svV2N7kF6L+KjPzqSgrzHlTqUeb3vKFXNkwOhZBXnPn3UddmwVpQUP0RJQ65+Fbg+cr28csXut
nbkSt0qxl3sajsD/WLuoxI4Ag8NYar3qb/CMKIIR7j/16RbK48qz/NzMyiUlGLHRXJlaT89/TTEt
ucZDXX2TUN/03Sgi1PBVu41/357JK36oIFNCLou/2BOrs3comtESMrX11AM0Rh+7xy2Y0WXYxqje
GVhtathDrS6JMQCBmaM7kq27yqFwo/3tcVzx8zMzy2e8i2j8JK2zGplmL0K1V+0fllyUX24cUFcc
YUFr81KGDYYW9NVYpDQry6nwWy8t4e6A6WYgAern9AE8+0a5cbpfWZlFpAYRTDAopH9WxtqePK8Z
DZ03xfnvGbKnGPhcPUuuNmy9ia8EuhCzvQFwARgt2Ynz2WsnUR/UQO688BicymP/S7xH9PrQ3ieP
7V//a78xj9dc/cze6lQSM18YY1HqvHbfHok8XtVjuaNX7gjP7j/7xZmlZZbf+YU0iHHZKiKW1E9W
UP2creT7GPw7HoXsEYAwcuQkuMjVrsx0mp4WhDGdN8RPfuxpSvBSaztBuNfrv/oAb1BAydGS7uI5
g+W++JgHd7fH+dYDdB4M8AXwBkCSC28JOIHzgc6iDxd3V3SeZaYQEtuDqNhh8CAXe1/7MM/unOZO
bdhTCBn3h5YcXGk9biFYF5e89Q2rw0SWC3+ax77jFiBV2z52Svpots1dU1f00czfZnFLn+fKtoed
SCeZBiqHi2B1Zhad3AzgujtPnu7C6U9ehnZZ7DemdrmLL4b1zsjqcdHnEPqbydh56fDQG2AxJWfU
YKIRPyrjIQ2Otf4lerltc1mtC5PAc/EpAGEXQXohx5mewYmL20aOglwoaoP5F1/bKq9ctQO/L5yW
ZCMBBfMd77bHrFthlupK50Wx9WNA09EMhZ9Z/GVSt+irrp4xACL+19TqjOlmIx3AV3deuScsaN3W
tMt6XxT7brDD1KWRqG7d8duWFsuVSI+NoStLcw+QViRmVkPsY2kWS4ZoxcVjlDy1Xb6rYAuhlOOC
p9kNM+VwvkHqfZjexk9i3ni3F3MZ2cVivvuClf8IzVjrEWquXtrXH2K5/aSFW+t4dR+8M7Faxy42
rSEHUuUh/rBrpNC2+kdV3xjHWwB+ayCrJcy6aoKOEivKXfS9gWn/989QsulUhvC+sjOASA/9XUr6
mCzqV0ryzV35p/iZj45OpwWim9SARyf+s4lD2Zrg1XWi+GFUBB2uNcm520s7Y9ia3+veC4UnzXAg
fxGSOPciCXJCA1E9lORlW03obx9Dtz7+ksd919vxj+Qof7ztNFd35juDy7+/25mRAtVSpC9juk+P
4150BmXjTXdZ9VsurXcmVsd1N0QiIs3WcmWor2n1FAXwzTgINpbtPXWLo5bq93nkqHRQ0VV1Skzt
MdBplR6bo1hS11d7WxXok0Y40xw2Mi1Xwsazb1tFP2lFPDeYDL/alW1FeuJZf5aST3Ra2qP+Yarl
jRfF1WMCtC8pFwSb4X1e+XbYJF2jCEHvde1HcQIYY0VPfrQgtOSnefyYk7ifyQFmYnOoNfFuDMst
xpFrK078AKyVDhCCltWTUId4btLlefCEobaV4NDIg63Uv9QtqZhrZ8WiFYZeDa1J2hpHmDfwDyWW
NBClkGYhtf5zrqaNsOtaJIAYJrQz0DQtJILn3qsg7FLLRjx61VztYvHRkHdj+2Ecfbccd1vKztd8
hXZeGlR5pFFSW52vmdUJvqxnoyckvTOE8UGjk5cTvWrzhz427ArGenFyb+/Pa2+B90ZXJ24tUIZP
s2TktfYnTPaGAabqq14cebjdNvRW51idugSVMs2/lCmBfq48c+hh9y90LBlF4NRR4+RmfdeJ7SuN
9q6f/FTzb3lrV1HjRTTJIhN+0KVvZfSjEPrvemQeZhjk9DrfjVLqlIq/r1B4617aCqUfMduK7K84
MRhxkgEgcQzj4iUhaWGIyBBrkYl3XeHqX5HYDMadNaVOlv5sd9mviG75PxDmjf6vsLL7jcTOMhnr
yXpvf3VOw8c9NoDO8IVYPlaG8GKO/87gAEIaLjAeSpwTJLZXR7NRR1KqVdXozVwCKLx+N5WTrrVP
WeGFs2k3dIYV3V/g8jtj1rYmeHHm9QAhqF8K1sC1ycad76y00zoVhorJSztrcGRzuhNRoKXnXPFf
haj/KSowZwWtcIgqudqFIgLdnRG74ywNG0+OK3tcg1GKySDrTp5/NQ29wKunzWK+RBW/VcUf0eo+
oOzsDAI9ct9Fa6tB4sq5BdqRKj21EdI+69c37MuaOrT9ROmxdKRgvFPLXW8Mzhim9hzCyhrcA+2b
yh+Z+qWuLK/+0QX+fRpv0aZdtkIwZODeSC0sVckL/RMzb8w0aObJa3MvhoiuC21ZeTD6g2nspnbf
G9ahhAALNvTj0v0rRnsRYlzpT64FG95+7daizRTcCDV0pLTE1dHXm7IRdOI0eU3x0JXEVqVr9fYM
8PIk9zvjaTa/GsEW3c81F6RuQ/WAeB7IwGqP+cI8wUiZzUhZlbsR5eWwQ7MHxamZUgHgSpMEo2wn
wWyXqNP7hrWVkLuyAjRgLCRxiNyyAus8vh4VY21oyuxV8RdIVR+bH0zRQxVblVMN0FT5pSOITjnZ
tMvUwl3QwVEV/O7z/HeY/Lx9PF8eOFAekj+GcpV1oLn2fD+ayoTEpizOXjcCp9Wr+QgHyVZF8PJU
PTeyitSkJNdCpChmL23vC2ijSipcu00m7mtWwKpDMQErDZf26koL+0FT6rYWPS0OnMKQ7TSz/6b9
679PGE3RrBsYYe7rVWRnxuivakIlevo0PQyyEdkK9Ei3bVxJMNEgz63Je5O+LWu9L4QaCCXdk6IX
dvf+eIfqWyQ8tfEpRXzp/3H2Zc1y4srWv0gRzMMr1Lwn2IPb7hfCbbeZBEgCxPDr75K/+O7ZRXGL
8In2U++ISjSlUpkr15oRuZl+GmbWVgPx2l6AwB8q1ADSqXz49V4wWAHRoARWocs5BSDELPcugOIb
cfvaMoGhFrQY6BZTZJHXVrLStSk8k/bS4PdFmRwB33uDIPp3luX7+/O4OqBPphYDmv2aah21tRfd
mvdyeoK0wsZgtiyov3965njQjzY5t2BBmwAt5E3gm3Qjtr+9OJBD+Q2UR+UKe24RWGdFbrjCrjSF
iSmhLqjxp0afNwaygmhSVv5fwzO6IZdRQd7IqmcuTk8twZPn403UB+bF2NWX7qn+m22Yu5035L0s
pDRAZwXEzxLn42at1DEo4yWFKEQnjhSqzvfX/nbW8NOIM5DRBNoCMNTrlfFbQtqipeaLNgOrR8V+
QIdfBXzWfTO3uxmRFB5cquCNG2xZgBgFUrRNN1svEwMXj3bu0N0025e83MLTrhiCL0C/kWKawLNk
4UNdUhlyKHXrpe74oXDyiCXeL7NFL0lX/XV/TCuLg0cchOnAm45GlWW1FO+3uoKEi/uCmzLItL8Z
HOl9Cyu7DQA2YKJRPkTtF0oG16vTTZZdz13jvbjA6VWPHZ/iNtHhtQc/aIu+RhMI+W7nAxAX45MP
LaOND7idTaBT4IHQ7qJ80bICl6MNcpyt3H/J2qe+1yAt8uQIpPDyDfzvhp1l7W2cZNpmMvNfSFaE
SV4EElhfwz9L+s/9Gb2NZtWAIEaK2UQ5fRldjpNmiEmW/gvznybjgkRBkIDtt6+/66l+Ruv66317
t/2+anuoBziaNNAj5i5WsHHsugQVD3mxsw5ku8ap1S9aM0TC04K+kiEoc8Ashq7yJ3+OZ5oFLfnJ
BhOBDHhmAKHN/zysu/4gtRSfXLHvdYZLNY+8GDGnAflqd8E56cL0vb7IJ/FEDvcnYGXCgeYCVw+q
8NDbWk64CXJzVRzPIrchu5l8L3vzJAjf58mEdi5A8Dah3Dd7CYbQ0ai00lE6Rpn6eoCePaSJkXKl
NPLmT1BvISlSztIlvwYoz98f3bot5dPwNMKGMq5tdaIXVeYNznPv2dMlb9sPr4VyoeDCPRS2STcm
Uzmvq1ehIn9BkwCw8oiL8Rq4NicYRHo7YYOKX+5YDz0D5yiFfLOc5Isjyy1rNwkX1SusekJQmgSc
VVu40pQxq2vBZ/Pcu18d9y/J0wdbBJ3LwcuO1JXlhVa/NaG3I4RNxFY4oaivYR2vR0hF0iAdA3IM
IWeQ8PIuQmx5FDJB4plOdmj7aDK7v4a3R1SNE4dCNZihtrT040NZ66wvO++ZC/BPw+apcZ322KSa
fgK248Hsk+IxK0l3LJv6W4OUQwjCOhbY2ey8NT6HRGUbAY2UvCTOTHdcbhKJ3VzSFkp9uMvUuoMB
cQmZcQfi5+Dp8Z4L0qEbGORlaV+BpqB625gK82aDwRAo0BHZwl35y6moiC4hxppCBuAJ4/0yd0eQ
ZUso+3YfaIkJ8jfz13RGTtHqtjIeN5cphqgY2vDARacwGBmuF74VvpXJnkEBoKDDQRdoXETXn7cR
I942KMAMntIID/FuwHQuwh3bT1kiqOU/u5pw/p7SHneNnln+V9eY2394V8FJT0Pqf53BUMGDPsnL
NCDwNewwTgM4TPo8c+kpmxt5rIQ3bImIrE0D1HugLw6hEqQD1d8/eWcvbbWqV7pSYJCdHyG81QSZ
MQ3HjXVeMePgBkRfAkDDKHQspsFpwEPRGgmazN2OPcwI/v1AFyVwNdC0DZzZaY6lO3l7qxzsZ90E
VLp2WBp2Q9XviVe4e9YbFKLP5RZL5I3PAbBTsXCr7KJidlt4uJaPrNSKsnqpDIPGVp7pxzShXZyk
ehtmOXod0RkEtk+PT+jLAjPG/Ym5OWi/zUN5VWleAn68nP4MBNk9y9CG5Fb+rpZavi/nJEdSk/8x
HNKBt/EQOdoo/hrQpble6YnnFKRhXhZBmWb4SSsE+DLXxWlqqYb2maz/fn9ot49lGFSTq9oG1LN1
8SIvndruaZ7mkdP+sMb3AVrPoOI85B/MgFpcxg8JCYm1xVh2c0NCehkuC5sM3RjwsIudlmZQkeOl
l0e1aYmTwY30IObO2pdOy4J8qrckMG7ijYW9xY08QM6O4dmOUboPfHiFRmqJJhAbOdqwgqLb/Tm9
peyBNaUiChUDyCiBd+B6Eduuy2iLTHQ0hFCmO/l7upM7UP3uvB3dgVEUDOokPAwoin4zflRRr4d2
HQ5bsGhl5SosQPSh4h2Es+jKhSr99VcQHUKYPRqko8pGUq6GVHAhQZNi2f+AdfWfMku9jThkZVER
0rnoOAZ2Qe3ea4NGb1mE95RGZv6oz5AOn6OPqR03Zndtx16ZWTgDnbcWZI4qCtWG9IiuMLdOH/Q0
PzblvkmTkKL63ZveienexrP7xgthQj+PbxGFQJaMjm5JykiDyL09PhT0hY/g3ItQgwqgCOAUbH9/
J60t4WeLi400kLKzcDhpJKZn4osdhE3TJ8IOApr39y2trB0y2lC0R0rfxeN1MakugSKlkRtVZAkk
1GV+rPIvZjU8z0a7u29pZf1wyYCEVBEJIcZaklR4ovC72SibaGpcsJzZIeYxH0PoixVVAXmlsEY3
kV2gKW7DsNrw1wcCKGbgtFCzQLMb3M/1/hxEkxuDO4Oyp+3+5mM4zQEY2F3/YGT7rjrrlAdCO+o5
PTmbvHu383tte7GSPu1GyFjpsD2+ZSAUpPWp6tNw+mtjjDdwJXT84AGrNqqNiuGSEbsums4rSt5E
RI9aG3S2bXock8fCf0DGGDlRMCVENvlx3+rvh/jtzP7Hqjo5n+KTacpHt26aJpJwcOWHeLP/KePi
RT5YO/DZhs0RqOrH5qA9oHX3ZXpkz8WeHudIezVep2N3sM9bR/XW319Nw+89+OmDKpU66Pq2ifSO
7Ah4eezRCitx1jWovMwihMTpt/tzcOscri0ubjSRjUWqzZh42capBjc/P9Xtgee7fHiGOCJaLY73
Dd4EJYjSgEXBIVIJe9CAXM95V7FaImJpInADhVInu9QzTlW9IRO0ZgWXB/7DnYZMoHoafJpIv+We
z5uZRWYSIMoif2/id26zWSrcxH6FQiXSWYAwXptI0rHGcz3jEUnAnoQihNwNUHMNTLM19x3H/2vH
Uts1I3RfqTlWf6Hfpwrb1GXn+zO6ckZR0QSJBXq9fz+qrj+knpIcUYvNotwa8F5TUqsX9JKATH6L
sGJlVpEdQP3YRtCBt/Ri7RqGQi3Scixq+imotTESwKEVaBy5PyA1c4tjibeTEgBFihV0FYvYzreq
0p5lxSOvpvLAMw2U1v28pWe+svPRcIqiLHjrkBNcWmmzmZcin3iEsvXBToYLqCri4oHk0zedeN8n
Oh95unHabmufCDI+G1Uf9WlfZkM69Y3X8mgizbksvnCBrJi4VEQGtRgD1+4BBD+PLKwJ+UhFHt2f
2bUFRJMttixqCsC4L46FNNwxq6TOo6SzD/3YhVL2+440G3flqhmVY0FqHEWr5Y2VzMhp+cziUUZQ
0OXA2ZHOO0zM+Xl/OCvuEsjl/9hZ3E5eltsD8A48st2zwQWa4d/1GuTujw19QV/+BrxL/dpyW3qK
ak41p6LfbbF2ad9XZWYLEY1t3cVWUzhf+qb0Q1QNoYXVGGxf6MUWyd2amwFoAg8O1Sl4Sx/lUqRa
uVWJyC6yk9bhcPPA1n8gt1qar2Dnwvuqn+sjoVvclSuTC2ZwlFUBUELl015Mrg6IgsfAihTNdgMR
R+9dcq/ZjXUZ22hozTvPDX2CSuj9Jb09+6o4YMAo3iHIoait9emAlAAhVJS0bTS5AogJnWZfWscp
4vtWVoI5pdGKgM5GdgKp3IUnq3mlkbyyMLhqKk9tNjkXm/v5ziR2CioerX1t+DB+KUiP/m2nJ4cS
79/Txkeou/V6Q+EjkB+Cah7UAlAZux6rU3pdSXW/jUzBjQA67Mi5Cf+7DuLh8zwB2ehKxR+S2FXY
0L7Z01T4yMYWf9zAqVJIyE7iNY3aDCBb19/RtCC1R9KkjXpkIvYAj3Snuaj4xsW/trKfrSwiDekJ
FK1yJBfBVTvs8WYB6drUdvv7k3p7SNVYcPEqwTUQNSysJOjmbvMKc6r3/MHskgJUTs6PwsiOaZra
Yeb0GxCfW18HgyDEgEkgtnFerifP4HllEh8GbW2CsHqm/zD0pEHLunA3vOrtPY8HsYM3gAHgkkIj
XFtChtNFC6Poolb8lOMXEyqf1YdINnzqygReWVGvkU8HsEbmdzR500VI3UHLBAyFQQadZLAcVkZQ
WyXaQmqIPd1fteXeQDiCojBKS7iPwT2/zOBNAh1/fm+LCLiZAWKGHJTBNLM2HsI3vnRpZjE2o2P1
PHIPgHavBRcUyJAgyj38m0DB1GhjN/t3mtozOl2aP9wjS7uLa3ce2EiRKhaR73wZimM3fYzFl/sz
qHzFZ1/y24SaQ0SiKDUsHVpqoTJM27SN3PJvo4XyPeCkEILfo50FrN/orrHsAKLRG+v2W856aRae
A2AVxXGAlPf1buFzJRhLJrhr61C85B/GN+c9f5KX5LH+5YbppUHGyArcsD3T9FKMGy5luVcNNGbA
baFCjmSRKutcW58gdZgkCcoqOQ3sH/WQnQvP2XHd3jmWvxE63SDPl8YW3prRzMiqVO8inyKJdNDA
FAAdwXpC25mETlcwk3K6jCO808mqR9fZE6Nus7DrBThCbddO8mOi+1J1rzODnhLeul5IyxzdcU4O
tfAdk602nwyHAudjMqelIZ/l/Ov+Plk6EYwCAFCsFFCNqIosWbPwrkydjs4yMidZHAnKP8dyyh7Q
hFSckknUW3fcyhKpg42rFsk8IBgWRy5nzWBWlA4ROgONp7zqyEc7Ve7ZyYdsnxDZwr2wGYlFrZWh
WTKyY8wEj69TyBDPOyNsZuNUMIZcIyHGuYAxhF7VZsfNMgGBeVGEjA667BFlwZVfb6WUTNYI6uIh
KvrEDxyjebB90X6jsy4eqVmYwYg04Z47TX5G045+EZAy2QBG3h5hhf5S5XXAv3DLLvx7PdQmaxpj
iPLBGi5I+zwTUCl8tQTr9jkZm5c+Tz7c1HzWt6X0fpcirw+yKiHB8yObjlftEvxOjYmijm6OUZEa
/EXQZDzYhjmhfJTNIWIU7VCaaAnsdSIf/RlKv04lsxNg3mxfpWz4XtCifi470wiLgYCek9oDEhjQ
hjPH1g3KAdqRNOPws0y4F+jrcbA2yfIZ9IdD2PlWEuBBBJLZJrFDR5tenXz2D1KT6YlI5000XIZo
+NwTxIfBUHXQq6rrZuPZuXI9oBoL+l5QN6sYfwnAq9NS0EzLxyjz/+kbY5dOUILNvkBw6+SVRjQm
QGMZBwSCb/jC+8dy5ZhcmV7cECgSQ7lmgqRvbdjPdpm8CUf/OvrlcysvJUHK/b65m/hXbXeU3lXf
Oyri4Ka/3u4tA/fdqNEx0osC+mXWrgCpLxCyITXMoCFdaHbNmTDAVlLrsGH79rK/tr3Y51Yte1e4
9RhJd4IOGUdjzmzsJD325HuVuKHhJ7upBn+H1ZbHIT+4mhcCMm3SLejjTYMU2E3hBPEORuyEhJS/
mIW66vWp1WQZT2DfOOZtUZuB7w8sYEN28aHh/joqTUDDR+RY6A3w/3aZnQdpDw/gs8rC1G63mhHW
NsLvFxcYctHtsgwn/UKbJR8F9mDRB+iM1RCbSPQZTu0voEA2AqK1lcC1iQlEVgKF8sX43clvzVbO
OPQFQT00sfWTLXzx53sb1JMqb2TiTYf+neu95plZ5XuFN0ZOZccygxSxhabFn5YPOpqPjb21Mn0o
DFoAmsKHwp+rv3+KXhs37VDYcqYo7/gpz+xAeF/4dLbQLDQNJND9+WK3/ksNBcQMtXCMdfKzoHFP
rfujBhi9FvR4/5OW7wPcJ3g8IxGCwhqShcs5nkaR2Iznc5QmFl7M/diCyReQ6HxCcHDf1O1yKgwn
tjEGj4Bi+WL3oU5q1nM1RxC2HYIcD5J90pj17r6VlUAI1yNcJPh4AN5HYmIxx9KuSZoLPSpT2e0p
zbsz06wmYJ41HIeJGPEEMAGIqtP0kHLT3aFP392B8dfb2XKWR50m7mNR+cPBS4T+WEHm9Ohqgxtm
oof2Zab3ZuyDXHgjCF+JVZG8gbuzkX5G58eS70MyOnnSK8xoSqsdsijWPtv1/i+rDxx2sEEJN4VF
AIVEUHPkO5A+1l9nde5EwLYSnCvu9/pT1Ep+2qao1bvErvApzsUJ60O2i8T3IsgPfCv8UuHV9bUO
/RHE9gCKgIj0hrLF9Idy0M3ajHAlB9WeX/RdcfhhXpKHOizf7m+MlZ0OW3iFwr2DfnfZYjH3jZY6
Omx1eHPU7AvkYIW/Bam6jV9/C6oomC+2HwBL1zMH2laZtUVlRqL8gA8+FFO7pwPkMLOtqVNu6Wbq
EGLaEFNXhYqFpdw0udc5jRnRbw45uXt+nIpjLQ7I85HL3ITDydaDaosAe+UMIzeLiwlFCyB6lkSb
xZBjk+azHQnbuUx8skLbLv39H68U/LDSLlXIIW/Jwm4aQ26NpfCiTpdi55YdDSYhHucuLzZypit7
Avvut8oOaJgQXV8vl2VIaoyp4UWFTfKd7ebdzuqtauc3oNq5P6iVmUMXrIYmAtDPocVtcZlpZttV
WeF6EeGWA3kVw4PW6Lil67Y6IOXLQYsJVN/Siktas2Mj8aKqNcVZIjLOcYv0xV8dZFbi+yO6sYVY
XOnFAAOB1A5KLteT55KUUZZTP2oNrYnLJG3MAzEgEh8INAxu0pvemgOAB3VmE5TKalMs4rIcLXke
c12C9wcNfEj4+MnfrjlAmPg49FVglnM08YOF3nFH8CAVyRH/ay8JSqXpBoL6Zi2x/3HucF+iSwkR
2mIt9cG381bSNJ4aUHFAhutXOadbwgcrRsCEDqJkvErRA7FMFXocMvPE97L4Zb/hO7Z+ebHrNeLr
uPbxy4g4wq1r7MYDKmjOp89WfuvT3eF2fVOh1zKLp/wveJKzbb2QryU4vVvw3FFIgVtnu3xn2XOd
TqEhnlJDexidUHj+RiC/9iFof8B2wWsJiOjF9tT0qm0LOOO4s4pTllM09oiOoV3XrYMy3+r8X7GG
3CD+4XEKiMCy0YskOqFgiyhiLucABxNAR7nTMlDJ7++fulVDkI9BFI4LBLi56/mFz2VlL5Ii9jzy
MM/Dya/mfwqvDN10k6FBTdHVHaMeIEB2a3h2ozl2Ge3bFbU8NP4WcV5k0ci+VfNRk289PcrxHxuB
ouYEhQ4pKrSXzMjjAcGKskUgoHNf/OsQGt0f+dp7yNGBV1btiYr7V3mIz1vLZ5BPHq0yTgb6DgHQ
l9Lr95MmA+O9EWZoNscaZWVEatLTMnCtzwHdepLchkaKRQ8JKg01J5R+9UV0CVECmnVQBYsb5wFP
2OeijHl5zKxz455bA0tOgHPRyuD+0Fd8H95byFChPxm5zN91208jBxNX6iGrUsaIVYNcKQWwX322
hYta8Qu4DXG1ow6Ci3c5NpmlmrABlYxz3RtDXmt44kmP7O6P5QYCjkvDVZTloLaFTjSgz9fLyArX
SmxvoHFiVNADPwgb6fusO9f20SQ1yIamkEowZjRjoHf5TngPkv4E2nInAAizyFOVlBtn6qbu/fuT
wHmHOEplHa3FqjqZzeykAwiWZvTNT7yzbMQPezjYtf+DMxlOSRKQ6TSZ/0LasyunDVe1NvEIGRWR
tSpJLzvPCBlqRzZZFdcjcMD6CBElOwUH7/2JX/Ec4KdQ8DCIHiKJuPAcRWHVg151VVxB3Mrk+Xma
3+eqeCPVfzUeYE/QxA4ALDJ31yssUbuUmeVgOusGgtjnLh03NtHagUAOEnQbKKZhLIsrLNfnwTTy
vIoFOgfCdnB+JGMP3nFSb/XsrZ14gC/R44bJg9ddxoglBfyo56yOp6MGIpfBOZTTaXTiJH/tjYhM
71z789MOOjyAWDA8oJGWZMUAv85VBXh8XErDhmanJIFPzLNmfNzfEDcZXZxyiGvjeoQMiW4sNwTz
m3RqrKKOLfO9A5NwqCGh6H90YCwUr8LgG8NauU2uzC0CuEQU7kynuo41uwG7x2TKXc+6f/MJpPhU
+uJiein58z0Pm0g4oAYD1VxrYdORrZ7oM2wW+r9zTw+2xUJ7jvM/hkKrSBjKeDhXuJghIbV0aklS
EYu2dZzmYVf4B33ajx9oN6vxYtfw4Ly/cr+5kRY3M8zhH5Rr8Hb2FtWepPYKKxuqJi7onD6auZXv
k66UkdHW406bvfY4pNq461JUEQUzrAMXhhG6xIHSSFqOBwvJ67CxIZcmiNkeIF1lotHe8sOxYM6Z
j6OmVCKynTE4dlBkRfOgVa1+8pMBlHcp9L5qp+sPAv7qkPvjtGdsKs+iYMVjy3M7kOge+KD67IYJ
JgX4zwFOPM3q15Lr9CgqKJLLHsVGwrtdSozsgtQ2uxhIb7+0s4Agi9v3x/tTplz4csZMFN0h/KLh
ae4rH/zpChUGbhv8sYknq6qOZqLXB8TXY2i7SDGPFdUPUrjiw6f91r6/Tdxjb1gaSloIRpHLXUai
2eybbWXhjdSDtsHSQ6kbR28+D3k82sdSFDuuqeuOHdDufL4/6hWfjxsFzS2gvcSz6eauJd7s8a5o
4sHz0D71ReYsdpVP3jhna67ks53FBWrYvdFAh72JE34wy4/6RbNI4CZfPUUZLv/ptljD13zJZ3uL
/d+hvz0F+KaJRf63J18HENX7l5Iiy4fdc38KV64apFkAplSiCQqyeb1xGrdMgSby65gbuXWWXo7K
iwfN5YF2/963tDqJYIxFPgdU2jfqc4msGlpXGJQlH5vRDj0Uyp0iA73eD6SU/wJqrN3KOhpro0Pq
Gx1QiPlAk75YOOJLBJ6SwEFmO52d0zwLPPE9t94How9sWuzT6uTZ5cFrwibJdgMC7iKwT3gBBiW5
pH2IKNvId53/OGn04khovdmAl3jv96fmhotT+VekNBD+Yy1QCVw48i7z/Kzw4fDYTjXrhgCQNiJE
oJ3utXP7Ff0tUH7LRIBG37f7ptdW5bNl43r93X728sQum7juvJDNzqFl5W5G7Yd4w4ElfK/x7Ava
4DZO1NoOR0uaYo5FwQD9rtdmPV7pmVmwJvbQFtHKKszqX7n/w6Hvhf96f4RrrvGTqWX42bOmFsLA
3NrCFLgawE+n0+HJcwD0NGdD7MGOATVxWm0xyW6McZniGFHfqUnbwCeP9dvs9MGkPzLOdmP+lZY/
7w9ydRlNOH71alPiX9fzWZp1PztSNHGW5AHjLw06wMsXzSv2hp8/D/RJE1upkDWTDtYOCD4AnKFd
eW0SLy2DOX3J4hn8+KBO46farqpAN7kV0mycHnxppwEq9eSYjfN46rKsOXAfKhiDOYOd1Ml/zoPf
71pudSdPl/RUJ0yeDFzxiZ5Vu/sTtHZVgIIJJROAFHBPmtdfK30tQfIOt1Qy+hJNeFV19ij6gtOG
pKBmFFsA5zXPo55b4PhBAybaYBf2vJnRmVQsHg/nMfzTznvlLz7/+uLUzpSOZp7g102vPejDW1l9
o/Y5SUDEA77JY998l166Yx46VeL78/i7IWsZaUDgBHJ2QN5DSnvxzupZ7U84RCzuZrZPygeQNb11
ph9aubfnRv/Wlz9Bl+OMl1G8ctoHfjTTh8mmIZ7KiPaHh0w7khJqcMMFlOig3L6kRVBBm/D+d649
evGLSDSjgoAywpItILPG1ve1Ed8pU3nMxIgnOEWjEETE5rAQBr1kuIWC0Rj5qbPt6dkopuqYm72/
QyHM2Foxtd4304ajiQ4mlVdeQlysnut9SRiLLZbuuX5qeZCk59q91CScX013gh7hc/nj/iTcVgvV
PkGThIHaG+hFzMU+Qa186mavZrGW6wfA3BtQRqQ/acYCL7X/FWysQj56f5f1oazHgHjp0zAM4cBm
3MXkawqSNIunJ0Z+tSbElDapXNZcCFrDgYDA2xMUaYvPY9C5crSxZ/HAhr8RN/ohaUHmYHlVdzYY
iEnM0gNYSxJrT/qm3chL/L79l2uClUDVAjRcion7+ox2Xl8Tr+YMPKEzCDz5WAF9UHhp/83H6+Nx
4E6iektmaEVid5+k5KAu86XZnruiMFgwuSl70Kw2/YvVPQrc2FDycTQsNqi6Edi8K7P8dn9FV6Pt
35BwuDI0TyxZDZxCSzmzNOwjY7o09nh2eBIUNYLQId1Xb6bzkCXhLKwQZFJbR0od7Zv5AiEyvL4G
8vclEZcODrumHA3M19fygQYe/jNRtd1KEPwfY/yPncVl1pVj6RY+7DjVLzd5yjylq/FK2bdZeCEq
93vfCXSvffa34u5bp41TokjRFVENpnfh2zhtee1WOC45wIFgwHGzn9VmT8GWkcXN4I3UB5IFvtuI
07kJ5HubPKWDF0jBdkVxquiH+c21H0tEf4B17RqEhGTj7lZX8/VC4q0GgAuQIehGuVlIbvPE6qYB
l5NFD2Yl36W2RaG1kljCuwwqBMjIofqNw319uEDrrclRVDzWpyws0YVCGytAY8c5rx6zFHR77hRy
7UuTbIztNuq6tqv+/uklrGXlALQj7DrOwywuo360/GPhhuYWjGttHZGjU5BOE+2hS8Ba1ZgeqdOa
x63t4yWT9UlIbJOjOzXdxE7fnjwMCpcu3CESMBC3ux6UGEkPwlrB4xqSqnlnPTGItLuqty7FdcXZ
iRXkwUhAJuvX0YbHUZHRcrOAQBOUQ2ArVPida9s8mSc+olUr9gFeRZ8/rn1XyxwgAYvAR4fkyKdm
1zqgzS3alu7rMRehNw3tuWkFuIIhqR3c/6LbgB6TAfdjoVgBPMky4ZDA29nToPHYrI03YFVfHVlj
/t0fjT2da6s+ueOW51MX0XIOVH4NRsGqi8NzPQe2IcEcMTQ8lm2xdzNIMjjsPA0xktoGn3YDAl2U
RcIS/Lr1BGHOZN4Y89pmQ0OXSpqqDjJr8QFmj+4N1IKw2ZwecR51wIDvIHKATN/WWG8jZZA6fDKl
PuXTASq6qplLHQolspn/HscCocKvdKC/UqZfZleEwhwec8cPNWsKxrJ6aKUVppmL+EU7TvZpZFuY
p7Wxo2yjozKFOsgNSWJfcp+XLuUxiEwCjWoBapCS1RszvDZsMLSqXCo0s/FCuB52aVEINiDzEjuJ
PLbMCFrN/5dZ7ATugP39DbzmG5ExA3hLLaiFFtlrWxbXzHzsfRF7CdlzjYWa9GLaiWCskCubJXlv
GgLaZl4+OdnhvvEV3w8kuK/h+KBjBliha9uoATQuaBoFUF7vjfNjcjcilJV5RMYFbVUGYHC4QtXf
P20fZmj1qM29iNHPTAxgGeYngz6lW1CdlU1xZWbhETOr75mtw4z4au6sqH+/P0urPw9EOmr4SIyh
UHw9CtFOZj/3s4gpWmI0up9AFA65rf/CCEJP5NZR7wXL4LWRVnNzyoA3jWdLhDyDYA+Kz8OfNpip
lhQAS/7XymKz8T719KmHFbGzgj8/NJ9/e1lj0XLZQXEAq1BU8uBSEmrmL25897L/ZlP9Zwz+MmZK
tZzTAXbm7uwloFFKReAXR1Zu+dmVKryaLeDbICYAX79MpJO6L4aiMXA0Ker+oLIxJbL5VZATgG8C
H7zJYLmtj4g+sw8pveP9HbF6eD5ZX2w7mtflwCFXGkMVJzRNJPwcUBJL9OmDFvq+KbXsiysNDQ+4
19HAgwTO8vFTj1aeNC1tsfkc7WByQo/EkODIBtCCDjoDM6OhKRX56skBlGt/3/ra+TLBjATsBa5T
SGRdb30gnRq9QYtOPIlXdL4cqCyCeWo2rKwkAVTTI8BMv0WOgIW7NkP0uu0Nh7Uxz3U0I3J5aEzj
ABWtB9voD35KHll1AmHR2Xf6XTGbB9smp/sj/f2yv5loMG9CbxFty6hmXX+D4YJcSvdEG4PN+xvz
nmyg7DWi7SefBhB77JH+YDXZ2YMRGG5bB1znj2Q2T5lID9J+17Ot1Mjq3OOBg5AVtF0AeF1/UJY4
XjOC4TpG49Zs54FEO3M2byQ81KhuRv3JyGLm02ZCZ6Yu25iQ+Tg5PPCmZ1N899JXXQNrysZCbw1J
xbCfLh0vKwxCgVaLScfQLNmXweTEldFsHZq186nehv9/6pZhGNVIgVi8jbsksOp335uDzvhab7oh
dXvdzh4aTSFUBc7WZbwvNWZlPRqhY7ySoDVk7NPsDAKmoNWt/WRvTN76oP5jbLFB86qxKzuFsdr5
5fvfUu8DNWQTqdz7B2HN4ajSMdgygBJ1lttu5A2ChnHqYo73kVb/kPZXCZDcMB618t1IH8rm632D
t6dfQQvxzgTyBWlfb/mcz005GzYkXBG18zAf6l1r84Cj5QDQcl87lY9Fz492mQc2cC9/2poMHl8F
D1G9d8ByGcuGYW9K07xskNui/gcCukJ0QSuNP51T9KiARh5NbwgnQTu5WLq0m2xtdhwkLPrX8Zye
e+fgJkedPJhU7rItzObNKVtYW0QStCR9OWk2Q8dOrCd9OFh5wI0tKPFtMUyZwQtEdQtg9ZaXvVv7
SZH4Hos5QR7GHRweUpdfxlQjAd5gVjSYBdoH8NA8VV7dHA1ikL1He/Mgpu4BtyUPkOIZdpmqfd/f
UqszAGyXevUDHbeM2HzQc5aZTFichVb5U8zvzhYP3M3JV4P/ZGExxxMtoLlWwEKb4z3J6oMJf0nt
AKqvT2a6MZzbTNu1tWX81nM7FX0La5ShIRRk2lbRhZAGC8vGe9IaGQhkF7siC+AduKuf7s/mzVNk
YX1xEZFumGk3uyy2SQJySmdOwtxlW8V7dQaufCmsAEiFUgxcjw2aq8XdgCDHkwnG6FXHmZ0K+yQJ
+hjPFQpx7sZ5XLWlo70PmQkdJGyLe0ibC6fJCoLMpTtBJJiHY/LkycdW0068Kd4Bn996tq4uIQIL
CEA5CHRumsBNNhW9P5Y8tkGjgcbzn65444O+ZyX0P3fC1fftNHSq5rYHeUV8fwVvX7JqciEzhHsK
zLeAYVxPbj2BWKwSWMLMgqZJ8wv9BbvG6t4zu4nHgjxJ17qAd+fVmbfoPW9urd+WVU8Reob/h7Pz
6rEbSaL0LyJAb17Ja8qrWFJJ3XohpG6J3pNJ8+v3o3Z3ui6LuIQEDGYGEFBxM5kZGeacE5QyVxHk
XJa5YqRh7Xe1fO6QzZK+Na1zRpDu9voat+48oBqFCVuMckPy9XKJSdSgRtRQepEzJpqHta15kd0A
k6CbuHMf318IbjPEE5TulmEl636I6Ceh26VS+9mczd5o1SZxTLc3C3nPyuqQloVkiC42a39UD4Hk
1vXh+oZtHEkKor8kCEk66VOubpyUZSYvqlX70ae2T9xytN0hOyP9PkWaZwansT7Z+VMmfb5u9920
QbpcjL8kyl9UwdDqWPnOsdOtRGljsqdGBSsTEWgbIyFaLFfSGbEXlW60mUD7T4fDgHwJXFumIUFC
IB4R2SvAXSQZw6Z60fRoPDaF/GlGnvpmYkqqN8hDfsql+lQHMnGYLr+Uehg9ppOlIbKUDSjF6OIU
NzZSnZbU7ByM5Zdf+rBlZVxwGq5oqq05Q/NcC1vLIoo2WnNMmugIkeRUIkX+TMWxZ7K1q/bieH07
t44JrXLHRGqVJuo6bzGA+qd2XlECYZKhJ2R0ArpZrnfyhHe6p8tHQ18dng1IEHKk5We8Cd2loimR
HCobXzXuwyj7Mk6tB056Ea2nkHTuquRgSg5CZ8NBZlJzGM5P0QxVkKFRdvyPZuZ8RahgpVdR+U2z
D9WARgAt5qr+6/p+vHc4yw+F5MksCOLy9VuZanlF0z1v/Dz9OI/34WsAO03ZocG/f/4xQnSyaMAi
c7mmhgMkGGfHpjqnBs91Nz8ksfD6SL+j+nxwoh3Ng/eeDWOLPh+iNorJSI3LrS8CB0WWtKFUZwE5
SusbOQkIs/YmP2yaoWUICXlpBK0bJVHH1VFbufE7BIgOc2nHNH80+QbVgz3R5c3tI6elzw4KkuLd
5YoaDQmnUVcav1XvYkdGMOsmgk+VhV/Cbmfztq4k3R/0PKBw05RZObk4ruswQSfL72Pp33yZsEAW
PbhyA+hCoWouV1/keg/muWmURhBUHDDN8KYu11fOZQj5gPqQ1Z+DADVZEbvIrpWeRjyTW+e0//f6
oX/P2+V68ub9P4vmOoeSZ7lUpcLkQJ6V20w6fNE8/TSd0oNwg0PpjR4y/sfmrH20vWDHAW19zLem
V8czGMyuymeJjykF0kfDqb9FSneomjp3rXwokL7Q7J1m16ZJBkxQMcIVETZe7m9j1WGRLLWaOr3V
jxnOtVNgS5zDfJfwt/yptUtH/ROxZURplsN6aYpJKAotRAok0/g1JvD2Ev2kpuZBMW4j2zjV8ovT
7E20eadZvzhbJiIsqqP4F4KNS6NV2FL9jKPWN5RD+bV+LV+n1+RDcCt51hFt279U6WDt6VZuvSPA
GsmECcKZlrKyaUdqpyll3fogMADedAfld2VUf60Kl4l2DGV0qEuXq8qbsCx0ZWwJQl+S4uvY3mSw
FpzoCB/6GIWFp0d7Baf3gT4biSIYrSIKaOpayceW0kSfGo0aWmjcWX8lZX9WXjLUlpGI+Uz6uPP+
75lb/v3NI9mGWW8Fgd76cju5ATNdRI0IUlp8a7RHRb2vqGlcv/ebBmmz0gqEPvEOPZWFpSX1ldLS
oTLmU2inzN5mpPk5LYr8xhnG7lh29MgCZvbt+NWt14LYbSna0Gcl0b5cqt1oCZqDJjvb9kuoGLWn
0EryQxl22eH6IrdO5kKHWsQ3aOuuszUR1ePUBHHnZ1NZH7tBLVwr5NW4bmUrbnhrZfkVb76dpsxK
KjtJ55tZ4MaJcdSjlzB81etm55ttGuKRXXBeCMSuO29mJwynC/rOb+TaU6XooInXWPnSOXuGNvaN
4bLOQuUCpQ7A7HJFceU0aWdFwlfzZD7KaV88WUGY7gA5Ng4CQRaZOyM8F5zwykGKLBiiUDCwAT//
Ch7InyPmYhrR+frn2TBDgW6hpyHLA6t8lQ3lWeE0WmV1vogLlxa7y65pitj5NhsPC+hc+KaMR+Mw
rMmdQtaDyYnz3o9MRrlLfZF41dD+FAAfTzn0wIdqMNsdp7G5MopoRG9LqWrNYE+TXFVqKcJm/L2L
Pmj5kxTvpFwbR45HhD4vgo9oetjLst+cbURl29EG/Oa3Mk2xbDDUg1SB7OwZOXhogaftbOPGydMA
fJCI05lFfHZ1JoASOZMaGb1ftE59mjpzRr8IgdTrR2LrY3GHECamd0oPe3UkjGC2AjMdeipGyG8F
zUM5G572otTVyc6Kl+vGtrJl6Fu4tF9ITXhcl3vYVkKOwtgYfCdXxqeoy42DIzWqD0/SuJHINL2o
dtDsrCX1lMmxeidUU5yaFI2s679ka9n0p+AeE/wsCkiXP6TWE3reVjL4SmcWZ10Csd4o48Hsik+q
mX6YON47J3SjQg/cjrocAlCwvZC7vTTptFXbOrokfHOOeTtBqx4aJY5PTpV29D2r8qnvCvlAbCE9
8d5U93noUEyQoXPIlrQ353wjur74NaunR6LMM4rBFP7YydVBK4PuKExH8pBQKg5jqsV3faXBsOvb
/k4R4R7KaOPNBWFEMAFueZHiXJl36i4u8zwf/IKH1mrsr1b72OWmN3c/53q+iQJ5b4D85oLfWFw5
ciiSDuOvsZhFDKkSf9evadDcLBwnJPeshyn6cv2EbbgLSrDwoqnX0fVdP7glXIAiMMvRnxHaLfzB
Gd1goiqzN2p9w/PpVM8gHEOnf8+G0yxhGEyMGP0E4fKe2XR06O4K5a/rq9mwQltXh1VkQAhChfPy
8Npg8JpMHSa/MawHTYIFHOrZUeraPcWYDa/Ha8vgW/CUUHXXpU556MIZ3bbZT4Qp3TEBoz3UlVrv
BF7vrSygB4fTx6vL/67uYm0OU40MrPCluASs2bj6HrTs/YZhAWwtySukEWoZlxtWR6EUhgHHrZ3q
o1PDWbCsxGOy755bWTLDy9xqMUQMBMSA2E5eGUoJS4UydoMvT4+SFj3UJZKJc/KyNP1Ut5r/LqIf
wfBPP+wJaL8/4HSsljzEZiIYD+Iq19HjTNWDrB39kan1RwECqj8o2s4juLWNC8/HpCjNBzNWt1YL
RaRAeB39ZqqZnd1BLy69zv55/XRvHAdA+TRMGLaEsvJ6qFQrJCaFM7Tcl8MPVZW4/fz9uoH37o6j
AIeEv87wGNKMy9OgCJE0ZhHKfmOVw7FKZJ0aijk+g/Q7FPkylpARXcdxMPKdF3fLsE1Vk+wNBB4P
z6VhqzWULJ1jGdi/7TbTyRwZUyZ5o+zFApxCtqeKvfG96AXzpWCqUulcc7NiO0gHXUSzX4+9Kw83
ZirccTpf383ldq6OPDwjaoY4ioUFtrq9KSUqfEI+++V0k7ffI033UiZmk0EZ5Y6pjUO+TIYi7EMV
HanwVV1mqopx0JxmhrVhn8ZMvMyDeRgY42dJ8+31VW0cQp0RlZSf2UBUqlchCfXgxo5lIfsizxzP
6uXo0DT13mjkjQ9E5wwCM3eWpH5dXQ+sjJEpzij7YT54RebPYe1Ze9pVy3FefSDQ8GjxcuaR4lrP
lE7jRuoCSZP9Oj9O8wcptT2GNDFT/Kxp6KvmwVGVv13fvY0PhdweyvJIc6Has/5Q4MKDNDUk2e9H
g0FJbY7SbzLMbmrWt13qyDsfa+MI0l5F1QyFLiaVrKUkAqXW9dqsFT9/aphNVlvWKVDubbBNY7Gn
wbFlC5kc1cAFUitYA2TKXnWqNjAVn0p8HI+Hdoy9OI0+VOr98PH6Lr5XdEGKAxkCxgToDm3WtSqc
Nil90mSt6leSfg7Gx0gKUb1rXBO5ykr+PrUu6vZItygnvSgfMxEc5ag4zkN120fKUxWKkxw4X67/
qA0f9vY3rYUtewNaazlWqp9W8XGOD2Nwksy7Tj/n9muvd3sP6vti5VJeo7pG0ZCvu2ZPjpE903BN
ZV8yb7IwdwPtU9xkBxTJrPwplV5pv8KhPF1f48bl53lg3NcyU/X9xOq4bPShswrF7/IpcgdLjJBZ
A23Hm22cpAsryyV6k8JauS6suU0Uf1lXacDiUjrGwcxeqE6uluxoq21Zo6DOPqpkPrDzLq3llLyi
tBaK3yrIxFeeGjxC2B27Q97unJCNy7/kVdqSVi1yK4vTe7Mu1UgrOQh1xY8b62gkImWSQCLQPwfO
WmR75eyN80jpRMXbOAvwe91Kqo2hGIwpUHxnaA+BGT6hpJEYnxTxVZGYPjf414/GRuJI/Ai/CHE+
uqFEXJerGxorzYoMPINKQa0Wn+byp1Z0XqFMt4ZxHEsJeVNkpNMHJ3UeRLCnfb/RFlniVwq5PLZE
zOsnI7G6zLTDmvuX/zsl4ZcJwUPGmtxKnXlXWZo7AUlKG+1M5HRKFPlbO05eaIrbuvQR+XuNT9FD
9QIX/Pq2vOd74nbZk0Xniik/fP/LbekzBjfVFsWDsmsOWoZN/bmxfWU4ZfbfSRIdKf3bNKrSH73j
htAoGiDb2atAa7qVfyB9/pDANwucvR+2gRNZfhiAX2CGDtJJq++VgTkIgY+xXyQvE3OXknA6JHHl
WlZ/DHvbnXSkV7Lp3O7OPNtwIxahCnVe2ufARVbhilIPmd7Zg+r3PaNphSRqUOrSXpdj67pBzkKu
CRmWhVB6ufPDYCgFUCbV1+vP45AcjHamlKGdgmJPx2zDhSx/H4g6OLH3vrhNYi2ytVz1i1k7pHl4
AIeCCE/oxsjiVPbx+pHatkaUbKuEzCS7l+vKw1FDiYQPlye2daoN0poQWuxpRIbTHSlZ/JSGqPj9
SII5r0hs0aj6hcK/NBqbZhpZ1qQCd/hsFNYBqPSxlx6Hrj+bxV7VZwNvyOtCSkr4vOQ7a5EQvYn6
jtnyqq9I87FkwGOPuosZasdZng5IHHiBWd2Y8VMYf3Oq5K4f/q2Um0FDHGQadi7w1imiMIJoAPk3
RNTVbo/moNSzOqu+Pd067ZdBfEqsj9PeXIhNKzolC8SCcV9rL6GIybHGDqloOcmeFTE+ak1eng27
+x445h6M5D3+HZ+0sJwQw6Mv8Y6+NZlJXqZ4LD9vqXw3Zyc9gQ4/GW16N8rtxzB+KcQ/lXPset2d
HfmoZt0hyy3+v3Ww6j3W5sbauaFoMkNipjSwHjw3F8NYJEWm+2V+dsYB+Z7cNcZPKExdvzfviSQg
uN4aWrniMDC0IhtTDOn30gBCJUwPU8/QdWd80Ir042S/oDjSKLeFypipOfuct9Lv6v8uIDJq2Drv
MtnNOvFMLDFXQA51fy6C8Bh3pbgJkkb2Sh1qwfXlbjjZt6bW4BgGfsdynYy6n5fygzRmn1L0Da+b
2PpyC08FJB5QTvLOlVNARr7KY1335aIzXlqVFm8+lNLtyDT1k77fBdiyxyekkkRWCNd0Za9gEpox
cHt8MRXHxugOpvVaGfoh7HYaXVt799bQ8kPeRGpKL6cJ/oC9q9FuKWJ3sP3rW7f81FXuSXEe2QCK
U1zDNXvU7ptMjGpr+DSDasaEW0Cod4BLW9f8wsZquxjeVFly3hgYGI9T5UXtrSOl90rQnib5tlLB
Fc/Vk5Md+vHZMcRd33yo+tdBPjUQYK4vd+vLvV3uakPlRcQ7Bz3BC5kdS7X1lk2NGZbi7L36mxvL
I0Ugz4wBcHKXn24y2omckY3NMlS6CiSaXtVkpy676UmIXSjB0SNBp2JlxDHrGjEAy/CDvMsyN1Va
4szKoLRpNeIAyXq8HWxb4GHU7qGTM+1WAQSrBXBUyt6qHmw92uMdbO4wrzNUWcR6383uMJxCKwsR
GP7Yn4v+XrQPxuvuqd0zsnoMEZYLpho1Qr9UmWI13wfRcxYk3p99xDeLWdUD4x6gnSwcw2/Sys2T
rzqChkLaCWk2T8obI6tKFuW0PE6ZRoGmxVkdmY7xwgCe68d+y4/Qh/3fR1n+/Y0fKfuwCKOGdbBX
rf7PYO9hzbc+CF+cYWPIJkNfXj1pgQPORnYa04+cfxplBhP696z1pK4/ry9kww7dlF8+Hl3Ldxon
AVpWItYL7EQoS7UMGzoynrE5lmlcP8Il21vXVoVnKZnSkIL7CZxvdQKsqu2aRI5Nf5D/Vltm31hP
1nBftMVTFoWeiVZtOpnPsXlOTDc3rBu7uxWveoqc0bHY02DeXDxFpiVEYTjuuk7Y6+WcFEiy+QEp
XF6+SE1wsJonZ9ojf2wcF4br/mdodb36prcrUB4cFzN0ab+ibP378QcHhcoNQCLK7es+ekoXX56D
5Tuqo1sl1NYBngUvf3BY3hhZnXpjAZVGYW36jfowWQ9Wfo+WyvDbdHO0fgHWULalNQ4sZWUFAePO
DqreXK4vvXqX+8swjp13awMKgJUlFZFpu5jv9CxF1UXGRMHDr7NkehiM4FVCXuwgahBfVlbIyMk7
qACSMlW3irDtczqnaIEDzEpP13d1w12RXKpgVnhvFrTppS/RgOxOpcgsX3FeLYO52uap3u2WbRpZ
ptOhQwNqbx1hTfEwDrXVWdTdbxGA0tT7oH2+vo6t2wQf4H8m1uvowypVSkw4GmW2SPnWV3/1GdQU
ZQfHvmdoyaPfON9IiUa4LrXla83faWQfZvEa9r7o93rBe3bWwYAUmLLd99hpb+fB+JiH01MVxz+E
vBOV7n2clbM3CjsTTVBanHi4rqPbRjZzXn5e/zw7RtZpQzwMWaCUleUnMv1m+MgivsuDw3Ujy5Zc
Rr8UQOkCkwXRx+E4X34aq+8CM5scapOMPz3i91TPTCft2JSz48WQKqI4jG4iu9srir5f3SInAjoV
xSzi93WRcNa6rHfKQvMZvutFyQeL5jNzjX9/dXBbUUsmU0FLcxVYaMmoWYHeaL49fLMAyQ20I+KH
NLjthqMo98CM78tB5Iu8kCgGMOSFYPRyL+W2qYWljppPAxU2ZhIf1T5rj3psHSoGs82d2Alq3p93
DOJv+c+SUK9FNJ1xbOhZKZo/jMek9xv4HkV2Fzp7A7ffv4aLHTpKQBMo4K018rUQwd2S5qDfgILy
yJrRNguVPfz+9mr+s7K6VFU8GDA6VA3hIOEa7XnpNYwh2ljTjjvaOnq0gmncI/xHJXj1uGdtXicJ
Yme+LslejnhsXBpuYO5Y2V7Of1ZWcVM41rWRdyyHDtppSJ8ajfE0SuPW5k4OtLec1SGXIsocJSIP
PqfP7YuXqP5sW1+vX6StE2AuQyiol/DirZX15mmOjU7jIrVUbe6TPBYfFlGgnVbaljOieIEEKZUF
QoTVhymdfsjUudP93vlohx8MSLYvDspJlSo+hpJWu7E6jju5x9alRQVyydTwRfIaP6TVVZ8Iprr4
COEe7eYHYnpzjqS0mA7Muz5d38atM/HW2MpD2MHYZkklcSbUxyr+W69uo8YLjJ0DsbUkOAxL0o0m
F4XMSz8kia6bGQer++qQfDbG4+ww3fRBMaObjs7L9RVt2frVs2AMGSS19SfTsjru8UE6dMZYfDXL
3A21f/NOHJNqZ+82jiBHj1yQOFNmgMhyDd4EEaoeTro9JqYfBnNzO2QMm0qytPn99SxeDuYSaDJc
3erWNnAUmz5MCbuKHvCdMHyhNF5poswrBcl3Iw7/ur6BG0cCQDpaUEsDnQbJ6mMZs56aoJEtv+L2
IQqVG55VG/cZ6ATPmOSbP7AGuPCX5Delz9UB7NIBzeUWa1NnoNQmQpq7BwbbjL03qrP93QRFsjcf
aVnBKsRYRH4Zv4c2Gxdt5df7PtYmfeaVkmpY+po3565U3CaF/VQGyYcm3GuNb/hDFS8C9BquIBq3
qzXWeYrmYGtofqAMB7P8lkejN497APLN7/bGyuq7FVo313WJ31DnG00obtGHCDAIhHp23pG95ay2
L5HH1EigY/mKPvenXCm/mUNGbzCo96Z0bqT6wGH4VKhy4OMVeb1z2hCVfRLq6J2PZ332pSl+rkNx
X1D0ybonR/PUqXTrtLhpbIFu8QeNUcqhx4TDOc88o6730HzL2t4dHWhEUEsXWeo1/7VQ80YOqkAD
E/vYOcHPKVO9+Ckyz3PgVy0tgnQI/+CGgKhY+msIMCGleOlmUGKBaJZXVC011bXk4iTSj/n0I0J8
6PpV3PiulInQt1vUhynpLP7ujT9jPrsldxIFo0l6siWfJoswd2oMG2f0wsTyE96YSOapSlqto8Yw
z/HZLsxbaqXiECRoZuBtyp0VbXjoBVG8wJsYOsErfmkuFANSQ3bAu1PG4b1DR8LVimBPt2pr31SF
ToeFPBP+ZHUfbOaAxZ1IDT/sEqL5hD49Siu7c1Y2Hja6Q0TVC2BjmTp2uZjWJIifREFbQD8mCEVk
BdI4Ukn/81Uem/P1s7Bxzhc6Bbx8kFT0AVc7lwNgzvSMonzgiDNkLm8Qh675XkyvbRadZBWt589/
YPHXWJBltBH6pZfLq5whFHqJxSlUX7UoSu/6XHttm87yYK3wBmVxdCsmSYKTjP72dePLclbXGgaJ
xiw13tmloHNpvJjSMIiTknqvfjKCb9oBoEV/M/R3SXe6bmnrBiA1RPOFT8l0s9Uya8KkQJY6bjOj
33P169hHbha0Xur41w1tHhdYX0yEJAFEiOBySSa0P1OfqUxKXXbs5B+d9s1qXrp+OA3DzqfbMoXP
AHUAMthBpvLSlNNCk8FFmb7ipo+ofo6e6ex8oA1IiolT+s/G6gt1tpVkSkp10hbTKRnq19BsmSb6
oyxyj0Kc10rjuQ2DZ/AWO05k64uBpKDNr0KzIY2+XF0PfjYsnRmFMrMw3JkhzeoQeEbnfLCV+Of1
j7ZB+TU5gv8ZWx2PjmHRqFhMVC7RB44Z8gXH+5gbWfVgCcX5RwG8exNrsfnspOJO5HP1KLV9+nVi
tOgpUuy5dwPOeOi1qboHYtzch2U8MvgApgmuL2gSDcow2hnDxuryn6n7qoY9+hv51zzY7cYvq1xf
Rxghi3wyQ1asNTcyCer6/z4T5cTknvkgKYegsG66Dg1dxY2K2kVf/kc35idV+Xb9C2w9GUBHwamC
ZFS1dRVIj4vJrOKA5kJ6hCJ3vP7Xt/bw7V9fBfNGYEgKxFJShtCdpnPqZfM5e71uY7kJ683jMZIh
hZjwXNYT2zp7bidQY5Zvl09hxG1U7/4k+2ZruOykp3jL9fj0zMg6CtyUG4P8vmQt/Z5ew9ZGgRSk
Fsy4T8A+q/eHOWyhpQCO81FPMZh5yFgD5THud8pVW1vFSwNblYYBAJvl39+EI5MZlGk7MT+vMc/Q
VeuPu13RTb/11sSy0LcmlCK3R4EJWQrPoP5vM4fxaLbkpQx7qUOvGeXbuBm8BL3m6+dgawuhepLK
oZDJJVrFC9RqKVwsfqsMjtCrDkpruZ1+h/TMjm/eejzfGPq1BW+W6GRCSgXCnb4ZoQIjPMV4kBQK
chKCqLniOtqffDWa63Q2cQ+AvC+3tNeayVYqx/SrynBlp4TwHrhp8wf14EW9+/+bWbODlG7WhmTG
TNRY9oe8VYabcRj/QeltJ9bacjmMs4DyS5YICmnl8yUUt2qKz5bfWaGbd4k3NNnp988CFHNYIFRg
UABb+Z1p1uDOzyE+QQLFPLQeoLVcRZenkH7/teS4cWVhpPJx1tDRqRojiSzC9C3580C8PTf3geLO
xd7UwY2Y48LO6hAE3Tj3ecKKsubWsl9sVO96Kz9Yqj9Z/U4VcMNN/GcL9uAqAnCGnlGDy4GTO80F
DiDZiWfrN7/9iVAqWhCi1AngOq0WNE8RU48SngYcBapsWsFwk2huPKWBstCo1p4u/8apA1SocNxo
3sNEWnlYp1PswFYpvNTdP6ViAsb+eH1Bm7v2xsBqQUk4z3KgYyBW/k6zp1aLCBdur9vY8HEsAqQN
5Sri9nWzKGV6Q1tNheUb3a1i/KzmB0Ydtele9Ln81NWTemFm5cR1oSlS07OUzIyDo9GU6dnJ6QkU
pRJ7bTt968veuK3N0vkYZdWOu9voMwNog2q8MBRhR65VpjSnj4K5GG3fSFpPFdNNIVx9fiXjdG2t
uYmij2r+rTdeBJLX17d3A7h/aXrlmtRaqufYwrSGTUXr7ppmPitReoAJOvxT6JkXBuMx1PSbwmEi
YJDtFI63166iPK0Ak19kGi99/ZAmslqL1IZVUp76MbybsuiOIsixo+OuB/eqGd0nC+ExscuXMv3r
+vq37giPDFEopfhFxODSep3pKcOXJ9tXRRu7WaamXizLe+HuxvtJK9BZxsExsAL0+6UVuDpZmdcA
/xfJkbH5Oymz04A2ToKOXXwa+p/XF7WVY9BYQO6WGBG2zrqQYCRmKo2BDNEANPr4MbUPZcm04hsY
KDeIbB86sznM9idJjK9V7TZMXhXOXmNly32Tzi0KwzRx3o0pqdqe09rljv8YdqdAvhFMIZEO2Z5m
zJYZsE9g/SgpODzll1ubGkSX4USJXhrM4+CIm5B0qg+PlWnehnuKDFvOCPA0ST0WwTCsHJ7V12ba
DuBBsrEaTnZBPzJrNeM2VyvzpNr53hO45WCpIQCDooa9MLUvFzdNUiilsUZi6oAHko1Kc6npM0o3
UXeabZsrQ4eK9HdBBhmrB9AWGRPuBSubRHfTtRbkj6FU3Dp8iGJz5x3cYMVwC94YW115owPE2BLR
+qMSG4k7TJl5UxmlnbqAq8rDLM8CQSW9PWhhXB6VMT8aalK6Wqd+KoNSdosZvPqgIdwyBJbybLdV
fRyzWrsjKypupClJmFHc7gTbW55i2Ro6mzIijGst0IiGrdzkJligcnqVNfWW3dp5B7ZNEFg5qAUt
RLvLz51GdTHR6zcRgjd/VEr9dZKnPa2grfuyoCDgVSyayWvmoBqm7dh1BntvDB5gjzPglfvRDrxQ
ac6dGu2gVrbOFTXtJUmhgUa6d7kkFAXzuERayp/zQXk0tIxm3eQMZ12Npu/ZOAr/uuvbtIdKpgHQ
jafUWbkDp59aUzgEp5FmusY0n+K2dNvysXWK03VLWx+L+wKNl4UR0q0OcS6hWgfcnTBYWPEJlJjw
TLPem3+xuR6Cem1hhyA4sfIAVWtMpVktIVYxnFO1vO2E6s0VWVjm7ERamwt6Y2oVLtpGHCujSRsS
HWhxiNHhcu3c3BNe2nJpBKPkXQaIUmOdSqoL3CKMYgBgAXplksncrMiaxcl2gr2UaM/U6guBZRJ0
VZegvjTPQ27abh8z4C0b5504eKsEgBoI7Gd6WAiQrGd3BFU3pqaekHwVz4n4KVmQE7JzNp5iK3UZ
P3904udwD0a1eTSo39NvJzzW1tnrpDh14iQYNaryLu8XYmH5rEf6vWG2L39w1okmFqH1ZUDd6mhE
dTBMIqNWI+vZkxbREpTLnUdhazVkxwS/IC1hd6+e1i4LzcbJR8sXdXc7OM0pCcLPVSQ/MOr2+/XV
bLnAN6bW0XY22Gk925hK9fbOMH/E2he1r08OTLMk37G1tSwk8xe2v4EPXPPCiRMERRrb8ofyGMr3
PZPKxDGTztdXtGdlddJnRR4SSrqgQxc1lZdqPFC/rsrT71tBe5AZCuTK1DiXX/GmCsQalUrJ8Xhq
nz/E8Z0awqsda08Cm3Xd0oYroim18OGImIGBrdYjLPACk0apbmyKF6OP5Ydomn6f1Ei6RZsNRTFS
D0DEl8sBPa9NWhM5/tjG52J2CDz4iN4koaKa9j9yLch2zvjWsiAvccg1Kt/6+u0tAPHV/Vg6vmFm
P+o4j718lBzv+t4tP3uVySJLRBjIiqCYrem1LZSffBg6x296j3FfzS0HImiPc+1WX8s97uuGi4Xz
TSxB05p44lci8uZI5ArBhB33jq9AJnLlRA3d1ow/Vbqxc8I37iwXyEGFCz4FUrur+DRwonqOtMbx
E+VHW9w5jXQyMZaVqmdpX67v4OaiHLo0S+7Cf6/OOZF4NTnN5Phh/wK2rVAe072y9MaFXdKz/5lY
lvtm39IkitE+Eeybo3v0R05hVKC2UxziYU85dGvnyIGWtIVyKpH1pSl1jPN6qFmNsL6LRLsrX5us
cefqG7HhzrXdOnrAU2grM93Fgtp9aSprStMRNLGQbnRjC5m841Nyhx7S8JFG0vVvtFU2WIQo/2dr
dXun1G7CqZHZwczL7+bvADedl/g2Fu5RSo/275MdzTfmAC9fLm0IJyYAMivAt+KHpr1X64fxiyn/
e31R2/vH9BhcKYCwdQ0Xsr7U2hDY/GH42safFf01dw5Dy5iz8IOqp0je7SQcm2eDmWP/3+AqWhbG
YNihOjsAwZgMb2ZHmUnC8zOUUVG3O85v61ahSUkuAHL4vZphKWRlojvm0ID32+GTKJ+Hek8XZeta
EZEvl1aGSOOol19pNhGrzxEq9YU6eAjaGSWz6/Wfqvrt+ofaWguyGgt23aEasO4qFXHWdkrLQQ+i
Lj2AIa0Qh5bzx0Itztctba4IeRIyDLpktMkuVxR2dD1mPeDcaZ9lXXHL+IWSSvQHDZfFQdA6IO2m
r7h6cCu9KwdHbgIfclNqeIhR5Nan6yvZkOiAQUO7kkIuXdf3b0Xe6UomywGDBYzkxO62t7bStV6j
I77a1VHxoGTJF0RhmyMltNkbrEG6K0qrOPe5In1IJkUc9Dmaz3mkyUdNpECyNATlVGbJu52hmMfr
P3jxVuuHdMFvUMNCbMFYoyRr3ZrGDp6bDxvxMWjC50J6KIKPmRBng47U5Px93d7WZXxrb+XRgiQK
S1FKgQ+y3mmZ/nME7vAt/APpDyBm/61rHZLKEvulGEHgR4b6rxMolrvIOTcUTEC0uHGqkLEEqFOl
bqPvlQO2Lg64s6WnR9H13cWx5yydUs12/Hj4hvihK3Xf7WqvxLF1Z5D1Xfgl5EZgGS7vjDVkthZ3
SeDnk5Utw4XSs5Jqf3e13rn0raqdp2jju0EMXESemTyAyOXyc9685cqACFIX4XQM40WNf9a9WG6p
GaGal+wcyY0HgiRsgWZwHBFIXr1CTsV4wLDKJB/ploNeJuconzxFPEwCtmDCCCxGzZd7r/rGN6PU
aYLsXtI/nvbL9QUQj6asspZ7gAATskVS6O4dyi0bSFhDY1kA3Szv0kbdSAwnmnTJTwb1LOCUBIV6
ctKd7XtvZUEIUivm/UYcyVptX6jUxjhWHAyV+xVGuqs5wlX1nVLqsh+XfuPSyjtfGigOAJ7AN4vB
C/TyEO1JeLw/4IsFur1MguEirxOxQF7QiEMRMKIY3ZO/0OU+SN1jLp6vO6Tt7frPzHLw3xzsfpDz
QItL7lEhNfexo893SlDclAVCINctvb9ClwtaBY7x2OpxjyiGbxWwcA7RwTg753H8AyuLEihlGias
cFcv15PHLQGIUJ2FmZUHtifLJwsgVdImbqrtRDsb8SkBMCoqzFjhqaMmdGms0cYuV6qKU9Cd8v6D
PAnP0B+mIfek7GSmz5n6KRykU+aUO3XqjXd2sbzIV/+Snlpj0clcqrYy2Myy/a4kr43mFtbsVvmp
Ms+q9jJHp7YGWBfbH4LnojnJ0lGyEEH5IEfpX3pgf2ryPZLae7fFL2IzZOYXsP1ruYsoEIYWU9qH
y/W1EKMbm54o73h8xle1j7xw5ztvXEB6ub8mOEMT4aZfbj01xaYjwg78MMMpNgLlfVS0/g9p37Uj
uY4E+0UC5M0rZcq1Vdd098yLMK4lylKWkr7+hvri7naxhBJmLwZ7zgIDnCxSyWQyMzJC33hnr5yO
JU0HrxcgTJALWf7+y+ngkhzPnLfY5gnhKvOREpJ6a5hwZecwfYK7BbmdgbxsWeoXI5VFMy5JCPhz
PQZO6+bDawJwLm5ONnnT9Luw/tw+iSulTIhjoqxtoSEN1kixlKloXO/KrpGeUYMZG7+WFCUnEiZk
MmLP3fjLHJpUJRjzKM4S+lG9WwO1CynNtnP+Hb+wODD4U5eOG9QnhcUb7VBLdmlIz0phoCdf1z9H
fdiaM1xh84CV5ULA0xjt0quX3TSMzlRpWLCdE1UtDrpVeuBcINpku04X5KXfdve2lj1iUiHoJYxp
/TtmED9hAfBqGO8CTbLgsGDUMmP0c6Vnrh7T5i3qIWftGlsceWsO+9WKsJ2smTIjcizpWWLvrf2k
TSVqhbvb7nOdM2MlSyUICQoaVeKhAJ1SozRxFocondB8t7P4t7Typpfq3ycdUZzBNKWJxguE+cSq
xsx7hc9KEYdpDA0U08vYvTOnbp99v72gtU37ake4M6zW7NvOzOMwSYF3m+pjvYzssY3bYuX+u1iN
cNPSuW5jw8S2pemMnshxIYYyTFJCanrY+kSrDm8tSh64lVDMF6kT6rFmvWK3cThX33PNz3UvVew9
xKGfDP2QsNxLmycjr8n4DE6nQz/WW7C7FWoilKO+/AIhdJpFEkP5qIvDV2oSABA0YnKveO5P0P9M
MpdRlI7cJnLv3GJL3m5tp3ErL/UBUOUgF7wMqLWa27iOhjgEW0g0+Wm762QXB26T/3nNcUARj6cO
yqJQjhMe7rOkKrZkanGYg1eJ+Xa/S/iGb66kgcZXE0LY4JKhVtGsx+FSRJQ0EOBqD1ae7Danfddu
IajrAmxsLSglMZdxitK2EtokYfc00WNL/47NqWOQcI5/gjUqkukWJmhJxIUUGlHkPwbFd045G43e
yF0SlqZJhvlvLaV+uSwwStxZvqsUaJvSkOVpu/GWW4tfy1guNB1RpMID8tI9lnar1c8wnDUsyGwD
adIbR/d40tHKu7chnnk7vKx9wq/2BC+pugL3ptUmodMrpJ2e5ywikeRNW/MbK2N2IJyTkfwutzr+
j7Cw2lC1sS15EqrZ3pjeWHtKzN/crkhj3QFphlS4iu/VdpnlVuYfY/nSSuBPHXa03rgh1s7F1x8i
rNiiiYy5FTUJm+GUxz9a9TUZN9xn3QTkaBf9WwDMhfCSO+k4J6qWhAx+0kWqK2cV6YatJtWar6AV
BqYxPMQx3SqsZOxVLXVM0CV2iadUP0ZWvyrFPg07q/uZ2ed/d5SvxoSzDknUJuOdnSB9t5Fm6qdM
eQLzjNpukeOveeRXQ0KWUBcKAEetlYSUZh6b/iqgJtZbBYWTLVUfcf8weIb7exkuQMHHwee6PGtW
h9OsRSl/rkvfSeWgVTxWB0AresnsO9HGFft5dL/GFNGccMf2ip5iui7jzzpuPPT51NJTkl+z9Ts2
Q9VUPHv6M9HAoBsAGPHCAVQIpD14JnyOKDqixobKDGoYkSY/z00d5JKeEt3mYTNKhVu12aGj8sdt
T1kziNcWakRLkxYTVZfbWihNM5hZoQAw65C6BD+4/Gp1uO0M6g403ghga9bw2EKRbeHqR6Z0aU3l
lQUyJKY8jxktXaO1fkWlHESN/d4PE8T49K1HgXgXWTjWy/wqxGRQKUIT7dIgBHCrlmHy4XmWMxe6
MnelNr/KUnVEXduFLN+TVkd+V28JUS5u/9V7BLMiZmCiVmxOGcwisfhwkKQ4cvt6+8NtmRBCdAqq
CzwzE9R/M/VY5F2Ahqd/24QYGRfUA/DnKLDjGIECQPhaDYsT1ls0Dp24CGbLgdSBsqfN220r15/o
0sriM18erZAaokOUIzeXRyj9QJS71By3UF7yPDskqEl0zj0akS+3jW4tbYk2X4zmtIjUoYNRrcco
awwAaAVJG2XjNC8bdOkGWNpCqg70JxBtYgVxyvSZjQas6GVLtAayFC13MUSap1torC1LgjdEzlRK
2VTGYScdUV0YZZCo77KttvrqrkEvCeTOqJRjeuRy17hR9mPLYMUAd3XpgM6l9jbv46uaAtwOhcoF
1INji8q/YKWWmGzrI3JhPlpA08cSaS3MHOdPbVBmyeeoc4ahOQ9UEc+3veL6TMEynBhpK6phIFy9
XB949fW27B18r0QtkNxAp2xMdSu4bWVlF1GlQNaIXAOkE2L12iz1GNoXEbI4tTyAOoF0SnzIzA1G
1xWPuLCy/P0XD4+lRM0SACFCxbb9pPzGzGPSsUCqNyb4rx6Iy+fC+x0PRJSeUHZalvvF0KixVNML
JDZa9DPri8AGfZpRPrPxo24eivZHLytkMg58xDTGsAPgxL+9neKd8mkfBWGgWLCpmG67tA8MPfCv
cUlxSypeYlCvHL9NLwDmb2Xfa99tAf4vkHxQWYl6LGpc2K2T4CWRRvOuHKx7eZD2lv50ezlr3w3z
hzaaG8D+4O15uZwRkEE7T0YaKgYFoYsFjYnHVgbsmW1UflcN2TIeLyARwISxEAIhEthYvT3R0LB3
bW4eEDMSmbnWGLm3V7R2qmzkF6CxAjgdeBhhRXEdZ+Ug0zDSkh9RXGREkcGmfdvIVcK2aPIAMwdX
xO7BC4UICG6CUipLloVF/62YnnuLebPSHXI9sLMqAPzDncFGjifM1izQ1fjEYhnPT3QPZYBmcKIv
16f2k2zHmpaGkjURAzTCs72TTcyiP47SvK8turOY29OTbrWB3NVek783qb6x/utNBm4QQylg6kDc
BCby8kc0NIqYRKMsrJ7LcIuv5qoEgyViBB3VCfTiP93y8r9e6pxJqRXnYVxghOHgVIcsCse+v6ND
tgfpe1a6YNi3Mrazk51Tjo9Osq+gpoCIs+FM14dwUZpENQbScDgiItt/o1Nw6gxTEU75b439ATyy
5hsRbc0EPAkwP4BLoVMq+CtVZ2VwAD0Pm/e6f1Tu/xmdht0E7c9/DSw/4EvETJLcqNSmKsLIMIhU
nxhRIAtt3Kco1N8+FatLcRCzgDwB5ldUbJzSqCt6Xhch78EyHe3NCpy4+hY58nUkgboE3B8VaXvh
5RGuzWbuGuh+KEWYTOZRR39DzX/JUf1UTH9uL2clNYAlnLGlMoFHtFhwsSiT4ylS8Wny1qVQhuzf
uxL8Ktmx6ltXmVLX1JFERluouLUDcGFYeL3PsWlPUgrDJgsTXpOh+kb1Ixv1XV4wNxskj+FfmQvZ
EA0XTz99IHU1US50wttbID6DF98BYxqa32AkWHRRLn0HXFTAbs9mEdZDT+I0JjE/V/xgIvToFtiV
iw0PWrX3mf8Dkwwkr7BwK8ltC0URnDdl+qazTm9IzsoGpdbRPHBNSd1ZKfMgrfRhf3ul1/f6MsWJ
gI72ElIMEUWeV4M0gkAHbIF6fzRzvAQsz5Y9autvozRuGFsL4qAAc3ARLiUvkExd7mudG03dQKcT
J6VAsgLYyaOeMur1LPJSiTO36GgXGIUOiVsnkXaVbeV3Uc2bg1IVyT7upsyzxzLfgNytbT+as4v2
BlICqGJe/iyOecdyqhlCulPe6ZHxrTDzg5ZHh4lFD3X52KSAL97e91VftzBaCS4aPP/Qkb60aSht
MvbULENLeRjfE74bNIT3sd6h8VvHu6FOSDU8mdZRVVqygGSy1/zItogIVy40tPEwc7QI0gFTJTh6
Bd0fO47KKmxizLHNWm37ypBOG9fJWuiCCKK5CLRCqlwMKJ2iFyreTlVo79AOes0tT974gmsh+KsF
4QBpxtSoswwLCVIQqv6BkKS+YeLTOS/fmfhcy7gP5juAFhd1DFreqRzlnTKcZYegO6NL79Aj5L/1
nT1BDY15erRXE5lwKGGYxzz/CWo0forAalt8TNV7+QBWhnn0ebfjeHEZatDL6LLcdquVfcAWQ4UP
gGwM7urCPnRSn5ajgqFcM512U9f+YTqoRpNmq856NaKMCIluNMZY0TSyQRQnHJm5MHql1IcST3u9
IBazPZrKLhDhfm8c5V+MvjJ0x5nhZpEnbYIXVhzqwrqQhznlPPMyQV1cBk2V/TDzB0k5ZvTn/7CZ
y2vHQU10UQ29PKLUdLIJAEeEhUjCQycjXZ15abL14vksqgqOhVL18ggHTwTmkYWkWi6dSJIShIJ4
3rcsIVL8OKD23zqQ98l8nt43bJfOHC/YynXssKQBMIhgP3PVrCDUPqbfKH2Mx6AbXYX1JHfGXWnf
QZP9KPGN58xKvMDLCNVhsNwgQxQpRWnHQTmlWmWYV2B/MmyMQvYs2wIFrX1eYMHAQ+TgxFkiyIA5
4zwOpl6GNf8Zj/KOgqi5mkHh/nH7A18XxdATX9g9MdwErj+R8EiGxK2ddXkV1taLA8ArbT+gQ+tO
AKI5v3j+zCNz43yuXLcXFoWon45dniZofYQ2aOTq0qvT0mPZh1oX3iBtCS2vHlKwOQHdDeA1gJCC
AyuJVmizzqtwmty04vhUr5X15LQtBGI7N6bma9YfmkFHzUJ/rulGbWTtsYiMYuFCwv0C8LwYI3Ig
7lCGQS5XMQJNKSLT5D6yh6C2pCfOph9lBUnQfjgXY0uiuZ03rp01Z8WpQhVcB4rjiv82mWg0JIBJ
hqUcSUHb1eXb1EryRilhxcpCRAuQNt5LuEyF0+uYSZ7mdcbCsW4tn9vzeCjSRtlInVZcFVURJE94
2S+za8JetpJZO9ags7DX3/P4gZbSLpKVvUKVwGGWa0HPQRv+ETSJyA6YHFCNAJjiyhMJ5pq6Mpte
qeqwyDobCh+V5g6DvsU2unIkYADeAYIcFOs+lee+vNPyOSljSWrrELwoZzn3aTzsrZi71Py7iTRY
uR4vbAn3BtNTu65QHQiNCe3HWT8l7XQ0HL7h+dcfC04vo2QGBBEKBSKo0YAyN23rsgllPej7Udvr
aq0HzZge05Q9qLT50XWyGlh2sjWxeZ3JwjK4bpdUC7h+EYKT4yBM0Dlrwqk4VimeSM4DKkFSmnma
E8rR1sTP6kLBoIRm4YKRuoKt1HUB3SGzCfkr6HKA1ZoxDtCTKiFp5if/3mbCIxsEcTgHGvpa4tx1
g1+hOHnZhQqvT4DCPdrtj4yewCAZoNn3o6K+tpnoXJ9u51MbFik6noSYD7zMAXjD1dpq0w6bx4xg
4ink+XpANW9fRNcXnoMx/EUUExPy2EjBLwezKXMlN/uwsX47jkQwh+jm2WupbpUqVj6YgkkcyGQt
LMy4wi+X4/CsphYz+jDVFE+mUNpDsf84tLl7hADwR8ag2qy3u9urWyleA6YOmV2MF6CegP9dWq14
abZZ1nWhUWiPVecAvKgdnCEm6AXViXE3U0qyLH3vs8QzI+oN6UOatxtxeqWssfwKoA8ATUMPVsxd
ijmnadRXXQh9BM8cfdybpM/9dvquaw+KJJOqGtwaIwIbq78OOpd2l2/yJcBBxLzmHCqgYf/Bbc/W
SSaFDNQ9s2c8JK+WPyX+iGaVRpzStbZeLSuX8IV1USqpiGcDdzCsy1T+2Qx/ON/FsU5GpfUR1Kd2
D0otMOF4Ou7g2wu/DuxLWwn6nAvmUEEh7nLdI6qdVjo0sFz+MYyDyg8ZQ4OzJ3Pb+rdNfRYkL1Po
S1vCuweUoFmGBwE8bGFm2rHosdNfSw4yA0hhgB96qiXCfn3X+GPZxihw3BXOb/QkG+6PG262tWrh
Ra1PaPO38dCFajIcDAecEOMuN34Wqn036XTD2MqbdFk3KuOITdhP8U0KKQYLVIdFFzIzV//YGpeP
KB85E5krufno5543Lp2ibvYzUDz0BJyxAwv6lA+vWdOUVaAPvPfnKC3YU92hbRUXhv6rLVOWEzrm
1ktVlCoDR0PGDX82Vfqsp43aemCrz6SdIues2CWV0cuHsTVT7WRLZfJINV5ukcd/RqarLwz5FqhP
IC/B4+DSm9reyUbVmPCFiexXu3GfPmp7ax8dZZ8dJChCEA7h29NL9QtKXcbBszbq1atBDPWh//wA
wZ1po42NUc5d2L1Dr1on8bPqF9lpHH/P8j6te2IdmtrLlI0kduVqQE1ZBVQF8woYIBA9m/E06xOs
u6d97jIzikivlsV+tKLhzSqiONw4SstGXm30F4OiA2dl1ThgHArTsSYFrfcqsDmWesisyutQiSzG
10KfXWlrZGvlpkXbA4MI+CeqriKPEw5rbjNF7UJaqJqbxRknxjBvabCuBWOg6HELgNYdbz7hKpKM
rulkK+/Dujh19Huk/lX/WeUTMFoURv5rQ8gZrCi25BiyRqFpvMtDWOfHofG5X9V3HDQG7QngmPab
SfqT2t439c8YoOyNb7j4ovgNv/4C4copVT7HPc96ZO7HJO7vmxYq2M3fJMOctN+dbK07Nbw/d9kW
Z+PaR0RNCO66zNGDMunylLKkVR2pqftQmm35pUqNimBaIPp2e32rVlBmQHUejSPUUC+tgK4mrpna
9KFhVPIhV5v6YGC6eAOyuPJ8RqUPSS1IIYDSRMvl0kzUDGnEMq0PMc8X6D/tnelWrnpgr5rbPZT6
xnWpLgdL/GhfzQl7l2hD1zOq9iGnGMM16JiBQHbsf+jcTLyZpf0da6T5EeOFGOPXlPKkmRFqQ4oN
kW1qUX+e485DnUN+wEh3iq52YR/ysRwCOZl50EqYzdXVqH6tMyd/qOQZTOsx3Rorus6yAP5fMOzo
KAAtcEXLP+E5pLfUHsJCYskfrc4Tt+SN8lTxWLmbWxZhNlvLwXYA2QZw8bC5Oyoglv1920Oujjl+
BZ5en+PTIN0TX2C9Zg3tlOYckHLtQIuCNEl86Lot4qQrR1zMwA1Rt9MwoC22w6VkAnhL7TlOupG/
x3ZnjqB44Zh/uL2cq0vg0w5KzqB+XgpWQkzWpDKL+dTwsEZn2su14qMcQA6o5xMEq2jl3ba2unng
t/t/1pZVf0lY1dQ2yhhZU2g6ZeQ6Zi75cw7C9wbFk+B/MYXW0zJ5jDFa4VIts7oZo7rlIdoQpFaj
Y14MnkXnjct7/Tv914xwidYAAqUaKLTCxDbOGHePjurgJBuv/tVtAykAOIXV5QoQohKVe85oMmDb
0mZXKqNv1s2R24p/e8tWfeG/ZkTgVu/omT1g1DTs1L/dcOTO5A7pS62OG3Y2lqMJn8bKZmZIBj6N
jellCx2OtO2J2W2pJC9R7SLqobaEM4QSJRA/GEgUgixzMpVm0chDOa2T75UVgdw0aaKBcNkcfB24
cS+i6uRBZWwLJ7uyQjBnoeMHegpAmsS3fc4gaGAV+Rj2UuvaOV6DZuMrmKS+/cHWVgguVUQKCF2A
ZG35GV+OU6JQ7JpSjShw+UwP1XYiNB8Vt0mwtN4GdLzYmuZZ8ZGFRR/TnYBwIGcVNlVlLegE1XkE
kkQrSN30FbHk9C9NKsxrjN20v73CLXPCzWU3mjakJh9DznngWHNLOnAKEBYVo2dE9sa9vHKYMfQO
hwG4A3O8V5CqTm1KLZHHsMyLvS4POzS8/hVSCqf8akI4ynqvclDHqWNo5m96y71Wus/0n1G0pZSz
6oH/XcrnZfrFNcqmB1Jb1cYwy9+gT+IrGVSUnenfAxPiKxIZSLMBziHq8Th9alttZ8EBoSijdX+U
9ls0bzwb1lby1YawY6xPRl5W0hiO7YRJscztG1SLo9fbjrb4rRgsQJ39iY5CY0EMFqXEAPdukinE
i1Z+STrI0iADTPc1Uwpfaqj6YEYT3yiDr51f8B+gNI02IFCJwvmtna7vMao6oresYyYOzboCZzap
pymYqd78Niyqv1XVyAKeSFF7uL3ktYQKiBAACAGWh26asRy+Lz5SS/MsFRJ2lqN2bM97SbszchSr
hsMwzISradgbe4e7t82u7TRaRmhofPYbxGKZaYDiJuXpFOp9qEu534POoP/BzSNPzrctrQUPtDRM
jOwAUYdZ28v10Qydo8RJxtBykCvaURNAHsIkVlXIrhbpWx3yta8J8mMTbgQ2J1QjL81ZRTbxUtKm
cIq1NnRaPlJipI05BE4yzRDXbWxtJFM8Qe4kMqt4qym1trG4cUAkhUEQfFXhWtXzOVPKQZ3DmTV3
vKaeXTh78BL8zaXxO+LoVohZDt7FkcF4P8pDGOoBCwpCjRCbwcujxAk3lJc2ns+xflSq+Z4izEyK
dqK57ral7EvpVkHu6qMKVoVwkGLwxGwrWOV5H3RmHEQo62bgD+mGyb/tP1eR59KUGENHqUodiyvK
S6dQwvX53WofZt3aaj5c138EO8KHG4aUI+/DkuTio7DehyY/YmSXzErlg02X1Lm0RxuVyOYcVJIO
nJgOBeUtbr+Nr/n5ZP0SDIwWbETxoCsvUsEIhHKP9tg86Kl5MrrBM+r+gJeV32lbe3z9FP5cPCLv
AoMADlc4pHGd6ZJFJeWFfR87Al43CBy6x2EHBHpGOBm+3/6m11VrwZ4Y9NLBrE1AM166xN6zCbkE
1fyqGNwRCEBcdC7o20lhWO6oyW7r0GDD/qpTLT0twO0/hwkvo4TjZEZXD7byUvYcyW96z4F6lLXh
YW7BkwGuZNAYu/1kntr5Tm+zlynVyUz3pjSTfquetPrNv/wW4fEHwH03KikcTwNBvZy6rU4Uz8Kc
NOEz9NqzjZry6tFFyxy7C6pFEAxdLl2OpTpvTXzqafxeay6fA0WHquVGEqcu/5mruPTFjLCqFtPu
Jbcq9aXM2yaA1C4QEKzpEqLL6SABqoBaqJtygGDaNo3cwhgZaTvGfc2uHK+15+yotmO0S3pp9Ad1
+g7BBHQFnTYC726h+zMEhImVVbNHW314iAuWHm47yVUeCh8FuyB0MoFIx2Yt3+3LWeSxA4yKHqsv
WVQ/dk0FQkV7S9dlzQ8x2oTEA+UnYBiEoEPttB8sJcUumdMECbLYOtgtYEBWVG1CupYdF78Iep2L
CuVSYhd7CRWfMFNKmfpiZdqPLDUD0CVz9QETtcRwXjKqern8M6kpOpOtb4xV7JaV49/e06vbcWFQ
srDSBeCMB+Gy51/21BrZHFGrbc+yAerSIXd1GnmR9sHM2IvVjZz1KhUAhZyMtusyzIBSlTgEIlGw
WynS0J6HjL1ItfpMR3DIsa4nTJ4P0szg9zKXd7eX+BkrL/Z5MQumfQWVMBQ9xAd8XEt8LjD5fW7n
KbC7YcfyuyZ7xkGT2jnopvcmv2PyOe78QRl2vD3MoGY3Ou/2z/jEMIs/AyBcDH8tdRegvS+3Omsh
LTfZTnue6bf5EQ0bJEL5sEN/LoIqqD/tYsm3yrv+AyCdiZ2oCc1Zv38Gb0JiHPGElDmp7xJlB+W/
PrvD00gpvH48gZmmlx7bl4zc/r2f5ZOr34seuQI+soXeR4hLiVVrbVZH7ZkdrF/FX8ikurVb+PM+
8rqT/NT4Gu6jdt8EXcD3/V3jFy/81Hnzo/ww7bdI364InRb6QcAQ/vNrhPAlVXom2RS7p+56v/Zb
t/djIrmph3vAjcjvv5OXko/Y29/ehZXzgbxxIUOA0hNQeMvffzkfRT/XsVPK3Vmh3mhWbq++Waix
KxUiJmLnbWPXKQ/oZmUAE0BnbmCqSKThqduJR10HT00HtrfK5lxm3x2AEbOk23VxfFdlCsZ/jISY
/KOT/vb2G8+VDT+9Tj2WH6EvzHqYQ8EfISRguEIdJGa258yByIbZHLQ6fY5BI+qluupOnVehYlNj
RAU4cYtkYEvd2IWVPddQJcLkmwZKIsDoLvc8oiWV7ZJ2Zz19i3hHpLH41mr3jtkC9/rIsuQwvrZQ
Imf3LI/3TdK56LYY8TtVQJui6huP+WsMPfYD9fWF6BQEgACLXP4ciatGXxdad9bAANBod1XjQuNu
RCY6pqRyDG/sP+i4M9OnWh6hFsD8TFM36iPLngtnUQOcA2QcoFrAP4TfYPKyKSPcTee4qhWSOpNG
bK6O7sbOL/+ZKzPAhWGkBpOPqHtfLnXASx+sGUN/Buisjd0i8zP7lYJQBVP7/AxVErny+v7PhtUl
kFxaBSHq8vBdoHYIjKJVJ+0zOU2MFzy25yKYHqbR1ceBGAa0jAmyAWKScdzPmy+Z6/PmAC4BBhxj
mXsESEcMKumIUl6t2i+etA8Ov6if+Ui2Xdc8bYSR6+AvWBIOVa5C70VpYGnasbvmUHoj+VsS25sJ
qK/dzpvcAIqfQbcf3GQ/+BCN9kwP8GKfesmxCORTHMxPhnd75z9lvC92XvhVwiujMrR+YbKyX3p3
ckcv/WMfy0N5B8AoUYh2UvZ5kHuV+5d0pPFbj+OP7JmBtAOWbqeSieS7LGC7fAP0fJWACz9LeIzM
uSa3YDa1X8BfDPOWD5IuInlbhIvXIBbBjuB4Sls5FVSEFjvVK8D0WHTpnWPy++1nQyLS3kVEJhve
/ombuNpzFJdQWAJWF0XCyzPmyBIvjNKwX+aAY8+1vbGf99RVjunD5IGC1k3dR4kM3hH7urv9vZf1
CKZB0oeyBCZgcLuIFISlWndgQh+g3ladbfW+lnKSNt8pu8/TLSj0yidEc0EDaH1RSMQI0uUquTaY
SZMy6YVOpKrdUSaxSQBsUQpiFJ68RZ26bJqwsq/mRGaKWUlmuHItvVgqYN7pr2ILUne9dbgP0c8C
0nOZ+BU5CI161BZOEXrWOkY0A9hLBrUWx0Xy4CrxVld/zRqIpjAiZEMOHgnj5e7pUtwuxQ9YsxMS
aTGpvquoi58whPivHoFG6hLsUdfHxSKmN7k+DVXZafSs2jWZC784Y7Akrveb2PRrf8CegY1yGfED
GYF4iULwAc1jiaZn6yUHnVWi534VgStScvOKUFn1IaFxe2nXD16AUzE9hDcjkDxoGAsHzc6yiqVZ
nJ67YPL7+1/6cXI/JJI+AupJQJjnDv532et2DH8Sf3N++grWs5h38Kz7RGHinrn8hrbeyd2o5enZ
/Fa7sxcFbN8Gbv+2scqrB6tgRrjCuFKnTZoU6Rn8mzuDGGTya5K4v2aiHho/3ukkeei9xqNe7mrk
+zcGptGte+R6oEb4EcJW50hYrJbiR7D3eC8RiajuQHqE7plQonuj/zSTwuUeIxilJgiuuWs8QsJs
45OvHZuvWy5cZ2ZaKLEpY8stMimPmuWCaChhp6x5ub3pV+9YLBdo3kXBfFHOFT2r1SfTLLMuPRso
Ci6DJa2LEVNiKc/8kG+9wz7fhZex7dKasKq672nFozY9tz9BsOqibk7gTq7tqy50P4LCx1YHzFfI
6M3er7Dbzzvwxbl0V90ZbuO2HohJvwP9dJBJs5N3eD+5Hw1J95KXuhl4A0av86SDvfEtPkmPrn72
MoyyoFFx1wk/O0kBRc1UPT0PgeYNp8NM4j06vs9zoPqqX5HJlY+dxw71Lg3i57APeGCS6iAHWo67
92fhlcdxJC/Uk56S3f/w/XA7LbOF4KQQ9dhG3uG2oMtP6x0oau67fva6WtmbyDMACy7k8La9qwof
/AW0K2gnLVMdwNxdhgLVzpxCGursXLXmoZxzt4oOpmTdSVtFvusyrmBJiAZNX+NBN8KSDJbyIK6D
ug8i65TXO92TUFd4l6vD/9/ahKOfNA4DWoZhbT2Uo5KnfnwYKKQINsqX1+O7eI7qy+ULzm+M/4gy
37TISqXKpPSsWl7Tn4oczNEeqkYJyNg1SK30OvLR+QTuEkjEvSgpYX/brZh+/R3xGxZBJtxjCwJY
cGl55omhSDQ7m9O+sR4jeorqe1X5dXtHV5cKiRBUyDA5gItLyJ1GdcSrW86yM9iOH7XvtV98sKfU
AyLUt3bdvvFzIlek3ihDb5i9Kj5wMNTF1QSz3V2/05+r59brA8efj30gB+xoeYg8j+rGYq9DNhJE
nMLP8g4kjgWHzfOY55k6ZudECqJ7/aHN9lO0zClsDRNfx2ycvWU0DoMsCzG44KcyxTwUi+X8PN+1
z+8WqQkSfeqnwUxGEu6e7u7edn+f/v6N3vlj9giw7bA1drqyVNSVAfRF7RoTPFecdIWTYlKiLs/R
jzKQfip+tnkRX1fJUBg3wZWyKBii6Sqm3RP0MqOhGcvzdNRf+x/JY/wjeUHzZC+F05/O5y/RGwLr
fYZ2NvPSrTO6fKzLkA/ri7IvBmsBRBSL5w3XuqJOtPLMvPEOHYFTvHtTXJuUuOnz+y0QzGfd9pY5
IawqUzbkkL6FuUOxL56B8Clc+eA8NCfzkHvZXvPqb8ZDG3S+s+t29KX85pwjX973bxYocx6k7/m3
rUxopaJwuQWCP8sOTSVIqC9bAJx8YLr1LgkMn3uqVwXRw5YyznVafWlO8GrGBtpQqMOcJUwWzdCv
zu+N6VHvXaf5pkHaNPVux6Ylwt3aciECMmmwRlAFlWc5elCH3NPqE91EDCw/WjACMKSB0X40FlEJ
Fb4rNeNJsxo5ObfNL1l5Y1tlrpVFgFgLaRuAzHgEi6P0Q+lUA4bekrNh/Rm7J6nEvPPWoN7KYcfs
FTqZkABDniiqgIEezxl1s0rPj5qn+6FK2q2y5MoqLiwItwTKkqUUMVhQ4rACx6CdPin5vTztKuOP
rQbVWY9P44/KHUJnKFx0cG97wkrxBIwE/1nh1XWBflShqhPs6z/i2uWv2V8jmE/5L+7F90TbT6mv
Hyg7sG8gtk43jK9cxNhXkGfLcBMVRZTLhEovS60H8SAePQUBbU2yb6AwQW4vUPRCJBnLiCBwpRaI
kCF9dGmjnTltAUepzvEkkcx4sDcHca+itWhCOL1lH1ldXMBEecc/pN9Yzmv9qv4sjskLxWvJOIII
ef7IH4onfpY3KpJXZf7/axz4n0WkDkw0Qo1haHhT2VMK42ftxN4SN3kx73JfesJxwDjpxt0geqto
bTkvX/ooWQXC9XGxVs25N3Z3xf8h7bp6I0ea5C8qgN680rZVi62WmXkhRpoZem+KxV9/QR3uvm42
r4ndWwG72J2FkuWysjIjI/zRSNdoZud3/GQEcfYkxIiME1Qtb43EvT5WncQVcL6a4lSvSWYOo8H2
dCUbfwcRmxuazV1F2ywrq7G4iOBPN4N98Zru+R3QYpu1S27V1GzilJErNTCtFBey94/lNj0FLuTI
z7GR/osVup68aXKvVqjSEzheBYZUMPRJ/u9K2caJ+/hMLW46FHbQcgR6AGSBZq6dV4iY+DxfXOhO
ssPQ6D/Ld/013qSv6jNaKLK1hZoXNLBQSHcCmItUJFJ3c5GgGiD4cgpKLuIJMqD03HjaCbHmXvwb
ndac0sLuu7E1W6l2JF0QkrS6JPto1xr+pnK697V+8+mXXN+N8wHNVilUtAGQbhgJt+mzuOFOwmFt
yy2OA33RMg/PqqPsdbsRwOGQCElZVZfxi/4Sn8JPsTaEd//X461w11+IkeCSR0kXtKfQYpuXwwU5
SXlRL6pL+hGaw/7sOs6wNxArPvnGu+lt0Eu/eWxyYe5gERASeLupmjtzDxmasbuAa6pLdg4qQzi1
LrbdSuPDgp9DZh/9WGBvAK5iXqgLwFdbFYTUF44/xqlucJkZBMHK9bdkBDlbMGdNQpLQ3L5doQQs
fnyP1q9LxG9jYMOS0NUAI3g8W/f3Hx5MU/4e5UC8meZgfTnV66qsciBD1BIlx1QhZtGlqf3/szIb
CteRnBYcrEjhCxEKoxjYyjju4B+YJgwErf6QbQaJpj67yOVCi+LGh4mO343SL47ojiKYioKE1HPJ
DOa0EGIy9WBHRDDEbPN8ZUssTiSaA7HhwIUBTYXb1eITJZHFIGsuQw8y8kytMmC12RrRwF2Z+nuY
E6R3Yq2Vcaxuzchh5zMWAFxTg2hANjRmFqOZ9yb0DACQFD645Gc//uwgLNZbvLyyI+cB2WQcGJvJ
sU88ft/PoqvLA4BpAPt8oDNKVm9k7t1XYpsJb028tivvt/6toflkAsDGYqo2lzZHfVrijb58lteu
qbu66Hw401dcDYfIfKGEBSAQsqEan05zHD6DP3ljInu3AUYJVcHIKt2NSo3BqS1PMHah0RmyNeXf
A6TaXzr86z8/KGBWFoCKRw3lrlQdjoWcZXzZXhqoR0DshNOtcQzX9GnviibfIwd97kTbgC6duVdW
RwZtBY20KCdoO36fnS2HM3OH36vIPQGBmm6UPaq+gmXq25XL+hv+dXu3YW2vbM9ADl3VgypQh+3C
IO9HlKPN0qq3yq4/NQ5ywk6x/VU4mfXGWZqT2i+/H0/wN+79kflZbJL2pch3QdBdAMB0NLc8yUgS
cW659VMDWXZHRg+8alIHZYyzcBie8t1a3fsOJTCf/ZmrGmk2UA59c5dAM4v2U30fmp2vfrSho77H
ksmHeOY1TlKBVsDNCURgW90WLdA9MLEyaHHoEkNRi0OUEKtooPpWmAqxMh3/dTx3gVsMf2SGRi/B
7Arw2zqPJ3AhVEUyAsh3XErovkLl8/bUyDRWwqgDeiQozag8NIGtkD3ZNO/5UT+sXeZLXhU3HwqX
k+ACfM+tsbLjuboiXHfhul89dIx4GlmPx7Pk0xCWoHQB5A247mdBfhRHkjqAC+ASNnG6G9oi39a5
Vptcp+sGAPCrvCX3wSqAXwAbAfs1aSbNAXcNS9SUpFmH54tsHOMX+bh5AaDt7+NhfVcb5vv82sx8
k6mpmpMYZpgbH4Sd/CJ/8XvHOfKW8lxv/IMr/zRcwzj3xnmr2/Evm2w9jzPCn14HxMdLaTLj78pU
i9PZevRN02pfOVyubkZZ7/BNCjMSbR+rAJadudDRUcdAPRG5RC97RV2rvIyy033kiVGgVGNQ1ao2
LLQkNNm/ivGe/9vy20b41C1BNuqDz6xwLQN2V+uczuj19M3uhhpiRXnbpN1FSPZNfxRLc4MJCZzc
1C2TGnSPf2MGXtB2bNeuKZwtL+VXjto3nuHRfM32pjD0HBH8orvQzGWJC1h6wX0CsRXUpr4hutfI
Oz3zMnqqytEQ6T4ttxFIIpXURNclKiZZZorkY9TM5KjWlq5YTD/3QLsntoQHs7SjgpNRk9C/5bam
Bp8bPHHr5FRAgwF6gInNd09h+TT4zxCfomVj+kwx8D+mjdH/STK3O2gl2EsctIJ/xUG0R68xmFmC
wV+5FL/z2bN5UAVgWSaa5knsZRb0NHrThyPU6S4fP0+fgM0Qo91WRv5MjM/IaFB8ngrQyO8TezAC
O7amH1BCGAH+IwGs6OlpZ+84Y/cr3byKNmfEuNpfQjsE7Iohaf3fP3STmzgDj4/hwlMYTcs45eBT
mORY52JUXV1n2aAyhIXqForgX5HSHaX3+JdKNoru5HV7Id2GA6o1XuM9nzbH3aRJAuAsiIYRkc52
sFhEqY/EXXuh4PswmrH6KcX6BxcHRz0a/zE/Ac4L6MqgmIz6EXK68zqwGNdR3ikTcFdM9xm7NNC2
LTkwnCA9rXzE4inrjaZaS08uBRM3ZmcnpBIrrhYmvLB+etON8hkaPOlLsgteFYsCvCbavAmyoi1n
8ci0kW2zz91qE67kVO7KAdPgkWZGlnkC2WCP3vo18M6WEumB2xS4XWTomiPEgdVCyAFsw4MIlIKN
N+JJKt3Hm2v6tfMVRkvB1OUHSro7fuWMxZlUcwhliHwshMBooPvx2MLyyK5MzOaXhBXSUoPfXire
LbGUYW70Quj2gZOQXWmCgLIz6GfvBvTtseWFxAHm9MryLD+hlLGgQzyxu+Ad49Rbzm5wmP/0xtcX
QA5YTjR6454KLB0/a2CMuyLp94JeGZ+FHYIU5GMXhkDIHqVd/1LmcCvBDtq6FgDxwgeaswa3cpi6
Mt13qMG53dk7map+HWgE093YNfAaoamYPHCDyUEGDB4t5zkwE4WTe4mlA/0irFRPlx6X13M+fxbo
oD3qCxHmyb48kCf1ST8P7+qTehzc7lN/Do9rmbv/Y5WRxQXmGp0icyhyHQi9Egw4Of5gZG/JuXwJ
nXGjm8VXiMGHIEoyyA/x8tLYXGBklv+k2Y/32aKDRm36f79gttQQJO6jTMJSl6KtpqYPOZGnbJNw
+yw2fMHwT1xlc/T3itVpIe+Pro4C6tRuB/nHW4+hEc7PxQaREP81bBUFuHZD+snZkuhEkNMxfe6Z
ZwcN78sXKb10DWCxgtkmK+s93QCPPmLutho0PIcKJl9LO2qHPHw1jUTUkpTy/fF4Fz0ViMRB9AVk
CvoOboerB4MuFKWM/orxj1AcOdDkPjYwrdLdUK4MzC47XYTWV6xy7WU4kA95I+MttB9flZUJW3r7
gOLxP+OYuUN+rHNVpHx7Sf6KX+Qj+aO/agfppTrlxcqAlvfllamZ/xtZXo6RCFNjZwg/RxyFI/q4
wbfX77nDcNTBW/3j8Rx+c+PPJxG60KiEoYUbydqZ91E5qAxXGY5/GRn1D4CXfmQ7Wd5Ra3hLYqPZ
q5fsHQoxaNBYMTzt9geG9Vl8JzUcmYQT0QqCd3h9UFz9Q99XRwiLkL+ZEz2v6e0suZ0pi4VLE3ER
NuVsHeMcbai5gEdfWx3xrg6V2pUhHy+91tW4aQe7QHGpMkCoWRFmDNxGkkyQYxghOoOKXZ35Zp7k
myIHmfjasi9Mxc2XzZYdxIIi7zO8O6R4I1R7GS0o/XMo/MgTSxqfwLdc/WiPI3gtPx+vwZ1DgtTb
hERGMWB6lM47kWstpG2HcMpDQ5oOtL9i4hI8d+y58kHeQn2TsTXw+H3KFsBK8KlMK6BBFFObLXsU
NBKq52XjheQUMM/XiTVIp7wFbKfesfdQMUXlUHSOSA3kwcC8z3V/Ho/6PhE2Md9KwF+h9wuy63cU
qqUWhpHeNl6nou/YIK3JuJ+p0NphwTm8TExFxXPrKWLbtNqqoVVlzwL5OzKG3q3qpLt5/RsSb6Jm
dmRlQe482vRlaEPSIeuBS2hemB7ltqvRONp4YhNavXSoyN+2uVD20Sr6RsR1+Xgm7u6CyZwigUEB
UEkA4GdZnbbICEh2aOMpAQiwwr0OHnyleX5s5D6cnFkRbu+BQtaylClD49HsrwrasLZVLR06fA2H
JBJ3ThInFja5n5lVByLX1yGKVs7X8oJfjXM6f9cpiC6U5QD9z15XmXGYuypp7Riy3yph22YsLD4y
paQ0RlQpkx8/huogJT/b9rWVG9sPLb/YQQjL0ONnNKDxQb55PD+Li4B8LDYk+MjAWXz7cYWQc5ES
j403AoXQBZvBb8y03/5zI8h3ofMLiHkOtAO3RsCMFNWt6jder5HPponqTaKOqYuy+hq3w32iE8sN
uUW82KfDdad41IhdCO49vvV6rv2pRL4dDMcxAlRZcoWgMUEnMbUfiZs8sxrx3HdncdjJ3SZ6rvax
jxaqrD2M6UsoOCF6CX5GZmxTNMRm/qmvtgVUFVWD8iZIN6pqjT19cZ9ModmEAgXjHjcLKIohUbRR
V1svIfx+YmkltDcYKHIidLhIhWRm2jNp/vpYqLBBaKp+4h1uNNEzjQAvzlIjSR3ho8P7pC2tVOIs
8Aau7OX7EAHTC217TUWnD4ox3zmsq70sMRZXmUxbr6JWyAMKV+QHtJH7dl8b1Yv6GzhOZj3ePAvX
xI3J2fUEotJAVmqYDM0+O3aAHIFBR2Rej4dK/ouuNg1Om/EmMpiGOMFxUQ5BQ+S83BXBQSLpFHRe
97dt0R0PZbpz5p/ZMx1qA3HqJpJXutIWziDoEyAWh56SqRdz9h6AdCdNc5kOHhI6o5WVFE0jgQBx
LE4NV0xNUcZscJN3RxodvcdoNZhFxVyh1yHPxsED7MoqBWbwemAW1aYLVqiWFsd0ZWi2mXlwFNdl
yw1e37pqWhptvOvYGuPcXYyPAOJ6NLOYSmsa3LENRkOT9yD+LNdIqu5Q7xBquDEw23vM55UoDmBA
5g1e3fTg52QOeiNQ+VSsanzq3/qVeP9+gUBkMHkwECkCTzwvdUhClyaqHw5eUUSFG8plsm8pknXa
yArA04Vg5XTd3/mocKCLBgk7NABDAODWNY/gFwUqox68IFI37SmVAsP3GztjnTUm2PBBvNYGfr9o
wDAAngGSawnpu3kTdi9B1wD1uMFLNR2Z0wg930murlm5f1mACuH7YQHBWJzo76W98lQslbtQi2RM
ZF+BzznNNAdQBsGkXJlYXZ2Vm4GQZJPWeFs0LP/bax2zo0HtjSAbApsLQVKIPpPeAUovsLVkSF0x
qNfyzNP03p5HfCU0QMQpkwdpg9kOjno50isxZJ5eUkPXI5MD8JCfyOWpE+trNABLU39tbbbYja43
sgBCLK+vCito5A3ke1fQo0sDAjf/pEIGzUF1zjXJkJbsqJQwTwTey3+NZGyjoyK+cfz58bUg3D1b
sMAg/wKHBMjU0NU/85qgj4tkKeuYF5aFE6Y/udrRgK6PW3M41c8qVJR07T3UqFUBvx2yn1F8zgI3
1vegOijRgNx/yT/ySDW0iZRjWAml790fiDi+C+rQUEc6fhbbUlXNdFZR5lVJcIhkoEH0ioFqLk9X
buSlJQUkHkIhaOyYjvDt+VWKThUoaZk3au1TINUbIQtfH8/0ogk0UWKaUVKAoVsTKpG6RqIYS8iH
eLLkvIzBcGtsaguhBaYMcFhcSlM37BwdxgqFr2pFZl7h5yO4cEGFEKg85APlAsJrUN59l6Om3+Qk
hJoig7KTAiz0rq3rBlqDsWA9HvTSAuJ9BuUXvNhxMGfPhjSlRVnHPPPkRj1BktxNu+wEfiP3sZkF
d4+Xr8YroONCcXuO6kpTFXtD4ZgX0fCcgxYjGaE5V/9ia3RjS+dSAbMxLpepjj6P80e5UYRKTEav
6eM/daJbOf5moFRkCaN+qdpmrTxzH7bhTX9lcHYC2lYIRI0GMNhBJg9s83z5JeWXlAN22xC0L7G3
H0/l4gZSUH0CqQqg93D6t/t0jEUty4BV8rJ4x3eiJfA7X0lBadYaAZ7VgfSbdZLDxuAEBtVtkweb
xx+wdE7QkajjZ9KvmWt00ZivxKKuRw8wytGsxaB0iSCGK8O8T9jD70ERCOU9BHB4Uc2OI6tDkkH6
BckLNdnwpdUzq44MobX8TDHiF1F10bkMGi63JLpbdpUljsIe1D4NqrNRAuLHTQw1proVXx4P/z5T
OX3YJA82ZVynk3w7/5nQtHUu48MGcoLsK9IwZkhsoTrxr2LpRPJPupbjnX7j/PbERABTBHQ22p9m
70pBQrU8kcQRpyewiS86gFVs83TtBbJ0SL9FdvDi4ZE2mg1MEHJ9SLlx9IahT9FhHoPCQqvAvxuC
QYmGvx/P40JEhuAbZE7IUGEjK9O9dxW4tGGZ6EMbcB5ftJxbRMmrlhLZ5AIR4PY8ztys5lW7l4a1
7pWFEwvDYO6EiiiysfNYBLBaTWJNCMMvwq6+UFeg5pjv2r989+PxEBfW7cbSLA7JuEzkyxhD1LN8
W8ng/QC3ZMjU58dmlgaEYsfEhDY1Vc4dgpSlo97mBfO0Y2rijFRv50I2xdAsOOOxpaU1u7Y0uy1Y
romSX8BSnTi68gdIQrPmvARN3Jx2aXrnsbWlcQE4hE0P7Pk9tRqI6jka6zXzVIisqWEALBZviZrF
tMzguHNeokDqXx7bXBohHiUTGhO8OHetU0I9BlTPBIwQTQmSx9DXDeq4HAyVTh+v4PXWbM1OQBpo
mp/quHs5k3sqAOUHV4WwL1asLDlSdAsATg2Jg6lha3aspbZQM62SmMd0YBC74gR1K0seYsePlW2S
HmJi1wCh0Gc5oi7kYt4IMg7+b1154mQzQnreY9rvbvx6PNELzubmq6Y/vzr+A+EpIRHCoCFA27PW
b4UY7DggCEti+V/s2usJmB1DX8Mh5DqkUgIBKuBNjqqPEPxGTc7QsXNjiiWuV0wuhCEouU4MwdAJ
xKtzdkezPEjidIzgsVvO8wPIO3G2Hm779FNW7McTueRkJqZFKJjgZkCD7O1E+vyY9LVYjB7wdRDI
8DXmEAlPwVgcq+1jUwtlBSBoMSbIOmJc2rzZuGAK/OZYjl6SvtTCW5b8SdWv9qTFVjQ+tfVbSt7z
ct9mFmCVoLKL3cf2l4aKwANgRTTJApcxuwc5jTQ0TBlmVRoSN8ubLy0aA3tsknRl/ZZcD5KruB2m
5yoKN7eTKoC7T2c8blw6mNlZfCnYSdyPQgSWAycI1zbo4riurM02aD2MZUAKZfTkCrXHHjhhLbKr
Llh5s94j76ZsBC52dFXgRYkmjttRtVAtUQKJQGm6t7LR5JBuLz1d/5HXpZE1wHqVdixvelKbNP5d
N5aP7Ejy7IvQRtxVzbYSYiM+BGlpCuOTPFyiUjMSqh6VfOVRsuQYkX0FKA39q2gCma2zP1TSoMn+
6AG0DcXpWnzu4gRNBknNQ7A56q0m42qz0Np/kSVCmwEyNsiLyuiPnC17xZqyUUGe56kfSW1IkA3T
AqDEt1C1t7L3f7yZEWWh5D1pBt+3DyZodmJ4/HFeCCZBmw+htV22UISsu7TcPDb1nY2YBZAoc8kS
vARK0GCAuF34ONYpVVTKe5oaXJSUy6zCR+QMTQfBHFnN2TJBL/JQE3TzjwooKuWRd7qayzYBHNm5
job8kChRbYydkuyhj6Q6at9TR4yiwKhTvTvGgpRbWsrXhzIpNBs6AdBjGxWf/xD7obORbRZtYCGy
55Rx4XkIA83g0r6wUrR8rXiphZsFBBfTgxYpJxTeZru87NoqhtK26BXdIWvrY8aetQYlA01b2aZL
7vDa0twfZWFUVGOfil6mOsAvAEM6IhKq7TAvoHP7pKagB+sjMwmNQgqc+Cfz913ODHUgPx4vsIT1
m63vREOLNyGno+F2Lj/dofZX6zo+hONzq5GQYF8DxN3jtnAsrk1MPuzqvm5JNg56noheIu+V4kmt
0WOAWIJ2gqsOh6F5UoEERFI1ZYdWYaYAiqLYFoH6ic//Zqx4DiGkwaU3b6vikyZpWqUSPZkjB5H0
pppEa0+86Xq+n8//2JhtobjuOL5tS9FjZg71IsXNzCI1VbfeJbVd+Vb68f8a03wjCT06rNIMY4qQ
epeBzAIK+7GFhVcrJMF4yNHi3pzYO2ZDghRgOWo5kbxm2A7K30Z6bw2J/el8J/uqBJs4j+3dX2kw
h64xlF8mr8PNPGnTCmMdgqXPw850ovw0ZBsubVaM3G97EWUkcLxAHhWdNnOeA13gGgXiI6JHQ3Sv
s7wFLTeqSivHfJqZ280A/gE4z6mWhL8ps1iONJkaFESRvdZRKvDIjwdiksir5Y9XPl7DRy7MGzor
0QaCJmxkO+d6IWnSB00SBbKnVNmhAnSMWLnY/2NULQRJVCSPUJYAcvouS1YPKkdFtcGQ/LJ2Gr6t
z3LcggqWY8khH8LIVqRRc6qE8htaquB769TwSRXbwq2EoNhQOYlX1vI+YsYnfSeUcOnjSpxdUfUY
g56oL2WvsTX1A9q2lfRFATcjKzHktPFuVxMtdtgZCgiJwad3RyXVjgo4yRveG0NL5kSj+FIGR2Zr
XQ736whhSDyVEZVP+t3CbDjhxIHEMoXHC7JKXXCqFYZQi7qNfFq9eXzU7nimUWCCrelci6gDAmpz
65p1XKGc3Mi8x4/vJc3xprOg1LQVh9geP0nnJAln0cbu1cjsqktfnjXeQQ9jq40AYbl5X1o66CtT
8OlIUBTeRuR3xD+xyq4lC/LGJHyrVkKfb4KQ+SKAeAI88RNOAg1It19cKWCEj1DV8ig4tlrfyOo9
JYVD8EVa9lVWH5Kp1pHL18Omb3mzQnYzB/AQROsmSGgNYUSvyimkv4foTxNgVE7dnerqXYiREYh+
F6R0FfZUHaBxb5RitE/KI+qQZljov8Br9Xj2770D4FUS5h3OFYWDuQ/ie0prkCcKHk92alYYlBUG
Gh21OnSK8W2AiC9buSzu++yw3ggcOWAosMFwK9/O3kCDnI/xJ152LskPrQzNLLVyGRCq8VUfuU+k
ZMr+nNNDglcZB+AVF2tG/8Sf8ze5Gc2wHLYhtTk5Nv1e3RbMjGMr6NaQgN9pp9tFBosS6IinDjNQ
Ic9PGnTrk56yUPJo7eu2oCaZU/k8VpRVjVdIJWeUBfGBS5N6w9cKZUOADUfTK+3/Pl6ihYw5vgTS
nlBtA5skN3+2JnWTKQGJJE/lB0MObZX8aNHu3WixwYOwOH3CFO2r2ClV+7Hl+81xa3i6wK6CJq5N
VLGRMAWJXoLCkhVor4Fujmpm+o4kz82aoN/iSJEwQ1IarN84YJNbujLoa4QH3KpWvPBQhJeOUXCN
u8SLkewkOENtbsjUaHTR4coVxMVCmgkM1HCs0JaY2qfnuOtEzHwS9J3iiWpkRBnEwaWf1AdcBt6H
CyMzSsFq6dSlLTZG8KU2RlHbZbrR/XLDpGMUb4MgtXVtWPmu+3tl+izUKUDToqH9d7YEgha1eQxB
Uo/IwkZstmUABu6Rt/JCdvx/DrflZZGH8gX6/iVstTmNbh/yEhVlpnod+m2rQw1a1ilvGTMnjl8Y
kManmh4LaRvGbK/ya2Hr/d0mQ3QZxM5TsXjSa7hd/Q4i1kGp96rXijYFq6biv/TxIe5e0v53Wp3V
twHs3PkQu+PUdPYOjBgbVnr1p3ttduhvPmGWjeLQ9F0PEVU9pTR54gjJG1CuSNMetXYfg5L88fm6
v2VvBzzLoELebcwJGVUPD23FpCXUodSSAbWiFWupgQWAJWyB/AB/TfRs83Yzmrdj2GaS6g0hOjjL
txBFPmXPj0CNS0W7RR4kBsRDtVL/mHTPj8e5uLBXtmezChmhGGS4ourpqhuVz4V/DtIDXUkPfZ/Q
2doBQyLimEwsCHfOA2AJOW9SMYZ8GocdUqW+FFkBVLtBupA3cYUwgUfJuq2gVWtELeiBj1XDD+9R
GZSVMcmV+puBa6JfFbRx3omuQ8AG5Zz8Kc4GUEf0BYMsko7/ObByLkUHSB+Fub9pk5jTzHJMRw26
HEANW31A1T/og45KE+TARWZGA1+/ajLNPqSQkV/FOOUdcApG1Y3FDNGBTEdV2YGdBOGOJJVISPIR
0IcmyaXpl7YkNWnSpr/asYEMEuhFwI0q+lBkSmtAnpQwGd4p1/nUyiOlR0+oyGdmHovoCyraSs3N
RMmKj1gdOrz95II8Z2APAyUZSrGyySKfac9DjVfCHzCii9gEkGgD/zlL2Wed0SY3hsyX86cRvu69
a7oUnPVoEDkkfJpWZln7mQWiMwo2w05LB/BxteQwcmIAnSrk8hpLwdwkFpVH+qkoYZOZTdajzNMJ
QqG7ZJSl4Feml/A4XCcXlRMVEug8WVb04itrpPTAfGDhVqoKCycPQp2QZ/zm10RO6dbV4AZqQiGL
ozMIg59jpCuD5BdRh9+P9/3knGc7EvUKEIZC9EYBcnfm0DI5A6tSoMdnIsvvaN560mikrPiQhbOF
shmANQoa1XG0pz+/vjJFvg+kgSDLlcVmH+4zutP0war7y+OxLNqBJehUgVsCrZW3dgiav8Dymibn
NkaqLQgdLdpLPqDv0crS3KWlJokXcEgid42ZQyQwDwJaRem6UB0uQmhyaLuafiBC4kz/BFNQ7QyC
G+6sx8Ob37PfRgHmRaCFtPkdIKpkupzIAhkuw5STs8qiim0tYBIU7so2tnyVjccOucYVs3do4rnd
mWscqqBVpEQZLg3Ib/zeinLqyKVoSv4zes4SKXEoeedLN+iPnb6lAWg5dCMSIAAjW6HykSUFUBPU
jPwjyfdrutR3MfD314G5BdEAci5Yi9tFTzW5kUZQPl5qMGkr0e+0fJJTK9UMId4KFRwFMeqdDy/w
eDHuunC+7U4wqUkpGL2z02pdbeqUSFSOA6yGHPZODOgfalV7KI0apZZbPkRBEGxZIsjq/D1y/6Ba
KstL3MBp5kjxRkY2insVHfnKMyt2JS1XjtzStODNBFbH76eTNH8a9JBjUfxS6y718JTRDFp5Z+zV
QUKutM9NkYEAAw+pg7x9PC0LexSADXQGos6BVMMckpmqVZ5qDekvI/eGF6g7Km4DhznkmQ2uz8e2
5qE/VgC2FEAbQMKFSufk2q5WQNczoIIkrb9Iw6mUQNQGgkcC3qRDr+312JDOj83d5fe+7Sk49ri6
ATmZh9+9RHIk7cX+wpKueBmGQLBL2HXA5GVySOwjF6uiBQmL+SLget2l+Wpj3Tz2+/4E1MpEYIIm
XY7ZkEspTYU60vvLWQsFo+sgLVm4BfmdjjWIVN3HA76jGJqsIUumAyCAbA4U4G4nGJgHUF9lCr0k
CsPdKsnknKotifHgCBALIle1w3UNFu+yZhaSDKGRIwDPmY5qBBuFAxm16g9RRGYyv8t2SVmUDjod
0W/UVt2+i7TXRAhFSxWYYo5qomx6v8xNaOvGFmBLrS3W2q+abwB+6kLeITSNbIm1koEuEMGROCaD
ZKYDbZUhi9W44uKXNjJ8LWRBgIXEm2Z2vIeQqwIQetNLn+bvstB6EvlUKeCuT434+nie756U3/OM
su/EQQ+UznxjpVpLWRoW9CL5ti5tY1Cv69Dzy0PkVujfPi1QjcveWUPNTCVgEF8rxd5VHv77AxAF
4G2FHurvD7w6SWXfBaNKKnqpJMcfNLerQkfgKmQPLJGO+3rc5tEuI3juSF9c91J0uaNVEDxiH3kc
rATiS1scsrRIMqG4hALl7GqV81HuJbmkF+L/rLovpp+QYqon7d+nIl/xkkseBFXab2IOpNHnwQ9T
5YyGUPO8CG38Oaroe1EVgx+jk/IFeTEzDaCltvIEWF7sK5uz2zSoB6EshJ5eRJ98iZob+25R4goN
dkXaINZkFusGJ0IaBeBVS2j/cePi92IjX4pGERkgznnhfSzbtkv5ll4yaS/F26qDdDTeUyfuyLeA
rYMWoTDqcs/HcKEjiLjHNbXlxbtpIkT6ny+YluVquxFoLRd6jC9gpNlA3tziKlxQCtKig4EWZRNt
JYbWhw5gKpm84tT+j/n/X+NzpJ8/CCplQJZf2tQ5KopZAjViah/2+PrSbFZCp8W9DO851YWRrpkD
R4hfa5CShC01+1FxeIa95KpB2Fn03/QVU8uTOgHY0W6JetC8oh+FwSBEXE0vNP9Do6MCgLUvmmVu
ZckBnDeF7/wt2r//xnPh0Q7uUgGpn7soo2ihO4gyNfJgJtOgw+rIkoseHdTYiG708kbr2m3XbsI/
jw0Li+75yvDscVRWupYWMsUmHrd8eI784XXkEqMt4SvgL0LkRtoCTDnRG5QA92m+pfRYttpGRxBE
29gcQfscS5eweq64FwHU2gjYeRBjoDW1E3ojkTZa//b4m+evk+9zd/XJs9u0qWg7dAXmSumtdKuN
nRHQTUvWmrCXpgYvOrDro3kCXa/q9B1XpyscKGQuxGa4xPpRdkI770yxAfrkzZddJTDS0EoDnLbM
Sz+bV72+kDy3xRHUHLqP9uBjMbwoIDngxV39pHTPw+hSEVrka3mlhaOhAz4O1SPUKBC1z74STR8h
D6p2zIabjbvB92RxW0WpxaRTJa8REy4bm7h9UMJBL8/051dT4kfjkBA0G15U0PznmwA92TwU+5Iv
LkPKtl9j2V1YaYztP+Zm/k3hcz4rOoleAIs/+K6jrvGFroznO1K9Gg8kAeVyrDh6KdPGrDjFZvmv
YBe48pgbKV0DiU4b8zpFgI17PZxvz3NlrSIllRqG4exlaPY8PhR3zVXzXz67DiVQHyd5j18uxC8+
16CI0bhpK23zoLJqqbWa9gTZALXdAplm+gPHo2qZGWp9qv16J0Ttf5H2XUuSI0mSvzIy79gFJyc7
I3IOGiyDIkm9QJIVOOf4+lPkzHVHILCBndmX7i7JrjQ4Mzc3U1Pdhf1SgXgu0MeAwTqOrjkZahWT
J6WQoOUQhWrsTTo9KJKTPXl9lPCA/7OSKrd9+NYwwjeCYGktBGWBjH+deAth0IyDw5sGx2OUJwL7
1uR8NHxWKx6HLZvlR4890WrrgFMGNL08u1pYgnGK79b3ytQk1A3yDr2cnIjTkUv7PLGq17yptd4v
tzS19j8LASocTofa4BIIbXZjjcJ74ysaykMTjwiabacoUDW5ADIrE0ppeaJ06LpaGN8YMd6P708z
k4iy7JIs6GWnheCQJfu90ZQb8KtlBanf3NpEXbPeoCqKtGAEMF6RvC8BQ34q0Y8+YLKWVcYERSR4
3SVadUZzAQOmT0K9Nku1OuwFgzN+UZDL2gU06bWnJrLQd2aiUYmIqXVcmIvZbcXzI3B2fKJP++dd
p0efmxQicRU9dZUalQIZ6QsLLSpegwACsaBK4U/5a1VWhINo8fCk1KdKrZ23xx/yUxS6m5OrD5nk
HfMwTaHvniJ9sm9S8or5Z05lbFXSbmBMYIaTCCtykpAvxPuObbdDeGIg4zyoZViPENFB0MK9x0Bv
PLEff9rsdkF6Dw8hQAeRxri9LMogAGGZ73cXrklf0VP51VcbL35/bGR2HcC1jDweTrkwDcJlruoF
QFu6S9IxFEkTX5Ud2tfEIhk1B7dKsNSSMXvWAEP5aQ4Dinly1pIOleK4DrpL3ibBmiuH8L33gmSh
FDg7d1dWJnPXKZwTSUyOuQtrfuu00PfIOA91eqFSzo9n8KekfLeDgGcZ09foDptKpMg1nRQokXRj
PNVA4LtfsxCOo03HpgzPzF5H0e/uU0OBZF3qfb9PIUrwEq56Q/lVG+4q02uDMVsj+e29C5Ja1iv8
s9HPvhFB3vTxt84F5+jd/PNbJx6A4zsgrDJ4gADanylYeRi8np2dmx1DFDnk3HLcU7X7dzJWN2Yn
nt3JA84XK2xlKtv59K8UxUpuJSd7ISJNfMgYeJnHA51d/6txTgKtNJSZ0EOF5SI1fr9Ou67Q07oB
QTL6pxfe7nNJCwwOqR5UFQAZu2NfY5Mqdv2iu6R6u64M1kwOjEZ9iudxdZPf6VY0Emi/Px7g7Lm9
MjoZYEN1IlBfCfwn1Trg+eB8VJdSfluUgKx7Y2UqDJslZr25N+vNUCcBZZwmJSQcMVS2TfXOEqoB
guP7wmpTo0h2QqSzDrKfOhUveY359fxjjqePSqZGpOlw8NK0UEGdwiV9qstUu+AM/5vj8aeZ6WWA
rrSorrLuIitIhx9CRVYbkFE6hJW+3LcGdXZU8oFDfbyWcyl8pMfZfzQiceh6uPX0scOGYNOGWZ+2
3FhRJeQWK99kc1+DM14J3aBWjlHTCBISV4MUucYzhzJ5U8p3dH9Q7y71m+1QmgbREr/0ZJkrMd18
3OTsMgXVAAuMoxSDeSYwy/oIMU+Z1/p2FaPHSJVDI9WEcBPUMqla0iv/egL0xv5kp1O+krQVhaXP
wGLv63G6DSW9ygqU/5fScOM833ly4EcAa0AgiOzF7TpQXNI0fIFbw+Ff2d4S6zcRss9Lipr/zXL/
aWZyBToieDFpfnwYUwbPvygoGfDyuYr3pUDreaAJCHlY4neyFmGvQR1LlcFhkSL+iCWLTvcdlY16
QEwIwQJ/SRthaQ4mN6ePhiKZbaruAoZSkDh5auIYApUeawTej7f9vOO8mu7Jtu+cVGoYusatEKZG
4G9D5SnPg7dMOSiBlbjZZqDfuOEU0+ugspy61gKqXFPyNleohU+ZGzQIzHBhcODsk6bIPl/2qk5I
e7gXKe/eeb8Z7fCd1mUis23iGMCBx2MfN+10p10bnOy0slL4wMvRWOM+leKBo6FLUqu1j4L+Oob4
zmNjc3cFSnDAwUJxYmy0vt3Wcl9xkMl0cILf3fSj9FZ0C6RELpntx79uCLVoJHsg7kODCe3WkEMJ
rcxmbX/p8lwbMjgxqrazorWG1N/L/JK3Hp+/00mUoMj1QxOBttGJZ+hDvM+dBiXEIZXMsLbbLjbi
oVHles0pGyVj1pz/W0lK/fEo5+6ia7OT6XSZigsFT+ovPnuUyrWfv4Jx7bGJue1xZWJaSx6Erk8T
SuwvTfnaNvui6DTGM/yIJ3J4KcKl23VugyBrik6xsQ/2TuyH8p2co1Kqv1Qe0jhov+qkI1tbcltb
Hipqj8d2b0wEERBiZTQxIpj4obe/yuK4ctEFnkd3F763+sJo2HfuVwpB6HDh3rg/07d2pkdMRlum
78IOpawr6dcgvWap2p8eD+b+NXNrZOLKqyYSoj5gEfvzbA6yR4deU2m/pBYx83CHGSCLxyoJsqnT
9LYSMj3dBBweqSB+6eQPRD8dS9pOHyiQ3hBqaFbpK+t/Uf1zLGyk/qtHBiFDQ4GA6noOEkyv+vT8
bx4QgH6dyJnF8isWfDm4adq6VfOlabnfv7ffO5n7tPXRBdYO8DjpAT2clVVqDQSrWU10F8illixN
FiAGoKNsc1gqpJUnr0Ih10P3hVYUIKFpoBoWMI8zGBSMDBcE0mESdvCURAWDooAgUzCyMNpxjWeV
mV40547rSN7W54Q2E9loS5q04UAAvgh4GqJWSLQ4ZkWv6mYkeAuSdw+Z31hYsUuo4HvfBNFsYIIg
uI7uTyBhbz1w28gyiCHZHnUQxtHlAgw9YUYheREG3493/l2HKar/45Ui0WjMktCaM3GDXMrIJeAw
7IUvcEV3KtMZbqpL/VkRToOoZ/m+AfV0SJ0LV1DRMCekx4w6VoDj+L8DYRN4wWcsf0nskU/exPpV
5FS0SRpptbBBZtzA9WdOEfQuk8GFOTx7gfAJazDioFdS7q+RcA0PXl/5C97tjq0R2HNcRWBnhnba
WGybPCEK3EpxCE7SyyYlSKflZC+qHx8fvPpx2L68vLy9vT09va9tpNjIb4hAqF//8rLAPvI4gCZj
k96R8maeKLYKMwgXbws8AhFNtLwY4BPauaZvVhvOdAzuFJuDJa4YPd2LOm1C4TdaB/aS6sxM+hps
DmjwGcMBwKTpSfraV1xZjJRIvAgo4BOjynXH1ROdeiutpc74WVtoiMEbHH3PEj+loGW8QPKLWhIv
9Np7U8B+XpHsKdFFq1AfT/CdEOm4wCKoN6DIKPEjuuj2iPU0F3B9rYhQXtr3KrpQ1Ne9S755kmuH
7RvErVry/NjkD8bjNtCBSbS/obFhjN+mHUZSLbVZxqbiRdvsisNlb/wydlqk9qriQ3FrtQcIn1wM
ArdyKg+WZanWWtdNEmDw2nGzcK/OPAhvv2Zy8L0BZXM6zcSLBE3wFB3aNgBv/iWwVDXfdusI2aT1
EgRoyeiUwhI7mlG6DlOAB+ez+qv/yCOde+G2w1MCUrvnCiI3Z/e8MO/jNfVg3qfMb7Qf4Anu5Zh3
baf92u2N/T7RjL2nUuRXPqqmXAwjVmV0lq2KJw3zfg6I+s6SdG8dhUNNrIWNcNd48bP3OEWGbwEa
CJyDt3uvSCLoPXeleHF29WlnFNvIN7YvLJTnzaHVVOb7CBzk734tLcH4xjW9n4k/DY9e9ipo86oe
6WEWhtFOwarpTjkXjZmHeP8bFff6eNpnskzYYOisAIUJuvPR+3RrrFPqPPXpCicsJsO2UewW5Gni
oXN3zgsa24KTtwn7ham9j0oBoUULH/q3wLMl/BSzrwYIliWq9TtXvmRYUUG3M3NJjXRuC9+YGEOZ
KxOJr3RJ6zjShTb5NYCpemD4OqU25OUF1TSLtxahGPfRwO2gJicVQISai1xKunRao7Wqa1HQew9t
5jQKrGODWsnOWXCPP+5vslN4sD+C9xXdfvfMUmC861k3KjFKFcCLjacqeq5+eBq6C9WIoPxvQHqD
nHIzX+dmuQMawhjnIDZdQhunSPOtQOvIQTCLURXqCG0oEpLx62v8V2b6WkQo9QUwP7XdCKtoR60q
1TUc1VvlekvOlCEvjGh2Z1wNaLIbxbiIfUoqpIuWGe7RTvdLfId3LZI41UBuy8pImIfD/dOOcrUx
JJTpq7iRpEul8Sq3cQ7UKTMCAzOmQ7Xkl6cNlrsuTealNAoib0ANufFIZVZmiEV0TizmgTZry3lq
l+/VGRc49hcB1ox8GChHx9m5+jaw9fiJHPnyBQI8eq3/KlbgP9iyOnEvka86L4+P/kxqDFNxZW5y
RmAODFdJIF9qvdmWgLAbko48EFH091TzjcD0dMTUaL15bPdOs+VnCa7sTk6K65QeX3AYpmjK62qV
Po1KWA0p9Jd81ZjNk6M/NjjjT39QyegBHtUTpqHRUPgyhPI6+eKYgcZZ1QYLa9BWbv3vzEyCUVC6
MciawgzCQKtbuUfFDKxMld4em5kBT6ADDiDr/z+cybMjQoOalLetfHlNVg3xjPAI5OjJ3Ynbway1
hEi4IpHUfGOWDI+/eOJtUMxC3YUD3dXY+ne7PUWE8mkk9PKl2uZr8V1cox9ah16W2Z/DT2EBCjFu
vqkxkGcjezGy/ErSxBgdODnTNp5y4XLd5wk8FIpokPIYWrIwn/eZrRG8/qelyXy6FeelgxsoF8XT
W1VAX2G9LTktrM+iDrJ2diGkG13Y/cCgEIlFxL07lSwp0eJRDXGiXJJtcBbPrDb8WzP3h4Fptb9K
e6Z3RgPijrKAoD65W9rgFzb73BtA4PHQ4EDhMHL+jb7sylcBlKJIjZgr0Jui3/M1+1X8Dk6Jzp4W
JZ7m1gdRwgjOATMWkli3lurY4WupapULqFHyU/ApQcLcQDGz9cjwvsT5N+ucrq1NchxVKDa+4NQK
0nMjXAzNJOnRPTK7YiM90aFa/OICAtGypRf+zMU3hkJ/DHISbAY1JTssA7PKvtoHZ/6L+a6XWAbn
/OC1jcnlqqSZxPhhoyCg9SC2+i48yfvid2pUSzQYc1schMpoUMfpHTf57YoxviNzdJw4Fy0sSXRo
7RV76DVVUMsto6/9fWQ/PsIziSIZ/GUIJ5GLgXTDlDo0opuEkisYpNdQYjFHQS5hU+P+9FAVhmoi
GqRjYAA4Nd5nar1pP5ZoWeYeqjdfMJnbpKrcrs/wBYWGxqcjkXTP4D5KU1y9PLFarClvkR2Y+b/s
S4CDGItnwJSM7enj0bk6hL1cxMwgCc4FQkiGw67yAkriv6mqNR5P8P2CAo8GKcix1RudfNJkdxZi
XpZ1VlIXWsnQxcd/5oMrWXESN3rGdkvUv+Nvu/GQIGCAegJonBmQtYBxeDIqDpRYYFlnLxEFJxy2
RQJaLQEqdlzNLcSbP/Q8E1s8qHBHLp0xip4Wo1gP8Jh+4IQLNTwx+ZrONnKwyiCji44th3pxnC/f
t5RgRwNm4p6H7iCkRGBBqeqrEmd2X7T7XluSc84idbAZVLDx7+/iPYWMsXxuocmL3iB303doK3UM
x9Ugc14B5C8GpCj1KCb1Czj2qkYXcwTmMWpgdhduOHcBoXN3maLYgCv0H3LzOJKjZ7jaJ3xdVHEy
vigTT3b0vOwbLZeQRgyymtIjP4DAJJu5el73zsLOmbOMHnEAcGUk1O8Qv7zQcYJDFeJFBDOlyXah
Q1yOzVZlh0n2BSU2pTJMjoLSLxX655Z27ORBYhahEtKnk3ujpYrcDZAVA/wGOAmGUI5D6HAtJDYH
Srhd7BlQxoJ0kBjsBncdyPtECdWc2dGtSjOWR6lQMBM+lH4zDEYJJQPxwNRAY2a/WNcKZZ1DM3Bp
UOlz9NvPd3HloNfRrKM3N1YbAb3RqrxhX5O1wB9peTB8SPO1RiFvOfzX48N5H8f/7GBwR4KRAV1L
004ikfcFhBRIxwU0e8D7qQD2OOK0Os9cKysr8Ds3EauFBdeALLc8VpFIa2Gfn10xrjWWcWRVUByt
jZPf8ThC3k1TteJi0E2wHPgmckUACjaRutXj774HgIxYO/D04UUGIBT89+2u5Dy2FQdXjmyulKOV
wjLxE0uJKw/d2wTSrGrTORq0HUHEn+GsISTODCEOFrkl7uILNPUKkjQ+BsdM8tS5QT6yzIJicC5Z
AJ6ZikmPAY4sX7QkRWNBjpUMxergSc/+khbsffIFpmW83EfCJLBv3p1LR+RyGnqodpyaTqtyVssY
DW22lebbbbUGHFNwvvnFbqRx5986PZjFmEFahnewMKUtFMOUo0MQmNtBrcg6TaFc1Dq0o/dp45ml
z8Qkb8rSGjyHX7Me1RjoKyF1MGSazHnoVmvzaimcvHtb8COTDfRKwNnII5s+Oax8U4EhIChduwh5
ZNqCUhXpUFDRlikYYGHtjRqQQi2sctlUXIgHBEGZGJUfBCu5Z5cQCvdJAnyNgj2JuwckO/w09ecG
tJ/VgP/YzFkGC1C463+D1DMEtWdqBnhn8Vrb6omvc86e4fXSNQDNSSHkS4PjP/1kt6Au5zMrDvSR
qRDVsa++gVrfOhV0idkInKYoz5LtglSDWprHMbSaLO2YrERvztjZjzzH7ZmKBaFx07jFjnp2oEDl
4r3LbWNoxT3lvELK6jVtv/tNMJixOCz4oTs2TJAmACQ7qh7gZYPywCRK6LmWbVxQrtqs/ATn4Wju
qacAjSNetq5llW2skD9UgkE7GqsV79GRPrXPvN53mgCFdFXSeZZwB+ESy1rraA2lKyBMXnI64wTc
TdDVR04CNb7OBcnLU9fu4Ff2VGl2nM5Ja3cHHiy/2jM6v4lfhlfOtaQjBa9fQLiXFhaW6UetcfIV
YBDAKRxBrCN+43aZOHRQtrUgu3YJZfP02OfPSa53rumkquh8g6eiycy8fksg6sbxW6//LGhNZEwJ
uKBOgOy5iRxDo7fBNsdzhM70qNF4yhx6tCY8RZEeOIcUmniFDoWaWiFMpAtH7gsVUuesgCdhVZTo
mkJyl/rmQWmEVv2a2dXroXqTFNJBPdBf+eewrwkN+nZhCcMpzuzRm8FP/D5PxQ0f+zwUr3elaIDI
jZQdRMp2o3zF2g9ecgilW3H4gpYmXNpoYn9LDkFqhdCC8bYu2AKFF7bT+i/RXbnUiQcyPF1LPUR5
QDxd7kUnArXtCd4GlDw22rX7sXtE9duDBN13nki/HH4lNXYUrvJkD5ShB3fXb0XJ4IcdWJYj4Ep9
0lArF+QpKBynz0mhgcEq7zaF6UvH7BVNKo9vwpkbHIUmEQD9kaEQilHTiFcqQdhPia5dheBCVIGN
z91VQJRGA1grIqxvypB53KUV2tV0tL+VaoJ+rrUoq2K/48uFz5m7lm4+ZwzqrsLFKFFSty0d1+53
MY/2WKMETQqK6B5NUu+56lWe13k61GR2iXZi5nTeWJ64rzpiuyHmKdemEhLHkVoXmaqUEgHHP+he
iiQm6MxeGu7sfkQqFBEysAoQi7sdLtqgOb4oXM+u6CcKN08wdLuRSLfMgKcAyQyX6WHZgxdHWTMI
mhsZx9HrV4rsLnjQe5AeonTuH81RY35t2pocBxmb8zXn2SlIeQiLKsaTULMQ7m7AudP2ZbItpUi+
pEx7cEFctEkgU6ylcd+BaodhX1OxVqAGClIbNmfSrwzMLgvvpdkvBOPxyCJNg4hUmmwN9CNJflx6
vl07nFX4gaZIhQooeymZWWl4daOX1CoJGs1LTwH1HBVbpTBCCXDlj8dn5r7Cg2I3VAwQFmLhICg4
ceRixnM92INCWzRDQJqYF8nod3BWIa+yzooVrIKwb+FeWAVL2YZxjBPnLSNahHgC6sSoC05ilQZY
DLZUvMgW86dEMaBoIIlWGh6gV8WJn4G0i0vioN2CfqpEvZRLLXHo14y9dOis9xKowEOwWohfW+iD
95Gjypm/hqlklHLlhC9PBqfKkm7fXXppnKyrTx6PwNWJZviIpxB3hTYrxpwNemrRCNqyBIonYvW4
CBKV71Jv4a69yxrAKI/zhGsO8HgEubdGqQQYX58uInuUWNqWSyQwc8tw/esn14jPtgVw6vj1TP8k
9c/tl8Sts6dGVpcS+z81odsFRxYC/ToAIyH3jRzT7UAkyCennBdGdh8NazfY8f2aKaSdU29zOx94
vU3fst5qwAIqaBS/JJ1xn2pFegcIF3CegJkDEjmTuCpmoaDleI5nF4xWsBBWIGGPjk+jiXZJAdXX
wqSXelfu98utycnhinqZcphG8ewBpGwhW5OIY9CA9TYMwjeFJNPjs3yf8AEeHzp7/EiqM9Kt3s5v
F6cdqtOSb3NeG2leDZI0OqVVqpXCBf91X9THXILSFcg+cFIhVTiZyzQv3Y6RgsBOk00vHt1mAD0O
es3Yb2R0hPem0aNEzw3QmbZbUd4rlTHswGND6pIk7CZcquDe5w3xPRwo4UZ3z0A6efI9UpUFAUtF
gV1RO2gipBmrxtRJODoGNZAsWcV7GSXJnpQHzlbEA4hb3Qxpvo6APO3xItzXlcZPAe/pCBfFYkyf
4xndxUUKTim74L+y7NIUx5I6cDGI2Dzd9UF6iKb+wBY6jUOtmF87CqKz0GJrlrCp/vhb5rbf6DCA
v0TtB5fN7YYI07xrGYjU2DXHIRxS6sQsuKACLjcdrEDKIw1BwtL7Zc4oSIzAfTPC5DllYlQIS48B
9XxoR54sW3xT0qu2fmMqqNdzwYAnXqAs3feji5o4lpE/ASsPprSRK+J2nH3u+CXEIAJ74D/5ftVL
DBlivDf4ksTnDsF46etMrctLsOC5AwdK3ZE4ix6zY5Mwi23rLMAjPLAlsRl2DJhAwhi9LlUxXB4v
5H1ohYQxiJrAEAtOeW7abMPV0B6VZC9EgsMjNOePqjCPLcw55xsT47JeXW0OfDO6/IPQ9kqIrMoh
qQfE7V8coAvPdPLWc9AgJWW4DTrSLcAd53bM9egmwZDocgrCoTy05UyQnqSko9QgYgBJyiQ8d6VU
Bj1THJuPBzxrFC98cMCD/hrXwe14B89jBlopQ7vqAzTMXhwu1zzOVYMuw3mMl7bo/S2LFUSLDgq/
wAnhJr8156RNCLUQjBHtqoyRtjJLqqTL1wMznCi/oMBHJYWai1jVYuoMyLAArbq8V0PShSpAhSBD
kDAExt6oS/FLCnoOFFCUv4kHdrGlfe40IV0D3DaL9i7wzNx+agVijCweGCxHvKkFpF3Rqkdk7qlM
0dW8RmsqXZrhIq/N6BamZxhTxEFyDclDpNNurdKp0HN8L4S2Epea25eWkp+pQY2TC3LdXGHUeKF3
8gYCiej5pcGS+3g7jEf1zvx4fSLUGom/2VvzFe2w2cBmkU2njb+jUhkt1HIUHQLes0PHp/fJkA6m
IEPLu8/at8fGZ/Yi8heouwGhOTJWTsYugEsz67Iqsms/RLfthhO0Ntf5BJQsvx5bum8dxxa8NjVx
lVSXKE7IlZHN7tBzuXqVIqNy9Jf61VdBIKBHBpow11moSmqix3voB/SWuxcXq9H3MS0QvzKcGVgz
wZ7ATE5f48TcEPpRbCM9XWopy4CZKyTREsH13MRem5k46FxOoxjMpbEdDwG6lNfgZPLYDdhjQHz+
eGJn3lE3I5oGt2wOlvtahinuzJpgbpVe5DfBJbJGSWqlIwXmG11LUPs6PzZ8X7TFirKIetDILYGY
4CcpcuW4PY4KQLeaxTbgZjoS7u+9Xe4C4zvYl8QINBngklYrD+LGRe5jg/tjKfiauZxuPmBydIRe
9IEhTGK7oBOF9KISgW21T4zH45zJptyOcxJXuHwK5H6Wxnamic6hhqAwyVhdTsAZaVCsVV7YYi0m
1oLV2R10NbsTZyhCew2KYxictP8qPmOC2lSo8a+dikzwqlC5tar3H8fHRmfuCkyoDFFRoPJBEj2x
SbssOGW7KrapEC9KUIh+4NJITKduQtVvfMqsW7ZTeUgqPj82/BMoTbwgnuPA1ADQhpzqVOUCFRwX
haI6siOw2O2DqssYXMUuX6u0GOZg4qQrJBPbug9ZtW4CPr2Mebhnlw77inRRWgjbLE2rVPX7MH72
3KD5CimlbL4arwNzGSlcrlq5QpQNKtfUFJg6FCgRoKskBxGrkqHbQQ04rwtUqG2IieEKA0hG/KLM
RNVTUuGr4yOPM7ow5VPkGxVBZ6LO++A63/W1uguKcNeUUZeoaSLiuuCFKmkX7onZcz4yhOEKx+2I
itPtRcGmjSDkWR7ZSDNUVKPJJWFccCc4R0lR262AarashtCr8FoVzb9oe328RndyGnjageL7zw+Y
vNcBJkqCCJwodh9YtQCVArMG6XAcrkuXcJwagrb1ExSPnQH5AIhcAZNZEmED4unMrH4X1Kv3jLmO
qlPlYt4x6/E5F3coxfwbnwkcNDhGwdmN9M7Ew7foiu2zYIhALfbtv9NWsKU8Hsy2kNupNWhziQVp
ZIIXlJq7tQq1Gsp5igHTblSliNQOkXu4chwdNUxsiiJcNd2q8BEOkFwidHBZ+Nq5Y86jtg4AMKCc
eLbdrmqN7Dk1dExkp72Vi5s6D0noGUgecmh0DrjvuvX1Con/BqKzTfjaJyR01j7b4eOIiOpmvpK5
Z6VXxRatbi99cOqBfYi1IqdIu1SRn3MPeGDhlY/H/viuu/1WCG/7bR8okY2SfwNlDDHT8rh3oAYO
TmPUWkUSRXFqFQW1RJ01894ZYYQAsYzdOspUrCAqUicPRR6zJNKuVXYcpBK4HmJ7cb4klD0XIKAq
KaGYPKrtTMErmZS7QjH48PYcw4MUuu71QEmfUQNa02G+VEuZvVwQ8bKA+yE/BOaayZwi+PRrkLzY
dIweKEYxgppU4MyqLmJvoFjgv4TQx/CW7rTRWUz97bXZydXpyJ7vBHkd27lIxPwgCbua3sgGDigV
brLO7JeEzmejBTDgIu2MEB8I8cnd0gl5yXjeENt9gwQFYEfEKT9YINlLUrMvqJTIBw+hUqBTvdaU
qmTQuGaB+FdACD38Zvq1w5uPz95M5I1GIVTwRQmCXChf3049nTOUX1MUAidPadYgcwWupBLOLFUK
O45WvA2T5q5KUzGEdADnXXh7zqAnkC9AvRyvMtTNQaR1az6UHA/E4GFiU2VOxOBV6lH64y1KWnOc
mXSVGbnHAiK7frXkyMeB3S0+UjPQckROVJ7GwDwTA2LUwHIrkC4/lnSiKQMQBIEeNrFa0Klaii9N
tUWjP3FjQxBLuEY8FDMdPfgDgyqfZ0QKSMeeOv9ZjjTaUUHR93hxZo4hpDgRnyNviITW9BhSfSUE
TMwkduVEKsWt3LIBYcZOWQLf3ONFIdcKLmokopG7hDTIJLrL81qUs5BL7GhbnKlVTErVBZz9dGJO
nwVhl4ge5xKGN/Ymu64dkqYqPNhLyc4z+N9jR8fpe3g6hFuRvGSEU+0y+B/c3jMn/sbu5KJJEqaU
h4BN7OYTj4SQ3yTeewKt+DQDn4Zv8oVMHGEHAi+6O5fUxsHnZFoU6h36iupNmulptAAznTl/N180
boGr9wM18KKDN2lio4I+thBAyp6G9qbbEcb7LrtFJpFZe8Cx0SCvRMfnlHqo7yNfKjPY6zv0VlrI
xJJVanrnDmsO2L1KEzXbjS00epOrqtUS7SveQArn+fHOvpOpQhw1xiZ/fMckQIkb9CN7CnbABhwl
RCEcqsUEXK/Yd9/1m1lq2wR414ys7XP7cTwu5Wbn8sQ39ifXeJk0XM7k47wTYF1BUFhs8aRJA7Nb
pw6G7+HF6GtH9+PxuOfKINd2p7REfl+DgsLHuGu1Fwg68PECVyNH9wZT41aPjc2EVTe2ptcq3/qR
7GGMsrRpQBEbVAenf+7c70XUzFz+8sbU5CqN5ZBPew7D4vYxem+QpkHbcLMpW7x7ScE/Bb9a4Bd3
zlK6e95z/bmPplUXwXURVHg40T1jpTmpU5Xe0c/0sA6/AdsZQo0CJ0uq52dWXEjmzDrnK8sTH4bt
07bRgNmluaPIAGcXGF2nsovB8azPGvPcYIAFqkKY+KyiFSledAH4FKjNCIgUjJhBJwRo5FdUWhBp
LPyERvHOvtACXoqyoQRPSF7GqCAqxRIF+LhlJrcm1vnPj5m4q6RmIq9jsM5Btms8vcO7hlIhXYAe
+Qignk2sUUtJs/ld/KfJ8edXHnJ8EYN5BvPMCVsmMCqQpvKvAB0zizwjM6H9zeAmPomFKmmgJNhL
RqKh5xHqKHt1cKzHh3KueAcOS5RLxuIdcGaTKWzpKGPCjE/sZyMlECrUyp3fQfmNqOvR7YDixGqt
swqe36Xi2AxCB073yvRkKhVKgrKHNDpdzai/UZJDS2lijIzlq8RKBlX9He3SjzbTXSMsVe3xwOcv
/Svrk+kV67YNkwoDLz5LPfOJJ+BSvajcM62tobtQGMeWHJGF15a4zOedBAr4AIkitXNHZu5zlBf7
LZ4zEfcJau2OSzUxxyU3oA3+JMvPJUgXqwhdUyt4qSICvWqwcHDu+Vhw30loNAI8CoqfAGXe7mKJ
j9o+oYvYhsxZIJtA4lTlztUB7MLxVfvvODQgM0qH5sCvFDPcgSU4VxOTN0R5lWyZ7yHWkWWDTJpv
JUtdanOeDNQESDrBnaHiMNkWbeA2bBvSsa0wFVpIU+Qv8j6B6SADDcii2vDMO5aHKgdONA+aNlAE
305FXzB8DvpipIW73hriKCEALh3RwW7+bLj//Oz+j/udHv7hlsq//xf+/JlmfeG7XjX549//b11W
AGH678lfSF18v9d/SX//5Vy9V35Z+Z/lf42/7I+//PfbP+J3/dOW9l693/xBTyq/6o/1d9GfvqHJ
Vf18Bb5q/D//pz/8y/fPb7n02fff/voJ5Ylq/G2unyZ//eePVl9/+yvk1q7O2fj7//nDp/cYf+/5
O/ke6u/o/e7vfL+X1d/+SgnKf4xzDFl3BoQaKPHgnmq/f34kcf+Blx/PjUpQP+3K+FGS/j/Ormy5
cd3a/koq77jFGeRDXkhKsiWPstvTC8tut0mCMwECIL/+LnZy61qUyyqnkso5qZz0FsANYA9rr9WL
7F//NN3/gX42bEMBBggppEL//Advhvl/Mv5n1ivC/weDJoByoP9K//l/yz/4KP//kf5RQ7u9yWvB
//XP+Zn8/xcFsiGQ3QSNIWbGgF1DDWDxvBmVpclUjADJNw8m5Emz20/b8R97n//84DDiPTawcLcm
b4qW28DiNuEbOBgeQLLy9nb/5yYN75uwCadw/+cevAzgZsjxt838n5s/93+m8P5eh1dZ+Ih/EinJ
zXMWfrw+X328P79ixnz7evvr4+755mO+tO4+Hj7eMTGFfz3cfjx0iGifbi8unl/fdx93WXj7fmJN
i+j5eE2LE2vU5VCBNSqJH64nGHt/ycObPASpCH7v1c2fza/tx9P79kSvw57/1O8+1eICdwoBMhUX
OxmDTOTsMp7/ug7D1fl6vYnCKFxF+C/h2cn7e/5zv7O7iNUFuHgLf4Rd4qE8+Ag62LS4gTogGnRD
2BgPJxzm8Do82twlcYilHWG58q/DPD3cQuQvfHl4eti9/cnxt0/49wtIJuAw1/vz65f7cyRQ+/Dm
fL8/v7ja7y+iq9XFZn++2e+389+tttvV7uXu6iLa3m2j57ur6O5ud30bbT92d1fb23i3+zjhHH8R
ad9s15KDZKqSxK3m3z97+20T3qdIrZ5m+pE/F3NWj//+Z7N6fny92j1cXbzCjX/t3uHGJ9zl79TZ
d79jkROgx91QMuB3XL5cPt1uzy5frl92T0+bzf3u8ikNVxf7i9Vme7Ha76/3IEqZt2p7e3e7u1td
bc++/6YLVP/xN10UOKDrqksobSQxTia+4O37x+7tes4833Ajh/srnPE6BBfPw+vN69UJ44uq37+N
A2SKiUM0W21IRxw+eJ5v5A00aRLMK2F2zr/vM4hWqouB22fQAQul89HRaqXs4mXSryMI3Un1Wsu9
Ix8dBPfS2ZLpdSx+KXA/DveM/nA2+T+/D6M0eJXRd8K/D3/flPWd78ksibkBCWL3kUL1oTB3erzz
gzTsRRLX/s4Up0KiwzjgyOwSsVyAtsGgCmbhom9z+r8HN9HbzevFzevzzdX7nRE+vJ86HEc2ITYN
CfmZSRCPG7pjh0sdiTWrgHZTjKomjzFJPIFGAZMm8Sjk9Pt7p1s+PGgPzCP5AKRhgs/DjM+hrdbN
7YKOFo0trr11BvWbRzWVqR0xxKk7cKWzuCt8N57L4r9Z7UKd7PsfsFzs3x+ADAPvtzHjBY9ePjs3
AslACtuJ6Q7dPKjHjASJmleiBP29reWl+dcWZB9AQYCiEkYADhcrgCrpvCbz42lqu1VnCSfmarRf
oY9h7dtB5CcO1TJsmO1Blh2fEw6Lfsj8ZnzKCinCqcHpKXiNReNeB9wFdx163yfq01/toIfIE2Uq
ADtRID20IkGjmaG7RoEqQ3ROfP5aixZNJjYW/w5WD2LVz2HKV+vB3NE8Rge3dJccl3TIOqdoRgrG
2smLUYsHWSOfTiHfj6xgIWiz+RjRB+wd2hyH6+Fu1tM6GVBF4H2+KfwJMC/VnioyHltBGxShPfTg
QI97JNOVKiZV5lEUXjrDiHqk1GGWBWn8vccdXasACzngp51h8zP8z1i4XBCUQWWCvDAegR8Gsnlf
+WhncnE2DMk5o5hMJtVj4wvMAdIII11nAKOtSOetTT2cmZ46o6VGMX96Rb4Wo923ZrbUaOKavzS7
+f63Lv0IjU0MSLmYj8TnRQ64eAEyM1BDCvGyeCApbyO/afQtc0a7ATlzwuXqZ9aWG7N47DzuceZK
bEytzGCbdWYA2UIMHpppnv30ipm/gQ0KWDRvkA0sYw3DTGymLJjCMBg4GHz7yfYzEuYM4+7fL+or
pzKhugHAkgfn+usNnw58IfyqtBtbx4ldeZeF6xgXBPdu9L2Vo2sM68HRQC4yF9uQDx8ekCYpQMvf
gcc59yVdeSxXa6gSWVfeOElAXbJToqNLe2h4IrlCXQD1eKh2LNF+MkOHeyAdyKk6FoL84axPnbXl
qm3T0fX3S1tUf/B1FrZmJ/20g0p3JSkVqmbNg31n7Om1c9V8eJt0a98qIMVvfEChfxk3bAy7c35m
X9v3zonr9OjILn/CvB2ffkIuCNS55sKdedHfuNfDQ33ZPwXvDnpooXjsd+xhvJmustfpI78Jtsmq
j9Wpd2PpRziKDnofuJyQ+xqGvYgA0tZOzJZCq9DJqnO/a1U8SvPJ1xaKb60M6x664MU2a9EHVRsN
Wv0h+EWrLsraxAoJgjPq79yge5rUegCAw8x2JeiqK8yvVeQSjIuRaaCgFpDQZq9BNoYjfxPq2TSf
NcpdSXtujuNmMt4tbLlBHikQvhjMXlHA5ov8vQHkEK/Y2u2BbPj+83+xbg8cgHM/EZg8SOgcbn3D
nKCcEiy3aqbgTRep89JU5Ymb5wsjiK5mEV1QUQBGuthcZnqDsKxRxc5YGWvZy1taNvrEoMXXRhAA
+PPA/RE5ufbGnhOHqxgAI0jGFwChlcJn/81SQEaAxwVrORpuJcxtDUgJqdiUFQEke+pBS1sbTz/+
KjMzI0bYgXv1jeUkhxcoN6EWU3FRcvvCpQ7GEsfBP//eyjJxh88DyQFxG3x3vF9L2nNb4RdknVSx
LgogK1QZ3AWYRLjU3TRsmjQHbmnU1onO5uxQn9O/v0YpjOF+m0/awuGStAL8s4TDSe5jtLXvX7va
gujIVBJihBza7dArzYq4TIZTXPlfeQioVjESgOgAiO/FA+jaFcR/C6DPCtcuYtGTBNoTnnX2/a5+
ZcVGbIAJR4Rt2NrDE2X7Y25M0LqIMXZAofhZDlsT4cQJdhxz+UTM+4hK6TwLj3wCtbJDM6RsZN/w
SsXMsWxg5VsX7NtWeiPV6G+LZPRD0EtXa+7VFv4R21xx1fDnQJeY/lAY4R8VDVlZ3beKgoPMPEFv
vcDugC4IPw8iNojEEYvj6Vy8mKkFmQfoIcvYtHlqAbPT12/gHG+v+7yZb7wi2XuerM8gP41R09pM
+S3XlQtSGa+0iohMVn0i75rfsYXjHQRbi18EMXWv9U2IP1A1OGfVaNNQWEG26dukOHFJLFO8mbho
pv4Az89MArIc8XFbP21NB5JzMvfN0EoASRMAX55JD2rQUITOLybbOMs0UiADQ7ff+9/ROs2Z3ncu
7EJRG7HX4oAJyAhCSYp1cVDVUxoJfHK2CpImoWuVlb15Yq1Hfgg/t2YefnseLqJ/aaw/vd2GWXp2
ORptPLLuuiTiqbUVSIDo+FLy7hTL19HlMc+RQQkULBB4SyDkvXB6UtW69zGTkTAqVsZI5GU9TMO5
J7jcc5pLPGOq3CSgxll/v6tHd+Vfy3OggjFqzNgtQvWSBFB94kEReyNtQ4u0F/3QptHUZi990J7V
DWCl31s8ukdgESE0Bj4C3FkowxyuNbe5Ro3dw0XV9UbUjim4lKamjL+3svAWDEIhSIfiGIYsLNMH
w86hlcpF61ZQsJ+gFOWCTcPPS77XuIy765GNPTkR6h2bA6U2Alp8Qkw1I6E9NFe7bVr7oq9i2rb8
d16KYlPhtQFJg5vZr98vbbGBWBo4mVAOmKffXYwzzL/lk2dKJASJXZhVLERu3iasTe7zqWp/9pn+
WgErCMj7wAWHUtniHk4moLFarqrY7m206cAf/trbdnbi1TzaN3hCYIA8AZA8fKYlV3jTToqIEfvW
p0VO15XN60fLGNtyrVR+qvJ3tHEg4feRn2NVoCfHXw43rlNBTiYQBsX2BIKXpjTAVwAJ9xPv5DLx
wLWIc2yB2gmDPcgSlzOZ42QNZSdhJgeg1j9PPC/Ta4+4GYp+xpiUe2MEidYQ1t04edctqNKepxby
0yHkdEfQz5h1I6BbRGn2UqE7+0bSomZ//Jr0l02Z1WqV1bkAkaKTWw6ogBPf4zs5WdyPU1YEt987
2+Ia/PdikBtiKmFO25a3rjcGnRxJX8agjjFvTWguIXrPPJCRCaMjLyYSfPdnAS9MzvMl4JjCDCl8
I1gcXUF8KSa3rmLQ94OymAEJ7ea6OeHfCwwPwJcwg2AXAgxziQIo1UNvKEw1JDJIq7jTkx/WfpZe
KZ8VkSG7aWsqv73rysmK0ixP13zQ2Ur4HDA1aCZuKCaSz6ZgNB+/3+xjB53DVpyCmVgKxDyLp7zy
gZWqWAbmwRLxTM5ctWakP8mfh4V9Chj+vXDgqk0kLqi/LanHtB7zqupghfVuDq6kLLtRDIQuP18L
bo+5rgBSQECAD7eXcJ/Udu+UcZtb0w6g22EDLa5TMpZf7RhiXgwi4axh5nHhK0XWuKRsA6hRK8nW
vlZW7NKTUPQvrWAlMxQIhoLFxTEROXYI6EocNrP8ABGXAn9Ul53S+1q8xX8/DEaKHXwZ0LNBbPdw
y/BgciJmMyVvyC1hkEev86mLAVMQG9T+inOaF6fC+uMbGIBbZ1ZPQFyHqG6xg1Mu0ibHYxn7fjLE
ZqGNM6cgINJjfXX/U5fAtYvgEYEOVnmk4le4Lgcbns5ilFGRo5h1BzrdqSza+Hs7x0uCL4CZx0RB
DDMhy5qHggS2wRtUYOu08J5ahXgcYEueW94qcIVl//ne3PFnm9k14eKAdgNts5yXLs3e43itYa6R
dAv4tnbXoxoDDIvVALAXoyrOMPxLNj81i7cTg/+gO0PtGVwLh97CxprZZCwhaWjUnVp5Jifdxu1I
cy2GHmBLE3cWi9Oq6k9UdxdZANwUN6cPb8S4PWbRlwGc7k0ptAGuRQNd113W0Oq8oBA+nPQ4Rmk9
dhtSFuSqM20gfKpanVj38YuEkg5CZERa6G3hlT1cN6AdvS5LAvy5kecytIIpg6pZZTIZjpWN2mxr
+dI84VLz0Tu8M2EUZEGQDgKUFx2YQ6O+NJoK0OUkSlyfrMiAwSfFmD5h5dhxYQX7i6l7TMYhoT+0
EjDBOEpzSaTLOu0veh34v3XXesa6YPCrEy/gkTXEXJjMQFZl4VrDVMKhtXTQjjv4E4kcNYEev2IP
Jdp7Z1Yn8p++BahAzjNEFKQZ+HLL+5PwYej7DJyVhoDEsD+hD5OYxalpuaNzOFsB6A1+icAVg4WL
9aRN1xBwJ0ZSdfXe8of8pUMs8WzmDuaq0gBzVDOP4f33x/BoF2EVDxwyxJmtB4NKh1abHKekHyyM
4SW63tZeCQ4qoI9vFdipTuRqiywRAgNIZ3DmYQUtILDiH5ryclCJTphMjTKL9g9IRrS89YaS5GD8
L2wDbPIgjnA2gglopIa2nGp9Ilw/OgZIOeApCLyQHM8FycNfYIgRf+og3ciyTf7E/T7YdcKHJvb3
e3rKzGKhRS7tfCK9G5G0VnslnXZmXeKnWBm++HQoZqCogUoOMqolk4eYuG5YJtwI3Er0w65c+9LL
xmCvHb87saKjSwsbhyIxKDXmmMtYptnpgFlS3M9uVAR9gllIo7RfRGOLW5CJMC8kAW6v7/fwq8XN
JbR57gFCk8tebsmdHt3E0o1shaCItJBCDgOjEg9Nd1Jo8qvvhbvEBeAD/wI54qFbjGQAC6sP1pmM
DaCNLEhzaTn5j1N67CEmgxxsH1p+mIg9tMJGWVcEWXhUNZjKWxGHBNUqRcHdAANwChqW7zfw+JPB
zzGliWt4jlWW3tGBKCvxa7AQll6/Mnk9rJWf0tBpnb2tyx/2K3C2YQ32wIyGGOIvAPFzUk8ycPKY
felEajLN5EJnKa02uaF/yBKFtGc2hG8U4C5H82m5LKeqWjmlrYN5YsNZB9Ief6my7fYO6hXn3jSS
R7sN/P33e3nsjDAK2+AkccHjtBwEBMFHJuuROggZbECtJZu4CikYMPyVO5HmFCffV+YwXIcSEz7g
3AA79BTt9EB/IASN2ODJHSsw0ZXU2rymlVOtfr6yeYgTVO4oVx+lbCmmyLJyFHBKguQ+lhgufx47
4rbrbrBOMcUenzOEB5+MLU6AmbdF4ojRiVKFoebWqhV4XbqfX4u47iwcMRuQE+ziYvcQ6YzWaEkn
GipKy4iJnu7TjIIGu/dd8V/sH9QzLOCFLLBHLad8p7wE9mPA/mV24q4dURorI3fIhTV6008DR8yG
4zZEeo2GHVpciwLylIycWQymTDrw22yygd7xC2M75CXotpu6+vFjCXuAIiG+gmOg0X7ohUMgIZjT
cCdqckHvZYUp5oBWp7hkvvAJ5AEOMFRAPIFMZrEqbgZtoxgIFPPcYdeY1rfOQY/Pbr938y+toLsF
oAt6QNCxOVyLzoTVBBTXU0UbzKHzOtuYahpPOMNXVpBXIJ9HjI1a/6JmYPQD1+gyOyBi5lzuNPWn
HIP4BTlh5zhSxM2HNBsXEjQoUeI8XA24HNNUTMyJ6mHYsto2164sQcw0A6x4W6MsaHbx9xs4H5qD
BALONxdc8JDAyxFnHpoMZjFrDNI7UavBHkzqBF0qh9znNfkhcmS+4BEFg90Img4Iw+j8rn0qD4MK
cWJKO3bkEr9BP6jIwQ+Q8hOx6Ffr+Wxl3uJPVrIsYTpHoT9KSetUax24I4nF4HAIvHA/f/5+975y
DEyQI3uAX6D7c+QYXhMMIxRQzZKBbQLd413ZnWSV/8LKLBmIXBp9LvxlsSaTCbcsRGJHtBzLlZDK
2c7kjj8OBU1YAYDLRaI3l8YOd84maSdMCSuIo8Zzx2whRCzS6SGxG/cy47I+ATz9clVIW2eeb9zm
y6Sy9gpPsX5eFRnpNfPTLG58XZ2oen9lBeRmKFyhO4xm0uwvn/xhANdmBgA0vE5T61ymBehUa7+I
f+wHoIRAUfFv8QG8h4dWmGZsTCT8IFAmv+SEWOe9l/9MI/hviAQrFBQdM3AWJZZDK1nf0wQtVTsq
zYn9Sg3mD5t+zMvsV+mU9BSZ0xdx5oG1RdKP+3TiTm1A3Vek9B1grXY1QMQyLDoOmJBVc3liE+dN
WlxFM2YFbyDqzKDfWdx+1kD7pulwQbR+QWJW+d5FXYFKMGCqWQVFF/BVV2nolvZMCevnVy/iMQv4
QgfXL9AKh3tbKE78jmG1tFc0WU9umgHNqBrQDLqZ6fIzFGGMICS09Zvw584DPBCSL6A05zLOoWnk
6ZlgPWj+J8+tPrQAbXWYjPkP8Trz/Yt+GSqCuH1nN11sr18FGbRwJuCewYW+RYklOcv9mv43i/lk
ZbGPTSp7B4TWNsARJiTOayASuJ+cIsr74pYHegw8l3gpcXssv1abpD0BuMSO8EzxOjImCFoDqNsZ
fwCzAIDu+w/0xbPszDBdiBNDoRsh6OEHymVJ3S6FNVfbASRe8LnCWqrgMlUti3svuJbgXz7RuUVv
aT7PBwcC9LUUE4GYAEP7/SgwFEhHrKmwJICqnbhvzaRTZ8LOxQWA4zaPrdbtGjDJcvJs12BEMLxK
Afkxtv6qIhOj6yJA5BDSRuT7FNLHYAB1TI15B+ZMIEN3fXCl2Wl1V7RJZ4P1o9E8El5vl2vUSQVm
Djsnu0sQKrqhK0Sz81tS9lHqp0YetqB3RBOZaOuX1bn8uRKY4ozMtG3BXCwaa53SKQHaXjjObwf/
58uidSY/LmzKGnAK0iCLnbSFXFExUCHXWdKM95WU5nmfzVDixk2bLXTg6Z+ABOZ5XdkJRDO7hF24
+Ziih20nQRpl3GXXAFJXdZR2qjzriSrSlegM761x0OoMhwFABUx4Fs0Fb3tIAWR5R0Dt3VOrCxlj
6XOXGHjn3JRjTdxgNnh8jbHcqmTw0SeV0m+jdmTNY5FJlEc8lgz36LgUz4MEF0hYIfMvwpSY5n5o
WjZisgSVjBBaVPkTtHX4FNqWB70Rc9L8PTUJhl6hel/cB35pj+d1LfzHnkz1LZ0CpwihtuPcS7vJ
HzUvRb4bWo82EZNU9mHHAVIu06kIQssEMSVoyQVGWI22Izcun9hTaqKOGIms8YdV53E/jShztQBU
0pzAXloRdTlxr+o2VKRJi9EDG9q8SqO7HTpTq86I1fY69DPHVqvUy/Ln0fSyZxuMUB7UpbTlnpPC
x5U/AH37hwP1f4FiMzZt5H1zabid7sPEmNILkipRrWxG/VdmOChHFCkqBpGYNdejkucUYhFOKd5o
q1xwnuWF8yj7sX8FIb17WSbCe+mA3qS7RraZCgdJuxtQRmMeuAo8aYaGL/g+TYhKI8tJOhZZfGz1
avJoYoIqtZtYTEdZ+SvJW/vczacM0R9q1MCLGjYKd2kBY5Fd+PY5H9rqrbB0eRMo2bwPWRk8ZuXA
NIbNp3GXtn31YrYOh3QEJ7/yznR+o+pHaZhMjc8iD9XcbkWpNM6z3EGNyculM66coYaotgF1MR3V
mTSuRTApL+Iofdz7YoSaU1MH4obLvKURale+twa9PvQIoP9e7mw40EdG5iElnRJuhJ5KQIriFXZ6
J5EB3csxGJ+Ibwwp5CkGqGqUo1ZtWDq+UFFGO2tljcyt1oBnpGzdoIbUYhOz6alEcKnW4wSREoR3
ZB53KkD7bIO9V0TKcaaHqpTdLkW7BtrGduu8j1Q2LKKmpsWZF8hu1dvaTaIetQ0HVetkFgpI+2BP
smAatgb6tY9o107uGpwe5LJrSu+F1GDwO0fmVO+MJG/zGKGyuM19v3TWPBHpeTF1jMUAokGSQpfG
UEADy9YS89/IuNcTn8pLTqX7p/R8vfe6evJCH0SPmA7HFvDQqQS0TEAYUN6Tzs8eiHSca0txC4dy
rCSIJ0UlvEhABvdlMnV3VTGcR5RsqzRYATHXgMShN6uttLWmETTpxmCV2xYuKptqykLhJT04KxtZ
s9hEtw5jLsjTsXeudN9QrVJ9mEHg4QGPkEc3A6TQQKppklqvobntTqFlVbpea79gN9aY+UYMnRb3
fjAln+LWHsFJp0U/XPGpqiBa6/C6iFqLQsunKAhUVRwcekg1tBMQe6rqTCP2OwHtSCNL33Ph+lVI
y0w8D5zzm8lu09umrsmLhU7Xx+SxDreGLge0uM2qjOE4RbEySt6PUe4k9Z88R6gV9s1UZtedgWks
oJ3G8Q4cw8A8g0k8/d1iVP+jhWuNsUbYJM/MMatlqDMvwLqFfLDEwLepSywQ7HHN7p2Oe68ocHX5
2h4qdQXsqfmR6Kq+JixwNainx+ZVdTjUkDTj9ltQNa0+G9DXacNCFeVLVnbKAIA7oJtUo68V53bX
VJBQyYffduKAiLWdiH4Dgl4b6wD7femyJkiwdRW81sPI09qrkOSsEg0yUFASEluGPglUsbGqXN5m
LCG3wASS19GY1NXc9XlRTSLxRlS2+VBLHyJmQZUPwLl400yymGsAEDJXB2CGnTog3coic7Z2XQ2/
UWwQ90oPcDbPr+UdROed31lm40XQSvU4oKXZvaaeHHE1sgQviWtWEEggdQlmM59ndSSNwYWEw2Al
Dx14mGtjN9U53uGNEEV1axsiqVbNyO06bnXZsqhgQXHTO1y8S7tOzrUW/HfWF2ClGmp8OPgbnDds
e0vc42Hz3oLMdgdc36Z+SKXNntvSa/u1jZeojmiKYJPo3nsJyqKUa7Dv9jK0B6dFxGsT+WIWuQ1C
e2J4K5yrCROQfVNeFJSlaZhRZYpwbFSP3aGK+6jJFcWvYvJx3wSC5FCoo44DjbwON19kZc7wAMYS
qqI2wS8N3SmZmQVLDQ2itp/SbquysXPB99TWoJhDscdaT14KnlafTo4EgYwJq0EuLdBUeW2lItzv
7kPiT+545pFhAFMaRklWKcnA9Z+AUHTClHKTdhDKS1I7tDsuX2y/wyp6P2uaTTdWlEeO1EGDS9fx
HzlPQGIp0izo46GWWICDCS0WjrmsROQgHjEAjAoGSCpO9J0DldjHJEUyhm3hgQY1nPJ/l6q2HrtO
050jR/aC1m8PVah0+q1V0/4mmZn2ETp/kOTBmGcCCaYJapBdTZIhallbkLAfs+wqcXKEQJY15OM6
KWQerC3ImRnx1LbFfdFk0MiUPWldRAKqYCFxGvI2iNJ6a6E3N8S86FGBMDrt49IpnUcDM20y5KJM
xo1XSAU/5Cn0A8uy0CiKJIgr/ThHwMewWiXB12AFhUPDQHdglClk0zTPAeqTeYyzAOAiA74WeouG
h27eudskxLop0pI0cYJpNrarMnNkUeA1cBBn9BNv15C2eQBKFSxABcoz/YqLAofGnEBSckGTJk/O
tJy8IVZj0/hg0kGaBGBfbT8y6RrDmjhTk8b95PH0Rvm2diKkb6XqQjT4gmIjAXNwYq0w7IEIDVcp
Rd+Fl+4W3XoQtfGSGWw38DSvclTSFMuGKCdDG+z9tjHJylGipk+6q9J7WuheRcAo9EUaN20PTSiA
OMj04EP+0bsWQOlN523dTeWW1iUmkYp8QIQR5agLlDtSeg1ZDUMjMuhpGWNxm9mZhMQH+OPi1DaI
sZWIt62tW7mFeHcyBJoyNHtSlFGF5KBcDU01jKj9CTZu1ODnmHQBEi1IVsTIjTTOZCvzrVNgCP85
xXxnos+AZuqgK+jYyRhsAQCv+EVvjgj+cKU4w12JGGfYaZmNzq0t8FYaYQ64d7/Cn22z9QhlpuAX
qD8w7qBc6QdnCtcE2kgIe5JIAQjH7po2BVuKr6wCXxXkJUX6SAdfG6GguW88sVpzZuCsDJC8aLmL
tAH/pOufc6eTkN6qMmEgLQBmPSzaCjLINt5SM/KsondDBGqVgXoCGrfrnOLJ3PQV7up7s8OHuxim
KvO2NOe93LBGJEY8djmVv0yzmKYbJ0Mvuj1PS91i8ERhgjenkPSmmfzjJ0k9hCxvVb3ubFIZGMAT
GXmgFs/L6w7jpdWK9ungTrHXuomxRcHYDtZySHn+IlogJCvERUhdICPngIsjcse0f2iUU42rdAAI
9t5PbTLg9kAHOO7KxNF3uQRxbwe9M0lwI0D08okPJo6XRPGgWNvJ1CPa89w5KeMC15rd6hSG8fny
8xbCqQipAgqV8tBEhMGvWqOWOD8QJy67tWwqOe1Egjr7B2oQKAHamtnWq1fXvX/ZeJWQ+9YvQbor
+rycI0feyQdqW3QOAVRVjo+jKWQtQkqHpAczWA1cTNgR1vRRXWY90r4gb8S7UfgFwjXRuyWq9m52
1TDMjkR1Y5fnIISX07nFiGvh3TJ5NcYZ6epynWdZwS4CyDih8KUYlTemoUGIJTxneKYSw7TXdg90
Cujre2N4xxivW698V8pHzSxc0z5VThc7UB8Gj2o5BXsgscx6ZY+510QoJDjZqjOYqjcgYzatNHQE
RVYB7dLeWE+611DwntGf2Qq1xK5FWNdNkn4kDTWTK80JQjwJTd5fiZY5uIgR2UP+URR5uq+sitqx
sCZNdoB+YMjXqGwDJHjEgbwD75i07gU+Yr1WCCbNOElYbbyZQel4ZyBmVTYY1YSgzWbqdFPejtw3
+3B0uaguC+Yn+SVSW4QTbq5qfeZpOvSXeMqT8loXIG2+xweprMc+hcwh+uxJ4f9uDd/K1wHmUfPz
dCiGMsxtZZO1UH37kbiaP5l0Al8iJHAHeu6NblpBA8By2ZlMVboPgoxXYeoAIBd1hq3KXUq6AizU
bQqOjgHgiy1gj7aIgmpAJoVmEzFveA1wVGhaGmlr6+caN06tEi8ePARI4UjYEKxFjzGSUoDXOtRs
KNouavQo3/RY1MFNgXmT5C3HdZ1tGbJKiBPI0S8edYF+yi5nxlhfZDa33CuJXzxdEcdS6rJquIvM
Myj7oV4hnnXKyMkwL3TWGhp+z1XreDdZ5VLWw6a2KeK6Ka0e3CEDsdnEOv0n18p1QZeVwM6epmJM
Igx6mNWqMisod/v9hAsL8Y8//hoyu+k+xtSwi/QsFwE3bzyjrB5Q7W4oyNOM5MZpQSQOUuY6WUHO
BMPJ2Cn2keIoBSvWMN9eZ7VuQfOWCahRYOn+rkT9VeyC3kDqXtoBRGxQBQ7CQrvDhef2Lo4Ar30I
ALlZmoUAdVsfQpkYKEBxAS8Cx0b+hsCmjySMU33DKGY4cGrKERx2XpFAfIw3abbGn4f5Douk7hPS
W8gvTIOGTJVtZdOqGn0QzPldx5OZ59u5GFna2KtGNhbfcAzwmiGSj3LYcIJDA3g5tbJVLwv6AYq1
jRytBrzZXisvmsGE1kMbZMMLHuVKhZOpEr4aUUUhoS5YsaN13oNeHA+uWuUWuAXMThpvNs9r66xh
8/nujQ4s5j6jQb4G/G+M80TRe8AvUEHAIHSyF1mJWl3mKquPWDfK354yvXdN0xqsqlJP+1ZUI+pr
htld0t6m8NTJch/F/1J3XstxK1m6fpV5AewDb26BsrQlUqLMDUISSXiXSNinnw/cu7tZRQ4rFHEu
ZqJ3X1EkqhJpVv7rNyLtLK7KyE6akYjyQCZ68pO0m6rdNEk/ulvuk2V9IxS1tiN/4SZEfpgn06Pj
tCitAiMhIjtQbCv7ac2FdaV74TAH3th56tpS0/4edKQhqzPVxH3uGriAF/qcjMFAC+RhVowcudeA
rGw1IN34LlzPiQJ7MAV+YUnWNr5m1OpzM5aTuR41+vnBNKiSaCFFoyWpiLR+4sXljj9NCsbeWFFE
P1wrVwAFTDH0Pmrk9JuWFHodOLrk0Iy8uvxRtVpmbOpewdNat3vl+0B+pxIHWZVp2k5asDLWkxFR
faRcELugbUsNV+6xx64uHluT7m5Z1b8cI62KVaiE8drrxuKp1RMYDn3VfdOGuHNw0jcUPjDxCYUf
c134gnvDkPluCxC6akuTmeuNdvJZTUQY+1LCowj0qX+OS8AdQkCyud56aWQ+CiMqYxoTxXCLVSDa
GZuqGOTSlWS2AkR2lxP+qo+KlXajP3hO91kbcvPTmE0GdQXIu7PLO9WbA6srau1Cz4cYJ+Ahqh5L
mTkVF1WRfMPIixSvrqTgXympOpM0B+ZSrWPh9d9DN9OajFsCdQbe0eyoParhXHcuZ0MYtT+GUZpg
1a2Bm7GxSC6/hVd9H3VNVIEZ0i4M6LgTTqUYsudCWpBquxKDwi6rja4q6ANEBNZE5mABZIqJQHbE
8IkdJPMUPo5dA1+qD02vwDQ9xfF+0YodKIJqBcAzBNOnKGyfmmTkyWZVEO2duJzXyCUElGAptSjb
Z+aguL5dJKm9RieXPCtFp5Nc7KbWtzHzknYVFl3DYs+6QVl1lQY43DS9iG/6PiQ2hZy1cLhOyGxh
9yncfAgyUevUW1ldX1EjNnEQF71LnoHazl9No4EL6Eyi6wNy21kkmeyabhVhJ+AuyJLzFHXhQGgx
e6q+8whGMi5NIfBvSKKq/TlBVANn7GstCaQpY6oJabTSzyCeDAiwh3EOYlAW0BjLzO9rNZ+KG0WJ
3Wytx17yg8mYT4HLUautbC5EWyOu027fN7ZU1i4gf8nGQe0QjJEW6SunqotoO3iIc9Zh6IbE4bRm
wlVHdUprFZHT0OJS35DCCqTesxWVHnBFN4oqpnKttBtPFLpKGqoUBJFKPR9XHRzKcq0oIpErx5O2
4VeZGYudEpamt+8qxXrqEqlwa48BqVakdEZ3Aw2ae68oLoCgmnrFn0ft0iRhW/sVrv2ab3bWpK/U
XivEuta9flrpXSXIKW7MPly52Wyr696akueib9wkGMfZiPc51g6RveKW0o/3IsxaMmEWuuNqaA3n
BsIXNxMbfe+TW4Q5d3zKxMu6UMd2a8wy7HxHUjGupKH3d7JzjC8sDyEDAfntKhOVZvmFknc32N6A
YShF1kP+UNR1ZaV1tNKGhOUD4vUl1StdZy646vcQPX6y9ipSLvzYgPMftF6a59tEG/ntMS2Xnuqc
goJrlWONvogTVVm5eQisC1Ki3Iu0SCIO90r9rYWJ7VLkjCLez4PMx21C58P19b6sb8cSBOAaQpTa
cVPoJuzb9N4jVhp/oMtioBAPuPiq5a6WVhEFU1mxV0Vu635xa0/h+KuXu+mMHEZGdzQ14uIguGXc
JA5V/8oxFVCicKp+14pjRkEhm/yZkID5s0Uzc/a7siWNkDI8v0qyHnqFNpqLzZMVfwPNw84mI7t7
54SulXCgMcjgSVN7ixnqbPjs+RRF6hhnl0LmjbemZ0m5S6v5gp1z/tZYeEn4sNrgb8QNm/0WOFXZ
ydHoYr8aPQFopQzin4DOP3JcvK2fynspnp7k9c/62FDxf6W/osXdEQ8BFyYKFAR4Q4vL+v/7l6Hh
G7/FIE/q+knIqvyvfZv/LB9f+y6++7f+8WGE4fAXJEP48vAkIW7YtEH/8WFcfkQUEyRHLtXcAlU6
4v/yYVT/gproLNR+2NR4YtMM/8eHUVP/gmQNYQKuNTE1C0PyX5/68Hcz728zzPdtGJHXHjf9Tofh
NCMNRgygQmem+664jGklONpT0RfcsCdfoY4nnzTDygq7jCaY5i9NtFHLNZhVaq1Jl7fCi5xQmMo3
yVsy11W2c35ntm+qe8++a5qDHd7M3rbmAMl3zvzV7a5S5zHpq6CcND+Rvxvzk2ZehdHnPtyT9x45
gZYFmvUzie/d7Ebpbpz6otEvW/tQuVdmeujbS7Dt/lIJL+fkth0pxUpstC81TaAUpCQjAmqag1ne
wP8GnPPV7JdT7sLwbvAerOS2Up4yweXEvKFc91tw5bLf1Pl1kR7Mfm9rmz68tKq1XX4mqTwDSGw4
93e62MfDT51Sia3d10JSlru7YrqPjc+zSp/qqzb/6BElxddhuyskV6XLaNgK/g6JK/UuzbeWd2Vr
oT/nDx7GX1kgRzb+2xGALNmY1m3sXWnDOs0v23o3xhfGcD31hwm3hHAVxxdz/10hSZuejdpvjPQA
84L8YqffifkbrcSdMl4s/1Wb2fwaj5+6DM2/6itAY8V1ad0I875p78P8Oo13ihWk2Tp210kJuugT
ryHT7WRfCGXnoHrOrmtto5Pe/g+T5I92iM9VwX//B7aGRaL3P+8E/pMousefr9f/8gv/LHfbxCbV
QfwEuw18xV4EMv8sd36EXQSOHHBNTNpvy4/+We6G/heSCbTgWEUhqnEXt4V/ljs/gjXJ3kGli+OY
ibfOHyz3F+rWqxa/hUwK1jhQFSx/JJandkqknih2TRNoM2rZPraybQ17YUDPY1LGsMpH6w5N+qrP
ppvIzXZFL7d8KFo1JATF2nXqZNtKMf1meuhnVmqLWfHoBXHmcdC1uxDtrasoF3WETtZ4NOUPuJLE
bHQ7VKVf60x86bpyE3Ldhe2y05C9lwN942oz1sxEOwmUUCHxUm5jGX+N8NYZbbEiwJGuF5YS1K6K
bWy5nl9l+9TwdsIeCt8l/cejSe9zWC80ofQzpkvfQq+/I21yOyTKOvPkpW1tDeITZZFxp6SEGM6F
v5+wl94M7AkPBeZIbxdhKzayqS5qzMoH+2B2KXEK1hnG4QnD7M2Tlp+/YpjVTZ3F5BaKjacfFP17
r51xHnlxIj+eI5ALcfTAn4ArOy4kxw9oHNqLejqIjRtdJ/DuC/d+zjaZFlIQ+pn6OdKrwKsH322y
mzq+NKpik+n2Kk1vUQYHYmnHk6Up8viiVayV3X/tII+o2sPIxIlJWWhl6Ef8fkpk2fK3ZDNdUYz6
APy+Y3xS2Pg6OsEppQx11Hqqq3VLh6EzI1rClDcE95bU+EZJYKd1gdYpeLWe/zkjX3vyvUhC3gzA
wr9d1vESOHY8APBl4b0NvdiAyPOJk+34O43UwOu+dlW/y7jxYttuOtSgeeiXDEquh5uQj/fx53g7
pRby738+xgkNqMDf0Z7o+W5SWo54Wvqgxlw1uE1a+pk5dcJvYk4dP+qEElbVJnnZ0ci2AEKKNIM4
lNTv1XPf6EXs/HZkbVPDZ8OBYHjCKPRiUWMJwci2+ue4Jt5eDQkDp6dU1Fsl/iqWYxLAxbwAur2b
lZuq6tdcHHXaoTPdvbJW/SrkMvZr6aF+PNoLc/ujj3ZCPzSRtvdt2okNQgAQDYfeUQtbaOnCRWsQ
7m1vI3jso7uPH/v+S/7PiLDzv17NnjJOYd3zkhs7X1kV1tQ6SVB1v8kpMz5+1NuNY3nJ/3nUyRZV
WgnQbMejppGLLmVQVJzJxjj3hJOdI+6Eiq6LJwzTD+F8brszW9P7gwUv3uJbEOq7/PzV1odilMuX
wybbabdy+t05zI7I8r3w98cj9e5yMJarAS5SnLknyyFxMNUpWp7T5OBR/RZcTp3vP34GTkHvzTjM
93H8QEZsaCfru7UiVCcFM64QGTscQpZpYYy5ZH6pK5nRRnKJAJ65MxbDJrEvW0vlbgem5BikuXAn
rZ1nnaI2GTrfFXW60OO+9HAkfJv0RroU/FOXJkQW9jslt66K8UuaoWrPyw1NIthC8a2S41/XZWvc
pbZq/RjJYaPSB+i8+UY6v9XmUTH5fYpwpVYvNFAfUFuXGtgCbzFzf5ih7jy25hetCmaxlxaAiJmt
mtnb9yWf32F1N6waBZeRhGTJOdwMRcoWXu9DQlNiHFZDkBAxPzSKdmH06Q5Ozk4O27oGK2jzG718
Ui8SrfqVCOfZMvsH25rvAbfupLOV+s2QUO7mzjNdA7pDNOk1sQ5T9R7yHMBwfCkZuDYGkKsEvn9k
+3QeHB4VrMdZ2cNB5JGvDD9EZtHUNrbWYG3Bevy6yIIsutG5XzNFDoXMbrJWv8qax44SYt45n2Tz
O5u3IWfj8hWG0tqE2kz3Albez9L+Hc0/OvOryDwOp59WUhzCEXxyIp1l9FbZMNNZFyvEKoQbeusJ
k+ChTa9ncpa7Ud8O8ZehaTZ0Ui5sDxqJ6wP7wDhNr9Np2Oiyulqmi5I8NglyAzXdOmZ8x+tZuZyZ
HSdFMQFOVdbVFOuPbjduTDe8h3hHi011aHlp2RVe1dcViRU+5Lkbox/ua4iendNux+Y+jHPfmy4L
vV3VTbLu9CHQVfuygBJkKgC19k4tLH9YjgegsBQanlOhrdQtn1YfvB2FufFLKVJy+9jHlSBpHkf+
UUKGpCinlftLesrajgD14Vk20tw70SVuLiCk8T5NfxokiGqDumHMS+CpXl6b6t8VQW4HqdLtENgT
TEnXN0E9WhvrArhZ9h5kztvWGlbUId7UrlrKPtn9WroPdHQ8/aZCtageVPTPc0PQeRvf0eTc4BW5
GmvCa4z+G6Ayp58JTMIqy4pVBeUN57+NjiI1pCuVh/q1F/f0X/WNVeU3wjF/Zmr6IzHn29Kubqp5
uGsH96qglFVNIKjoAok+DZx4K7vfnen5RSkeDCVfhc6XnqjLKq6DqPolp6fBjAMVIqs5pjuMeimE
pkAR7b1O/HiszkHOfTs+dIkAnnzUQtM3JOehpuHrtqIfGVA4bc3BZhzqrQaITHf1ZsS6QssqXyce
E9fLFOZBHs9XdZ7toOtcFg3NTr2+HqPyR81f63RSfavbCqkeFN5Uw5U0krdVRkx0N6xdSLS4uW0S
JcYG7CG3uDs0xa5TCiaktcnqH7CADxgMr2PbJGcdGVlUB1Km1657P+jVOlTRMKvOth9DWpb6uiWa
eSkmESTaUf5JFNZ+GOBJTMY+i8Z1IspNbiuBpYYPhil2dmqvSALYzFjglDFtqGRtNuOVh44DAwRK
NNW36qKGrcW0LNq952CmPhW7GV9Okc/B8g0zV97bIAa9/qMfonVa3luwgXk59UDIenmArrGPy+KH
K5RPiRQXYxsivgO55io/KleKrQdNGvvt/CPVsxXsMN9iu8azCWx1CFhjsq42Gg/S6npjFsPeDPON
aM2dEXb7MfFYwv3G7DyYoqR9V97aVQ8UmiujgRdLMlei0N8p0l2krCD6XUEeWuMPuA0z5zIW0VeP
DUrJ5FWhP6sjzGr1EHv0OPqYRlPjTxFE5eiTo/c3RvPD0qM70Y37vr+u3XYFE3sN6cOf9HIjckLu
yn2pAx7n2dZguxvS8QYG6IMIyyDF11TY/a3mFNdzlhF1C8HbSta6ku+TFifMfvfxKfgiyzsqu7jU
LkgccgFM1/BnPT7SFTD9OAGu3lhJdZHSb0fG4lv0pioXzo+eb4qSK6GOv9Nk+lCAV/i3rU03vsx6
9Rr3ViDn/qDED9ngnPlob47nk092cjw7GIzmFGSCVjD8TBHequHk6+nsW+0DZJyN1xYbKf9Q3A0u
cDweJ6WHQd9cTJDHN8qYBZ75ILt0a0J4/HjYvaXWezPshFCxMUP5RbV7POyx0yIYhhSzscF97M7e
WQrVdicPnSrWleKsQIvXJJ3dLgVAGtOa1WGMzN0lLYRvEa8iN+g1NEE/kVrfXerwcCyA+OWOHg8W
4vCZtoT5xWwMLo0QF6xpZfBXG/XRii1Wjb0f7AfikJPPEkrbCLk+azUfF8t+Z3Al7NEKhIJkpsxX
q2ytmd/qcG2YVCdRS8PchDsAuTi2thDjboQhD6Yzb1zjKcmiQ6y0h2XN2Vr/AGXhG8zWFTLoQ05r
Hevw67AvN140PMS2tna94VNb6z+GYgqc+N6OIOzB8dgU00wQpAoFqtuVU/gwDfa3HLh/5mqi6mKr
0LWgB+/XTvoMOxTiP6ZjuAXLKlu1BYUGB4mRsqDjc6ZVL3ZcH7y5lyvWqxqYLTAUk5ov0/JGZU+M
xb2pbBYYx53dq54xnh+6i66twEbvQ+9MZbxM+uOnYyj0AkahQkRsu1TOr57eNu5oweoQGziNAMeb
eh/fJPR8JAyolyn6/wEyPMpuuk5+Y4NaPctTYPHoX22fqiU36f9C8NOisvuf0cf7Kq+Kfzch2tco
5PKLf6OQYPr0HPAGQn+4dBx4SX9jkJpl/YXtgYHsjbvS0o34NwSpWH+R1aB6Kr8BWZ+s839DkIoG
PLnsSvwILz/QhT9KflrAzFdzCNcPQFCmEGEHOgaqb0SsOkmYIneK5ACtp9nRByl3NizClerl8P9U
Uq0LqMy03ctsLVDwLoz06lCOZfqN/t/Tq+E7/D11j8Ce423+70/jasvN2COSClnc8Yx2imiUJnEZ
BxipzrfQrKDGFdaYfzaqPHwiGRnHaSh615Y50k+wLCf6VExSf7S70BhWbZillh9iyPpF1EYBHX8c
IBykU14KmqZJg2HLmMY0PPJyOLMWXxSy/1mMf3/0pXOk48NrWDSRjj+6AZPRzvQpOeSq9NRVBdf2
s+irpg0S5JkHd4prF6i29vYlbd67cbKqKDAi+5eV9foNzCf9S1+742dkZrPl8w7FUw5At1VGO/w0
wcp91sM++W2Z8fxlgj90j3rlTo175eHjd3AMG/zre4AHoWnEPug0MUWLYYrSBU8Otj6kezcykYGQ
3rz5+CnHl/qXp3gq+DlOBJbDfyfgBA4FbtLIMTkUUGBXvalBDh+b5lKkZ+MRlqLl5MV4+OiYGHwj
qkdxfPxi+izxatfmCxGy/Zz3+MVLbg+tAtVMeNaXP/9emmaidaeOonmwHPWvtmS3w+3aFWZy6LFN
vIwqKL2WWVWH0eCE+PhR77woT19QYWItkHSaJ2sFi5ikmKFyHdIyTjbDot2ap+acf9W7T8GwBA8q
fCnfCMOnwlKT0VbTQx4V6YZ/IdajC831T78LmxnQi4v6HEfDU5GlriF1GmctPbBBQU6Fh7IJ3VRf
ffyUF0Oj46kAacIB7+TPYKF8atYjRzNJyjhjKkDDWJV6QRMOxq2fcM10ooIBbHSdpqWLqGysJt/A
x+eM/8ZSMp5+BGxYuS0sfsLAWccTJLXK1LF7+qZDrD/DNhRbWBv0WOIIw/45gfjRQ7WTMFjPrLi3
ywDKEaOMHxImWRw7xw/WssIyQ93lRarqwzjiWAQR+Mss+59aqJ7z2XzvYQBpDnJ1KhPnNBG40vIO
3C5JD8VUf1UbD3P7eNpYmvKkDhiUf/xa3xtSjk+QcNp4mAedVOmEK8VTa9bpQULAWYteWmtSrRS/
cet4ZYxeczWbyEjywj5nc/KCCp68zaVVCDuA7fIlhfFoufdx58KYbfODO/7I2v4a+u56AAxxU5UW
vvI5zctAj7DOK8MVDIN1Md/HE57FGpXthDiPbn7WPX48HG+3VhtPFFyzdeoGKo+TLcjum1i3qjk+
eJiwPUxVh2Y+DCfM8UOx/fhR2jFfYdnGbXgb0DVwBl1aoieTKjSk7lZdnC7HW7YqpxG/SWTmm8GD
FdbGsbNzRiX9rg7hEBhF0d7C6Go3tVmd82F/OwcIdwMkdph0i1D75PQdNGLjwz5NDzFo6q6uDbnO
pDqu80KNg1AlSBU5aEI7VcRnZt/bqc6TLfoQKPhxYz3d8ZGO0S8ZmX1j7E0ItoCBIK/3aw+e9y2C
LvXcmC/7+vGcs7kkcpYtuRv4tp2838itylCiqDxAytQeBze37ypPca9gWKf0BwfDUnxcAEoIfVNT
7JU82dAJwNDgz989NepCf+H4xyNpGZhXR109JcZkSsgaTq15l4bkRmdTxfh11+rsYlm5B4SU9+no
JECU9rgeDcIyywyw9uNP8uKMczwiLtYlHO6Gteyop4FBXa2RHDcV8pAkkuMjrmp0ARV0tm4N2R3F
S6oUeRdAHowuofutMYp2Gx9KVgWygbCjDZpC6Q9gRDDAq7DAJqTsEDD7VYTxxQ7vVBsbz9ZIIHjL
0L0SstS/V0D2q2iKPNdH5ym/Ob053hVp53YBt7LyqkELeueMmrgrcjuU/oBiEQEryuLnGu2ufeZ1
vJ2G1M3LcuR/LP6FvvT6bSSejMwiztpDpfR60OaUoK0GlSC2ZnqVTWLcfzzoy8o+GXNoT9CdMbLH
vUc/6dCFyNxVG9OAQ2M22W5Wc2+Di/i5Q+vtXkbhwR62mBM66P5O5rrW1c0kVY1v1WnPdrzAIY1s
1pmaJ2cm0Uk3dNnKlhoHnwySHAwq35OtDCcVF/dk4Apq+B2y5609/pq03o+4LxAIskpL/RswV6CF
+U5zv0tlWJvMHyvTNvTHNrFdfrLUZou+4rF1Y2iw5yx63h0LsDm6huQHUZ8fv2F0fLGNQYA82EVB
LwBM0WdtA+F6c7L645drMIvQRywHOCaRx4/ihaScG608ZMio1vlYItqpxJ+XlnDmyGCn+jcA962T
c9udcJBu66Q7FGFMmlgFXlyXZ3eHtycDT8G3HS7Psl/aJ2WypGDwpDN1EEBsz08Lei8YmmoX+FHN
l6kdRet5NooAnf65M+mdJYJVPDAqbuacSKf2vLbT4PE5Gd1BlJggDJYqYW/g6PXxu3pnWljseQ7X
KGqtN0ukKDVheaMQBwxKp8BrUmWlMAr+iEDmzLQ44WK8rBHc9xbIibuAwVQ8nhdG0bq9ge7qkFaT
EnhlGNFylOp2ZmauM60WqG+ld6Wb8RgQ3oRWKNExy48a4z5vqnRt9874RR+kccac/50xsKnCXpII
TVCMk5k05YlN56CUVIAozQ1tVsgRy3ErwqfozHC/BFmcbHxcVZYgb04+rMxONlpZm1GuCou1UaXR
gzKJjE5QZMKdysSwjSskIHhhEIhg9mhZsPwYpiJAfWChHqDXkcLBaWW7mdzyK/7ztOoaryrK9ceT
4p2pR2mAu/GC7RCeeTIgBXKnGm46S8uxQp94rnpvjUl3ZthP4M+X+XD0mJP54Di1XgBSdAcN55aN
hSTl1owV0FBriNGd6HIfDY52qC1PuXVUPFTMaFC2aZvR9dOiMXDm2DnzzV8OnpP349He113WxMum
fjxHSznF4aRZw6FGenyVFmh0DFE7CHjCfvhta4lFX38uW0RBGDHbSO5KcQBzqtWg7aVEwOCqlR4M
WGsnu0Xc26P7N2FEoc6iUdTYXbuJsT0YfKvM6dyDwNQHu6IgO1NYvoT5nH4TykqbvCmHK8Yp8cEt
5zGKsJg7JI3RrrNYpKgZDQ2aHnx6p8CCp7DTp9QB3ApxJrwI5cWQ0d/ELyVd7GGnMo82M63klahJ
4DQmHVgqz3WIoXr/OJR0UjCYhF/T0k5LLOsZeZt5cM0+2lRJql+VeEfvh3Twti6uHashbtu9oqOb
wh0DU1G4JZuPZ+3bZcx2aXJ5IeKI8+301lirTsf1XB0OqtIqQSw98dW2RQXNzfgz68hl5hI1wZiS
9sPVjerieJY0Y9eb9uwMB0VMxjZu86cGAcDu4+/zdhXyEAfs6eX/zukqVIxGiriU4wEMb1hVSuwE
YIfnTHrfVn4gabBI2Y9Ag8GLj7/KJDk5qRnGQ2yn3xxXgeU8XciK3piumv2ZSfneKyIHjcdYBOUS
NHz8sHAwrayowpEqSeQ+attpU2TIo2qlOZdjeBK69vc74rQBUV2exlF6/Cx4pGk4Wdl0EJFVB17k
JvuGqImNTtd/1ZdKc+FNWftTS2xdBrw++9IdXNhUVlu1NPiHwpOoWYThAaxEhb6VTjY8pwZqrjOD
8s57RriMYSw3UH799CY0tNB8VQ7hgzFhsKB2XhzYAonXx7Ppnd0WrIHrtmFCGmbeLh/j1YWrKXTF
KTTGoxG2xKx+WGwQtMyEPIZSSv52RBp/RfRoo3+vvf7SyOv2Vlpl+avJOjsMUGuq1zU6pHPo3Tsz
EOCPoA4wLcPBjvX4g1lRhMYuqefDMCfaTze1HV8BkLktHdGuqB7PoUvvwA6LD+t/Hngy5WM3SsMW
a+gDkLi6n2Yv3wpTT4I8t6OLCWKEr6Pm3SlOa93xreuNzHNjQySFfWbHeu/N07XFMlNnLwHvOv7m
+GET81uM86GyOrlztMnYoN84N77v4JZ8XxYAMXPc97n3Hz8GByOsxAZrBmZyjW0P7IyBmhldZplw
d0rcm2vdGVREDpl2kVpK/TkUWnpm+i1n+fFpxGcgqApzejpFALXHn0GphVtOWTcfJlas79GkvSaG
jXsx3iU7GkXT4ko2rfkev4XolTOlxnsDjSqHLBNizVlpyxR8Nfc1cHWZQr85YPf0DV+gamNnpnGu
dli+w+l3fP2Uk3HG6414zAFlfGFP+TWUMk/baHqLz5+nSXk7mzYwSh7mHUEbRqsd+kjoYAx1YW9n
6cIEMcDYPkcS2yR/Ui29h68o5Aqg3qs2SqmL327SQ6pzcvycrmZyF21fU930qmwqzAWbOo7OWfy+
3UWXcESCO7jHcU8gG+V45KByjaVmKcZBuFmzwYhL2S5eAYfYxAlo5Q715K08dRKJb4x69clra/Xr
lFUqUcuNG2awZKx56yQetgoZKuuNKgflPlN67eHj7e30DcN8cB0oEOoSaIQP/HLyvHrDSYJ6bk6r
9hBqizBGM2bUnu2fhX4scg6HKz52vTrPQyp2snMMdpEZeKF0B0Okd30zuEhlJ8LNztwSTndEHsOV
jzYQkWvs16f2tgW8e7cRYjjoONJcRVww/RoJ7xclKZ29Avvw/szgLTfy1zMXwipVzJJiRONpiaM8
Hr061wgXb3P1gJuj81tmeRb6jeZECnzVvo+CPHUaWEZUvH3A39AldhsGvMGEOvyxNTLaAaKNBG5a
fZx8dZqu1bA7Kz3sCLRWy/3ZWpQaBdVMETgytm+1IkFmXDc2Sl5+GytKQ8EZ0y679pcQWnTddjVk
qUFRUsh1ltrhzgOHPbDLENws0USLZQyuEibuYYmk4alni2OisPpD0eFGuIoHDIR8glWgm0t4KtUK
j4j6OlFckWHfONa/Px7ClySW4yGkDY75K4Ig3IK53x0PYddpalaWbXfwEi1OfK6u884bXPXGbHBv
MpQvVjZP32eSTfd4DzW+SspJtaIvkVZBYabehVrN9WOJF0aClgs63qpIE6KlRVYpX6fe0Voclhz1
Il4oRVe4VM/7JNRiCI7SlL/i2K3xZ4TsvOP18maKwYsPqrDF5zjH4iCIctcOullkqp92sjauuxSt
qR9icndRdBItBgIFFYQRb20mNX5IzbozevOh6yIcWaI2VbZFZkUuTg952ZCrrg/X8dwYcA+xGXuA
rgfbvxKgFgEQO1J70iW62h/czvpExw93FYsE44vJkmZDzGo4r1HzlnDlvAn7FFM6Yr5UBqzeL/Te
lF/0rARq6bu2c4NIwNa7dNHkXCvR3H/C6Wl2/DxSfzDDOoxM4g77lDIPVTWYnAbWa+zEA+k1RlZ1
W0vHxoupFlX7Uu+rz0mWNSinB9wtgsKrs3FdRKWF24VZb4uymOIdzSfcKEQZigfd5E6BhCUmfKqY
jW+hraHGZ3MW7hkE8XQDo/yDwuWBzC3p9epp47ydikTvar07qBiPrnGwQgBOF/IPKw6eAoxFIxYt
KqoNc/kUr7bJOi8sHac/imLTzYjyHee9J+bmzHH7puL4+zE2X2ghAyJ8OX5MWMmiC5VugqiFDBK7
r3mdKQ000jjRt2HrHDTI4bx6fFPcVsw+Ya3tmdvTctierMeFhbi0KumrAEWefISm0fKo5/o7Y+oA
X7r+igBFDVJ23hVOS93WtqsfH+8Bb/p5y9dmF6CQp5ClsDt5ZiV7x8AKuj84SdfiseZqBSuRMQC/
VzzvucQh6tmLbFZH6sz2jbCNaa2Edfi1rTC8gHh7o4dQ4/3O6Pr1pE1C+u4QkQgmsRw4I8BYQJw3
A0THiU2LGxlsiuMBasseInpn9oex71WsKepkW2iDF2SgKgGeedgT1J7kOuSci2E9vQW+DBNw/HJk
0/Q7JSx2EWDrGNr9Ifc4SUYFR0ulbnG2KM7ibe98SYA91JgYxRMBf9rXaKWR9WMFJiC8Ev5e6/X9
GLjJ3Ju+Y5TN9yRSCsxWpyZ+lminz0UkvfNNWWUL04pkGna9k0PB6Ke2UqHlHNpYbfbRpCefrBKL
UgNVx5ma4Z39gxgVUp2RrKJyOW1hVmEUtpPUpoOnZ3HASTT4ZZglZ/aPN7dI3h2PeaG2coNimh/P
GtkIyVYazegg5Lh3Y928JA+A+C7cjS5GPaahgH3dOpQk1ZTW5MBZUjCJ7XAEKkpdC2DanKu73/tM
XOaYSMtuw8XuBEfMifzUqozP5PZ0NZwqfnYVAI0mTapdVsvnFOQKz0eM2YSynvDx/0kek9wXmDdu
Yi8dz9wD3tl5mNykVSxvgi36ZIhKkzc+GCUfh96Kr45ld4td4rAGN6PlZ1Tjau4mdfXx3vPyV0+W
81IqUgSDsZPgcLKz21ae1kY9ccWB10PKUveU2dOIS13WbodZCfeCbuS1qZiqL9IcEjBgPEIa6X7i
woQBbVlqtNyzBmm+hV0AjhiXsIOUjehmZ99ntvw9ecmwN2KcBUe0Qyu918yLXjUfsEiL1zHVJXm6
NRHqfaVAIv5vzs6ruXFkTdN/ZWLvMQEkfMTOXBB0kkoSqfJ9g5DKAEh4b379PtCe2CiCXHLqnIvj
qruTiXSfeQ0t+27q4YZkWUotseJ4qzYiF028KdGoxilz1B+NqMtuuNlfOPF0nuaGDR/DPEtY0hIl
YBZlOgQYJm0EVY+106Ga6qLJvA5T5DZjUQb7WNFvLcEyaudoYAtLGwGBCIfG1/znf7ytZZOaQdz6
06Foyv5RAwe5yRqfGAuxuJUMq3x3fckvnHhiTSq8+FWy89+PxR/j2SHCcwKh80MQKN1arX2cDhy9
966PcuEKc6kh0xIWgMUQ1zidFY58RjSJjlFwTmL7OiYQldnOUarOjaHOCjPzF8T+8x3ris3Q+5//
MaNs0onM61A7+AlvKXSSEMy5HpT9fTAM3VfTDblkEOCC8RMMWuqViWmXWyU21NJL8goiyvW5X/rC
lF9pgtAMoQ+yOFNdHsI8QTH7UE3cqf3UEeGW4lYL7izHBhZLn48ohRIY/tDLMlCORJMe2RlaqIji
bAZWodjkk2k8qjWlx5WOod9XCqaQzkRszkTAwgi/I6leBp7flvQTwPLVa8sJ6ydc3CCG2aijuZ5h
IDJ74/4//yL8VIx850wY6PEyqpKdS71qNKldqIiI5E3FAYcrdGMjnJ8kKt8A7EClz54Wy1iYDN5B
0zUXB9viGmmxYXnKsX98iEQT3hlJDNvn+kJfHJAS7PxKAwBZHiVevGAa60kgcuKEaxROa6g0kLLQ
sjK9zk/8G0f3DC4wLzmd6/834GJnkfvjFNzq4pDp4yqwI7lGPO4+MuwPsoiirdbnzr5N9QjRnzIl
X7XwZaA2u6Mcg+pBm5cvVDuyddCb2j2V7e9D7MhNSXfgLrMmZTuYN1bk/Bbg90JsdWacN56Py2BR
WLWOapE4aDV5duUoxrZvYLUMBWS4f2Mt/hhKP71wMIBypoGi/MFFon1NcWHaqcmE+EA/hlvYiOqN
qV3a0pxuJDRo8avUoE/HG2t0o0IjFYdCt/K7RlFIBYd2vHFwzoOC95PNCmBgqVpLsoVfjDkmWYId
ZpYWStalfcDFSM6a1pmXigoHNyV1v17/lOdvIa5PHCHMYQhDwZmdTi1Ttc5NnVg/NJNueYhn/VYL
0/nUcsA/abPmAo3L6dWP8LW4PvCl82TbmEe7M4QQaOLpwLqF2Z6pSf0wmEW059Ye1zR6pycjRWXB
HUV7Y7xLX9fhVuI8zWXmZfXPDIl5kQzU6aQ6H0Xs5Gvk4vu7PKXVaahBu4lsszlen+OFI8GWIafA
lQzXnyWECVlGXgY9mQ7RWGIkYFXGJqO9sgosp7+RT1/YojQCgR2DMGLAZT3QR6myj8xqOiBRp+6y
0H4EzFrcyAcvzAdkr8NyMQgdosWaZfpgOLPjx6Ftk3JPnBauJ0EvxM+r4N8YysVgfMbb0g58R+T9
8c67bop0daFMB6VxxDOCke0XOxLph0bGwd+vEuh2uN22IICxl7OK+wQTEZGph7Svn/zQ774VtfE1
R5/+cH07XKh5uEQubD7bROvrrIAzorpZmJGlHqxCnXZ171ZHPUzRE/d9DAdUM9wGTqmt8AfttmZT
Zfd1Hyt313/EhTXkN6AohpQYbljLazrTmnZMecEPaAgXW8S5EASypL7TqZ7+/bVJuIYwPtnBLDGz
eMGQn2gsC7jsoSMafAC6K6nTVeqNG+wMM8RDObfHSAtdmu4EYqc3CfbXTtrNAcdoO8UPpLMLb9AR
VTQR772v1SR8UJugvxdI/XttL2s0eqWKV0cgnvEH1vb9WGTbLAZQcv1LvxcpTvOtuYKBbguBMeys
ZVzsVNIZazVVD6PbwvS1+/CD2ctuH9W8xghC7UBbRfdJkn4VQZZ9sEdkGYqBsm5WSPOrMgL1bnhH
AYAA7C57Ex2ArKrWTRZTLLrxpF7aFiyWISw6OTQAFwkyjr/oqmMXfbAbB8Jj0aYvnW0guWn6t/g/
F56cudVI6Q1AJF33xVACaRcrMQPtkDTwp01aCY9DlWRPjSVrD96TNhOwVJ4E0fy8viKXJskTgJCO
iewtfsOnO4WkpA5lN2mwMxAlCqPpnxoViH0itW5zfaQLeQopJv+i3C+AjKuLkMHxmwkh/VocJqd4
yins77Qgbd6sbsg+JnpirZIqqaGxJ9o/2pCLz2adjHvdjm48CxdePS42Ul1VIDkC4PJ0xkMYRflU
deIQiAoJpsl4ynoH/W1qJetJ0pvyA+3j9am/35eLbU+zmucB/TOMItX5N/1xdRd2p8SDb+oHhFur
mSQRJh+MAX7Uim5kEiO/Hd8jbAtZzclhpiFaUpk2MgJJhjWINcaHrDR/0y6swrWgR7JxR9X9armK
9aYobaRsQztAD8qJCmo2rR1nv6Xsh95LnbqIPZSCcEipFJSJN46t4MzklK74prXp+DSaQ7+bxkax
Hg2zDu/tchY4YZuXyAWk6YMf9wA4dfS/GwrPZlGvo9zHzKxQ+u4BXlFH92mqR4hkapik61ELpmIF
5YTO9BBqFsrEdMIeNXvUQpoa8BZWMldwS7BMDF69ZPRncU62ys60LSyLlCz7AdPLQr+a+Oq5Jj5A
H70skHzHECb3ysbJv+pKr4o1wvIOpmph0X0tpihFHkqXP32zyou7pg3MZhUOlVus0qCY9ZTcHJkQ
30f4/frKXtrUIHJQCpsrJzg6LW7aib4SwN1aPwB/ebanQvuA49b0ecqG9rcxqv19A/twbdPC+56p
vjKAWy/qJ23Kk/31X3Ih2iH9AcbFez17hy9OV2/EiiL8Xj90fRbc0RaEQmg7we6vR5mPsIC7SvIt
xOL9yuxa+FLx9UNSRs7WUTu5McLg7S8HEZRm0PVEHhSVLOqyp6dFNJga5HpjHRosOzZhHqIKDdXk
xlN8dvMxio1K/MyBE7BIFt3bsZUF5TbNPnSu/9vm6XuKC1vbly1FgOvzObvdaU1x8Gd2MWE2weLp
fPoe1ESDd/Eht6WOQHbxEqsj6v+DwKAkkya833BYO0hU//3AM+iOhIKbF2rpIjhN6K5qMYYGh7EK
NbxTECi0q6L3kjIluJ/Sn/gCOytpavHn6zNm/zOnkxsPjPkMWYHzJ2Z4weLGK4F1IuQexUentklK
qeKE29JvwkOUR/VwB3RLfaCnJ/dmbRabIpqA8qZQRI1ARdLQwpHq2UAc6Aci7ZLUshNdt3b9Os8/
UUOJkCiKx8zfakFv1VtCnXyDVVmKIYEfljUieSiM2nU95PelJUS5sguMXtbcqfZzrNlNu3JbKy89
xJ8AiVdYDaIkWgQFMhvTAB3SDSIEIJPoaClud0xSTp034kl2oKzgPqGJk7xK6Hbc1rWLlkmCf9Uh
Vqz4qwzf2QtoKP+yqqmdELKpxS/Npp5pjj01iaZ3H0KUh+pHrk6p7WqtHL82Zh9gZAtgIdjWtTkL
Acp6QODc1H+mVaD+ziHsWh+QAES0ZIZpuhv8NGAph6Rwd6MZxeYafmj9K06TO4XriDs/8GHb6I0p
p70Sxz0+Ba7xsTEnZNKDKLH2ZY/bU4gmkz1tWhcTRzsFaLCqQ3MM11Wjtz+7EEqNF/Ud4m+d0Lst
ymZZvaEDFe01JREBupQtJROnpPduZx0CgDn6Khib/dPqSfw1NcBhsDbwpN5nJe+p4RkHdNzlV8Mp
a3Rb/NBEsakL62+NUePt5xJkHZx2klvDLYK7EgO17xhW6OqqK1r9KTQhpuCDlqDHPgAzD24cl/Mb
gT1LrYE2EGtM9n96TqHXZxYi29GRRYjWWlTnaxmV6Q5B7vjWuzHfYafnA4YmPEEuU5zU3SX5VlVK
I7NaJz4CwYi4E9zgFVLf6JWKUuxrt4+2lt+Zd5i5mLPjndjrsOcnXLke7NqKbmSWZ4UHeMskJRRZ
aMLC2J4/zB/hSYvLlNNS9DjqeCzilIYmIV6P+loOvbFS8Ve5lfWd3w4Ao1RojNRC4RkvG4xS68nE
7Do/5h2FI91Wpp2M4YXHOXTFqXPGBzVGs11tkLtRFP9zhKXOS2o18tf1e+rs0RTUIgyydtaCF3zp
0Ks6SOM7mRRHO/CxW8Ue6sES6XhjsS+MMmtREBzMZGu6D6efNwi7qrTq0DhElFGJdExrDSIqvrF7
L47CM0aBFHlAsWTkFlhuEu6NxqFK6dODqwlXweA7m+tf7Pwts6glEgAAd3pfvdO5mCHGYWoVG4ep
hlUR0iscs1HuMKeAhNth7lIKCtuFb7l/yeEGbMnGtKjo0COEUL14y7IxjNI+qpmecCvPAmb6Ggyl
sXV7d7zH2LyHCUsvB78e5UbM857/n55VStkzSJxqriC+WhyPWmCvlZapefDT8csYN9Ynu7XkutPN
8F6bBbTycrzjSgnXlpG7T4MmEf9Odo0Svl3/+OfnlB9CSWZWZQUqsfwGVmFZidua5qH2u/bZnMiR
V0VXib1MIbt4BYyJz9dHnEOT5dQpSc5cQAo0IGAWy+0Gskgj3TwA3J88p43SD5E9BHfpmPTPeeU8
yCKB8CtDPARIOK4PfiGIoBQKp4Q+Gt1zsH2no3dpaA9pRCAI76E4qFlUYLyEF0BX4BS4msY0IFWp
v4ZGjWw7v608AqpJNohi3SqIXTpcf/6SxRYg+VYiPNLNQ2YSN9B/hafaIxl/fcLvt/7p50Zjxprt
9ty5n7LEeAyA7nsc66xDpaYKYDCZxN90S6avJm/Ai4lNOwpLqpMEXlM0+jcCBA2DkibGeCLC7xTf
htDHqDdAwDjZtn2N5qAFlPQbEQJANrw/rGZVAi4tMGur4z1RqNnCZbRcaAWY7X0D0i4UmFVxu080
ra+xJ+mVH0NFEHN9pheWlmCYji/sQIYGQnm6tGU+EFtVjnUYB5rc+P0qd25duU/s5HYLlFes+hE3
N0N0P4K8+TwW9eTV+Av+LWiUzsI7XWSuqaqQ2BdbrBZ53/V5aR0Ar1XHLHN/cZj7vR2mzkOPSdeN
p2DeJ8sFBk5Oa4GGIFAn/XTauSvlGHa9dSjTAtKEatcfYqXpsCim33/jE59f1TDFATwjfEEvFrL4
6VjmjJzmtrIPRqmYb0DUSc/H8KhFwn0WOcqfgdIo3/RRqT91WM884nH30EhX+QmxihBZpIG5CQQm
P2tVpP7BxQB8rSZ6HHmZ1o03AAiXPowAgTEzRrlulvGQnahR0TqjdejtYAKlGCCRCIoQGl19S+p5
Tj0Wa8CVMueV76if5SGLraK3okK3D3GPuVeAO8YOjzTnoWy0cCNKNI0S2fU3QqwLiwFjgWADz0AY
JcvmbIYNHAbxYXA0wzLCEKFm5CC10GNTWpRC8ZoIVJluaFdnt27R+WU8nS8FYCI72sJc44BcTvdB
beH8ag9WeOzr8CgQL91gg1Pek7wV66gUxmqY+mkVj757RID2u46mwo2teP5uzb8AnT3ebcpuxnLX
G40p1NwMj10yk7thy3tFFbUYkmrptgXMe+NjXxyP0BpkCdcLfYzTGcdqagdj4oRHSaN/pzt1ug/K
1PC6ykEVaKL9fv2one+oGTYDD8niTTYBhJ+OF4LqTUixo6NqS9QNUgX9EXlXDG62GoFTrpIQ9fbr
Q56jJklTqGBCPp4xJpD3TsdswR3XSqtFR4GQ8EdkKPJ6VYY4iz4Go4Ljqp8lxSfohgBvY9FgoBZ0
OTaOYemP6SoLAkmPT3R9v9INNISbydJ/pWEfqGtrrNNnqVfZLbjAhdeNn0z4ArCPm4kOyOlPdjRM
HSu9kMdwtJV1FoUBHsip+IYhtrJTMyVYF42j7Qut4tc6fnEX66UNRF5XPpInOxuUxvS95cTOPtJa
ezO2qI5oftEe7TqL7ht9HDdwnQ8oJMYuIHu9vrdrp95boDLvQRNpyAmg0Ihj1t+pcsMOYi1gyKAL
SH+WSHFx0wpfs6tYieVR19/AqzerKUxt/O6GaDuF5o3NdmFz0wQBo4t6HGHw+8b4I1kTgdVRFIjk
MZd2s9HVocG0031DK3zcjWn4+fo+m7fu4vJgNNC5qMPNKfFimyWUynEAdKIjYDQHT8tcfsjVMPWC
uK5vnNrzGIuvyPdz6YvxCCxLqWEE1UlElTwGmOsClOus3RCp2vr6hC5+vj9GWRTjmr6FuC9qeWyl
G+15o/EonjR7nyXALsMie/s3hqPiP8ew2J4sj6k69J3tdKo82qOJDU1bTF43jljThop73/bhrTLw
hauIUrll6wgwUKNd9nOS3hwyUgd5TLlwNzAxG3yVLWxABNGhidQ+8sX+Lb7TpU0yd4lBrr/T5Rb3
u00gjv2xL48VFMEHp9K+IT9hbWysKf+NzU+bAN2jWXsG1s3pFUIFKuuwM6WsiLce5bf0H1Fqb07S
3EWa+HZ96S7sRzo1pOsCgjQYgkXGGdZda2oJt7o5Cxoj0WdtinTsbuzHhf7v++WB0wi1L/JpAgSx
3JCZX/uhanCRmxKKBUj75msGtUVd9TF3FZZJinmHpxuW1o1FLRMfQmxC/C4sQHahFg7syVB/YTV5
ANrY557tTzXWVL2ctsiCT+RJWR8PN56fC6cI2gVnFMr4rKS5uMoH3FInX6G8ixc7HI/IaLeTCJWV
wPNyO0KbvDHepbWAHwTJgyYlxj1zePXHpRci7lOVThxzw1pI58/KSshbye1frzhIcHjbM/CHUHSe
9R+jxD7LVFZmekSDyKABRiw2kmj9/R525kbvLFBCmcacT9Mfo1jpqBl5a6RHV5X1faTkHFHLjTe5
OqF4XTk3Ffgu3AnzYIQJcNbZP4uPlw7VCHUjyI69Rhclsos56BpQ/u8GdeeACdhVYd4f08Fw90aO
PJpMXPO1QHx9Tdpvwm6iTFuPybCVna59qFqnfDIm391d//oXbhGH4HjuYFGAhcZ3+l361kmDwBqz
o0za+MFRJ/dhrMps3TTpre17YTuxylT8aDRRfVzCMBpMfOXUMFRaSXtdZej611YR7K9P6EyelLgA
ziPoAe7+9wDhdEYy9Gd+W5wfVRWh/lDTzXuf7fVtKrv30zytE3yZ7ztUhjfEOvm2AGX9iBQodQ7T
LLfF1NhbW8GWr8ijLSCnbFP5LAPOU9Gd1SXfhTQbJBWL6UcA480zlCm8kZdd+lLgC+hsIvVG2LFI
HswWu4QUaNhxmrBfM+JxWtd0IG4c7zMBkflLEUKTrs6sGlBbp18qgI0HIs8tjlljxGxH2UU79OxR
VVMAdCbrVi+itzCGtrsuRaN/mcagsFe9YfivdBi0YzeI4bMvguJjNlnWm5+Ndb11Iecfc1P4P2C3
YaJuES9X4PgbDbNZx7+VcF/6VHNZe64lv2sTns5hcku9jPK4OOpGnmA90ODfO9Wp+/36rro0DF29
WcEYviKJx+kwWpPpYeK7EclaVayMNiGvj8JbWeP8T1nEfdSSaVnSCaHoqc6/4o9LSsc4ltXK5NHC
GglhlmK4k6beebp065079b/HzN62flN91ocsuQHROOemzOiz97ofKl+I+y6eeS3GgB7qW3as9M6G
q6kNX/QQqSqIPNZO4iwXrwod8xFTzcPHHn3PTWF1zg5yqPSssDI3maHnN6RfLzzU3E1ogRlQk8Dq
uIs3r8XtNAx1ioy2PgSvVc1ZWOmgqr6PuEWnK6UUNFPV0QnQfjOiB1lW+h7jSzAHHCLV30T8VW+J
rZHmDJGE99GUw298SSCKysxXacbhhnOr9/CuTHi6kGDBqXTQegakiGbJ6UJKPx0SWJykeLVRvehl
aH1OgrkwGNBKQCoJ1cZ87Qh8U/Chs8s7MJvFDs3nSPH6CEqOV5p+G2/LrDXecl/VHhsmtxXZwOaL
B6WbnetbCe/OV/Ahq8GKhytptQIk/SjiQ6cY0GbsQqm/47jNn0HJc3rsHzqMXrH7eHbGaHTWhV72
xUaDfxyvG1diINuGgbnOQmuAdBM47dqvif1AlReKtdXLUUCocOoo8NoKyY31pJZ2vwqBEd0pQRuq
99yE9Y66h0ixVXayo6VVBoTZaqqwhAnQkDNGRLtI5bxG2k/I+UBA6UFPTOZk/cDl2SpXvqFUn9pG
tLEnVOwv1co2Yg8IJg4tRR1nP3y/y783yWThD6I52b5xkCFBxt/HM2KgpZtwIWMSvZqGQcHEp48R
CakZu/I0Lm9kcH0bQEiZZuaxic1SULcNxp8xxCCcRt2aLqdEP8hC1i4EEdPWtfN7NAoap9cvlPfy
xMkWmY8a1e1ZoteiNrXY2LpimJHMzelolTHYHu4DRBfLvFCxCcTZGqbvZFve2E5utlPcpFc/S1NN
tp3IEMEDwqFhVq9MQ7Gq80r/JYbB/2R2WCTTIZGBV+FBwukYG9yGoy4R/xTd5DceBLf+AX67in0p
S/AStdVkbmA5iu+R04TpapwqGNmGXiEDOGrDgxiaaaBBXZUMnQh9NoNTX1Eamb7kasLBmZ2/9bWf
qMlBQ1SK1lAzxsmmxZLB93Lsl4pNjNfNG3ZAnVjnwmnEuufEY9bgjj2MicQhO8NcW/8+RFl91wCd
qFcIWqbjzpTd2K0qw6DuMCSNqDBoQOjJrjFk93K9c82t0xadtlIgMDQQxGeHMRvP9k2Wj+laCukm
nl6ieVAGZvjTL4I8AskYhImXJpoV3kO7U4jqpR7+Vqcm+IpCpvyo4eVNXbKy8McuKPN7hj57A9Ju
cTd9OgEcA6g7wjvT0+khhpycbXj9jO+Iw/pclm0QvPplANm9h4q0qnrIT3g09SZHW0zdl4aeJEir
vgjsTdDEor+Xvql2O2cEFradqjz/eH2nzYHmYqNZMyCEO2QG36jLYCK1DMUem5r4GqN0syhwbRbV
0a+jfGugdrD1p/GHmhfajd7h2ZNJlR+yF71mWiqzEPPpHYgAc1lJq6+OVohtSW6qxVrLQfpdn92l
UaCHUwPieSZFWczORiBIooNDF8Hv9Hu2Ed3IYrqFODsfBSeCGagJnIdywjJSqqeUM6KmHbZf5uhF
uviR5Hqxvj6Vs1B81lQim6es6IAMXTID/Abtl0C07TFHUmhNSgB7kW7BNi6r9EbONb8/p3uCminw
JFaH6j9VtNO16bW6SInOhmOGcq7HoZw28A2dB3tMbIgygMKvT+0ccU49+M8BF9mQ1HOQPe0wHCdj
0DYuzDnPHYPG02OBygPP0Q5HSvuLafIuFqGsVhTW8xsp4IXvayJ2QboD9MBF3Od00gYeXnXluMPR
1bPfuWvGj9k4YYrOybmxKc8bbUxXkDoTkbJfSNpPh7IqGZdmpQzHQWj5Tkmt7qGCn7epjH58wHrT
8cqgly9Z7lf7gB/tgdtq10pp3volFzbuzOlG6XVmL4C4O/0hoaspY4Sg6bHzJ/JqGWv7uUx6Y+de
GmXG2WHnSYNcLLGDWSfHzuyy4ahOSnAfK+IbvWn7RlJ0Yfn4mGD6aBpSKViG4IhNRc5EHfHoWkOy
s6Y8TVYNpq54d6jOy/X9emksTgUZpAs6ibro6WdD+K21kX0bjzOvcPbI0p/TIPwRko7fQOWc1+cp
nlh0CrFtgG4FwuN0KCv2UyUMDO3YA1UlUVLtTN0axDHZqnPdNlpHvSyQIB1Swsd0lsf7rCqa8gFA
H0a2ki8mVpNt5oeSR6hfja2PGwOxqZylOMHwN36qb0C9WW+T75vPScRD5lVD/3uY8vgHd3eL7V6v
THcQWnnm7GEyosfJx13wxqGY75TFnYO2AeVYh8IeD8L8zf9Ibowh7/RgtMZjG2Dko4RWgIUh7EW/
sD+iVp4/qlVh3SgGXFpH2rD/F2lEvW+x/ZWu7ZQxVsajO3bj2u6gqNLutza+092iHZ4/s1R4wefA
bCd1AjBzOj1aiuZAODke6wSEOapRKlFHgHSlMvFf0RD/nqg59udiSm9B6C7c5jZYGbrOMMrgKC1u
c9pKkxm2yXQ0idSRpqDpVlko5sU5jlXj8LfyzPMzBYqfLTtjU0CSnc4Ux9iqs+1RPboQSSBDlZ/1
VG/uhh6a8/VjeOEeBZI2s2mIJEio9MXr3uKGOhVJYh4nUAuffZf+uXSx2PTKEvLQqkON9S5XaPzj
h5ygBeJO7iDWQREDmylr+8v1n3N+zVHcJzvnjQazwDc4nbhRBh2Xgt0d4zyLIa5Wruf24q/BEYhR
z5RbSjNzqcFeXAiZcKOyFKV5rIww3vZdxZwFqBetwZsv7hrtRop9YVYO6b45BzfIzi07844IkhKT
R+NIC3Hc5476JUlQP7v+6c636FxjAkQFB59Ggjv/iD8Of1vUlZrL2jpmlZndx9Au9m2ghzsbT6Cd
jQTI89+OR0xI1RX89bxQS51kvy6TaTRG60j9X/NSzQFwq/bS64LE3Tcl9nHXxzs//dBMQBFRq0aD
m/88nd8QBWjmdqF9tFvUr2RMX7h3GuWu1MQbGoHDum7daBcm+a/r455zu7hzWD5gcmiHGoBbTwe2
wga9iooPi5dS/9swSvsYKEm1MVvlM1+4filoTK+j2hGP4ehTR9RJeek8Ghs4+OOTFpqJ50r9rSbg
QiAuzI4OwrRbv7GNFUzU7MaFfF5k4veCvEU8gQuL7u3imqxjzKCGVrePZaJkGwteime3tfzu58h9
qT0tBtfvozU2V+6TOcbO2q6DaKM1hQLfrBL42AKFuf4N33OE05cJxjGXBBIcHAJj2W4Fo4SxrDH7
2VL+OrplqZDuDS1AAq1o+td88I2jXZKjehOVeWcrAxRlvCjStBwdt6rHVDW28+dETBY8HKyU33AS
asW9g9fNPpOBuwulBPPl+FU0roYiwod2DOpyWo+m2xzH0sQUysoAY65UU1ZYfJpm+gX55unBsrIq
RWQtdIHFl6AD5q7VtLFDGe/hUST+vjcSaWxGN0zLXWJbyYbKQP7VbaFud1UYv1AATn/aQWQ0e1Xp
s89lZbhykxWRePEn294StaevapmHFb7K/pCuLSbzi760Oq1QgJm+Cz3GdaluRv1dlgaL0qKt/E2v
ldod0Af5Myo0qfLYQF/1nNSoSvTIrOKhbiv5uyRWQz9aBNPXMhfWsyzbNF7nU6w/pQIVud1Y4HK7
msph3NdaY4yrFiG1wav8Ikx2SZ91XhLiwRv3JSU9sENDsxHYRn9QAj8ErVQY+LfW0oq1G9HKWSmW
zJV4li0BeohSjX56rpBKbEs7aaKXUJgVVtKO+aindvOtNhRkPPSuua9sRd/kJV2TKdeGG8XYi8O/
V4holNAaWzzpKN7YaGmo0Ys1is8huFv2VWx5dh9Z85uj7UOg6Z7RB+narZtbrghnoRr6mUQwQI6B
p6Nzu5i8FWEx0tJ2fqFFUD0OuY2xDr6V95IqzNb0ZfAIK1i5cQzPpmwSvPK0cgbpaZOfnX5xJeGA
crDES1qFwSfL4RNH2EZtgipRsT6O/W2Bm9Qqi4v8J4zN8saL8R5LnNwCjE8Oo9Oqm0nyyxy/qYTW
8wuMFzT+gWYNrWMqGynM/nlwRu1JkyG1RR+NLB0P4aAF8dKZ3/XacGr4g2WHWjmOkQ9dkOKO2WWZ
8VS5PWI+WTqp/bogdkFAEKl6iliun217GdSgSqNwWGlZ3wYbc7AMuTZyw72LCfmJFCekzdealhUQ
A6jAYpOLlXUI5LZEgT2wm6q+sQJnjzSfnpuQf8PjicxmES1TSan6isjjBZ09E+iSC+IEWgJCMio0
EYpl6xsXLyt6+sWp2bxXbujUIbE2/54/goJAQegZKyP9pbYqknHAr7N2e998KtX8U1yp4nuZ9+Z3
3Ozqv61NzdUitOTmliev5rLVkdhBBeVk1F9M9K3WosYnOvH739endx69MgoYPLRX+ZaUeRffM3XT
oRdFqb9EY5Dfq27Tf1H0HuJogI5gMiWOlyem/kFjbf/hrfvmNEZ0h/jwreDrLAuafweoJXJMwhNa
faffOSmMVkZBq790k9C+ZUYXbd2CjlLYKMGX63M+CyYXQy3iIKKt1DBko7+kDqaPQ6GkHkHLLejf
+VVBAktwTOUKWVTQCacTimxNRWmntV7CUde2sRqld6Cn9cOYTTQusqbcBUKHO1v43XOeFc32+iTP
q1lAYSip0skGN34OA4yMnkff8o2XwhicjXTSXRTKZGU05QOozu9dpj7VU3eXG9VzZ9/y77m0rRAN
o2EPrdmiQbv4xl1vK2qThebLNA3TYxtr+hGt1PCxi5tpjQhB/xAnRfYU62r6D8bbn7M8muVJK/nX
sRz4qhkGCcgBRApd/dNlqN3WnmyILy9qRWi/0uy+b1ZIcjTPFX+Gew9ygqsyGwrdc2rD/t0H7b7h
jv2R5n09elNTRBq+wa58u7E+8xf482Ix5uIb5B/eEgFiaYn/quMAJDIIo6Nox2A3qOYHJxj1vW3k
eo43STreI9BaH8wYFEYpU2WjK3H2Wgd6dOs4LI/e7FU8F5F4VQxizCXOCIhiFFpUVo9ZIcpwXY9K
EW9ESFztxmWceRkRPXc/QhjTB7dQQjjdaVmNXmC4zTeHv9dfD6huj4CgWk1fT7qTzN2W3og21YQo
z0o1aovggJw99PDRyD74dtLbKwTSlX2Fm8ePEkT6B4r0fQVLMKq/O7yi7arR+6JfIUXdvRntZHx1
1SL6UObcUSsdDRLXyzNYYV5azTUlGcTDF0cfG/CtMn3A881c07zKxAqnuUKsK7ILZZdbxTRQyEwy
SeWD3uJKg0fy1wpkc45DnDArFrL3KOWebjo1aDKtL8r4Y2DElbgbJtAbqyYM0PqLOqcWK677+FcX
i+QTviw1Fa0pbj6KptX3RN/JW6RJA3RuhJHNKpVuEHqqhX3ISsPk5NYDsLwN+a34OdC2hvIM8mWZ
WCAFldep5Le2A+VR4A9J43Vdqe30LHpJoyHydCWdNnqjyQ0dzGTjB5X7YZy1DGn5d2utj2OPAuEt
kY2zLAzvDFoNwBlmngLv4CLWQks1AuWjiI8K5g1oYu/pB2w06x/8BlCptrazvEduvaaafDInPmHe
7Y3hFh1zHuTPU8qPAJ2PaSZ6KTAQlitJpKQoLm2Vjz3Ncm/I8TTsCLvv0xqXzryurI+xMwwrEWs3
KslnwBciW2qC7syx4mnmGj3dQ03bmL5tpfbHSRyi5LHWnnP6gI7erg1fWavUVQ1UV6V8sRoX06xv
Y4yvulF4gfmY2ndl5WyMTFu54qvM5E5Nq837/fVXHuT/M4Px5+JX9rGpfv1qHl+LpRX5PN6PvECh
IsBe7L/f/zj4la9fm9eT/4G0Y9RQdv1VjS+/aq7n//7f/J3/+iv/p3/4H7/e/ymfxuLXf/2vH3mb
NfM/LYjy7E+z8LmQ/v93GX/Kqyb8VWX/8fhaRa/Z63/c1clr9rNe/hP+ZTduWP/J8wuvA3Y/tanZ
dOZffuOG8Z/8XwA8/w9757FbOZat6Vcp1JwBejPowSV5rPyRCSkmhKSIoPeeT98fFXWrdCiVDmLY
QCMzBwlB2jSbay/zmxnQRo9B/7ffuCx+g5uAqjTDCkghIKD+7Tcuqd/emMhwCuY6BGmJf/7vg7j+
s215hn8ezL/+/73B96KE4u+T0jLIo+k8s12X0wqJA4W+gTZAUa8Ul479DyMuVSfKRHRms2xygqo+
1S5dhBvWBOc/V04A4sEULKcWBUVjphAdr6eu7dahmE1uUKbp7t07+eTOFsnXvAq9WMZ58yDG4r/j
j0cqoqRPZam7rqQgOw+ilIlSNLha1Ri7fiiCVVLj8FtW3p2eFKekMJYMDObYb91RZloA4+ZS8Xj1
HN3ccZrG6tpEdnOrFrG17gtNo43R0UOpNSRdUoRKvMAPnbTs5B1EfLo0uZVsY6nSEHapxrM2UOIL
qZH8M78r/BcI2MGJh/R2sL8LblznHPvlmV3Pu4ACdHyd4hQgny+pGTpoWbDWsyjCRcsXNphRadsJ
IEBtW1OtOpZSXobCELjiVDxJQYCvqTr9bPikXzMwd5eRWMEaaqRmXc22G4EXWdtENto1iZSyKXwz
WhPgi60qtte9PvaPklIjkaBZox3UUgeXUMx+6NFw+/UmWKbA3N9c1yhveRZpzdJsEPF5YewUNbnW
rFjdl8iz43Gmhee4HteORcnutGrVX6ocXiuIVuI6s5LB/foiFgfIfA1Qc6kCkJPAlWZZr+Y1kGcM
BOJrDPHkM8YE3xEUyVZKr7fr0biyJl9yFL0KNl8v+/HeaWATPdAq5A3O+e/xu21Eq+70LPWhzY2B
M5nS9wTMiBPMbD8vqi2EvYJbw5utDWBsuAIN4BPdKZm4+f7sREZ31jEjxsCpQy98KY6fSVaeRXqG
+g0UpA3uF6pblpNx8LMQXBQ54EYab1U/Qs1nZCiIeUEdVkh3tPLk5mGZn4F8DdaoDY83Mc460Lw3
ciZkbtJIj00iO41qV8Zk/d2oYb5qRp2kwbgqUjMsFZniRi36AWO1qwqXFehTfbdqxtL7c3z+19C7
LJDmNjzSvDwfetb4SC0ZzPKQ535umNNVGKW7wW+FzYB51N5Ma3yoNbD7TTU8K4X6EraGC5JstNPW
NE40U5ZJxnwVLA02kvdDCfLBEy3GEa3LJ/kqUzzx0mu9C0NJvMeusczrxivUyi4VUhs5jcADRWL3
AvhYD9y2gMFhp2WcP2naRYAqRe5MVe8LLr0S41Lr0x+inAXyNmjK+ShRqx9TCwLsxB7/cH790We3
oDByjgGtOd7jfs6oqIot8SpItfMKje0nXIH7VUROOTqVhDS53bVWdBGVdX5hhKqBOsjQeTujg9G+
ZnJFIj4G0g8NrZgLmjH4AnfK6F+AuTwJLvl4rUh6zBoFdPBJJpfwA9ka4hSPgOZKidLyAH+r2fSl
Z9TwpaS1IPiILbdlcDNjF+5LKX0tO5Sw5mqBaFtGHYRrFaU7G0BAdodCMI/VsBI9sgOYyf9y1fz/
ud0/54H+f8/t1tWv7DX4x23e/knxyOv+8T9Z81y9NuHrP86Xad78x/6keYbxTUNNFHFYoEocOPP0
5k+ap1jfmCeS/NG/IwyTlfw7zRMk6RunLl//LCqLbcM8F0PJsAn+zz8F1foGPJLPct7c5P6LrO4v
sjwmQ6g98pdohMD9QlPl+CuJwhEQxkQNiSpFfRcrRnzVTJL+jNa8t07AigOjjsUT8e2t/f4ut5hl
28E0YHEFMolpo7z4NoWBUhHaSOQkceuW7aWknSfGC5XjFB2wMmLuc1PLh7KJVunsh2OhYB/dldmt
GsZu1z+1Gl5HhrhLqxe6vetOEuy428reLjGGXRp0O729wU523XmR06s+zoLnsnVXSuYqq2NbiHz4
4dNKZUoDb3rTIXJV0B+Oio3sWU5jnEL4LSHgH253/vzftYmVqszJtbld49a8CC8hY9mpjQ/HOneq
q2Kl3CQPODRKDl5tJ7K4RYLxYeX55+9W7odJEL2BlT29bW1l6K+86tGnWC+z8Dc1/U6tT7UM5nf3
1buds+93S+aaDtBHYcliV6/W5WrduAA57GStbbxtvtPtdH0ilVtEz+VNLjPqMc97XZx3U7ALV8nV
5KCXfYJk+ukSNMAQeyBIk7kc35TUonXZyELkDMYrtNaVrl37JZrs+UMaPb2LKp9UJ8vM6M/tvFtr
sVsSrUJOMWIt/zJDqOWnuSnvq+1wlm/6x+zS/+Xv5Ss1tNWz7CbY+LS77gZobd+/voplCjJfBRCO
N2PiN7WjxVUAv6ffipCIU9NcBGP40EFLMeyORp5uB74dYj7hn0gKP9k6R2sudis0b11sZDpGCJGv
urDdZM1UoxCDwl0eT+sTd/hxNQqcWSFGB61KoU3Afr9Ra1MQUgE/OcfIBdXx5WS48S3TW8djoLtZ
rijbdqybdTYV6QXCYrU7Tzufc/S2rmRfmBuadXtFeY/4LSIvv8ZYV/9u1xEe5zkW8XlWk5XV5UAR
K0CJ+BcKtspM3qlA9YKbD70z4NyRY0KkdGm3aSdCxqIGh5f5BqglEaEwAICyeCyilFqJJKcYmAVa
baemX61pYITbr5/+HAXeRQlmVtwTw1m6H/PJuORMJmPfRaFZjxDzR5yZ5VxvGwggmXZXwXq7GvLR
OINCDp4vrnQjdMRJ9w5fX8Jyi8/09Bn9BWxxhougrHK8AZpS7mFcWtJWbnEBi9RBPqu7Ll9RYiSO
2YfSGkBDfFZqYuSOPr47eTxEh7qJvBOT20V0IZ/EM5rKgmIUsCOtj+MLmXKryfzax/sU7WjsYKYS
gaSy3KFe+Quzin7bBDgOnLj7RQE2L8rxO5PLLSpBIC3HizJIiBohC1h0HNJbuvPiOkTS795ACJDh
vAJqQw7g7aloAuquFo3KYIdKTWvfnLpCtZFRyE5UV8u6lGui8zO7iIFQQ2FzCRroIMzkfTmV64DK
xAnTMT7zjE7BMZjST/TMn0iM760cSVfJh1LdWKV+c+KxKMcbE9A60YCG3FzzSEx1F48FfnIpCVU5
rHUcRQMAChngRz3pxByjuzw4ZDqyHes679TCDhExNRx9NPNzD4LJsyGmOS7lGSKJ6MiW3suJa5v3
wbuPhmtjus1WYXIw/7NUx8SRvRa6Uu7WQqj0UC10azpEWRJuM61OD4bWzFaHaldILjjV4bVJQ810
E0MZJXuqqugaad5UsnvZEOAYlNN0DxMczcq/vEq+JIC6MPBUXifaLYuUEpZjY/RGpm8JAN75kFTp
I2MAqqvU1x2hG5l3KkDMTAOKCb4W2a7pNX1Vm43lhKPcOpOFlWkQFvFm8Jv2BCxlqco2n+AA3d4m
WbOx6HLkF49KbbT0PreZNxpMPDNdWkklMlFSVaAeJQ39Ppc8ZZuHFZQWs0pXEZQ3J1A9WHoGyIiv
n9bylc6Xg7wJnVwV7S6odsdfIbP1pil8Ud9GqlGCkfbLddPWii1n9F3+eikqTNp68BBm2YBF00ds
8AVNG9/Y0lb6JVZT4/ZKNbtEnWYPLD8iaIOU0QjkApWe+TOLg1yqy3IotdjbMgl6xcoq2jSphAj1
bIOhw0S97ytV+RGVSeLoyJC5cQSqRCsj0+kHzH+MvsxPfNdLExjeO5bPKA+D12BiQt/p+EH3CmHM
CDRv6zVN9HNIFPUGTbyd6CeCE+FduYlQJTxLcLJfZ0Il30tjj54/dO81dhAp8BehPav1Tg9sozOb
VYWf5j6Gp4uMH2OWknN4JXVTtfvbd8ZVK1Rn6H+zVd6o4u+S6YRzy5Tr0Nu2nTGdhyGIvqEtxS32
m+OJ7THvtPfBhQcEJoFROIAxRlnLhpwW+9ASQs3awtxt75Dc96M1iDftEYBbEzmVYdBhi9DOyccJ
mf8KBeJT2spvijfLa/gjczaP9Ah0xy9p1Ns4rnPZ2+KoV37Pey++UQetvimCQYndxFODzg61sW2c
RuuEnxnfU2gXaqGuJhOF2zViWc09rMzeX0WJoPgO4+vUdM2yzH9HZTAUDhAoK153Taect10VPada
pOVbI4XctckNrWCMmmvpiQLlw7k2P9uZCo+MFkJl0ECP76sJshInPO4LKWNjnbYouXi912wRmmqZ
nSfZOi2MaFXjUwm9b0pcso1289dbiUrbBEKDaB36BYsPAPNzA6VPPgBrMJitFMm08bpEP0vl+JSl
1Px5L14jaR3KVoQ2zDmWciu0AnXTn0RhC+Ncg4TfBQAm/XoVjYPpDiqc5bhGrrjJT7pdfroyHlYs
jKy5+pbyvftelLqYLKGsha2ohT4SNqkMfXIiwsdF5gopxMq0bIqrUY+SEyPZRTUxx5c5d8Ovaaa9
07o9fsV8xXXkg6LeqW2u7PuCub2H8+B1VtNuBEz79PXbXKaMy+UWb3OA6iqauK3s+GbNbSkG2q4V
9WQ9kte5HdxrF6Xp+ESI+HhYcY8KHXCEu9GbVRfbOAU06htQ/HaNb9L4roXvBlHgUjT6U0zCT28P
lcd5xA+mf8l06wJZRrNf4vYoR1xN9Ww6vOGTMXXeXkk99VYTpx9fP9H5BR1vWmIfaLdZuYfO1DL2
CGFliL7OC0Rsu9i1SMm7VW+qJ877j1GWVebPD40gSgt58d5Az1W90kT+DPton5ukjTYh3FobKfME
p3pNydBy8QzqrsmycyE4cZMfdylUAoY/9BtpK7L+8S4dpiSy0pLnqgRmthNMjMKjNOwu0jSsr8Vh
Sv8+3Zo5u/PAlRdJ+Fskg1FkAopE3GDXGb7601JjscF4vC8Rr8694bcuZ8k9PPFcsaspqCC9oIq2
T0Y+Ylp+mf+UD8Gpwv/N8WjxphHbgMjFEJ0osZQ8JkAP2RRb1rY09RwuNzp/QUXiqQdlPRP8Zzvt
SnPlWUHJqiN0ggNqM91HH9kzQHZ0XeLdpHEM6TGQ8i3fegsRux8fUyOqVnUmYr86KPpZ6EXFNaKk
7c7I4niXZFiEJlRdu2b002tp8BRUEZRkLyqhtIr6rtwPo5k48NiNE2nEx8+JYDiPqyipoLEs50mA
rfIK+0prO7TItMuXUyXbjfaYMbntZPvr7+iTteZUhZSWCkDHRmCxxaKcM7fCTCIMjeCibK1HtCvE
M6nQe3xBk7sa3b7V10t+cr7OvGNNYaILsZJj9njNMJGbyW8sf+dH3s9CUvyt3oBLnsPU1SS29bY1
PMtOLCt2zUYxzr189E484o9f1ozUQFsPZhWmCcuUl5Fk1GDh5e9QvelsmmvPQlv6rj5O8krvMZ/7
+pY/hmKFo4amFTjveY69+JDBX2RK4fsB/vZju5eEsLyYBrk7T8axOdGd+Biy5iEB8MiZM4bZ1qJu
GJuxHfsgC3aDqe99CL92ZEDAVdU62eD5bJC9e96tLva6W6onxbWWXRoO1hkkS9SCHkTFpi3eLcgE
RegmIdwVWNHjHh2auxLi1Sq3FBQxFGPaYucuvNSIhK7M3Juuslz4Huqd8ZdeiW8XwtgX3KwF6gs7
7eNNZkQCg5zYDGetE2DtqTA9tUmvXHRpAUhwHE6idD+eSCrNKegtOoBBehHzi3mXzHhV1NcTza+d
riThygO/f0G22p/YuB93EvgOCS8/UeP4I1ofr9JaZitkJbcFfVdbJXKJaUA1KXYwic2JfuYnO2l+
fDRXaCyKhIfjpaxK6dXeSKJdktfdvvO0u0SkwZZj2raVqKAAreUJppyijrKxOp6AzH/8QrlR0kKg
FmQUIC6OVy+kvI09s4h2WT2g9u0hnFV6WmkPubKbOuMUgW/Ji37bLySiM/0FcTImdcfrEWJKRkx5
tBOQZnF73RhWmliFq16owy3jXu8S6Y9oHwRjtuaoih0JAROG4k1nl22VrRuxRcqlDcMXsa1Gu4lz
Y4vytueS0cJeCslScrRgUA0tzU0jRv5G8LLhwptgpHn0XJ9RU7mBklLdfx16Pom2PEiCLLPJuR+l
Lj4EZtJB3WZ1tGPUiYC6qacrUy6B63iZv4mM6qwManHfD03rmgM/HMKTDtxv4fT4DGdAAQyDeGCC
Tl3SFWuhbyVEF+Ld4EnlCuaJ5BbyoJjALqUHTdOjK8ykeLnBkKtbzRCacznTzEcJCepNWmEPbeR4
S7XIoazqQA/tWtdBX/matjUFxToXVL9wDXLrfSZRcwKCbm+8zpTtVhCA3ZpF/6zw11NDyTa1Pokn
iomPZ+iMjJnVlwg45NuLrYrKdxgFwRDtekmN1k0hodBSjsFKSHwFsodXVnaRjc9fv9fPAgHCjAQ2
S1UhB8w/fxduVCkSOo3myK7UW80W8yGn09srrlVp+YnT65NPkb47XGSLRi/KDvPP3y0V+nUrRU3F
DhJyyQ490T9rfbSBZGUYNnHUJyfW+ySSYv7AJ8i5iyanuYhxVl4BJKYC3km1pLuKCr890MrK/foB
fiw+QSObHFMg9mkiLwOMMBkFfJQp2nm93m1pjwROE9a9U8O45mvOrEtB7nOXr8c7kWZ/en+08MHq
EW6AlB0/z8aPuiJCr2ZXS2Z7IUlC/tDnVnX99f199taYQs1AlbeItsjsRhSy6G4I0S4aLGmV+6J3
MSIRuRUMIb7Rvbo4kUl+vh4AAeoV+ifaIs6gxptWPbY+uy6MVppZ52tZb32HkZhqm4iZfn13n709
8oxZax1ZmQ9ylzEEBN8yWM2opfQs6PGQabRs2g5Q8YELXejl8OgL/ilNl09vkvnXmy4IidbyTGTk
U3mZFu2CQg42EVpqa19KWtv3RgFYkqidaIR+uh6oOxpRzDdApCy2CngrK+2CeKcVUmIz6YJwEfHq
eoteZpf3p1zMPjnzZWQWFPTv5q9ieVgoWZKbYUn5Q6MTASkJ/86hJnNs8PDYCaKa40oo5TRZrWDb
i0JwIuX4JKiRkkOkYRIxi2kuDuHIwy5pHPR4V3BvdGS04XKIqh8DE7/t1/vn85XYOnAmRPLyxdcR
MLOGERMkO6mLvJUfWhV0Dabk9E3jE5/7ZycweugqoGz6+DoTs+OXOEbdINU0nneB2AQvsTKVu3Es
jXWJ4+Iu1Nti5w+ZeYFRgeeQEtWPWlefLLrmRRZHMPpYMzVIpFuL7d7xRRRg2TJPGqOdKGgeHJR6
3JCqeysltSasJTtplRiptGXv+6DGg9zxdSVgG3jF1kqFbvP140eH4cP1oMnKRPcPUwnZhOPrUQUF
dHw5CdswKiXJbowg/502qnRl5CiYbQA0jeq2KWL1J46hXrnRVa8/H0r4mXVTDDSadelWR6DwokH5
dkIHbYAeIRjdXus75WFUe/j9Y9EkGJHS57NxSoLLKnd+tzPjp67JDrJctVdIdbdYHMpK+ssLs35Y
ycWgPQ0+oGbCSORSO9pSUEwHuZWSy6xB5tAjqTjAOiyuBQWevZ31aTPasSaO+KugOqO4pafjywTr
Xopx1cwaF/QuoCbGj+bg9oJS049nQgu5vk7qTRuVBZmPFqeRHUc14qcACpPXXJnMBxo9nLjp0PYv
ZjEmABuT4DsCsHoAbytg7qz3igcFzmAoH7R5ihZJVurnYiUVFwMaqpGrREP6KNdEw6ryB33DpJFr
G0GpxghYBvVKMj3rucSi+SGdBM1wJS3tNDusG+G24bIDG3ZbKrm4b0pPqZj5cIvy0LSFRo+Bg4pN
eCtoeYG0vzHCvpuQXbQTKdLOe7P41YfRg28IhoacXiY94j6TDVsAwpN+SYe9fylxuVnFoqcrNt3h
SHL9yFC28/M2rtIhrEe7D/z2zKS1gxN8Sw5Gb1Y16pUCteq7GXfxixHIXbPSOWme1NzofTdt9PHJ
khrd2DPzVlGV7ULjspjG4FnDT8/a4ZEq7YSqUjKaaV17OTV5bdlWClLerkpQyxvsf8zXME9hIClJ
DrRHQB7iwsLK9RarVEmzKwAP0moQcCe1wzYzOOoE5AtdIbSm21QNmZe2Xm7Gq7hBAwhFgS67T5Vi
yDdoojRbNcjzQ1/F+g7jAJpMkS5eQAAtDoZJrkvYK2ft+K7rbopsKhnm1BbOx8nUSneiRzSBaNdG
5zh0idc6L121Yw+nPFsX8J+1R70Xg00Riv621UtldPCzak1XqvWLfNSH16y0LPQwAdBi0tGXTYlI
opig+aCl4s9g8mKwStMkmq7c+sWj3BfdC1YLkQXozigjG12V4knRwvyXpSbNrQKh+XkSQ2lgMw+K
q+KEypUgNnYVNf6ooSitaS9a01ei4w2lWDgySJ6ebRgA+kPS5rYtKdKRqgB/6GStpj/XdTCmzkgI
eo6juI9WAmpjj3Js0Hud+lSxFTMsYIqH899JkJF2JmBB6k7sc+klT9ok2Vh1HNwwaPJl6Pu5Gjkx
hQ1SrIH6AHLY3GflGGGQGUqt5wh+1oV2KKvZD/jzcge5PgStW8ChDleKnCj7gOMjB0BRjrQ9y1jR
YGOp9MnwYQjswCr4ktSQGZXTikHlr9usxaMCSflWsftxSpiBRXpynSpZfZ1H/pjZymD4LmGges3r
If0uKJG6S3MsHW0xAM1pIy1Y76x+QAE5zrqfPU1gEFyh3zEhC2OvdupYMkMHbXYBKFmQtE9VL1qx
owD4+OFDAKlsuZ/Mco3sj/faR23z0I+JPjqIMJQqKhuJ7Dlcd5C6ATBT1VVCdSx3Vhs1D3UWpJcJ
cOYUA+FqAM6ZNtohEieF0ruw5mo3q4brQO2Lu7Auel4oXmXFuq1S+RctYe2n6FH82DhtjtdVVAUC
IIKoydy6gsWZRGERXhPA/c6ZNGXq2Guj/4zWfzQ5bL2OQUjXxOddFA8vnZcFL8Yo9bgDd8BMbK+C
deMq8WQdRkzkFbfOzaw/ozpS7pLWGEJ77PG9xNe9FqUVXx7eUv2IsivT+gSvhLJ51Qrsj6bwuzhp
qNkXMUAeChrEFnexURWii+Vx6abgTXvXA9/W20k3FBV4ojAProtAFdepVBrZNodR4+9rITAMl7GV
cNNOWHhhxTBVhzpsg4NldtZLz8O889P6PNVwcpbwhUJohsPGaQjugGCz9hzJq2lcRWzgp6LtitAm
ZlmPYuILEwWuPKpOmqXetDLjVg5XbRyGd1Gi+E+xVAYP/PnKsOlJ8Z4mvH32EyIKs34cH4tNYyf/
nauejAVPI6T3KUjI+7ZOypqbSgb40+MgFK4lCBmapBm5CAwebfQ5shTtYI5tvkmGQj5P0Itlbw+C
hqVM2wjVyuwtRKKQDPbYTAFCi+wJ9HxtK0+BiARxvBorWPC2ZpBfTWndGfZQBk3gtOCWcju2ekxJ
RehFu6bOpaeu8+tN7/edaetSkUpO7gv9GZtZYXqvYKvtZm1fFAjFNINhJ0reXDYtnzg0Ez1/Ssuy
vipIEFuHMdHQ2XpAz9mRhTgFsAJhKcTuqZMe8VE1L9B+tfI/deRfIez/n+NFklj/d+w8QNj4Uy4k
v/UHJC8wUPwGlxZ8CrNbRov/IUMKJO7fmMsxO6e+pbie0bfZzLQECm9+w04CdDzzOsS5kDglK/xf
mLwsfQNVN3s/UJcrMCzlv0HKHxcyYPdnQiScvblrgeHGEi5qaIPWUqqh9SHIIOFiv3I4do1NoxFG
HB+CCMECLZRpun33qK7/ZNTviZjHxf3bwmBWqCvo+MMaXPYR05HSqvYr9UC6nbvksqgNGdMpvt9c
CP0nm2cVELAots+AfIZi5O7H2bOGBGabto14g//yhWCUvzxJCByIffu4/+kDyt/Tol59fWfHtejH
NRcZe47QYDFEonhTB56dgqXbSHU6rgvRvzaLf3GS/yup6rin9mcxlSIT8VsqUVBXxzeYC6nXNRaL
BVkvulbcqqsSGWQ37GxSLIS71l/f3GJw8bbgW8sJDiVYKFxIjhfsgHFVqJDJN5UfH2RPrc8rr9zN
k0Ci0V2ljsIulJkcqluvvdSaKbBPXMBxRfp2AfiYIZ0KCgM97WWpj77vWFlNLt+wFHAXVb4MrbzY
lEJvbPu8LexCry1H7HIZS9asuQUXI7cgzoss+h6GjIeJpl3zV114LooRjkr3eJZZkdEWWFSNPjQz
qUhC43pSW3KQGh1qaiDLNgomOSYJ3Yk99gaePdrYLEiTGJUezidkPhbvver0WjfLSceD0/Kd0Qxv
K0k4k9ICo4xo7B2hkae7JBsGTM4ER0NiDxWQ0BGKsdjRM65cQJ23fmucotd9iCdcF9NKwF3ArPGz
XFyXKA9xT6VsXOdwT7oEKkbj/UhBBK0YrUqbQBfP0TaPtmMiVSeaIp8+E2AV9AoBkc6YoOOtWSW+
UUNpMK4Nn1TCiH6jLqrcS/6w5mqH74bVXgWNnW0mrVJXIIr8nSV14KMQH1HwoTq3Bu+U3cyHWMDj
QPlz5jqxWxnqHV+SIBNf/VLmNRVVfE3HActSv/0VC+pThjrHiV24fPgMEtkNpKIUASAijUVrsQ/J
NHqi4MG02merlHdVIaw7obwbBvlHMDX3Qwi8OGPOcuKbXAZzuE703TjGLJjVMsjr49vsw6AATjdJ
B9W6DQ1SF9N3VUoQf+9rl51wXjarDiS8ls5oN+xWQ1fpnk5cw7zG+y/i7RqwU8QGkGOVrXd8Dblf
KerUy9KhQ9EPTieguBdVXrf6Jc7t7IXfhr4ewq0uOH7mFDm0Gm+yI/Vvw9PyMuYd8W4IgMgsLocC
l+H/1tV19Sq1FOpu1TmCsdczB6veqHSSZyTEDGmvCu6Jp7A8D5bLL7ZAk/spIEqW7xM3lLa+vO1C
mhJ2Zlz1wta/VyU7qLAhuE8yN3zMkuua2uzXiYuYo91Xr2KxHdoozaBGi9Kh1VNHK586LEpas7I7
ymrxpmCDVNZIyas6Xy+8GE7yhc37kIYYhz6zbMA5xw+/YxDpj+AmDmq6AnGrihR/GI44+rDppoPn
j7ambDkaUCy8iOrBrvofU36ZqXsQ0H1yZ/iUqMq2U26D1k2LfUi9GdPgu5Dl7ddX+pZXfXhEfC8o
EqNIQNQ6vtJEE1q0gBTpEFfrwdpQ4V3pA4NFJ2/dpkHZxR0K14tX2S082PK1+13vMHaBMU1elqyL
bAO/sISsZNm4pfYuSnwPde621A6GjbKq1W7l6cTWXjCn/zxdGqIEGbJFJheLYFYE2AQJSicf4mzT
x9vxuZLPMfQUsidDXSWpQ/vQ2IYqF78qI/Qu3cm/mfr7QVh1mTtcBCeinfrZNnt/PYu3PUh5ACqi
5XpGJ6IV4jvGpdld+PFqCtc63hSI5sQXNbCw2g2GdVreY5kpjbFttlf+D/pB0VztnmniVkQZWkOw
7HvYI9FEIbQ3jFVXqWelSotoo0PAf4zNG2Q99coWD+l04rP9LHa9v5NF7LLEpmlxPpYP4fSjsbaW
sU7SjWc+t+ODolx/vfU+ZHBAAYEVcUxSX0D3X0KiVSo8y8pU6WA1Dvq063Sbw2G0Lqwfxv6UeuMb
Butony8WW9wZXkmqETCXOrSILSr8azfVKtQthswrI99TK1sgzoONGp91GCrRZyJ/GqZD2IPI3ivR
FZ3HRlqJ+OuclwHEWVu7Ec+neDX0Nr3nPrFbOKa34W3cOWVu14/qmk5wrF8AfLeLXLCV/q5WtlN3
EUSQodx0PFd8l18OX0HJBcJBzk6NMeZb+njLFrwWwCekI4vPhGxTZZo+SodxY+W2WDqptpZelcde
d7Bv9sINAjOd4YbBeYmDTnniK30jonxYnkOYB088JEE+jixCn0AaLXjiFrAFxY4a1LfdOQJrme1x
6KzG6DLTNjmiAWhlA2Z2hp8oHfSm20h2ll/08JS8NS1pW44ehMIR6L97tpfeZJ2r8q0l51P9YOa2
eitvQ5pp8ar6VRaunD5a+cEXHMZeAT0o826SzsRiK7hm7qKJ+vUm/hiL5n1FRkUFLDNTW87a66Jm
qunzkJNgA80lHlz5WSR6Pug+xqVOK12U/loe9pnnFJdtZzc6/RpnqNeR7or1Bh2Nry/oTRXr42P/
zwUtDl6v6aS0HgaJjpATlo4gP0TqeR+7wRWN8S65KJurLrzq9H0bnUn6Hg2gFofIW60CkgSwjpGG
rRI/fbf23CyjdHFpPfU4U10xcGfM1L7UD8Zr4Y6H4EZ71j3buGV3edNurfcuMxLstqqDufYeddlW
Hpio+Lqt/uZoMTW7f0gvyQGsK+s6muwyRb2cxo+j8FuyW+yFn18/i7fp54dngQAKFdpMefsg/CDq
yDwJvXQQbq0r7TX6aSmO9pLKZw3tZ2mtC+uWcH1e7bVfKG766NJdce/pM4m49YjUdP4sSG562RyU
VfGQ3pU77Xd1yZYT6aw9tqZDd1V4DQ/MeM9QUBFu6vN6l5+qJpap+1uYhLgrk9eiFrrkUcpGQh/N
4iZ4uFWHSoYDRjC9pBVYVZuCcRd+y7pt/Gpi2npUFdmpL3mhVcR5yx6fizyQgkAvwSccf8l9beFQ
EgTyIfiJdl+N3rATbpAWsNSN19t0ZZJ+nVhrgiaWlOKjbJtn9V124IW2u7RwM9VO0EfrLpr7PrDN
yTWEzdcv+g2PuXzRIBgB4CJx9RHLYKU0g3WTZ4SI4WhjkTXccf5rN6sodOrr5t46cU6eXHAR3Kok
bQV93llZRSlh67+ywi0YYFYuWLLpAku1jKzulP/fyWXnwutdUp8hSGmm817w7qfXBkLdZfvLvJNu
oufu2XpITuTPH8q4+b3/56ku0eUCIph/VvMfPA0/K8d8ln9qgcOIDJ/4r1/h55vs3WILHKw/NTrt
bEq3cXLEYae0jj9e5ejkZ+MMInwMjNQe1MQmn8oTxMvWquAU5jrkBPbuWoMO/7U1bQvvUoT7olUP
anahst06Ki/tyitv85P6hJ8mMO+fj3z8NoJIEDCdIdSWhgsGcURJdZtXbh+iUsy5jr5TFp3aeJ8d
6u/XXBzqWd8kuh+wpsd7kGwmVwKUuvqWHHMGB9wLhpsdkODg1rVrrzj1oc1v4cOHhmmRjDweldOS
UCn4fYYeaIo2/G/x2R/3HqPbVfZSnEnq/2XvPJYjR7I1/S6zRxu0WMwGIhAR1AwmmcwNLCW01nj6
+4FVd5oEeRnT3buxMevadFWmhztcHPELWsw3cX4mtn4p430yoLK5e+RwKFqrrOV73fJk6E2po1m7
fH5AX3EFIA4c97jzC/nCIM5KRX0n/90v+L+ubL7cfv+c8osu+KszNzRWi2wyUx4emsImLYoKmzh9
Th8+PwHvYu81fOCyBTW0VjS3xF5En0ecwAPxBKohRW0fpcsZ9ZU8sKsI7dJzjqUvhe03K7sZb3Pg
UHktAF4yXkr309z3udcNfla7s+4sopPhDJS7cn2XgUAnef4y3GE1q3txeuYLn5v25hDBAdKCceBn
mNIR36tgdPL2KIXPMQgC81+/ZTaT3hwfLSkXM4gYTUAEL3bqyS3bHRBUUbPDzLZUb9Bv8isMNgPT
C6eD+IylghJe6QrdCBeWNf8Lxd0cuwLiMrpTS5Q0KeM7lbz7fDdsRHzYB5tfqr69XKD3DmaFt+eJ
hjmysGF1GSneMvgJlcLrqD2E5QXqibiztRieNn7BgZhgm2jzz1q9VmnqB5hcGmXuKhXFhOZqNI9L
fZ02FMDcWcALM+MevYwWxHJCn064o/Fw6c4kQBquewfZ80zYl1LpiCSqtXHKh1+fz3AjMvv3DJFs
UhWK1bR9NqUHTYiAX8vMcChuvlUWdgWxM+mHxnA15VlJDxap/XKboRmsn4naNwiv90NvgmTLjC0x
Ehk6Uj3D8pORRXD6zrUip+UoyA4N9zOzfXdzrt/z1Ww3EUOB8N7f3zO7LMWD6Exg9K2dqP8y0AgU
rxTLM9oz1/ULTnt7xsEHimhRQINHWe/tJooEMdZFkC4nqnAdiheivwLJFYozOy2yrX5NWudHgZvT
cuX4mKQ7I/JBbkfjTlbtoePVPOSZD9+RKlCCh6zgBIYn40OAacf9+GxdieYhUH8K3+bnkL0Y8ld3
bpTZ5MeqbA/3DVpvARK4jnUFaoQyYysRsK6BalzYkYmmNVrT6pNZ+114NBtnzEkgzhylF7X+96ug
099bNV9oaL5dhcxKejnsBPEULzbj4YsQXg5/dKdYdkZwA7pGLFx2geoM0Q+66Pincnyap+k4ORQI
zAfhHonQzGQBrgjw1MgTzb3S7npzHz+HD+lVzrm0J82LkYMY/Aj90HY30Ryv7LB3oumLJXi9+qcX
jqheKqUz9jtck8FkyT6looXFfIp0yvG/g+JgkqNRFT6niv0ukmPzIT3zf1Zgc8l2Vmu1fcJ+b+W7
riKN8GNhrx++17lpS8Lh863+wrL8bL03l2wkmLNQ6Kw3RZZD89PgU5u5N9bEj4j+h5VjRrbwOwN+
B0+u8KH7NEdyTPKqn823BNd3Lq8f6Rme1bvAaV2C9apBCVhEbnuzBKvzaZwuiXRCbldpbbA55CWf
T/x9sLKOgZ47mHvc5bEMervRijrNpLyZpJMR2XAABWBqpd39yn4AbEoCpxvdpbHLyi7Cffj0+dgv
8Pd3i/5q7M17oUyKFak5Y8etrT4aT+Jvs1q3oPY0PI0IRia4N9kG6fgz1Z5WcsKngJrKHhxaANry
jNTMR4/664VYP8armCm0xHKMMXw7dbmzIC91l2uO2LpN6JxrNb1PiTZrvnlFCmuZhbxZpFM7F3sg
fBR9l8HF1tiULg1edczqlZ0gXs39mWvl7MibRyTN50icMVk6NbVLgauewOd5WBa3ZCioW1Zubdpa
5xpns8D1U372qTdPSZ4mqoI4Knjab/1j88we07+DT8ITRngUfkeiU9duNtlEJp/vsQ9f7NefdZN+
IoOTwNFjrTXlHtUydXDD2hevCSCVm/m7+ruffHDLqEmd2U4bPtJf7zX9XNrtyLXS1N3c4FZmdMow
ihL9EFxuXEVxhHkH8hN0pjt/wwvI7qOHpvxaGIutJj/j8DR/WapjozyvWOVcuh1TOjD0YmkFBoqN
boEuz7YSN44it3RYvM8X6uPt/8+fu7lroqCSho6RTwFFANWpeGfaQyA90n7s63Nl3o8CC3pMkOpF
oBDUId+etS4TshHspHQqOq/WESCqJkdS6RUANbiMKsEO4l0VHc+WPl/kot5tw1cDb3ZDLZRm1Wsl
syRsz2zeQNpGNUIismfqjoiG1eDmg7s80QhJ5V0nOHrvpqlbIAC92KLi9RK2d6g/u/AlZrzEaYZ3
PowsRb/UjbtBPYXxLhkOw3jUevi3ftCeubA/fBb/OYOXxs6ra8osYkloIewTBjoo4yFprEBBs+fk
uZtQLSfeOafx8L4kuV5Xq0TSyieCDLOJyDJpUcuxIyKLjAOWfHaTXLZST/5RuGp2kHu3xcC892vR
adT93Oa7aVXgVBw93+GKmhWPWn6VZVcU3eQOk40bHF5M2RkEV5HtpjrU45VB1mSUT434HPdX7eAt
2ddMPTQFfMJ9ZiIWuVxWWONWWe0VCfVymZqKdB8FOMaePj8G6rtzQGkct0rQQKjco1GwuZvnWMOh
ZCIQsKqrktAOsr7bd5SZTT9/bKyD0d0l1Q2nNc8vwvxgJLsloy17p7V2pdtB6hSVg9mf9RvxKuWP
NGNC7aay2xOrEYQRPFwLgge0MSrI2y46v8qcepfN3tTsWsTmv8oXos3Ty4J0mWsWd59P76WL++YA
bKa3eQAEbZm7oWV66uRZPRmi0yJa+d10hKN1GNJdWDtF5EXNHVVkQ2bhvdAA/UpBaqc2O0pqFXNT
HVNzJRlrD4zb/iQCAgJezzIpGKY4iYRApF9VPnPPc2faq8WpEW01c8Z23xm2ZTpi5GrXueFIoKax
WjFdDQ7XstPT73nvdfIVJfY2dnvZpWOL6BwgZ+pp8WQjwNx9m2q7+kb62si7rFpsPXBUE67DU2Wd
oVy+D43WtQLZinYB+gWUkd/eUo0USyBtQkIjzAjlnRil9tLdFmFlo35kqH6pOm2P6ucR9SO7mY56
9/vM19o+mpsfsInNmkEeO70m/jOTvVl/qbprA788+WIM3M8Hev9KbkbaRmKVpoCJItgWA68jtZzn
r5J+J2MMUiHLcbSCfdpcGLFblgCi92cGf3elbQbfRF5irtRTsO7JenZoR+uZC11In47iai1w2Q4H
LdppkxcEx7jxsW8JG19vHAvhK57Fc6Wz93n25tdsLoClwQclSCLplBcXnbE36U70nnoqf4Hbq4EP
tOdisvUrvjuSr7bZ5kiC6FGR4mD6AByL+Vc9HJDYtHXlSczvi9mt27s+/8qqE7oEU3v4fPHfJz7g
PhBygBRiwIQl29hs8haV02JR01OuVQCbK7OwVWQCvc5angOjzNwlW1SSy/5bWFvRRbqmX62mjG5r
kA0VaMr4cxNcj01eoJQy/zHlcrbhm/5uOv0bMd/sK/n8Mwp3wzIaV7xYD0vbNGeCrXfRJZNQSBYx
TEFIB1Grt5NYW/V430npCZUR+lsQM2EDSWdF2d+FLSSjkk7lFPwG7bmX4vqrt7czJgWpaCM6IRPz
jAYtNkdxB8C37GgxpYHkAVW+tLjVgKfROe1pqivDubm+v5ZefgXw0VV3AoGGzXM8NdjQwQWNTvpE
KzNtQ9TM9ARiS6ujD+qWJrApS1XwqNBhxu4F4bJN5JNRS1/6MT4nnbOehlebF7c4QNb4kq2kPxmW
4yaSq6ep7qIgCE8Tg7h1nJ2iqTVssQv/jE1z1iNic1bW4dD8oCRFR08DLLoZLjULZJ6skrkj16bL
CLJKCqD/upO/BBheYQsY7ztZabyqyL/XKZmUIpbCRSsuXyF9UEoZDLRz9ar2wiz/SQM07HttXw8K
2eakKk7MxSJpY3qIdC07E/Vu++7rj1+7EPjMAFxSRG2TEcxzuXImNetenmh9LDXlwwZSxg51y0PQ
ZVfayhorwqmzayGPXDPMhR2mjrmNNVhtG3r5OJd1aseifJArM/QV80KPZsFNjClxtL73BuguZ26n
FyG6tx/4BWYFFHMVYkYr6O3RGmdcHmSEOU+QIa+RGLPHGk/P0YzbiyUJHoQ4Fe7kfEHXJpqMfRZV
BZLqsugn5nitJVV3MU0UC4GXXs6otx56RXKqQLuCv5bbsyhGtwHzdPp+IQrQteE6EvsR9xgxccoc
ws6/dtvxCbCUR68MTLGuY2OxuWs7vU+sWBPb05BYNQKPrH6I+AbBRWF4WhMDxEq+oi3R7+SW2CgI
AdLA1gUFVxKzNUU/HQVhpBpFZxk9zuA6iSnBhYu+i2lyw1Co7zrZKAmC5nzXDRXqE0ITuNh3nBNV
2vZCgEoDFkV3nPOHMiJo5rcfRhwnCzfTyrpPqqa8EOLxi0yomev4abCRHKzrWuhn/V5DKQc6mDZe
5xGAFmju6TGTUq8fheSoZIlNolq6wJ0SV1Z47l9W/F9irvy/6fvFCX61+VYHsr/9wq6/5/iFPZTp
7+x7/9rn6+VP/De5xZD+gfgEgGOElikTmFwGf1lAQDWU/6GBE4TwQvqBFjnx0D/JLQgNURTlBlwh
mvqKrPhvcov1D/KW9RHHSgHtHijg/4ILhLm5aVFGRa0XyQ9+tLVq5GwiQmrS1oz3t3iSpTulvilC
N9glxd0sX5QEoOACxfsqvJwLxQ4mJ9evMdtryYWOqkUZGqLgEl1m1hEzhbI6hjqUZkpNf0oXA0bt
odkhekEfakhujekac6UefUv1Jo+cSbro9Nuhv7JW/qY3KZe1pdqyetAXyabQnM62AAo4+BI1zyJu
WJVT+yXdloGKt17RL4hJKo5acRvH3wTpWS9uJvGKHntbY2V+U0QtJO3KNvUrKX0M6cyXZPVwwOfw
MgtPUPNTt75p6yOC3H+dg/+xI/uu8vaynuCr+eAvsKvtPSrKXWlyf57aWPuqDYgsT6FqXCiL8c2Y
ejvtLLeshd34JEydBgQbMetkhJHxag/e/nVvv2YOvQseYBYg5QIPEDVO7o4t0rsAOV8prbqc0kh+
lFDMuddCMb4olQvcL7+OZvldr9QvuTgJjmw2vixWsqMp2XwqSfOWQfry+e/ZZtugF3GnZ0Hwe+L3
bKG86HfJuJia46mRG3HXV7G1axf1a6egyZPoR1mh0o/Gm+T9/1upmw+//vf/WgV0/2fWnf07i5ff
b+4k/vu/ryTT+Ae1HVhx6/O4PizcO39fSab1jxduCqaWKypy3TV/30iSyR+Cy0T3AIYY54IA8e8L
SYKjZxoKdBYEvsFpm//KfcQIr+NMgj7+Amh2MufnBW/w9rWDmBqiU7yiDwUU7iLTjYvmGNbnwp31
/X8V7fw1DDJSKGKqwMde8uRXEf5MUGbJy4xigiBclJ1IZeZHoPxSpgjZxvQcTG498+9Go8dJkmRC
V9wKI6ZMSQrkpfXNxrgOJSqQcT1+jQWjcYw8tyinVd6UirWtQvxvzOg2GYRvUpCfCiO+qiD8Tc29
qkfpLgjbH4j6PyDA+vhqf3x0YWxO6F8rwuGE5cjig+d7u/AS4g/yZE2tH1gr+VnSHKVCVKuCG+mi
qHyKpBofHXmvhcJ9tfrWLgJSE0Iy3aqJdSnK0yEVuHYrLZNxbix7W5jyczHqmvFs15E9hgMA4d2K
nHz7GyNVK5dUr1sfK63eDugXS32zGxLgkH0iHwW1/KoSVZtVvfYup6swUjFJqQ1/UvJ9E/WU/4X+
Gb3+b2NRnJYQ7nW5TLYhBrL3+XJ+9MVhprKDOWkG4iRvfyniF4qBJVGLmbea+5ggt14c08xSQG6n
pWXsUf9qMbgooCDCSfx88PVTvVsmfG9o9qGxRdj4dnCxNys9DarWh2jjF3rAORKePx9ie0wRCYPk
sO5neGTAJDZDENLggKAkrY8W8QVmKftYS32p1M+V5rZf/GUczDHIogihKM+9nYreSfmMgkzrN1bz
OyzM6qqFtu6VCtQcLccqMDWT0F3pRBB4YKbUSXP/+Ux1LrY3q7n+BGDi2Ait2s7vni4tLyiA4ITq
Q6ZPL9M4Gb0mR8nCHOd51yFJJRzDbpyfUCMQ7EEIpOcw1VS7zXrzUtTSKqI+nsW/hypLK88yULLU
cmU6LIhr7CWNv2qna0L7bWqCq6C2rqvayK80vLV9KR0OS7JUbgQhSYwbJF2GSvKlXkdqBkVaJQxF
dwyNmyFFRSlZgi9lCTwdieFLi7x0z8+4FMRm8OYU4kYgTeGD2omqM5lJ5Iwq8Ao1KG/MSjY8NU5E
W0sTTLMa+rCtGAHLFjJvNEoka8XVOQIrDN0InahLhSdhFNKdaIWFF6rTDzVftdP12KWuKHjonyny
KHsoRluXmnVOe+gF0vZ6c6+fA4FFbNWoy6zCoG93RIndYTbkbQMcLIiAe0Sp0ycjEKFyuQfD5hRj
fN9FVuzXkzkVblVFvY8uvHqIakX83cfaY98r483YK6gss7MddckN6AZUs8TQFBzcAelM0JxtQi5k
piw8TQ3/smrC2m4QUEYVAzpRnPR7HhHNDdFkBHdl/vl82310wMjCEe9dBfleMorXXeo5FCdtgSXN
BdIKX7Iw7q7CpX2o+3NA2u29/7KePN106PiHmtfb9RyRX2swnwOuLWbpvkBFifb0lAmz3YvcWlk/
wktss+eEfXAmSP1ojvraF1wxVgbH++3QolI2UtVVjd/GJFl1a17RkZGeg6WIz4y0fe6ZJGxPoBWQ
evCz344ULC0ySCKQ06UwbjUMFWkx0cIjzFAX9TYOql+ff70PFnUttgL6hmyKt8c681fhhSSgN4Jo
VOOjaaR6rWIcpWnBv0DvXPqvV2oqOR06OZ8P+sFyMqiBHDpSduvXfDuoULZJNsVj4+chlgmWjkrU
GM0kVVNxZqRt7ZyC5FqP4MNRnQP8v00atVGApZvW5A1G9Tuc0++KMS6+pfXOgJyHq43TYey7P7XY
Fk6bpz//jYmCQyWSIs2BTft2onptDkZjsW8awDI5TqN61O1aMA6fD/PBplmZXyb+pxTMGe/tMFaf
6V0QFI2PEeqwk5fiMW4yt5wrmpKZ9FBJxTnFvG3W9te6giLACntN8bXtvpHqZpkaofblztKe9DBz
5Ko9RCACbX3O7ucZs2VB0auDPoZ0suUmeTbbyqN7VO40fVwO0VzpZ2ruH39sWFJYIq3G0Nt9pfcC
zYIw4mMH4q4zesuuzfl7Zf1sJhCoxgJ3URX7W/Q4WnvszHN9kw8/wypbD7oDQQNdfvsZjEBJtGak
igdB/76jXoAI1aWsF9ezHP5Isjl0P//s62fdPDC6QqGNiIM7CVza2/FmXQh5gbTazxbrKNflEzar
zudDfDQlVOx4vCjjyCiTvh0i1JM+C5ax9sMmUndqB6xOFpp5N0rz13BVRBXODCitf+O7Sf1zxC3Y
MrQi5O1gK/hhWQVeEgjDTdVUiZsXw/dWq+TJazB08NWShq9B/1YjlOt1xO1a+TrTke1LNDAORvt9
yOWrkLI1/70y7RMj/v350nx0iQEU4WXXYfSQ8r9dmrmVCrEY+tpPheTRyKarEZNxLYnu/rNhNpsq
7fsInbcBKcC2Fl2hg8GcTakbIAZy5hb5IHxEgvifE9pspzJrrHjBuQfBseVnrAxePgg3Wa8/dvl0
7it/EC3rL+8c8B7Lkl5O8qtnZ6QdEWHfSMFbKenZqZdpb+l2k0rXrakBh81wlM8g8qqIIGvh/edL
+tG5wa4QJR5UPlarmbdfbpzieBQrtlguY7ZSAHz60eZT9fU/G2VzKZddPMkRkZk/mwNkapia4Tk/
lw8eb1CY6BEh9vPCPX87kckK6qCtlcpv+ukK7dBnC66t1FLDjIKTWOeZi5zIuQjlw1sWTQZWbiWJ
QWF5OypipfK0VEblB8sk+UIxhd4y3yMfuBwmg8sviOGv6a20x/ZNAbClPny+sFvG0Mvbw3vOvOnw
EXiuG/nV5kkgeEzylPP9KulbWWdPQrT2Q9IRx738y1Snz2oV/+nkrPC6VMrpyOfu5z/B+uDwkyvT
s0Q4nRR/S+pCC1LVsevBj0kDQLc02e8Y0tVQTIbd0Ouwh2ieHQ39tXpslGOep6MPIdyLYhUiO3mq
SzElvWvnAKB4XRzDlnZpiT0A6gEmXAPEA+ppteNYbcDxP3Sacrm2qNHSwRFObRO1F1I4Ps6Y3kOR
0+hoWanfoStGDTtJfUMJqDorg+h2o3DI6mL5ikQ7OV0YB04hgAzO+WK6sMyuLkigyOWV5VCtOopK
ekJbL0N2TL2tGuOQRGV0jCxtdBF/wmJuzK+Am3SXqpiuyryIs3XhwzRkg1OlynFqpku0xxQ/jXCe
VULq4/miD3YupKKrUltQ7WLBYymKsx1KJicdM73dLIQ66h3KDQZamt2WceFF6Vg8S4uFBl4ZXNRI
LEMLFnK7Nc3LodSwEBIF3dErxOcpcIe22nbSMW1MPJab4k+uGT/iNr1WivkQCwmVfPzd6Yk32kUP
DuBQhucccz54Jk0sIDC5gNLFg7w560FSKFYuzpXfjUXiLOMCmiqM7sQ2vg2t5J4/deau/mhAEi5E
pwk21lzh7RHAz24SkqiuQIKgvVFlJsSLSMR/IT3ifBk7OL/tPt/yG3M6CigiDRwT5VrcQywK9psh
1SbK5rTVS4LMmr66Nqceha/kVBYGrvNF/L2v+Zf6kFpeZWl32Dj+rsrukp9WXIUyZpxBtQoPWzTl
tXiab7SuKH6ogqzseklvbUx4kGv4/Dd/dFOgcc41wS2FF/lLC+TVTTGbeTpbVlj5bZVfmkZ1RNCv
Oy55dGMqNCMbk957kEAeQF7nzyCYJxUx7zN3xQdXBawRIgRkvbixpPVTvvoN6lgrRodVE68NDLCs
w0Gp05xoMcwzs1032SZywrtovQ9XuTlKxm8Hwles6kcU8X05zb/pibYj4TgTYX8QnGEPTwMQDjUI
lm2ES7Wi7pNmKP10lB/bEQ5IVBSPWRntqcvE9hr96KFyZ7RgDz//lB89dfr65GAKsUoibR+dNMks
ZRKxQGzjY2pqv7MqeABKfTtHxa1WarNTJMMZUt26o98tKE1Puvzy2pnffLnUbEz8RSRmmyI6NAfL
qdZyz4hTCzrOeGawj5aWRgL14LXb8a660c9ZUE6mVfmZpt8KCfqdKrT6FIsmFHYuBNU4KbV+SiLx
27++sLAlQczoCM9Rr3q7a7RRj7CWlip/kECwtl4lBzTgy7h3q1rytBlga5OmT58P+pKRbpaWIiXw
XeTOKJGJ66F5dSjSoc1bjYcNIR8rPahCeylJpGtqq/1QUqAoCP/oAKHzHzEa6JSXXCTpLqRZR3ip
hQqRGlbtUVTNdyFis07Y0IdGTBuRWgF8WIihpwqW28bFxEPHrnUKHUC91DYnI9V+ICv8bFQL8iWL
9EVJ8ZHoJet6MVLBbwULbn0Zfa8UObepGkOCTs0L6jRg49U0chMrjbymhZNgGMA989QS3CGuT58v
jyy/33lrIr9K31uQrbaSC1oGIAj9stKfIAs4oiHQcV4TsArHvmYptaM6Qz6rAvGIYjCGkYJcf8uw
aEnbbDmJkep2PSLX8BYP2lImnmSUKotRqw7gkGfdTHI3Qfx9V+rRuUrZBw8TIpiAWRTKELhNbT5s
FwJWTpuKV0KfQhQ6ssXui0Vyx3YKL1Hz1u2+Ns0zZ+eDpBHrIWruvIc4SxAavt1OWTZpMiq8pd+M
arfrAfg4gAgjQILUTvWswjZ6AflraUKwQ9hPcoDFcZUkhWhbgfJFM7Uf09g99sOqxCAu4Kl19TjV
gLvF0hLOvKQfvEprkIDdwF8sjO2Rq9ourI1eLXzRolDbJQ+IZnZ2XJaNU4vhtP7f/MwusqWsGmjE
1Pl+lEfpzLv0/sKR6LjTwWTRaFVtb9QpqSspMMfCF3CwzmbxGuiTk7azh2GcW8zW5RgTwpooin2+
ud/nD1Ap4XXhvEyJhjdkvepfnX2twcE1GGKEdumu24Jk+VW0oGvbAcMOfzRBdGKXwgTsr7LuzJzf
vcWboTevSN3GEoCHjCeym/fohx/mkv5BNZz5wmeG2dLtzUHOIqPGr7e0hqsi6ymutr4MR/rzlXz3
4K+zkVQgE+snBH7zdiFDMdd7JWEhx0ltDoFe4w0soZX2+Sgffy+YeGvLHDfqFzzeq+8lL2YPNSEp
6VOkO7lTT5GuXutx9GOwrNs+zBHWz8KLuqnxqDf/rcF58GXArcSdW0XbKhuQVh5DBq+EY9Erd32Q
/JrTrsfm4HsNGzdM0Dwym4diLg9nJr7eGm8eqXV9X429xgevJo4wRRxFIWOHcb/TrMxr9LVTS9I3
624xDA/gDr9OpvAwtRUg23MAnXdX6To8arD0Lamw0vV4O3xYGNMyplbhD+aPaIaYkocXY30jZ8ke
H8szp3Kdy7u5vhpsUxNZhFAggTYKPy8aZzBlW4fhPmoyVevsPxxqs20DkeYhqSGmVCJKECOi9tx+
0nAvU5T//At+PCl8+XgWcKnaimcpal/B5eKA9B2EiUqHzUWraCKVXeZrGWznvzOzNVPiRGJgvi0J
IkuOIUbPzGar6XexnALQHLJqFyAT7/aTkp3ZoR/O79V4mx1ijOnQyzkfLQ6rW0Mar9qmPtRm5wDt
2v8bS8k9o6J+uhKRNh8tmakOZzjV+FIMEqAy1WurRbwhy5HYS881098F++vOp6+w4slJcrffDfHq
IoD4xbxmtaWbm3txo1/3Vue19XJIMvAIgvLl8wm+f5Xp3FMP1F9a6LK4raarjSiIXbB+vD52ylmG
ZR9EP7o696SwOghqjmIdlrAhzKiiM07ZWRj9B6/Gmx+wWeIei/BRnDjvdQzsJtP3Kh2KzBzvP5/o
+tdsTjpbhgyOkjXNg62XYlbrix5PLG4rSdGR2Ly2w7Q/tzUBXL0fhyIhEDqRSBAv5s3t2XYL13ZK
DKvLwrc4FoN7Ncn1HRGBk7WF12LYcTdX0+jNyvxzrhKat5T8YKbFeMlMCKoI9R+zrKBZmfLgG2bS
HLqe+lpWV6cUXPvOWJr9LLcXdalcJZN8NxdViRqtPh0G/PDQvNMEOxrqEQblJKIhZyG7IFdfqE+1
l3MZWn5HuRs4e6FeBHmBV5dCrd3R8TAsnD5gn9MstzCxU1JE/obc/FMO2Is0WaRdlkO8HwoBWKiS
X6SM5Jb6YkE9E49Sr5jAEpWLYEy73dBa/e1SCN44IMQxNJLsFwazT/PlV9Wl6nUdqF9D6lvuRM+3
1oB0GzkKMqYqfFGSLIPWKH3TMn3ClkYDzm2Fiy0rFY5fWFHayxwYe70qC1vWsvowDkLvCkJXOnKd
XPTLtC8rGDEYGZGuZH19FyWq6SNYE9yoai7B+8VdK9XBWKgaWZMudW4YaUDPA/G5avuHUQhgKxTy
jRFIh1RCbJrenqztmhZeIXAe4zliXCfW5FWgWQHJHQrz1ZyKI1zUJbiLAm1w8ABCl2CSTKfmhB2j
RtRtbS0ejlgm/MZ2sj7CIq6uxYbQs+8QqO/DxrOSTvNwgkguTS1EPSWHe4l/uKfqnYgJaHgp4SSy
x5V+PMSqNHiFIp0UPDWCHJZ+MgKcVcZjLMFUGMCiO52Z/izUrLoeluYHafbCtC1XoX6OWs3S+Qqo
c28UV59kMfNUAGG8gSB7V6DPHp5JinqitAc87yCZbKFnMStemCSaS9tY2QuAeqm88+3GYIj8eIJT
uPSl9nWuYI7YU5j0F4BzsKswlWCX4cFbOImMZGPeRMexidsvEiAXG6jfYFtoJPlSHuquAcf1qPbt
tEd1PsKeqm68JCy/lmab7UIFB+jRHMc7sxsQYZaV/iC0wVWlz+LTKITaMZTD9LYJKkXwyj4x7Naa
bGFWg0vdFFQ3UNXxm1Y0iV+w8K0nggJQdkOhi/Ue3y7hSlfrtKF83KAzKQWzbcn4SBlhtBuUpb3D
7UX2jWVIuZz11MkGbYI9ix6JtlTVRQ7ODNs0rETbNvGTstT54+WjIXZ7KR/L73gUlIcg0e7Jo9NH
epuQUAcQkId60LvvkQJwO4E9FSBa1o6/NTTzVu27caiPllyjbCnMiDCmSf8Qz9LeoGBhywC1u2Dy
MDJxcsXqdlnU6cdJ1p4NVL4uanH1AK0ywx4NY7kBFIhGSohu4Wr1sig9GXLd9vjl9mRsNqaoGaom
FjpOEvRs5FrG8VIOw++dOOpe0PG+5oqWYHLZhMtNVwEv80NzBl5I2nNt5C1aU0qDP04lzW3oKPkC
U3NBm1EzQ9zDKxkyih2iI+4LRo+Ue9VMhugZSVnd4EoyXBm5NRxbiTOzk5K+8HJdaE8YsEsHNSvV
1B7xWvo5lcGNEZmtswyt7pUDqj8DUjx3woCMDSog3GRzrq++eSPU7/ZaiULkmOril9YLk+ZUURx6
VW0tjSPEGjXJIAt0nCe1sPXLtIEoU2j3qZI7bUcGbVGFuUjTCIGfKlDdWpgcMVVv0j65Bap4hwEo
IqPVU9Ukv5oZrrxhCRdall2bobg34vGoLhWqGTESrYYRIWrcSE/CslCWEYFg9GZCJTnLjjMwG39p
ywtTz+4WEeMyM24wFW0FaMdSghSm0bp6oXdI+0pPhsaLURP4oBSs3Jotacg09JI/Rd0tNbtfOS7t
9tTOozvADZCw7nF4ch5lXIBsqzP+MBCSUEDZunq4CKr4S9Gr7qg8wckCidn0T62eP0UiOflgCiTJ
YnU/WvgPmDhP5EUKPL68NGPDGwUV0FN9P3TqD9UADzTqoxcsM03peB+yMtJs3QldwBF7tPqmhQso
elmJnS4umIUeHg0YZLaEHCGSPr3mzjWFVL2JLjFcdIIu/53A3Fetx6i0nLqyviCBtKPWfSjV6E+A
n26St1dhFl1EWu9NZv9bzIovw6i60SiNxyWV12IpUbwOaCxRTga2Arz+Du6NPsRyn+L5Nb460tSh
uxtET0OlXympITtszNoZ0+JWVpb9f7F3Xr1xW+2+/yoH+54B+yKBg30xnKaRrOIiOb4hJBfWxcXe
Pv350UneSKN5Na+zrw6wgcCJI3vWkKs95V98l7NgjPLiPRYpY5DN8h6JfVyGvJ3hqBt6xYHbtw6t
KO1r3GOxlbnRtW3INaZgv2t2c2dno7rgnFl1nveFPfUl66dAiGzTjkbx5FPwi2J5qde1t4v8927o
bjVj9B6lyt610n1Xt0YepD3Lcag1zAbsQxs6xt7if4xWqG7TKM7XlY2rmNDrIHP6TUJAsi58rODs
yW3hY887u2qQuh6/DxO+zhW9+/aQN0OEmHjs9knzeYrHPrlzpF3U6i5UYow3YCTdbYTgzYEK5o+3
w7BTafUCbLdAkSNk4NhHNatwDEWnTVTKUrO+En0MHhCcn/e7OdxMpn4DGhc+yLDvsPI5M/KJxJKe
O+XeRdMYhurRyFUx9hrLSO2aBtJyjKABqhKZ9kHlw7UfurdWqV1gdxuAOGCdu9+NxDlMtbhrDXE5
N496rq3bc4iA18EvKF0Ys0tRaEkvjopCg620KPIg50RhHwy4N82wdzXQoG8/++ugdKEzQm0Gy4fJ
1DFSKsvM0A/7vGDht0GYoC6kcUrM73ukp/U+hvByriD6+sF00DO2LmDFkVK6y8+fFRFsPa7ABlM9
GRz3wjP6gGD7HZ6D67cf7EQquHTokJOkA2lZxxXQOE30gtap2vVNd4h8ZydjhNoblFyrszy/V+CN
JVMCgElJaGkDiaMqmq3cIW0FYwkEylw33LrTo1nc2005B/i90RTCXQ1ZH9LEc33P5aNfJS9/D30M
j1QSH9qk5W1O+XQZJfQP/Hy5+suLwUMLYeZC7GJx6G3v11Pt5898vGcabdRqOcR4GYb+R6Nutk6B
/VtVXJtje4aVe2rFUELAC3YxoAGU/3LFjLOTjWVB2UkrSDUt444UJVCo3L+9Yk6cAovxzqJFDMOS
ZszLYSJTGe5Me3/XDd3K9R/MHO3AztrHDUIzmvhlfDwmA/AgFhoPVWeSz5fD6W4nzDJv2QdTc3D1
/iAVtsy1lz3NdUkJkde7CifrU1TFB1ecw4GeeKcMSucaHxnsYWAivtiFWZxnvZKK6ZslHYF2yrap
cJOg7gz7zE58fcTgprAwf3BW4JDxj3bHVDZ9MtaV2sX97FyWDjIiUpo9zYch2WcOIK65mceNN7fu
mbbRicz+2ciGftTKK7WCs0HwkKLxLpbuYejZu7cXzYljZqkBMY24XIA9OppFaMVVPifsP2dqLwt3
71nXFumE41pnBjqxOgEXgawxFgkIhMdfTph0/ToOB84YL6s/m9X7esq+Kc3bVE10KZAVePuxTi0P
hAuoosMSoSd5dCPOmjfWuKby5pQMkInY1rCjo/Hc2zsxQUt+iO86lEdarkdbrk7yeTJjthyQhC/1
Ak107Lu3n+TkELQEKNbDzuKcfvnecJyd9VJniDHBDlzKCoUj7+P/bIxlkTy70iJzLNzY54BKEaSj
7bhqs3NNhxMT4psg4Ck28m9s814OAeplKClnFLvW17EnSL71pb2P9ekf3M58/sIHJFEFM3z0uvrR
k6PuMg6aZ/e9TJ96q0DzedA2b7+y08/z9zhHr0zYUV85JbU9oDoarpU9egXex4qK/tvjnJ7+v8dZ
ttWzqdGGyQKDx/NA8bvThXWHbMO5VsHJMRzoRQufyscL+uUY3eTWro8OAelruEGKYV+h0vgPHgNc
k08BUXDYHHUjSg9XZWAJFIBb7YCP6lXf2/u3hzhxklFqBNQBjdDhWY4OS733QSf6lHvVnP+ww+4d
xrZPVSOvZv9cO//kC1t0mwhrYRcf9+mMOsxdpr/YjcQnGETwSP0vY1WAxICOsVyTyUd6YfkOzybe
8FXm95mLDqglrn1NIert9Vsb9rmeemdQQKeeZwn+oNQJaBzHOg8u6umOr3TGWqwYm/cR9iBvT86p
7QLXn2Mf/i4d6qPJUUat3MjpmZxJXi1ZpQozSozJGezLqWEWtQPwL6bB7BwNkwMg8aKQS8YS+HXA
2q/Q1nSt+kwb6liVH8QSYYAtiM7pnhhg6V9Ozkwt3AtzFgBF6BuFErQZb3GIQFqwWovS2WpY5NLv
WLe1c+FQzjEiczc0v2cuTl+usUqqIsi+ynmJIVBmrORqNv1dpso18TCShPaHQs0bTWT72sL21rru
HefMBXniOn7xBEf3foOpgNf4VrHLW4vq8lNrm7tUV+9Mu97YZr17e/pPjuYAZdNRXOZKPjphIr/T
E1GymJM6WevzjYYBo4YNzah+JEjEvT3YqUVApPGvwY6OZkR2uEkTBtNjarWeXMWYbgn34e1RTj8S
Oi9LYAiK8ijCKOKsbbyRFziiEM6GCUb8yiNw7yWxvSvOnJ+nn+nv0Y6uz76n5lwqRpuV2KLcsHO0
+9g8E26eHgQch7mg46A5v1zVYS+qXJbAWDxt2mjFnY7JcFaf8005dU4Tsf9rlOXFPjvY8n7WG+Ga
tOXScKX7lzPyVh6lXsP+Hz7O0RIvAUf3k8VAvaXWnvyam787lXlmsZ1cBiCV0JcggybefPk03HVe
LztjiQOanTb8sFzUQnCboNwVaNU5vcCT7+7v0Y65NGAXkq4ZGC2ym80Y+esZPujkmSzxXwafLkfc
cpsCE6GveLwYXEzu8bOdWAw6Qppq2ErvnBnpyfX2bIijldB0kaf32shKEOaaqrK3uEhY/2i9Qdgl
+ORyA+P/cobo5yQh3Q088aZ3DirASaQ2pU5WfI4EeXJyuOA8rh60HY7T/MieROEKbtGWltso3M1k
tOinInYnz9ymr0eitoYJDcEB/d5XJajCLH09TQh1CsfdWlZ10TR0SKruJiXxfvuYW97Oy/oMQ0EX
AyqOfh9H3cu315tlbHRQ3nahJrZeNd0Df9jFRnyt4QonrSvatUXanhn09cJgUGps7iIOBPR9ef5n
R0Q2+7kri5loAXFQXTz4Kr+WzTnd5tdbl1Ec7iMU08gVjkuHvtGB2ZbM15DOONdJGoDYUuoPSW9S
VXDPzNnJZyJtpiIKI/gVcr2CVIbVLPup1bK1AdEk1+gXYmry9nydGMagnMaGpXZIgWYJ9Z69OrqQ
eRankyTQMvEl06548lXVFWeqP8vHHC2LRamN1Q5tCBTZ8jWeDaPPIHyTzJO7qNEzd+2VevvRS930
HEr81OPAJxO+AGzvgrZ/OU5U9HnS+uhYSGV/sJ1ybQzOLeSWXw6AF3g9sldLHg8+5eiMMOYst3Jh
SRCkWY3yLBjJRHPO3Ecn1puzKPNRmwMjTSD08llaL+3LsZ3lDtmrjWOqK6n7V/1UbUw0WAq7eHp7
JZwb7uiZSK2HkL6t3FXDtKUlceOZ5mrpAvhVsq5V8/s/GA7FEfR7KFYDEnn5dEWsdLN3e4YrkQ/3
/F3ozLsY7a4cS4eU3uDbw504lxZxRuhaMCPI948WxuQ38VDrUu6GGQMsI3p05moDvC8QznUyTftu
EnstOhf4nzh4X4x6dBp2bpnNkyrkDjRCUOKbYfTjZmqwfZPuHxv5l1Ttdt/VovTW/N/lb31VOKcn
Udz+lFz7+3f/mfTdRyX55/iDXnxu898/fxx9V4vS3IvfAIBK2umu+15P7783Xf7Hd/jzT/6nP/xT
u+7jVKJd91V1Rbt8WpSo4oVa1JJN/3t5qS+JfHp8Gr6/+it/KExZ1m+o86CpzVW16NMtXhN/CEyZ
zm9kyot6B6UhLAOX8vhfknfISP2sFS6VI3MBcbM1/5K8M83fqFeC7yaj4MfoYfyKxhSFQfbBs5Nz
CXfAsyMk9PPeQZ7v5T6pvMKb/H7Qoa+5TrefVBe2xYeoLHrQHuM8p9ourpPUeJeGjbutDEtdgvau
P46F8ldNWKUrC/HIbVKlKpBhMqgLf9TrywTN+XXRlmMXJLrxfhLeA0c3lVVzhCuVDLsKo0lfhJ1c
eV4Fi0+r58sijnoQMotEqe98tQubfn7ZfBRq8LZdN97r+iCCOtRj7Q6tG0znOlGNgAXtqfhq6UDM
Jlyk97Xblah8z8VFytffl/yRD6XtRd1msJR3aSrNhb9v414aKjMoIoceU6QPq1zHeVvZ5WfbaJ86
J760XHnHlOqrfnGjzj1cpVRXyr1nh/0lg952qbH1p+JO1N51ZSEZYyVxdymmKBXracqKajfHXA4/
4BVRxJSAbBCUUaEBuXzUL5RO3n6oua+uks5wHitgFKt09BSpGxl3BZFwmBZepxOZQTR4/qaQRb6N
c32fiBTaaefA0agNaBn1AHJhsHqEgM0k2Y5z/1V67XBXAny6qaYI5XqZ+teuPXA3ZnOHNQ5VSMQ8
P7ErkJ8uyxSFb+W4K03FYZDHze3st+VFqyHPY+hxc2NUGJaMTQ9TSHPcoBuzCgJoG12kWtutqyIy
PvZeWKhV2Rft13owZvBxjfF5lr19Obmx9QX2t4bCXS33Me/vwms7yQQmrb5xE9NChqTFnLG1Q7A8
oW2ugcBedS26ozFQthHgU73NjDipVvowTHsCTkLLNi1t2vG+3gZO2c8fh0RyW7aqOUypgCGI2BPw
HVL80eqcTRmX2aU3wXDRW8feRXnHO3TNEXnGJhdflYd9IcwVuc+8CT+UcjQv7NFKP6a9wA16puKV
uX26imSmDnFk1pe0so0LeJlqVfHU117ieYjh2FG4GsrWl5vRyIAAxQgkD0oHFpH6Bi4WUTO4q3xy
jF1Y5+pxGoZ+Nzkank/dXCsor4O7tyoykcCiCboafKwpcsqhV1bdzhdmXA2say+7VM3k+KuYQz+0
+3hlab0FNkJ7Ag6Cyg8Wdau0GbR7PzeKtWp9NAs65T+qoqk+aXZsf2DhzKwUka0b+oF3tqGc7dgo
fRWLtvkaEVEd9DTq39fZrAXoxD4U0hY7YDvdSum0QfV4BGM39/AbKpLLJpTWttRmY4OPdL1FYlHb
jNhOtCtdb2K5yqxY/KiGqtotbtKXIp3uIhlFKxOgwF2BpEI/ajd1F/u7GgXnRnPk9Vi7h7KV9RXd
7307VMUHMZvljmVwLRyoan7xqEwAL0lV7wcXKEZdlMsL679Mpq+9m1X03u7tp9mJYGCldr2LqylX
gQ8F2dCQn8JZxLj2auOzGG33HkQDnhaFjhU6ng69kI9ZaOpbs1DG9ZjnVpBq81er1vqnoc9vMrq0
ik5YOYFC8VwbxafoJp7nT9JHN67J7mQ3PQ5m9HnqxadQ1uum0OTWa4HiCFVvGuRByc12jlv/QPYo
ulS689nI+6/CRBqtqIYQNe/oKTSrG0+f4y+JI9wVhWRwf+YYfw/d8r0fi+tGyeoyH7UHhSz03Ogq
KPJ43bjJpRyTCzfWPmv9IG5NmwJKklQPfeQFLtyX0mriQJXxLSySg1UKbVsUOj6wtJxp/4Pgc2jz
982qtcqtlkTppposjgshgqop7Q9ua6KolqJlvBLGnHwcK8f5UdpIxWsi+mChpQVIabr0ct5fPIRY
nBT+ddTaeHYUYxGImSrjJAbQlsborqBQjZsZZocnv9lWVm6tCscXzox33tThWaz5QLdcZR6kbV77
UUxZU/NCcJeInNa5cyU0BIXaOf+a+iMseY1aFK4xrh2/89PqkEDCWo22Vq6EE3+N2hR/veij1xd7
V6+tVYwpROKF7yxV1UCauFPaWnwPQ7dd5YV7Fw/DR5n78N8btRK9aX7u4LOvuyS9kb1o9mNsmIGI
zbvBtDa6P9zmkGd/ZFFswOujzRe3frZCFw3RZG7P1EVGQPAB27lC8sIFjiYWQZtoxrO8BcS2sp2k
X1V9oa/NWVymIybndTx/0qVAgDktO27bAlucom0+xFXdBZM1f+ka8Kkh9ObvXt7k732NSbNq/m5g
Kuxtm7Rtd4Ypq69eDUQzqUeY0nlWf5ubfl4rnnTnmxpVIqF5Yh31Q5xeDqJq/bsO/e1dOc+tHsQ2
cjNb+lvhtZrmMV7Br3KMoMqH/Klr++RDWfHrutYhI+Eb1vXgiiaVbivh3nVxqDZa5+Oz1sZO0PmV
Q49CLw5m3oSB31SLEEgaJLZJCb5NxMqeQ22d+SAOXacqtky2c53iPWdqbDgNXa7AMKsMUEgtNkY7
jo8VRKVknbaWvgHiNXFGNxX+FO5UYundtL5YOJRNP36ULtfgIVFRRpYj0TRKV+6IqM/tmALV6cnu
ZVlhZjIYEuVfq9skIRg7UKhJt6BK4w31+7VJGZKbJUDP4HcdxhcYcLKYKbMfxrRrL3gxt3rjBKLC
elnhcBU71WbAADfsouvQRo4qT3HxTrgBgnLsdfwUcT5HdLPspyt3sUoKR/2uTCcVxKV7axjJENAL
waEsBGE591AGa2gCNCzkD0+fjECoBJisUWCSKTQd+Obsj+tuGpB4yPPH1J2w+AldL7ARQiEY2qRj
ncCZNPFJXfamayEnMWPWS1PyaVJjeuMqNOWkb31WSnJyNj5+YE4RBZo1IGCu3E9JNb2L87Dd+xUe
3EpEUZBrtU82h0dTmLNK7SzyV0M2zevQmfqLDMmGvUz0XgS6E07rzI6Gd5kWxZeGN2T73K+zXT9N
/LQpfidZC+dADFjTrUKFxGE5tOGVsr3w2q5RjvAc9HCGSs6XfQ9gshfOF4EaxLYqPO1q6tHaktm2
qvgqOktSkwPagbHpfkkbQ4D7tttmNdcDMNTY39IH2jViZhl5a9sdH7IpxJpmyCL8aqo4SAAh+Jr7
2bElEOZoSj9KyYavlR6yBPBQp4vJJehUyVNXhclhktWUBa5oEGnO6v4RDcZ1i8QVwU2L8b1UJYgb
NzaL3Fv1CWWzlSOYVI0snBegVOfus4j52EANo3tvDmh0cB1Ek1bdGRXRNJzhXHLbwD6ea9RakfpY
W5Mx1v0qmaocM5F2SlDhszJA6NthjOW0NaPuczQlU7fRYs2q1zL2NMxTtSLDphz1l+hCJJN+p6eG
pgfSdsF0SX1O8lsNnWLjS2Ph81xRi2vydS0pMH8adS2zA6uVWXxtlDrmlRywk/gOpmgYjcCKrbA8
YAY2tLsqa4Zvqo0E1kdynvPpWg5eoz67TO430mQLIYsxAamQs4tSwPKcNvFBMyEKrS3eSvtRow5z
Weig3J7K1uvgMWgoFOznZI7ToFLanHyC1kKg4HYARzVOstVoVXGyD1ML8LLe2AckETCrINkwLpu6
Dx0sR5oh/OI2oXuZ6N6I9Ug+9NBtBltmzWWdxfHHJimbtU0aumnsoegupwnQzaFLcgyNa8ur92as
Oeoikr7kWTs74cJXhRavZoZ49MSUVX0gp67C1qSC+HZlzCXVqBKjYPPacaeenAShq/7C0kP50c8c
aOOpjHTuPcPDpHxGGGtjTVUWr8B0NEUHPXyGQuLa82wiigsi9aLvU9bXMJY0fdu4aL4Uk+YuTBEP
r6B0LA1UvrukND8PUaOJQ1G7LidRYUK9t0DFZGiUNWld7iNUVTDPjOsZcPtYec37InEr/8EQDUe1
JSZsvPXc19oduwsZv5ULogsPp0QB6k251NpVaUaJBmWxrrRdoVRRcPm3kftOGDJBtcUw43wTGQn+
TqaWucS/nBn1N4QxB+6dWBsEV9LoXGVWSBOyDv3o3m4L47H1OHhXqgjrT16ST3LNpSCHfViH7/WW
os96nkSCMBYE/n0yqtn45lm91+z0cdKxjmwRYyGnqaZuupz7VF1rLdffjs3lDgfVhph2wK5E6yuu
vf5ea1od+9R0HItbvRpQAS/kRGIMA5ZgoC0bEVBlxCioMZwNTO7PSnru+0TP5EWSA1Rpl9umbhJJ
HotCSt2jouUWqb9J02ncN9aS2Jlmd+HNln4rKj27NZEkDXJQ39D4ylCKVaub1e/+EBq3/mjbv4dx
/ImMifVpdLCotLjATtxk2y1kI/l56N30xkh6oPh6q2ERW9RtD5Ldhe4YT6P+SNnantaQBqxVU4rW
31dE4Q/kei3+VdUomgNoEaGv43nqLitAN9hwNRXmHGOL9V5lhCrIwrr1Dz04hnxdor3yEdb9Y5uZ
7rtE+fW2Cg0/6CDroQvYbXImoIi6d2YqhhVSxHdNZAexl5bpQYpuzMlijfymjtIfgNCbtYC+5W+n
Eu7JABRkU1X2uOp7M1XwWLzuUbPtP3uxv1TF+s8KVDfl9+JDW3//3r57LP8/qFO9XaY6PNZEOP/n
oskfi2/Pa1XLX/tTDN1w/N+WXjiQTYDLf0ie/+XP4Oq/6YjQ0Z1AycOgZPR3sUr/DcAJ2AN6IzpA
F/Ck/PCvahU/BGEKbpgf4W28yFT+SrnqqMoqBCP9RJbTsqDMulTTnpf5naH2mpHdfpM25vdMQp6D
fye3c2TeoAfurAgBIa35sP59bvvdz8Le/66d/2JS3ihx7rpH+XzJLH/6jyWDQNRvPgA6h4I3UECE
Zf6qbi4/4aJa2nREEEs75i/xfOs3lIpp0Xg2fGloonzYn4vFsH5DbA18EdJ5ND0we/mVpfJT/fjv
wiarzoUzgagkX46lwie/XCvoENNuGyJ5MzglzSDZddwbVvpk9LBAVpHVFw+Zj0zLShdZsnH82sLx
17IpXRpEd0KNVkS0mDrtaminep+Y75IpVuOmarPovfR97b2lT8lNKn3zYRq15KPhNOGXSA3WRpXD
quyq7NpQ+tRvx6gIULOyP0Xa2F22Wq+9R0/FWidjOH4CzCzR4Egs91DF7aPplbhcj1lzMUfTk/KI
4Ksp3nhZ394lRIPALWu7x9zb7hXS1c7sHaRZjs1WtRqqNsNQXaGuZP7Zff/ftf9fS23935f3t6hK
PV/7y5/+67gUHhX8lwclXgG/uSDwwNYjmGp6ix7Yv4r6FO4BG4Nu1tGaWMAM/1r5mmn8JpbW0T8r
6v+0bPh76dMu4GREyor2Ame2CRz45dKvUDpr4cza95NVTQcfn2fKBpbCEykd/YuiqZ2b2Crmm8yV
0zrEifRaw8vpIhvjMRhbylz5lJ7DCBzT35cv5ZjArUGlWCjyH8MRcJFDrHLQxL1tptZFa6sWYfhU
Xdqz8FcEGC1UGVhrc2p6mzxB5nulEYKFQH/P8BKOesXLF1lQCoIZoikjfioPP+sVh7NphYXfGfcI
GucbqK/NmkS12T9bJ7d/vO3ntjPLQfa8scIwMIHAYXFjwYhEuvzlJEy5q4Wt2Yf3GjZtEKARovbI
q3AJopSXwfLcjZAeMR+ZA7OZh+9jWcfrMHTEhZtmtBKyOt9Ko+p2o4wKAsk5uvCGMNwXvW/u2ibJ
16Hsx0s318ZtVlbwAKnTf5JtKYsVok7+Bp4Znm+WGe3OPBmn96snQzrBBKbAKQ2U5eWTgcw3qerb
4h6S12XZacjt1dfKSK4qqpuI5+4Neym+OOtSqYBULFicfewOpfix2sf0YWw93JoAa8xCIF2ptmkq
9qPqP7QOZqtauKN+F7jaGQ2n19NO0wzIOkLGwB74z5ffmrqqsoa29cCpudVe8zIfhRcMNN5+OSdH
AcNhuywwLr/l3T1bXBJNLdKvwrufJJ2p2JI+/Vj6B2+PYpyYAtgfFhJPRGuUl4+GiaxKxTBN4VPm
U3LXGbkb7WqqSX2QRXlzVzd2pW8tL03up7rs8Dozh/pd7Om1QMbULqpNW5vDTK3GyrHdmOmEbJRr
p+mZ73nibSzqazZyjlAGoAu8fBtZXucovsvwPi1LbUMG2a7MiTjt7bdxaquxDiFxIIwJ+uh4Rw9l
rdOn1sJ7aEGw6FVSXlbYOAV64bT40i2FtiZFFTTFCGQuRi+Y2sr8gGx78btjJtNaw2IR5mecbGmm
f0vixt8POITepq1LZS3u22DqXOvKLxv6OTNV07Sk5Tl1ks5KBkRZUhI9mGBdzqBafn7xlwe5gY4G
/FnScaKV4/dXyISEceb96WE+HOqlZOjW0xPXULbz3AIZCZX3yJGV1iql4PSuEHSplMrt91pquIdO
j2jdJNk5hd7l/njxtcC0A/MijFgAJMT2L6fVwcbL69I2eohMO7oc0byi/qdbl16IQhTlERVwrNXv
kODr1m9P9RHgAewVI7s/PbnBuRNIvhy5tWZYz3EaPUgP3Lbhux+Eln6vi1C7aFP3HKjj1RHOaFir
wpMzQUsz3svRnEFlltWzy3zq5YGvxLzuBisKQiUb1AtL3L2TyjpzcRznODwikTM6jajyEUBYyyt4
doJEitTMV753H6IMfh0npQgIS5FFtwv1WcS+2Ex28WB187xz+uEXlcWWF+xynuCEhwACOKrllTwb
PQV61LRJyfkV9fgeufkXKOoFJBzEj9+eylce68tQ6H2Bb/BMvNmOjSkr4nYndxL/Xuvrbl7FVePu
osIYnvqqi/eVNVyJwRN7Y6iePH+e7sKOsl89Oms/Ej96XVZrCCTq1krML90YznvkB383SUC3swa9
dzLhwEx5oW1xsfqR2X5yjXcPTesic4IUQc61SsL60umsB6QA9E2JIgge0LjbG50mLhO4rpvJq8vL
mXRgY87uxhbdbUWp+kJJLEEGlcjHSTl+0OpOe6HqIaJ9Wmprv06bwLCRfxTGWTrRiRWJE4oOmpNI
EhLW0fpvhDNaoLbEfeHU/tbsERCUMkTbjnL4YXY9terRgj5zvp5Ykbg3oeQHIg1O8zG3EZygXlql
699bFlr4Y+9aa0MU2l5yll6oaXKCaK6AwsHOvAmroTuzIU7seaBggGgcvNUWQe6XS7J19Mlq84x1
Elv6qpNme9tbWOsgfrxKRNddvL0uj3nzyxYAXEqUQOliKYcsp9+zLVAnWYr+Suzfu8lc3HqdTrk0
sXTaqvQAzdgZtpmoB8RRJiuA9Il+FJ5HZyi6r6NlvgQKl4jhUnAB63AUrYzASwcKzBrat9Je160A
nlcaeAHUclyFwqoP5pwDd6WuT/229cEZIJLb6FV8Bop46u0DTlqUuQAJYeDy8m0kWW/Txi/F/dgY
+c4mPqW2otR1Ojnv21n/06bw35pGnljggETROyW8tHzjmJiTToPdF4Xl3dcJreES4cpt6in9SrMm
d2k5m9eD7357e8ZfRSk8FmUlwkITnzAkul4+4pAP9Wwbg3ffwNDYTEnxWI+Zd+bmep2UgfbmLqGI
xpyyrI62biuwrs3aIXlQWtnTy6ft2WbWdDEMrvs+FHWzhww3HiKJCi+/S0A1m9oBe8j2WladjVbE
UJ7JhE6sMqBkDtck6lqI8x5LROR6UbTIRhJfdEWxcY2pv0INZF4bWZjvW2fSd7FlTZswAaJZJd5w
AOwPdKuNp83bU3DqmzgGNwG6/wQVr8jiShm5jJRKHkRhxZzbMc1FVfY3JLDhF+GYKG4skmKKas/e
iWV2QB7RWFVF3O7e/iavYxtUIkihQfnyXUjXXy6GdARzPoZV8kCXsVLrCYH/j1hdxQnZajwq1KOQ
8lqkEuMH2lHKOnMrHlO5OH3Aq6KyQNRnLxnz0TKxR1VFvd/3D2FGo1uV4AoGpaLAs5sKLEAy7FHN
6h+wHfeCMAOTXoV+9cEzCu8hDe3xqhv75gs1u/Ims83oQ0cjZOW1eX1oFlJoX6BonTQeesegQ1ad
Sw+kn8Z6X+XmHGQSVFLqd8WqyHQfr8O6XwNics/cJ6+PFAi3nCgE7PqyJY4e0VB5PClDlw+VCsd1
WefmzktNF20MJJEanBfOvNPX+3sB5iKQbsAjQpfj6Cx16nym/REzpbJPcLTGfdLS4nN8z9c5Gcra
1BUohRpLeimOhoG4XuCTY6mHyZ0oMFbOwaQ2SKAAGd9KJ0TnMD/Z6Gah3UhniFDha74Nial/TbM8
AQ8n823hNck9pczwzBW6nGAvA3bSdOyLOcRJgV6FWkrmWosXSfaAp6i1RvohW6taWXd6qZVnXvbr
/WPjcIukFtx9KInH9wUEQYBzyiwe5qkobodalU/dRGfXk+WwixsvuTPMFu1KfxbnTtjlBR8/5VL8
Qg4QxLc4DigHDwrhbDb5QwKt9AP0ToPmJZZMeouq3Goc1FMaGlZA+Ki+YWeFApqn1UGEAt4vL/Al
YzN5fM4Sn17FyzOkGpwY4JlTPGiGlgVGH4IzXLSpCjAwjQ4h7+0j62cE9PLBl3SMoh8wfqqOx7oM
jinztDBl8ZBY8/jQOnO6a6TeXrZWk64gQPd3lUGLtZe1vrHqZrjuMKHvQXdfiDGf93qI+rwfkyEX
sdQOSTkS2KSDtXLyJHrXeCYYXmr5O0d60zqVIZrWUzcCjy3ru7IakjOP8zoE4BDnzS1qM9DVjrP5
SGFPZ8gmfqDVk39sUoHGjB15676q/V1vNvV6dlLvXMC1lCKO3iHtCNiTvEZ+9Y9KFVLh4xmHefrA
XZndhrkhDirs9V3qfPHcJ4BN9UZq6XSZgmi9Tgtxjhb2+pBy4LZRneL+49j/mS09izqb1tQHEAD5
A9dji6hUSXc+Ls/Zbb0+CBjFYVdSkVkksq2XK3OSukBhQ2QPtt7QwUeR6jJLS7FDKqE+c6WfHIrA
Fdo4znRwml4OVceuGIEJ5A85MKJVI8JqbaXWp9RxxZmRToRWLvk5OEk6TXC5vaOn8hPN1WiwyIch
isTWoD6w1bqq2YvBGlZeBt67a7rPmii97dRO7W2XjYtf7oDSvmsnG78A2/b2lnw9m7g5UjSAqgj4
/5XAbJKh5oMaKd8obHx4aZYbzL52Lll/vVOgiSHzQR4N9emViIUwQmMqjUE+9F6ZXPWid4Py/1F3
Js1xK9ee/yoveo8IzMOiN0ANLE5FSWRRuhuEdCVhnmd8+v4lr5/NQjEKrdertiNsh+1gFnI4efKc
/4DT564pwuzG0UHgS6O+5nlycXvDIaCBARdTqO9fkPNrNlU6h/b0Klnar86ow11nz4gfx7O2Teou
Xbm6Lp9jjKfBtBJPQANPEHHhvDsYMlakrZwU82uHd+x2NJ0eKUOVOnggfI3mQHGlGXmxUBu7+7yb
0fsDxrPyJrxYTvAGRHNOJur/l4ryqshNbVDpr4Olxpvc6kc3yWNzJfBdXJ10JlTxnXCWFLR9Fqkn
9SBU40BvvvYqoVkCZnIPkGUAo6mD3bI6ZP9oMd6o0fjl+m49X1IyTVpPzC1yCKKYDH38fIoTRR/q
znaal8Aw75UO3MYQI8UYKqcoz35fH2txWf0zGNoOmKlio0BOJn7Mu/Wc9KnNlDLoXrKZzMy1WqNE
shAAIAr0ltcWzrRP7dbcVIhDbJ1a0Y9BJgRtLck4FK3q7/S5hksfQxR4Iy8gxdvAd2prL7NBWepy
rtyT3flkvVO+4SEV7+0cIcHKAJRZNc24cnO8iTj85+bgg4SROWsmCD7AH5ZaIhEHUJr9uTuhTJnd
4kQlbQM2y4OfIqRgV5G6daYBNL+E0nMRUDeB99fc9BFNEmRxrRMAwWiLkhykOyh5W9vkRk1QgDzJ
FjpyXTXUj+xt+xaAlL1tmyH5IpHNbu2qsjaz7tcu1oPSHV2N3yMI6H2V+9orCJzKo1oe/207oR67
7VgVlL6s5FbXW/8OndDAnUND2UapXO7GarA2pkKl8fpanx+bf2YGUTOxv0RKvHQZSdtBmSrb6k7g
zMJtbLaaWw4MdX2UReIthiHlY+fyuJZp7SyVVlQ/zByII/JpQlee758c1xpzfdP1Rf91noA5ZnNk
7KpaMm78yE7Fzoj20phGmHsVSCBndbarOxxpJ80qV37d5Rzg4UYzln3BAaaKdr7dbR83y8wc+HEO
op4A3vE4g960dgVeHGHmAMgOeAehuHahP5bHYaNEnYGW0RB0m4lgttH7rna7VE+PtkUmJ+Q37a2m
tSX0+b76S1ZRbZ6lCZFSQy7c2ehMzy9tFJs7I3mk8TCszIQIX+fnhFqaqDcguUJh21zc0noY9XJk
S8opiQ1jwzPNRhp2UJkTVJyNLh9v/MoI950U/LRhS9xc3yXn6YjYJNQ52IkwhGlbUN0+X4fSL0IJ
zRf1lNpjfNtZI4YoAVXLLJzblcW4XAvyN/xMhTK5rPAGOh/Kb8HmlmmunXhZZDu9U/wNSW3uaaAk
H8BDzisTK1AFy5nlPU1Kh/oLTitLurBGH1g4fGsU7X3925Tp2gFuQ3mEb5S5BiWFDQxsoNiWrR0k
adY9tc783dwlyVOS1OMfvX7eZprXCN+P+wsezEsft1BOpIjJ0U7RUE4bSuIGwrk6QNKk1Td594fS
e/8ajzenA/ubfzriBL67UFR4neD5Le1EgPfvyBLZQ8WoPIJZW7NlfKv9LvawSmOf2iRGpuR2i6TW
8DvQOlBATl1TWMeZKvGmH6RPeBCb21kfrMdQLuVX2YqtnZamyk3l1PBDbH2ialM/qwWrEP/Q9k1h
91vJUDIP9ei1C+k8jfhnPtjs4PiElR5olPP5MNMsLGf4jaehV/XPupYDkG2KdDuVXbCz6f7usriw
NkU/x0/Xz9hlrAPk54APFLpadHYWKyHxfgr03FGIdaq6GxJ12OFwVv9RMvb2fVQzkK1EVZJ/W4rc
4a2hJ3Mk6ScbIyFs/aimNsgvrhyqD75F6A8C36CzjLPH4hCjzhs7YZAap0blmtSL/Bnc1VpR+IOg
hBitKeQqKYVREjtfKkWqC8UeJuOkmKF5gDIX3OjAyKEK5vKnP14bPPWA3ZgoC5C7L9ZmSkAKaTND
tXnob3EWHUG7ZWtaRx/sPQq4rAu7j/blsm3BQyw0ET3XTxGJzn4OLAulhBgF72lI7qaiHO8Lmd61
Vjvyynqhp3cZBU3QcqTnVBfBeiz2fVxAAezBqp6UbnRC5LClCX/nrA2+pym73g25VDRPUsr4Lor6
+KVuJfszZSz8AbLI/pu8uHooU4RKlVAIos694n+X8kb6FGhGiQx7Csxeyq1dq8t02ePKEl6naTz/
yKYwNiC2yMn3mZxT2ZpTlNmemphUCejf4t0zqwG0tj7mEhiUpHTj0q6/IxxHPRJ5dPsu721ja1tO
Dhva4HE6dZhZblpIqLXr1K3xtx/51g+n6qGsNbMWQnEy2km7D8NIRRKXuuYmNbqywImtMas7iKUI
Wkd2LX/Xtd76KeltaWzHeRxuojiTWi9RsLXFjCFpvkx6G8HZ60qdrl7hP/la8xAWSZF6rTbl8qFu
detvMJt0Y6KyGbYkjEO0j+eA+nGsNEm5wYMjvnOMZIAB5ET97Jm50t4nlQ8Hq6JyXkNozq1v08C2
dLtatXdhHinAgTCDlcCg9M28bdJRazY4baSPFZnYvqwHUpiqgfQAy9uoX9vEpiJV0RMPd0M1cJ0a
o59/nzPwQi29suCQDyrz52uT9rMfWypfpHUE3yY3Hyv6edEuLTu8hzpETuDkAe3UKGsVqMIacyhH
N6rc+V96ph9P+yTvT0Evmb+dLpVuIi0ujuKdciCqKtmhD3K4Cz7Sbq6WlUXijVKP4n5j+t0L5klj
vuFx0r6UFe5K+1Zpu69wTIybWB0NaIFabf1ELna+18amou8MMJ/crIDS4c5tDq3aBmf6WCmYw7md
ZFSpV+r+fND7uaRBrefTU521e2sadfVmipuEBKrzNUyIx3r62leSCosqC5TbNNCKEUUzAz0rNQ5A
I6FMX31T2Y88lpXWQQFbMSr4iDV8sAxszG/MPamuKVGqCtburL3aZZ189qG1OrAPI/2+DWQ52fSw
qxNBl7KPalv6Hl714Vcly7TWHe0eQfM2jzuPWnbDi22ei9/XI9l51eMt/gudF4AgSFyJLsJ50JTm
XuqpaQKs4255GVHwy12nGoXONpvfRYE72Ha5Hu2uD/v2MF3c/fTeKezTLhMCiIsbIbWacsRxxD+Z
9mA8VJFfvTq5pCZub9S/q9rwwYXg9BDQ1duUQ1dt+lT3b4JM1T/ZBp7DQHuBJVS8/TiS9m1SaNHK
zbicGRqLRHHEykClcvsu3xpd7atakSftCYX66DEJmnRr9zG0lRmbCCfRlc+kI2vV548GNbiQqSFQ
VaTWd74cwtXNlrusJ9u1YmxHLNkrAhWdpHA7OTurF3yEfwNwn/6Z8PfAymWYFx9JjZCGpVgEOAfn
4/Wl2gG3rvqTP1f7GiHP/RhPuBOj6XgDOMi7PtqbW9H7VWc48XATjUmKoJQZz4er9NyctN7oT1Dd
h51uzu0mBd96DIuov4m5GTy8aLOt5kRQ/bLYR90ANjxIc9WD91JtcGk3YQinmBarXbXN6Tt6UpHF
WHXHzYPjW9Nm7qZp5Tb8YFFAMIjs5a3DtsQw6GnTODjtDKdEncxdn+n2kxKqcEWlXLlRq87fhoO2
hvb7YGU0kclQg+WtBTT6fKoovwxQ7fLh5FR1dTPZknTTg/lzwaEOsHP7PxM4swU2QqAKyTh5/KIw
tcie+iRtGy1sxlMQwMOK1YqGaGB4SencBvpUrzxrxK9fbAQEo22qUOIVDz5h8XXtHA6UqcZTU0vd
NgxhLaEhvfbC+GAO+R6KSWTvVAGXiqE9DkdDMlbjKW+rweuNKbttB/Mz10F7xxN97fB+ONw/4jQs
mbJsmZGuyVYQqeNpRpjDA3SCpw6w6MMklT8pPBUrp+mDOaRIBriGLI3q3xLPWIz9MPhoBJ4GWw93
gJaLHexh5eX6mf3go7gd0OhiIlFdXRqP5iaM8TwzppPcGt+NtHty1P5XMI2/rLHPV976C4jm2yYE
7KsRjgR15QLwG4S2NZYASE6ZNXUbNYlxhLKkedvHjY6QYBneDGRcrmT3EYTNyHf9XMNGJIRP3aSR
5pWyESKU0329PgfLl4VQTiZaUUq0SMPBCp/vVieCkJ1PSneSgr7flTZuQq2E15RccOVfH+qi/CDG
soiSAKdg3YCuPx+LBp0RRb7dnTpScBRoJum5Cv0Y31Oz3GpNAW5BG8GEOlAyUSKabke9Kff+XKaH
lkx8/z/5OcQFSvY0hWiInv+cVCmALOphTz1Aqg6zytULWmN4zNB6wAOL2hMyNhpgfLB7qj/qm6yb
q02n5M1N1OXDCn7qTRj5PG4wOyj0ih0vkofF7JTYAgRWK1EeBnF9J/dQLoyRVNYBk7Ax1Tly9TCj
oD3BCS+zqH8cI9/ZVzayFT70U68u6601t9neoZ3r2VKiHps5tbdGaUiPXZOnt3OqZrsUgUYEmBKo
/2GYuG1aDCtoIfFDlx8i6gra2/dAnzif187J+l4CForF0Rx7ReFoj4nOEysMW9m1QwfdIPoId3qs
n66v6JsH63JkiBoiTnG3UA88H1nutZobuuhPhI5yw7tufgamSnqMr9UXrY+dTVPrxg4e/rRv1DHZ
T5nzLYp99VM3l+VrYcQWAhS57umBHO2pBUuuk0DirQca37YmSbATHHauoTebTthgm1Xvo5prIITs
hMWLnSJnmnHYaD9FtauEdXenlBrpvxXOW6ycBw9tMQjzKrooVTNNK3ndZdjUQWepdPdphKEJuECW
JGELgHaIppNhT/Fu1oqBh2dkrKzvZchA24X3MQh6gDk8oc9neULVYMgicz6hiNV5cNMtFyRSfqja
QVoJGR98EFxS4BH080QKv4hOUPd4MbeyfOpAdu6buUd0wc78zfV989EHwQBUBXyb8Lw0iAxo0fIS
T5QT6BekGiBDuXPpPNmZ0m2vj3R544CYBo8LP5U8hNz0fOoSzarpf1RU33vlRk6UyjOV7FM5Gbcm
xb+Vybs8hzS6FdBhYDIp8F2Ediq7KL432ikxE8tFpAHVBiTzH2SF+p7fxjIibnLxmsrzWo3lg88E
mweqGqwkbfblhM5S3fGGD7WTMwTWM+Tu70ooyz8lNLM3KGYOK5H8g/UjKQF6TMuVwr29SL0bPbfb
Eg2Kk5zJykauI2sf4cPmqZLZvVxfQHYES3QeY6Cv0sKjeKRxnS8tYXHDC1CO8a1TaAd3DfIxNp6w
bXDfFhSrYIjo1vMYt03i6Ylkf1H0UAZIZbaV7SHYlWMc6IMyR+S08jqEjlqXN5ChUR+wU9lzxiIP
edfL8TfKtcFLbUHZuGl0pVY2ms771YudsqQ2nmWxW6FFgBhbPoaah1jhgFWrmQ8xppGkFVyiuja5
dt3pt7jzWp/BQnJ3CSWRhk7jqW0jMIsTksJTSaoKSF26KRur+Gz5WdtRAejj51CqlHsboT/HDQYm
3uW/zDG+QyTlq1koKL5Z46R8DfXq82CMSe0aahunoIek9FusY4u4tyEftKgWGbh6IkMGqr6M+G3B
2EgHFU1OaNlpG6HdZ/Ec7uT2kxEDzqfmMvUqprNS8tyRqP+kJy09DWM2Ixlklf4LknmOw/sdnyyv
Ar11K1cF6VSI4xupMBpIrlHXoPRr4P6OkCQqFa6ctNXdqnBKugyR0VFKSSi5eok5jJ+mSqYwZ8xR
KWo4QXKHkiSyf0mRfFO6SfpBdKAABzGsJJ7ih6sks4j7MsXyzFHmaTvE0vQEWIhSjCh7Gtj2ztK3
HDjoc13pCSw3tOtyV/g8AA+q5+aF6u0AFB4c1RdZHgPYvkG6r6eg/dLI9vyXYklDvW/CXEHYLtVr
am76MJt7tOcQQUwBp4xbs+lD/SWfo8o/ooTRCzm5KDwCuoj+jMgjklc2vQOuwgH6RLtgkSoplJ5L
KDXzKY8ar7XM8iZPEnvXhpq0w6AYPYgiVTaWHK+c7Mv4j0YLTQIK0qSMPOTP42UVGUU6hpJzqkaw
pxMSiKSIq2SJy3AlSLDUXUVDFJjbIiqXQkeqhxd9IjtrbxFLb/bqUEjo6VbhNjP0tUT4Ml4xHukv
vE/xftPF73nXiBoKP7Qiu5dOpQ2GGeki1Cwa7bGBdbhbC1cX0Yqh6HbBgILgzpV9PpTiwxYda0s6
RY2FNSObdatQ0EQ1saWzU2nSJoid4HOMjOqxRUrld1AGqKcYg7aJzVJa46mdIy/FPhI/x8LngrtB
8BHPfw6Nvo4sQZVO9WxOmxYb66em9qdb+AGWW2loKnHy0cbR8Y2tzZIaJ7vba+dorSTw0cbSAZ2R
v4BOAnZw/kOUXEoijGkDLGqRtUYyhzql3/nu9en/YKG5gnnzgEaCFbHkhVGkrqPBas0TXksQfrQ0
3DaTqu7Nsh1vrg/1wQfhIaMLF0VYGBcMQN8wJ6nwO+cUp51+UIM82ZQhAPTroyxAVm8LaIoqCv5U
Ms1NS3zxu62bOUNi4+7iQM4OcUHoouZuzLJmRwSetqpD38LMQ3U7B7iINsVsbMxwkla6hwsOwNuP
AEpj0KYi2aUttohG+A8niRbU4asf9uD6Gyv373nkTNkui/QiALsgbknVRyvWdbryBV0kq7zlFNgv
6D1CF7k+KSIInWcEgvQCBQXavirIVudzUiWVHPhhAcvRqmfVg3AVVDt1Lo1iE0p+pG3LtGvl26YK
nOCPh6ZHx1VuU0nk4bPkygeqjQgRcfMkKWa3iWhZecDWHa9Jsm9Jo/0aC33NQEpUr8+/FvkBHH7g
HQrDPm3xuoulTjYR8fEJyZP2KwUXLFgOTXUK9VQCwOBXPdrZqoP5t2lEauIVOUixldT2crfDZwbI
CAwWNCN4jfMpN8lJogiM1ymW9XCjt3Fzq0swEa4v7Ac1m/NhFpX82QR3EmcMUzkljSoTcUWL0HFn
VaryZCFGdkxGu37JUkCxKn69Gx4s+MInUfhY1iZMwG6qjkgY2SsvsAWQVZwA4UgmyrYcACoYi0Xo
Gl+Zu0iWTpJqFjv+b+mDLtN8ycKwvE9xgN8m0JM2kdC5RWgppZ47j38hJjJCTsbjRwmwIv7zyaLq
LeIckE+hFXW+JnWFGl/Qj4Luog2YAlXB1hdproRIhNdMPR2XXOn3rT38Ak7sHEsdkWHSRGL+qGue
jpu42zr28MeBkefbWxOIO9cheJ3/rMIPVJMGE12gHpAv1dJsU0LL2658/WUQgA1EIZ1IgBo/JdLz
YUJY/OYYlXAKpCx+lqpZ+q1GaomcaqWkMoB5JfZCOsmboNPm3I2x9thrctwFbhlqseOqeuM8OXR7
P0mARawN2teYMcejHG3xE7dWik1v3YjFKUZ5gImB60KxeunOp4S+ZeaJHb9qU2I/zjPdOWlKgkei
O9IKM/gYzZKaz02IWKExkTCEU5/d6kjgIG6soyJTyeVeNiE1G10de86MupiLXfuacP1HRxB5HmRA
aKahkL40UpgsKl2hOtqncpprV0LUkHKoWj3qcOx/BKPf/wzHWv9WBGm7aZSW1N1oRkCgMB+FeAbs
XaOgjEO5aA23fpk1EnDBUdG1otplXRCw5riTdHRSYF4i39xn8zdwNJob6JLvlYUTruzjCzyskNMi
kXsr1iJvtUwmIgm1Qqeb/VMp29kB5/iAhi/mIhArzG3VtZkXF5nv1uE075vAyPZditQw0IEBGrNp
Yy2WD96o1JIr97AGmzwMbzMKEp+rDhnclCzmpa/sdm84A/KovsxfDux462AO7QVBlp6un5jLEE63
TLMBeIF8p0G7iK1lj/ECmirJawJ+4mbAQv5WKYrv1we5TMAE1ot8ExsO+FbLOdN1XxmlQU5ew1FF
AzvIjA2lz25TK/a0lmpfXozgf+iMsBUIBOBwzyOAGkfIKgZ+8loqIVqCnaxupDiv71HzbLcy5+NG
Iq+6L8q63iCXLt9aPtK7ttYpbkgI2wZzZh6hXiroG5tC9C4Oto3m+Dic2tKXQEZ08frkvL0zzoMA
zx0VhBquYwgJLJVOqEan6PfP8Supownm2Y/Sr9k4VqrrDP2QCMRJdQReUb4aHdcxpldJeujrZgQj
o08dbB+93JVjgbK3P/nPxmD5oZsbcfaZWDJSBDXm5NSHvvNpyMrkQRqJRe48UbfYYgUUfoZoIcPn
TyoJgG2n+fex41eZpyAXGUC3aqLvlDgzLE2CiG3SUndXmGNz42QYx1v8iVs7ybOWJ3effal1u8I6
vp2U2jPbsUspnKvwqDjAigTooW+POWbzKPEGOWibtO3XGG0fBARA8URUmn48KZZOsY1hSClXY/xq
5Eq4cwzEvEsKUz+GpAi3jB2v3DkfjQc4Hp0oii8CWX6+4SRfpSWmS/GrwFVvtKqMNjZySZ6u185W
ncZx5TH+QfJPV5PaOttFEQJ7ixu+GCVrLpW4Rc6jUandTLbzikfd9NwPfVhtLXr+D7D8IQJnaSqB
+pEjBH36PPWllbxX6AguslCH+jZKJ3T2aZos7VL5iwggV1L/SnGlPuS6rD8X9uDsyqG8NWET3ZKD
GE/QB2S3sIO/qxD4Ngra5U7u6vowK0awRRIZDfpRGcibi2ZPZTTexsP8Fy+fbEVS6CIMgXHkigCQ
wPsM+USxku9eTTbY8jGNW4QRMjLIiApXMrtD9q+s+I/E1/5/k6MUxP1/ozqEf8u/3FaEf8z//l+7
Xz9/1d/bXz//60vLvzX/Vfz+rzdZzvwXp/+94Jr4O/8SGzTxUuFihr8qnJTf3qj/yFPyPsIThf4j
MQ/QA0/Hf6uuKehW8p7VBLvf5j+I3uV/yw3yv5hcUNAzqfYSccw/kRtc5IkcHHJQtiMAHFjA/N3z
rSAgYplT5skDqhSeYrfbIJFQV6Y2mGH07Dy/m62nf2L5ewzM4pL9ZzQEj4SeHJF+aYY3R5MiTXGf
PBRSf1N3GqyXlZLOxQj0ZkhLINHCw+QVvAhCY19VoOUy/UHz8dsLsyHz6Cn7K1fVxaxxp9LDEGBl
4h2qD+ezhoWf1BsoBT+URlq6SWfoKKxn3X7oSrTWZ+qydqXoa0myyNnf3Y/UnKijMCC3pGhnLhFL
bZRHZQHd6aEhB7pX/Px3aU3pJkF054Am+kQaoQcHOLzxZpoxQSKVt0cv781uJdy9EasufgmsEHxI
qb5cWLnj5T1ItHXrhzaP7F0xFwr4xVr5KiVWcOMPLQqUqarv9EjzN/AHLbcY23A7q+OPKY2aTyOC
kNsp1ZI7yxBEfnxU0LauhKJz/7UQ9jldMUD1rzp7r2RgwtzI1Ps7k/bRZ18K45DWc9GSINjmvYxw
2afru3T5GvlnoknUBKuWc7FE6qV2TOYE3f5BDrP6YAxJcm8UcyK0qbVPXQFLPvOt8BFeMZjFXpS7
AVRtFCS5tpY6PQO2L75SZ5+efJQzNuZo0hco+vZw/Wcu7lt+Ja8QXpJsdiE4Yiy2epZPaDoQ6R/Q
pzD3g4Wpzgi8iYr04GyNmq7hn44HzY6nJAGJa5de6/mmn6vMymZJix6k+K8q1shtIpoZG1rbKwN9
MP/nIy2O1yBP1jiajKTfgnyWt6FnergK7JwtCarru0Hs1rfFpvR+/vkX0rOjlyY0NFC0OP/CUpbM
YJyN6CFqd9Yc3kc5rRt7upv0NVDWW4fi/AQh3kLDTqOvRKRalgHUNkzqZFKjh3Zn7qPP8bNzzO/N
W7a68jW+z1x5n9+PR3Vv7cod/MZfzoPz6bF8LA7qsZ1AznrG76F3/WO0uT4Fi0SGTXX+uxabKgE3
GFXQFB604W5SEgD35laq270/zLsYj4sQgHgcruQjF0Eb8j9cMywQiSgGzLvzeddnqVL9DkF0UHi/
9QRXXlhPK5vq4rS8jcGrAowa52bpM6x0TSnnWjo+mIjqK3btYULl9vrTmPy6PoPLcjDlTfE1/xlJ
Pf+aGAFx36wZSXPxKbkFQL352/BqrzmuZfgXi8VIJJ2QB7nDIasvEuAAWnxqIkD/ENMT0vwBgPnk
KdP3fn7FNmSbckgra6XWJ87e2cZ9GxO6kih2QpJfJAx6Omt+DwvjwUkpG4Eihp21tfC8cb40qeIZ
1cqFvjbeIledpVZzeoXxQpyh5LR46Od8Fyi/MUE5lGn/UGdfrq/fIjl+Wz4083SeFCRaF6Ad9PNV
RBkZMA17b07KvaN1sARer4/y0ZZ/P8ris/B4tMbKLMYHZQjHw8Ce8qzUnlc2/cUGcWjysuEpWVF0
pdh7vhWDtOjSwWiqR6uv6EdDVIjsDUY7HkR7zOpQ5ynCA8I7K+nRxZq9DUtm+YY8xkP+fNgZDqE+
xlX1KDnRJ0w3dq0febPVbCu1+AtNQgx11D//UiDDSG+JZhBovsWQFe5EaHzxpRU8FupOBxp/u8ZA
VE+uPV/NPnVGfts4h+ureBFUeD8D1IE3BoiQ6uXiosqi2mlBC06Pke5vYIhv/XqPxR0I6vzv6yMt
UfycckEOQpxB4Trnn4ultIu01kNt1h70B+mo3w6PyS01EvUZJxxkLJU9LOytbrmd7GnGynKKP/3+
yP8ztBhUOIQiOXa+nGOh4UvWGNrDDCTcJM80KBBPPBubTAfUIP9PhhM1IGDS9JKWaS6mjpE2BpL2
ENiyFw9PaBft02G6o3OVqBWvsH+/3/4vXiRv3/ZusMUKmnjfWVH5NtidLf2l+J//9O8LIp74B6EE
KNBi2VSrbLVIRhTYUhPM4JPARKwRAvP1UZYxC+IEJFoVmofQzb4g/QlATqRmRfCYI0W1y6vmL+yL
05t4irTd9ZGWcYuRGIUEn8cpccVaXNUFOIJsDufoEaJS9BACddr0ISau10dZnivuFkDJGhIkqqBn
vCWI7woUARZ/gB2n/IjxD/J5oa09z32p/IjCEYipnP51fbhlvGI4oemJdB+7G7Et8dHvhtPrPg5n
FDKPlM/BwITHIdNc6jGbqVG/DKXidv3Kcf7gA3kGvy0XxTLywPMRyyqcq7jqm6OmpThkKcPBCGbZ
BXF7V/XWyh682B18HtksvWANASkqc+eDNfja0Jmom2NLONa1YXJjHQFrbE2vT+PF3uCyAQeG9KwA
FZIgnI/jJyXoTq1pjl1a3EXdXSY7+/+3ERanCVG7OBl9Rqgs8Gvy0c6TlZ33wVwJogTbWKUwxmyd
f0NZ9JbaB21ztEgRJflWbQ5StKatsOyXklcwU/8ZZan8kCnN7DsJo+gv5dGS3fk1KTypcZ1PEapq
bvpr8DfFWpP6IowvBhXlhXe7HMmsqaD23xyBAkPdk5StTx8NmNzaffHBceLsotIEeJV/Wd6KjSNV
jS32WzGWvH6LJ92X8NXBEmpAjUpqlcod+p/Xd8Yy0xEzShPNIVyTdahvfbt3HxcGSopi0Vwf7clT
K9d61GKsi9wycHEZarqVKLhkV70tIAALlDuErDOyDOdzac4+mD/DqFlA46Z8CmbX2Wl3813yEOzn
fXLQbp3b4ZDfSj8H0PG/itfrX/vRSXs//CJ86HUGc6NneBmmqFY8Iey6uT7CR2sIvg4gh9A4di4q
XH4x9H3GCNwom9BAxwY5Vy0wImLH/OhP+V9FHq2E4Q+OBTx8mnDI8CEKcfFGo2Roq70mDcdRUTbp
3D8B2rpvMJ9VCt3r1WHbUu6Ka8U1C3kbIG8+DAa8lJWkbqnLwuIyEMVJASuhfrKUAiyBA2BEwc/o
bufCxeu1PQ4vwTbeDE/+F2dv/NLvmqPz7fqEi4rueZa1GHWxplJpqJ1t+MOxd37wfnxQo1+N8zAH
vwz5kJvpoekmL4t++Xrg9na4sqEvw55B+4LPRScKXa4lBQ7OTT9ZdTQfFQWf09rftOPBcFbO6Efr
y0UL3RKkHUqhF0l6bY8R+206Kiq+aa6jeLrmqn/bX8fHwa1+9Kf6JV9rzVzetHzZuzEX09ooCcJC
Q8CXwVyq0ZDIoBznPVHv6c8XENIOlSsSdE7MsuFazRGF4lKZjxnxtXfNys3sjfrT+qtP3TzbNPfa
y7wmIXcZCGD2vhtTrOu7sOcjGhMk8jTjiwLSfHwt2zUR7bciwln2LwSl3w2xuNU1jNpA/MrzUds1
nnZXPYyuRB2Ox/iddJA20QFv1v00uFHhRgf8N3+He+fZzlfi0dqHLm7+pikD3kbjfHTC6FYdb8D8
rhQa3t4VFx8q6k8CxQeTZHE/zqqVdHDb5+N0K8Ol3xen8GdfH0Jc3Wp32Kdf7C+Pylb6JP/td670
SfoUP9an5LnaOFvT9e+6lWzqoo5EGKJahQ8FIplgqpatmZnqtlUZmXxMTpR08Kcst0Lk6Ismuda3
tZfsh2fz/WiLZU5K9MkRnmG03/1PQzsYGF43YCZd4g0pCZiV6aaIdv7K++ujYHv2lYuF1UJb7/Bn
lY/Z7+izsQt3+iY5mE/WXfglug/v5sqVX8eVo3p5uYmZdeC9kPHDxV8keSDywymQGFP+rVv3SX+T
HVLtCzmKtjLQRSVbrCEAe4Cw7CrBezk/n11lFFzV5nQcv7a76Lv1PP/t3BWfMUeN7uSXCXvtzENM
zoRJ8HVNf/6jIyMYzXTCqP6gnns+tiH5jhNN/nScVYxOJU+lg7ES8i6zLvF5/xlisXiWnpYWOL/p
KN8aGzSXd9Pv8j6/V/fNbX6ID/o+uan0rfaYx4eodNdEW9Y+cPGumYYwUzNspqEYpJJbjtKu6tI1
ccMPB0GAWGTrFHuWxhJ2itJrjs/DUdI5DkPiNdVKMvfR3SsEu/97hMVnSBniF2VK3Gnq0xwld+lk
3VSZfHN9rT64BymQoV9ESkcJdymZHkUdGi8ijHfOozPtuuG1zrewOa6P8sHJQsMYgjsta1AQS4CT
PVEZxM59PuaCn0IT9iF9ssddId2m2op+odhbi3AtAOZcTTw44RMsjtZsV3ERT/78GAT64xTsuvgF
VfVP03zvSPr2+md9sM/JRkHW0e2Fe7J82dpzPCmxkxuPauygixy+YEcmR3eO79NiHt26zTdzv1bU
+SAkg98CXCv0r3GoXPaIsGRu67jqOpRllBv8zA8TJiG+Lf3upMNktdusNbdpnu/6+kev4gNtq7wl
17RaL/cNXVCg1dh2gBa+KIeboQYINJHHR5jS0506WTt6OJUXVc1zY0tr7afLLFj4R9AQEy4SorW5
uIRLlH2kYVSDo89j3x1bfVsgkdOm+cFO/X1IRXDyYzQAw4MdfO7rDv+TNRD7xXmkAwZulnScm1eg
M87jpo/h7lwEuvMYVTbHXS/pgBlVsMMbPFpp6X84FAgmOBJgOpAXPB9Ky6txiHgMPfrGbGzTFPVS
ufFtNy6a5E+3MLWMNw4uFn48zJe9onRs5agL5Ok4zFhH0tEbw1/R+IIk9b2c4V2sHMN2pVV0cWrE
kKKSIvBZdDoXt4NeaWoNFGQ6NhViSEZ+MzrKJtK1J2pU3qS2h6mZ9/Ow5rV0EYNEX0VQTUXtEC2F
xfrhomWlozPUx16tVG+S+v6uHFV5q6vYTalT9xg1nXaDhJm2vx4lPti8jExhBwqIcA5bwlvoXAJR
TauGkZN9EVk3BsZykkLhIzDCHzTotkEs7/pgw8bb977NQ7ZfY3988PXMKTeVw75Bh2MRFtOmHqfQ
qupjMksy2kmZnmzTximB2jrNT9xQ8WxuS+WpV+q1uo8qDudZSMb9CWgo2DKgROIVf76djT6UuyTt
6v9D3ZUtyalr2V/p6HduAGKM6O4HIIeaMrPKZbtcL4RHQEiAmAR8fS/q3L6uFNlJuM9TP5zwcVS4
NpK2tva41rG2tSwNfEdjoMnO/aPtlsWDgb7eO9dPJ1BtjTyUjmQBflm26YCDEmFyFfAzSfy5r+cm
PZrHoZmhx7R0Jd9lJU3CCfOTN3ntDIFbcbFydotnfv702cQBi96cCw/nnw5wjymtWVwfM+l3G/TC
ZSBsd/yVG6G2LIJBczYo8AgxZ+dCirJDlqimofCRg6PUh0fWGtXGsbuXPKfGXe/JLAJN+mNSsDqU
lHgb6tXiD2vtb1+ABnY0MKFOtnjKpgxc3IDCb45OX3U3U82K7SA9trKdFxf6htaO0f85F6wu1Ef/
iQdItmPTONam9lmymcDX8SDjwg+dcZQfcpZ3ABjqsr3XM3kohcWert/HS1cBtxFAOzA+c/Hl/Exr
S4q2Q+/yUVLL2jkFqGtp2ZNdhaKnUUm6dXp0+mqWNobXBc+/WLkHMOrzLBBE48wVZfK0GIBbuXQO
eYtKWecTsTMb2YUxtD/UqE72de5/vy5zocCYcIGrgKY0NAui1qTENDkGoBFq5ORYIfNZu0eptSsB
6eKxOpegzu9ziYdbHxg5+g4K1i+ms/f8x+uLUMcrAOE9rwITmTOg91w3Oz8ysyhTPxkEOTYxuIMB
aBfQL91jVd62v9xX5gT6i7yR3+SK2MV5zVKhpaAEnakUVGXlqLwaqZsQ2K1vmvaQyTiEhxsZ7JNM
1mDoL+7iO1mKbgyy4FpXxebRz3iYe9adPzV3pbvW7nJ5SXM1HDhggOlXgr9ySjyjA5PO0bID52eC
jPgYGA/d5+vndXkxv6UoxwVM+7bVKfzOXgz7snTDrL9Nk2lF8Rb3GMfj401BpxRwgZDmP1cKBLJ5
rE/Aj5H11pn2I7kdatjOjVGe2jXOnQv7NpOwIGGI6W5ognI8MNCiBr+teSTF0b4XzS23NvkXg0TX
N27hVSN7j0ETpCEQLFlwU86XpCGRrTN3wMa9YILIZhuAgZGb6zIW7tcsA+D/6E3w0Savlu0N4Fo2
Lc7nmFr+GMRN/jFvp8BDE9dkNWEMju8A0783RZ2sLG7pB51LVvu5kDDsjMkXOmJmDJR1ZbaHQxuC
n7nm2VOpu0BOaSLT0TYt2ts7PcJA158Gh/MXYM4ALXYz6LHqesIN8/JkqIyj77KtqyWb1P88Aoyi
449tQlaC3mWgNkubn9MZZAjT7cpp1ogiQNMkjCMbjEi6zq6ibNOkZiRb+skaXmJmvqTlBxsIC1LL
g6kDUFnJtteP+5JKwdMGMA0qsMYbTff7VHDBjTKnwMo72pMWNc0r4VngNj/0Zg0E55Je4YWBqwu7
iKlnxb+ect+jdY2AgXygIHGtX0V2V/5g8ZOwjuipu76qpSOBvQUEFciBAJuJt0HZ2wQQ0C4FncIx
fanBwqsBZ2NraTuHAcnptqw/DGu9BxeszZnA+efvUuoDdfoYHppxjO27Yox69DeLV6/eGfIWEBPX
VzdbkzNHAYsDnPeMOQ13GZpzLksD9EFfVQ45ypYfeQx6KZGs+CIXTDREwH7iWcVgisqRgRH4DJPA
MTl6SFDo/o8+lUFnkhWvck2K4n2Ak4CzGM0aR6f6qtmPnIAGLt/9XzbrXytRi+aTp0kz8bGSkTcb
1D1jWq4YrktXCODZc+0PNgMJgPPjMDpiT6MLCWkXSAxOmek98p9P2ophXmb2cezgFADCE3Icy7a8
GhQCAPiAnOno7ez24GdbQLcQGub5VqN3xIrMteL/paVhusNAAmdWOZW9JNONsclzgxyB2PzkTvod
wIQf2pq/1Lm7srxLuvBelHJjB5oNmT+YBOV/8ylxzG3XDnfDsEbLMP8a9e7MWRrM1SB0gy06PyzB
gSUE2l84UgD3CQEb8hL3gNFpre4TyeVegAV1zRYtLd9bWKtj+2YMEzUhB4b6DrBcoj3qwMl+YaPR
Bn0NAltipmOYcMwKwHv5yfTc3bi5VW5k0W36tL8H5F0ZxDo8yzjj0VRm4mEELM5DlTffAXid7TK7
6T9fvy3LwgrAPtEvqMM7e+umnzXinR0DrLVpxC1r4dT28zh78UX4bbUpW/AjJwBhCa12QtAJBIog
1Vt9w9yq34xi6oCeBtSnDkCrAe8AAVky31yxe8uzm3Fp4dUBNhEBkoqnWcObkxVniA57D7OBLb2n
gK+LenuYNsTRQMhNq831/Xgb2jjXF1QqZiZeDG1jCksdevNTEySm87AGhkPd18Tr0h8yb9mHUYK5
I0CVU74OnPhlOE2cfym7jDhBS7UcJTfUxj8MwssOnmYVTVDa6BULRkBFfswZ1V4roRsceR4Xsyza
6GevJDOmKpBQEkBVxab5SNNWR09/ak63krb2o1WZWhPWoLz3At9kKQW+ZB4/e8Dowi8ezAko4Y7d
HAqtQqnIMLL8CyqTIw1yT3NfLWrKx9wYc8AlVp38NjYOmoV6TvmzjpIhhk2Y039CjMi/SdnVfVAI
nhwHWM+14vDCqgAVFbVugH5gNglxrpKtBSSW0RYG7Y+M00OSAmI88ymA30ExxXMkx1eOUL3xvoGG
c+gMeF8AkamCvdACPb5o+e6PWYrE7KhXTdh4GLi6LmVxyVGIQX4U6RGMaAMbS7k3veMMvaFl6GJL
+03dyDToW/epFRKQryQY+wmNC14RAqBvd13wwm6+CZ5fHgz0oPmcnF9YTzpDWwqO3JDlBGVdBK7I
0OqxsryLUvDwIDuJ7cRjcC4F2Rh0+ZICOUqtj8zu6BlZUKLF8fpaFo7NvJZ3UuaveGd8aBZj8Nkp
kWWiDDCmfvwZVco1srpltmCWMud2IAnxu1oC6uxJ6qlHkeBp44hR9yjKKWjbn+j4CPOpAnOTta98
iZs4pbC/Y0DIMOAncl9pa77DUm3gESNsRKEeDS4oLJ+veOQM5C1WnJ4GjYWF7wAnvYqmHD2kZhvG
trUV7SMGwFeuxMKQYvoQ9OQgIMBgFtByFY/FAmHSiCJzdkKmxPa32XBrA8/OuuErr8nyPGGokbuc
h3Pm+oxynhavG8MstOzEjFbb6pODJhr0K634XwtnH+E9guKZGxAlmLkD/HwTE4e5GcM09xFAA0Ng
5aaBNkg5bnsD0/4SCO2wwhays83XZkQcm5XVmvevLhRf8FYihaukI4GteuSFzAQopY322GMCBrB5
XILdgJcrLtKaFMXGgF0VAyCl3h4HH5AYHHNWGHhbq85fEmKD7mfeU5R83pAj393BQWLqfUAJ5kgS
B49ArhfVR20y9JW3XH0D5h3DdDMAXgHZDkQURQVdPOFeCUx4XEK32AL9owY3lVZHAEnJtqIRYsWA
LZYFhwGRIB5w4A3NRdlzHSGVRe2CGOKYOD1M8y9hf7xuu2Zdfu8ooHUVAjDOAUWY0byUmwxPE+2F
PaAmmJsEfoZXGRXe9NPfE6Jo+lAX0ADQWBwzoKBQ8VlOH4S7hlZzeat+r0Q5miK3awAHO+JolK8S
febZNK7YedXqqXulvFlcpA7IJYg4Aix7uOFNYOGiUvSzBHG7kWu16LWTmdf7TqPBuu0x9KCKIyfP
MxtNKe+Q1vpDk6ouaf6Id0KMCuwxdD7+6jvWM90IC/wcyNusiFk7G8UEzHRcLSZDgcfVfyPoyM7W
HN61zZqfjnfrIJnvW6BRFUfwAwcaP7n2s+H9+ntarNxFoGrwjDLISEYMTHhfCf9kd3+YWlDPY1bB
d+vISmdypx4qRrkedAaaOEHNu9q4snIcanJBTg1tKh8r6b0MiCVpIKw1So6FoTy3K+oEKmuwiEqY
4ugadC9cibmtozSBNF99u34qqlPwtmN4PWdGbQzoq73wegscQrvGtW810HKi1GrLV3ckG9d/iv8Q
fHueAsLE0W9Zym3xMkzCFyVkdbUfdu690X90eBpdX9BFVX4nRLkrtaZnTJqzHQPCMCN73dNC44+D
GXUpyoVpZe7XzZsUMw0r0A00mhlAdNgVf67SaLVGXRLpafS6EGU9jmbWfqPpMP5OFVpg10H0F4Du
7vquXbDNSI2g79DAQ4lwSXnHRNfQuKobcSQ+Gj4QKgKmH8ShgSRoigi9YeUpuHBIEAePHN2zCLEX
FXTApaKdRkK9xReAAQY5ycGAtb2+pkWqHYd0JkXVt8FmDKkNcQQp7Ry5HKpT/kjHQAdDfR+I79ND
+miuBZ4XlwZIttmTQjlNxYPI28zUzLTDefksimP50+n6yGLFStHiohj0HUMGWn5RNj+3dK6HugnK
YHA86NcBXaFMO+Tdj+sbeMEI4ft/y1AebNMy8tbWIIPGDPT0j7XxsWnBLcDZijqsCZoN7juzrVdJ
gwELCEJ1JEqGzWiCdiBtQ+MP0dZnC3S2IkUjpKbLhggI6jwdXCFAiGBHP17T7gvvw5kU5coWBIiy
fQEptg5cCOAwl81aBHlZt9+djWKASENl3zZ4ICSweEx0LgSTNzzU0nwpWRKR0kPDQrdD1fLJBhca
8+lt75Jdb66VDNaOTnnV3TJHWlXOO0pb0FmbEWmBuKKbO69a4/FZhPDq6Smvu+GhcQFTj+LYpECq
jYo4aJ+bJ3eff4xZSHiEsnXJw3Ib/yHisqo2vmIdc0NjOdgA8KZQFrUsDvpxpatgGc2ea6aKwTl0
IM1Cpkccgc/jv3RTYHzLRZC3GGOO/GTL7b935dS5pcQwytFH79eRDHaUj5ggQvtEXmxbbe02rFgq
ta09s3O8NxkkZabYWNmtyPutkX+6bqrWhCgWhPMuqZu3EwLFst3dgTLrRl/j/rrgK72/1yqcRaw1
plUSnJHO5c7o62Byko3ZyUDLD7WR7K4v6eKT/PuGqzloo6ozzZ73rQfVxpDHmK/YVVMZ+dZHsCmC
1SdGn+RaFLhynVUQiH76H6GYEYJZOabyozd8npqV6b3ZKihhM3YStecZBm/uazg3+KBrL4quRUDT
FuU2t/UAqejAwQCJ64OpvS0P3fT5+m5elggCWmQe8J+q7yXq3YKzCR5H5UcxpfdVMYZFAdhj23sC
JUMo2rXuykXp7i979Vum8n62SeZLJ0X2obC0UJIXgNlHHgFQiEQNrwRikHlj+CCPuiV/jIsAYMyZ
sAvY7ag8IRmnuAeUgrqoIpp9kK4VyKYLCCpdoxV5+g89NaLre7vQVEWYss4+SQyvYIlz0Ntvrgl2
QO4F6C0NkDg9JDGm2Wovcts1iuSlyVTEqnc+szSDxBDb/fIAAmuFjhfmYyTraEhe/J/pn97HWRwc
LUwjgrcOyJXnOqtrHpGguHUOfrLL5cYFB0kZmCCV76K4AaTnioG+uKnvxClJn8m0OdKoEMfqqH9G
vTf1t8PXYgjKIhh+Xj/ApabOa5sHCNDbBsdb7S3PCSceyBSdwwBhfeCn0dhGtbbJ2k3cBnZkPjib
6yIXtlSRqLzlOhtBjFtCohj9R7N4NqZsMyR9VMefJlB7XRe2eB3OhaklRN0vUpE22Etw0TCAKTtz
/bAu9n9PinJiTJuKuM6xpLLZJhSAzyjHlcb360IWdkxZinKxJcYrCHewlCzlOxNA9V3h70k9bECY
GzmiDsAXu9KIvHgT3kQCRxBFEwx4qw+4J6YaDm1sH5gXB5wNoZ1HGrtN14ZiL5/SbznKfc4YmHum
ybMPWYIxUXKo9J0pVsKmtbXM3/Au0pAlm4ym9O1DWz4z3kVACg88DKQW9vb6OS2dVWXXlCduinVS
NqgaHkAupD/639sPhR5k9+YN+9Z9lyAxDjwedGue6toeztfu/frsYdBr1LYPRbNJaxmA7AdUUh+v
r21NyKyj74QQYSQUnBX2wdL8jZdlW8p/NtTcXJfyvxil3/qgmAhNR4saKKfsQ1NseuuoVaH/1fuB
aMb5rOlRl22dasXEX9cOU1dMfNlgDAXuvX0Q5Y74dwz8X5iaAt7t9ZWtiVEMxTRWVsoSHJKdVCGA
kEM5vhRDZPprMO8X3xAMvP11cxcVPx1jq5SMOCjAK2dJAHs044fsAG2la2Fahn9vWYob0OqaXuYe
dq+1vseOdVuJb8iBhLJea4i9sCxQs2FiAIRpAKlRc5bc7TVZNgMMUhfSPuRPAyAzg+yH30frQOPQ
5TNPFU1QQC0FTwdefRMNWOe6bo2YgkEPln3wCejGgD+PW3t92y7cJkiY66R4e4H5q6i5j1EXsDNC
gp6KGBlL1mzHEqiwbm6vPborolQXRuNOb6WYkTxwh4aF2FCzDkn262+tR+3z8EAGlwl0pBx0OEc5
uNadpgq5u6bba2tRHkKTokuJ9FiL68rQQuFFz76W/dp83zLP8nb+mINDrRkDGmo6z/EnDt4N3T4Y
H/hhJo4BlBBicyuyR5RhgloE4JEHltr/ZQ9/S1UsbDmNegmYfftQzo1Gz6394qwhws6v6VKxf4tQ
1M5yrSqtwHJ0MPknnn2t1l7zld+v9nXLoi14BXbIg05ByoWeCwz+rBicyyrwryWoZJ6TGEog8mIJ
jvmF+c+Os9fHNfY4dRk2LiZ6PFFAhgmYgaLP7z/4keI2S0R3aujEIgxN/9QGfW3eWuXP1eerP/cI
AnAUo16LRhsPzX0Ga4z+lGuFPkTeEGuvnlf3L/k4dV8ssxA0spyu/kwZR7I3pzZa1GNnyAMQSJqf
67gHfvXYmre6Pg13mTQwxDEyU74aTmUPIfpNEoZwLPY/kyoDCR9GHJEs44BbLAKuNa0GEBLRrriq
qos/L2puyMaADvzGBSmw35GqTUBdeEpBpvvcF6IPaC04kpBuGhYGv5lBo1cujuoev8kEjBTehZmj
TX3BCet4KXzSnmC4+5+GpDJE82oWFBJgxzZ4AL/kev9xIPbNn11YyJ1J2meuHpCmQevO1QQibUPo
ujyVvpHfpZyit79D8QRglmtx6IVtnXcUygjUIQRsivcwMrRByskGvpAHcOs07n9qnR+BI/C5JdND
3LF+5Zqp7sq8tvcCFUtLbcC9C+LKE4pE6UYy7dnnjsR0LEZGmyb+w2gD0rCoGUsJAxI6YO/Od9Lw
Kocm+iBPjRX7d01rVeCL6b15LNe4jUsv/fPVoUnJxXQCBM5TA+fy8IyYDksKebJdAMQZWQX+E4xG
bNAzDFqINq1XfMyFW4tZXzQMorsUvXsoT6lNdYltN1WKZMKJub8ykjzZAIzOK2uf6/DNYjMabO/O
lPyBiureAinddUVdXBD0CqK8B1QldOKAYkCxZ37t2RrFOPCJjPR1sJrkZtQTgGMV7SckjEA3XaVu
QKs1ML7FmA9WfSZX8aNkjAnecSBYNTU+D6O1TW1yJzUTg/NVMJVt0KCFtm7iGyoNtK4OBPNuaymV
hS2fcaSAyoG+uxmwW+0Gqpmna9nkOic7172oJHaB1Ni4VgC8KAVKgzSjBf/0bSfeRUcGTreex1RO
oJQTu4ITMJjlmF+6fo4LjNcZyR0VVIysmwBYBx/zud66Xkm6stMyAOQ73UeTex7FKbr+0Qcd6DfS
2umHjjBwXsFOdkPAWAvG2Mom7GWKrfHGBx7KHR3bm6Qp8+2U6OJ2ohr9/vaVf8Tq8cZ50ZS/2v+Y
/9n3EmQCGUCR/+s/zv72/477A1bwX9ixS+6P+mfxPf23ExyuJdsH/uVfbB9IT1r/ABPkDAo4U4u+
2fK/6D7g71v/QOYYpslAehwNuPhXRVm36X/+u+b+AziJGBdGug4TKEDX/xffh2a6/wCEMxrd0PlM
8CcyeW8bnfws549JyqJR/v6eguNt9O23kzh3NCPkQevvmzaje0NxEls6ALgfTZUPMuvirYCbctdK
2gGxBUMKtpWDM6f0AQ1jgHsciIvTbVeUxcbUc4Y0rCcCaldDhIgGAGAgk94iN8XCaqqsk3B0EQxp
1j1n3NEiWkyf6qH7KMbsq6RD9wyiK2un2wjrNA0DBu/O4p/LfL8sJXOMZcEK4JnGlLczs0Cqw94S
bJZl5aKJglWTdwMYXP21QkLGKIZ83zq1udURUyRNlp7qiqY3cSnW6iwKpj8+AV8AHxuNAjO5F9gZ
zq+vkzk+JZWhP0xpv33xxFicAPBBy32fa5vCq4etMcR6GiWWmbwYMU2rsPfi9rM+GeUjlUWJjjZn
tGTQlv605zlaxQPgThcvXWnT74As40dK8u5WksYFHbRu05uBSPSopBO9wbiAdV/XoiwDVoJqKmg7
OjSBaBjg7k3mg72v1agLE7yW+lDSYm/rhg3GgCmA9WcMTsV7qUXajQbGZh+47ZMnlrRiAi+lr3VB
aTXil5GlAKDqGZNbGD60Vg0ytm4HGyN9pvADA71X6LMbOf0CwmbSByuKMe/6mb5DIdBLDORq5Dox
qqB8Hc0z6jNpmA8Us1xfC5YyFrhNDh4zMVpfMCpkj5u8JsmRJtVwy3pfE6FlomSKGHcAKiuC3zIQ
Mo9X2nPO35R511wLjvTsLcyoQmow1WSN7+R1Ix/qjL62c7mq99Z7gOf01vnqwWgHOJI3DwXEMTA5
7/N6fWwnAOMQ04OOICSsa9lC/TTcXbwluRDtLZyK6aeRmtomnXR01HKm1VtetfyZszLJQgfsZw72
oqfBpI9xHwEMFaD/nGg70k49HNRCoLPDd+nBASR0RIyxBR9A4T1y0C8WIWCivo52CZSeIR3RGtoY
mfXBGjz+6vL6NbP7CcO5GXhSMKE8U6cWdSQZCswBRgioGTWuhODcET+geHmER5ituU8X9BdmAxhL
GFqDt48y0Pke1ZM0S5oO+gNe3/YFON2WF9hjYdf4WKKFWpk129jpt1ZDKyd0p8794KSCAxsIbJB+
JJ+LkNSU/VhR3Fkxz48OzwC0Y4ZTnkfRlcxl0zRtLit/fCgqIPRr8WQ+5KPDo9gk3Q2X+hRqmpQ3
U9nLT9NUgreU2u5+ZDl/WfmS5RUCYomNcUUAM2BsSB28McB/TYtK00GZV4qojZmdAKiE4JBoY3WR
Dz9vS5OSgkGq1MdXBHG1GZQNNjAf7LLa5A7uUtCNgxNd/7LzMAaVNKg2nD/g66GZFT3hisVtCWtB
tBn3j25efK1MbJNnp3kIwgz4moO5EhAqI3Vv4oDbPMPgv5FuqPg+WufViWV7/SM3xQteAX1X1w8p
rUG6UfR5RIWfRSlatvTOqvZEfxH+NyS0UGwjE7Cs6gaEuJq31q2j2pEZlgsJUySy/HkKS/X+tcEG
4ah09MdmIOKLNbB0y+lqIWzxviJ7gPQskHEQ5MAzVdv7NM20804kxuOoA1e5b5i2aQQHQGMMv3vs
aRPonLxWboz8BXAHXymXxVqYdZ4cmvcfBz2DVBqejTl7Na6bfHhDTdGNj93gDzu3KaqttPRm45q4
G6nrHXrfffAah+5dTN1hIKaPH1wvP3D83qCMfTQk6KSfwtiK14DvlBBw/jaEH0iOuOAkBMGnp8Sc
E23szmQxe/QLQ4Z5G3th5g0Yu7CaLJBpNucNXPDppK39lBug3gCytH3fwI9aiyJUk//2JdAFD9Vf
YFCrg7FWUgwD1wl7NLjBdnYCMFMMDxqRFx16GzVMblf0zuYWin4gSVs7I9VqqdKVoBB5rY6YVGeP
mD+pA1I1+mbQCQ0EL8THWAB8PiswbgZEJ+CPaxJIcqTYetRP9tdNgxJM4UAAJA1FBUQgfGZAgSlR
8ZAb1lAMWvroVjWmv+CrR9VQtPu4I+VjQYsySlIMDxRaXIRF96W02y8NSoZD7bQfZTO5J4oR0Adn
GqatTFGwX/m8xSnNONezNqP+gHf5TZ/ehZSdhoxW7NLskSRdGg2xWz9KMu3twUnuDCrx9tR6d6C0
9e/Q9WdvjaRaw+k4zxv8tUMYBESmxEVwgYDg/N3zsoKmpJSgaLFi1Oxt/clKxnKDoD++aVrDCMou
Tg+ecKvT9cUvzDbWjk4W5IRmYEHrzda8WzvgMuyETzEEC7vZkg7qkfI8C8EUl26RuWEruvA26vT+
KZ11AQ/XDB4DPG80z5yvdGSUt1ZN6aPtsybsYypvhBPbQSK4c5O1YgyqpjbBDx73u3rysp3Uiykw
uUO2FYCVQkFptx1rUWzsXhahhVxspNPSimQVj69Nyp3IHtpPTl0Z28QhyQpM4MX9ggeLyHFml184
cRnmieusyx7NrstAIkKmKGP0hYL7PTC4ZYXXj2fejcVuOSCMQAZtfmKV3fIGPe60idFHkbrPGLDp
dxUH4rg+pd9K6t+XPlnrJ1y+rIA51pEyNxG7+ZgjVoJSO88mluqgp6B2jcRGbL7oc+JIYnQFfeyA
TMncdlvn5ZM2mXhsKcHAv+5gmL3b1Ug7bsyg0bD31/dhue2I0RGoAHpkjtbVbr0icftUK2FBjGbw
Qqt0P5lm/zi1aLaa4nKNEu6CwQJkDQoSGMBFDAUP41xJQXCSt93YZo+FNtksrIFaRkLNTkw9qIep
/mEVxgkJ6+2kzX2dzMSEcIakYxPqTTrt+kzTgY9i7/tktD+iZMu+YsPtNWizt684V46ZIWWmAUQR
Gtj4isuFaICLTE4UXfacHPvBmD62vUxvUp91IiyQjueBxUpGgg5VQ1zsOOabbnBMlKtZzF992g33
hs/Ydw8lGGTrDHDe5Y3TAfSiKchDgRbC+8TRxseC2ebL9RN942VQvh4jFx4OE9RCqPzMR/7O8rhe
XCIAKZJHVoxTEAtPbBgqGfvCh15lHXCeEF+YIe8yM0qAYBKPktyNzTi+OLHh70dpWsAzyve1GFAl
7Gga6UaLaREUeJzUdQPTy+WtOT9rg9aGTWNMYQZr6g9xHFm14wdlb1sh4vGfSE9rt3b95IH3/gNw
3KvIsvIhEgzc2kXRPox1jkJuPlR7Kbi3FaAACMfWN29MMPfuvA5h0creLG49pjfAWgcQNAxU6/bs
Z77bGlBk64k7TNpprJIOtq+posKespVmnbdHRT0BRFkoiGGSH267Eo77SWOUxsCTx8YVY2TZlXsD
1DewmOIlimrMdwVVLtpNoxnTByDlEeAtZ90Rg77PaVxMD5jZLG+Zz9BMbVVfTZd/7HLfjfDKPjvj
8CWWHDyjCd/ojZA7YbbxLjaRcbJ6HAkoWsXKM75wvtE6CBRFBPAg2Ubzq7IaT+/GGhqlnUgD3typ
NtnJn9J/plyRLP2dw7ua3IIJA+YIsvtAW0D9TTWPMcghYKYcfsoyXKy4d+HTJgNCdqCUWU2LYY7U
3QJasYo8rj/Ytc1XXiBj+SbgC+bu3rf2DDi459qht2iiHEabn0BP9JxVOxTptXgM3G/UAuNt624a
N78zpo2Pae16HO6J8Hdy6B6q9FdiZuFA/ZX0ibH0XvBFyJYCZnGmJVODsUmAdBtFJX6akpbsSYyU
mDFm5naiFhpUQMR+h7Fk/bkXgn+QdlPsitaZQj3uy0j32nEjZd1gXsSufkxdJ09FDk6RCl1Q8LRy
74/VZH5HELZgggidyqrRRDuDJYzc4qcejZqbUTYyzHw0kV2/wYvwCFpiAt3HhwBkmFWoJ6YDxwV0
5/zkpX2zyzuZhMwgTRSPnbciavk0ggJ29qsxwEDwv4o6pH3m6KX06WnKeBKZIxqt0RXMg8wFclFO
9LXDvrC03/KQQ1feRtOitO6dLD9R5t1kXo/rT9q7Jvf3qWVsKpI+FF4FjPEqRENMkGl70Rc7ScbA
68VtMqw4BvPqzm0Y8vrzA4LsPmC11JH3hLctUHZrdqryOA0qG1kui6Y7Wfbp3nRyOIiZ1wbw7+2Q
asNqgHdJPOroKG7O2UPEwed30a5BYS/sgZ4yy5p2jlvXH+JRuA8ukbcp4EWBaQqAL2lpnRlYRode
0lEeeKEl90XfoPNNy4rxdsxrY5/oyEkUMfg0tGpMHvyWZvetET9f18vlTXV1OCZIHgCtAilg5fDK
yokJQVLv1EwYE8YJ8tDpqR0VAEYME1ZM28bVjqVXro1yL5MWJpIWSNnMeD/IGqhoji4rJPQDoBxI
KI5bCfTB3rOmj31v/tC9ZPrcGn4VkFonIfWzGJw0Nl/xpZeKiy+YNcWYvTqUZ8/PyhQDhiX6KT35
TfNUVLV5wowpsIGKoljZZaWtaQ7nIAo7jBuJZxxwmeeiRkqlqLoSooZyT11AY2heTh46rWzuXN4c
KqCSHNK+iyqg3gKCNEoAyxuigHDoRkB3/vGZG/qMag5/AkGXCj5hAgVx6siYnQj4vwEGkDcHz8nt
R9ObXrK62ddOwT/onNGVKZTlgwz/5a+2d3h3aIA/3wRgRgjhmg09GbFt7zQHZJi+2fsr9nxp/nCa
c14B+TB0E72FM+98JTSVxlNOivRE66G/8WkiQ+Qdq83kWB8aY1xhprmgQ7DsFkr7yL8itTT//J00
Szi5xFANPWnCf2ZFnW/HCflUZBDkzfVTW77yiI89VNTRtQhsILUmUZtCDg0wrU69NH6ULWbGjdis
PwHU/DsbW/0H+p3WGIwuLQ5CgacLwFXUzxQPqhQZNyUFsoxBiXbvkOZTAtzwPXP0n9fXduHMkOEH
GiogPRC7vIVf73YxLYd+avA2H0Vm9tuKtc7eyYafnSmruxFdUysX4EKgNCfLoRvwTuYeBeU6GhWL
kWQyjeOUFu6DbRr11kuz6YBqFzIddobJStrv09yd7lG1824FalcvfldFdSbcmzqNzX2d2BNqK7Wb
fO/adth11fCLpEP+hD6SJuRTnq006lw4f5iqWcngQoDAUTkMMwVmt4N5uGNdu1ZU9RV91ErrvnXh
Zxa11kSDDyDX6+dycaPQ+ICaOZKVSJwqV3aMs6poO2Ee7bzYoXPltm2e8+4X0cyfcKj2bQoU+zEO
LM5DvffbgCYANi1vrXjXFDzI7f6jN2k+bIwTWrGxp7JbsSnLXUHAiHTI3E/kYm5f2RUeA4MK4GPJ
ySz1U9f5T43UyUGY3r2l1/xJFiJdca+WVmwOUXEd5rgCqVxFd6qqASW6iJMTMmg0QDneAzmE0e2u
7/wyZw2EiHdi1IxDAWdflo6bnByxNes2yn1229s+DVG9fHHY9DJ57Y4n2n1tDd9AprRWvln9AGVn
7TFLSNb7yQnasdUk2oXszNcDxIPbrjK3vZ8/aMx/4fFtjLFM7k9rFEJLowC3BNoOpAzYLqRfzk2r
jEVu9aSE9REEOGEAkeRj98tIrDLizefr2/2WZTx3G/FGI7uDNB6qNYuCHmsJzTJTT05E0CfdgBPG
KtAxjAU3MdFByq2VyfG1/G/Ozmu3cWRbw09EgDncUlmWTdmd+4boSBZzTk9/PnrftCjDxBxgMINB
D6ZEsmrVCn8gj4GzZTbfFLm0HxrdzI56TSiOcaYF+aM7l3oM5L9RU5gYyyWSGbmFXf4pap/mejuV
n2kt9DVKhMFBsmI0CXV9SB8kJwzjrY/K4xadwmgnAhWRviEZHyMbGppqjBBeOynfK6Vi/tSkMtk0
xeh/RcfNv9h8pJVQ89a350QhgspgEc+FZbria2XrxIUQ1xYw1NlMpz/A2Mqzr0p7rVPbs2F1dN4n
QVPLCvIdg2zlU6EVK63h+9yU6SoVNdU1fmB4XN9ugEbWafdWSng12IaYLsR/nakUh67q4wtVTrlV
mvZ3mjTy3/c3wxvrkkAAQrZmm2Ouvtt1VZQug6zugmuAfbgbkeg/5y2WNv6oXmWSuNOAccExixpr
RUz9jVYrAzw6jdRtpBTMdG9XzqW2LUuGCVdZZWgHpvFv46fRNtXUpNiUAdSfIun9s1NIn+WhcZ5H
dVQPCsHIi5ow3Bm1ABdU6F5kW8/vv5M3MlhaisRXuqCzZvEyaRQSWuS0hxwvctQfBW2QTfFFBRYA
Ur4cGejGH8wmvrQm1WavpufWiv/U6LE+jrOt9vu/5Y0IPDdb6HJi5whSfP5+/2QLOczzysTnHLPc
ePjh5AxwZWuKV3bBffLDxJCrheSHxreyHALliaDfi9Gfl+at1yXhcKnRuj70XWWugd7fuMTwM6Za
pXtLoFticNVs0oSp9r6X0mnbxU4X7YMyyNzSMrttqeXdJinUNRnIN9pGryrHTFzmTBkE8O1rzEpV
mBWUL+j16CG6eqUbmzpHrDDXxbd4rCw37czwkLQj4TfKVH/bT/6zNtnhETGmEoHTynI2dVNIZ0W2
cMkrbPlv3eqf3//abwUjEHv0ZjiJSA/Kiwt36qWym+TU9oLeTI+5WprQjqdo01Rq+4UA8iNTtOIy
NKN85lfZJ7uUq03Uhr9Wfse8zu0VMXv26ExCyB2ZAsz31T/bzolhDTWlX1zbKSu+mIjdnCggI1Kx
qt+OTHa3JsXaUTX9T5I+9ruOPH7bjcOmkIZsmxbjTh0i49JLaMU2UyL2Q4F/ZTYO0kOShGsaZvOv
ufm1dB/IFkGrIsJso8l6+2sVg4Z5TjC5yuXQbuShounfRJ+caXI2w+T85y3MclhZEKdJxkisFy8n
plTwe18LKKHbCPjilO4HyS63dpUlezPM6i2XbrISL+8CwbwooGqCABQEa5khVGxhC0hncO3pxGxo
Syf4J6XjyjX0OpRfvMr5VM6NAnwucLC6fZXUrYgOyoXjxXV0oE1CRztzEThw2/bkCDQGAm2bBoe+
/ZN0D7l0GmLZ67pPap5H7lA8SEO8DZA/GkR/yMtobxSfMBh3ddHxT33lx94BpkhdiIhkvQQvE2zS
oqFTZZg+lmkueQ0zg52VdiiKV9FhroM+gp+Lj4lope1YOS/WWBvnLkVEOUt8xlbyIGd0+WXrKICz
n1ZOz12Mw0mNz8XXol5GEnzxu6jI434Yx+DaMkbfB5UvjgFF0qlC10MOzfioF4yBKRmCJ1uOooOj
cKr0PmwPDfgpfJ5tu0W9mJfWjOJPwCjyGRjYdHj/Z96dGuzX+M50EJks0rCZd9w/Z9zPgg75Z1l9
6Rvh7I3uOqVnJaYRlcZKun1/rfsrlZqKRIMDytwL4adFYNPjKSZbpI4rJNv0qlz3LDFgthx1pI1B
YZ1Ds1Yf5nxXz+3oAWkLGRKz/FNrBZLWjBr37/+g+2oPYSsuOpW6WAUqu5z921PrkIKozrXVa+cw
tPWEMIEc0KQENfTSoqPxWHXONxt4zKGHL4UoQ6lKW6VL/ob8n790sQ+iNUX7/Sh0O/1piIl+Gowu
qB1aG/ju6Nh/QSujzf7+L7/7bPxwUm/GL2Txyl2Zqsc4MCqyr1+nsN9Ng7A2kpo/M5vjumD2898X
A7JJL4skZF7wdo8AxIJlVRn6NY3j8WIaWbbxMwaNDVYyR1Qd1JX17qIcD0fzBVF7EFZ4aS7CT5PV
zG37lofDQ9MtVHTOrE5ei3JvrsIuNIGcgHFfwjDS1CxKuzL1Kwpyw6YrSpA3jlauNBReu1Q3sZQI
gPAF16iMNS2dpduXB046QplysK6ponYXWWraT3kc9Nu27o0XW8vkWVmKCiOyJgm2U9xvGrCW1q6X
gMTsWqVVkG3Xze6ak5wE7hSO/l+rGa2v9lj7H/q2Qt0uyGSzceeEdZOEtG+o4uQ+c7uhsneqlQdP
VpzGnxy/B85tWq39kGV6lLoo8tX7zM8gkMhjHuMS7hjpKcIY3Q0k/n0DhLP44YTdsZBp424cv4LP
OwVqWLiliS455OhE3TIg8bkAwV7GuFNauSI1uyIelL2vJ4Dei0AMuMRbib+VuLaClTN8dxK4qSD/
AQWcvQXsZW5M1TKFbeHIV11kYlcDAEZcsNb5VUm81Rg0rGzOV7r0zQcFUI+p4oy7JFlGlPf2gzap
EXdNgvm30sln2/qmdNr3prUvIkzAJ1duEJ1L+3seji99ErsKAO8ySo7agAets6FhulO15qhiwCZZ
f+r2b6L/YR7MmFhlJCzcokz2DQNl4UvbRH3WmFGgUvBQMEjKaNql0ie7GxsE+ZVnRC73uZLt5ETa
Nv3KaPyuGJifchZqAaNO43BJzGhJ3nu5L3DoHTsqfbWqL0NQJr8FKOv3o8ubK8GR+N9ghKnu7fvs
Ay3s7FCfvC6yxi/Mtx/Y2dlpappk9/5K99UmD0VDeXbggxtxx5wCCqj4plNOXm4ML6LWf9VJ8myb
IADzrj6KLtdcfWz+igpzV6N2kyi59lzKcdhvC5sGvlyubKZ7mM38i7gUySNRUqIkun34WFWFPMq4
Roe11WziVtVPudqFrtXofuCCkyt2lTqYhzRR7EvUpcxqzHOdQlfQBinbWgrdks4s7CdLK9Rt3ifV
yqz9LkrO8pmQJEmt+Y3E5dsfmMsUf1ZuKZ40OdHJsEsywLi+rnyY+TFvzxTwOw4yX4Y5CYzI21W6
3mlgX6j4vVP37RW172OuzsQ49eSibhP69rc2d65a7qhHMxF4c05y4PYwUw6mCGGpNkVrPXah/7sP
ZzCUECGfMlZit5P0dGUbvYJPFr+WySHUJ65EgMj2Io2JI71Q9FBqPcvkFuycSBwsXRj7FKXCksqj
Ts6OIY2PAksNt9Br+UAFjxZ/hnC3H2jVNUH86ZBqlUmUAkinDBnKGVWFj4dSteMmLBDQmJQ23XQM
2F28W4ND11qS5WpBxiPlOm0zOUGAWM/Tg6NNeydL61+xWuvsGbn1T6XhB9usGZtD5iQZc9ceHtBo
iT1tBPXEPu93YROhYzWq4szw8U86ivbQFVrzQYy9vccw9dkeFYeNWCjiez/IjtcUeb5noD/s/M54
4ta+1FrkHFoJVfr3t8OCrc7wEEMWnVYcPHXqHTK02+1QxJWQY60ZPDNXud4cowmeAxyY+8CfQPyX
8hb/kc+1EvlPTN8tT+g6btCyKa7VVNqeVlB1tqklDmU41IcJH5WHpg3hctTB8FQALXkY/dj6gyeJ
tqXhL7t4ntdHh+7rysa+q6B5kDn55y9AP7Q7bh+kg0BvjGHYY3vTK7sQc5ct2xdYZ6bIf9hdv8pG
ICbZjF2zj4dKWUMqzOdmsVN14Pjo3+IlOUvV3q6flsw4ahyVPTWKrM+KVAN4tgb7PPRkpCQg40GJ
RPmpNYL6ey1RpbToc9WK37tBa6/Zab8Sxxe/BkYWaCtE4GfE7SLYjYGmdm3RWB70vehUaHL6wU+T
+FQoKT2DOE9x96nqnp/YiG0cdRqAZ638kdhCf5maJP/F1KH+qHW+6aZkiI9RJTvPZVzmD6OWWU9S
naazvWC8hx+WunYhp7DWzWjfTFG3M4dA3afOiBFdUYeM1lO9Mk6qaMzvIzY1H7KiKJyVjXyXm8xo
TTDopOg01O7mv7kW0Pes7NbTEFtExKiOPIA30QH8r7Kpyr5aaQ/c18Lgrsg3FQeEMeCbpQdJD7y+
wBrD9hS0JPdWkU3fqSKCR+EUWMjElbyNKqXdcwS6gz5MJfLleve7Da38Byi8akdYVTcqvksrL+Lu
FqGLoKATyJVLY/GuXBk7LdIzXLG8AhVEGIi5eSrUfk1LZb6LbvYXo5O54mZgTK2iL4FNGlBcGZtm
GMpq89jlqvS5UfszTEbl5/sB6u2FKBfpIgKnWE5TozQ0ki7EkBnd/OwRacl8Y/lhfShqNVqpz+9L
1NnViBYMI/fXTvn8av8p0PHN0UZbTWxP6sb0dwba+JlCVP5mVpjzONEUXpJRfNWkpNwOZT5nianz
IZBHw0VZpv4uSVIEMrcwj2M6ptwvUvTVzKXu2FOJd65GXxEekOH8ef8N3V3or/Rg5tuqw8YnCt7+
6rFNbNyNG9vD5wM5QVmpXVPgTAbdsusvsT06j5KRjZ+mMl6zTLrru7D0DNqeeVVQi5dqcl1uhFR7
+Hzb7RTt5P7FGix52yMtVzVm6Majv9aCeuthLY763OkB2b+Ma5URCC2OJdvjdMbbqZPMbVdkwROf
FcdRuHnhxWbA1LhmOKy1me7rSx6XRjpqAEBtZH7F7ZseqsgJ47y2vUaMygc5Q5NNC9tmO1V2/hh3
rbIXte/sR7tCcz2w7WlrJEq+ybQ6wKGnJHcIyu7SGxXzunKUv8MdgiQjzAmBl6lFaHMsQ17dBB+y
jRv5Mhm4ghlR2OFIzNUV+iP2KkaIlNQEjfPYNKH1ykkIdmyCBrLRmOy7uho9CXvcgI4OPlmR1HT4
PFXIrqWS7ha4Q0wuKElxrGQhzuE0FRtjgjus2/7Jz8riFAVd8xhhS7bJy17XXLocYpPaw7gxW1n7
+P7mvUdzcrTBvMN1xKINPsy8xf45c9i/KSJpsa/OJc3AsKmDyYgX1qNIJ1y3jEaNNw2v9oHE/lPZ
JMomakyxRQinO5EwfhCNGu1CWHiwWFvAAn7a14+Wr4udrKhriIX7WMRvBagAAJLumrLUj1I6s5Vq
kTACQ9/nh29nO22C0R1M4uX9t3J/mTGJQDxo9tUh73UWt/cwiQLwT6N5ynQlY/XPY29Zx0YtPo6m
spI33d8XLDCjR7kzQawtA6yVD3moJQYGkX3YPSl1Y2zSbpC2//mJuJz5SPTTweEs0T7moOqMEiTN
K0eVJKxr8R1Mw5+hjrGD5QM/eH+5Nx4KLDvzfUI5MJylQnCppC2GUQwrJ6ln2Gm1PnM1v29XvtM9
zhD2FM+Flhi2hkBEFknnmFd9a1IkeHIQfDfaEAD96GNPUMtN5Mpm8SDGIdpPQ1LtojrVn9Uw/vD+
k77mGbc3MYO9GStCGg+4aekonQzN1CvlpHnNFMc7LU3645QJ+9oY/jOYivEbfDyuBKPKk89KYZYb
k9b94MD7bqNRe6zU8Iswxv4RBkP7UI79sJca2T5oCLTvncKvr4GSB2446d3JT3q6d139MCa62wQV
LO1aLTZ2lz5EsZE/JQC2850FmMat4C9vq0CE5yhT8rXcaw60i2dGj4VhBPc0JfOyUq7Csawcp9U9
kbaI5VvWcElyUiwtTlQvsOzySyU5V9pSRDzGBcXeV6zu2/sv/q7eIBuAvUeqRSUNN3URuIwwMLQq
1fDXhZ50ag2jxe0t1R/y1G636Mz9aIwm2wNZ9sxy1FZSlTciEXZp8/CNYh70yiJA5Ioaid4qNC8J
jYvaNWqClDA273oFLvn953zjKFF+OyZALYZgIDpvA7RiiXGUotz28n4UPwMn+152obyyi986SHxG
8shZzIhNPEfEf64BySxkScLpwNNGE4JN0kvAHLn9ZjFF5kh1dLFwzkWjKrMORur/KWN4O+8/6H1q
MYt9wadAsIpU01gUcHEkaXarpY6HO8BF1ccndUzTZ5PW9WYs8/TiRFyJKV6p7y/7xvuFxDA3fcin
oUQuQsjU1EKn5eh4OWOgfeEEyi4oMCb9f6yChwixns0KUPj2/aZK2oVV6zueBO30mgj5oilD8vz+
Im/URNDDON8zOX8emixeodEGTg3ly/aKRLsyKsTCFALPWQuL4lKYevmi5fr4qFvd5ygY5GcjTI29
X1v1PtGz/hRbQXNujWblgrs/qCp91dlvB28VTHHms/TP1iqV0RCQRGyc/cbvUlc3D1EJfdB38i7a
RHITbzSzhxweEYLOkq/bK3fR/b7idnVYXoM8z/tfbO3KlgMlVqgqdLwxz33W59u6weFTi5/LGmHu
LNvSuVzDN80f9DZEQhQgsZqHLkgkLG+mJBSyPZaK5VlT/jWJOzBnqFnkffTC/PaHJnXdSkhaqILR
SaJVP7NtVR5xHg4sPn7cxUpQV9LkkZu1h7EyxKFwJjFjOKtHxQz2ll0pD3ok8i2EhXRn43mz7QEz
bJjer5mH3QNQZnQCmTo8lVmJdVkVyVLRU6ASntsiM3ZyxCXl2iJKv8eMVx7qbCzwK7CV37ITYOQL
wmSc4q0zDOCNoI9rn3UZgR3Vn9JdqcvhtdA0+kka9/p/PpgqVHV+H4kKgW9J8Y1EiiC3Sk6p6MK8
mk72mLRtuHIE7mEuCIOxxWe2t2YAgl58G5DHbaQwMvOCPMXHNgxxXYlEM+zTsXkI4zTbGs007rJW
VveO1n6oJ8ypCkT7/q5EiDe2JdclBtBszDkd1G4Poy+NLWmspHj9qMSnIJryU6EbFEC0kCLE6qVC
/+6HY7c1szY+JLU1XoVWnlrog9/qoLAfnQIZG2q+irJmxN/4FKhpenbatar6PmqQWqCgT2MHPPy9
VixT31qKFNObVGn6E9SoJ+Wdgk+N7o6adQyH6FOi1NP3HOGrlS3x2jy5PbusPUsII+rB1HkJr5Ha
SYt6ZzA9ZzZVtqxLU2qFGzvoaUnnafpVpb/LbviVR7YLSu2Ume3ZpiHhZhN5HpwWbGeG6NFqahet
xchEUgAfn9pAXNL5b1qZ86Fn7yK1AI4WBS76JrffMwxzAIJBqD+Ftv4360TxlCZBsXX0Ljy9v3Xu
a6K5eoADP6c78C4XeYgcRLWUFj1S8gqKgyUuB/s+sfJdDepiNxfuK+nA/QSLtdC1AoBDlulAH7h9
NENumIo0ifZU9b5Nrz/VD1Ii4PSKxPylZo5xNsssdPs53zdim7/54Y6WiP4xMUMJo/HI2lddKTZ5
ZK4lDXeSY/R6IIrTi2CDzLihxaUmEd3zUWtML/CfQAYUFQbvY/gr1L9KqbIVqC51sfnQZdkF0/Jh
gxqPG6s/G2N6NoP6oZaOpo3g0UcJ0rFUDK4jP1Xqo7CfzQ7YbZhQiGvbymFAjgbUABR3qI9Nfugk
a22zv5H58SRk0ZgMq6QMS7VVivspM/mLBlv4OaxmP4KpwrUuaovnwLfjbY1Sx9fWVOoNslTFoS6k
FZrNfUyiksD4lanBa6242FlIgKlOEJmqZ/ZCuRSJ9Iwd/K7t9UelK4H8if7T+1v5tTZYHnB2Fehn
hi7oCyxSgkBpzCocAqphIz3rRrXrmFaERr6N63oXty82kH9dApcui/00Zps2BB9p5qe0zD8Hsrkp
p5fBLjaycQ79S677biQV3jjsmjjc2I16TDRMhrBcy5qX93/5GxcJ7wryFGFEBTC5dM8q5dzKwlhT
Pcrq4SlM8/gl6IYIJ55a2XCXccFbXbAzdEk+1LVu7HyBAEA9gUZ//5fobwRoGjwcAw4ote/yShtU
keGbl+qIyU2AD/SHCHPIIlWvseh3TvyiRM9pG21tKTyWSGNyiIALjDvJKHf0jK5OuFdD6doVnwfp
DHzSqD5H0qEyEKyzfwn5yUBUr7hia/LRDMpj6WTH3lI/i+xkyhL/SeBZUb3r/Se/Q1gNVWk3CEFD
NPEvXzUOpTo9w6n/kGSYeBgNc5BJsj5nrfM4KwdQuqxx+O/nPfR+SbpmRRc6LDCOb4OViViJoRSd
7FVIM+kSYX/yXTP+Ig39piX1EdZ1jD7S8KuZOGJeoQmsqC7h8HfSvgzYQwWdRzdt6MN9EcCah0md
Z/KptbXvCPSZrpUlz72IvQlTseZTjrKQbBzf/6BvFA+IS0CPoMQktGlL20pUY5CUq9rJ00NjuoSS
iuQB1eI1Lfx0D9grOUR13j+2uR8dZKnyQaTH6ehCqm63kiEnD1aXtKcw6Ow1xsJ9iQaKgUySSIsA
mLmU2u+7WBsLYMHe0IhzhG2iK8zeOCp2YrsTriM0d9PmO4noCJPD7H412ST2xhTJruPkH3M/Hb52
Vb0SRN4KnEx+IdgCZWBw8XpA/qlr+kH19SiB10YupJxrXf1GehuiuZs7z10aioNp4vqjVSpANTrN
ZyvU1jQW51tmEccYGbPnoCPzaszF7d9JTmTkGiCPQIuPCjIBAAWgbT1MYbiWaLzWjndr0dSjpkFt
+Y42YvhG7nSNP3q1PXZnxLYuk14mZwPu2mMQI49X9nBlsNcOvwUgahugQCkbtgunBzmQom1VCJwo
GV83j/Sm6h9DHQQntQrMZ3mcrEdN+PLKvfJWHkcNTL+TBMlQUfK7PZStEgu7LJ3Ba+X0DLdi8ETD
9NsNZZV+oDDchAjtmoOlP9fyGD7Igum574jh3HRxcEYdUbiqHY5PdZUOnpJG9lNvWLu2sJoLRU+4
RT2xwQTJ2SoTIluBiSjLSph9K+tC6QK5JgACNoiR20dI20kXQ91qT1GVblFJ8LfgeLxu0tqNU+gr
i92fMzIuamRmWGCerGVSA3bPDo2yhAUltcqmlDRrW9bVn/fjzP2ehfbDqJh4QsXDZXb7RHE0RgVY
1MTz9TDzSrt+GYVjPE5x8Z/r/nkhxqP0tDAEkBc9OqjvfqerdeJZgZQdnbL7XSXOOeoF2s5KfMnI
+90qTv+ziBN4dYNBIOwVsLLsvNvn63I/diI5zT1hOcFnbTK+qWP4US9i0CyO3R7jMPf377/S++82
LwkRQJtdXO7IdD60bCudmtyTAtu8WEGpXhpjDR11n6XNEEBqVyoNCKOWevtccq91KQof5DlgP3ZR
M9r0W/NoZ5mp6g6qOrhS0sUrR/g+yZhl+VHHga9GIbhEPFp2FviojBdeNhr9getXeqkLvX2qIvuH
U+kXRuMK/WdtvOQ+7Y2V83BPDuBb/rv8/PP+CfHCiqQpiuvCm+TK7dJnP3mUgGX1HU6DPYZXsvHR
T7ujDt49b3/mdkcjDd2gKvtQ4uBaGJ9K8va4OUzlpcMci5b6d7uork4g8BpTXkJnTanxrZ1ArYWO
GwN7GFTzn//zgx05ywp7FCXNYrSjG99Rd7aTr1nAvbUVmLZQ+3D9EVgXJ0uW4UgboVwggRMHp0SE
vJw4+zzaaeaOUVtdrUlfywHeWBPZIujjhHKbh1t8CrUczXoyjdSbR/sm8FfdqF8MKd0KbdxFpb+p
UHVuu5+oSzxFxYfUsV/yTtpwcZ8xALjqWnjI+rUzcR+dwSTMcCO2Jki+ZVd3mPKxLWIl86K8/9KY
Vk43RDZPk54iq1EWqyXx/UsAgkd0JhVi/kJgu/28hVqVgmduvaTTsy9xkgT7qrSnz2JUwVypAnJ6
okf9U1yr/qnRnZeMA/0pEyWZkIXCYOUDMnMdM9Be0iYTp6iwph+pY4Qf3w9Ib5QpM4KewEtuhHDS
LLj+7z7MhQESrCpaDxCLc6wxsrw0vWbWG92Mvw5Oc/Wzel/ltPdcRTKzT+WE7XtOrbFyB9x/IIpa
bk6yWUBp9CFvf0dkK0Gf1MAX5QpdUk3qpX1bO+UhLwwmhUq+ptJ232tmPRKOOVQyn14OpYAcllEO
J8sTXRCj5VUWO6Oxo8e00veNPSiXvEdYoBVDtF1543Muc5uegT9hGAoIb56e6IszqVqTJtmd1Xqx
kI2dyGr10I2GdPZrKB5p00vPYTDAGSoa5NHg9H4T/Cn4CGF4E9j4bZ86a3o5b+xWakNAUACi2ASv
NdM/wSjGSVFOGdh4aaOaR7JY/2wYZbZlQpd/A23r7Lpk+Pb+e7gPgNwV4GHmprOhglS5/eDNGPRl
LoaOJjjlqK3E1mZS0Dt7f5X7HAaU0itLBKFTZo/zn//zZFGJ70eVVKWHWkYNgDCtD7ZSyM9T6IiV
WetbDzQTiKDnAg7gG98uVTRJOdq2X3iDIG/wwbPQD6qmlXv2dYp4u31m7i/QCoIr720pYQUhlFIm
k/2nqGYCbY5JdiKBumSpYW5ULGt2RW78lOo4e44Dp3nJBvlUtRWsA4sKO6li6BtMEXZSktYb05h+
DGRH+171hQuPXkNQIEGjujDT3Sh1+q//+jXYW5QlsIYBgNIzvH1FldlYIwAK/6kLW/o0MeS93Mzq
Q1/Rvn1/qTeKPhKROamU+f6E/cXnqFMEfYHDlB58jx8NVd6LqDp/18cBvuLCdtyE6H3UZPj8jj3N
WoxNvbL55iX+/VQa1nmkXyZdu9kJafm4zdBaVWY0zRP9Tmnf2yLYCWe0P3d2Io59nItjZ9S114Xa
Je+wRlx7BctjrSHnNEcZJI45X/oShSVGYYnC7q2nFsXnh95Wy5Mog/3gz1JvcrTLIk52qOkTtXn8
TbSmf5I6OIANNcdLIeGuFSdluB9D9evgZ/0xF0q7e/8z3f1EXg2FH+1wtjIX83yo/jmfThBAHBl1
ce2c8nfY9wY9F7s6yUace1oFYFYTWfv1/TXv5m+zqRmNVPJUkk7+sVg0yFBih1geXVNNDz70gQPJ
yIiQkUkYedoDBGwEVcOjpKnNZqil7IKAerqJzakw3NAo1oqC5dX3+nOw3fxfhkLFdfsOWqAEQPJs
ce0l52ekNl9TzTjgOot/V5l3K3tyfrabPTk/+z+LLY4gNbOgXW+Jq94K+8FHhRukAGq577/i+0eC
vTiPcklwSczvblelC9Rx6MRVbZz0o5341CF85U2Fbc9Roapc2erLME+bQwG4SCrDSUOeZxHmVfo5
ws94qj4wfk5YtJyMuCkwh5PWrso3V5rnN5Sp3F7LKJ/rEjVcO4gr1iG24WYIeLnJ0GmTSwEZbd5/
ja+z59uvxXOR+QL9m68VefFcfVwOKWEeCoHSbAot2mv2PL0S6Aj2wzBtJr99AaOOyWldQ8exdkYw
HuV02hdp/DhOIyQLmuIJRQzJjYu2yj7QgguSMmcRxCuJ/zKjmr/BzDrXZ0Aed/rit6KlZ/mR6Yhr
WIwqLJDMBh+vZruiQ4wil0W/zUfD3+nFsFZ7vvVNGHQZ6DlS0TIHvD1AWWxXFVZ34ipSQ3eVNtIe
ENL13UDWs//IPJofksnw/JwgUbjmb5eSJnM0KoEWVyisFAfbwdxITt+vfPf7QzqfUiB5bDMyxeVY
0w9jqYm6ILoWkBsZFsSkYtAJ9+/vrrcOKVcDJRpbCxWT+c//ib0mSofwFHtx9R3/KQn8zqvoyZ5L
qR+eBGJqp//PcjNZFz0/bF0WFzLAHSxPCs4oXA+ESM2/pJnlzpHsn2qiDrv3F7u/V3iD9MeZk2E4
QDZ2+2zIrapFNMiEuaEz3CEK/5RyiV5XG/WHJLWvkVr/en/F+02oobfAi3ztMIN6vV2xm9QibPWe
MbhugitOhmqP/mfrdlrZr0TXu24HCZoCe4eGBwF2hlnfrhV3BqyqTDWAbGh7tfb3A13Q7WDXcJL7
5iz1jbS1Q/unkX9QA/U4iMdEv+bDpzC91giKVPpZAcOshqkbJNNeSIO6qazsE54LPmZDzd5ONOSk
8pWffVdr8rPp8dGvnLX6APjM2/6fDdcXwhwcSkwvxibHjVKt3zpGTv4aRvY2Lo3iS4RsoGs2jfmk
yF137hSkXiLLaVZ2/hvfikIHbi7lh0EqsPhWRtVUZhQjzt2IRnmYR/PHQRIQWwFvrzz0/Ey3Edya
/QOAKRCcKEUW4yZE/I3SSaXBy8IA2SakA/eDXGVf3t9890f5dpXFA+VBUZiVH4y0Mm2w6ZqKfYOt
HGKNoZYfrBmGv04Mlw9lcc/BT8dQEFT67YdUJNR37KoevSBT9lLtfyxs1d/ENczCEFuAc9l/k6Lg
0iqXLLqa/TkqX0T0eYw8w7+ow6/A9ozoqs4urOOmLbtNYV6ByXlJ8aOOf9bVOe1/B02A5zAqPHtV
/W1PP6f2kjffywjrddt2W/9bj7z46JwdG1GXBvHvr01xDYaLcH72jub2ZgXt+oi338ZRPmjGszR9
lOUd1a3UPzcOomHRwSj/Ot2pVz4jnN/RksR6w7XCv5KzyY3U7aKjOYsN/cyCL70Uu1n0i3l6HEJh
qX9Y4k+W/U2hydu+TppxHuuzon4pnCe7BQGlbjP0hCXw21ZywvXEff9r39U2s4cmQFOkjOnN00JY
vn/bEENILQV6sGVE2TrKZ2T4jV+NMwQPpRoGyMOnygm6hH7JgfW5iO9aa34ur2nyYhdQVsxoQTJ3
FL7nU/bPcU7jwYbM5fdeU2FmKeRzVBxHo/mBgQTNojD5wxAw2U6J8UvBpVFWfkQj3b7MbQHilJkb
a+dOTJek/moPvyflj6McExs+h/TU6j8kkBX5VDzG+cPQ7KPc+qLn6rOR/rAGpsfIY2xo3a1EhfsE
BogwtSkDD67cO74vY6LQ6s1E81QBCVsLP0p0TzcCks5ez4zsAc1+V3NKY2XZu3Gu9jqmAw86W8MB
clik5EqZoXNmDKPX6nykyKrLwzChgJkYfnPQIxB5CBB3yleh+YcmzZIPcasZ/0fdeTTHjaxr+q+c
6D36wpuJe84CQBnaIkXKbhCUg03YhP3184Ddd0ZV1cEaLWfR0aGQyAQSaT7zmru0KuqHvBrMO9n3
UWADjf3tC5vSDGaBiI6CaT4DRlZ5biUFrrSHDlXaCgXrrTmULk4fmL2tQLS3F/X5QYnFC2cJpT/D
WxGgx6sJh/kYH+uK0dC93c51X8KCnS6BIc6ao0w2tzRH/6qjierxydZx4OjqWq3DbRfKVcSJLK+A
MmMU+jQIwRocEtppVhBrShxkMejMRfuaReU3u6oNv2y7JwRHd21eBMME8d5YLjq8nx/lK7OOW526
BYnTaTaYZvy1nNE4qGtrROfLUJ4tT0mDCDujJ9osxs+35/38LuQXMvXomYJEBtZ9PO9Y6zQ25XH1
oCvQs6WXdNshrqaNYV+Knf9hf0HV56KyaCau9JbjkRZhLokSA1tw0DwL4xRYI9zf3o+S5TZOdhTW
om+j1b9/+/3O8K3rFyfmAEUE2BoA2DrhvxxThqjAFiXFchihiH8QgBRvaH9VCO5r86GkqH1IymbE
8oYc31SUb5VUELBK5zqQRgyUgjxvN8BIvbKhwftq0Q44Ro35l7cf8zxgdblPOQmohay4/pM4IcXd
I5s7GwEPI6ogdnXaY9l09n1tLmkwpla2MYb+Ugf0H749RRAQyOCuyWZOBSZL9NzaaNT4ImTMy6S5
VLzxgwAKMFxYZWcYQb4CdHMQkFBvSJ9O1RxnZQam5XpgVvTMRqtIxSm4Xd4Xdb6AuPSk+WPuEOry
6uKRLoBvY5b5ufasaWcirvi5nfJnIx7a7SAN47cjNHgpNrkcj0e14pRCpuMtn3RT3R5ob8QIJFmK
X0+1uHC8/dMyXLt9r3fL+p1PlmHR1ABnrKY9pN0CqqhI5hsXFT9fgzp4Jw3F3GZTs1F1mW4JROww
dUb0wMv2gGCEsQGUVW6rXv0M7WwJitWBZc6n6dJDrlfN8ZWODBa5Ox1DZoK63PFecWUPBtvuq4Ps
P6Wofl3rUdtem4U1fipLIDNl7EGCjGbrdsGM50HivrJRRZ186tXxehS/7TtprLp54BuoKtBFI7s/
fh5H6uiFW219SKClvTetsb5f3OyTmFLvk9JlztMwg9tXUvdWaZPi4NqJ/aIjGor94PgxS1v6Jo1a
/P5Vtar6AEmkZ0J+fnpV9RLzm76jq1rESf2cdlWyHcp82bx9IpxfiLRGuH7BoyP+AN7z+N17MNyy
AWZ/cFyR3PZLivSvPV/y3ViX3ekXx/0VsAAVAPRDTs6dogDpoDZVAxGffAgyZbNpXGsJbSUBZD9l
v9kkWT8oY1GLJnA0ALIev9RoufUy1Xp1wFtM3qi9SgA4Ohd6iefHGucMjV7iFoQukHU4HkSXakzm
bdcodcQxxPLusZq04puHDOPbn+hMO47Xoey0trG4slfts5ORtCVxCsXrDlxkKHn0WrTXnWxnZ928
q9CE+F63+j6Vcv4yTHMaAHPtg143cuSijefMKS+JlJ3hZdcHWotTa3iDGpR7Et7UEhxGhqvsoUvG
fW9avpvVaHXhNBxBZha5GlRiNJ4SNnJYeepGlaMXLmrff8R2cWV+ml5Fw74afS9BvMZDgveWn3X9
XMhhk42o4nI3WsMXV2S9j77k/DxIT73qqrQN1EK2i58YKfC5Qhhf357sNTw4Wql0cwhPVjg3fVM+
7vFc1/20IPk5qwe1A8JiJktarj7O172GWIgQbno1gMZ8rrQ6vUpVZQneHv78W9MiRTONZrm5Et9O
i3JukbTekhXaoZhE/hy53r7OlmkfFcYWpCVo96GLdmh+fSnrLA+sarBDB08HfZkklJmxvNAIPFvk
PM7KWKLVjh/BmZVNrNmS5pLQDjTwi+tCj5PbGfrfSyOiS/nm2Um0DkXPEdId6wsNnOOZj/pEzpZX
aVQXquVBsZwumHT65G9P8Fl4yCguJq3UZGBKwCQ5HgVqQZGgca8eVnJwUOhS7I1KQ3glmqcDW6t9
aixr2DSorl+49s44AjSCKOqSwVJXgyZwWroGLN4Mrie7A37O2MqJvPukYBUSTmLUbxqpzXsnsT6W
KkDErIrBTmL2d5j7xH2aHRxlaSgP+IfE0VOB4vi+HjD7rdrmC5j1B7J01Ue7Ul7P3iQOStJxj1OW
+WkWK98ElUR9X6OdtTUmTFnHWtnWoCTCorSUz7RN9O08eJecR85iTV6XKixkVf6jWXISiBdV6g1Y
XtN5bFq0Ualfhc6C22c2a7gFGF6PuJWT7y583vVoP96/jLq2aIATYg105qXpLG4uBrM7dF27A9nh
dB8sKoBKPQCR3vTE1o2ZB3q1E+0zujj+OF5LyBhK+SnOwIaLx7jrwvWYrU2TWudjNCIYoderCNpe
yfCy8l7qUd/mMguL6l4mCjYIWzSck57uhyb2dWRgZInQTioD18w3sc70J4gf3sE5j3MrUGQVJsO4
zZxsCxNv7xTjBh5uiCSeAKKQtOh+lsl+MstNlxXhGigWKCMW/FhkbfJpL80Y0CeQFfDF7saw2m3p
4obN/+NRxQPa3ZpFGkbKFejtXeFoQR5/VXmaydz1ur7ronknqJGgItUOScbFCDX+7Y9wnv5S4KA/
5pBXrnXj05Z0aXcqvapWPUT94tfKgvsuJoMIuHm3ijHHh5nZ2k3EYqFuFy3cl25BhTJvrmfb+akY
TXVVWKUTRrQoAtyq440C4yDsWte4I327pCx8pnkBmhztL0pdrBmO/lO3DS93I00pdEpMlqz2ZZ02
t0i1ahQNR+XGXGLtPlGL1E+AdGuja27UVkabrjC0G4yvPwNxOJQOLfJVTKYJljwbt5HhlQ+GWC7d
vOdnJBgDWvyUeek60Ic8Pr3sxZRGN4OXqqkWhLOY4u2sO83j29/vn0ZZSQs0awg8aV0fj+LVqjVA
DOyh+rn4iVWjCG0Vmba3R/mHq45oBtQa0khrSew0KGz7MolUo+sf8EJyrumEfdYxRPBbof+YVPh8
hinwfRx21OWCvO0QsHGyBevuOE9vmF8tvPA86+QdHx1AwmiTk6SB1EW64fi1K9Fabazk9UPrlUZg
VPl4cEuku8s0trZpk7zgUDxsRkB+QVkReinoLwdpLp/efo7z2V9hHMwHStfQz0+nxUrjKcP8pXxY
POfFM7FnrmO1unANng1iYnaABQYyTvSYz5okpQfa3kgz5bCgvHkLH5HqXzdVF07js2BqHQVtQxY/
BCUSgOMZzVKWqaHNykExq2Uji6He9HY17L0aHITrJtm2T0f7SpldZwdGULkQoZ+hmABFgn7mEFpr
HnDNTxayoS+lkVmjdW+NKYrs2LP62oRlTVMlcUjmacLQok7oeykVfHdGPS0V32dvMPw0Lx6MDqmy
Ts/nAEGcj9kwACSKlQF7xdbRHyYvc/YubeebvBtGf8bvffP2Qji7QMn+4HQh7IXxzCoGfDx71SSE
lNLKD7lotJDqUwmfKqNgNMpdq6VXdtqrl/bk2fWJ4Ax39Sooyyfjyx2P2ZpTyzTS4hFYKQUST5OH
MUM6xJkq85uTGunVVFGb1pbFusMUA5/LyK6vuiV1dzMaj8HbM3AWfVKbZBPwMESF9I9PUiwPof2o
TpcaroWL5YqVGh8bVIV/KrNiXtj95xuCxhmUeZjQ3CVnGWoyWWaUK8AVGqXMt86wwpXQUrwwyln0
yayxKGGhrF+Vtsrx9PZwHGZqBdkhcvpymyX4oObIl23ROo8/NGJMP+ZVlGxb2l4XRj5viyIIhnEo
1lvwHNcs8njofBojs7dlfehHaYVTovZ32DBkmBBm28qc8m0Mr9Nvi6S6cjA6GFBsDLLSHL6+/UnP
j4RV3IgLFwANRfhTtFjkjCa9mk4cLAucCJIicictJ9CyeXyss3lGC50GT2WO6CxHnX5hFs63FEkV
OvkAKF9FPk5i0lHHKmJRR3GAXpP4JYSpndlbQ8gOfJcNubspteySsdp5TQ7wA+cPJnwgNmFnnQyK
JuqCyJer33NxmRsC1HpDpFeLUOZm/DlWVLFP1JXgX6F76lP2Sfxq6tFkj+38rqxzPajkUtN8NNQv
Vt2z6fM6N26MQvV+d7+tzGokMWBX03AFWn68RrKlHNx6mtR7U9Hf0yUfqDiZaPdEw4Xr5+w7gM8g
CQLeQpkWTve6G3+plisCvERdMdCiHBwhPjt4T5YV0hNtm3+IRHSpl7z+vqOrfR2PzsNagFol+E8W
/9KaZUurX72Heir9xJnSwI6L4sJbnR1X6yjoRpPrUH6m+nr8VmVeRIjFjeq9ogjEsDGIu9I5sX3K
7MuFCtd58MRYJnSWVy4bB8nJ0VhPqSbE0qn3ia0/GSuwFoeXPDBBRP0w+2nYDZ16F9X6U2p3vg7W
vvHzNvZ2saBbWk7u97e39atU9ekMm+AcCCloLhA6Hr+70bttOnmNeu/G9RyWdhJtkALJrrXK6P1C
jbxdpib5fonU7GdtY4/pw0lOvnj6YiDfLoW3wVWr27WxI32sx8ttRKtiZ7tFs0dp8vtkF8ke+KSy
U3PrR5Tnddi0+swxpRg31piL+3SpkpfGjuZPLQLu+6LSrZs+Ne1DU0ot4DzHg9UcmlsuMu9ZK/uL
Fjvr2X08AzQxAecQb8Biwz/+eAYcp8qyXq9hF2q9Hdoj1PFx0B7zTA+8arRCxrTDbmzR7TPcOGha
pbkQMJz3yikrYNhE1AUyaC23Hj9CZDuZHpfwQfRSuTYs5bY34m7TtM50I9Dqu+6S4mVchuymVNEQ
xGWyhnuQGRhu5CK9LQom1IgXbYc97fDTloUZRl27MaYC+n1Wx/uWIGeXcWVvGqKfzahN6m3nivq6
SQ0ZqAr6+8Eyw6hcZsO+K6PU9N1KKLeaoTWYLpac9Q6aTWn58Pbq+4cjFmEQ6uSrng/K7afnSTMp
ddY3OSyb2VC2JnL0kW10CG2kWsNxmcr+ViheG7b5si/G5Uk2RVgY+N+qQ2ddiYweLEGgjJ7of3oh
RY1D747GhdP1/NDjIeGBkFYRY3ARHH8dNwZH1bqdAlbcbK67OUEysYC9lLlgVNI2m/xuMNQLN975
yUellqYTJS+Pi+9UeS/Dj6heORmHJo6XJzTD2js1yS61+Na1fbT2VwKSASZz1QNBAO3kikPEueEl
EFBQWf/6bI6bahrzjRyzBkDpRSOC89OPogICXYRR1PeBNKxv/cv94dqctFYxa4csrxH5rjubmkg/
dZ+q0VQ2TdRiT2Ck93On6VeZkVhBXiEerytTF+pZMT0Be7sU2p193fWREPMituBgo6Fy/EhlhwaI
M6Okg/zcJ/4TQSFq8U1UwFRiU03fz9ElNfazb/s6JIh2xHvIc171c3+ZBVyiJ3uuIu0wp1YcSGRP
w2yqxt8tAaOCRM9yFXmlSURR/PjFVBXt6pyG6MFstXjrLoX7qUe/fS+Uynh6ex+fBYdEZgxDJ4oJ
hC12skOyesyQHUZGT23z/j7Nb3qvxQ3Q85QiQFzIUANa7BsdyfdriMIXBj9HyOD09SoeSTWIdssp
JmLJMTVLbSkOI/J3O6QXo31uOS0FCU2DvInHlboZG/VZdZN6M3SFhlVBNWwERXG/Hq0oiGN7vnCk
n4ft60MBO2ZeVlrhKWfdzQeFiz0Rh9QwuyuK2mpYVZW3y+PW8nOaRleDqr9LrCnI1QzVpjTfR3px
qax6jgXjMaiOrPI2pBEkEseLwABS6XblWBzKRrub1TS+Q2vT2BBlA2TSmios4HSEXq/m4VTi8F3k
5YXg6nx/EVWQOpA8UE0488oQS5xztQzwxHvzyTSV+EpmqGYpSS1DtLw2hdFc2tL/8NbgtABIw9FR
ccox14Dvlw1WINcpO1EVh7kuW2RYa+9LmyhY0smc0uXoqsA7qBxkVMxYpF2z6SaPIsHbm+J8lx8/
xElcIagR5W3bFwclT5VtYyvZpqiy+P1vjwLBnx4PDVqI+KfwMCE9TclFlhz0MQFjp2pKOJaQmN4e
5ZWRenxRUIahZQh1GxFAaq7HM5rOqtnIuUwOsTeGXOZ4bX0ojDSEq7SdrE+e/pBZ19L4YI5l4GSm
D4jW94o+nBX8hvt7J5rRY04xK1R9mb7oS35vlNeW+aOPTVzjn/TkfTRhLZEDvezHwO2AmjTFnsh8
65bje4hQt248fKjbLxVGaZu2/ora8e9/L0iA3IFgG7gITpnJkH76uEfb4oCxyo0rFB3DiO5ixHNW
rAQ74QIiREpwJQmcxttozE5EKE1yyBGu39fW7AQRLL397FXbRHHiDT4dbTC6mRc4YOn2ZaFrPriL
7sIX/YfVubK+wDeDnSWZO7kdOkQ9vB59kcM4ZAbNDRwH1bVC+va6Od/8cMtYN+sJgFzt6SlY994Q
p04ZH8qlfR7VxXtqOkc+KxxUWKGkDikOC/jdbw9KOA1Khbge8NZpQJ90gKgSF2mhRe2KqwW3iBuA
5ZiwRNO2yJUhJBK9ZHd6/qKkxEwkqSqe2hDcj/dHZ04JXWFZoqoCPtCyM+uD6i4ydMtJC1lG8U3a
iGL39ou+enEc70pGBZwE0ATEHEoVx6N6gj5aM7flQXqHpYoCLcHk0CpQHMOXAobBMm57eNrl8wQG
Vx2fC4VsztxE41Ud7WtqVXZ+L/srhFt8x30c0i9m4wX2PO/zea8ZWNRA/4KbJaqtMSZ+Zjxp4s5I
7h2PMnBsdY/2om1nFcx6V6Dx2Pkp16qXim0kxa5DKnPQZCiRy3S6/EUAfN7MBZhZtwWwmEgsg8Z2
3L89JWum9OuMUJKgQoflrLMibwBIHs+Is7C31TEd35VcDvtGxRytwRFyr1SqQW8OHQXpDM4G+7tL
R+Rr1HY0NFq3gJEI2lc/B0oJx0O7nkgWLqXiHUKZui8RoH3qC+uh1WV8hYkLLbSYuY5cEW2MjO1t
96O5zyRIcmHPyGUNQsea106vK0ADQZkLb9twZDo4uD4tAu+tKfrw9mSd9fuQlyDzd1fZQVbRmd/j
NMV5Yra28kjqvUdIpb6ugEsd6qToNkpttXul78LCUutQGQlg5kl1N5GpaA+Zm3r7SWJz3FNSt2cd
z/FBM55md2hDWcX5g9Az/cJyPwv0VsQOpHzMSThBaX6cbLJK8ZreGVrj0elr9XrJ524LkaD6BML8
ixL1qJAhZBCoelTdxYtr+Y3t9QHqw9G2wasqwFdpCLAQz37zCga2R2dvTWNXBgeV4uMPn1eLUnnV
pD9GVZxsMlvpwj5OoguVo9MD+3UUKDJ4nMHDp0t7PMpUF0k5LquVxpzWWzz42HZNI6/eXhKv5IBf
VzFFNoBXQLuN18zh9F4YhFZoslCsx8TRyMhc+0OBOUKZdCKYHId+tqu+oBJwPeZGvsnd4tle9Trm
rt+UQ1Zv5gnxX8+V7aYSU773Sk+7RnjlY9upwu+TpyRJEyST3feZpU7hYJTVNfV2m1OCTAiVlSbQ
iZs3ipfWt14krH2S1GWgLUq+pUhrBaYqHBQ8JepvmFYHZWOaz25uF4GZO80mU93iwg12tq2ZEGaD
zgKHLPHo66L8JZZM63HxJJ6Bj8Q8G2uL7nswB8NVuqHcfzMF1R3yUcF4qL/IH+lTdOEqW5fOyddY
UfYAeNayJNni8UdHcFnqSSv1R4Cfe9icZuuEtrnTSBve/u5npLHX1wR9gTgVhHQQ38cj4cPoCk4B
/bG+dXf2Lr+ftvWVtoVx7ccbzVe3IjB29Ydh4zxaO+daDctdHCa+sn37OU7v0dPH0I8fY7L7Ph3U
Rn9ELdi3kIQrrC9GvWt1G3TppbXO7zqa3JWm66wxGBEKsiInr2waa1UlQXVt0krrznHjD13peRey
8NNtS2DOIGCoKe9xQZ96XRBYNW1UCEDUKdaKVZqlG9Cs6YVXWS/641cB1bdGlFAMsYewTw4Ha0yQ
dF3q8mD3MVbOcK6Rha7ilaEfhQhnfKFFIB4asHOBki+XFs/5O66Ywr+qOpS3T5l7FIln+KiM3qi5
DYtyrtZM65KL5ckogL5WtAFmvGubnVKecbw0REEFSCBAcaCSK3p/Ae67L0isH99ega8SGb/M5V/j
UAtHD4SaGHv+eBynRSYDjJ9ApBEcUiHdfjdW9aNeWt/VxdJQp7TT2U9mhKPg1EXhPNrDnVWn9QZT
JXuPZmEXNloy+uqgpRyRMkRKEGDnaCRbUy12JIFbkaWhitly4MXOs+bkd5mae6HXyO1sUHKvPMW6
kN2cBEZ/vRU9IvpZK0j7VEphhkEeyZK3arz4cTYp/bZ8KwtSqI+qT+qbMXqVtaa6v7ehX8c16RZx
ihNd0ao9nk3Pjae+8VpxiCnlvffqsbyOevHDLkTkj8pE3yztL2yGf1gooFNAK1Nc43VP0Qu5yWUy
NmlxkI6Z7KN5cYPCgCb1uk7+69v0v+If1cNfK6L7z3/z529VPdPITeTJH/9zqH+UT7L98UPevdT/
vf7o//mn/zn+Iz/5928OX+TL0R82JTzS+bH/0c7vfnQYDL2OyTOs//L/9S//9eP1tzzP9Y9///Gt
6ku5/jb0x8o//v6rq+///mNFyP/Xr7/+77+7fxH8GII9+M1+eyn/9e5H3X8t0m+nP/vjpZP//kOx
3T9pylEKX6srHG2rn+z44/WvHP1P+o+kQeCcsODkH/zxr7JqZfLvPzTvT+CoVPq5T2kcvHIcuqp/
/SvnT+62VW2JdFQH/OH98T9PefQh/u+H+VfZi4cqLWX37z/+Ogp+2cLkYHz3tfbJTYbC5SnEuwYU
hicLAD1L0vW7yfpWnbeVhMm0zfHxe9ZzJxs3rtmN8W6JumzYkpW2jd93TXHTaWqlh4aSx9V1R7Ga
f+ipw67XJlkFaZ+kL0uv4ya/FJXxvabnKcLc7FHAqmuzf19muDoEzhhlGrktgpl+1aRteWVOc2WH
hdO671OcXFb74pKWEowVicFhCeTQ75ysEUFJMbrzc7tzaSKDUQNRjdcobY5VQCFIM3OOd3BhHCVw
ake9L7VxegZJjMux1rsIXWJMqCQB/Uyn3kSVM/zwesvxa0spp2esqhyxz6G+TWEN3GG4bxLRx2E0
dHWDVEGifk08L/qelUnRA6KWuhkO+iifOpquNIa0rvaoV1b93egNHgbQctFRjq07V/qiBfey7ctF
d7bdOGJwKuJuFoEWS73dSs1NxT3rVY5hKQZ6i7PaN+1Gc6bB842ybx8Ga8FjesT58GV1Fy19x+Yn
A1rAU8edaVVaYNiRogeoOZfIRUz4Y35JZKkelMhWa+DmbtUF4F/EcD/OvTnuunRsP4KeHTqUuekm
Dhu4II23b+o6f9a9KTeDIfXErZEmw+TDJxR3kTOoL6PjosRMDfkrvRGz8yNrBho/Vf04+VqcIVU4
99CVC9OTH+oGGGJg1K6KIMsEfiJMIsX4ujhTPPvdlC3vY88akaB2ogmoLyyxdNs0SaWhNY07fDBX
nT4Eba3XC+objeU8wmivsNUelsHakVk0xrVpJomOIBIUtaAiWhYwLLXunZIVDhAU3YruamuQemjW
rfPDLeqluKcSq7+TtKWw4DUHiM01uk4YvZmL2wTeFOUidMWE7lwRAcy5qdhG41WptG0TDFCqAN6y
LyQGG1ONQbeM0THJNJw/A21oPHOrNnOihD21hjwE01BEOwWfqDvTFpkMYtktfDcFncvdxI0ktnk6
V0uQVF3/rtMSp/c78CTfNDFOaOtw3JiIcSTJcFtKr/mc6XJuwqSfoikg0K8xttJbFwAuCudXvdl1
etDbo+qErW3gJCA1+pVBP5WNF64WQk/RuGDe05RK7AUiBvDvzwW8s88gciN3o9lzVvrWlCsfZQcr
CD3/SfnQpsM4hqlwrA/uOKofvWHkfqpyvXT44q+6ISJitaYOhrZ4BHzzKni5PvRbtYf7nc4N63/4
6pT58KBME8bZ8zBTQNHw9/zZimrwIGThNeTHyPw8jVL8AELc9rvJXuYpWNI80lZV0WynpZoZcoC2
tKGKycqDPIm7b3JQXRmMxeLe1rE3e36VNWwbJ0mn56TPrXvTiGawbAQsWkiaJLaAM4wM33N8Qjdd
VcdXouBtQ01Knd4x2lMirOpcaUKB5HkV6lbrGVtFk3kdILmIJ69itp7pe2bRxhw9SzfTGSycu5ag
psYG3OpslpFnDwFmBTDNFhviyI0eW2rYCFX9JvSofylb0142BKde4bs0T7F8sJde200Icr43s6zs
AqIq7cliEdb39pjgHq/GVv9RxUS182Pp6R7dbsoOQcGFX4fpwNL1RzPJdH7hGOOazCcAYxfH8dc4
Ssw7bGgsIi9YNArnZu6JIJ5sqLhupVQxDGVPr7a4E+WXPC9PWw5cOehpUYAnd/a4wE4zNb1Vk76b
2nEzEaBjVOtFkKFTvI7Ari/ZXZKpbWDrWfRlRCTgBokxIwsN7oTfi33+egwCLYRNSBj1U5qEkU5G
uhQ95ux9tRry0HorCk1cyBbXEPj4fiXXgBUJ8Y57nuV4HNQlHaoljW00G7sS2rXbZ8Nnq866901a
XhKFO8ls1nKqikMlggYkwisT83iosow8rSsIrouqT3GXNicLaX9t5Ct7sna127YpPC9MhN4kfg9l
rMersUrVze9He3fpt7bqqp/yOLQ7DhH/v4sJCePeCgpvU5mwU9OXX2PB15/5KxjU7T/hhALLQ0mR
GgU4/P+JBXX1T4qLbFHwwyBrXnkzf4eClv3nqm0JRhrLWwqQK3vx71DQMv5ctStQyiFtfv11vxMJ
8iq/LFT0Akjr0VdZ5dygFKqn/m5mZKGtWnNyoCZUe2FdYqznq6Wpvygu7txExMP8saiT4RntsS+F
2kV0QVIn3y7sIm0zc1l1YY7zwM1Ax6TeLJ1wat+oFFfZ6EMskUtMOYkfoNXN3c00aQpufZ09ffhl
yv+OcH+NaEHWnbwIgjioLKwiMeRuKyjxeBu4HWi8RWnx8xkRp9wvcZP0O3dJzFVOBecN38mL9Huq
tx5UI7X5kdYwAIO4wT48SGtc3f0WFDC+pUgzJMR0dfxeijZ9sCNTGMFS9cXNhC1VFsoplu9UnBgs
ZEE8G9ywNbv5Fp8Ynaat6xbxXnHsqdl36zXtj6qKxxrMP3rpuLsVn6J+VOH6Dm3qu90aBRptNupI
JY/igzmvkg24exdtkFAXaeAoyOJb7SYCfH7sTEWY4HIVEeFVsAbaVA6Nn00cdP4S01LZlKMrCj+d
B/w5hAI4yR/AyDgU/5R5CNI2rh8SQ44Fmup5CYrIARa57eJoBETHR76dHIk1Cz3LGNS8UPsNcbMN
ub/qSIOlsDW6RPhY0TVxx/a27JHsROoULPNO63SAaLZT1N/d1Gmum8WzbrIWJFLOPdbCexnaz1CD
WtNPM1TU9orSoKjpYqnqBCQqy75p+/iztYzyYUik0W8LnDeGULjucO8uDrA2tcc5NESAQLE3WuGo
sU9yMS2+MsdY8tqRlh1EOhgugUK5fI9kS4tVJKPxs8lbr+MlivFZK3rEkgsj0X/EepMlQYIv/UZi
PHivJTLTD9VU6rcQyEdYL0XFDhh5YmHErRrUTkaN1lLH5Tk3YmN859ixXPy0E7NBqdnqDqpIPYkE
1OKAdDUGyE8GOsa3bkfZNEiiyq0IKnsRb7XWtD6UlY4DyBjNdmAnXNxXdhYvFSxXdShDfof+xRHl
5PHZkjneeGU7UXFJRhniq5E1IQbornmrKOR5u6nIhvYGOtryc6xhpPlehGxvQM2k6rYsQXw0iq6H
Lm8OY/Iy1iJxNmgueZ9nW9r8nbngzFsi6xBtYq0e43DMLPNJl8OOHq1d+ko+63roTCOKXEZU2GDI
1WSutghRNUqQpnNxxcKbOxpWubVTTOASyOYpVRYUSzR+BJPPxQ/tr38gAOuqQBmk/EgG6L7TjGkZ
nw29yz5lReXYfupOI222oZj8RFktg0Ao9HpglUAvr2ZlUjvfq+r6p9L02rdeSdApXJJy3ou6ct0d
bY3iZ2nN8k44q6UKqUPe9dHAPgBf5xfs3hs1asevIonta2w0s2UXu1Xkl677GeFOt9svyRw9z7Lh
KyfYA9CGreW3olZr78qjjr+wsTH3u0YgzVZDaOyEvY5Tal9nbnltp3SN+8nr+0FSmZ+8FEmGWnAV
w71IA7pczkaiG6f6WZTA/tGsaIyDXokcY5PTH5qv5rY2NIC1DdJ4qKg4PymIaNnVwHyjSWZX6bZX
HKltOqt33VBt22r2IZFVZYDZQ1T7XUUD2V+wMYs2rVl0X3Ur7z5aaOQYqCao0XU8lE2+E6qjkM4b
Juw7tFPjLuAq0p8lxU+dIHTs+9DRY0RcIGBiIq2Pzvw1j3S01qOp2GTEV/FjZWhdvtEYLw/Gripr
Dk85F5vBbM2Z7I1FEy5uKz/mnKmkxegCAVGOyEQCxUoceyNJKowblVB804GxvY75c+QndpR/TOdR
mbf2VEBZgcQvLL/uixgheYT9yOPTKQ60zi3LG0+d6wZZURllPs1ZCnVTGkUWGttGr/utPXWJD6g1
1R7iSKOnmYgU8STiVHq2dg4FGa2pwXS2AF8EsH1LxveoDjdyr7RmxAw55Lq3wstBU3htMb7oeps8
uzBoKEQUuf1d7z0TEYehGIZbm5NcfLfThFSOzW377kJ7gsHQSUU7WPeWa0VJCwQ7MlugpqeX8008
6q4IQdxML7mba3fp/2bvPJqj2NJ1/Vc6zvgmkd5MTsTJsqoSMiWBgEmGMDu99/nr77Mkwa5K0apm
du+JPWBHQyPSrfWtz7xmaIp2QUTWv4GeUUOXVd3g9Ytp1SIH8izkqhr1zgHPte/LZPwQ0MdJWOR1
dktuZl9bQcw0xBvqvzALV7/2XYaUXhwzIIcSitv3wqtri6rOiVWHHaax/RuvQe8LMD9SW1Ef+NdR
anFGgO3NsLVldbkx5mvKpV009eMYTrGFgZ9T566NfKdGbV404yJsrOZDqFuRg4fXZLDYO8sYt54k
TbDm+7AFKDt2zZcykKG+j1WEXAkuxeHAtN2IvwXQuYYlMP0WWHleexgqlYl+D3uZv53Anrd3TTtq
/gIUnXJjainNAsOXzNjFjsUeF5LatBocC4Opuc8SW1p9XzcQnNALcTua2PGlWuXOTV81zf2QykGz
zBjP3oxVqUSwdoNEXSAlVdn/5MU0Y0WvFCLAUZImerEnzdJ9mPnpU6v0x18nqbH4sZc+KXIA75Dr
EcQdIX76KzOWGBW/s1ALENZfYnAjQKcvqbH1TsjvguZgYIQA8ZMT4EtqbL4TrVPOOwM4sslwwvqT
LimN2KPUGI4YF6dkZRrAxbhJUXgdzTWjTjcytG3S2yGqCNrt2nzStFNuSOy2R2/mN+nrk/jCUb34
fC1qAFqyPBCjhtNrhQ66QWitJ7fr5fU9Lco9JgEb/7b7Gg4LaASQGB24Nbo77KetvyLnYOKouMl6
2oarfMNfXZWLaP1jc7Vj8OJWi7vR7bf+MlvQfHQZua/i5eiiZLsI+TN+vR+VRe/eMp6M3B5ewgcy
dBIzfr/st9LSXzPR5me3557zdHop4I2UGEwTwZhg9sOw6vQ5IxldMjqDxS3DOM9eF/qIpOO+S5IE
ISu5SqsLq258Wi+5MPQ2oOYapSIv1Di3l7gXmQGN2tQ0rRsj9RWaP2RMckzrMMMMeDv1ldEs204b
y2jDKhmNB9sb0/hi1KsGxcw2U2BC7fM8zjLDHZsC9Z02i/W8WMf2NKTfjKiqCwt9YDLdcfl/bFqM
hcOc5LaGnQjbvaPad+mPmhs7w4ySMB6GvTt4uUw+NNXG5KoW6Dw3RTPy4PRxu9YrDX0m2FhUzkHc
Oq4UoOGFFYQyxm4h+0CoyTnK1FVjDetMrBZ9BNTCIOa7+R1+JoraGvTqYsN8b3Slugi0TE8J3r39
qFfEeKOo0HO0tQCsQBlhOwfDIfNcaM5q7RKRRXNPiRreUR7Iudv2hvXBRFiV4UYUrI00xedMhi7L
P9Galau3fQ7JoQ5IDspioCoKLXX8SzclTi0lJooyAkiKD4n/QgD/o2nR/87+gWBLMVM6mm79pzOr
N6dd/9lAC4LeUSh6FaS3Px6r7/+6qJPH7Pu/xK/335Z59pj8/LP6JHKLf+s5cluEZwdWCmZsdLdE
V+NnU4P5FqMtCl9w1TL/OZpvSYb6DhCeQH2TbQAFFGHuJXRLtDXQt6D1R8MDiCkVwZ/E7tOmmODU
Auyj40J/BXgBAec0zkx63dRehkShJhNmMmeadsx8t04wVZtMCVpX8eJw3SnV59w55wnzJALxdzDn
4kJpATCj4I0gPj9v/jkNRMjc8aJdF9fVTSHXDrVV7+UPiFemj0kWSAea7vmqs7ymwb1moDTnfSrx
AveAFZljh4ZQoTCVM8H8CLLcPgyyRFlXiZx/wtkNeqSWozLoGqNnf0u6ZNz5jjkdpojSVItq9VuX
OcGHcQrKv6QIh89kGtqFp7QYCCkx9Ngp7R/BA90P6N4wEZpsCX/BUJU+jVIW3iROuMmyFnkg0iwU
mJlvNZS9JTyeQPLka4vY8eF4zb+cgLPh8Oy3//2/c/cDTHprA+5+VPWP8WSXiR94yY+YFQsMtMh3
sKFA25NJ/sscWX1H7xr4PqRPhB0Q+viVIOnOO3QBINYLaS00rESy8bLL+L/IrFifgDD5OSB5f7LJ
5vL6AHaggwrMDrcgsCezXRZ5LXOrSu/cCrCcivUoozo3kXJQbnovI2KVZ/HnnN7ZFrwiAhcjQ07s
EhXAsXLfD9/ruC8/D1UUVCwsNKH6FnYpRFbzk9cDNvKGqqpdYKPV576UHvXA8r79s+yek/Mn1bZ/
j2S4b7vHpD1edk8/8DMtt0Ai0HYWuKynzJxm6vOyQzb9HW1ilUgFYUb0n38tO8l4Z1KQOrhWoMRI
gifUD39Gd0XmvGDpOQR/kl1IGH/StGYBH2fmwFYYy4qzgpuDIjfHpdWWXjQGvYYPbeIli3Rszf2g
ecOdAWp5i7SgfYHkR7ox/Sq/UTut2OmFV6wTZms3tTZ0+xaMwwK06IamLD7GeRlfOk5T3iuM1S+t
TGZsowz+Vq/qaR8qk5xAkqq9yzLYxmpjeNXiaMf/Jvs/fRxczsQEgNQY1JkJNV1m/x8XGrKOGbDH
YXJnxEAN/DSzV5Ftf5P7SLp4+0qiCX50Mj1fSWgBIVXI3EFEmuMrtWntRH3RGndqmhgr+lM2sqUd
0d4o0n3pBOb7oi1GQUw56+/5m4cUkw7BVKfT9komNOBIHOxU9u4M1LNWGMj7+8TT9UsfUcbV20/5
6lIsMoRgBblP6O/M3ycYV7VzurS8l3qzWQej+ZiagQw8XDHOfDkRZU9fKGUhsx6WIUosoKlmEdDK
ZdOnVijvYwsAqF9fIBIJk7C5zEp5VQ7pmlDsGhrQTA53/aGUpVslVxdRtPe9x9T6ATMMHEC9pau7
G9MbmQl01+kXKeLcaXJntMGHwQBXmlrbpKj3uLTsq86/aQL6Qq2qnCEbnxa8rEPyFXHYYC9AdcZC
PF0d9jBGZgDF7l6JsY+zZPq0+BapqMwLXI8unSO+vVqNjIIhSsGtB7QtNAxOr1f0g4VJaqXDO5RN
YEbDtHWkIdmDLMguiqF3bmPm6Au1OrtCTgFw4kk5/sBnsfM4WkFanV7ZiuCX4k2p37eW2a8AZuI2
q3rnBMBnor3iMmL4K8iz8Lcd2RK3cdRBUAolpws6qPetp+SI6SMTwCBm2sSptRgxdQZVEAOeAf/i
+pUZrmovMHGXAOMdMXq6olbGaGzcqG3J8PFXsP9NxHn15hGoFfYez/kBjt6nN1YMZdLmked/CD0/
X3hJ014DZtcXXtFVLh15ddUpwUGyJOv27Qs/oShPIhAiJaL4N/iFovFcP1xpJlMOTKP60Oirqcrq
JfKLyF/12W1Zjw+V1t1HyTguLN+RQaVoX9EiXfZatbRSnC38AkmtHuDDOCqPeVNs4pYxjkKDBLTq
19yclro9bYaiXA3yOWGPGX6BjwniH+IuOB/k+rEeFaHg6GNKzAt1f+rGD6Whvvcmc9MnxTK3nSuK
8T16MlgEQXaX9AflBa75T2n8XxgmHq2f19Vp3j8Vps/16XG28vSDv7IV8x14Rg7QF0AlX+YlSRbp
CrNtmy4iOAx6jNSJL21E+R16BUKj2QABLQOpNNgkL+mKSFbYIOTWDJWhh0Ns+JN85bQYJUWHlMPh
QEYFh4i4I86ro5WTBrhZlNVgH2TVv5DaApuMRtcWBRA33cAIyzddLQ+/WRMsx6fX9c/K+S8i1q+A
92rd/E/VfiUiPiN+n1rVvyoq03ln8xU4bGC/cXCL9sRPZK5MaktiSRtREHxOkLkqywiS+pOQIjwj
kfa+rBVFfacLBA51GNwFgej9k6Xy1AD9Oz5yWzhY07oWnkvo5JKCn64VyY6a0ZJia5n1SnrLrDk2
aS36256GSoD+ppXuKrkIFTdNM3kZVL1mr/oMO1zEKGO0tItuJ4dpsmRevSr1JInccCiV6yKMinbp
2My10rhCag0qvXHTgZrI1yrWN+4/6+5l6OHwRf79yrt5TB7bk5Un/v5zoKIl9A7LGciEUG/htot8
56Wq0pR3IIBEx+oZEk4EewlT9jvqKFA6wnIDXSnRa3pZePTSiCz8MeLm5PP8hT9ZeKcZASAkoZmo
4vKAlBew0zkOqFNLL81za7yEndos0QrDiki3R3dQwtztRE1QYD+th9o5qQ+xoP9e8OLC5GEwf6CD
wrUkJp8u+EoFfGSD0Lk0cnQfOjMyF5qkZttSmfwz2fpp1vdyqadNatJpZE50eqkOM86x7bMKC3WH
iWnTmTDzSbuOPvhvcqsZQfDpMnBwBMOVQpgpxyzrC/3abxHNby9tiI4MNexgXctG8sEacYdrQrlf
G3GiwLPlSFg1alTG7mAKZR9uun/EmUhZ9XptmstJLauNNEFLWZhKXuSuCibkutRaOVoo+RB9LzRt
XaqBVSIsNY4flG6sH+Ku7L93YSB9tiQtccXk3SAGRN1VB3sNqOoQjIcoVdUP9PrLz42vWHsEvb4a
dSTfVhm4cbUbgNOMnsyc3GPO+sWZFCl/jhAn3JBjwNZvvoVgvGi0ewUndC4ZpIL7VZVebi5BROZb
cN7TCmDAORjmaUXz9CmeerC0SIn2nPKnX9yEy+3XvV1fGlPwsSuXWnsVlH2xASZ/TobwKZmfLWSU
giCYQX2CGTXv+tatP4SYm9aX3giAfWRoxRyr9LR1JGQ2v/nRulAxv4oJ1UhUjagat12zqZG3xjYC
YPaN2j6idILFbP7Dl/RV0Nub1LnWgOb36pVRA6BIxgXp79JIP9pGumwZG6F5tei1SwVyQLiT8bis
D+iQ4SL2RQ8R9txRwiWgLdhKgSWj0qyuIq1a2FG7lrrIBfuiBAWr76H2cHYfb2PgAY53GU0Tnn+3
o/nDaz6OU7TvwwM8lTVCW16XLgrlKrXGRW+ukfsC5dfzPx8tDf+IQt1m7aGKquWf7ykxGKV5xNmL
OgHn73EK1YZZBgZNqS/zIFQ2/HZt2pm8juLsRxgjyjDGSnhp+ni8l7m0sSYUsZyyhr6lDsUuzAp5
LTyElyk+GPu8Ao+TenANmvYT9pHrTv/RKUq1SCJ9WqZdVt1GNdaHXpQXsKGnPd52yaoJNA3ICfp6
dq98T+g+XcSW0e2dvLPem9RsbiaBLQdsm91pMdKh8YBlp5Fm1G9ZEZxp5MzyhJeVjQcQJH0h5DKv
YNFekxEGM5tLA+Dj0vKQnCQgjbupmIyFnmndX04/EMOtpHOjLtU++XWmXmQaqAm/d0zsetDNC5UI
aHiF/ZVELesqMij8zIgYFRBttvgc8y/ja7HS9fjcF52VU88PAEYa6JlqYGnhzIp/qQ0MLNiU5jId
e30RNX4JOorJalOM+qq2+wwL3zHGdRnsfKG0DwjAjZu3V9Vvjh7mUMRqTh3G0nM94h4NUDlW4/ZS
sgdCnSNFe+BPxsY2PPPM0fPbS3G2gt0D7PCKAJrpQVnWU9teAvyBLqIF1RLp28QN2i44s1dmXYfn
NyvAESr4BTq4866DrDTgDduivgSz1lyldmovNcwib/uu6fe8DM2NAxh/FlC9y0CRi1XRAnG0gtJA
kz8310nUQ6CudQSrExQX3n7nyuuQ/KSdDryCZIMsfNZk8rFA6GtbKS/9ylNXdWD2Lr0CaCZRXdgL
qdcAnvm2DbFF++ShvrfU+sjbGlnfrzOFqttE5Q7saNK7yYTspW+M6plv9ToVor/MyQ3mQxdeK7OM
RPd8lCdHrbiEQJUf0qzKV0E8JDuTfsXGGoP4IqonE+m/5pxfz6tDkckMJF76UqL/huLcaZQrfVlp
rQBQ2xjX9soa0YL0W/slOf/Pj15qXTr0wMtFR54u6elVis4punKI9H0qV8MayCrv3srO8dRffWfQ
OQ7BWpZJ74jZs4ht+lBUkrGb9umobLSiqrbtJCsu2WyJVsaLCeAfFbpvck1PmKf/dtIorveLoPr/
BiMVYvDRDntV6u7DKvz62IQnNYf4kZ/NEUNmri6Ivopw7DtiotLZeIeWJmuBPiD0fuFe9lJ06O9o
jBA7IMrDQqB/whb4NclRYCZAwIeHyucVQ/w/KTueXJj+zpq4BJwDBJPBbdGNYbPNlrwRxsCE/Ka7
YWKorvwcPF/cjd+7JOy/l2VsXcCpM5a5iU1nLOv1MiJxXPStqe9V8L9nUvfZqSruBh6NEAtCn4gX
P9f2UIYwIUWY4ht6e5NbSdoOJn3ycTAC1ZWkrNqmSpYtWxRq14UzNasiUMJlqDhbacq+aFFvuk0N
mrNM7fp+0JJq01V6eTHlpFXBMOr7UlBus875NITS2RP1FFv1fPMw/0304Nl29LVO9zXa+k1rdVJ0
Ixf1RZLJzPAb8NdKLS+JBvFtzujgwp7sZtcwH7nJbEQPPTVONn1h9Pu29qtvbdrVH4vEuzKGHdqA
P45W5m8qo7mEhni9mKMZQkKYWo8mx+kdAsDX0ePmDtFQkQ96WnR/YTuPAWxlGisHWe09klB4ocpl
DMa3lpblBNPEVAKXYg7qQ12X13qq97eZn9dXSCvnm9gJwbVKPSRgOc3WQ9gl29zGdLNsWv/SGeRx
ZfY2ieDgnNObeQrHx2sX4sST7jhyIGL+48wCadhGVhVLBRZzmtnjeCtXAO/H1tDXNhpGODQG2Acb
wXSoIVYq+66Rv5ZSY+JgpxTNIuzGInQbLBLhTERLX6qbK6OJgWp5eVstyqmQvsE9tJGVBTYCt1Ha
SIOBeYIVtD+ysVZJ89vMui+MOw2qIzRZ+1IvI3sDZMz6AlycZDYgEVhIRYIL7KjJkPwKLXkwrdKO
XK8rryRnlD55KI3eJSTLGZhpCfRuXQTZFy/3pqWiNj/4XCVIw0bWDORpaHdbvI1s6TRh8Ulvhn7l
+Z3X7pJQqc4sl9PTkHEoJCfNpE+HNCJaO0+zt6O2KXLIZe3XYX43KaPiZpNirhu70M840s8j0KvL
EDuPSwtdS6HA50F+10xhsZGiKdgkU+UA0s6x86b3975Qgi8sQPDXkZ9+zDw5u3e09j7l5b29QbTZ
FkZlhR41Rz/xmMyIrsjsXqx+iLTRLA5TOimrFnHKq3wyULSxcxs7aGiKBPJq0w+BtDC6XvkLUTzp
Eju/ZB9XFG0ZUlY7UPDmwrDEO4v6bhmOVnOdRA1cUqnUvg8MaTeq3m9Tv2erVGa9V9JY2Zp6oy98
zc4NbFrREp6a+CGQu+G9P4zFNSDDgRQRuT2jqOUbJ+mVA7/ALZZR+RHWur19+1XM5UEZhuOoJ7IT
BArIY5/yyKOvP4ym5jXB4B0KkCX5OL2PeA/4BuFqDSOmN3dm0UGkjtZhn9+V6bmEfS6lxfX5DhQH
JMQMql6pSRVq2JiNHusHb0LT2PAkcKFWvzMTQS5HkHDby154F0rCOCU0IdbEA6KOGu5J/Dn6hEqc
XMbx2F+//V5ebQpxW4BoBSaaVvV8fhY2htrSEtBAkI0PZqMqV0YY6BdvX0ScFEeB7fnZOYyBVthP
8L7TZUiK63kh1rkHP7S1jamCcTXz6qKtmjOb7zRJFIgH0N/0zWWKFZBE8+afijdzrWtxDnKNskjK
86B2kV0JlnU2Dh9xnj1nJy9y99MnI04/GW4z+7EZ3Z8+GWJGHXQarTn4eg1pY7weamUB2peOWbys
wpQWuZku336bv1nKDJdQ7iBdQuQRUcnTi0YFqp2O0RWHAZp3P1V3wYiaOOT2dKi/WpTg+OGs2lJb
ylHwl6qmZ8rc188M9VGIWFLNMCabe1aFUE3qQO+HQy9hDtNlJn2esEWFlHrwum6giEyVutPttju3
h2eLFV8ImdxOICSAEoFDmyV3etbWRRtr1TWip9MVYws4iUq+6wEDRC7dSnyjaxp/hZfn6ylOvQc9
8Ls1WhLltmzt9pHjKL+JvPKsTp44mY+WAaEFmynWHkkIpT+udadfJO5CdjZZ8bXZTONta3fGLi17
dZGmtXdHfepCPPKgxcTaOikgjNYD/Mih/45ose+WVhZuW3KWdZAbOfHI6pepzDoqDZPjoUCn4swC
Egvk5HYtEFNkyAB2mB28kkSV1ARPyhhHCaChi1qDjte1l4rx3tHGpZrlawRE1r0koRM7nfmEs7Uj
xF7BsTKVgB6sWLCYT1+U52dZVPXNeD1mDX3K0dyqNVE/QZjILRLFWOflFG2d8pxg1iwCPV1X2CoB
1MBG4xVaSEkiEINBMF1rfRgu6zpHbhGNzIWFct6Ztzs7c9EiReVVJhiA19UQ25id/+3YK42Fw8TN
mMjSldVLl9kkSSsWtrPI8YIMRn34fOaDnj4e00JELEiEkULkeGHSOFt/yGXoIfoW00G2nMnVUtgN
WlyjkCNplYJx3pSu/M5PL7SytS6wtf7myZW/zmEZ7uSpUtyhl7q1l5Ls4bESntNlngl8Pd0eCTpt
KoXpDI3zWZQ0hiDKOL9Gmh/Nh1zBmtdvq3Bj26NzCb0CSI6QO0FKIPiEskd/6flhfRW2bbWEJtfv
wQfnq2nQI5yoCnNlm2OyMGvFBuWZ1cFnvauxD5ky2tAh2r6hWVyhhTm9r2Id6bBB/9TaqKbGWjvs
tLqLzkXj06D0/HCAtcAUgT5hoc2CUlgLdKHfTYckSpDo0MJ2r/VI+hcTBqluGehI6qVKvYvsry1c
aj0oUFlx2vSWRfRBHWmKLoJ0ar+9vSRONxp3JWpgRs5CU01jWcw2mmaUXdx6I2Y9Tax9N+w222Kr
bi3KtM5WQSgNn+0UwVrFk89lOq/eB1cGk0eaBV5eUKpOt7hsDXpuZLlyCD0rWVfQUxbD6ChnTvpX
K15MNgXxh7knqfz8+bzGN3ultKsDIa7bVJrxAMXVWqIZek4F73Q/izfJgJ6XiRAA2S6N0NPn0cyK
sb+WVwejifxPiCK1KyNz9qoCp120xMPAAdr+9tebZYviok8qlHRMmAAJN4rTi9plMXScBu0hopZY
Y/6M5muZId6cS81dRPBZBePYf2zBo63kusNBMxC+7aaeLjUdqCl6TdEyZup6LtKcnnQ/b0zsYYB9
gMFnb2Pqh0yrC4QxaXiSgISq8iVU9Xbvedp0kY+Ft/fiJBdnGgLFcpHtOFoiOgexusy84TKgClsn
uuFvjClSd0ndfM19+4eeSfGiycZzIKvZ7PT5dlXeIXMNUHOsyNP3qGZg2iW6hYdKpUc4lT36d7kp
+xur7NZ2VZQ7Nmm60S3sc3HeHg5dZ6NL36tT8MUMJHSmVKe+UPCVvvS02r+iymq+GiVqy4YTevvU
L/IfahamO7/qtEVc+uEeifsRynKjLuLCcC4D1c5WehsWV1Uuf5HjuPxIYKBBLiS5r/Cd57iDaHYV
9J5z6JrCXgfRVLutYtS7otTRZdIyExU03N7PrLHffEox7gcnILwrcSs4fTf+IGlpTJv+YMnRvYM9
Bsp9pb7rc7tCvblorv0kkLZd394Y+TQ9eKntfMZl8lNsV+mawNusYvgkLkpGzMuceLzCay7YYUnk
HPDGKs5sidPU/ulLgvN1uFPUFDlLREA4qt+iFreeKZCKQzLqzdYZE2ZpIdJKiCQZy2Yyztm9v972
ZPQgdHhB4POYLc+u1ySG6RtecaDUkD+1jFVzR4sXVejQiYFScOEY1TnT0tdBjVKMWA00EA8aG1T7
yTOmlk2/pvLLA/7oADfVUF0GjT4u2NLn3G5+8zoteukkKU+Yj1fNPanrGDJyKcY5mPri63OVR8hj
QhXMdknrxcu3V9vr64Fa0xzCNe1ERtqzU9ICMc3scMoPdu1I933RO3DSA1iJctGtFCkq3r99vVfn
Hzm5cGZltmvTpp6rGNV10yAxFtL56CuYnEpVuDaic/hW1qZbmJ7nRkWaX6Cu1S7evvIcw83hR6cB
LBiEYQF6nh9NKOqaSDnwqKEj9Z+HMhy+FkoxfWwy40otkWjrCa0otMnqlYSaxzqGenCBm3m/KhSp
xWBZRdWjy9pPiKFlVMq15uoSQniwqEz+2SW6OZLCwePZdbXNdE1alHpbPbRJ5z+01ugmmRMt2M/h
WiubLHRpDPZ4OTXtHurMmfHbqxUrntWi6S+yDVhDs/haVPBh+45l5KNgDpXVC9cpIZQkNxnPlA6v
NuTsUuKLHwUArx2zCffhguAiDwspqT8VKL9SOjgPTVB+UiEDnVmzT82Pv+skYg7wAJgp9GOpHHCq
mMUAvVOi3Bzt5MBSlXeDbksYoSdO/snMGc33LVoFGvO1VYXeTllN3ZIQkV/JaY4cZJUGqza1OQsl
e5Iv9GRcSWmRbCSpqdZONIXrotfMQ16H6KxozItHw0NnQ2p+iNJiZXYI6LtDNQHTmXIgE6U9LcvB
zndNet7Q97QgFA/K3IUTgGhHG/11G8OQx1p2upicrU/cCdm1NQxymHxFzZg0lYalM+h3Qac1OeZ4
CMqiIvP2rnkVH8Qd6IyJuA+Oo3lTIek7+vNxFR8GyQvoREum/kOLtHg9dLpyP/bpWaMecbydfly8
5UG6MZlhYkQ9fLqe5IxJUBQEyUELS3Nnd95ao9wFNaZDrlSqrS/l+lXWVf6y0CdkZEqMTo1gONcb
e53q8eSCpipIOxh2CHzf8bpuK8eiX+InwFzGcNM6TrCJdSzyXNvzJtjRP1TcvbeqD7gL1VBvGdJR
rYuuW9FOMG47r7Ifg+ic/tXrfc04jzqWqRVtFtgvs5uq1Uz4amQHJTTsByTyk+XUA20zYkm5ffvL
z1h/T4uPlrxAbnDWCuDh6bWYYNPQomg4FLWKYLcdwNIfmbQIwwtfW3Vh6u8QlsnWis0WA4+jrmXH
andjH9i7TCmiBQaJYPbtLIo3iuLX6NIgwNPWKq24ppouLJHxLVBtNLae5+TBmcxEpLyzhQQIW7Tj
hGXsE+77+APqiuQVekDTESFUE0nSLFzT7LTPBKOZk9vTa7Jp1RCNELCgspt1/QgH8KT7Lj90kv8j
7KxtH9oPiJWOCwMp/y1im40Lmsm71aSwdHFnUDaYlo8fYjo9i0RWqzOPPWtDvtwQkGLwzWQsFEGn
382bGIuFTpYf4PhaizTG+xBVp2gXFuY9JJnpfTZe11Et7a1yulfTvt1256qRWdyik8MyhctKGsMa
BQlzegu+pLSq1OT9rULzYNU2U7vUY/mv1LCiVWrV1cYH6rTWsq5dpfSz0rQ70z6f5dDcACYBGtwT
geZmqjR7B1rkx8AW5OpQgP5cFFOfrPI6+phF8qNfFxLKiIG+jMyS/qymdGdi5mzhPV/cEYolYlXQ
UDt9ejlpDLSPgeiBFPyuSqN+SUc8vX97exqv3rFIfsU75iGFX+ts3cGtQbWiN9sD/VV7oyECup4Y
T7t8jrxyR6i8pFJmvldUP183IewbPez7FcIU3r1ZTPEBrY3p0Yzy+Cqzo2GjKbH3aXQKDH1BxW10
bG/WajC060wb27WNj/c6aNVpHaaIWYiuzbbpqUhSPI08r6d52uIWNQRWvLGU4FOHrvlGGyxnJY9B
dWViUUKh2UurMRqd/TQN2EXATnIt34ruu8HSXLlWk3Wg1o7rlZ3uBkH+pSzX+bjvxrDedJYOlGj9
9jtUZ7kL+xZiACBoPpWQ1pzbBqWdEtfaoE2HEuEObbT7hepI8i5JndBw8xSJLAp7O3OjUO03aNwX
X/yg/hxDRwUzFYdfizxt3ndFVdzaQYOkGgawa6kIQFJHtrkv4IOADMz7ayMYnYXTGRlARQR/3TYf
1fda56nLuvKT7VRO8plHe7UGobTQzKUbgEgis53Z6tBSyUp7O5APFA+IsEaDdJuFgXfz5y9QaJ8z
vWOAS9Ui9uFR8meCckaItlIObTIgRB2u/NFaSXTLzaBa20pzF9jmVhr0TUjYi/vM7bLsRkk3mf/R
r6+zDJlubXwP0tJtnWzlN9ukau5jxFbsHuys1SJXQlmg9R8NTvwzgfI3X5/WrIIMO4aAbKM5Nrkf
e38yncY+tFaeLq0cGxWktMjtdXXALktrQr7yWCPj0uWIs6jMCt3Kj/L3elmjl6XT3ulGO1gUyDEs
yq7fTYH9rXOsYmO0hrMrmWnfdjJTBluSk++xUwVrTqHODdXOR6nXYNapqv02j5zkzNn9NFA7OvtY
2CJfo4iE9GRjAjVLXpRI75MgUKTDEGvj2tPyhvmwfwOUbriZpq54X0mB87E2xwbcXYsFmTUaV33Z
TYt8ZDwc6kCbZRlZy3JC4d0lpESMkDCmi23cl99eRLOchntFJZiDWoxq6Ok9eTMdrSHk+6waXXf1
kEuSQrc5dy6qYgoXsaRKZ2qV316KpiHlH9IJ7I3T5eqP/ZT40N4Pahp5FGBlshHw4VXM8jq8/VTz
/PH5sXguleqa9HnOTh6MBn3IptAOQIvbLUbpyjJF64e+kbynAHaDKg8vEjv2N6PifGycUd06sldi
AORPS3Dz14g/5h/fvqlZNv90T3j3wgrHo4QGySx91HNYE8ZUaYcw6P8ily4yddOZ3m2i9daZr/rb
S3EI80HpDAklgJPIEGNPbxkAEQ6Dkn6QHHl04yzEVVpCztPK/W739pP9ZsUTgWDQACbAhIpx/un1
fB2OYYBRyQGl2+JzViLsNAHsXlVeVZCzA334NPQqIrZIrGDibUvfbaOzUdjKhgltuc7or/PSACdf
Sh+7MR521ZRib0wHlNlbHo1ndujrk4fmB6MlRsViUj1vgPbdkNJUnKK7SQsyNObV/pumFNoWnJDG
xE1tL6osNM5kRfPUkO/PKQdijKYrWT3D4tOX1BXd5Cgw5u/qFh+hKGf+lGZmsR5TabxGMC9+QGBL
eyQsF8s4d6rrKQ2ClQ4E7vlz/RGO89+iM4/Bmf8fqkhzFL9JHEvH6vFf/9PkSXIC5hTTt59gTlN+
ZzAQFbgYzvAnmbifTFcE86C3CqwKLAnwaL/AnKaglhHT+NscaQJL8wvMqb+DCSnUYH4q6f2RHMzp
zqajpAqcL4rnQuONo3NWFzKNbBlupcHt0LflBc02tI//UsPJ2ZeGfq4/Oe/a/VSSo5cFyZdxKm/p
OMNATL9hYBiY4OE6qbCv47oUv0VodQimG3CEptUlrgJS1LoRXRSU41BJleBQJjA5dxCdBnvP6ePj
VlbWcQUSzxhs10QM1FupU55qbq6UNTySEVSqq7ITyssBx2R7ZWi96V3kNYGagXStoCLnaYyMW7PG
KcAJGRkudb+CWe8gzkv1a1q9nt8jnu3Ya3gMKsPTtrLLGAJnHU1NaD1nMP/sIgjjnBf/fhdtH8MZ
FFr8/ZfdYymQeAUFg8kvRjpsg5/EXx1zHbhotATIOMB9kK2+IKGRaBcDevrf2MAzzBCR8yfxF2om
c0wqLLQdWPDYYP2Bps1pYYq2KRLXbBwmdLBh2KqzCIxMriaRlyOs2nWYoYR5mG9CYEPM6EKhfKA6
+fvBU/3GNXt53HSoEJ7bUqdJ0M9boDyAHU0vSZvtX0FEzKuyslZ+lsfrqoTvpAeZslJj78x5I/bm
31no85VeaHLIfiCpcLp3jbKSvFTuzRUY43IpQ1laom92Dnf1+pXyUgXYGJA6TI45gjCwUUtTW11f
SV0sX6OTLNeLMs/pN0VyI+trNHCabYkNypU5tMZDN+RquD5afTfPj3TMcjw9zcWDiuBKpxBhJJFZ
zSp+x2KEH0WqvkJltl4VZm2+R77dWQ5JnW4G08gW6NOdS2afc6jT94uYPzBcgQNHs2KOs3bU1CsT
uTJWclagtUWXKZD/L3vntRw3lqXrd5l7TMCbW7h0TDINSZG8QYgy8N7j6c8HdkePSPaIp++noqJV
XWIJSCT23mv96zc7Qc2UDqtsubI8a5IaYsYbKlEnsmoyXAJRY1fCFb68CztBfagWEdvnIc20m6LS
M42sNr3+nsaktmLrFYak3TSWckCli489LsoYVk5LgcBx6mIGsq1pwSSe5yK07BWu7zbIYFejlzKf
NrE2yQZ2+0ms/kyiVqgdsxKK0Q+kMXiIlDh54stKLkamqK9mWqcDEbqShXI9kVSYJNBbL+FsxS9E
CGn6udOiLH+AfkmBZGlYf27NXtCfEQYFKvNaK+ofUnXONmqZLMyQi1TC6PctPkXs8uGb8RaqIk2q
Vd0GfSZfQ92AKjuvCSyLvoaxEPFCMAvhK7D3QJsJbCnW7Ba9TqQfyprnIuqcRofyLeYFpJ3Il0UV
O92pxYEoGFVCIGj2CwExmsFjt40kClS7TzqGsYmZMRjFOR2daPEWNEPyEqEzw1sAjfwWRgNQQCJB
t2bUwMw1Mad6i67BOyD3Y9NoCLTp5wU9VNBrt+aaeBNWaPzIuVoWvJjXTBxjzOGkNlJs/sjfQnPU
twAdOSZLh8ov2YhvATsYZBG2o7NQSPTLql8C/f11eYvlGaaEEaC8pvWAiah4LM9riA+PczgVzfBa
vkX8ZEmp9nZjahHRPyYpQEEX5M4itNK2EUZihQOi585ZZ0Q3VqtbT004RL9GeJdgwLgadpihLspT
pgz1pmqzbmOognnI09kYDolgqc81wWUnuVZKwqxaWd3jQm2QzDwp8nGaLJRSyyJZ5wFmeePqMaRV
Gx8v2SdZD2pnSZXvBWQy6M5YiOriYJ8/3k64QdaOmk9MaSwSVGJbk4XosUqH6FxlaSZ4sVpZ/TYM
TD12sjYLPTMxp+SRpPaYDC7Su1N938MHrO1qqdWCuVMSLDdWOiU5Ft+5dYkNYnmdSLDyxCnbdNkQ
gyMM5O6aWu32QaEA1vfCsrhtVOrllhY9fFWHWWewYWVJRXB0RVRFN3SqXVtl8qMCksAUqlvE3Ftz
rYgMyHVBuUuUsQucGedGRv1TW94matFNTpwHy4U8rvLZJI3sR9iVgFhTLQTnuUzMuwjaiW5LGoEX
sM14x5NRan8ZpVmcrBjmnBNmLVrgWOpCLwlIpnDlOE9a39QE7VGFf/bSyFPxm/gwTCStOhte2sUM
XqVQnGo2FymSbG0sUJu2apoT6I46LbgbsoYJPWwYRnKiEfa9g/n/JNns5ZnpiOK0CjrKlHUiYSh+
0gfEoq48FBK0hoCxvlQQIGyHuVbmThsX8q3YMXyydbOTejftZ1QUei0QoBvJPV8MzgqS7MdiWamu
TLf3Fmu2PNcCTB17yLriuxYS/IAfeUf2JMyFiUISGwLFLwdZIA8qMRvZhQwdRW7QN1Drl4K5OAoh
cIM7pQI2d5Q0H0xXN6sx30CSq/BSHsWidio6R4swhHgkDxdP3wBDXtKW7U4OmWrDAlQnWx/M6fvU
N4JBe2VUcIQmIESnMxQBeqBF9KRXJ40yutMwitFeDeJUc6oxUciJSM3iuxmq+QmfRQycgzoi50Bp
yuVOx81TIo94CH5YfZWo6+X75ywUxPtaIFKKFQG/wZ40o0XrKcpjAv5dSaFLP92YJE/NiuFaTUPw
5tgW2n1eJp2xLUoFfXehmwNM3r7jzZzSRn/oSZpJsDQuSPwI9BZFwd+P0g/dBbAV+QOwLIAN4DJ9
qvfNkh2oL3CtI/dBO2ftuZQCbZ8sWXVh+vafGQegS+VqGMchCl6JcXhvvq9Q8kBgVpGka6DK/AIF
Tz2Ocr644yiYPihv8gU77g1g+fPEhsu/5gMBiTB9wNpw/fR/YF1NUywNW4jqDUvYnyMzLiIyDXpj
csTGgpaoJQW6/Ujq69mL4yyIH+TOFAKX3LMu8QiFazO3VvVqdjswyCNJKS1ANTErgcOWXPyC7STN
G8WilXGRe00wgEyt020jCAWyfwgvGHzkDTRJf//WPsi81wcJ2XVtPTFSx5N9NVn684NJutljWBua
HpFbMAvVFpvIVzUagPPBVyz9QPE0ybs6gUHtTpLYMqJYZIEYabbv3n27m//ri/4LJdofX8wnlSjk
21/vQIX1x/8FKlj/DbwKcrCiQDQgfEX/AhXwASXYm4kyam2u8T+NkSCZhFfJ0Gjp+FmOgKP/6owE
gkwJOGVEzBJCQ7LiSf9Ba/Rh4Mykll5kxYDBPBhewvF6/w4tWmaEmSVUD6JQ5akdc7obLk7Ekhdo
kfYqC3F47BAS4lQozxzJPS4yiJhkdMe4IpP6h/1JzTG4hDdjY4WDLY95cTHpvEdHyLtTJOI/A8Rf
tUfETdHrsuTpP+hN//fm/deb7PF/78iP35s2+p5l//QYb9+9hati8h9vIe/Wf8MmWMnmwNBMjnib
/umNBOZFXiBsF15EEW42b+4/m3MJnTLGqaBeiLXW+B7e3H825yBbzA1o6OnZacEQS/0nb+D7swe4
gKOHYSCgLMAsQ/gPbRw6tywnUzW/NBMhhRJ6yEU0r8OoKzbDSnPzx9L8N03juiX+z1nwj6she1jn
5BiOMa1//7oTaTBOGW/6xYjb1M/P8hLejQoxuUp3LJUotoHz4u1/fE2cKXQWGAwqcOf1nv44f5h6
UCjlU8rQ2LibYgv3j26iBo8RSZXGJpbTQ2xJzt8v+m8e66rsXEOQkX99eqyDTkJuKWXZRYYOuh06
c9dNkMMo+bNY/0rbDcP/43OFWKyzWSGR5rl+Ih8AADHPzkT9Yt1pNIKaq8Sumf4Uiayd1iyHn7GO
9rF46sMrSWJJf2t2d0qxJfKgIfSOqojuWfqOXiMJ3D76aYY/zfJhqr9F/Ukcdt3wW1F3ZgKrwe0i
TDTu1fZOjw6Us7XmxYNjQDLLN2b7vHSEq4XY7jQOzqDNro1c9SY5l5E3Kz/n8l4drlFxm0V3i/Gs
C5ulQnixCbQLxVgln0X1YlJotRJCJFm2x+rcicIGyVxvbOPNJG+FMHIF03CUixnslI2xV6rQjqBR
G3fWI4P9yM21zsHPIn5Wv6WvcsVA7bRoPzIhP6LFcBAl1+VpbGOaol+m+DybV838XjMXmweiXMl5
r1/rJHWJWLYr+dcQvGCJTKdC6o7fKruhXMfima3UT8FyDgqaGl8cE1vrBz4xIbXzk5EAzCrfBMxs
pz0USZw8KtuSDmK1rwh5PhWxIwfkDjngDE5oIQDHotVt0oMauMb43AuOrm5CAWbVzvjKguNDwcLq
4y3hYEOtgGWUBFf4/UqoE4DbHIecyxjntaNjzGyr7RpiL9L0NkGAuLuNlZuC/HR7Fur7slO/4ol8
WhcsBixiQLYpj7BX/7AY0et2KEd19dKZ37u5i5xubBdHh4NLx6TK/yiK/lc7kH93NQihbGv4VrEI
AUz/XPraGpxULo1+yXrrIYjoWwy9r0itTYC76br+vuY/bW7rQU6twRVZ90yj318tGEHre2XK7ieE
ILYy1a7aGQ9GFey6MT/oVvwwN8VXgibpPQ7Hl8pVGYqgnqMcQSK9Qp9/bG8zOjaRvIP0vpm1Z3oY
4hTNB6vDAyoGYPIkDF3sJtInD0f6LbIS3uUquo/z4ayPhWm3vans8i4tPfwFXH1KLn9/KB/CK7k/
JLCYatB4chCu1nTv7y+WNSFP5dC6FtXR6Dd824bidOZWk10L16nYVsXtnG4lf9qJ0I4DdzDsqPKE
XykvIQgbIQ2arV47PIaJAcqPzUHa1zttb2yWmVGDGxFpfdRBZiKHH2wam/9OGt16sCUHkASfOGGv
+4TSgTCItvBTuGn3q9Tb1m/b1/Aa7eVD85LtSU/bBF7tyYZTCGTd2FLiBhft+e9P4+No559PA9UA
1jFwlD8egGGFL8lcp9bVfBgh0//AGipBA84SQEGGSfFv41A+ZJ0tn7IDDwKJSCC6VePXFgQau3ms
AxtMsb5WR4x5f5WvfA4ySfE7+/t9vul23x3Ub9/a/9znB8y+CQkxWIbIuia76obEu9F0ol3jl4dy
K2whcte/JZ7tU3q7+MF5eJLuipt533uArcFtKm+CyAmO0c4CWnLki7JTSlBHPy63Vu+VmQsKmEVu
FblLSkK5Y04PXeQS4jfWYKy21jqcYDC3CQzBT3ZrHILdeJLO02UWyP0hJYkfdCes/yK37jcZFrPL
nUp8lOa3wdEqT3PwXSyfu+4CRKEQ/POU3ZLn7avbapOcq2N5J6dOeW2OyeYrZ6A3ocrH54aTJaxk
yNoU9B/KKQBYKw+iwbzGj+JeupN2y11y097mt5atbYVv6mNr5+e+5m2109QOJ1vriCRyBov8bZzC
nPElnzxs7czSaaddM56aZpMJDlhH0zr8d/iu9NgnxT5eXlHtFZULgSvu3ZlUKA2Pa4KgoOB7UuS0
N8lBS93ihXPHMOHA7euKRednL/VV2Pc781vyon+TjsNt7gsnDh6FuNVzMjm5yXDTjq89IXTq1Rp2
keayHupyq6iuUPpCshkXF6P7LPXENYXUTr4QTLxRFT8/xXVsxbNcm6T3e8acUOPknGbX4Bgc48d+
r+yih8Cp3IygAkecPAEJTOlHrYOzh5Xb+VHfEap6KA7xpnatc7mbPNknqR7Y6xv+ntmx3P59gcA9
5h7+vEfc1dZ5G1salGMIZx/23Uotp3oJ6vmcmZs435TSnqmA2fg66zHMZPb/Q1oFdmt5ebgLw30F
88U468M5KXaitdfHQ1s9q9YDnjVt6xnhUZsdUXHnYJvETk0urk8318Gx/z3fRYErNLZyRqjcAC3i
rfwzrW3re3iqfsu615cP4fxkNneMa/l90JSMjMrImUfHRCFoOEzdSiJ2SjeWr6g22tqdx32Z3OJ4
2mRuEG+yyI/DbWdApeQBSyw7S7nLyv0gPhi55MzJ7ZIeq3oTJesmS/UXJwgEittOjR2AVZTaD7py
SxQ3C3Pof3HzNQi36CVobOz+tQX91K9pf0hkv0zPg7DR59eZWlEvtsQluD0xrPUaE9pTh2gWma18
RG5GhdUJOmmD3gUIiNkjEejyihZRaovJsu1MQtRcHbraCBTbGNiFXIzoNPTH1iQCyXyMjXu5mOw8
4WmN/2GJrwFlUeCz1NdJHJPS9y9pkMutvizQDQu1a5BfJrtAnxWvDuTWWWrji5PjYymD4SpwEeRu
ukEO1Y/FhZgnKgGpaXMJTfNn21C6KSnDKLEmjjeqvrSyez/GRN4CLoKIBh4d7SEOB+vv/1FVYOWq
t4T5hVdM/UgKlerFxafyB36na52/jxLA89jYMdFVbsK6dlNyddUlbLZWZeybUgm+eNgfqWXcEGYa
K3xIaYWgCSvqdzckjIkai9EkXiQz+NaMkeZTOOIBqd+ESo/ZYBhsOoVDVcjPVircxrVx1giopxsR
z8asZv9hI8vtUNYwhKXqMmjGP1SW7E1TmIvyciFvd6MujEBUOKc67N3VUdZdcrBwHrH2xbn8fo69
fi1oEvDPJnprJbp+lK5NsdIZZtmLF0ScmHykregMqAycqeLN+/sO97GaBd+kSFmzWxhA4nDx4fUW
wgzHijLvL13dCTbhyd1ktHjuMiYw0xdFSSBGSqr/94tSKn/cVpHe4NfGS85TRYD44cWbGrlSmqqS
L2m6L00nT3aR+tPKELSWt0vmqMm2x6cphK812AreUMnCpiDemuJRs4gdLJ+1+l7tLkH1WIinaToU
03WuHuf2te54S6ZrlN2M3WusH9Tuhmo5LQ7psjXnbVEf52VbCTBp8JElEFBBTk0Q7lNuuMxSnWRn
1ETklGx+dHjm3dJ48bJtEnuqzkbMqj8V/VHTt7n4LNZs4KpwWy9bdT6mwu+SnmORNaeFTBuQPsLR
qz7p4aW3Lkb5WBt0QluDGzHvhNCXlR9Z+ajNXjndtgRE6FvOuME4ZyIyz0OTuxIDKSOhHrjRrTvT
4EPnrpAx5iQIOtuz8y+CZwnfzORBXm7l6EKHbehuwGdiIJUKe1n9FfQbbfgulbeFco7r+4z2Vu/2
ibSJxsod5l3CsxI4aMmmEG5iLHyr3PQaM3AV7Ugydv8jKgWH2Yy02nxqL20UO8zOK32TEQXe2mV7
LmaanW0TO6W2q0xPVnf0z7pxP/T3ET8ap7rTKNd2dibzsbd8SfFkZQtGgZC5QV44Om3lKZjzal9w
Jj+d2pRlMp7cUMnwX2I9vd9GcGQmal4L1EsUhxkNu47lb0VwF5Mf0iQ1oXFiqfpqUvCpmoYIwvwb
tgQbKZf9WCtESzgS2ysql0X/CRk6b+AcL55Yh6RiHtL6dyvcEvWpYsDbh2el24fKPig2UgDr+rHL
fTaUdnpmPJMZx3w6yvltLOMZqJ1NWgHtPEsvAeMH1a7AEygamz3SjxBoR9/PyQmzUzxSebLzvi79
wXKHvWzcFOS+P1DVLacgcHTrbCFLESN7dWAO/UHx5cAVkYyY+2UomHztCzSH7a+w8FXN6xCW/Az0
jcizE/fMpNPj7aLYzXgXJU/lrNlaRtRZnMNQu1nUMyNd22geDYV4bvLe7zLFNyaCSA9/3zoYmH3a
OoD6JcwRaIZXsvOHnsVs6yqcC0W+xMoeG2qqheEm22mnwMuc8fcw2OVxIc/tSTVcCR/g2SbmNJl1
ewjO4rKfytr2c1rSyThW0U2mvq7/J0wQreaPmObmg5sV9lK5jCDL1TbDF64zFmb7xDhGxfGuBGtL
HaZTVM3qTuVsVuZf08C4WsH1g0dQ8gu+q7tcqnxlIIfqxYq/z8nRAvOxsCXezPE1ij152gqv1Ulq
j4bgSuEB+nShPwbzw9APjhnWtjx/D9WzUg00Skd12Qj6XcVUlDpAxEQtH9kQmrt5/m72Nxa6zc64
CDEBtP0NmtDaCbqLyNx/IKe+3xembNeTG2JOv7iNvokUOw/vW63EsPxVwuM5EVJba+5Fa14f2Uw/
2KdbkWOgOco01wk9fGzroVOnDHoNd36Ubnr5WCsbfLV08VaNL8330Q0lTCdRJCFtEI4Zs/+wvtOC
2yAZ3XjYaM1Phb0tOsroa+JucMjMvimaU6s9SmGwTUPa8QrPQ++7lkaO1r+Wk3bTd/EuUvgDcS+q
pleMpkicEnXiZHNy4pfIl8pNQcLeUvtG90OCzJgH7Ou+YpRrKxQ0G0Zxnt6wZ0LvEdT7vNoH825K
XZKJ3LbvT6Ey27n+WmU/NeWetPXBFaaNlmLQTc28TWY3xBgNbsfkl6b9wJe5KV4e5Veh8qNlkwe+
KLrJRXjoRVf6iUG6SfNS+8roWVAnU6+Zjmm04TwYzt3ttNAC+wOr3OWgyTbRbk78wNiUIhHpuVen
+5mYtocuPQCr+hmqWA9DNmwNlHAnujcoefFiDMls98L2GPdeZPjkgbqtx/4QPSNhLF/Cg+WXt+l3
4VRHdi7ZwwVm527c4obf3vVgqfrOAHe5RC8hOm/BFrf1FfOd4Yw0oladeFcdkm+qLcLBODeqq34r
vuj53ihr7/op1HssWrBJEWMTLKHe78wltXyeWoV8SZrERGlZMb2vB/SUHFy4GccuU3gvEQuZBQqu
FWZkfpTWIdMBdlDN3kaq9NAKxk0rpl+cGZ9qYfBD08C6Bt9YiIwfB+ZW3eQxGsbpkkQZ8fUamvi0
IFnu7/vXp3qLj442a41IgbEJV/L950d5E+BdOaNeiqkqKq1/FCPxpIoEylXL905cTmNifbFnMu//
uGeCVQJaEhqxPnlmCB+uqhuCTLSydMEOKF7gq2D3tQWIihd2Ar9GvBXYk+Lp0hYiSiJsIt7T5TFj
jwWFr3bmL0xiX9l+MP0EsuizgyFdkAs5ExkNde1Mw22ssWcc5uhXD595/CXlT0Z7ELPXoT/VyalE
oDj8XkzfVECxHJzqIT3Vgs2kIU3cXnOoOSVQeNuofd4Bcp2L2cHkw5q8kkoKhWezKwx3ItoBPXzs
sGLGVV9lM3mIsr0JrOxjGr+VDwAaWwqRc+vRTDrghS7Q1UbyZ6f2Br/1wlvzHLyUv4OH9Hf1VHo4
8x6Yo/BzTI18mGne8Jx+y1+l5/og7eSX+Szwq3YaAycm50BkjEIQtcvfRbhdTZ4W1LHbudgpxs00
nouNqWyr/HVIf8z5cZIPpHgJw1FM7rpxJ7SFLTH9iqvtoF2T+oYs3Nwt6hsW+AK5p95L6cECxAl3
WbwtFN9KN3jHc2AXxI0ODv87XGC+PKeVnT/PwNylY4B3SuxsbIF2hsHlc/z69xeWRvfzy4ON6Uq8
BwH53I3MnUkHmfXLJZJcpd4SU54kN6rqS5MfWPhq+fx7VYdTtWMEZ4uVw4utvli1u5JBqvvCeO3L
W7B4czki5gdlVKXNAOUy8qLF12I4UNh8kozmtJfsWXiqcqe8bR2KaxCCzNavyA9HyU1yT74LrvOT
TvDJ7JdEB5/Vp+FR+h1disdVbXcOb6otN7Svj5Gf8gdYLxl8o8Yub4K73jc87nFXPFbftcdhU/qM
2QXNSa9s97+1xiYOAlRZ0jFDdnvIedzgNrpbUwtt8Tspb8ZW31WN3Uj3+p3uV/vopSCZQrUzr911
v0ECOTglu33Wjim3dlSO+AE7gpdv0o3utn54o9scJo7oNx4djPA9AaBhQSWO8gLWIl6Dm+BeHME7
QH3En/Iu3CRgPAkWY3Z9hKd0q2yHrf4TntPgkXj0Kn9LDvBdtXMB9HlfkwfxxJoqKi9Z3DT1xnmv
gaFK3lJsRWZWw8/KOM/DblauUbVstOnGinw4X/xejHU+h0JhGxfxufiWHvXnHiEnX8kxf6gRytWA
zx5/NwEip61e+pPkSEgvdSdK4SM7WI+N49ZqD4NwMIdjOYqgdU/tvB/BMNnfX4etsYFU1S2g9t4Y
bfDEH844SksP40/t13CUO6YYsOWc0bRzZpSpB4IkDNtGd7LQCQa/SjettpG72zQ7iigQVJcfLlOn
QE37K4JlWNt64kyJa86u2PvQqqAoN8lBkXxNQiS4kyQfI4toPKdArOFW73+rMfXUVWFEPGzjegPl
qAwcpb0baU3gI6EqrDe9YZvVpixdaBacluRSpIEDsM0QEU6GxfiOSeQXvf9nCGR18JZk0Cbi3pRP
+ilVa3LTCPLlkvdGT64gKzyIp8xOB+YdUWrsu/QiNTe63J+K0iNGRXYF/nJyETatoPyT9/H/PVyD
sgIUwySfSSLztY+jvEZppnLsI+kiPVmFNXuiVjFhLRlroD75+1bDqO/TVoOZO5UBqkJGeZ/QCDEL
lCHFueYyufm23ve30834SOKLb3njiaWBzcAiOXm076f7Cmsk2ZOAiB/kk3o/I4U7gZInwylJnQTE
XKAfoRP2YwyhC0fG/S+yzR/LwyzajvY9h3+q2XrnZAZ0cBcss+XdPsmGl2M23Drj4Bn5ekD1iTeV
bkNb1tniKfm9LvS7+RmvUSW5D9XbefAUtufTfKoO8jMuHrv8pvOWfbiJN9Yl3Qhed5hPqptuwFa/
8XN3bO+PxffxprrF9JJ9SblVFbtObg1eSWI8E09b7KDZ483RpcelO03pMVe5D1c9TYkD4otHF9th
oDD+wlTyLHHkSI5q8N0440l4WPfGo3ji9sOXkjL8QTwxXxOflN8CeyTppIxbQjt4hq/LHIaGiD1G
PykXNIxu6UB29Zcb6lsf+ZMru7K//G4yW7Rs4aF4xeiHqDbuN30YWXemXf/iQa9bzXbZ60/RpS3t
+L68Xy2e9tU5q1mgQ7GemtZP6zQKkMmJyLD59+3rwKbFKCmlwbD736VXHOu7+AnYZG/e9ntrq1+S
XyHn87hvbrJ77ce8l4/pq6UAHNvGCVCYX4Vpnzwo6HgtOOS00HYnHTRlXaoEXGTDuQ0OZns7Wq7g
p+U+G7bzdDMN5747xeoxVP2YECPdFRS3kqCis+mwPbgYlVvtxlJcod8u8SaO/NFwQDHUytFfAKz1
lo3bzVtHw/Shs9NvFvJvNgXB1r25O1X9UZa3WAvI80VWj2nrRLqDu6pQ3Aj9MevuBEjOKean8WMV
7oPWNr7wSPqEIuNSTyYNrDMSVOAvfhismD1CoWDqlgs8sOpOUOLiMOTShGP6pHqkEcxfVPWfr4eH
j7SGNKjMSli878vL1bIogViaXgIAZaeLTXbMpt6XYvpzNoWv7B5Xzt77mQzgDjUHqnyJlAA2y/eX
s5JKGTByTy9JG1TuMuevmlz0J8VIG2fufogSG+ZMlwQV2rMgPhjRVBAiVXCk6hxXXS6DPbWM6mdh
0xE05sCO73wrbH/8fT/7+Fh48qBBK7qOjwD6mQ8gZz0Rc9aReHypFqtktNPzmup659LsOMuIEPbv
l/soFMagBdkiDrA4UkOD+CRKSisrXxAdxBczXsZDVs83JCqYftpGaIPj5Uet01HNiRJ7s7kwaIlM
wwcaxjVfzZrD0NAz8nkavNnUYKtbWE+VWmXcVHH6xRn3Rgb+swuE87Y6xK9OSDLPRvvwZNpcqIO0
UZar/NJzPdz5Bzu7F+7UjXYNNuY+98oz89LoGu7LX8o3tnqGovFLlsJ2BK+1G7KikpNa+jkFWMFu
4kn9bQ7gEvtC7KcpnHJPC1wZ6EeKOf+vvXqrDlvrkhNbLR2KwNHqA1VenTlJYxczAyfMGJ1h8TRz
sKNsJ3V+31BE+Iw+rZH6mkSMYyED3p6F4DJS7ideXHtgAhQi84F/VAQ7fi29+UymWW3YA8yDlpgi
Z1CASJx4dapwTM6jbx27Hxwrw4kTJ0rchiJwZcJ/8YjfSC8fHzFCW8Y6/AXa/mEPSCHDAr9m4nWp
mpuiz1NXQWxEZjwHZUWis82q/Y4cQbSrlOoqF+9UKfidWGm5Yyhy+vur+XHF4laL7gHnG15tMuLX
zNw/50y0wpHOki2uMoIdpjjZnaqOwyaIfxD1QNX6MA+kS49fenx9xIHfrosSiM1JRYr+1tr8Md8q
lCq3dNQV18ES/E6C1FVNCcp4PYBoG8uAWXrr/f2jflr0fFTIxFRuIAkI4NdH8cclBVXqWkmp82tS
JoPXGIeZqD6aPKr5JE/9//hi60JC7gj/BgfcDxvvFE5aXGkazzWpn5D/U2Ar5i8MYx/mDInM3y/2
sTjjj1+d90BkYbhyrHyAbpRaEQG3w/FKvAyQW9FSa8uMbP5+lbfD4v2Lu4oOYWrznkCLfaO3/fEA
E1WZWqnWh6t5BHQDerWne/zZRt0WF5Y/RZ9j0vTGWzM7aa0bip5GvbPqWR76eFcWh4Tcb+uumg6V
htxnU1qao2U+ugsZNVPn9ZM71rdKc1+1bha6UruZBNdSt22KQQUhe4dO8gwaResQonpUPaIkrMCz
NEbUrvSbdpKpNXYhVI566Mb3+b30uIocdE+JneqW2ovfzx7TwRYxpY08qXZCqs/B6TunZGSY3ZaK
18XbKb9NDH98a+IJNzQFZ4B6U/u14oXGJjl0+VYMMJbZDMdi85Vj5EcUiq9y5cvhssT2YH4Kc1NF
IY/iTOyvIk5dlj7cMeOzF0uenKFrnnqtvIuA8//+xX7iJa7OWYiUJF6j9WV9K/7/+GILIxpRv+ji
lZlkQhs4uXNuRB5p03C7hlZ1IeMDCQ3TthBQatVl9dV4+fPHxrVkddFgpCupBEa9X5tiuITRqE3F
NRPUxyzOY6dRI/QldVF7XSLLblL+xjEn++KTf94S2ILhYyIGwxHmk19K289pEw9Vc531pt13WJ7D
xYP37+RSKHyBL/6bp4y5AuHPbEHwBOGZvf+MQif2wdiUXGw0r7UobdsiSxgJ/I7GUykUFadtTwQJ
mpVdVpVfFIL/5uowT8lqoPygNMOf7v3VS877qIjn5ioUosXMYiGtITwqPTJBLY6P881YJwlDwPCR
ydzT31+wz48ZcRXG2CQZodtg631/bVmNq3Awi+ba5u2hbmX6GpHYoabX7cnC8/zvV/t8pK2GuWua
AZ8Tl58Pu6E1ok6ea629Qq3otgBZY7ebiCm18R95VOQoQn1WzQyYU/OL1+kTFxQKOJ+SrxggF1aK
Ir//oBGfxhAqJmB5PkNya8T7CD500V/7TjgUjcIqlhlJT50hkNaqmA4MUZPk451uhVAwq0z0UV76
WDro2KVYXyjBPpXn3B5aHIXTnsH+qpl6f3tJlQmQcUPxMted6RC+8zsa6tbXy6q15ZTpPsUAvukx
o0wkpuzMHU10HX3rYplhF+lYfmf2pZfrlHuVcpG1rPeaHMZb9ZVo7dMbA12VGIPVLwlnd5Ia3t/p
UOAwOeESc7Uq+NtLy8TEqmqJaPH0R1TDKPv7K/PpAF052fgzrFFbiMneJHR/bIBW27dSQXzkdUbv
C6Uc3gqK5+yLNaitld27AxSHUSg04DarIz5fxftPNWqNUuI4F19ryGqxnVvysyJNlzZadlEdlze6
ClstnBeGwGpdHXQUqLYlZMpx6vW7QAytE+nSqR8s0HsmQ9sPejreVlr8/9g7k+W6jWxrv8udw4Em
0Q3+wX9wGh6Sh32rCYIUpUTfJZoEnv5+kO1bkuyyoublqHBFWCJPAyBz595rfcu5yC16Ct7yAnaS
0W6XeddhYqAbwmO+x5dLuAKHivg9lIlx5G3QLaUpbBf6Kmxdut1VKCJcs6gNTAqVXhjnRh7Xd2FZ
bTOn5wIsizg0vqluB7qjcR+Mt4u/K2I7vENWMLt9feO3/XzVp78oT//mloWzz76AgYdjLD6yH78y
lQJ7HFQBs6jH4SzhZEej2dbYCq06Mhdafnk2ishUBFmLMkC169QlQ1cz/AKI4ZTb8c7RYnwGpBAt
Ha2Azg67PUwn8YtVx16f7Z8vLic7FDWUYgHn+x/faWtXcgiDKr13JyM9ONPoXFt9bRC20dubueeO
GuIV49ZwKqrpnToMGM2Oxx+PuLFtQCFuDTUiCIxLAmuW9LiE6WXpj2QBi+GQFkpdCkNe9LFln/3z
3f+XzZd7EUsAIfDoMlweuh/fuTNUnZG407hKu8KDw91xyZBtI0007EE41Zsi0H/YJf9t8/LvXnMF
BlF4ENzAavnja062i1Q3GLs7O+s/L4X6UibFcxHnxzKI2Q0ZgBlmsv/nzwln7y/XaAXrcidR7ITr
0vLjq+aO09le0eu7Kt06FdHK9344YNF5AsAnu2EjrRe3PGFI6tvz0kO8g0gTEEEM8CCV0dS2GGTl
RmLsmcvIxJyRBmrrcGRTMwIDEL1yQZNhv/s9OuB3T9cYqy46On+YgOzxeoRpW4izDMBzeWfrqxGZ
T5OD2r/pi60/7ypyohxORE+qaKOxeSyt96ndKeZ4g3sU4T5MvqL/LRJahN4hprVeikdM/cFzhfO2
enGciwnHjbVBLqVu3GA3zIzEUP4wL/V23hCFWbYZ9Fe42Tlt8rLdVpqg6ZPwrv3uMaaR5z3Do9gF
+bXkDXd3M82zet+AKNS0ZK/mZjsHG+OV5ZfJV+oeY39P4ioPVdnu8gqXBfs6isiD9R8D/1fMCQ+X
vbKRKdZ+WjgLc57mwbNZKh0HCYWmyxmnV6D1onoaf8WqYTH+m9tkfRJCtoWQV/7pNkndsjRhPE93
g9hP9i2Ipni5VoqLZ7aRq3ZuQcfAffGDt7A5xVzEOr5P+pdkOFfOqyO+WOKLBi8ZNzey+VIYpySG
abgT+fMC+6Jn6HYRmwxjHq3gcZ6Hjcie5WhH/RBuwtgDGHwrjSzqY0YbqCtGxCNTfiRmY0pOtX2Q
wcsQopVqPmzVgZKlkcEVUkMKeSTb9G3D/fwcxucgUIEjhBzPXLgNNNhpqWjVH8eEAKKpighZR0kn
JijzYqI7R4c577fziE6CoVpYY2zI6k0/05w0QZQwCBxKSYjQF8v9SI1mU1k3ZI1yquowgBko+iva
BvKlrcvDyFufaWx3/KmNl2mKTRqtT8hjNmY6b0zFtpIz6R5f3U94CCaa8t0mexpRLRWRHdx2zV2W
fwimyLkd0hg4BmQ4h/IhlLdp91p7dybSmeSlRsTjXbQhR16cRSjeyuwu5s2I8BjWh6F5RUeFnllv
CwcZBXfscDDcbYBAnZZ0ewzszfJUs/lFcQLaK6LhwkBteLS/Wvc62TIKtwQqr/zSxrIgIp83nOyG
5ta4ZTw4vjsXGvwIstxDXUWi202sCP1GoOegcYOMzd7WSPrYLU0Alu+T/WSEu1ruGAqVyXactkO+
k04EfcUbDn52VlSHkENyDDL51p8+hYre5NH2j+28z7r9tNry5g5lyGX27T/r+brvUKNjlFP62Uxm
BnOvQ/2qGegix52Srf80fSwwH9LdEBxwGTKp7eyHMD+Pi6iyz2X/IoNjsXzyx7eFOzPAxQI59tvQ
ekh2QEAa7hPGo+GhHnZOsA30BcJ4lkL+V42XnXGfI5Eibcneavs8L1AQXJbDLmuuPBQjlXrP18Gy
3uTqWFm3gjdvNB+jdTsW97G+z5g6KneHayTojt4KL8kfq+RUxVeOdbDlISnPhTzE2WU+nGfFeTus
53xnOUMmWS3XVnXhWdtK7Ev3bp6ecfQ54+NQ7MvjUF/PwUGLfZM+dDkewTtruBlQAMTPNo/Hoo8u
iKLgEkV76Z7Z1Rl5lsA+2nOPyWT9i46T+GtNgD+YbW6Vw1nUfX8pY2uAKP083i1MAlNEpmRlbvyq
n/ezZd5nWTEdl9abrkXfio0q5WWl7XQbh3FySEzaKe1g0yDOdciDgHSuzamD/RHUku+VCBrKmFkK
FNvxIciqhxWHA4Sl3hW+iQxiVYRVqLb6MtGHVktaMWNj7sHGY4oMzZz02GeC0K1N45ctstkRA0qw
81rSYwsP4ecagDui0frFHvyXGpjKCOvheiCEBwlx48ct2GhclVmJUdzbsTndeAkUd0gjtojHzTJa
bMYjrpZAvutBqY1pyuFXx/C/XBPewGoUXE2Q6zF8fYPf1fruADNpcd3inlOcuJTNDW2Bed/04muq
0BD2/TDg8qFL3M1E7Fb58oF7nOFTw43+z9/FevV/qBjXdyKIImIOBKHjW6P4u3cCFxbsUzaW90th
voLmZe+eOXrV1LwEY165cLF/VaT+pQBaX9JzAFCjveUc+NNJvCqdQi22oAeqpn4LeHiK+tz/7DRh
cFMKiYNisI9eV5UIY1UMUqm77rT94LAZnrfBjLTPKx+l3fFjwdxRAlVjBCtxE9pffM2mhQ1a/+Jb
+ibv+vFrwm5AONEaXYY47efCOl0g0sxpm6OH4/4YrSo5jNq0oykexq01pURlF+OysSXnJg/ZbhaW
8qZHayGZO4J1GfdChtZhNs3hALNtQ/RvHeWDtPYyVt6efLLwEPirGQYI2G5RvTooq/HO5hr5VZKk
n+fKV5czBOlptn+VvbNWLj9/OLyZXBLQeOvJ/Me7Uc2Njmux5Pc27orNRLb3bGZn/3yf/TVzz4HI
/92L/HTVY+nmNqQ9FDXKZOKx+MC9rK5BUMO/RID1z4dk5XkFPdmCZAdPhS/tcF3potlnvtntC47e
1mRf6wCjEBzZ3Tp+ikw0DQBvZwSvyH1jjYmpBLCDiD8AxSTxJzSGvw+3K77lV6X8X5/itatu084C
LYKM/KenuEkDLyH+2rjzehROtZ8suxWJtgkDOR2ThkOLR11ATLer1z6vlB3+WnhClZyCX9yg33r5
P11DRhgeqsl1lsFx9cdr2IcinjkmGXcDbGe3d8ZD2/MtGos41q6NW8Fu5v2CPE9AVrKt2bkO054i
AcPEjlyLYuOSm3PI/F8pGv/2jVkr6wHig+l8A7d+v9RVzVRlRdcZd204L1EvpztnaY/UB8WWtQ0X
cNW/jkO81THXsEyMC5OGQuTPyKVGQ4OdMpJ7oHovv7gd/7oIcZxn1ePquThcfg4b64YxzWY4cvdF
HFRXC+dZzxkOcRFMF0sVH7047LZNHpAVSNZVJPhbRDw23gVk9V1mXOj60mFcKszKOJOqL6kVvK9V
mMz7dq5MAgbr32+2/wJW/oeA2u+u3V/RPm9DN/xAVVn//h9UFc8D0gOUl1k//XoIOv+iqvAn3/3X
P4gqBnxh5gREyaw2Oh5aGJL/x1RZ/5DpHBOsAGtdyNDM/Y+oKt/6B989k7TXOLxxx9v8Qhx7P7ec
AcEUSdrW8Q0tD7hsSTZulHqf224+awL7zMltBCkuM5YukPE2/9KBW6D5NW6Fi7e2QIAkpy55dkFP
yoX02z4mj8IXz4OBUNfs+3nz7Yv97z3GPUaJ9+8hPjdp//kt7aq/hfisP/onSsoWoKRAmIGPRQqO
M/nP+82gSfzbapH0geszWoHm838YHzB6v5HDzMgB9uwa/rgye//g+Bi2+xuCNtZsfogwWrTZ/wFJ
inf23UYOqRdUNDYjk5Gvv07Sfir1yXRom3EgitrVNP1KikizQ+RQacK/pUFp9N2XdPP7nfw9/dX6
cQNcXy9Y+8iYMtkHEe7/VDh0UCVTK0zIjctqDBQG6d6YQsIi3CJg+WRaRb2v4x6HfXxTli+GbFFS
t/b8i2p6fWR//NhMtDwes9WqyNTlZ/06NHevn1RdXzUc+ghuQB9XoQW0Sp0w6XlTZRUfHMj/m1ok
/lnXuV+lmu4r5jdbARn3itLqlvSF6lA604NPAhrIBWEhzorP+swkfrqmTdWiddyNPe7sXo40Rl9t
wmRwME31L3SOKHJ+/jwk7a4pr/jK0Uz9ZcbduG1Surq1T2USySRCAzOgQfnMXBQq6F7Y54N5Jopz
kR9lv+/IDlG3dAS7m7A5ZmhCxZmLm+hLfQ5LDHKAat5UsOMQBW5AI5Vxr1qoA+pU4+K7zFKIsRHa
RWVsoORKsXV38ui1yEEiKe7KkOAPxIec4vb2B6QgBJP4a5YrgDcNCb7P1qcC1B4AJXVuzSdBQdwe
6wIJZFg9eahxnPozmc6ed0bOs68Jqt3GZ/UQ+Q1Dd/AB29A8UNPSHHC6PS0JOJm0C8gb16SyIolm
PiFgbEZkZDd3ww0Z0V6wKW6bR//VeQ2TDb1F6OfoohUmrX2pnhmnhcwz462VbYxL4hUP73IX0jKC
5fFc3xrPYYBWMTK9vS73Mak86rPudyN9kuS0UIx8Tun/xNEotuVFs40/teYZVvS8wBa4ycsDDQS0
BPYpO/lHd+vfk6OE/yj+ovx9kOND2tQX8p2r5jJlPAzZ2bwGHG/8B1Q+h/ggDskBE3pySp8XuY1n
8m/IItiE19PTHmbFJam1V7O/cR/qi35fXOqXEAf8qaqomrYkp8h3WG9BNJ93e9qed8gbdbZqiHRz
wvyuSTK6GbGuYtvfeiQVXYevpPtdLq/le3UK3EPZbHHNyz0wjsP0FdwR8ReXUxRehsdkZ27VuJFR
82k+Bnv9RLcVf4SH/8E/5jxTCUJ2zGz0tSBRNl+zr6HeZF9RRmXmcQwi97zbEN99MdFhXrATZidR
b/lCX6sDAvJj229RsqO/jPKP/Fi/wKkgkvVyOYSncTcdwy/jVXEV3qLSN+aouFreeGw7GlMb+C1o
79Mba1fdVrcij8Jhi+kpRcGL9X2KkE6hjvrvJtjPx4//9z+CI9e/3wOjt/ILvdDq+1Jr/Yk/K63f
ACcyU4IthDmJav7PnS/4jUKagAIEBQQzMCxlc/uTX+cAl3dWRIZpfgPf8ev+2PdA1aNARVuyDtRo
PaB+/A/2vR8XTLZcOgoYp4h+oOajp7L++XdNjDpXVuw0xXbEeXnmxWohwRKFdmYs8+9l+L8dGf24
w/75SrwQ3wbhv+KnHba3piyIq4L2dGAnUdK6Ga1eOMn70jffyVpiuPLdRfibPXbdQv9VQ/7+gszz
1y4Rk2FaRT9+tAW5RiJY0pIkTw9dr60eQgxDczK7yBolrBMPDPP8BCdLaDz982v/3deKDAiETUgc
5bdq5/uvNZ6stE68dFuZqVlsVSO6mXg01Vdbk8yo4hdf7d+9GtEA3EAYG4B1rcXGdxdRJ3FfCfIl
Giuo7GcjJgdmy0G5gUTTDO1488+f7e++11VqSOGFHFqsJdn3r5ZaczLVKPs7PyNu216MLT2oFxy7
LK21X0Jsz5wbyODOL173x1rl2/Vce7Bo8lBXcSbmLPP9646em3OsrLejZ0kIIYxyckjqmed8jjt8
BfOqEfnnT/p3r4gez7Y50riIL376Xu2KWN4AZIA0K1RyQc9RJCy98cJt7OTeMpke2DjTfyEz4Bbl
g/xw4wrgGJa/+rARGyO7+fGDIrWqhc7t/divxraZ5FjM0MImznVgJfmYfBs4VG3E4Zkf2267t/rE
OybxYD4Y2pRTNPmqZS92vRnik12Y24ouzBerX8ZHFz0AK39KEGDUz7lpo/IdOJArJXNGj0w9p46B
7yasbXFjhF6n4QYq4phEkTs1TPdJkU2vaEcj6G0JKfB0PGJcHgiIFFM23iEN7/U2oKF9O3BHmJuh
K1wc5LJpzg27xqCUZ0VsMUjyHfS6YoHUoDtFrN2S+4MdGSlqlmhsrbq+CGSaL9led4zf93bvukm6
9UviyS0ix7JsPMwQw+nxOWv3W+tsxPAwVN5Ij30qP/qi0y9ZZ6TeIbXS/M5dhPJux7ABfSI6eoNN
4uVim0yLHRVtha2uKIsxQd2eUdSJJvMnIujCEUuxUzKsDYw2z/ZG4S+fyHZD3A6e04K5hWj+tR5V
Bk8pNkhDCICTf5KexyLTcdrB4t1W+LEa9OCYHxRVWKstK9+H1QKyR9kj1uPFlP2VO2sbHYcKxNFc
vP5LosZ+3vXEJXw4tbUGq8VEwsCCsDzGHdkI6agWo3hyErlO97RkhluGilnaYkxqfs3qlLH2NI8u
DiMnIUMVHpLyyys3l2qGN2BYc73LtKqSp7xUNVYS9oqYflLfyOYW0q1pXBCaULg6SgaVlTFWKZG3
L0YuJ3/f08BLrsbaJjOVpOuhRcxS6V6017k9MrwsRS2yfdKXqbstUoKTI6vW3sQ6WA1mCDSxx2hg
Il5Lzgn8mMUpSUY0qYpeMrqZlHja1YJpZoxVrLJxjRfIfD0jbVMbfVtRUHlBDaVzttz51ZZpMV8G
fmdTl7WOmg59No7tR1unLamAic6RKG46rx+digvEdbmyIKXLz+Zg1NY9eQSELASA2DFRNq3hu2Qw
Jnp6WUyb6XETIvTYcj4T8SsPGAKLfDBtuYXGSO+87Gv/61AIZHEZcMYQtyLqp2MSBgOuxN7Px0h6
0/hQIrFZNqZ0VLtxUtlDMPPE/JKM4fRAYIILYb0pmbz6DZmAgDwq414G0/TSOGnLJJtdOrIWlcBp
CkcEX0GRx6fC77xXR6r4UC6Wu+ITapr8Mz4DqtoyFFdmo+CQwc9H6CuWzoA35tVecikDzGfI5Wfr
PvGs5ZHBwvyZKHIgpl1evDosI59bO9QDQICYAW+dmcWNrBLzvSO/4yOf4+ZtsmN3jKD+4/HQQQtu
rxhmNCcViQO3XpvEgB7QbX2WnNdskgoqcV8NSdOiPgj5Psvabx+IDhgUNoPFsTexyvOvCPzcBvtn
4L75fYF+V7pGjS9qRLLxqU0dd3YiACSeWR1HUWWv1jAt/EYOgx9OqwCWGZMPEUyMOf72RJDPmFel
+7qELUne7ZAn4aZ0s9iIFm02Tw0Trjnyev5vk6gEJOmUNuVTLutUbSarALQ3tvYKSa08LFlSLqCq
DBEvkBCdJiao2M65cGFJ+N6OoA7spIQdcHEsK30gc5no4Fgk4I2QqbovTZAzpA4TgqW2XWwwyFNt
6N+R3oeNJiFxnftdiPKTGjOEZGZupeVeZLUckNMnRr9znQUqCMj5EgVCNmOcCMIlhuZnJAPpopac
T7EqPSb0ti/vVD7kuND5WMfAb5rkmv55Ou3KThhxtvVZa6CrSbDYN003dOnRsYamO9clga2bRWh/
Ohd1aXkHZYM83WueNlIBxgaPbUfbRqAMKNKT0+dx/NCpql72XmU5Jct75Yz3Xmlw6CkzYlI2aceG
tCkn5cC4yibc50br6WKXJq7od1NhBIpDNAxV+SVsRhk+ysaX8tJIqiA+E7qwEXyFhuFc9NlKg7Ub
JhUfllBjd4n+auaQmAZiPlpt2xCf48xTe5M3fSNQ02DV4EGsm4CNegjLM50nFi5iUXZ4bHXSaGw7
7hB3H0S4mtXFLJpSnPhgy/IC2FMjRJNEuLKhCDft7/IsHuzr0Xel2hX25GXvnS5RVsddGgSbmJf2
Lwl0SAeO1JPTynevskdrx0ogFKO3YXan44iwrN4Ooyo5l6dTel8H5oLNkLUPVMhoP8ohVV9BrSZ3
05SmF73fEW06kHP5odpBnZEKrEdiIuokO2Q6EX5kzR6Pnl266AbMqmh1ZHu81J6MbPyADFS6ixoz
q4mehSk0jmODbXaMW60OfVzXHb5I5X7uU34msv0Wm2Zn49Yjhju5MuYOOlbqVQApjakLPqu5qlmB
UtW+Twm7+S4PFa0pkipleSbNoEdxo6v4ySO2ZoRkRDTKsJ+yWL/AncETaXlGfuFkQ7BecSaox8ZM
GnU9L8VyTgGQoq6LvZghpJd18FeGWi2nKassC0NxEjwpqWldBA1ZMDuV+IGKUJqO9k4sGfavyaWl
dD/SagyOC4pBfytTjV+gXeWV58QBj+WprizlbobW7cvntCPM9YXle1i7M0RkbKwmxkqEXcb/kCAm
XtqlD98IQzCu5GSRd5X0nnXlVKJ4idvcm89cM21qhIlO5e0SeGnOvpf11GNj0D2O2rzE2lDFRgrH
ia1pYSLT0wjIoV82Z4J1vthIHqBpsxTz+rUagUb65bU2Usl6lJ/oVc6nlLNYsRlH6h/cVInxyW48
+6QKCy1C6yZEhPR1DlnZib3lQyyluqzzpIQiUw3pFBF859N4cnvULkYpg+55MlAz71WqHO9doyyt
Dr4xx8VZ3HJxDv2wJgMZnmpZRYNc5+faCFg6KTHaeJ+QySz3Ri+ALagYlTbdBuXVD6mbgMvpcj0m
F2bKmJF+hMG2SYjdQOclSygmaIpJngw0lRyM4OxnObaPNhUvjD4ltiHdZyFJKfDBqA3IWdqhb4ox
iAolz7Ec+LSYwqR5962F1pD07ZmaNJxPyzwGHapLNiNqHRAoe2uaZ0jWfc5CnOmUKelGD86MSJMp
gPcxeanV1pu8Fig0fJ8cjK+ZU4/dwfY0D6WZJmn2DLuooXsT8vUFn8PUy4pdwS325Ll+/W4QZ8LH
sWcUT7ZJ4k7EaMR8q6U5L+eV6v0VtJHYX0ddpFf9ZOlX1Vbl3ZLgzZ7ucEdAkrSJ/AkjVaWcnvqJ
oOzcleLCWZLJP5RhiI6GkeDrWArzrSNNYYBVM8yfbBkg3TIS03mhA+oioKL+f2HSgZ7RdnnTtCGb
9AbNZv3RIKK4Ja1X5MRHlflbqBdQlJllUZYMejbySwoEfZ10I8UgazGcoHnOZc7YV/evSgkADbY1
tqSK4LPoD2NXVwqYN2g2Cgplvy1ptjwXXmBXgMD89CNokfLurKpFz4NnfjqJLkQo3y6tuk1U538u
TCe7D0VrgCMh0g59iN3EedQX8XKTlpWJTk915tli1rQG0lBOfaRiy3gPuGOOcWfCPtYT2ojI4LQv
I95t8Tags78R6FHRnDrlPLbGgd09OToqR9tpW5xaKMLazEEC2pWPC13ndhdSQ0Kt4LxBm1X1LiIc
M0yelpo1HYS7cl7iXqpnn83qGRot+uwU1+bOYj2/9MbFek0VxxBMkVZ+yUosn2BXA3GR3cTbYlwB
9clyxrqOkjFe3p1lWppdaDXmpwEtM0ANwrYuUiO1k41bpeD7Y7uujkVpYMQvqhI88BgXrAGh1Di5
52G2L9yycpN901mkFyVZ4jw0cQjEsxGcwfBlaZhceVJxHO7Qm0PXSurO3UMNAY+SJgupY0wKr8Yy
KadocOw+pBlZhmlEpds/9NPA0SCkyL4CVFVWsJ/W+Dmyp/pL2wuqmkc90/PvY/f/Tsz+hy7Cv+8V
/v+u/FKlb9+3Cvn7v3cKhfcbEQTA1wTWCaxUK/3496QL4fxGVorL+kDvY82T/FenUFi/0SZAbL0a
LWC0+zQp/ugUOsFvGBbItAR4KoSzpqP8B53Cb3qm79oSuKBxF9NuZE6ErpZcjR/bEkiPUL2VXrkT
9IRuk8lsdqnvy+dy4vYxxRC+eqlQH3lcTl+KKfORMcLB3g2WFNEsLURps7J+5YkhM4iX/e5tQXTl
H39thiKD53v4SR3TeaqfDR+YREDbay85/wLNscYd26sP1Q+6mts6yINSv390pjI4kIj2iQ7MNkvz
U2JAUtT+U7lkRzk3z87snatEXvj1vM0766zvnLO6ac+oxcRmxoqw15TNnaw4JBgquciz5pgzQmA9
AHLSdd7WCtPik1OG/ZUp1d4vCDrwgE/YgPXOdW6dTC3frDy1d24HycHihJW4HN+1r99ljGoXkwBs
udaWGycpmZIAUcmCcLcM6smYUbGLZpqONE/tm6SzODoty13fuwc5yuyUiiq487JyuJ2yJYtMmJ07
PZKwp7u2X/m/OxUb9fVQ36u4fkT9tXFIabu1cwnBsWUABqWLKIaYsZBKy2Of09TIYo7MVeeFj8ps
rmVM+yQs86tmcPqzeZTNftFO8a5GEwGSlR1HH9txUrLRWxVre2mkxymbX1s6C5HFLRQtpb4cbSvZ
DJbaZxb7dZFO/UEHMT0MEq4uyBTbUIY9KmHsJn+lQKjsUc92d1Y66E9tNXi70JHhZlxL3dm4UzH9
F4r0TnM6GhH8M2L2tyad/X7xnxtDfXFs2H+VEdoRfT4c5w3nPJ+Zptkf3Ml5gYWKnT1ZPsU+kr2y
KJj2NSCJKndA14XUnmoE/aWuu0ffdAEUGgWoar83XwzPoaZV5mMYXJtBcjX3ZADk6qVqwrvO885D
K56A7cAo6hVxjwoGgJQxYukKgfhsdpGYVvKKMfVPYxGEV4oT7N5cmk+l1U/vorYVls3iceyAEFL9
LHAxlpsym1FwBUSQS7gTO1fEt1ZZAjaSAROyfkHtvQig3eZkHa0CQsZckVpParmDwaFM91mV3Bku
euemVfd97tjHwh7hjwk0xJ3SX8uhrCKXmvCKGLoC/E0J4oPt+szXyUjQ+eyco6Oady233L7L87tm
wmTbBoW8cSomkRknpKg1EUsN3hR/SSFc0c7Qj3SwnV2adc6V4xQaDWzYRktheNugWuwzSRWza5Bi
3QUurRRplnovixxye+xJTptBml2ELbmRue3np9Fai/7U2QxQz8YYuOwcngpFDKPTFY+LY3kRiybT
WQaHvuxvFz00L5UONK0Fs3j0R4q7pLa4+awsi2YY5O7klux5sty6xnA3ksF8cqWsaPK05a1rz++h
yKdTwJn4fKRltjWtDI1Yg2yAeWxfME32lnXuOkzF1qz89pS6LQTE2Fa4p0USTRI7Cp0QOFCoXm6K
PnYsXq8j/tTAug9OVb/VfmXCxXIAwHWZW5x0PS63TIAypH4c0CDRLNmjRbrVdU567Lgt5xjCU7kM
tibvaiaiR435Y863flZMfnXnC4kv1Z8D5Mk5HD409JOkHZaMPj2TJgYXBld3F6rUexMUC6QlKCM/
tSLzt2TLtfuhabuGrh/5b4jxlnDrVl1p8/h1zlsqA/kMqDswgTqZ1pM1ZyWk8zw5m8hPod3UF+aZ
8nQ4Qoc1w52lVfJEdyHbLkzLNqNpGpccE2fiB2K++jRL3VMWtNONtsflswKqgJJZD8eFo/d7Ridv
k1eYKvb0msOjVfOQDnRk38XgWxGn5OXK0gb8c0/mDKKbxYtPnVMmgP6HEIGF7Y1PlcWTqNyOb1Iu
cb71xeJvnHKBuNbUFm9zoqPvOJ110Q2q3I581KPZJvrWWTQZKJNr0pKu7a9TjPJ0Q6nOHe4m+owz
hHgr7FgcfVeZGSmpswO9leRGVuvws+PkxaHzrPaqA/h0SOPQ2xSaM1jlFuGRaQc4y7kpTtSwwYuM
k2JnVD2956lCgNJMLkRJIytJ8izK+K1t5UyYmSBL04pr4yrPqGQdUYnHrtH17SgA3aNaht7RmQJS
Jpi8xEuKR5PfvuMhxkubDpy1mzze5+ybh84VdJ/0bFGY+r3qL6xpgHwpdHsyZUtCRhwWA8aFvoGL
1M53i/bDwzRW4flEnC8+iSY+9YFWJ6vtQJvZ7YCSBOM3TGebfBqPDghwVZWcEpJ1IPnMQ9T6El9d
jo6QVATmb4Mh7V1dL99Orgv9tWzYLkNC08jr8/GhmMr4MlBSbWIKWLQOEwKVgnN6petqr4dMMGAz
YAsYrvNiAqJ5R4WUPGhavxeencrzoOutrWa/xo6ZdpT/VdhdliTPopSNm/uRFv7j0IGV1Tntragt
2meg3sO5nLTeWk12XcRh8FCplghFcDwH7YsezDPaiAVH/4PMJnfVvfvbhUT7s0ZWF4tD1zXPK/eI
O7DYayKtX1vfxU2SNPORxXcxtynmwEPuSPvRNTyToYraa/imVt2/xgY7cDOHnGKLfTxi8xqm4Kz2
zQeWrF0uGuDOJr+NVMaDE7JfJnZAFBDXSfTK3ojY2jZgg+lLZoq4+RRacYuQ1ejsYO9Jki9G70WO
DpoLb4xPROBihxrgyvH+UPVsw8HTZ0FjF19GteR3RBpnTwxO681A1+Al9vyo8Y3qupzXfkFmOad8
nkzgyiJ9poER3s0ZwEk08+6u9kgGFqt+yKWDfE4BcCf4hnOgj07qQk3V1c7yjXGrM/+6FAiQCRdd
dIvnZoIiwggVLQsi4bIDo9lCnTbE62wa/Ysrs9fS0NalWwCsSKmSmuHMYYoUuMh8ejkcC3DbjRMs
UTVPxb4v502wJM1xbOX/snceW5YjV5b9lxoTtaBhmD4tXKtwjwmWR3o4lEGYATCIr++NrGQ3Wau7
enHOGUlnZHg+YbB77jn7fFuqIr5TEYpz68fMYqdS2QnmkcKpPkaPHa2o1Aub9/YUWUCpgjLZl3O9
HSsWqmqGy8U3sB/V01Q9D9F4IjH8Eef1PvO8O9vIFWKR7iP255UKjkP8NTXzE02pgGgRUgkE8+4Y
cNVKj3eZaO8GrkdDLqr9aJuHjmciiVh5SJm1eUoeexXuMQpM5P/caEe0ILrmsjqUNsEzt4tf6QZ2
kO3mb7trcOOEgB2V8aedKylH8a0iJxMUfVCvdxQm3Nfcdy8Bhhik5W+VuvxwfG4N1cWbyG0VuDT3
0AbT9xTOr4ONldJ3nYVbDECfND3S6gs0PagSsMOw6mrTDSdWxHqDYhUfg3We7YLBercBwhz9dOSZ
0aXHpQ6PUK0pk55XoRBcPEbNAJRSdGU5Aamc+0vjSrhmvWfbx37EtDn45jHJHQrHA1FfOFTLTd3m
ANBmH8Wp7yHVcTTzmbcwPFGW7DR7R8mXxWqyDaLm/Dy7PbzqcOCalUFmi8DO8T4fKRX+7qcy2KWu
Cc89tdqbWYLJj8baB2bgjDwEwuVHGk9iG3vRcNvaBVZAXHI/we9cY6sQJ2rOo2tgKjKnpbCaH+O6
VUmnajwHWsgLv/pyGqPBOzcaCxn1rdaWD2ryaidEno2Mo/shy7AiCLBp2kWpgg5ibUSOAalVnrUN
2oYKMwnRk5XFfWQ39onMq/vgxPBO4Y+Z33oY1FOCIPDu86BiM2ovV1nB4NiIUFQ3jWVTd15P80si
pGr3rkm568Uq3sLxWrZtGLEt9Vg2ONmU34ELEpduLn1CcFGw6ZxZUpAcFeY39VbDkYUqCUK1PCDj
lPaOb4xz18Q9/Mm2LS6jSJwrbRV0yyA3bvvRdn+wPyBzB1f4oea2BG6/7+/aNmj3vQWqpw3m4jFq
qD9xPWm9830XP4eyDK7TzN0bP8VwFT0vz+h64ADn8jPxcN6xTqhPfqRwjCsA3UH/VaX1SYTJsB1a
5020xEZgf0cuWOr8R5OHF7F8JyP1RcL9dm0U9B78AOtzcJtDdaP75OQW6S0B+HFTEhMqGuBYqKyl
JV76yvxuqq47N2s/deSPH+z98oMuevqwH1junZyQS5Fp5mOlsvVrOoPa1Qn7aM1zcZuIRZx5aOpN
p4mEmrE09+FAzY+DDuP2iquf6WHRxIsEoJ2OdGlN6Xsj8/4y0kO6N0VDJe4UPGhWo/z98LVtm9aI
gpX/C8IQ9rNQhOkX1pl2P3RrUiZctaYoLFtmjSraB3YnHnhIVVdlw1nMIgJlLPEiTi20h1OtZwcY
9+Qesjoqf/fLwMVPe1gKF23rz8Wb4Ook+A1+FCZMPpPWSZ1N7TX+ZQkaEe65U+aXcWrJToZZeueh
TW3Gseb3dDQ7yCVtssfcxPG+XjIfpmy/5Hf1QqXPSnA5SQmfzS+n8EH0NtuhYkB6hAQeQxzjM/Dm
Wab49IYU5JJprPTEkiPc0QE87DuPgPmm1MI+Fp7O8Lixbzo0StSnxm1ZCPRpfMlZ5d/oIs9hCw3t
Ca0xfispp/5djwazSKWKk5rq6KBk3B3aCrBRK5z+t7OQzR/Zvz54E0vEWQzw3qXK9MUElTyGHBVn
pyu8Uzm36qzG8N0z7lGgdW+wWHXRLhiRSztLi72Ki/Hd0Nb+1Ie0FAyV70mmkq7DmOEMFuOsWT6X
FGvJTpeRd5cVFfdqL5o5jEvzo+NwOFi6a7lrmOSQJHPHFs/U5pCHPWHfnpugJD9z0/g5oMRlbGE+
Z/LHEFIpxZfSoejAnXAbpqjsFry+bqtxjTBRJWPxWvFUu1DnMlwyUdlfUTIQSbSJLl9cHsHXagmI
SSc6te6MTZ4yoShn3sOjSC7VJG/DOWp/sx777begiBcdeIeSH249GdW3QMTNpaOhbz95bjgz2sF8
z4NmPtSutl5iX4L4LGJyR1G6HOtEBB+yQY/srF4+1nJwr65NqeiQ2sNr4foGUTYI167rwvDNrrqg
h2hpQ49UBmsFzdfhR+UsawcEMZnHMOHaQAwYpmleGm7IIw1GaTnKS5kE47WZ+uDkGW/82dopJ1pj
z2W55YXqf2Zu+7u0B/dBjV569P1Y3cbxXO6nlDtGsXhyhf/6OR+EbLwNRTDvYtoBiKt9mCB5YMPE
+WhhO5Ud2KUh2vwtDudaZ3LJ93XBfmgTDcw4dSWDr84xwOC85TEOSnvzN83tq2yzqt6zb17oYOHy
g4e6PFXBoo7ghMrtRBzpQyfZ/MlQ/XuZe33ztynEQOESaENrX6pLFsIIHhK+7UPtTSc1RJiOy8rn
iVtPi7/V1WJfFu7Z26VebPVfFql/y7j/AefzfxJyf3yWv/8KPfyjmPvnn/q78RM9l/GNWSHEnBes
5vq/FxfzE5tONLC/q8y7Orz+bvyM/xOgAfx6HAvk0f5sO/678TP+T6LI5D6RdEnArn/qX5FzV130
/+imAnoGOL3oT7woEjE1TPz8H0yDrT9QfTkEYM+dEqiqnz4VlSivzkAA3sbJdCC7QINa0Nw2bXPO
l3y4LQMaUJzqmhFag75Rf/r+Uu/SnidnOrV/tEXbYXPRxf+nQOD//pvikgWTjnk0/m/Gv5pjtpGs
fF4GJ/+AHAXfi239Jveia93lH0NJn32OoUsu2K/+fE///fH+D9T7/2FLIdPf+p+3FPz///pYU8fN
tpWVJhFOwjJrpuSvUnhB6TZbCMzJWEMDKFr86K/PtRdhaPbR6AlMA1H6xyDPWhcPjhBgFHBVYVPM
9a98roM1ZPQPH2x4cDGeavzM6Ak+PiHB1+4fP9h5miW6KvNLM1oqpdfV7nz/1thTUCJFICSPE7Yx
xC8NzsIDw1IcuYuV+PvXf10L8Tkerd67c+PZ/qjmMfV47FZhO4CqN3hYqvcmpYw62sd+PnOe2gX/
m/4sssGhKi1KbbTtaphzYjzBxMOq/si0XJd1k+VO44RuxNL+NcpR6HbSyYfp2evqoNqN1RAwCC9j
YPZiien4aUWtrn3mYhAoHKyJh7mxl+e57Epv58VcvcKyb+GG+GXFrExZ6rI1jcm+UloF1LEpCjs7
+0VmtTdOuPKDje9C9Fi6IqAZZ1qs/BSJGtldxY7pb+fasqjK9P06UMWH30/ttGZo9BKeIncIizfk
aGXjfDHR6Dxb7TyJY1f6Xnqrhmp8kXEbdyff6sv4QeVjbGOWqLmH8K6H9mHsB7oKK9Ha2zI3fXmg
VpDfRWZOwBxLQwdRmZ4q9d3QsPDZ+NncnqaWIQafW7VQodRo5Ryd2RfprqWt2xx9rwtDJqveCquD
EFM4mAN2vE7TFaAG2Q/7KnBx/V2UlRscigWOIPsigxwcSWgFcqNdR/8qS8oaCZpEHeN5XmXsgfl1
6sylvMPMXMV2s+U4wAVT1yeLu/VT/89GNO4wD5XmZ4cktbBgRHE51S71bg7Wa2FqVbFLzZuUuUO7
46Gy1uG39FOLaH6X1HZ9WsoAkyTuw4Vp1rXWYLYlRHuqHE+xzA9tVR7KcIoWGm9wtm6x3Kw39LlT
4wXbSnenAtFZR5uVcnnkelhNp7EnOfDoVPEy76WUjtklqcEn3Rnmf+JFVeCwnZ7r1zCcw8cUSeaj
LZnlgLsI9zVc7MndAnZpHxZLskqo0qa/wUyub+cMpjw2q8SL4Dv7gG6HoA0R6dzQh62ESv8GUyzD
t5q16TcUuqI+zk40AfFNUt++SQoXVrcsJnjvdtbJ8BSKmU6eLMHqQFt4aN2HVqMwcBRjDs5bFzFT
fyuz96loRxeqZ6XtfcQIjpPOb5DLA4zIdARVU/dHuQSps12MhQ8jzSrrwWmDvsaekSJHSmiJ6GqF
5QDogQrw04nZTW1UmMZ0KdDgDDjKYoDbCpGskZki4D2L0hz5TlQIp9umSH1+L0w0GlecExKJm7p3
M1XWdymKHvG6cFJcI5ErR/ZeI0VNKYYOCG2doI1O4Zt5ws86DFBk8sajwGrKPqRWKOAx7qKRNlaY
VHuvHeJPa4rgMZV15ikmAE5MwESNPgZ2zVU8Ivf9FjQlandZ4xvZ8m1drjVGnU9UczeVmDVcH5fw
yPnbrW1ki28Iukmo1ClRWd60efFDdYDDVAzHZYinhDxXS5F4JkwVX6xuqQwsJBspHLAQ37VxP2Ks
D18Gg3h3n7QYch7FHARIK2WU1BUgHsM4skf2GJLPEWvblGzTpLfwU+VemmVfk+KU4Iu1qGWbdW0d
pLs4tOIluBcZXBQic8jU3ikdUrf80cmMUS62XLYVQ6XL4Xmx6pEKEhzh/bRvJ5Ytz2XmRXKnTSHX
Y9Y3am2H9WtObM4IscxiP8VuU+1A3c6UtFb8g4kqRLrLBxzbHWf23q3zatzVhmwpsw4zrn8UvZPF
dzlaBbI/TnNm2VwFSf5rDOEc34tEchVy+rhccUuJ8Nvz5Dp99CPK3Z7VFect9ViDsPKCSjQTifSr
AtFpU2u6YMYFF2asENuOC50w03Vb73EslhFlCoUGHz1WiE/2CJcVSaqm2L3I3Q8zupb1bEywTJyh
g//oA/cYH+apcj4BJ5QC+lcxt0dFW1eAbwo+6LtTOXZ3mCFrkCYkL8Am1rIHmnwGxtM70VrzeBwI
6/svmJMZVf0mDKfN6I/pM60Xzou0HXhRvZsD0c4sbG4rGYKuxEgo8LwldNGZBWOU3MhkWjM0BY6y
ne+0Fc+Q1kU8s+ugBdeQNa21074qH1vfzSoSisv4imk+04d48lV+JgOAERfrHt+qQag82btDNqFV
u6WJqJ/QUURRY5Ao75zIJvb59GibxrYeMeIjyKOJYqUAKA4vthVYx1TxxaG+SCoym3Nqy82ErU7i
R64x2cLwXhaSMFVC9SLSuoubVwpem6yRT5nMC9zePnUFtj9O6XGUPDW2qib9e6ozX6lzVDbOS+Bw
W8evZnnhrdP5A+qZaYV3ZJW5fFdiUOEmSLTzk48w1mHR5fjD6yrN0vuBehEWoBSoFZd4VO0tvuL5
1ZJTU8KCwx9O0QWIjH0C7iUDzZZneImzzOcVt+1cxpcFkeyQKtXUR5f16czhJ7N2S+imC6mmYGXB
2qAuQfLxesAduq/DnnrZED2d98g2hhLaAs10VL7zPYhCYq6yJFWF9M53UOuGlmBgodPoAZoNjRVt
xXh64NU1L3PVpSR96xX0XejwZ6YclHgVhNm07VlDY0Za0JC20dQ6yT6l7QQoF0ZIAFScQk9trUsW
0W5VccIJPf1acIGLg2sl3qMzYSG4DG0t0G65V9EP5XZUW3GzmvQ9wH0e5TuoSY5/Uex9808ZKxhu
5CGcRCSbogir8XUqRl0cS6dJ/lgaK8DqlXfpS+/Es3NNoyWnYdm0avijwc78zVqEd9ZkIAS3UpZW
tpNDiIdu8BWMTJurTLwtAhWcct0HLeR2DVSNLFOtt1laOfIRLaS0TiWRBTKrpuHuh7YdNvdO6lVU
YMlxijZhV6tD0FuqoxcaWBhfaI0/cKwxEw/5nEebqpEtSmM1DmqLnIYbpDI2rVclcvEp1Y0VnUGS
lB+ty7h/78g2ap/cisn/2cqsTh8dr9HfMRwgGBqsZhJ2usNsX0oED4mi5dZ8d7Fco9Pl1Eds5xj8
5iWnGi3+zOsprpDZsQ8/LIVXuvvcsnTwXntlJx9cgdj9HBTcnylpGittWBDurarlMgDQSui2mYZj
iE927vgiW96QszTt7YzNbQnin2TDTaKz4ju1Apt2yMKOqOibnQIqstFYjy3VIAVr/M4bJVOJ/aWI
omTjiIlwcE/kiG8pUYD+knna9bijF7k84S/1b3nGYn7g7iOTjbWE2Y9FluUj9yss+FHqDcD6cBrb
Z49PVrhR3Ty3W8NA+SFKwaJwChqXYhA7pMt9irk/w9trxWebZNg3RNP7lLOkjcVmeq4s3NVBMN5G
xuj7oe5IUiSJYz65t8zTIc8ySQPK7KufUTvrl0gtpb1NBpU+lnJ0p10DwmjZhE5FLbcumuWD4xHv
jYkzu9oXkUbRM6T5qQ/ldcVBmEXv+QgwnPPJ9wtuVyPuyMGzi++Ve9oeW1OxtmwKX79Nk0e105QT
5gAfODcfCkvhL/4TXiHbwxy04bnG7ziodXBfG4LFCdBBm+6WyLV/IVCM7UYM2HapYqln0DANVV2y
GLyvSLoAaAl9UDIWhS29szBOFQbNiEJJfI0IdbgGwuWUYpXRtMb7Rh6JB9Felw2lfp8bLs3bNSzT
sWWsa7kdMuV/9vlk/y6ShBKKJo8GvS9kwZ3VtwxLFcnykXUYU0f276EdytyaQ145KP/vqX3T9N34
Wf+TuXD9E/81t7soSxH3dDRQj91rtOY2/5KjYiZ6gGIrOYE7InyO/z22W04EtoPCLDYvGADtP6ft
v/QoPBOAYlCkYv4Q5kTxr/oL/X/OsaKUgeuMQF0FQMap+fX+m8NwFH1q675qia4vk9mBjejKXxbV
XJT7Sof2Mz8kuraLksCj63m2mzWpGHRieBg5K1h1KovVRuOkhdylvAj2bV6tl1GsxGlyMJ7DShpr
vBxuuHGW8cXuOylgD5iuf42mOOQAWXT6Ix/wqpxCjl/QAmMqP0kqMJPVJnNID1lGfHpexZ0ni4eH
ZBL+Z1R4PPHIL73nURMcwnEtUi2z8sM3NdyGIKl+xTE5tAWG1U5AEbyz0jh/T6Y1CGnb3zofnZPP
WvAQYrUBZCfrvc8Q+6BlXm/xPvbgkiaYFGAY5cbTRfYgZpPkHO5sNDfs4VkbCvY/fGFnSP8Dhazu
1Kp7XVlJRXFqkz4OUyqueH6DI5mc6S6qG6IGy9pUXQxdtHewOd85Y99Rkqum8MtW3UfsMlhFdo3w
PmrnoSP1ByZ35BoF8qwm71QwwvuDmo5LXwKt7VXiXOxg4Mhow0bcdxE3aKe2OZ0j+RK0dXaus2nl
gLY8AS0l0pMXUmU3z7l4zY3Nn9PV2tIlkm8t2g9mgHI7rwEC3l7grPR1bDngKC7P4uBshY48Vmlb
vobeeLAojswaH1O5t4CGa5AydllYB1BUBkSUNucW6lXURHhd91r2yrnPEuc2B1tJpqyEkyp0vHOn
PH1bZp1cq7T30VQSU31pQ+zU0pK9nwe0ZWMxp9yGo4Vz0w0pqYlWp2vG7wZA1AlbQLNmuhCz5FGD
OZMZro2zMxkjkPG+az1TCpFt4269TPpFuW/rsDnGGYWNCqvIlic5IEuJq6sQZj6sj2hp8pi/r7sL
02nh0cClbirRrKLWOXdEjpAbvNtaE8MOy3i+ielyDVTtXe0MJmMhZ4vJS7vHXrrrwnOkN7IgA5o0
ffG1+EvYb+ZuqM6yp0qYBFMONDBTb2Et7aelxtymYpH90XVgXLrFK4513QRcauziToXUApMvvmpe
tofcE925q9x1cFjUpZ5LVqZVdUMGpj3VqaM2vhjY/6Yj+VTkgLXzmFpiFACsaMLluVEE88BClIRn
Fmfdiw/j5UlZo3ssilRx851fXTIBG/T0kE7CJpt3Em/AgKhxXays3dWu85PZtzj3lZc+JUU8cgfx
eVo3bUhvkWyne1FP1GJkXrGzLUNlDwiVZbGr+56o3sEQErglbhDfdywf72rEw23qBd11ye0lW2/F
/leT0jA129147riSXhWP74MTde8O4bt9o0CozNFcr9cVGJ9e+JaCfZiuaRrTtjjGRQ8ghLf+koLe
Y4Wl5vY8p/5LnaiVwZjp6JAM6fTeL02yWfJ5X82KtzzLE/lTTK7cJlRMbXpdE5zxJ1pPFsRGXAsl
kNp1okZty8uM0Va7AMpxkEB71rogOgGVJkxS+WMMuXOr0fGv5WSVWwcl8dJwc7cj/eWa8lfutNGD
mgeMOFaQE0id2c0S7uveJrJ881HHHJCQ2MvqZK32tHrT4wwdfnVOmZn1CwZKngbJiPqmIGd62nVp
4JxiY9efpT+nqx8z3qrCD28TYwimF0RC2PDlynliNo/aDdpeqMs9U6Bzg67DeeN6nd/hW+Wte5zI
f4mNk0rM0aPDnRmjjNcMt8SOTuSX25Or2zNX+3trIQxH9Kw4uemMblgRO89nSuHMRaEE4Vkpb+zc
7OMk+uX77aXAetRG/qHoAVMqfz7ZMrtLXQCtppHPvddPuKIpnZdqZ2Ol5afHzrEP1UjNu2pOkila
RPMffv5sM3ZarDYVtpwptQ+OphLVuLeCFGNdUFQtq70HrqUpxLUtiEX6kgo575pMzbGBTZYs+rhk
igbr9ph19Z3Q7oaNyrY18b5KvQMD7f3sMbWN8MBjCEcz6GmLSd3pKQhEI2mB6XcXi/GYDEqLaZJa
La+YOA7cU8njh5H4ZkQSsfz5oWf8nnrbf+FIA5hjOSbZ8OxiGhzdNeBelxMNwkM4P3rVCLN7aD26
frJHhW62N6K+Vx6KVlo8lxQwaYnbxSo0hV62SzJO+ndSBtmX5TJ+X/JydB4dzSMWC1K3I9oZvqJa
aexsTvkaRVF2knrk2AO0Sk08uSW8Msty0CMh2CCWlD1Cf+DiGgX7oI+/XSTWI7KVzVbTuan99I82
5BAJG2ZtkyX+1szLcI6n8VcyFf1tksE5mgbtnUuCyfeg3eudijw8hGR2JxHjgMyQjCmYwN5e+BcO
Qqyko3LpFO7GnQ1ok6DPKW3j+yYiwTr0yCq4RZqd8tJ23ySR2o9i/e725itZmlsHnTkS5fBrqT2+
EfF95WFyTkbaC1K/eQ7s5Dmw1qJDZaH3hOmGcUttAhlC6iHhxKl5yCg8HwsLX6u9kPSmRxfg8KPh
SRgHtbedao4POaW4NDB0TSa6DDM6ddI9kjG/UaPLsWjkic7ChMi7Xf0Yqz/z8mY89aqkErKeo8+R
UMWFybo+gsjrNAv0KT94Cichir3zkTGStCHHdkdifWALH3MBQvf47pzWvQmrqtoHKi9Bp9vWxxgt
tzw7ZI6kU8OZRrf5zah4CWvbPfdqqPeceiB5AweJNfR/JsYVe7b9zj4YbdTTIQKiPWbiw5lSinWj
5HmUiDVFwXkXerZfbmYD3rzR5C1GfNgPaFbNBofLoSBRtc3b5UcSYyiItbwvUXxaE1g/+6Xj1POQ
mbR3Y8aluMhOk8K1PpwcgJethm0mukM2rY11nfcYLJV7VxUrC5vEB7lu64hxjJPCtb67dqTachmf
Frt8GuD7ci9x+Py2LP/DgzU0uymLy+/C5iFhLRjbE4+4Vpovx8LEzak0kDIyLqeb2KyuZ00Mq1f2
/NpBOgSUxdWrnYns9o73IZzqO0A2P6gKy9ncttcwamMsiOpHyLi9TQ1REV1EqBdJpQ8Mtl6+M76t
+HfKdHvbgnO9LHJydtEyvrgulyb0oM9EUFaZIxmeSxZi7LPU1jLOU9aJ+6IIwJkTAp1vNNbbhy6K
9KHsM5C6M/UGKrHCY4ln7St1Fy23DszyV8fuY1BSiPyfQUddshGSjEGeVp23On1Xsbt/bHjF8N36
ymZbY7+5CTjsQCA/FeDmzrNl+O/DqBbrRBikQhRIfToVOnZU/dBQjpzznoIwYB3D+iZU9I1XFRUK
c6bChiBF4z3WOIN+kpvhL3QXcZ+QLL3tAx/T4jgld2k4LQ99K0lZg/FYxm0rw/q2m131057GLNtw
y6VGwR54Gk3mrDLMhvOaJuUuIG4sInKsihY+25FVekdWWOrAVTu6TFHxXlTUXCK8L86xM75z7cg6
vXd07nDxIgyQ99BZSKXgp87yhyVzgHhP069pHJxTyTakfmBXYLc7hFFh3pxJWMWRkGrEoW2F42XR
xDGONoawO00K8Do4jkVW0Zlm21AZ0ADfIwPeLM7XFCzdieR5Nt06PeGyXdWIpwSDEO3RkDEqKlwn
/ZoJ+BAbliPOp4lV9ia9BEsaSmRw0wIYGKONbzCeV6Tv9ZdHMiqkuQB3zm5GXJb7evYL72IPVR7e
NuCw6itntbaOHOOkWK28RuvTecNEMQvM/4g+vd3nG3u2E0IOoV/YBxcyzbqsD1X8o56UoJicBeMI
oENP1tPUFZpcNEmvstuwTssHvuxhqLDidFZ0WYa8dd9LpEYYxaHIra0OElAd1B92P6epFfS9VoRr
d6VBwzrj7l/cB+MvZL8q9mY17uiZqYxAalgM+wUPRssXNs3Qb8jK//LtpHpRrqXNmf0YqqkypDfu
GC95TEdUfI439YzQs4mjuVSALzptPoHn1OgXyeDnj1kVV+3Fy9Ahz0TChT6ZHDcwAeV8upSmbIfr
mHDB9iAKNdpjvbNoIA4ke4HUYRNldAHZ8pu0Tnr2eqf8JbM63mWLixfW6oOzmOvwIauEvW2GhT7O
MrS2RdQJerzRY1klsksTk5WtAQr5QjxjJyPaJXznLAILl2C2hJvC6vBWRxQOS+t+VS3d0iFbi4Pt
pDCwe0XX3PPYaNFlmGGrTL8XUrSYj+lOYYvFMRVT+E6N4NOQ5z1I5Ca+K0fDTrwRn0nXiZO/Bi0m
aj4qK9K7wW+cBzdR2XNih88SqMpGt8Rwh4weKjp/ykRd4H0jvLLb6HN/N+JgO+AMvTolSnNheS9w
a2DWtQQqOvk2hm17mEn17yF6OFu78R/nxvvQ7K+YC5KtIIhNUUFzdMv+d9+ENEzPb+MY341z8SMZ
Vj67GiaqR4Pijbf6o1fZQwbNZ2dZ6lM2D01fnoO6/wN25QmSxg09v8EJHMdHCN1KUKNZ4bckUo+6
ODqbFC9goVqOocx6c2v7SXX2ITPO/RCzhu6rmqLT8TdLNhgyadzcuVb37EvW2dKuHlJ/fCoXRW6C
dsCOTch2ac3tlHTXJHIf+slK14Dad+wih6gSG9s033geMmhjuL43E9qty8VY0eXUyPc5Fj+Zx0fQ
uCCYlTevOt6u5msY2u1xfQjW+alSwAspmgqTByl4lHnenkX5gcPXbAlW/5T9cs0GOeEIYHe8dP4B
VMhxYcBIpfjVz7wewUzxhvdBNoEWiTH/mLNu2iZjfp6X5EOK4g+/oc3VseufqB7nWeM75JAkqZRC
Lmqqtyl1iYT65jjY0adF2GVnLZDTdZiPB2PTfD17zUnzFGwhIkWtb9bOteWz9/k45nXB722q7VgP
/nmY8JsrbA1DCDm+6fiVXf5Jbld/ODasqplRdSOE/NK5dWj6zCZ3bYmt6xTXSdrAgqxd0a6sywWf
xaZyyADa3tMYFa91GTx22HlVEGicrC4z/tqYJcJzRMcHYOyTAOlCVcO2bP2I5aF8JmV46ln8tFF9
TAv3mY6UO5Ked0U5vU1qTF7lUO1lTmWyuxDtL1892+zYvV4yY5/Zlh3zRZ8irBZaK9abHYmbiKLl
sauPtjteDYZlncwXQddl1pWv7Ki2oZB7B+Z/HdNSKiACJZgdHZ3vHOPnN1S2XvrWOdq5Txbeek2a
tedtyH9PpBD3pVq8o+33l2TGfOjGT96cdKds5gvOc15toow6awdfFV/8rZz1g1gscW9CdY9yckak
eS+6/CvhYrjwiN4Jtm13uecPN/aIx4an+AdIAu8atzR0AKPZ6YwTozC1g4t5HndQuagsH8mmmaIm
42R34Z45CoXb8ahAd+FUjhOL0aSvHqlLchEI2muuefzqXs7wM+S9rOxndt97gYW/CLtbkScvQUnB
+hjHTwMMr2NtlUj5GE4gyKNsxMfKgA5C1yH85F+ciFwwXRV+2VsnJB3a7qULWyt47hc+txSS82xL
d8pS10UJn6wUChJCx2PiDRfkLOZudMkTJhomQ4tYozkFRPePyo4OLoEloBzBr8XP3jsrvkQ4tVGY
+KLkEX3yZX3nFd5W2/FZpRxXZUeAIIwuhIX3Am5sUUOjJfObCnkCoW7dWpromLqpRlXCuGCm61n1
+Y7YlfTe1H7ytTJ7bdIpXjtRAoNrpUhm86bTFvhY+qNrPD6x1CLwyG6YGaPAf+C8JvKrdzTT7KKe
e3wFkoEIGlXjlDNLeCZz/8Tu6ayVIDxG3eRC5xUvuB/r8+AyrdXc0R2upG55gKQALxluw/9i7zyW
Y1e2JPsvNcczICACGPSgE0hNZpJJzQmMPDyElgH99b3wXrUqs26zmtf0Xh6VIrBju/vyjaxMLO8h
IdtyWMYdV3AIZFnz5QL4j+bouR25iiegNHY0dPYbW8tqX+nNYajE37LQDoux/Lqr/NBnCZqkk/Od
Dtc/oOo33TQ8J3K4h8xCPw2Cq5k7N/JU7cZN3S0eKraAekedtWx+hqY8jdn4maXxfT6Gu84AKZMv
b22dfxgkkOywZlipHVYxZeX32vjgRua2tLvzXDb3IzMHOQEcBdbrtKAxgWJ6S4vsOtAqZPXqXDbW
BS6LvLcLzg47ZInRZlh4ZBhtndn+mFvrmtntpZzFtDEg0XDi551PDu3IIPGKU2GHzWKC6/PBBu04
OcU+7ClRzsIIxTsc73Ct6H7jsNzFGoQNuAcMFFL+XkRUe/DbbJxsuk8X7MZrZZ2rFyhdlhegt+wU
7DdgF3rhZ6Z96uzS2BkiMsHnFl+5QQeUDZinn/rePRp4qzkVrQ9rYqBs6mjc5RaLbSTslssWOCh4
SLwscRn7LPS+e96CIPFAlIwOyeTZ+siUBtctbrdO3oQ4eUp0NwWPNs1fyrD3xnePaxSjLGA1b+l2
S56j8PG7JlXo4NGQDW/mwS0ijT7tQsVFbmw1t57mXvNl0pqm3w9xme0WtxB1IGryKzuwdeFNxe5s
7hIIcNXZSpcs3udhar0Q1EESAA9my601OsYzIltc+EMTUxiML6T+aJnV813CCUuJOJ+Mn0qG40Cz
eWf/JmUnb9UyjLdGdwE9xx7Bnc3E9CQ3yqXdcxPlFvGRpdYWtXWitiYuFhmUaeIEI7TPRoQnXTFm
lyUdtVsz2vW7vdhy9BHQ8GER9pnfvRBwFTpfPNOnjpFr8aHjYM4m2pW8iCl0AExDIKmRaUfp0PJZ
LuEha2AI4p1I4YkC/bDbZl/Gi1TH1KscwsOTTkKsz1TPCr90tT1hveJTpFb3OLotfUtTBgy7NJh5
/f/yx/5LaluJ7P8fqQ2Ix//F+11//F86mwl0AzcIihqkQsrnLFSsf+lsOlKawwfQk7B2bRbYHr/o
f/q+xT9Mz6FBAZ0NKU46uFZV1Xfxf/s35x8r1BVQvOXQuiBtSmb+E77v/1iPJ9c/woI4D03E1YEM
r7j9/9MfK+YsHLhpsryI7SnZD3brQoLAdmiUtOlkPL9cbusYJRbOKqDYuNG3VMJVf0dAVMYmG9X0
xyqgLG1ijhouDXULl9yeQm5tCohi6OdaCuh3LBseNuTGiJgT88oIERVktEFhuMZzN9nOBZ1fQzgb
I7prV5cBWsLUMuiNfc+CKhst5BP+4LWrhvgensk4nCsfLxMJB2nn8OMruyKCY/UtiU+J6SZ+SBuN
R0fdpVSgDYTBdV9qxCx9JfX4TcTEjn2yRg6Zt3Fk81BzEvCI6loW3Vo97CajbvOAJGDZQHSz5jN3
zwEBnvYx9uWIjL+NTNJbj1rhbPktLOX3jejZyBhTGu8a02qerdJgN9RYbfgSxooESIsR2MDzYMN/
EKpVT8Kzag0oSjfjtKuVFm5I/Y1fSdOy7kVFa83thMW95K665DwwLWX8Mha1PVvXHkeOvaQ4fGMN
xuYWc2MU8xL0k3styiG1fIxTLrup0E77napl8+3BTJg2ZaYE2E+cgLmv1X392jVmUe0nfMsrcXGg
ld1ehupSWiJ1/cizY5st8aAt0OzcElYWTLd5K0gyib1wV4HH1CyDhqAplJ9p04+gykT/l2W/yM92
mzbdlcVWyt5VtDngeky38xFDtOwO/VCwtgOMxLhahjrcI9u1SNUSBiMHZfSu6exJH4a/c6hNYj/x
ir6zk+lsxvG4+KwwaDDxeEyPLtNjI6eXcVKg5hXr42TfiS6FqQrwBQttArzILwZO/E0HAO7BnrAu
buPKSz+WWYBulxkGsU0fDyNYKtWZnyA05VcqbMPeT4vZPFiGMegbgbmWtY7nss1iEc5zuGEbVgRF
Mjh37oBbNdDVEK12p4zsHyZBShG9Jqukr7R/Kha9NMNrVDCZ+abclfPUuRtHNO4fHS8lZN6xf+oH
s/J2s5tFclMVGSNIPk3uT0qJ+1s6stv2RYuoCspvjr+JqGuXJhpoZ/SQjbKNOQw4eD0qtt7hOpjv
WQOGjM2Z5ur3Wj2ZB3K54S+CdnzGvxH9lM0sbh0G+i+4qETr2OqH351Wmr9JXrcfoh+ak0pa6yUM
nfJDN2fVHMx0IA1Yt3E07yobUt22xaV90h2loe+wPi9Q+vRodoNukDAaLL6PFGEScPqQ2JG0Hfs/
1mBJK5DsXCgfdKwOQ8/6YgSptZF66tQ+nFt+qavh52QwboC3wNOk85toXb2XEe2qtkliLkhtI3+g
nMQcghHxKQ5qw4m/K/ys76abdC9MgNFT3HtJERDlE3yj3bn/S2kdb3VnNOoSwS564N0t+egY3bGI
6/Yb8gYuUDFZ7beWNvyj2iTlri+VOVDpMGqa57uKMFY0r1HxuK34gsc1uh6cjMT47MyqO3dMylkQ
A7OjOZOGGslfOJLeLgPSmvikg/vnRO+QlxxNmSG1gW3sYltfBo/2hdRpfY4sXD646bv56nYTkAog
Akabb3tU4xgXm5JJ8lDalsl6usquSncS+itANKEZoPd+kyGSWE7tWlmBVrER3S1RVNx7WAOcO2Q0
BlZCfOjpTmmkt6TxKmNnA4GoMXjFWn80m4XTEeutYW5BjYqGFoKcUsKtpaDJBKxX3V07CBTsELTT
SwFBw+OvlRpO8+LiltADR7rxEfQhO8lG4X/aE1p04z2f/9aAyiOM+Q9LCyq0G6ydW5Fzuh08y6oe
4HWyS87cQkm/6sCk+lmc99e4dpBhSU9CwAtHDcxpiVXY3NiYkL+iSBfldoH0BEByDHFE8fyOdW7Q
Wf2SYIj5jMI0fCWWTMIzBGsIc40V+yjn+MIjN2FbiYJi3Il4sP+FqPqvCNG/GUwO/+8R6b/3qvsP
GaL1F/x7iEj+w3B0ShGIoDHXOAxC/5qRvH/w1WU8ArYudaqmdPxL/z4iWd4/MFDYho7jiLIeamv+
14hkOXiboJzpNOrgZVu9Tf+JEUnQ/cYM9L/DcUxHuINI7Rk2pWRgz+z/MCOlUdLFtJ/C0PKG8IRB
wvdyQOWjfA8jNH9TsrZs1V7HAFzrh2QCZGtNn0wGPeuq3PFzag6fPRwNM1/iOHsZ02qrcQWYoTKM
8fMsyAPFsb0HGex7+BV8I7EdcC0ItrnAZpg8qxlEmWFR+AvLrLWoQQE0iMpLn3U0HHvKWET23ikb
eLv33bb9aRZci2OOcZzDWWCpJKiAOaYuyKmpPk0Opn4hBJ0owmen/dggnZbWmwZDrPPoDsF22kBB
83N9ucbjiH2VFZEIRQMOlVYaiRO0vR+JR61OkyJLT3o+fzAnIdm22R4r4q6hJWmtnrRU+D7M2oEV
LCAtVu2JHQZt9LniI+PxZNSfHcoXp8E75BsLS2ZvfvTlD4tf6pbeBvC0wYzX/CA9zPiKWgjlqFPb
6y9NXuxLNb70mfVniUEBZyzSquUEAIJbKSQxN+vucuKLJrIQANvp7OHXlWTy0RR2PTDo0yggIHhp
fGD5ak7haYzL6VU2pq/cZ+ldZdPy77RdvweVOVXTFauVycWp6PfEMjZLKhG/WV60sX7QTIn0Udzp
02c8pN5jTtfaK6jh5tnQyEoSn37tOoEDo/ssvGqrj+6bgc+YDuoPgeWgg0NctU9prPxCJaBkIvj+
RYwUAO4KH0CLraASW+l9L652n1HM0SFPBSj8W7WMJ5t0XpDN5nGg/XjAQv8KCsJvxqIgUq+37MXi
W7nMTyMP4O+F4eyvW7MALxCg5q8WYAF+2Yc+xWImRvD3j4awSTYQSMrDwIMAwD0Wsm1R4z1AVVnu
BBlP1VrPpP8wg/TlC5gIRJqiLA4JMP5dk4aYQXSs931lsG4jaWSagaRf1C5fuNJsR9xWS/4oHKTM
EL5wsVSUkFJRlHoXjNmwfaKAFuxDkdqPtRe+VhUvKXGWLDtZsAOY7kBnO/uxKo4hKwonuq8RLhw6
S0Eb67F1mLSKpi5aq0XxQrDbt+VPCviCHoFMFldVxBXrMfgwZ1v0O/Sds0A/9Dz1LGLvKcn/LNE5
mtMXNo386L1jZtgBKDNyhs8F+556RMBC3KFFh25qr0bInWiSP5NYhS5b8fc35jMplG8D+U6fQNNZ
8WOIGBGCgkobCpxbdioLjplZg1rcJC/NrD/Q7PA2R+5Fh0G1rFWTZOlnrgrI0b4rTxic8jsvWRh8
6mcyS4/s48wpP0qk8wDj0wFq/7oiIKwl0CHoqIcVXhMC15T2OyUyOdtu+oCScm82/S846c+ipRx6
mVMyjIvcxzwhm8G8eAKWcK8lNMpzr/mzpurfl7p2HzGKlGxWWGtwGRHb0jSeY2sYTsvkqmuxoAVx
Z9J4+bXxOLbkBVPNBaHitQ9C2U+tWd0yd7zPvHaP87f8zZbZfs3lyDjVw3QDFPtsm6BdPG3DG1Yn
6pZFyc5WMWs5daDp/L6HOdKS1Wil+lyGFXJEEnNji28jbw952J3ZvDyFnUtGhcwi4n8ald12codo
V+aq9zX6AbZR746BpbFkaaJt1HyFWPci1FOUFHFl2iUZF4ypM7331rlaFvAK/fDmmh0sDieKf8aQ
1CY3dI1sQzt7MxTxeauHwKdN2bLDJl//OfaZvDPaOPShllfbRHXdVma6x86Vj2njyp7JBUlb0Y6Q
qjkgVUbdApRZaLDNeyHc59ho4Vp4muI5seh/hsY1fa/KLUyaIHjXhVbTvAnZvGM3RJsO39vipLWe
e2uSnxpmMqg+6TPxA7R5FOkBvE1Yc+dzAk1eE/0EE2nTe/vO/FO1fhfx1ag5IZsz+JtjEQ2fUCPj
gGDFIY/MU4aMlfExJHW5WSC9xRzcUbk1k9kn5MsGIKeCCxlysliurgtw4pvSiPf6/K44z4TUPvSF
vTLhLMiYVranjVrSa11JpOHxRoBjS3DjTrjLHdmhG4GRJ5NsRkKZQJWf68JF+Uk+1TQRqesn2F/0
E2F8HdqnRABwC3oHdH18EvoCS+7RtaKPAvdvNIItWR1O6s6ynrh58QFj/NbhaIPBIlkEPCPbR9WE
Fc+7eqB+3eqoWqZhcL/NpwZyI25OAxlHoFJrAm0zGKR8C3KKKJmZFl2aodvLSru3p/yDEBI620uR
t+9uPZMXq+aza3hAT6PVnoWjbuOG1LvXTr6LvU5enJodnNVibxxQxRb6kDZqHO60MXtEF6yP1lKT
BKVi4FBPi1/IC123e7k2uEXxhUIE7km8y7P3gwmYOBCoK7d1cU12kR/n+R6a2nlKm3U3jy7JmGHa
3Dq4Wx096JUbdu5zUBMrqbTqORzLb/DO56nFWY1YERSp8As+wWQrkMqq4aln3Rhn7o+YMgd2vvXT
Od5bt641xqg7WXzzN5Eir0E2ydnNuGTOIbUIG5hECunYhfFB3CP/mBxtLbBZzC2+3o015u+UFEzH
qVF8FwWlb65Gtw1wskAfnpspPaJhd36nJbgqvTUu8W6bxTML30cDQ92u6XBFNRTYDwk+kHrJwUxx
VMG83MGH3WWVR4O6ea6daRdO+96klr6vaQjqXztnOMqCNVdcN/CcEkJ1umAyWapt5oIwqsprnx4t
Q6QE8YS+bySvDvxGp8xOpRwOeSY3oTWeE2rZXH5XMznyEBN+Rgo1zeV+geHiTMkVzPsGL9TfAcdR
DYXUm5NHo2iearN4nLX+KpzppqF9w18qPkwsTUSQnrKm+8AFXhTmvq9+KRg+jepsRF+RjTnJLI+j
3vuTNh5kQ+iiazkR7mqyhVF5H9f3A7qvOOnYR/hG07HhJ5DE6pM9vyEMUqo84zQ5kG/flEbpz/S1
a97rPwOv45cq3K3dTngALgm/cJiAn7aAM6UVTLr9TPGLX1bEio2Yx0XBiocBr2O780alT4BDxq9M
3PMjXk8SPAeB/w1HtDwbbPMkthhd65/SEWBQAniyCtNf3eWr1GdnlO+7pAL4JdvhksZHw5JIsnNQ
OoV+maYmSHrrT4vy6E26xSRTHQxoiboZcerWhzrHrSfqJAB9bfAVfnQywfg2fZc1nN6lLzftoPmG
K04icY7kjJDRl2kHnf8FJ8e2c5uboe5Fy8cgFo998it1arDZ4nuVDvtXnMylfCDykARL4XJN7ohv
yf4VpYL5o9uGCaZ9sw0Ri8ZdnXiv1tAeE0ani5YndbESy32VcXCa8cwPWjEl0YSz8SyTu9EnMLK8
F6mLAtSR+inUybTv+4J0mJ2bv1BsXmBErttYixhlL29eaoYHZx65UoD8rRr8rwM8UvYULIu7wFtb
23EznlGjbnnpfU5zt10M7Spa40rB03GsfuyqCUKbi0MRW9UJLCz3ABwHdvrULy84JzdeywtaqaOZ
/dNuYqLiufd6Ti9l27521nJIvPkN+s1rJsV9nhhnnhPofsw1lU5dHChDEd+DFjgICAdgrvrzpBrh
I96PnNmsdhway0th7eI4FRzEULjqND4jbwF8pXUBtyc0PMMvqv45VQsR4CzgovMMNHpdCwWq4FBJ
l/JuKIUbqA7GnTN0LzRhrPgoPd5CO95jEQGUFdkk9rovlXALGHv9D6Nr++GUnP/ZZOjse1j1DclQ
7pdMdJBlsZsHPHTtIExLi7WLZEOKFeQswzo5RPStNixADuBT7GOeRkHShU+5s0QP+aSVLGHa+qVd
WGXBki1GSSRlyq7Tkk4EwGp9R/qDjLRdbzCZW8zSe3Jk/B/HDZzS28keGjJHX72NS+1tol7lQRNc
9QYylPnSTTv6ZFYfERTC3n6eNO3iug3c4Qq13SeKx/5FGw3f1p0BZMFyqFyufdXQb128XG/0MSg/
LWX4qTneQ6rj9EXcVYiR2XVO5YJInaljnrGDrDOS864lt3VVnTIvvMnWRA6v6kucVGD+yvKhBVTk
D+UPWdlt3nYicCyswDg/cSAV5ZfhpOkD2Wf1Y6xGNDd3c1/ohj9S+7TBI7yw8kq1vVtp6q6TFq1h
Cgu3ohajoWELODIPMphTJHF0DTwh4RUtjwPi/qCuuGnZZRnQV/NFQNTcVTRNHRKSFMEITxGaBYWd
csDYy/yzr42Ww4/GzFmnSUR5i8ubtGOdhGC64F3IjolsH5WOHfefMUnCh9nwI2kQQmugZgfFHwfk
L9aKu3JxrrLHkrt+WQSBaFEwPXaGxu0PA5u/jGV8RZxTe2qu+m3X8baF5EH92i7IYLemYA9POU2n
q8+6Fe8kaG5mDWhHyTvEwG1nlteJTzbdAr+N5X60en8YPflbJikIABqtB3vD7vrLld5BFH9c7zUa
jVfTUE9tbj3bUxFj3oj/aNL5slv1CbHuQwIuTkz+9Zolrni38m27OF81FoNRT7ZYdhiZp+6okFLN
Cp08+Sm4xJ9jZ/UFh7hyh4Fsha3wGM6kpioafBbFIJH2COe6TU2phie2AdyQwq3UNI0Co+VRwAk5
YMCsKZYA2zyw3LU7XNKAK20oFIHTq/slV/FF0gy0sWfXL9yKbeSwWXT9lbqvjcqLZ7VeCZP+O57+
ydteag4ahyI5KpDF1J2qKHrLS+rsy/wS2upSi2xlBwAGWX4GNp9kYgUZcYNwchYHDdloKJwMbfO4
nV090PN0z60cQwOQkIw2VGIaX6Z0TgQyhzvpRr8JYw7W3DM+04dSH368jswE7yyXfhnxfSzf3UXu
dIfgNXAchvZyW7bue5sWvEC6Cz+99qDf4iqRIohS4zNJu4ckDg82rjtzfZAITAUYpPIt8hyX1SjI
xXLKLW/fUkjjTsaJ+qSzDmBAz/sXWxTaJi7kPpzkbnCNIDPGIElYkCcmW3YaqQB5UCA2H1qyCZJY
ClsU8bak0biBNo2JUnHNRnkaOxC0DqOUXENr/HR/6hOehF197E1WGphX8o3XZ81m9vK7iBF1HkLj
wazNS+cWfmdqr0nFLb7Saoqc7dTVKcoah0Ok6v4OSn7MKDodh3xW3FpJmb8xEVHc04g/Fs+6Dt+h
MTL6ubFilzZE9mWYSdlzE5+MY4zL/jLKdTjRTDBmG5xY06NEoIjwpTjjY6oGJBe9fTKbmmIOFIj3
rhankSAA2p3BEh93gN+n6rtxwFhPPylIiazonuNkugyJ+bcqAaG71dhcIrPWIHXTw4mRwhkzFlKw
qMkqrCMGqasZM0pOSbKENH1YXZK3JizP/LUhderqqZx5Bxe+JNuO5NdmMqfrsPJWSxz8A6+gSfAr
552n1cUfq+Y+1lH3qVrb650LT1YXTmB162u+5IELlzJKyPjn8WtoV7CWWcv0o23f2SxzLsNSYang
imym8zuq6LGtZ2tXWqoJbAzoJ0dVtxZ7zF0/T/NWJuVudA2xL7rpRIsa7UJUCYAISLPnpq1bnHeI
V8YYZ4FGe+YUsAoiJzz9KSq1tY26e0j7eSfXLUUpLW4iUGRkQDpnZxR6tNPDKGu2ybTyBobIwfQS
ZW8uYGeUMMLEk/7Rz11Bqov5pcPF0lKMuIG+M196W00vc5HMX3g7ol9YyFhcLg0en6SJ/piiS/ZR
TTQBehf4YVA4QHOSE7oT5mfnNMA6AeqKTcSPanod3d5+6nGz6t10yBDZ94N5VJP1aybsPtaYemEn
jysO2kyX3UBn17ziVe7jvn7TTP1YaO0NHEa5wQlyUzoxlyi0f7u43a8zCiHEbajfxelZM3QS3KBQ
bbVHbXl2zT9mh/qU099i9TevHOagaMx72Y8/AtvkTjTVcWizM3iH/CCW8JZazX0j8N1NrKbmgf86
dHz04Q4xJOTJrS30+0J6006PBosMpJm85eGHSqc70d284taASaqWFhOQE11ZTDl2xJ4z39fphDwp
G+NzUSAdYTiRwNHToG7yi6Wm+yT8rs2nubcMHwUD68z7XG9b+x3gwoaV3rTQyzqkl2Si+Y6nEj1U
WLbLcGuhzTCKLO/sPE6AQg+GwQYEY/cJy1Wzyckp4p97GkIMA1Zif2h60aMkYwxYrYFs6Tdu5t6S
2gaw5HzOk93x3Pa2TisAU3WFZLHSnFP7WUUwMjnLOh6xwD23ZZSc88o4uQ7LnoQFkNJTCsTohmPY
E8XIFkFYx4hbz0xtA2yRec1ovk1hSo946G5GzSq4SRN50sjNlBQWaVfFUnqGB1kL7Ei41u1pPwO5
cVQaWHLhOFpCLwr0iGLHEhSGJqPf9VvlDGSmSoCLrf7e5RzAQ7mAruDfa+anscSafWQPSqTTPjox
dj2CcZhDB+8t47MzhfpjX1SfmQWWbhgAmdT50es4jsfuqVqPCu2ZmHJQLRCYeOHTqbsfBmvf6Ovh
7O3L6c9k5J8K1vcSvjssJeBYjbP7N+WGo7H8RAQOigWQ+qzv8dmdsqnbxQXUjm0mnuLpr8DV5b7P
ROzD+Icj++y1w9YAAONkHyp5YaOhF8meCORWt5aAncJF5fZOKa4MhnGhWG+XDaBL7VIRev2tK54q
RnHfhjAyI33vQrANZyx2xPmDck2IED4xdNru6tTdafEb1Nkdl1xeQCs6iRiapnks8+KoDQ85mqCf
Of2hLaxDQidSYzsPdvnkml95b25wQ22x/d0K6OqIkdq+p4ViY7WImUl2DrmzYYQ0twYewMmkRm1h
Q91o/aOzjN+FFf1UBk/BSdVYgkWQAmCwBxdrJ/mzMjnCd0GYKOLy1IIkrmEFOc1bM1xIDKIPvhpm
soNUNaElNITKxFs5Xkeg5V7xWlGuUTI7Q1MrHhat10+jVR616QZVlEivcvYOtfd55p6sZLjTqfKa
Kjrmzfdk6Y5JDQhNfOZ4Y8AA3ZDt9ymBVmeKAyM8R/aHlbiHsh5SNBf5AjwesltR3lkUVCdNfq66
a+j11bORrOEy7dCASaY0lVuiR+j9KUnDszAduPfa3hTzLrWj7ZLR8SaIqVmu35UPDdb0RQt5CN5G
67mkecMVorh3VgbUZy9OM8ve7rj2JMgW9/1IeYZ+QuMx2jvuUSRYivp+0XnpWE7Gp8w9qmQ5atGp
ZDqO023GoAjWtHzNl2sOd83WPzUe4eldTYoukgdyF2Q5nq0hvR+Tba7PPEBCPjsnj3qsJIsCt6Fm
l4/Mei20tOqQLD8AngMvnR5hTGya6Q0fCOwutQFKjlq9q8B/UVxyMWyukKO508voQUB5zQ0cjeYh
tpJLS1NHhoKFOk1QgDGJzRpE+MCyxVE29nWNbIRvHP/E0Et8xmcqsyjXcBg+tUPVsSpam7zIaf+d
yldTvYlwmwief7W8NQU/alT3YcI6ROSHfCDnhdtwU2ivrZECJkPoGIhzNpYA2refa+qCxpqUZ4+4
c2kFn9to33jjh5k+QgSBsUdEH75dWt+V5d6liYL1cGdysCScUWJneQxM4Jv9WGKMbosHPFwClQLt
w6VkwJNnTVBKGhUF+p9V3A95Cv3fk2/ArsxttfSHjLsXs9M2q5ajMBzaTo1AYXOnhRQrCDbatNDl
1jVDeZhRM9J6CQlMurQGmPgs7JgnDyYvDJDF0ZoVd7P8rjbY1wJNUEtXHUqtvnYxuC+n+jSR4peu
f8MM0BBDzMsTBjcmQiOr72ev/cim90VfwIgo9QfA9V1bUIHYZyx6ej/pa1JRQae7ZI2vGSbbdT8O
WnffSjJ3LZGJ+UqueWPMn3p+S9TsWxrAa4pAXixLv87SupubsNjRYzkJTNEzku268X3O0CGaRdnb
goaWgiBwUfOT89dYbgvvdTZem/Ri0lHHhL5ZNHItfERnk6IFcUfD0IOh/oymdkyq9ijcL69LbilL
WJE8hDolObJd0f77yO62K40gq45xfiS4Hofv+PRL+4kl96UtTMbvDreOjRPB1tlBqaZ7WvIUYn1n
fnj2GOTehzvUd7VjBt5KU26w9cjG5TQpjvSc3uuz+VNG3xa746BnTQklnnafUCa7RpYX1gUmq6h6
ouBxuBt0/pJKT/xytIEHq+xahm324Syhg3FdPPD16rYpMsl2ifcuCwlP++CazTdKIgKp/iNbKKDN
FoI35mOEC2aDneRvSFGxysW9N0BRTGhqwHV+aBShWW8qD5Gr1UGa8mFuDJbTbEMDWgAPAwRNdGU6
KepW+640D/Q3Mq6mkwbOPPeMLWd4Hhbri2bstU1wuhkshyav/e27NfUcQuSnjgrVi4W/x3YS0zSS
yDQ9el6qf3V0ZRzU0rsnp+VGCTuxsb9mdHbgCli8FTGOTTQ4xVFSDal6s6FegrbdMowmVoJx86jZ
4W3puXzQ3PIC4MKEwcSSIw5rnW+VgjdeGOZjAdeRymym6+sYN3y2tHHcFIn5RQcT0APMT9w4J+va
cCTRCz+PEMgtVPRIT8I37oUeHyFvOa8cgL07etqpaHrDxhoeZTvJ5j2wivZQy+ktmng3mtHCV9O+
jZR8aLH95ZnUQToWOrYlXiN94QYmVrwUBLbl6gwNwDsKItxm19LtWwv9rvP0i4yHFcjmYFWcplO6
gNrvvfhuylodMK6mA5nwugfpzGejigYXMmJEdiSz851ey3lNYuT5m+hrK90KliR7pSwRB7pIZc8t
yRQQRpzoOcn6mkC6itldZjF/bpDOKW7wfKtqsztppk2SI6/Mc2/xb4I8xQ50TYeEYPETGglDoll0
XN1sigRulYE+6s2hvNaRaPZmmXbbzEnEi1Q17s/CxGA5UK8qwSmSN6bcqya0WlRsKpZY754ali5b
FvrGAwQlTFHT7HQHkypZROipgDLlQI14bIYGidwydGNXC67GpHNd8EvGUxbWf3q3N7JLGQrYX3lE
kmwsZPM7rDveSBhkRaHwBXnWtL9QIFaQzNL/5Ts48Cwx++tStZTvZC3LlSJFC6615h7ioIGRYYbe
IReN3wIxxgIeaHgTLli2FfVMa1uci4fWka8DfkIcoFS549zYxX1pfqC4o0tXdX+lSUED/GJwepSj
Eei1nu/sJfHeoyxmzs278RNQ9N+YNEJ3KJ3RvmvUaH61EZp3hN3hL0PsWGzmhsleh3UYjxpUfGJp
0NMbFm1O3DN6LOVhpAruztHYOVUh/TXQRxKuGyfyIX+7waivthdzcUSN5JE70f5iLKz6I22wGO3G
NdHPaKarEfd5PtvvdAM1ALWU8n7h45PEsqBt7EXe7th6jDZZGcr1Yi40+zrWWPuGcaPkJkLO4hqc
z/nf1pLZUw/r70b1jUI/WaogGZfPDp/kTi+W/K9HUJLiYonDYasPNfGLgnDYo+rxTcJ+oHwO/Yg3
mXoHc3AzZoMCYySZ+A+jpMK50UPx0f0P9s5kN3YkzdKv0sh1M8B5AKp64fMod9esuzFIuhLnyWgc
n74/3oisiqhFomJZQCETCURK8nDJSZrZ+c/5DueafZU6+dkE77M1pUPwm/MDm5yKTVXJAmMSiKRF
TKUQKdG/BePPTNQu97VRnpIkQB0kr76tYIGsbb+g0C+QzFOAumNf1c+pP2oMEgfb/1k5Xb5moK0T
ZcfcctHLIvjIpGZsk4kCJ6IWzpksq77R2SIcEKjZR7GeXnC7DS9eN4wYP033CtSy2bhZR5bVrRz3
KKUV3PkpVsiuUhhhLE4VVgAZlLacvuZE4XYfWR86chtrGscWkelLaclCP4AnZf0k+nxvKLys7M88
cP9AihYcwMZVGWslwlwK+ji0VHPGEYJ3uSzH8Nqi/5LgM7oreFp+P+VrDKUNr98E2NnPjsEwOLTw
YHMrc5RDZ59bjpwQz7H+4gsAF5s6j4ednWf+jy5VIVHaNJ9oWtdj7d4kA77yPO0naVxMiskofuYU
4C7ygpkTKHVjHeOlKlAoRHAXhIgmwJXblUo8n48ldmhpcK6DqMkcMsOEZlMRlSo8F89pVXrGi50J
64q+E1DP4VaZAUM5bYmQiTkXidi/TPGQrDXNTwzuWbM8IW0gfyegmanfXPlmqa2sMfFvXhWO24FO
haMuk25d9jiGQs/1dn4p1b3IiIpVHDFqE9hOwl4Sz0cvvmOiIviH69A/V2V8HYJq3EZpQVmi1DcY
hJnjigmRuDLNJSU74WufevYh6Z2Xvizqiw1S+WqaCsZFYlprfi2Tv7UQdBC16linwnidH4UAMzhG
mVUxPlEqxIfANXEfQojcjrLiZ4eYq8iW+h675fjoti6iC1xRdoV4aOilCm66NNsbQhUcz07Csl74
ehe4q6hPpEcq13aqVabyp4hBgvBJbYJu7o8iHdXB75uaOyLUVoNv+F92nDCkcXy1geJKCx6HyW1d
c+AB+2ePP5M+orTe7T/KloE5IZttMHUMklWKGpMNU3HnlQEnqKRhhw9kyt5HMqUQZzC5hHtrOwYY
Z5rA33seFdiNDwYULiOImzG/VYXdnplZUu9WD+MZ+/K4Js3OPZbIYhUQ3rgfROGeTb9vL2PnDLsc
hM+zP+OWGd6adotLYWjvoO4hMolYF+x3uvQ6KBgZ0SzGKjO6H3NpXUY+WwJqjmattdD0dlk0PMeJ
n90cN2hPne2JlxJeGYJb+mqgMxCObozVBA95J8t8E3R2vzE6ICOCXeNT4LSv5Jj9ddXP2mg5Zu0z
wIQIT3gduqRzXYWaNHmq2skaQoszpOY5gWFDuWSpb9j+MEYC/LT1iSAQdOd54zkGrqwcFYhB8nFI
e+uOBJ1cynT6gdCDPlP2w4cQFoy1bMB6ASkIBd001kMlJyiPDNIhhdE3uK4GMDW1pguGxbAsUUs8
+jn6rFixYVAsGmxEiBoQ0267fY6Yl+G15hAzCeqrU8PmgQ0/kCfOIFZhGaTvRsFHh2VXHSzIo/Sm
wXGloX3oK1xeWE5UnYsvEFL+aUT1q7HWQPGiQK6G8qYH+Ot1vdcPXKDpLjB774MOcJyZzCQveDho
Qqqkt82miFhrb5janW5G/N4ljAnV0uMjw8HdE1tlBjTg0UYdU+LC1cbRPIY3idVJxPcKXyNbTKCf
66Qy451i/wG5DUtflslmV2Oso18s7vhYQt+gmZGMRAT/wcuHi5m2CtUIE9udp2fGVfb0uSV0quH3
bNtpaXtN8lJxRsDyVccmHvZw+Ab0EV+IirtLKIlI0yl0XISLAKc91ddo8LweBCnyGsbJ96v6Cl5J
fDSEhutF6bYcjzKt/jmqcvpOs6w8BBOFJ2t69xgUWN08gB3CHxgwnAsRDigAaFAHs+viEm+ME900
wtNrOGrqSBTHXPWRMnYYpJs3RcvUimgIu2krq+6Dto7PyFiE+XuTXXQ0vGWcH7gTSw3BUOHxeGzF
MH1naYL5XIhuU2ZTkC9Mk+BsA6Rw2eoY/6ZykGDgUC0oNMcam0XjtJJTjYmVIhd5GcJgN8yJnool
ae/6hXEwPVb4tB8A2QCWXsXJOF6GEjePjD3QF5W1GTwreYv8tHYxvE7q2M6EFm1w14SOph+1GKrH
RgW4s5KSias3qGe94aJaDLEu0eiUdwSLjj+xv1luiGJIbtrXR3lH+sjaqsJsL4MuGE/HqRc8SZe2
odLNeqBERr3Wyra5Wdq8MAxdxirkwZ7r1ASWRsLcZ242+nfT3JbKPaOdIkKYHzLkjxlZJq2PYVgz
ZS9Q8nwmQ8BNp/42JXAorM7VaXGtIKwvB49HROokxgsPk4+WoeKeqXCwgCNarfteo3gnHpKzGBPu
EREm3Au9M/XvbjAGNz88Z4LJR3QMnOvcq3iAxdT8rAcSV7U41em0Rc5eeK5iCyDFtPGMeTWftGMd
IlXa0HyCgRo0TIcSaDFIDrvPj5CC1UpJ+EScqKaBm963QtiuGmoDGxTnk5GE/cbKIbZYFTOiEKXn
fAa1Jp4pnSVUjJzB8JwJ/bCADK6xsU/clVcZtr3KMvL8ul3LpTnHCAxguWn8rKMAtkt/MsKrbx0I
9R9bQQ10JXtmx6Wc9hk5ehWHCDExM09zrN7aOeqVTifCyc9ayVcsqBSZiZDvjF+/HO9/y/v/WOb8
99/mn/ksSSNj11K/zOn/+U/n+FOWTfmt/uV3bb/Ku/f8q/mv3/SXV27+368vh1/l6l29/+Uf1oUC
I3prv+R4/9UwhPmnRX7+zv/uF//P169XeRyrr3//xyfQADW/Gijhv6QhrX8dnmwlfu6YLMCv15rB
pvMP/BGf1MlPknUMZrAoN7GF9f73aAAAU6z/vhuwD/49APAf0QCN9CT/H182THO2/xv/GZ/U7N9s
N4DtSekIbeg6wYK/Ew7wfWiof8oGODSc8MaglPr8r8lh7r9mA2Qb07BXPY+Ord/g2aAqwatINVyW
AwCUaMxsSpkUAUs2nTXSn7/NS7W08PW3KsXK+dBZD4OFROynKxKAs7hEXRbj4x5Hma/dq+mBdo2N
jsOzpMNNiVPZsgi4Q2i8WOHBMu8N7T1T7s5UApqMy1a37bTn0vhZdcYKhkdt7gqPOXHzodXy2E55
ui+kna08Q7I/SnTKilOmJ2BFPZyzwhWz1+JLME4v0E5xjsTL1LfKZNWKBMpOgK4WXpLMCkj/0Kw5
c4pzZ+kmyFDy3pkwHcSUF7pkrfA3h11/qDvtYDMxncNSTleb2CxKbZGzctctbCjdINgpoUdEQCeF
rHeaarfSZOPfZNvIwVQ0t5B1PzqMHdg6m2mpBTPOE9E/h3uvUJftcwmqr5B7i8O9DNlfZDNkkeLV
Q9Px/mlASCJGFUXIphWaSDKDKbUNjhT8odlSN8d1r77pi1z5+XcbWbRJA+CTT37wM8IEMbkzamEK
7sHn3BEVg4DG4WbbgKxJ0rkIyX2aBtfdWQZe9EH3ww1EGZyPzsKxsfS20RdTckQHSEwO6kXqJc9J
X29qnqFFkez8kYCmMZJ90LD0nvWYDBmj1YOWn0z7HeoekyDMOkDH3jCf80zExXtmmQVcllprq1Ik
DA3zQ7QT9mw9bo+uZTd3yIQLq3CeW0QwIvCA5PiQHcncBXpzODc99TxMQ/FskM7lrGSuI+fFBU9W
Nv1d3mJ2XrAZOYzOdA3Y4Wxj/1iUkNW0ABudht8idI6DPRjI3Zl1tjp7PXb9xu7nEeGwJi58LA3O
i0n7VYuMK7qUxE5Q3Ok1sLhIieB9Gwkiip9vbebkEA/YmdPrXNlgFTTIWAvkFdqg/bMLsrynhKGu
IKaIdG4RBDSlee0yt+kjCPRwa3TMCkeSaIWPQYq2mR7zNwKxkfUraFIYh3EI+SC901sb5O4iCkas
d0xB/XGrVT6oj/givASXdrfJO+NmAm3T/Qebs44ue3PJcrjS4IrYFrvDYil9B5ZkXS+8+XhuLxNr
lWFTLZrPpnyEnxvpz4JlxLSH/SiydWmL4GoETbEn2Q2IAXj5qB0rH+N7gj7a/hhI+rjFrXWqPTsA
rlN9jcmvulhsqonxYDLX+/t2cLbGVF5szqUOjk+LmoKFVrQA/fT7vnwRsXYwwD7i1ARK1K0IOjYb
fbhLFOZjFDqHW4nRMrvzb216iXUkamORVaK+9Xm6qsqIlbvtN6ZGAnGvnPu0YX6T53a7Ue3NSLCi
6PnGVIfB7h/aOtlPzQ1LzCLupFqxAzklA+mPaGSuciF6sI4BMLWgR7HqYkNPPxRw96h3u6XA8WHG
zKOBhLLv3VtM+atUu5Zo1JH5LXB+Z5xe2u6RzfarcLgbfIrFBuOD4vGlhyhRWXBFcbqMw4fCZFmI
dI2bMV5QKLWs8RwL8yknisTAbFnpBpIXmdPpS2jfBTbwDiNr5dwDhKeu+JYkBLq6u86JA3qajVfC
f1zauPmM8MMYU6YkzVPpOpAdPQ5sWnoCakry5xAhIQ11RFXmGB18u79KwP6CyyVXPdQ6ujTB5mC8
t+1NNvbdyrf0YRMJHoDso1oShxgogN7e1PQSMFcgqdLPZp+o2JSGvua6A/iiAx2qS8Gbtw17Sb25
WHp59027+WHytdM0PFDpFKmt3tr+zbbmDSwE9lC+zRyiKKScwAD6W+YFxlfOshgzqLY6+Ya0V0if
d7gz1J2iXJCRXJx9NE6E5dABWxLUV9iOP7DxLIFg3NjOYdFx9beGtUZCAf0h+xhbWREYpzBtyIyE
28CiKce1CdUqamrz3LmZzGwKx7FHfrH4KJP0Top8/IFsv9ShBom8OfcTjQoOlvEK3PAdFkOE0bJP
DimRnHpS+q62jXZdgpIjKtMwfouM5YgDFxedl+3rXp8rGprOOVlVNLy4Mm7o7srkk1UYFEqzyOoE
ar+6PjBfmKKlOzm4TBLdxsYJT1xOFkgJNpA24SAkh4VYKZHZ665pxLahf4t5hLGxy25nk8rOOYgd
tUaGnDcIyCd9EAMka9sDBVjtk0DSWMHWQAXweRKVMQJRrBQXfOe/YNpeUHqNqBnEz/BYlo7B4h94
/Y3Gd+7I6FwPxpPQxJrzLjzIMqRm2jeemX4temnfN7EbbmGdXLvJ7/fZxHxbt1/Is2LmqAF7bwYF
VLj6BgpOLVOpFx9GXXmHsGFqTgdwiwNZYJhdcmFNi7TUsZD4kfFkOgIOXXscUcGHYHpRUpLyGz5j
RZsMv4G9MeNhOTruHhTv3lB+vGoKPmBQOPNQfU2OEy+0o6klU0HaNRkfwk970Yv+tXSYsnOsDBHD
F/jF9lFeX/NKbrSyeZFev42kjFZUD9HpgX2Aeut6V4aXgaQ1BLJt403z8rKodMRD16l7khLMv3OQ
OJjK+GPGmtpNJGY6zMVqcH0qVwJ5zKqiWemlKp4rofmbcRTI1E6DaaDVCP8EWcBgI2ZIq7ZUnaib
0kiA5Rzk8Gp5nGnSOAL9pivRPhZ2yfw7icMfrl1HZOEKiTRdRTa1540LCKtk11CZoUUnzshDu4pp
nnaq0Vty8DOvhbDZEMVJcy5Q7LbSHu0bftwYhtAQtc+icu1oTy1LdYNdj8eisRIWf/SMeJc28TyJ
L7bA4FJculnoZTxC/Sgjw4wteW4XBSGlgbTgk+hJmLRNmh/SmvsIS7dGGXWsmgvDNe/NngXnoMnV
CUDHwODGa5wfhR6VVM35UwyF3gcWioviteRiWHetUjqhF7yfGzJtGMWwangHv2PoS8UNAamE4zbP
RGdtdwT+0ynCJ6aAfIPzGLc5p6ijssLwZvYsHMoYi7NG2y9FZ58yeEy9/uiwvXhu6QbeK7tHEkqZ
3ZSRa50IX/YPWoNgYPPu79yIBalPBMNQKmLXftO4t5Iz8jlohvLGWxF7RhL3XiY6wioOT6lEPqej
EUDAAeHv5C2QaN7A9NmCLt5mhrevhJOtgtwXVxZjsEiR1awSchfsB/VjWlnaXWuUxUcR68Vz5JXl
yaE/jVsvIcEx+vz7GC6EcOUqwr+MAiGLR0+k7okuVPWWSnQmuNY61ShjTyxPI27jY7Wh7WWlOelT
mMmX0dDENhAhFilXC5eJXOO5N+gNmcpDmJnxWhbO+IidoHzPzcB5hvIh1mWZ9rtGZ6dMwRUh3HYU
G/Kt7pNXMFmHcm/uApeIQV33OGoQ4ECI+1q0CdLwFiRYIiewGWdb1i293F1yb2fuJy66gyzUS9/F
IJNuyCpvUfhYl1NPoKJLz2lU7fskLtnCGd6Outw9bSrRRYmAfG7fPca+oJ4PUAr3KCNFe7AfNUV1
2aTXZ00w0ckZ7s3UEZCAcfxVAy1eFnQjLiwiRWY9PEgyV3SQ/tob7ryUPy5G7eYUh2zYs/gzROlm
h+6+Gq33nHQYqSQmJzT3K5Gb5uB29ilJvzM+y9WIhU4kjbrqCSuxSGLsWViL1kk4vTgaPh6iWSAU
MPKqCJclLkPOI8F95ofowuERCBV2OKu/uY7+UnTqqqgDOKgGe3cE1zs0CpN+4eZp7Oy3cj63mBxS
Qi89GGYtFzEsfRfv6LlzwawRr+HAFNjDQD6MC8UNDnAhoIUTedzYcKawS6MK5kPr4NRnkBsP8pzj
XN8rFQXJ1QsInE1ct1+JE9WIEELsJbhZkrKaDwdyRMYAJVrvWWSdGA0m6Dfc9M05zdr2Lo3jhMxX
zqwwr8uUO4MEUjzQghpKr21WZZYDHatDEnjwLjow/p2xzlVMeJvmZ/M04uUw+Zs08mfXowkTeiz1
Vc71veplGX00Ci/CaEUHkMQNrv0OuXHC44WvpWd0rUnRbqpUd+Kji0WcjIhjVdOrpk/pumba547G
V6JXW9nWHuTRknY2w33jUDzzFof3sMwgTlKCsf/7est/T0y5VF/Fg5JfX+r8Xv0PUFSQGn79KVCR
/tB2/lBPZkno3//xkJUdSKq/VL/8+pE/cAvubwB0bCQS+Ag2Wv9/dLYaFuQE/Dlz2wojDcugTfWf
vAX3NxghYDpY1+lU9b0/8Rac32wkEMPDbmZRIWz+vSpi3Ufu+ZOm4s28BeqlTHylv8gP9qy5fL7f
x0XY0HrzfyfeQee2OCsBNubPlmj9DwC6dDHVULO4yxCue+AJHf1+cQEFhqcj7CK21rbVQ9gu+s+m
m8njDL7KmWPJ4MIqPPNOt8e8mWkl4SetDhH2G4byd/gBu5nxL0Jz1VZklbY+zulmMRqxDJe2Yg8D
kyE6NIkAlWdaW7sKgB4VURo/hXQFluvKhii6QaUXdFkxv383qwSZhBwKtVbVZHsYKqaOuks6uAcA
Tq6HHVjUJXb0JiM9Ns/bYCyksEguLXRjRvyO1Ri7iPooZtaFxVsvElzjhgM1Imj8KTtYpSOPaWjl
DDKIvvyQqe/iQ3B4CM41BcG0H9IhLDC06ONPaTSknKVojHdaWuIz7p/+VEMQOHlGyTZTdS3emmak
o27BWZ8Dm4QuTQZobEPtaGkm2WWP5wsldJXTmOuBBeQ1CUNDWzim22EECirmHDVhp1dzsut7i1E9
c6FW1zmljWn3KlrLztcN+7TXPHTsN88InWcP8+2PlEK3i3DjTq2Mwe3zpSOhJm+IH+HmJwV6Z4E6
jzsIfWaJkhGQiIWIoKqAPJAq/ecgbI5llCwsbXatGzFdZDpSgXbxxGs+XFG6jqIyl4LlOwoQpnHL
MgOo7XgPYDrGyb0aY3MTZwNYyoLDzolHPQyF6WWKUkS1clIA/OJVQE2X6WhLZebU7Fn5x6SZT76I
4Wfk+PaM+kK+Z1mP7dlw1NbNpwtQxUddBIdIM54znutVf63D5wwvlV0jHIX6a9wWJ2BUiwJOOZsv
sBscDGOxN3BILXtoPgDDXusUN29Bw0qPGc6ub9x+dBH4qP8BgNF8XDKXXvfeoRyIbYSwkwqNIGyP
rO2LaEtPwgleotyaFvgPLz9hscMc5z0QRdgnAo1gESoTOIlrPYDELD/JN0AV4BL0+19rGfS2RWkZ
jwKA0wqj9Lrrde8h5VQOoB7PPMle3+HUZIzaq2t78cIGLmACGXCBDThMo7DBYXnv+qaHYuIvCRnT
u9georCTd9SqLWxcGiE2JhWcJDFLZtdXl8R5bBHntoOXwHjXx7sRQyt5RAMSa6+/uByRDTG+ZKm9
xg+ws6Gym+I6wkyYAENA4pswbaoHl0oFjThFgBEChjOXNvt5+NmTerBwKGgM3SoGEnVlrbR8YMd5
l9H44AdEM73w0gRgJ2GX2vjz6Qhis+QSAdE3Q096XkuO9MKyCGrALhxC6ckKiiO8lIK1D1iEzXsB
qYSjtHxotaco+zRbcbSQq8LxFXzcRCLh08MBqMfHtKBIvQQ6FO1jI/yMXGSLELvZCH2LsWP3FuFu
d0NO/9FDHxhEo4tyG9nBB4LqO1cdlSEjNweTVhBcOT7xW08+YRnL+pGQMIaKntlLk8O79atbju0e
gBcirotbzSlemekwk+bgOrrBMh2STU6qZq/gReN83wKdGrBXzH6MYufqaAUcrlsC4q7ov5x2jObO
J9O8xRIXo2mRaoUzc8V/vAZAfBpy1FyuaR+25lY4abbiKs03qI0pGd92uB/41/R1R1itxBqWdOcx
ce+sKX0xXYemFAtQnKltm7TdO5P/ALidBB8SFUUQ03RBKD0EGTsriqpLmyu5a7I7PeNgE+FWIXk6
F5ayWaLBAngeD/lgU5PySjskh0lwFzevVmf8IPWz84o8eSj6eguZFDuedasw++n5yYl1NA5MPV32
OODl9FDOHSImHimBqpYPXtLdm+AubF+tjeaqjajTcXiPzHWSYLoL9d51NGYFTSsfMloDOu3bt4Kn
0ZL3Zk8BqMT77D2pCv0tx9ktlgUGmQFZd4F5fDiGE6kqHsY0qy7ADV6mpD5NiX7KnHE3FwSWPeHC
+hbBdqA2+eTk9ENnd5m5yy15wowEA6LMkb9nDk9H5sLjOKMnyluXHnuzxQj6AF25k+YGYIi/sqqR
R02WqyV9kJvWFN/N4OwZTOzi3hPHApTHe+7Qn6R3yKxVfWGZRpvh0LKkzuKJmR/2Y1AVnDucMF2X
qUsCut8OCS02qjqpzN46cYKXbjVBA1TOqRGfEvq20culz02gsEWlzHUdVErJQSuOTKK57Qcxg5M+
uleDILVpTRuqWTcg9ngef0zmnl38xaPOScMI2Fx1ajY50tk+4VrOeEYV7YIyB4Tkgvx4tyYFYkRj
U7sEkIrRGOouRd7eqMNbrJoTAJEPBqbfObnmdkwJ6xGTGIkJjwqrLfy1pTHIjZejPhXrNnQfeyb5
L35vhHAuThpVh3FaXfJ2TgGXVv7USufNJxPM3fZZezDGdfUxSSDrjVZ+pKOIDw4Qeh9sTCMAazZk
u6yMXiuAP6/Y4fpVE+vXccK0OiLDG/u8DRZkY7i5GF6X0bKa3YYgXkDC8RSM32NXvpsCh5TeXCbf
PJskpGoe5ljUppVCzIB5fQoZn7RhH+xCNE2tQ5PU41epwS1QKQ6n2rhpcyXQ+KxTiacxWQ6cu0kS
tdGJ/GGa2Ti0PrGWDrsCGu62oTGtm7LdaL02glo52vr22A/Pgye/HVa41JjS1cDxSdnx0pndsfOy
ml7LzL8Y8sXOiez6FRMU8xji+p98BtJKXP3Qe2HKv6+DYJPTo0RVhj9Pne1yOJKXWSfwEGBdbglN
HZIgfExaUoFUm8ASSsA7qXhJhR5BxqJfM1x6AdD6mZPP6HRSkpLxCNjkWOP2KdU+hbEI2sTZWEH7
M4RPtnSc+EyT4KFU4TWpHFrJaKFY9aPx6IY+Wn2E96SP0ZXzOYTdOCd8V3vLOzY06vH4WBqT1M4J
v5+rr1QabBnC6NeQkEVitYuYFpXkZykggxls6kKX5oQk57k7vEMsXmR4tOzxgYT5pk4dROIfFoSA
lV+8YcZcdMF477s1ZKAfFufZmV3hTt0tUNw6Ybks0jen6JhtgM8c4rvaZzcYnVDVlrFLJ6e/cx3j
Z+uGO5OHfIpfJCvZ2WK6iBOoOY6z9E1/Cd1wQ2PXxsEFZlBXkGjDVTNGGmLoqyDvoHyXtbl8drHq
JPHbVL1ECaxB+j7yS6zREhiZi961NwTvlimSe0YglMdEeYeq6hHCtpXJx+YefPo2UGDxWccm3Qmm
vho7ftHxGPveq6ydB+Ab4sWpWJPR0tmZ7KSD/8E0lpmroU+M61B8cmYmhld0RHh+dqZNays7XTaT
IAuW8wLLbJUI1cgEoFwX6OG6i1OSPJA/6tMTZ6P1ZIX2xpfgjSx5wznirnAcwFolxdZXbKMUEb8q
NZ+7+kuzw+1YXjqdZIyiLwzjWNbQU4/IX334w7B2o5PXvQ8l+Wp/RW0Nl5ixzV2OH1/C6fYp6Kkq
OtCLdmz0LHw12AbfyGpMX62qVnWm1qWTWHx6QH3CkprkkGNE2hZI6R1lwU32CpeXnW5Bvr6H2G6q
57jH6eHo/hJs00ryyoto1ElnGYBsPWU9FEy7iJkWKTgMD6QMkb+oLqJtmTjvNMY4MNwQ8ws8pUHv
/WyISY+a/ui0LFpTBfa2jhSLclbxfFPVsi04GIGaphsugORq/VRt198K6g0tRqSjsDdjKA6292X7
449a0pzFzjvVF3l3TPzoPBr0KY+tcyuGdqlPR0orvnKPzQk+SqiXnF/Y5RQBBwWdxGDLjYFDdEdl
GMWT9bqWyXreyphAgRt32rSRuenr5BHg3iZz8n00fPTZsMsS65wQ5qQiaUu6bdvJL7juaye2qL37
FFF/UVREhhYTQoBKSZstwT9REJ1tXAlunxGM0d1TgZLn97zXYMEOeJlHzrPLItJm3s3Ek2qiqtNy
e05y9EHf29lY+aeOACpHB3N8lI177kJqJXgO3tnw4nC4r9peXo2khJGQ1AvfStZZBBStMbTb6Ebv
iNTkbChCcqSRmlh70IGlxfAqANYwCe3BmpxF5Tknb3DgenT5Lky83cBMdJ+6ITnLSbsEXstORoe+
lLxmHjpXt4KYsDRSZ+XBsVjohJrfLSBVtedfyVxC+TkYibwKQQiomzxAD1keFocik9BYi/M8mSuj
Fh6hO274xm9MYAttxLBlMckeiRGl+p0In0eEdxJeMSYwoi0JrVja0hpyGFV2s+0igL6x6RmMS3oa
0XlUm4XcTez8cg7Aof6epgmTsqzOn8wZgsFpAihosOoZDcyegENmcrzjrHIyZ4u0iuNd7LTNjq5X
KkKd7CEnKFKvXY1b0ef0uWQoDa1F0n8tdXvj0fBMnEvIA83r6mh6rTWb+7UvDfl7HRvaKU3rz5qh
D7EGh0972AbYK9euT6lkXYdHmCtktGzgYcsq5XHh18NJ8+kEkDSUde3GcHuKtwbr6Ex4aNtglTb+
uSXBUYzjLqdUeQRMv5hqMglaqC3NoHmHsbX1asIEODvMdZ90yxF0Hf5OtunTPgmt7r62Ehdj3Gpg
pujhIa3yVSHd7eiflCBB4BGaMtlp2oXuEjS8Vc22hYkKmnuOC+zdsSWjsJ8/rhZefsWLJIyLuXdk
MtIbinH0OQqgzy9V5jdvxN/jm55qPa0nAmfVWpi2wHjc90h0dqBTVB0Yjk9gNSVtA+2n0sHJDi2c
+3YKCL6OfTmyLzZG+9KWOecjSkuRIFNgiavAjicBR1rXmVnXxnBWo8sdTBK7OVShHwKbYh/6Sq/2
EO5CyOFEW+HYx1g96+oCLQfbcQlr/CRwk7KL4I6lkNwwKm09GKN3ZYzBVh/sxtz30irzB/bz0N03
ysLWTZe8HW1FWXLYsfDv39gEca4d8RVXnCiniNaumNfzw3IiblIF8vS/IuTvTHzb+Fca5DJ6//ln
T9f83b/Lj6Y1F0xTOA5ONdDxYSHv/e7pQn60Yd0Dg8G/hT+LH/lDfeRnbEf3+DGbr7rEwf7xTyC+
95tNXMcFDmsGrmthCfs7hi57VlL/LD6a89uyvYAXDfiPb+h/FR/LyW3t2nAPrZbWJBp9Q+Q9UnwU
VHsEFWPpp2aOwpT5Kk8fraCMbrFgyjX59PbSv0eCOBrSKXgMULjsnes2lbuJcyBbR2hUg34si6S+
N71poisvTNjcAglgWEK9paZgFqV5XG0aWZjyKTJa+GehFhsmZpguYQEjPjS7LFVGbmRk2EjhhZPI
vmn2Tp9S8pHQyMpS6upMreOQgwA0zxQkQ2Vjm4j8srhGhA62RT53vw22vm1iWqS2vWYWNN9hdWrt
YqQ6mCIyI2dGcjdIrdDvbMczRL/gXemnwtXSV8jwQb5LM2W4r2Apo/dQVRN2WkUWSq8L8+qadrMO
RhkQfGXVwr+biacWK0tF3Ep4kq2RNkFRfLF4iRUdZKN137fwme4wKpTaq5SuoPkyDMJ7MtGNL5e8
0WpIl4Vq6+ykl17uRPhYc+tSyMiP7nUNnZeIiDCK6ucQO8lXjS2d4aDfpfYwyxd2+BCSenPuHU3a
82ZaluNmZIi5BJLZ/2S1MdCcUll+RLU3ftMtZNcTSDYU87WkJvBij5m+a8i6kx+H2BaTm3fas58X
U3JxeKzQdt+Y5ImaWNBd40ZaBNmxMMYnv9T7r8QkCHvLhEtmAc2th4KKuReSZxwwkCMtudKZ7BFI
6+JbMfXpjtMGio4axwGSfUPDlzAjoA593iBneZ6dz2RgLyyABFeBG8z5U3pj+fvFRfUN2qUkozMU
ZiMQbbIhp4kPWLEO1PL/s3cmO7Jb2Xp+lYLHZmGzJwceXEYw+j4zI5sJkc1J9n3PN/Jz+MX8UVJZ
OkJVXdcFPCjAgAZHR8qMCMYm99pr/f/3Y4TC3ItegvPC2Cjl7Mqjv478gpLPRrckJLWZGnitXsHl
9VOdKbOuJaY7aLli7Ru/D+SlqqnDyA6jmjWsqN5AaxsaaYILxrAIeWuMFrV8FAU7yDMlJB4E9ijh
g7apMImAu9qYVVxmW/K++vemn75R1PSrIYSingizfbDxOVzMqG+xoFjUE6IwMO4S9niSUnRNNPEB
tpKslp5a1UfIAXZSItiVmLlVl6jjw1iNzFhzfaw2IOa7q0820DkySAhU4nEAn1WX7RUbjWwuhlrJ
4mUKaOYuS1K2UciAmxtd3BmcyFNprXVtQQngVcmDkpNh4wTME7dFqWjXQTGLdz/zjVePFUYbw4Rh
uKiTnhw4DhhwHrBWSiMleK4WW12lVMY0HweMiOnf+rT34lg6RG3cPBueHjwOI2FCFkZMzjBK6dUM
3JWgTsunpmUoO3wFyhB5tG68RgtQkTslPUJCtBbcnmXTffJwwLntemNZIogfIpU5tz/3llqWKeCn
2E6YaVYZbpy1KspmQKsmk7jxxvio7pV9UGtYKe066jC6Md41BK1IKVIm1xuqCTMybgpSDr8L7DZd
VKCc9pA54bRtGYWLIYuYs2OtsroKqIfd9DU8UFKd7RRKXFvKnLqMkqYg2/fQaKsKnxN+/EHttVVh
95md0Gzg4mMjF/Gj5yNokY9qX+t9f0+9gJAfBseVic1JL4JErMOsljCC+oXmQx/pFMYvuAC74Cn3
kyYvnEwx+uBdY0KQ3e2GY9TrlGh5/GgpCR2kliNSdbTjJqRZ7dUTs4A4qPBXzsy99lIFA3CcCP8l
knX8p5RfMiIer9KN9xYRJaVSXHJKIMwUkCon8zwXKfUtGiAdEJ/Tc/WXgZ4UO7VLpAfyGodFFiTg
AQzsoSvccsFyRG8VOwq/6DjpHJes2LBuODh9DsIT1oRQxfc8WFYrre2WBqw59PWrqiJITCuF6kZS
p3bZ9agOwhbzKF2fbDb22Mk9GHXz7Dd0PxyRC5u0PaIegdiaiERMbUsUoHRujaJf9JWC+cXIKC0p
xrai6MFPl6Bb3rqRQXjT40pI235aEkIFMQrIysHmqS7hKZzGx7jSgwFpDQZ4hBgqneIUZ7KiDMpa
yWqzopGh2CtNraI1Fhz5ScfUAVFiQuSUtruiFd+GJsmPZqGaKgpoZH8obdStHRRQJegFp3tCNmcw
uvlBBmZZvQU+D+RdG3Vd+eUlap0fizAfyN2NTL5wwzTrO4GXQTQ3PtXxNSTbBZ4Z4X8ZrQY91bzj
UCXwQkgCid51w1CYWgxt7B8QtmXWyosieBncIJg9e5aMU2Pg6ha2H/bWQgvr7Dpgj16HFag0J2+N
DMfgNIilxmSE+ZBlZuMq1Dz6B7LA1ZeEU50tiUPHppWOzTpSABeUFa0nPCzoIko7HS9I8LSJDkEr
7CW5JZENSZa8WEItR0tdSSk9MUlGvUyhXa4TtbDe9HYSS3ziM5+Uu/Oa1qV5IOjWuDXVZOoQJ23G
Gqjjqd5DK5M2QtL1Nwb7Ew4b9F0rT+oBAk36GCM9t+bURC+gVW0IvvxNBp2rdiLEbNNnHehBcPJi
vzdXY4oKYO2F4bgnaw08QqHr2P98bE4jqTrf46RhgqynrOKuJz+7TS//v5T+tZSW9X9aSx/fP9/z
vzz8x+2PBfUvP/PbQJ/C2RAqRbNB5AElNGP73ypq/ouuqjhNsUPItq7+oaRW/srQXpiWjUECO4T2
e0mtKH+lorYwk6uqMUdUKf9KSS3/bJEgu0MzNYvtjHf1xzG+Hw9WwXC325uIwzHoxrn6NKjHnjgF
p794uqv03vMMONo3dIlt9fUP5w26wyNtmb9krCIUoA3CAPXnSv7310Wp8MfXFYFWN0qdd3tc9xMK
TflB9AQZ+U9yYG0ELNKz3lTvHuAFg8Z6bTL+yXeScFvtVjabhP9BJNbCmH4IOhdtgrdpLHDenXva
G73G5MPO11b82jL1yHzYBtMsRP7n7x25w0/HkN/f/J/8JKY9y3j8oIMEuR0EaqCPJHwjdoXiE4Ln
qz6syuIzk79NmHafsrEJ8Mv1CKBAnA0ne7z0NuOM5CS9MgYbLymVUT5tJuUgK4djI+3K9MGMn2Kb
zglibnUH/Kz3FzCh3WGXv5XfOAeXEbfvNt+Q6XfM3mpqakdb8bxZVetx47kwVZe127rDkoLf0Q9E
fDuA1F1SFxYAQJexm50l54ONxqldWmbBIToo+DY10CrPOmUqYBsleVT6E6TIqNx68qtRnBIiAodd
KlxTfSKPlFLF7ZNn8ueduG6JNSRGWl+SG1V3Z1GscFh0KvKv3VsN4gL1o6OH54KZ5k1iyllvQMjS
CG1y6PECzMSpYaoXD5BtUJBc4/FMqiosOdPYJNUjL9gRVlDJS7lmHgzBudpp5aFPT1pzJzgyHjeq
vpGLjRFsMLYN3aVsz5a/k8u16LZq92UAMFAkp+1wDEOdhrECQGu8QQiAU7vIYyelqHeLj2DZPtXq
mlDNYDrqR7hbOKU1N7GX+q2GDIFUxB0g690l7WjQ2mrGpVad7WrFP/IOb4oMe6SE+xK+9owJFHC6
79qn+ISe1dDBRTRsWPNRQXI4UfHbWDDyDUCDB02noD76zL2zBUImec3WNRe2NgBZbfqH8GVQmlVp
y889ng/OfLTCxvqRonMxyRmuSoDB0PJjvnbpSAq3nO9TpOhj+G5g5SERaY3hgOsUuIOJ3NGhbwWC
IEg2zENgtap3xPuYhRQmy1DYtuF4bwH0qPHJMHaNfYc4V66UVeeiO3CTXfIE4XSnr+yVvhIuHG1v
IbR1jDLz1ySeXyVRf+fxMGuZ/nDQ//0O+5O6aDBkgjUsu91LD8nF25U7hDZn9aQf1R0onRPtz6N8
Sff//IaWf9Y0/f5q80PqD1qmaKhUjbK73WcHsNGn6jI85G/Bg7/W3ehUndLX8SFzq6N1yv+rr8gj
/4+vqIxmMjH7bffyWey8nXGftqTDneMjyWRnfceI/MAA7tk6qY//yWcUFnk8f/ea/qlp0gHKkwdZ
b/fqGYUScymV9QVf+Nk+hTvGgbt5fM4I3knv447Y043hIrjecAvsqlW74+9WOC+39S472J/qiun5
pTkXq3DPpIOhYbJKCCT2jiTFYICVgHEXDnG8MhD5lRIvfAWpOYaERYhfnKxrOECpGyjLwCPH11GO
duG0HwDP+2s4LIkPsVsq3GUbLSJXdhmPEOAtFodTvroyERnQp4xbvVnoL8VBWWOvpt/bdFdRYVzA
qrDWjY1c7/yTDeOgPtA7pHTFaD1+Q4+efcwokfmXIV3QlUSQaXwzxqA1lK7TqziCjcFiYb2Xt/Jk
7x/rNaIlHNK6DHN7ER+bDQYeqHTtS+U742WUHA8glgNmr+Ult7wAmBkH9rgbYRDHPbHWoiUTN4bI
JBPMWXr+ymK4lu7a8ofN0zcvvu2XuP5MitdGvSvZty+2FViKaDN8Ksd+L71CbSb1F7JjxKCKhuym
Rfj9Q3xER3UbftOnwSpYffof0yunny5acrRJP4aLuN5DNLU5+IC3rl346bJSF+CY+AOQLTRtXrKh
ScwfmJSxIOpvE7nMZ3gaXVjam/Kullcby7E7AF0C7rSp9yNKGKd/Nm7iJq7JNnhUX+AaOuAVuCWT
Y75pFxU3UbP8wvW7BGa19M/2hasv9zweV3OvjKBK1gq2eZ69odNs8WWt4jWanGPlgtZZwOi89tgq
FpaLVM+NTzlan0VxIOpxZZ/Fd3DZ+0sEF4twyRflAE5zGItuk5fStc/tHXoB3zC51aqjuf2RTW9r
ut6K9vGOj1hsbQdiLsosbAQ/6BIVz+NZPvlvdbxu7KsP/Ga8o2B3/McsQPmOOJDSe8w+xA97X96I
o31lEUDLKVFaR+uKplm9sewF6iqxoAdFXM/C/xYr3PjhU7I3cDBa3dbK1s2jjlIxOMtkFORPFOX8
KL+AgS8nWPkmxgcrWalXcbHwc2Y33VqpN7GVrtV7dNKv5Yt8Hc/WQXJ5QrvqQXHLBUzkJdy/5eQ8
EimzyW/Si7nSD/PFZH648HZvzZaxPD9RLrJltgpW8RHVkvMqL4xV+2ismnXgjpty9TosPgcXN8Yh
/uJUEb427+EFavND+9JVi4GPhCT5Eu9oA8y/TXPk3bRjz1pCB2EM/h6rDHyW+NsRRYPerntX/qCN
kC0F3XpHM/adDZ5j1Fw2flEu5kmhAlz/xrob2IPBE2pUc47t2Kts1e2527QvlAz5i7AdE6Sv0S+o
FHHcTWSOOsaqfihoBiy7cT1z/ZbSOj9wJ07r9JAGLjYjJz7ornTyryEW2zcIpgf0ewwzU0Jjvvty
UdjbkYWvHJE9M0UXA31LgGYrhXCFehG/aa6/0XbqKqJaMrbys/ysbjS32aIqstZJvZVX7WnagsY9
Gbv0Lu2nS3/tPpH8DdUGfVlVLrkjiXQOWMklIcNO9In+NSVJCXeXI+W4Bddotf1kGwL3QWswRzQf
rHjf0nRpl/Vw1dVNVe+n5qKoMLcXJeC1Bpgs2drTxRtPUISnNQfqftgVz9kD+Qz75lDHu7y4K/Jr
YRIf+mZIz+aLP4EUFeambGYaCkI2rDGP/viNXjCL3OgpuYIXf6yz5MNkoEQuCQghCF88KftNdBw4
maLTcnDvgHpA8+AQeBV8SS/dY3exn4GQEtZUlm+5Uh+ISjQKaMo03vkwfPHAQ3+kP6xX86ZckMeQ
PYSMh3oPmucn6X+vzY1+30vZX5Ied5zRudDyFsOc0kRNCK6oLDfkb3vhm5+s59iInjKfpnqAcetJ
q7ZBvIVfQnfUqW4ZXo3mwfrRfGkGSiknrJA6HdpTc9ZejQeKnHZ80SRja4IbrAdlK6MWHnlGDITb
vIfhuevWPqErCkk6K+2WfwHt7BDSkQTzYN1F9xHXX6O8lV7Se/OiXQUrrgNsmqM+TnboUOwPpV2q
oF64PtziOcwLRD/dfWpXXrYKsQ2XXEOqz9ka2w2HYtaAkoYFvAFznE7yW7EsevJWFqW6DZ6KBAQF
+KrmWVsSV94jlnBAiOMdYYcpw7Vh34DdZQgVm0sJIU0903niZITSmMoSDdVB28Tn8sFb4bMO7nTg
22oJqgQFbMZ0dFwSjtsQ3xhhX3VAzw8Uor6rdXsRrzKSSDR36IjlZoXBiCXsnELR8Q7a0r56n/5X
UDs6bNl7kV3G9NXA4BW0uCcx9m47jTxKalzcA27vrwWNQHQQPCBUJ/2B+iBAySDfJvuqN3uzXvCc
4zuNvuEExxfl0FxH1l6xCZh+q/vEO6Tahw3aggOgvq2tHWc7uXoKCb4oUnQP/SZGi4scD6ThsCBo
XZf3aoRg8YOIdDBybM94qYH7B/E9petvDF+h98i2aVLANCvpPN55Nl5N1N3c9ein25OOR+OqueEt
ftfPxYuavyUvzHHy5/AhP6tPc2SS3NwjooW39XK4yW8XnklusyCucpmXblFy0goSJkvcZpssdrGL
wdBCCz/W6FM3Vt8Qv+KgFl+O8nMbIWeQZUfg9BDbkV1vzWzzUkGaGzfjh59flQfddtOOURXHkz57
bPHqY+NzCKU7Ygy/KGxmE/Abl1PHnOM1OsO1/wRSYCYIE50ydLtkC/uwWuD74Gjwmbs6TeyF9mw+
Wqv6gsU2WufeEtLf2DjxQ/NmQdgUK4nmc7E3tceq2Ifagg6mmbotA/NNtMFV+IHONXnC5Gvt24fs
mvxgvjwcWeG+5RCqxh/yj/A7OgyvAQk2mmM8BYf42TshQ5JQzWDw9zeAE6av8tmmJvPxD8yFjaJs
Suwv4IrZvuEDrMSNr9kSCwKh/ns4WiBfvLjbY6/rUTcwg2vVDerlK63BhfaElpQdIP5hoPBtoR2f
sPVJzK8Z2nBcquu7MiyZ3xVE0Xdg2jISu5bAgNZFJQG1fZXL9zZJXGZbx0QbXY7TNliuqnKH/PuX
8vtfwov839ldTu9dmH3n/wZGF52DxD8OFeV5l1d5/ceu2PwDvzbFNI3OF5IVoCFggkxsKX9rimnq
XxWFppYpDIUxtGL93hSTZPmvtLzkueeF21ZT7d9tLpKs4HMRoMAg7CqMt7DA/A2a8tt5E97KPzx/
aj+fCBkmGirGMl2GHMj7M+w/nZmqslZEGBuqU/gt5k16tCOZzNZ0a6FL3ujVQ8jsW10GxFx2nyLj
6ABLMH2gsU67ParEtM2z7BUSDmWU5lc0uJF9B/OoM+DEwQByZoik+cWrqzRYQHIyj5nseTA0LQP3
vF777WOv6949kXuauJ3akNsB2+qQAy9sEftLqEdSaknf1Iajrc84YgY8hHHEYnoZmSM8tEjwke/X
MygueCp9kT9LPfEb1FyFjp+dQfpaeNHA1tWDJ7Jo+IV6nn2CeDWkxR+++79zoFfmC/ZrG3CGxswX
FBmVavH9MbW3VcguPx18AzuVxyRFhxLqifw45W2FutZKIurp3rrmhFJ8MchJXIN+e73om36g/IFr
e7PlNH4eY7v/nsqEbpnXFDJT6pTnqzaFD7BIhn5JekS3i4KE+inuJ/8/efM/NyN+ee8aM+I56Bb4
Jx6+n997Ik0gv0aIIThn4DXZurfOFODjhhRabhmFYvnPL9bs8frzxfrpBf/UnFU9EQRw2nSHCQlu
BoFpn/wbTp9qq11HLV5VJjBabbB2PA5hu2cHSKq06ZRdhfNC8ejXMJSHHbf5529s7m/+6UvUDIEx
hHvPtGkb/3whlAraHAueNtIAiXnyUlqz8eAd/wuvIismthaugm7+aakUUg1l1EThGUp6c8DcXbnl
TLz+56+i/p2LjFdN2EIzTFhD6p9ucVWNp1CLbMMxI0tKSQXUqNgL2fP3TCC9e9AGzDLRvo7PwqjE
ndEijo/WENF7pU7ldyCwZYe8grpQgeP5pCpMAS7mNP4hI5XjEDqRQQLA2Ahgd837jhbAKxA2+42n
Hlvbby8yQjzK8cQvHoCoZy9lERhAXdIKDgFoEj9UmG+WWctpa1JqEkwyOaHx3FHlyNEwbXGfsdn9
cl3+H+xU/27GTH2WC/3jDevhnVHFX5z3qgn+1/9MfqTjT1vX/LO/7l2SofwVCRJTG4hX8z7z2zhn
/vsZeUVQtqLqqi7r3La/SaRk86/sWYigNGxWCrlh/0chxX+xTEsxLVOd9z1L/Ev7lvrzo0rXLeRX
Mi4zZkbzXMn404SCmNJqsOKe7LZJVwh5p8IbGnpyXfSkltla+PSfGhMqr/dohNAh8RlLLiTcXa7n
HEhb/eYte1+ISx8pJsZpIiJG+KpR29wbUfiA2nwGNE4eyYT2wayATvhN2k+yrLUhdofSuHdBQl7c
JAHYbX4EdoijDWvCuhIm9nA9/fUu/pdW67/dOmTJ/ONluAC1Vr0nf/mP7yr8fM/+cvtRtIyRPn9a
jfyG3/R6KOwMY3YFY8f9ZUX+bTnKwNTAuWMVZgOTZaHyM39bjfKMZ1NYxDi1TM0UPBrrHCrW//hv
zB1ZhixEncwFy/oXBXvIBecW+u9bhqnwBtjsNZ2CzdAt3fhTw7utI7NsqmQd5inCWqfpgX5ImwYc
iCtJBvbASrwZtVqsRWG3b9okaobnBv1ly86fZY7N58ovOHvFkpmtfE+277EWfqhlXnk0mruaTJjQ
WHMvyMvU6/HXMv7Xf8CTHHc4JMhymn/jUNJbltrkA6CzvBxrrJFOZVr5c4D0KuQUlhVb0RbD3deL
5lBiErxpfaUfDChDc/ZswU9HKM0nVO7nvJiMJy8IxvvQATFq2pqcV5nfWOtKsAUcMQMUO0apBuq1
UOZnxQiS30a7e0wQY9de0pyDMI3PKKW/IhxfJ5AAw9JIVGUbFUIQ0VZ/pb4nPYdZSj4b2TwLZLNU
b0NrngLdz5ATSxBbsYpilSnq71AKP7pUCrbzT0o9v1HEqv4otf0XedbjvivmxDA00/e+58WHQdK/
Syk0N6Bx6TdP0YfpcwERmcdnyOcTIevzxwCUZGwKlInPv7xLa+zjs1BK84RA4QvM0IcZk5ThF6q8
DOuZZDDQfs+ELZPu3ejfGrbOZxux9bQIlL45t+RUbYiMjs+67QVEXoAqb0x+w2DqzDZBIjgyWs6t
kKSa43kpy2tkfvGTKrjMUYq702igmIUpH9uf33iDb/Y8epBz23KMz71mZCh9WHGnyVD4JCTubXSz
EPu2rQVdUyOJdadCnLThIUV2jMwP0KQBDwOaTvlKSYbeYO9DqWToUkT9MX955djQc8/NeD1f3ChA
BjgNKUfaYiSYKjKTjzJLeEW1/0qr6KNC9bRQSj3fzpc1UxtzY5Mses5GLrBaYk3G77DoJF4ULrXx
DeQMJ5bmh1s15wtJqNw3kUqHCKke0s4Yey2KyDclV7iKVneKG72/ZKPoZ7MlnF+1vgtPXOTEo1Pa
lTlBKlaI267ty+Sh4lkPXK8n7zIs473ceOHahLkUQA6UaXHFMsF7XiV4pGPXL0j4O6S2EK5v2DS1
bLXPV7JpSEuJ25ZAMNG6AhbwnpOTeoyxgixNpa1ew3hALqsN4dbGgIQ9S+3gbDRYS6Xa9L9Q++tA
DjMgwroCtd5sLfVLFTl6ombMySio2gYqLdotsg6n+tj4BbEsZGf+AKY959PacJd8KEhEMuOWMy0C
zXsWvJWbsMvsQZ5zvVV9bWqxcZ1dGs9Fa/W3SAOTXvkKNjMkh4hgO26EaTKqvZWQx06AVX8bfTM6
serb5wojuJsNWtkt4rbs6OvMs1ZDLnbm1IuVnCLSJ86Nss6XSQfMlV45wbTzblCNA5ZWY19aDozL
MsIVhhVXOcYQTE5+MVROT2bBUos7PCOhEIuRxwbNYgj+C7+xu01AQwJodeZba3zVYO4IOD+h0FTP
IoO8I3IvWJVWKxaTbvrErqUJZA5rMI4kmasfKS+7GodE35Jt9dmaRg1y0kRZNnbkAiSpTtpeZp+M
UJUIuPEwnJT1o8zG3rt9nFWuKjwwhR6RgRr/uoJamzloWVBihqR6SQo56fiK+l0nafecYIFL0BJG
FRFE+RQLfBtKJmkfdY3Kj8wL0ZAgK+jkpuQ67tJaMUhj8y11KxfyU01SybOdmPpzWxhE9+oaUsI+
eDRDWtCG1FgsOMrkSU5HwoZ6HCzkdpJgndXeXVekAPdmg8ahyZtLawTtpkoBXzpeqiNIAPy96OE0
7Rs5ko5GZXo3gc57QQpxVy4qIGyObvSowJjAT6uCQ3y4KKww+SoK70fV5Iw/GbergWxiKOVUCVfT
3rRSQXS6xb1Pm0yKPAYGDaCDoDKe6yijndxkRAhWwwwvC0y3bkV14vq36LRrUKFJGp2DEaeeVVrl
k08GHc1IWd8FSLcvvj97vch5wRamDa+Daob7YCKouatb261jJpv6AMsSXnjCtLTsnbaCdS5yBaq7
b/rvU6vwmaqAg4tSYqibpJd48iY6bVUucasMeQyIbkrRLpLRqFSKskXhbsDgQXFeZRkN417ubBeD
te3qbbDxtYLb20On2gFjryLkCnnD57UkfZ8MpDXaddJthTHamwJmPgE7lIz7hChst2rH6hiXOV+H
HPoDeSadKu8D+gh7BLIpoYaVwoICkHELBJ5fihLMmQJb22h76PfBjD9XnUhdqbf6T2n0LWoAiHkd
8WBVXqRPdWFPd6ESSjMOvphvCZUUFZ8hSYGGcdfIGWdS9ELM+Yxe0q9hWI/EeUr6FgRmdvBGZDaq
bjJrUDxiTi0jW7aAjl1lkhl3zWANK6jLdcobcXEe8WwVJDGjm1K2VUee3FSqFK+efabwbqhyfXr6
807FfhdtlUCjHen7N2A/48nXe3sfNlP81c5Q2dzTGaDk2aOXYvbvZKVH0K6kP/yZwGWkIJTrETWy
F2n5qoIKekmT+iH1x9DGNO6ZK8Qc/Q8VCxBO1mGMCAoGg0Q0SKrsLcT+DCWMCGahBFPO4AXp9nTl
2Qb38xVZBHzXoF3vijG8Yn7X9mLssAN7EKFhoIbpNamN/DD6PNQMxjmowKee5RjmNxAwGtoRmWk4
8d3eucnLK4YEea0UwVHgVL6GM8S/9GC3OVWjbHR+/0qX0ksrDUxnuqzDsF+nyziSekAZKfofndG7
iVUVjhV8yDncrSRPgkAstNvzYVlNj9yrBPOULGIiL3Y9RoRFWhTp2azKS01KD4HpymMQZUsIHh9U
sOPSG8Jgldv6m+3JLNPGUt2iEhI3bUgcVTLaiwLOkxqaSBgq20dyPohdOiKEob5Bt2439d3rA7Qw
QZO5cq/Kq7zVgH4UcfcxU2He4qjHIAY1qzpjiRi2Uupp5zqbpUzaYN/CwsbIiCjZsQkc+q7salf1
onuQ9do7l0oonfTM6lytVFBF+eqcSck+ByKETLTSojMflhWGa6lyOykhIqfHEIvLVV0VPcnqZGZm
OBHNsZyN5PjfmvrJYHM7phHmQuL+ZGmrKS2apiyXlJ67RsFTkZKHO46ZeLKG1Pgc5SFZZRS+C50w
ILe28faNXoslbfyFm2GSqZYD8bI6iAQ4T4iAioddYOtM7Fpu6Z2qN8dg6tVF1yaGW9Mf2kVRlq7z
fO6aM+Et4Rqv7a7OCBrmOWGFtfGkNulzVCm9O8lK6TamJm0N2BVrXccjCog0da2EVC5IxdUi7WjR
G1J/Hco8wuYdYtjhocjAwCQKdeZ4+rlOanYGJ33SCO/oxkaDSVBxowVduO9KUmVKrW83FiTEdTFG
4VrSSvE1BrGxjmqbqUGtji6fiRyDsJ32upJMl4GiAOdt+ekbaQrqo3qrbZQxmjYSAEe9slbtQTvk
I7TZurNOhR6c0egSADIESM/rTDyMguR2A/lIBm92kcOiW7MxQHQdTeLBO1uqP+1hgqLO7oa3dbS3
BAqyuki5l7dZ1lvySngj7gU9ltQj2UuzfoEzvrJUu7bfA9GptqaWqBfuWCiPk6YfraICo4RYP3wR
Zs28G2LgiYSVhmHOqA+PXSOVwBJghxVARzb2xCOlrUnGwWYRHdF/T3vLSsGcVgU5ykVYo1hpO7m8
6VqVXcFjMxRRA2IvhG54616tyVFgVzHjhaZk46XzS+nWcosijMlV70PPY29DTVjfdU8Q32JAy99K
Ya09gSHXz6FtENoX6SW6HDMCDBQl9LajwrIuvV2IjSkJFOnwisprF9hgWVXDY/hcZ127nVKz+FCN
1Pxio5i2eth1CpQEP7hgJpjWDXkUcLGtdp2UvXlH0N+7yKHhu5JrLR9hjabbDLTmJcRTiym2q+dx
P87eYxDrR1maGZdmPcGKLWFN1TpKFQAcTNQ4Kt0kGd5RQ2GF3Qyba5G+x1HhL9O67vbWAF/TDBr6
q4YN0YoEKmf09ZehBg3eS/JTaqgW09Duq+KvXD8V1Iz5yEOaffrQgkh2B4nTSToV4FlN670pogn7
dNdufBT8B80XyaHzm3fiREn3w3q8GjqqcV+iWPdYtF9dQyy2n3Y3cyrQupacYRpxH0cT5U0f7/yW
TMGuTW2yektpZaezm6wD+RDV4VFTyOSMjSo+Edygfct2IV973w8PONTDZUuwsDONIYJTVaQbyp8r
ovm3EXsxupnOPw7cr8sJrzAzZI9MblkncBKbixurRDCFbQlVBg2E4FBKbLOWrwsCHE4FIcgbsCwy
IcoYpg1zNBaRBPZFV5BoxOMXz04YDxkK4NTUVnkVEIFqp6tEsu9elRITOD6kDbGSjVHHiygcH7EM
LEVVC6z3/dOQwi2ABqm9Fn0w7fM0Mi/q6GVP0oC3STERObbdq5dO2aXVTURAhuwt6PFOR/Ln2c3b
L0JxczdO5Y9hjkkZWrtbthbmD0FWxKJPowRw5FQ9CSlPDxGfbZtT74LBjR5oMWzNoI1BUPTxS4Jb
v6Mxe6aDoC6HsPoYQ/GRzbVUKKmP1cAuifBrCUM02EVpjPBBj9+kOIsWjaw/eL30PWSsQUDSuRhe
8z7v8KL0l1TPJycz6/FA2LC0MxrLW03EESYqcMsJ8w0UGW90Wll6ljvMhFSAh761IifuYvQJooxc
u46VIyjTzi2hQ+xin2qSjp5OAx+LfKEVydryoxNlKd0+QsaciB6/KwIxuuDii+2kkAGBceCg6l3+
CW5njJ24FWhciJFa2mxyy8YehkfJJ97Jmjr7jUldvewskk+7xN+VglFsA+dDsHPtekigChlaVpJD
aE/1s11m3TqiFkak036Pjdlu+1GFWCwx3/bySUEpbLOO22wfGfZbrnUPU4VD3bCVYwgeGirEd6+3
n6pvrDLgPkwXsHlQU0CysZmZefswZ9+kk3MKbG+d0AaSkA1EJa5FTaSpSx5AviKU4Z4l0l6yo6c6
LPqjBlPxVniRNYO8vo0YeEmlfOnStPVtIjFjmZNco8enti36ZdAWFQqzoHMbWX4uhf0cUt8CJSs3
XabvCTCDBk7f38mtepd4+FcSuM9hLxkPHZskuSvspT6iP2sg7MaOtbVP/nEvsmUqyRbyPuPkGz3G
IpK9Gf7la08zz7mESEuxAoZTUdoukyZJib7q/zd7Z7LcOJJ16SdCG+ZhSwIEZ2qkQrGBKRQRmOcZ
T98flPZ3KdmiaF3r3pRZZVrKCcDhcL/3nO8My5L8Ro70018mOBywCJm8lIsuWV1nfKrpvUI/0hWs
jDgehdy4JnkWJd9NASo4oC9tPttnAexX0SbDVhbbP9Tn6LgV42tCvoqAqEN5kgXvJVWE6b6IxNe8
rliu+vqHJJT3uSb9SdX0BT7Mr370/0aque/AXPoK0G7F+usn0sYs2HfLiUwuFv5HONoBcY/NW5CX
/a6fEDAEhdKudHRXfqNXPwpBaBb05+JTg9uCvaLo7Y00jxBxoGhO/CCeiWyJHWN/WQhVaa354pGf
WaejqyZ0ZsgSFEvaSAlYnK5ISYBQ3CpXtylkw4WMOrL0p98ZSU9Lfk69QOi+A13wys18bAg8od19
zMwAen7SrVol4bPabkgr0eFPzNGkcUXo7BSUKyz6+ilrBUAGBl2hXnq0ZMQI9IlXYlhk6LoQyeeh
RQZZ8UAw26uPl5aaJ8emxLhrEs/Fvrs1O31ThShUOVWgeknpH+tA+oOQQF+sfSN6nLT13/RI4SOC
5MZMe5dik/dsNH2yVLW5P439ruuMYs0+/l7Agcn74PJXHnQ8sXJY1Q4WyKPqRZtmqGA2mslLBMq7
I6o09PAui2ykrbK182h6LiYf4WwQCjbhZIAx1OA+5btFUvCIxiLYQmg80d/G9KuIbhIH2LJiaxP4
aNGJzsVpXfhPCqZDsN/tK4a+HedhcBxZqi71XArWBUsZ4bA+Wo3aYPYGASXhvBDpMk6J8VZVMmdw
7FfLxhBMwHGxXDzURfdMkVACJCJIMOtIzGtM9Ohq1QyRg9evl0+EzyC0a3OCNLqwNSgpQDmVqROz
IhcBBcgpk7iFTZcVyXIkvuBlwp61Mc1yCh+qIc0ejSoI3r06lV6pjKnrhFTCO9Ie0vbEx0Rrt2aL
uF+qfRhKgx/6QL6goqXUHVWvRIevwb8PEpZvSZax08hSSyiDUkT1a1QFuNmGiP8Prkmkldv0bpXp
KeS3plgRzcjhuyGVtk1Ds0c5pSjZZtRML9lEGkFBCxAb8gDqUvJ7KmlWSJaTYuIoFTAVJU6qqmp1
7OXSl4/0tetdnDJhyEnDZEZct6wEp0Ik7A6CEhFvAYgvHPJNilAhYX+4qlPZabJKSe3JH2LPrkZD
RUEL+HFcx0Nl3FMSnESgMQ2UlbzyEej5dZUg4R67pyJJfCp3llwdu8DEYRvjwiVEMi8oMflNQvOa
6ntcvaktO5YdXGiiTy0aqK1TxWKpu40wkJNqGdrojh3A7UAV0QuYmfwowUedlr1meNq6jdux3Ji9
SpNA5JiQKlzAo6L2vrWjJ6sC6DKL4A9HOL0l5VGZ2YCBnkoI+BqiAPGl4Cl9LszK13eFEP/yZP7l
z2yyrG4f1L1OcHgwxbg9kp4yum2aUS3u6XF1r7JBvsB+BPNJuHlQWQ7lC6MEC+glAXv2Ad/0vWrV
IcxzXK09lliVSmxc9d4GmiOV9nGK8Kqkes1/GqiSLdPOWw/h1NXLMY0nQiWCEYVvhm/1HQM0dbRp
0KR63SYBmC3o20r3NEA2P4piPVquH/Kk1nKjEwcL81xpwEilZSHcE9UEVkXDVLz0Q9E803HW7Zyq
O+kdymQ0xK11v7OIqG6vpsAwu5F1zu8KR1M89tOd2psUFZVfJVHaKHOR37TuGIu1tuylUF1zWEHk
p9C3tif8wA629mnJ7Psl/2PYL2fzvsfZdGllCfZLK7Wk7JU+QaU9hPQThwOcFqNgvVH/jmnXWkA6
sW/v46YBb8zNZFBPGvvqaA1F9GfKGoz1WlQXySnRgCn0JkmRu2gMJ9WZ+BQGD3JiyKfCE5Ua5QSt
UptOS44eglDKegVIO+GDL3SGOq0mevNnj22g91hBeWltwYRnENJYRcpWinpOoJlA0UYeq98yRBNK
yjUNAfYgMwmhjYJYWsh1Xf0gFo3PN0f35DyxbNuRVU/CS0oSmPGS6TM9LKaxgvov7+JdkoNXW4xp
wSyQrWYWmxqR9aPXYrk6UGd6buV5fvSCV0CiqbPpqHbQXdwhh3hmEpyAorrxROkcDjnegjHOxHIj
w7MYbRK4KvILQvV5ynGhLqR20hyjaKMfolZrb53WNUeh7wQFWr9PBtykzWmpsucnxiLs8oCNVJkR
N+aLRAd8MCVGX2jltcGM2vn0GW045xQTTZO6rT0fSlZWgimiRAkt6njVEpHE0AAFL9QzkGWLwM9D
F9WPecfpHNWiNtbkxgZ9Q8E8BzaxVdViSF762htiV/1gZMDpjABJUb9JWpe9W0ZFN29K2ORlxWkr
0pOSxKNBrokUSCXcD8EHesOk7dIvcsLRwG9nbXcI+BnNAnhY5u3Z7Jk4RgJd/+Mhs6D+0Od8iRIO
r/4SrknyK9EysuxzWS5/B6jBFJIAc/C8uhwUfzW4SiehFIm6JLg5erAAQpUr5YMRQmpv+SB+kEOi
D4oI5V+IImQn43hTVR8LRS9YHcwmQBKLZuaPZGJDwQBMAJWGmU+idvTZA4h4sIRzwzeXqa8IZDSD
VRKIMqoscdkZEyEPot8n/QakXQr4JAP1w98qBBAl9UCt5u+Q42cDQlQ4htaHNu/fkhC/0RY8Kd0o
RCXO6F39xJaudgVyGPZS3karhm7ikt2NOwVF88S6r3DTmuhPrZVZvRhqr+VzNjpeW+gEwCfJWSqT
w8TGpyI2FtWoPm5UiaQIQcMKAZ2lQxc+ZPfcTXyH9fhDyEeTWKDx3sixSYQJNQB4vw3gV+WdgqoP
Dql54VOb7VUq+sEYqKtIF362OTytqZHuG3ZgvytUCeSncxiw1NSV+prOS5TbeGPJx2QXZ3e97s3x
7I9pVQGmVM2N6nuyHWvybOiBuVUQGxgbI7o7tm1Bbg+5YQK3AgcP7HfkLFDFCtwl9J9+XK6morVe
RyMrlokkWssJ6gJxUJbyNGnYMZFkPU0+sMaupCSQo34NBZYxCmyOMXSNI/qZ+YJ0KgOQLJFaGQ2i
BMiMxIx8lJ26ikE85SkrYgY05VDlBKeGYRW+FNRw2A8XdbIvyqx80hBLHAiPfk5LNVxhbD9bHDF7
D61gLxhLNeb+IuNGLXQ0PcNMAg5UOnHwREREc8G9wJxpQe2PcyIhcmm4K8hP2k45tdSGSoDbNJoT
+DA2NSnZkVZxr2GTKCD5q1Ox5si7EUQxd0o1Upc18X7s7qtln+dkNafVPfGjrAOxIVKb09ICdoIJ
uD4wj6yysJxgWDKZiVRjb4lPDe9pIJ1akQOplenFKlaR6GUTYE3iZX9NUW2sYG9nj+SClouiGOQ5
fFZ2qVeKS46yu3YQ8QlFqADgVBFxqsOJWpS1r1PhmCCthvCKbH8MwL35fnRXEqFbBFWDPazAf5/o
O7+U2J7IMxElcQSON5s8jF5UFV9IU4JbFDy25B67lq0VmRxRgE+cKfb2b3KYcwpoQK3JZvgiFEG8
yxSYjyZxskMivw6oMZdNrQmO1SPVGnuxdvUKNqAF8rCEfzoiiQD/y9dJ9B4qqR8cEcHjula7yS3g
Tf6xDO83DAK21FkK0iylsglG4AymTN0A1zCPyCo4RUxBsk8y7GBUTAsbbsgmEZRhpYqUXWSNvQ+i
pOk3K1NIimw4PFi1/lcWEVYPg/Uk1/rdmBkbAT4PfMjyvqqVnkiKjmotdsthJWfBM+nqLJJq/6xp
UslJn4yXaewEiKaGeVJDquWNOr6ZwxTvlQxEuhKpfxQ5ZX+q5NnJlMDAmGaQr3ikuuPVdMW6AT/g
ZEZvRjp7tXPgroHc0l7UUCWR2UdelKk+UvP6nQgVG4phMDkhRbBtxukQyJm5IbTlWVDhx0IQNJiG
Ort2UTFf81g2XFWhBDNqa+rFIIYH9WfU1SShVcJjF/+NMxlqhPVutvTZdJkwz5oVegFAr3oiGYhG
lRSuLUlwpIpAFREXnCRsx1S/ky2eeC2byWbMQbuPgXefyt2vKHrM9egUC2yMSrDknCB2ONCPqtJ0
9hgJd7JfkILTwLds4Y+Dn7NBdtAkj4aXJsy6owaVhFi0CLzQYPySYWCakOMUsV0DfX/ucmXdRe0q
Bdr07onND8ANzXMiEkpH7h/1Yetd07uB7FbaMo3+WpViDF7fX6FrbBeBN4BkL7ZjohAxDOtqjbDy
RPRocsKuHtLSGKdtI/eYj5Ph5Af0B2GBkNxr9U5tEGxeSQ1WqBijohgh8xfVYT9U0OHLzlrpPb2+
2pCJHm9k7UAW113aDv1J1sOTriXPJmCSAH6dLRTpZjJaedmq3dobul/A/zm1poHl5AJetgSLmWxU
z+D4t00V2+il3xR2gHEp4HKqs/dak8gaTRrMAQPRWCilT14DJEuOzr5RuopfoIVo7i0RQKcEVjjs
14C9gKPiZiYtK8oLfVeLdQwQOKrZ/pC9bkdSQnpUuFVT5AZ5RhMDyY9tVEg72VvjH2hcJVO9+yrp
UycfhdVUq9umjf9EnQwTodxZxAouYjOL7EjQAZRmTP8koIph4qnKo+GXNOBqJSq3cDyw/z+VmP5n
FwThEsAXzTGipZfRHOtaprI+Vx3lVSUMOP98oyeU11c2XS9xwpcaRBtSSXBK2RlaZsMv2uttIx1r
lY+XHBDxuvQ1r+2hHDeaFoR2X41NujJQwsxM3VLK8x1aaOynIBYIbiRvmzNwtpEC78SpUoCQACVX
o81lkeHFkYbqHAzRp6nTHhItPkOZQpiO4mhNLA2hSirfc/BVOkuoOpUQs1XYsHzG+LSA9MZswwEv
89zBDNoNVdjupFaKulQMQ7hrMZkqNX6XRImLpdFq5T5LTXOfRGWNLwenr+q5EwV9DhRxZYtxqxKm
3pnbts5it68HooqqYyhpZ75vOzHDNCmT37UIE5EwyhywQgy6fVf3anoPLlS5KztCLrn9HQA4bx/5
klO24ZoTCgVWuCyxV7hBWfWLofglN3PFJGokzDpQYyZTsEOt2jRGvxeaCoyhfxAnZZM3CQ4wmKLV
YBNfgTmLDAiYQznlCjbb0FQ987dqlsTntnojtw4NP+1PryrkN1hZtKfGah18irrbIIQWuSDZjMjw
TlN/6wqbubBM/8YWaCj6ZymA3JDtu1Gb9xJb5GU/ct5GXWTZfHnMY0/hb5+a2Mv+v9D3H2KLPGu9
ryssn97C/u1fIbgf/8E/gkrKMIgjDZEDDodZVZo5h/2fuiHbRNIQ8WI+UTEy4F1RGeR/CIj6/8La
YNEW/x/Xyn8ElSJ5LhoARMU0Jejqlvr/4kuRZrnkf+SU/5AKwCnKs7f/E6mgI1NdENlJ7ou9dBr2
5h2n/bsYN+2ueRZWn+7G3T9/7TOb5d/C+P+MMXtiPo2BS0UcgtiX9vp9ewzOC0IYblBfZtH0lz9/
HvLTnzasOBRwUUh7ZU/k9757yff5Svzl/1VvgSNmQOWXQ1x4JnpKQg0ieXHPhiK+a4zRI0QdylzU
4udqDODLdmohdE56YT1ybt8AuvDWPW1BPOkte8eoVF2+bAYE+khaxkmBIkKrDbv0Ys5TlNZmcb+2
Hml3c5gsJdvsimTVRKDhoT3V9iQT5o0GowKMGImuRQ3IRqBtOHrhmSwkdWm3QRC4UqVzQJBAjMiN
6b9LYpP/7a1YX2J5UNdZSYSfEGLKQRADn3XUqRZEwFXJaQAOqRvpIQsyZFz+A9/MNQKywtHA+7Ax
RMSTmbFJ00cgikrERegPaXInJuJ7Y2pYEKOgjR7lsATZ3Vrmo8+CDSNXZU9Y9s1vkSB0ByEKLIQo
4mBsyfmPku3wrq6qwpU5MzpabMZHj3KrDeIxd2kpkYDbC5wlCCDsmlo6dIGePYH3w/MNlmuXWFWx
jzsUFAKVYeI1qHd5ET3gJk3NdyMm5h12oYgEAFx7Hwj+JhbpvIeKVu6QnvVL2YMIYCke5y6WdbD9
VeEknqRsIqV8TaWwO0SyYCLlTEv3+7dgtqB9OZHmCfZprkZC23nVUErE7+yhvYQGRPJ1QFGDFhHh
vjtdv+/DjWltfGCD34/5b9fZf968+ad8GhJWuRbk6D/2qdIDmwkIl25QHuMRL+ipy6Xseu3QOZyi
aue/GxFx+OcRWzU3UCvxQnKBa90WqT64nJjFGxd0Yfv6zxVd+BCM0fBLohGkfdVS0FzohwiYBDGT
2ODbLe3VCJLeToVONOdk0ty2JczF4TYTFlP38P0lytdWhAvpOTlZpWYJc6oqpyI4g089htaptjj1
RwdVBT+QWscsV0R2vfRkDeNVU6XIITYn31YTztzUDdl69NJLIMHIxOJNcyxYTkb+2gvFbsa5f/9L
vwK0zIv7hRPJaBo9UbN62idlbafdfU8uCh5wej5hvdN+U4L7fhz5yldEuviK6KaPX0gmuCTq3Kp6
gg1NdoNMLfiH0YMcWhGowV4XY/HOoEW75Fwlc4h/ZkvXzHrLxyK++/6XXJnwH0CeTxO+boDKT6Mw
7lU3J+a7tzNlrxe/LPK6rH7z/RjzF/urF/nDZfdpEAkjqSQl8biHwWTHu1O3EvYjECztSC7gRltB
vFimG/pby95B87zg9LMalsfStlzrvlw9YiPfjM4j3NDjNnEoLuxufWml+TX74nMuXXysTGqGbVTz
0yTTRW9tWWChDmkLBQcV/V90lJO+zPpttMDSTZXk1/d35Nou4uPnfLojw0je66RF0x68fJtSQgGL
wOls7jjVx/wZx/q0w1x9ujGcfOUqLxaBuhVSAhsLXkDXXwdLwIqLeGmxzihbf3XrXl5baj4Id58u
qvO1BHA9o+iu57bnbFPt62W+LNbeo/WcrbutuSqWnhMcPEfYRP9soq8ahT+e1FdPcL7mT6POND9R
1JtpL5oicrW3MDpxsKjMVc+eIDgCZ18a2lNgLZWwWrRibLdARAjUkm/M7tnz/OUUuljddAOFldfl
0z5D0tK0yRlU5FFRSMsg3t4U4ScZm87aVfnP2rfQs5NRG89RDIZbUgkHfpw4Ic+FCFFCh96SivZ4
oxlOGgP6ebWQ+ZjWiOJ52hfjz4nQULa+NCyMVVB1qMQbp6w3ZrsRon2dP5jZk2wQy4HzC+9Iiyu0
ONfiQ0vFLlPuQ+0loi7iT+ceyrxo3sv8wlyC3xOKwOz9B2k8KSAhBMKLxvDdgI1Wextv+tFCXYnl
nZTkd1Hub8cm2gWCtyIqw1FKt5lM20T5pwR3vtpshrq3w8wgv2rjYyLIaKchARn6B7Y7/YAbhyA4
T9xoeciDotqv6Y/IsV8aXEdDx5e87uF8NtpR6YN34N6HEmb29+/BtWUXi9+/5wpC86adWHZR+KM9
XIiHZCetwb6Ey+xOWjfO9Ga+01l81l+aQ/8o7+sbC/61dUa8eAPDdkQIFjCyT4VqWjbkkqA/rDaY
S/VzLvtL2IITUgju1FgeROXnIN9/f9HalSX+Y5/+6QWRjMYyGwzqe7LEDhPAkwnQHqo8uswBfW6z
u5sibUPZlPSrc4Z8xhLIXTORqZqu2j75dfmjth6mYQey9GcQj4TZTEDsnjQNxeIsxpfKVYTkcBLH
Rd26pegQj4EsmwnZefagdm5Bu6WtRDxnnWP66IT76MCau41IQ6kE5DAJQr74OPl7ydv6FZ3G+LUa
9nRJaHsUymOAvybN15DGiY5p963MhlUmtiy+8dlXvt6gEPv573mBjnHoApqHe620C/CVP0ZhA/lx
dAnpK5YKcX6LwUH2Wz5SXbdeUUEszFP1LC+wzdN1787gNI6QkaCfFVBt9sRA1+bSj5++f4Ty14+Q
Vu6/f186tYGhSYK0H1o3WI0jJCWnq1eRYWvGLloV6hL0if44mc+xS0VeG15Y4gkB/OOTf7HuN7my
L+t71DBCu9SPOCa+/13XZvXHKfPT1BJNYTC7hrW3reFxSR1IJPBBpFLT6qnTg5S+NngyWG0tfQs6
fUFHjPUGvkj6T37E1dX/ytorXuyjvD5FPZOwNpI3TmqPnfV7RRJuTAv5317e/7N3FufH8enyYvYt
RW2V8p6QQPHnEAXTusrRZCJSIda+orVgdJ62IjIeyEs0yFsjUCRIqjGxxqC/yfQm801OeNnNKQ5X
kqcbkPFbzO0q/NHCR6yONID0ty4nGMfSW6dvpPpBVsyBV69Lmve469E4f/+0rl3NxdF/SgXdbHzu
FRu9sVubbDaCySBV9f37v3/tSyxe7KUGM2mBu7PQjNv+aK2ImnUEYKcV66rk/BV+fyDqbn3251fz
i8/+HHXx+dmMYSGpfZ2M+8B3W8n7SSKvI4ITylyPRlD/kFnagtp+Zy3UapdHp0r5L2/jxec+DHqp
SEZ2jLi4CQlKBOKdhVMFsO7726jMV/DVlV0cQqyelEtal+OeaKCfomO+vteb3t5IC/28Srfz+54s
CtYjc50t7nBEQvl7h0PvGnb7K/7Fbuf39z/ko6T1f/8Qzbp4ufSuaCzRM4DSSQe1fx/xIObrcmGE
P9NzfU8wOnbfnUrzEPaPK2zTbhU+RQdBJIAVBw9tiIX0N30l95ZOf7Btb5A75a+fPAb7fz/5DoaL
0KnRuI8o/1rRz9g8NzD5ps6d/sYxvVEf1nr5rpAF62rFFvZ7GLgyxCLPovixqQER1dsJ8J5xCOUF
ktfvb9eV0ppmXbxfYF2UqI14bhPNs6Xw1kJrJQPrBSfTjfX26qVfvGFEu0xT2ulM+n3tNPv+oT6U
Lhs2tLh2trYO+o/yLlpnDhFkC9lNzxg5F/5KunFWlOcr+WpCXGyfKLyKWTKygoxAh0nNJXAF7dgC
rXBIvh4plBn9iIRYdlAeph0U78k68s7TYA/EvJILs6jLezV8RU1mg/Kpf5nwdsd9u/7+ASjXJsb8
zz8t15o+BelgarM2W0SMemhOjUYs8bjDvtR1zyidcxyWFbn1HSGaW58GsYMpLMDyHh4VYkCClRmv
huyc5cTTbmvdFjIAWZm4SbpDrW37NF6GzR32mqAi6CKPb6xlV954zbr4vGNxsQRl/uHVarBNJ1qy
dNnQBm1jQR6lTSDIQl8CObWbRbqk4bzQN7rtxptwCY9xy5lqgYjmRtXt6kO+WFg7qdbGBNLjHkfX
rtIH1zBfidsSjPtQJOsKNr5yrFAfZH3kFKm2GCv2FiHQFXZDAYQ2HEx+9HNq+bqMIEVhUgceqGed
k1hnT8r9rJkQO9wH3z/1jyLCV5PyYj0GR5AbfTW/duw9lhyVJMoL4L5/lcfIpr8sKjal2OwoGs/Y
l0vikYft90MrV7Zll2yqtEhKsZ3YluHVatcyhorltAW/iCPPCmwT8JSLpHTpneuX+KiuI5evUbsg
VmghnpAmkHs2raIf0s7Hyvg4Ovpjep/+9Y66cFdEL0SbO+aNGXZlo0bn+d+vRkqCr+mZ/FLTVSCS
+2sDHGu8VLb85lMMlzqAWP79XblS7YNR9O+xyHYzI1TX0j48QuzcAiR/KvbmNmUrICzTJ8KaXXVh
bP27eOM/FUthZ9nGjbHny/liLpgXS3AnFMmUdQytb0Gu73R7cKL1dDBu7DavlG1gvPz70sLSC4jU
4O9bMDKfhkdj3b0If3SKRgcUIeatFsrXu1q6VhfD8E8MbOLSXB2CoZgatJjP5CYdhnU7OfLGMOxm
x16Urb7ufP/UpCuLp3nx2kt9jklKZsygc4nYUId7mbf3UVPmVCPqkacQwe2OKNw69JfxrxujXnmD
zIuXN209UVBUT9r327GkFiGv6mmmYf7oW0dBPpUr7213F2rZJtd3SWsuSuWu3WAj69PVLRT4BYfq
f7b5mnmx4QqUOBMGnUvPh7Veulm5BXsvWStaR3BBYexw2nVG4a98J660WbQK9dQGtw9WWgJKHqG+
7P6K8l0f2zr0SuselxFs6aJYKaAqAaeSjoqtG5giub2vN+7c/OO+mOrGxRvdCAhm5fktU07ec2G3
b9J6fEWgkB2jG1PiystkXLzHci+2tD8ZgW64/TQs1BP5azeXpCvVwv8LLmYgvvCr+V2NNipWrz0W
dndYdcCo60OoLijeLSjasU5sxjvJSTCD3Jh0M3fny1t38RZ7ldHLVszII2Ffx/CsrMoHsP3bjOSG
wq420yp9S+6knb5ozjAM7nI3fB6W3dnaeovgyOy3CUY9UL7b5I83V+gr759x8c43mQWmAvvE3nqE
T4xkrz3qAKYtFugfop1vWC5Pt3ZK17aqxvwjPu2UZASF+OoZrOYsXtn60noozjgMJCc6hDfW4mtF
C+NiV2NKEH8J0pX2HWkX6Ra6s5O7xI2uMtt0J1u39UXwMG6anWqX+2YZHKAQ77S70f2ZOMXzf/ma
XCxrMragrsIMulcA6YvOH8PtHMsVNre+dte2H8bFCkb2cpuQTivtkaYCp55sdIe2+QTVYiHa0jJg
Fyesfgc33skvgxJ0SzMu1io/QYFpzU8u8H4VJiKpA6UIsutttLzsWZXATraN8Bi4Ca8QbpKDMLnW
jSd65YCv6RdrToA/ssfRzHfpnL/1D9Om/zvsjbX+KL7nT0Scr6Zz+5j8+f7RXam+aDOq7fMk9b16
NCuV0eSl6erbp4dpSYDd4kHlfyZbWp3ipX7yl/gX7ZSslbNvY3G6cZ+vnHT0i41EhMZ+sirGxk/q
pEtWAufW1/2CEPd/Pjf6xfLTjDVEiHlKNquKmqs7rUyO8IB7nWqTOukDCLelv6odxA1rZSUtUE7w
ytyREvAm2/nKY/OIh3hHi4zjl30LealcWe517d+3G8HU1ET/vK6ik60GMgS6RbdFOLpHJrUm1dZB
HJYsYqc+SwsKon/zvXdCKbkfnMZdc5LeyLbhyiswG06/Djb+ytjcmArz2/rFx+4SpjclcRWr80uG
aWkNWNxp3WldOLEr0i/Eu3VApHan/qiWySFwdddchqvvR56JgV+OfLGIFUkYmBHwor1oHTEXk4bh
IQyMkIYtBmGBAb2AlgFUvSVhw9bJoTkI+V2vk5yx8M4YFn0LYesC+2F2bgtiFQacIqjFyUUuV70g
2HUMRmulRq8lgQeYlCJEuXdo7k1rPdRr5IklyPq5L/6n9eSlEaNrOZMgl7Z3foMo5OQ/AL42lWU1
Lb6/4o8W9Ff3+mLFVFI0EJ3GvW6X2io5la60okHktM++80K1yR1cco6I2ql3t970a+ffSzTdrKYw
YpEhNRq9EIDcs8Rzbp3OlolRgL9NhsK0+CPRDUYq6ZiLwgVlYT8PTuFKy3oTLB5vXPyV/ah+sbwW
ZRjl47zzlk4Ytx3dxQZ9KpeSPSzkDYS1Zb8x7su74hDdQK1eW1O1izU1FgZAJvOIhU8orHGKhO20
uFM8N6iR4Nh+/SYx89IlOCzHVFHp3FrM52/9F8/5o130aQ8gKoUHmIqBcwI80iPZBcuNdu/IduI8
3npxr5VktIt1NGjDCXQXg8iuQAMJx8pCe0/aXRM4E09Y4kW6E47dBtYE2OQKr8m6e+iWKuYRcSGf
pU2cvCo4TGJbvPPoKZDqwXb6aPZ3Lfvy5tacv/LYP97+T/fCQOwcStjm9tO78GN6orFFNaP6TWfl
rUOOcCJWPCC/bKM89hv1V/ny38027WLJlSyxaKr52Vd2+jD+neyCRS2Yl3ppiUaNz1pEIc+3q1uT
bf7DXz3zeS58us4ohbeoGsipJr7afzzlsS3vSfBgVb/XiL2wC8rmi6ayVVzaTzcu8tqYFyuojNEL
qwT3dry3TvTXiKWdyRnLAQ4HxaKF8rNiRYyNh1HH93ajGHtt0ItFrBeUyhuQse/V4SfqZSuEPQe/
4MYlzXu7r27jxZ4PFEJsgKNivQKwhqvk4D/gpTmoj+KPisXi/P0w1yblxVo0DH2V64nOCzomBgdy
8ifKQPxRNGK9tEwfUzakiWKIbgx3bb+lXqxEHmJ37CGMV54NCLTH9uidywNWC/a1dvtEssp+2sIB
W5B3tJbXxVZe0Xqxm+eAffv3l3xtNfygwX+aoEoYTZPQMln6v5rtHTgYKj+iuwivvgu/r/irbIuH
6hjc6w//5YAXC5Q1aIkeWgzoH613i3wKtOkcuZRFby20P/KL/EiWG0Gp+m+fIAzp9fthr9XI1Hm7
8ek64XkmU2gyg07dY/7QzPe4fk5OvY1z46+19R8zt2Ni7YChAKvjZFqeiud8/f3oV14Odf7nnwZv
PEltvURFV0kgTd89BOW5hRXz/R+/dq5XL9aYsrcITM6ZRroLEG4TOvkSddNcGqV4Hby9vYnryZmc
eY9Y2N+PqV4phqgXa0yS6T6URa6Ie7kPor2KTtRbpJztYYjfpT9LdUGxcdmfxBfvxdg2YIGKc7jR
HvoeIsgCxQ1mNjr3+jI8DH+VM9SJYmv+KjSboC0sUjsgCzem+LWbf7EygXDwBxz8VEd3mhM/hTe+
JfNL+sWS9CG9+/RMhbbFEF7zZ3Xth1esEuPn0Dz4ryJm+Xgpje73N/paS/DjAXwaxjeyFOPyvPK9
hw/yUdooKxkI/YYwTM/JnhR5oT/BxjqpC/9Zt5MFnxTKOEeEpRwSDvlKoE8Y3Si/Xzt6f5xkPv2Y
yRICtQQNup/D0ub5RbzSMlkRhLzQ7T/Awk6BE67KG2/NFfGQ9tEF+DScMIYY83GL7zFpOyEHj4lA
Lx1xvm7fFQsMTQ6bGFvfdja34uDfmNvXtlAfVctPwybwAgVj5MmSBP2xL5FFaMHL+EhOYLizHrpd
60o7+VV+InfyTrDV++q93gU/i3sOZFQA9BUIEvFHs00P1WlwvJ3q33jV5zXyizn3ccD99MvUutOb
LGyYDM2PxOSMPGNkkNtFsFVFUkS/n3MfZ+6vhrlYrkiv1/wIgMA+0ZHIBXG3xCt0qIXQiY13T5/m
2ICDOGw0lOsNAJgIJbPZUBvJX6vusZEFR0Ziac67yHaNrXHDeW7ZxL+MtFgE4A9NUq6k5hg2dhM9
F3RxQrO+FxAzKbG5nIJfqrhKMWdnHP+8AScbVseVpBHPZa4s9bWLnR6DpCfKb8lMmOwwAawj/wxO
UUfEi/RwGH9W0VMlbT1dPGe95ALDWwDCAokjb2PJc6PkJS5PMeFC/5uz71iOFem6fSIi8GaKh6Ks
SiUzISQdHbxJfPL0/yrFHejwCXGjI3rU0V2IJHPnNstAjNcOZbC4xQFtZikxfl/CLwTmT0u4iMng
jLMcvAtQ1nyAWljXJvMOFmHz0Pl87xQfbGjMo1VthKLVc7mIxkUPtrbIzEhrmXdQ0nNmsgDXgOFX
o+etNZUneXLbfS7rDHrWxOuhJQxAVQ68QMrbv7/x/R796YUXUZbtGkWqQvwJUImC/QbuBFvhoVNN
yo0HrJXJwiIHnMYKAqEwS0FLArxTK3NTZICdO7wzluh9pJd7VZo7/I65Av7z+0utTfGERUYoFmPc
lFGPrNaBR9Jh2kFx4yHy4Xnr370EwRWhu3Ir1K8kuUuiUx5DkKNWwL4YeXqVaOiBInqlc2KP8BjW
0nsDIj2QWHQ4FQoWVLCmEKKJwh+qzlAuEFzoZhoJCreueRUBDk1ktMtBX/l9Kb4cX374wF9N52+x
pyhFIvZUQIMOycVeeAGD92E4wsQGhPfiFWqqCgByRhgHFaD1ktU/AJLLwSTUmB9DwM2BSBv1YmPD
30/RT3+Lgn//7W8hZZdmfYjPotK3Rr32oNn//pYrl/pXpv7thxO1Aq81rJGRUyPk/AboPa68DXBj
0x6hDmsVjfX7g1ZKjaWvDkQGMkg14Q1aYKTjmIWOM3wulV1HcyeP9+309/fnrAWiL2DLtzeaOwYq
uRU2FaYcx+qN+ONjdFas/E19nm/Da7bxRfj7Of/pkyxCEBDYLSkkrJzotIcmgE2qkZuqORsarmm4
mUN3CS1M2Ent6sfcRXfhaeu+XjukX3/St1ccMEosuBiPbk6g4Q4AGaObGr0ql9KFftuH8KbCClLc
xr+vfbtFIIKV4pRK91cdDeaIEtGazcmN7RwtK2rXTmK+KEZkTNbWXGfteYsgpPUJFCcpniegWafp
104nwRZbaW0w9RVtvy2eqDK9lLP48Q4oBWg4g3YBD15QPrZmGPcz+cPGWPJd4mrgQOXCBszzVxgF
SGfijSy0azb6DmtJ4ted+O0FErHqoOKJkzTYlT+5zbGAdTYo6za6XLth11mVOR5VF+QmMOH1EbqH
G5fD1yXw05vdr8JvT5bgQgBGNSIivspzbg/QLefhDOXAaYGTXEiJQKToPld1GbgkotEDaRvYQ79A
sizqLboTLNAiSYcRKM1NVjEUMzkKp41jv3Idf52Vb38bhPRJHY5YdQKwtw21EC/8k0A68QLa1047
8+awHxx4I3cbSfNaCvKFcvj2QNLUjUo4FgXhbQ4gE2JCkDy3lf3shA/AaWseZmPQ9neSl2IrIVip
Qb9C3rdHUiTqGdxf8I5WeIbmBr52AoANCA//Mah98SS/PYFkPPTfeDwh99CxG8+dV/jCEzAhZhaA
WevWLjWhO+XnbyWKa9ZRrlt93NVzuQgySqKMI1TJkeoLllZdK+ic6bBhq3dT6se7eKOiW7lIv57+
7QXZjIaMRlBdQlcKrpSCkY8bxdtah2AJFE9nBnoDCaqoKjfTl2g2sovAGc0xFF4gS9ncPcjNfoDC
sgFTpa55iMSLxp2R4iuPw3jl3XBX5of+CHpiLxjpmescCJ1Ff9tP6D9osCkObeDt/RS9DleawAN4
2Dg5K7tqCUGHfFJE6T3aEgstIj1yUhveNHrpqJf/+IRF9lKkQl0Trbx3gz7CwhQFuHiMBKIcsHeG
GghETbTbNqd3Jf4uMeKQiM4ztRrxHUAAtYZn5Yga6NJ5pZ158zm+hQ/dAWjC+q3aOJcr1xW7qB6p
BFljWMXdmwTE56B0bElAm3xuNhBX0uQlsQdWdTMHPbk7Vx9b6inGfLbeQ0PxzOt/Nr7Q2potkpk0
TES4TCKyD5xZ46inVgsH4Vx2ShScNVpsWsA/qAS1t4/b2RZP0MDCfNFtNo7l2vPvSdb3YzlkIku4
CEMceL3/zR8GP8yNYWsmsXI3sIvQwsH/Ja4JwwbzcTqGb4MHaY/8JD+Ol8gfIc/iwL4G5Nd0NuT3
3xd0Ja1mFxlMKEcTq2Z44tAbkDLukAr6ldclBhTa/1OXT1xC51OoCsRMjSVDvfue72Jx45b/ebHE
JfZdpVIDfx78bjjOeje0+sAcYqJr2dbFufaARTSoWa3W6kmFeEOC/ml5Vc+QOA4D7TwYYcD5jFNa
xZG5hltQx59Dvqjd/45ve6vtIz6BpygbQATw7rtOBGKOstXJhySG5oA5Yw7OgSx5qK6xdC378+9b
4OctLX5xOb89FhJdA8RmsI6ABT3iwOzJZuG8AhIVoTPyzysxqgT1nxBLGB3oLT1VNwFzPYEa81t2
3Kp/VxIcWLv9+5C80bgU2GrggDzRAjF8pzxPHtS2ax2eE0DbQ/NxR464P9VIR6fp91X7OZbC0O7f
h0LFY+5ZFqvWeRhYVI+wBXP7d2Xr59c+yiIS0BCK7eyI/EbR0JtiISQE8s57r2z89V+Z2P9myOIS
rt0yQzvJGb1PImkDaTljGA2IGQGADG3jS2iT3O45s+82YsAKpBbOgP8uF6wyCCTmcPUoUHx+l/Yj
mOsw0PLic1hglI32YQBM38bTfp4riEvUNe1gdMC2uIfu5R+wWBuJ08o3WSKqVXaC3iBU+YJZhjYY
vTE1RNBukmRo2gao+qtj9sNnWYKqq2KAoGim4HrxawA9JJCcEr+7lidlB/CJL51Lsz62AGFVem2w
oDvIdmLC0hyV4XxTd63Vw1J+C/j11Vv56a9Z5AsYz6ijlt7b7QBglTbr806Gjl54rXd9gFmGAfsS
u/Pjg+yObu9CtMoEWhqQI+nl90O2EoGXXNQklNSOG1FBNvQkg22RYERHLQZn4vffXznESy5pPUJz
kjAVWjC6EDAHCKjozCm8/P7jK5ot4hJG3ldDhwsEvz7nr0kAyeMpdJTXgdwgAxqjPQ6MSx/rW/Oo
lWaLuMSPU0ZmGo2ZUBKB6DFb6jlNodjPeXNsYHiXIL3MVCg/m+DH3OKtEedaIFkCxplOZrP2Pm4k
4/ub0NiQkhtkm8Az0uShLOD2zVP4ivL+9zVdwaeLS6i3zHdSXpd4XKp6s+ZJ/F8e7pqlJWawUYJ6
2gyOEjKzCsZvsCAhos/PLpt50PxD87PJfQbQQThANUECNLEEgVWItFdjbAgz7K4UI+NNAhIjnBut
mAnAz0q7F1F4K9BiBiSf1M+/v8YKeU1c4sk7RoEwnIJvBVE2YB8nGGtdFBsyRGazG+1Jr68YiqJB
J5+mv9HL9JYcWwjv3NqtJsTPaR9gLv+G4wlyj2kEWahgstlbf+sPkS8cMKo0JasKUh+N4w8ZgLLy
wpr5f0tuRWWR3kBVHGax93bQHdAm7SpfsbNzvUswooT27gu7686dE250cVdQBeISQ84rRFPrAXcA
Z98GGyXJvrsSJ70ke+l9CkKvCuCe4AFuiNmPExnp4f+DYfRzoSouIeVaOwqzmCAhAdPI5QbsJ28u
PSXXZ4gZUquAsBCh/6kgEZfIci4seY3LkTTC13VKrOEhzF8m7cY//b5TV+48hf93o9SkD5W2xUYJ
RxNjMniXdf0F3DG6NThdu2SWoHGoL0EhrZHwoUxohHv8I5vphROehKd7ko1GGBDqFOhxcMZwLvz0
/rGcV+hgv/cbQWUl717iyBlJJkPaVWLAi+mg8xBbrNph40ZfabaIS5x4EUqpKEl4PRVWBmntlVcW
tjFvg+gJGqxn7EF9DMlJJrexNKFWy9QWuajUKMlTRW4qLK3K4llNvUnxe1g3zKNkYGBTzv6Atg2K
QikYYAkrepMzanBjcnnMEJViV0PyHMQ7MmzsspWLcok/r+QyQRmHdHE+dhF81C6Q0m4TGxqSTLrx
FdZqhSXOXK4ZON0lCRewt/gquB16eROqez3fI70xft/Oa7XCEnBetXKvtFAwDeJeOfeC+MHFjzzG
9ZILa6qJ/oX0pZGNsYW5zEubFJdegvgUhKZ50HOl6lhrW9nBF+zzh+RqiTHvS1WKu3sHk812EgWV
irWH6kr6C6FHOYRbTDwZypN45MHwSlKIkDkNne3qINewVPFh72LwcCku87tQTYeTCQgp66bHQvys
YQ0Fqb40xW/eBcVtTbWKioU7TgALgF7TU9FJOEAdO1PDa+UGJOFl/pMFF5NLUl3M9ylcKeFbrQui
Xyb7hkxmH5lgO1g8yJpqF7Di6+/fY+UeWoLZ83bWpLrG5Jg1mgfZ/4QqvQ/LJef3X1852PKiMKQi
hdhW2CAOSx9s9xJGG4d6JS2VF0ERSoIRKSJ8urk4Yp5wt7SrqB5tSlSt3B9LDPgspzy0/1E1j6kH
d8DicfAFn7NQeEzIT39fm7XEbQnv7qc8ZZQBvc7BhnaHDgcHj3MLL7VhswKm7infOHIrxdgS1C1X
Ys81YobFEkBSyV9gXaPDSe/3t1gZbopL5LZWRS2LXYQNhCr2yEE1Eip1SKMKt/GAStphCmBhxzdu
eQNu2e9ujZNdN1FXK2FxCenm1aaLxSpGBxf+NAayOPFW7tQgAR/9Pl/RjMSZrdgCrFh7UTZqohVc
qLgEaFdZGiN2YFfn3mCHTusMQXpNdjCvNCVHtSEpo37QQPmP+2QJzKaURXOoxBEd/emo+tkekCLx
xFxyHWrFT9qJXn7/lCuHVVq0iuIGzljQY2YDESLvAiBTqXT9/ZfXgr60iAMwSO4ENULQ5/p+nwkt
GsIx8C/hUYGxKStNltAqRhU+TqwMIzpMwkPBhIGXWRQtKu0uqEXBEoe/G3/N/ak/BH5pET1CaK5K
c4qysDOhdH7p98X+s8Ni8qbqwiNkI91e25qLBlIWk7pqeXy2hssClh+MdqqsAfZhxZSZjQgfynba
OIRrha50j2PfOoijyPJ3lMGdUS/6IKn4wP3oAeNUoGhJGw9ZQbmIS0g2vOY5Tbkj7EoPjhXO/SGR
le35F9EE4tABW6jZgQ7uRA+5kz4qJ8aLNZ2ipNA2/oKVwZ+4BGQDAQS8xv01AT0BL40YCXATYKMa
WzFZ+3lniIuqjKrpwDYcmmRZYxOYWLBum5mtzYHm0/l9vHErrvXiloDrBhY7qjJhJRm31cOvTwZO
jQ86GzQ0qJkdt3BTa++z6B/NzJxrAuysg661AD+pIQyWeMmpOW+hjVaqkyW+WgrDIsoUPED2Wx3Z
8XnabwHD1356ETO6IevhZ4afFpRHQbwNoS1kYJTDM3qj7b5yQMVFGCCC0ivMhAdQzukvIbRBNHQp
CBhshhxu3L0ryDxxCYWe5jJlUF9h8QsLwnp99RbnBqzEZ18o9YweOBQY8BgHKz8qoZ9A/vKaCTXk
RIO8kf17vFvrdXxVRt+iAy/B02vk8DdkGCiLRgfr7DwA7FGB3h383tmbalbMrYK1Vjo5ffesUleG
okCxV+GOB0cPb6r3TAARpT+//0Fr4WqJlaZhEhX1iD9ofhhMZlcdeCs5OxxsoHXwKTYaEGtLv4RI
N7HMJOyIkqmjT1LlNfAMqCAxDT3BWX4lKtXF3k3iCvWdmWIMG/N+pbqU2SnTlX0rR5gYbmElV2gI
4hI2zZSKEvEaegTSyJ/6qLGTl6SkhgZ3t0GyE2Hcp8I+Ec40hbOjN6Q3qNQVnMd2KCX2BQsG5i4s
4409uXKwlkjpvq7gdUrwxzAUNgUd6E48ZM4V8DohxRlvYI9WMnRhEXlQrRYD7JDBJFTcecbUTrqQ
GL2ejatgJaf9wqd/29L9nEHuu8Y7lD3YSBzRGajjxtLWIHAlQ/iSZvz28yUZ4Ih1v2hAfHbqYNaH
nXAYDLCcLaB10P74/SCshOcvCuq3xzAQfe4KFY+BdegblKX1Oz2BDbbmcmu5+RIWjH4qbEruxR0P
YalT9ECN/Jj5sqk8F2/DE/+sQDkSMkXRnjNyzeAaPTMjKKxszbjW9sAiK0m4GraYw/31gG7JJg+y
7Fp8d5PamDKtBPD/AQWnAjPC9/DO55R9ckA6YKiYoG8ck7WkdYnqbeeIkTsGab56dyjSx1tpqw8Q
RbfUUe9NWOcYypWihSmdc/f3/bAiqCDy9yP7bUP0czxX1b1e5kdTRWBwObdi9Bzs01SfMGri3SY1
5QgN0+zE3IMl3XjyClRQ/GoOfnsyX8LXvOLx5OkDfLu8MeE/KmPobUWOeMxtOEzdoIqBN9X22RXO
oPhnsLbSlBUmj7iE/GpJpNEMyhWYukWvFb7mbItGiAD5ELmhSV8yh+77PTCyJsg75YU5z40OFex9
upPtyu0NABfjz41vcM/Pf6gOlqjgKNbEmBcQuUajNEt72M3n1haM2mn9LdGX1e98jzvfVrvhxAze
zIAgFgftuRywmsYQ4CjeQpMYkEsOQhv2bDZIxhJAXBvHZSVmLrHAfDm3LFzIhUBN+L9MB+yhSiE1
XJcfv6/cynH/2lrfXoqi4x9XMhZOO8YgY7bBFmJzLYH5ula//XI2Qs80hVtdUAb8G5rgOBlP3Ydg
o19WBzBM3SeP2KJW4lSnKuAbF57kuS+98AHdWLq1jOUrx/j2FygEKsFfuOYGGgdvUAuGbQXYB3C8
hquMMX2qcLXcasiv9ReWsGDaziRuJExOBmCB9XQwapAH/rAnpdVnf0af6wNK2e3T6I8+HNd+/3hr
NclXFPz2hpPCsCG9b8nuubgR0DiQjn7IpmCGHtwLd5m9Sau9h/8fDtjXa3970lAL3EwmADf6CwOR
FF1xJtys5Z4gzG3U3iutjCXEt1fpwM1Jh5GyWvQuvLpno81Is3Ftr9WhS0CvSmSoynHYj9EbNKIY
azAgxxwZj9wW+GQtHH/1DL+tEdxeaNz3hA2UB7jPgot0Hf+KNyCSYFOQJKBeg0vInahf7mGnlevU
LPebnjn3+uen77OoizIx/X+wrhlFgN/Ys3KEQbhVQoggs5XUakyycaxWIsbXIOLbW7bclOaz2ANv
hWb4zMKAWT6oPQebsS0xhZUMawniVVKliSh/RwCENkS74Q1MY+i0FkAkMaXRQN4w3agm1zbFEtRL
YSY0dwrCnzI+TIkZNm+9IhoKBPD76IV5ZqbnZEujcyXx+R8cbqhJuRgBh1smpgCmae11xZ9esyfF
nuB1/3tEWPk47CIXEQtOldiQCEHIxRwc5evCyKcUWkDNCKO7utAG/fcHrcW7JQx3iGE2zNX9HMRG
OgJWnMG7s33OQ7MHJLIwIWFtChCkrAis+jxxNofhpWxiU9g6bWvX8RKWq6hqmyvpMAdD6I/Vrqes
XkLXpbRYEAUhXhs2oEg6xE8mrwg9+oGw30efBSxZC3Zj+3w1BH44dUvobtgphQZdfsiuNlfwBHWu
Ts1xfmEVKxaCdLLmEAps6nzo60PWvVISImkQDa56LhI7JJUx5ORxnEpDZMHcJKUBk8zL3QIRCsPa
FFlNTyw4chtF6KLTARFSWO5KjgzRXK7Y8XVtFenbiElUyUMikLX45Noqf2hv/8dPvEh4ElZIyJRh
hZld6PN/yyvQFb5iUDs/NC53rq5lpj+kjxtPWzn1SznuRBtLrhzg/dEbkctC1HO0MPe1o7t4FtTr
4jf0eiFVDXVmfeOwrKgGiUvgcMWFKgcDKsj9gv3NX1uYBpOyPPIRZArzx1YG1SQ6iRKEteZrmUpO
LIOdXmZWDpNjWZmPhFwhSwKjAhwBCOvKshUJQCvEepFOBrTye5iwi5U+cCUcESZ4Tltif6CdvHEG
v4ZBP22/Ra2mKlk3K8IID6Cwg9wEximzaM+Sm6UKOhFXFQyetsW5RIum56nDx38y5lBXzR+IXOtR
/jFnb33FOTT6VPOnkkNDyxtFRm9Et0ufmPTYQ+Ua2sfaQ5g5Gbr6CZQspHTcFTjlMjSqWwDAwtwk
3JOMQQ4rlUexcuqa0Rn2LMSfUDkx6hjCcjGjF+Xz1OT7gXFyzWphlAFzxASKOJpQ7hVNNZTGkkHh
HauNEenKoE5Y4qeZRCFZJ0HUl0UvgDOZC+eWJhq2N+LFwN0xG0PNn6O6sIRTpzKVeyKJNFABqBch
qKxHsMGIKlCz6VUbXn4/HCsALmGpDJ5gQ+WjBH3nwRz38E3R7Oxv4wCDKrm8g7u31TEfnDnV6J00
UJ4HzoKjlQSvTaMaa50PMjQv7QvMyHm9dYfY6Fs0M6GjMRxg/16oGxty5VKAVd2/JVLPcSI8DnCg
EJCz8h2S4jvxOMMnGVJE2bNidB2I8ODKGFxqbhUaK7Q1YYnElkK5Y6MpZdESroH3b+FxiuECKIvy
EVbcqhnVx5m7jvVH39rsmYQGVfVJfYbZud521RMPiiUYbB99OJsCplZsYg/jnsJhPDcLNP2kfRrL
GxX7SkkiLJHdKQ8+NCMgReRan0SzDaP3Dr64KmQWOKuNXjSw9gH4bl5YuJn/vnfWdugiis91V08Z
i0dCj++S25Enu+1pqzxdqfKEJaA7pWWblXeawgCChYPqmz9INVbYG97FK9rkEHOHguSO7qSrdi7/
DpcmN+YTBwltp9ptTblWusaCdm8LfMtJqSxoVd7eD/tZ9tMXeA056Z7zODPzhx2ck/fofDDQfiv+
iPhTfl9Xif8amPxv/IV2/b+Pha83YB0dDzH9Ir2KrHZm6XPNZO/l0J8rQe4UoEJiTocnOOSHoFHA
9c8Cd0mkyG+S1mzacl+RyOQRBcszDU8q7J2b81A9pLAJxz1jEIwdYJ2oC3B9iqbpFNbQyS/onzjs
/S6ih0aCw2+F6Xxaw/0nhfAyDyHprEUC1KDY1EIDhvNumTS7OezQhRmtKI+sEQqfeWwJIai+bHdh
OI3qjSZDfqSyNZ4zCazEoYOvq7xXFkHek/2oPRCQPQXWA6bN6ko1BnXvyIVWN6kGw7/hyjO7cLR7
tXrrE4+VBoPD60rqS5qKgOTAO4HVw/69qOBmkucvVIPNvPI3ajVXnVojm3li4rrJOruentjCZjr0
1Cu1SY08gixCNiQ6T0+xmBe6wNWHCEbnlkphwN4mY23PXWZ1/eQjWVIbD3ZZPqb/r2GU7+Db+TSk
uall5aMUT04tii+xlhtTW7zH8L3uptjjNKevoXvalazbdRrMlF2+TYM6aSCkJOIUUj4toaAkJmWv
t5WEwCXIVjnDlwASV/xLljkF76fRn6rtTREKQKwq6nGqIvqWujKAqisOYKT0NdudySi/tqpw0Bot
dRqllwtLKeT0Yyh48t5XpIAsC4HTQalNWEGoacHUiZlKM4KBpMdEcKYoSKvoWEWqD42C/3LgZYuK
gy4JCF4g+lulBolrpnmOYV3/LFXlU1q8dnk3BFImOdwkmdWQqW4u0leupblbCVL7HMfQpNbE8u9c
EWceW+hLWmn3EMbHsX9s5GMctwYDS4japlCiIIMLTXxk9EoZn+LGyELNEiIn44w09GlZwOqggMWi
qsGxW/KaGIat54xQUM3+hKLOJycBdOJ4l0Zekbpd7U/NsUUqHGehIfQwVobc06RDMy8edbYzoU2L
rRsjDsM/nXEm6FR3SSD2AUthTn6GsHguuihEIQCnMpdhCuIWkBbZkRoDDWzFgpOvYITZjZ338Ioo
RqAkG9ZsOD1k6C5nyT6EaEiBOQqk0E7qHF80GDZSEFKq+jBmDzX2rfJMWViMEfhbPkhqH1TNZ0E+
J5w52GTrEf9WT9gkwnBpu9hRM/EJ4zowxBSUJMxkJmIKuB8bQ+azN1ClGzHOOFdfS/E0h9dq5CtP
KdkjxEaOecPtG76xCFy+PNpFTz2n2pGMfuJ8ybhDAWLbNL7OWbXDa1CYnPMMhHvaW0hmY9C6HWUj
4K81fxRCzetK/kGg4gWetsJVDcfWLWCFy8QmI0z5TkrRlMDhreFXbTQlhKywNUQMsBpoPaV6XbGG
mD8JJDYnml4hUjpSfPMY1rREsStyGOaZGKrCeopgFUNhTTAH7xu7mOangYCgDqu3QYMDu6RP0aF/
yamMRS2OwwgPXQZ6UvGAVnkCeDksTmCWnsIGjsFWkfLERnkG0igMYcbrxKV2o8xmJQlGpbT4SCzx
OGKWvMXeuV5QfamCkikj6JfuGcUc0FVhIRltwf3IvP+OCFfIKYDpuNnxmpMmkmYTtq1cIQaiXZPr
F1KLp5qnYVBED+N47MlnlzY6nIc76mTkquKrywm6RZ0J3gFORyFXhtKzRivsZMZN1DI0y/4wQ8JV
TUjAxLlXoNkfsVlhNIl2DWEubA64DQVGfuC7FtZfTOZjgUeH5Ht0nrTIggxlEyiIbEcWrWvlNHTQ
MAVzKc7P7KAz+SuQ+ar2AOcQdniXtVDSGcA1XnPNYakLBw2wjVPZ6HKDe8f/SWYv7Ywaxhqqzo0G
BygjBgKCPkCRX04OI3x4qoCd9ai4VNwpgeZVaXUoYCJiq9yuC8/M/DcuQNErP7gC8h3wvlAgVpv1
0ePQxC6T5p4c549dSiBIm1W80xZ+jEEHaQtHHWLFFsDCkzQ4AE+y0+K+6gUeYveZ0cJ+3cigwAuJ
UglXmoQoeJdy3EXCFZE8obAFopAsepUwSoiknYb6SixHSFAotSFJbszOnVFWNZ4Qdd2elEryzj00
iT1JVpiD6ycb/H08C7xl4cC63gEZDALak2JwcqJj81hRKxpMBQRKAh5SdBol3pyVTmdUWCkq+xZG
O2qEIDp7xd98hrYLaB+XGp4MGYzQvE7OjK6CR11aji9i2x+nDi5vcFZA64NaZR7ASi7jIVcGJ7vB
6jm/FiwmtoiAmTFUbTo8V9WMeEw6UCywam9JdmghR5uhLBrBwdyXsydkqCXFT4GF0oBo0uqQso/F
zOgVOgGdr8gW12LE0jxCOsqR2iASzSgGL5D0Z6k61IPVQrJLRCMAxqgF7J26h/k8AOCTdhdQMcuw
gXNeacFcRFWsPoG7gPhIKeJROdkyqOct3xsdnWBYbfbsq5r+UeBQ0aGMsZPPXkWQAJO2QpwC4AWg
WRjbcV6lCQbP2xxnac21iR6lyhfuoUKXh31V7jCNioqDTK0GYtvoUIt6pRh1jTj3wkwPxXytULSI
vTmEHg9OW++UnavB+RM9vuc52mH+KOJwzPEbXKRsldcCTSZ7ZHnw7R3RyVe4zupJgTiU0ktNJS/C
F60j9iiiCs3rpAtS2PaUTYNxFMZzhkhmS5snP4X4iBWxLa4Ymh1lFX0jLrZSWX5TX+PGSsoZmzY1
BJl3ozbfQYrKH+6Lj46uOmZ2D4dQMsMVr7IHBPoa3wKdm26afOh2GBzpzZIeckzpB6Kcms7QOj+P
O5OfiEP7oTRIQwIJfQAZTtqiQI6kC3jmIRTyXcu/wVq5pCHY+d1wEhLmBMqJQSAQCpXJa6+gp8T4
MgP7UwKJyWnkdHEyUjXdjxMREJ5KGR6dVbPreaUytJkis+JcPnruFbSMelFBUsW2SPaQlMW8YtNi
Kt7nARd+qghmWtgAL0MMWascMZJtKvZQYWrNfhb0Ht1/NC3ZvVLj/GYeLgFFBIm8mn2RqjZfoqzk
ZScm43EanzEv1onYGiy0A5tiNHl4MNJKNGIp0HIJuOyS7rSZwJ4YkiK42BL5oR5bG8RK+EfCTRa9
AI0pYJ/Mxs9lqDhM+MaiZYBumz5rvqac4XLqaBEP49P7ZgYRKCxFXT03jSMVoV9r6l8qRII5pMyp
KL2wZt+4FD5MCT61NBCHr0esGDrzjx3GTrOjPgBILkmqrik7AL4JspC5eaV0crQGMk/DrdBeefbW
zTeRIq2z6vw8wzqR62wK4w7ou4deDM1KpAIGL6eXkRc+B/C7DBZGKNB964FKK44kqffVoPG6UDKe
XGPHMo2rDDZfOWyRfogKsWKtg4TufaxYzTCPhzlrU8rWmMupDvb8BL+kaEfKYgxGuYUpXtnFXkwn
f4Dgtg4y72WouL3c0dgV2OGlwh3ugnupOVXzxs2pVaba5zTBY7VKjUG+pTLSd0D20WdPTrB2hykn
V7xnKQqToYD53QjFl4GYbQ74Fu19ZLMeCZldyaVuXIcObEZvkO/biSLj0BEpzlAmfwUNksoRvOYk
mNor6itLFSRp2HYy/MkRLYGSqMoDLuedAHRx2wRz+ppoL6yEUHFQMi3WMxz4coCpJywKMqtGk6mV
WoshCCXDBJkdjLt37TzB3hlULD3R+jiYOtVtQuFYK00gYegW1cVunjRQ2FAMNKGdR6lZcSWWr2Zd
saswKJ9pMEWFncyJIdEnVpRf6wllGlfuCg4HCh3XVPpM25cYGVJX1HCMBxPAIpJkzX175JPOYAU7
5t9bzHpVoXxguEsN8ZRmfIQnalCI+WnqIjANVPwSDH8OPZ7AtxRq7zlF0iY8tU31QgXNrdrsVsbj
jUd/ZuJPpA+mMv6E7wW8L+F8Bo+sgYa4FzG/KRiQ6fSwvkZwxuSwAx86eIngLGRWVh8QYavK4ttd
hiE0Z1PNKfIHDeUAco372RVrv9N4lyvhXYbbn4zYJXAQvyo98UiCsEskkzJAhnJvI3uVqdmnYA6J
3Cef98/S+Aeb0EQ9hvhhhEVhNXFqhtlkhuRDVmA3LnxWgzUrJKBI5NoxCTiB1ZnuU1YZnYMrdfko
qOciMQsFiuRodVeQoZjQSxXKF0FKT1rIwZuIyTwKOgmRKWIcRqhjZfLy8xznPlWrR5IAPdAWLs8a
BQtBa5BocslUNF9Bnih8pJGJ2Nplr6KCRTIS0DBSrFzv1oklJtf/I+mslhxHsjD8RIoQpOjWIkOZ
C/tGUShm1tPv59mr2Zjtnu6ypcxzfgxx15bvseZaBHjI0pMlb4svCMZWdyIiw8uPSXvXrR1TwjoH
WQeSoeyTiR7ULt6btq833NSsKQd9Hi7rZB0jAjPwG8ld6UrQvX3PSEtg6mg4I2lWfUZmKjNR/zOv
dDvR0qW9h0uQUtbQYhdPishT05NoPg3sS9aYUozIajf6snHMQG4JwaRvrM/8xtwb1YnTs+WGGdMn
Da+mfFUJlpx5f+retWRKW+kqFJZrW/8iInVamrHVnQ4HGX4uLzHChOaRP1yovrm+zlj6utzpAZ1o
GVF2NS9Ucwo1Xw+Plk1BkcOmUzPx9ZI7mKdeKziLDnlP2u1qnyymYJE1nkIeFIDw0Gaukg00F3Fk
M2V3RbSL2Lg0O/MitgU147WW4dRuSwno27v1Eh0Jugu6no1i7vdSH/u2QmZm8gASEkqiGi/qf0Na
RZN88Zux4oyrNkkbjFHQ6jlJkC+tIGMnKBTPzEN+iPaQ5pFbpRqzceIa8nyeKnOnR/DtQvuRI8Ko
inbL1X6RJuFLuR+SsDi/h/g32jLfLbKnGfuq+DM5euaStcNTgEvDdKeirNxY2LZhcnZD888UuxFx
fbV8dvVF4PooN/BLPU0/nAD5huk7G7182ZS/ND1smsp4LbqdGp966Z1270Ca6C2zCAkgTI5P3+pd
elwt+6jkTEbhweaqHStMamldgZNVevLziIZkWzbN4RpX0/ShN/L8IcKmA6q0BrGXpMrXpjlIy94D
n2icOM58g3bosGfzVbF8p9WfxbsWlS2B7JPY5+28n6IkUG2qI4z1sioqjqnM75dxVyrtz2oYyZER
+NmWo3KL1MQhsem51+pbU0x/UcTiJohTCMPYDPq4vNUW/qnQsm/yYhub2YjZXpaQFlvpWqmL01FH
zc/lysvwZeVjHESh8idZilcN4c8y3bLmtHZO/U9rvuEIB6wf7DyDq+VO/m0QMJaOrbcMjwHO7A/V
m6TSg0MaHRF1VvAgWyw2MnGsEwx+ninRluUq02YpPWX2++qzSvjbb4TyLLpNXjuxeNgTdryxovKS
fG8pvt5FTtj6lKMBMSzFO/mUDIIlkl+3lw8KiF3dUAa/o2/Ati9FhV36z/hSzuJV+5AWn3JvJVAG
VzHcuvPz5D6kx0HvHJhj/dJzWeuRC1iBk7XTyUMMsurU8m9zfrwZtG3T5cch3ZVEb45OmQYNiZf2
WUsDg/JsRMWl6TVUMrMFR3uJQad6MQiVCm9jo3pDsRmz78TwQ1Tnyk4cNZSI1Ura4peZZps8hPJ8
bXCtddtUOxRFvUuNgBJ4rK5T/xUPrprswvRXij/D9Tnqv8ds3dWK35JGVbusfiUwYdRuVHlDI23X
eHZ9rsyV4xQ5WwQGlu0Z5Na68lPr0x7TU67TdWDwy3g9dIoOavpyRenMKY9GtsvuWh2xgd6a1OMu
WVJXLYnASuMjauKg6eInYT0ZZ71+wkVuEaSDbKZ27W9pbNiyvch8LUAmynM37pSVRvgMqp7YsMZg
Dz+06Z4xQcK2L9NzgKnSfinsXa2/xwoGxHy6GeLbJKA3BWCipH7iMCvfRUu3o2R4onkqSjeWfzqV
uN/yy0Y/V/zV40WH/dfwllceQZ+KDsBxVIsPcKY+Pof1rtHvZXZs9acK9zwS8AL3POImWfK49JZ2
p6g7BoK1+ilDL6e3PC9cE9Cu94hD3ahgVencP2yIJMLHo+HGf1xJIVWDs3gpO8Ex6w8SQAsdxMOR
caTGZfbNjOc29VYhku2tqDbWF5dK91r96o0fNc+5sRN48um5p1anx9lBpHGv2eM5LKorDaYbrebD
pKhevtlhQIFlbL3ws5jVtbyL+DWaz2QNS+tLqzHZxImTJuWp7tnjWaqNuEDKNASGzA+3HsO3Ulqx
TNOYpO8EWXFZDXJzyO08MMuUN56IQNtV4ou0F2RIlySHPxVN9WpwS+YMYWrMMpu/6tUlWjZVcQ17
HvmjwTpTCr4BJIGyIP6Z3s3FiazLkt3tdWXsO8Ksj+0ZudrGNJ+W6lJqL0140hloK1iw3NdCd1S3
RX5I8FkPGuBh5oNbpeWuu1Wcg4QzdyqPLHvNvS590/g3rPtCAuMNmn9dtp0w/pqfGhU5MpcmtsH5
Hz+XGQeTTD278l2KLeDmJq/2euITwkIFiW36wy9vmWR7vdjCgE5MIOslMV/q8nfIP42mu4K3o0LQ
uqe6d0TGd/fO37VMP2at3TQtlKF5Qyxq8/V1tryNwSLq6joXH0tyWkkIid67MtoU2jUNg5J9PNqY
9ouYXWA3+5S24GBaoJU71FmOyUk1sogBAuX0n5hvSnMwkB1l8WFklOUcMZy243l/Srn3B4N1XuFM
WSUXaIiRoi13TEAsywnvI+VDPAvhjKN6QzI7qJeNkc32Q+666FNU31P+3rWOwFNECI19LqvSIaLX
ACtRDl0FjmKcETGMJaVGgZle2J1KlWvTyDem9moxVoROtToyitju2pAlWXB5/GX6RasuRe4YURBp
P7qdu7rxnEVOnu7iNhjEFpKDa3g0nYk6h/qF3OA0J7ZMOi7lvaNLuz4N6SXu3vQSAPfQSZM34hlI
83+zvdPkPya6RoocgylFZY6JD9mKhS1zpRkNjtM0tGJsSp55pheZeWQTt9ZuCsW9ryL4E34+glqo
ZdU33c9UbXlT6thN28BKt23L8PLcNdKmi35D42CE+xURbOyaeTD+NCmjGglO2PR1L36d6eGdXbU7
4xtmFuxY8NRnG8T9SaMG2WJFAVySeZcTrsDAACWR0l0T5W7evmYGbegFhMchHRgazZ3Ufa6W6RjJ
viDvsKsc2dyWSJxp2lC5TgPzlM2eUF/XXy15U6lUl1h+30Js8pzLRunIBd8+/VFuVLomJ1ZxREoi
6T8dcOvzIiyw7U3xKLPhHM0pxu19CcMkLU4wAvPPLLz+QBr5oiABAl585gYyQxLs1K1qfGfze3up
uFjibUJuC2Na+GvkbxNKYKCsnKNWOFofumh0RoPxHNgR/GMzdbsFtaRufkTasRMk5mT+FPMhzS/q
dOBJyBswQkfDjte4dneSe6SdgL2uKt4SwAfzMs4u6U8ae6TyKsF3C5BkqTHccQYSQ4xhbszmtwpP
E7HS9k58GOA5MWPzdrHOFb1aw8awyB14naTKRfe4WZefBx74gezXlJ/k+TojKWL1r6tg6bw69eXJ
qSQ37Lyu3xFbLSf/rHGXpaU7TzBh8nDVxnCzmlYQReTMd9dy5g1j/dRpNkCld07rWzR6bb1tpn37
0lACSsL8H7tniBRSvEWoFS0vvA8Iyj/MvyFzY8WpZBLqt6q9weVjTdtx38MfDJ7KHf2rpXvltxAk
9xMmGIXCG6J/Vv8+K1fxrBFDoI7X7l1bgoq/keatywpUeSsjZcsMQmOZwxYfJv9WTXY0JFuEJ+il
ueNKBpdhW+BzCLIHZMfRe470TyXhpPT64gBYb6u/ceTm3VeSByCtNGRb84siHbrWzeZtKAcsfMaf
yEyn/UjFTz18AvJSGb1J/6mM1PestHjI6oemQauCAuQ9P4Vzs2uNIzz2Jl+eBLeuNIDC+rUGPjhT
Mfs5kABgXeW/qrqxSuTGVkTVppkPesU1PbO37szsu1F+NP32wP8JguJkU4vLf8DS45ETm/QpibdE
x9iOXm3hB1BxyQBD8fplpDuZJmb5Jecrn/jNKwbp7A7evIFrNcO7fIc36ehmNuagmV/0/J7yTMU1
YeJE1U43sevrU60F5uKGsw9agiCMMgBCuAvUjewyvF3kGwWtvGsUn+fNnP8NXAvRU697ZugMURDW
pUslbDXd15jIg4Pd3IGKp+8hapzqXYg7X7vcuTlJ5UYwtj5Q9YTl4Ws1DmlIrQEVw4QVNgw1UsO3
trzq0DPJayf9rq2j8uCYC7zH4VFEIB46NseOCkerPVup3KH4Ie3BjLz0srZvmgBfUbgJid5/JytO
yrZM0fXijeilJK7/oBVIAOhubr+or7X1Q64HabbNFcdmdqUixyJdrA8sizPaz1l9OYWoTZeKbTYE
vJpG4YNwS/TzASflvmy/xp9Lz6ZewE2pzhhvdfOkIPNTj32ztdXviX+57kZzV2ebUnoL65f6s1TD
fZi+wJw8lh57QKTfEvPVvXdHAaTfzpqj5dfWOCgjl7mCbfnFDt/mGFFI5fAlMKspDNqr7qZQYpzE
HZOzAUM+buTxEYCUuFmFtpt/2isTVf0s5uIwGyxtwp94tjJsqBvp2cDsUPwKTfmoFLy3OVjeDJGB
u6pVNW6Ow1K6vVEfzf9f7zQ2VDRALdPkxLQ0VdWnoP8A54pxNRv1XQKA2Ej68OCwq8LpWlh7riEL
5FkvMlAi2mqi7rnVmn23xDu1rBxjqLdtHf7Jaf3PHq0vSU2CBmp5kxmJI7qtkWV+MQnPtDzVGLlY
NmXkC7bZC0ImBKQbS3Gr+EeNv1TUCOohtAJWcMoGW22n1IcHDBe7svEHZV/80EK/TTRCt/HsVefm
PjSRNyx/w6i5KFA6Li4w563gvyxrnrJqQzD3TewQ3+aPutcq/mr5JVSLPiR/s7FXoU5ma/gohccy
3nSOsKZj1pDB3I+HpeclLsDEVOw1gNRqcqpudvcR6bKfTsS6NZkfmdkVCMDPhkd9l3obx8diD1A7
U5Fbt485WSbenytobmcvajhe6/UIphau44di3RMtvVbhLuVX67p0E9KdbNE245og6P4Sx0fuzWnx
V5sZ60n/i6bfCaV1BAKwYcAngsJ0FXGYkC5qpGVFJGo5HLWPoRdmuH+gDwvAd3+Zom057heQWMgq
qAQtutol/AU8z05XDqsB5K56dcYpuO6rBZhot66wcUdu4WRwLMMX870kb7vdhIZXYdAMaTEJRrnb
Vcup+jHRXGXmeAFcBqUYx4s07KXb2j9RZ4GHcjQ/dCvi03VzNSjMrV1HaBt+DaJSqrN6n7VdkZHd
t6PkbpNR28ipNw4+C7don4V9Q+1CnDRyAkm9qzz6zMl8R5Nw5+iQMmXIDAjktVhEqUEYRQRJ0cE3
8gsBr7uv3PwYpq2p7haSiqjrmn9GNIEFBN555CwXA9Na4WXQxOFM3rgWb7vxXKSvtnFcplMGywrQ
q+9Fj94OcLd5lADOjZ8PCWj/O9E4sCd3hjxGFIV8xpdxOTfKvf+zf/LE2AyJZ4Tf9QyAlST32Rg+
FG6Ghd88xG9V/ZmjBLOnw0iTn3CmxIcU1XpXwt7Vj4711IwKo8RHxvTIGJn74HfavLG3Nk1V4TnP
gry82+NTO3pSfpbhlofsQAO7pVlvy3sD6vkrs2uDewb1TxX+6paT2Sz9aJUz2eFzl/XTOrs6n/fs
kJxrOItgcHXK12SiLUkpvDj5qJuj/GXxa4bMm4ufsHodSHQV2YUVEBIS9kiI41qlbi+4P3EMdso+
qrqDaOEASSSCYizk3TqySYAcA/X5vMs9s9PRyF+zFTodOcuAOCDvfMHHm78RfTOL5dAwx6mGa/dP
q3LOG2eeCH0OCNrwxSE0HxWnwluaj1mG53eE9rs85BQoamyP7UNDttIwbDz2m0xlsEBFkjsViB8j
A0ofG6Nv+tE9K6wmtdNr23n1tJt9GdvX5i21HZ4HQFDACiWC3JL+8vIfqWR14dsfJYOm8t4Cs0Tp
Vi5tdyk3EQrZwtXMTR3LrnpJSuhw9zG7fSyLH4ZbnECy9dXQt3oGPcdiDVN0trkOKoUPfQpEv68H
Nhqb7g/10AxfWHKfTDK/xepL0JjrVziiliifpw/pkQTTP0moNNqaFtveTzg05N3MqlStBP0dIw1V
7OOegVVQay8cjmt0ypaPJnmPYs+W/8lQdIl4MzI70J9m2ZsNuMdDDgJvQ/9Q3CEnxoutyF9DIR2i
hpsmJOjx1QLbl+p3I+WYdWMa3QlBHz+JzI8zl12jRGVoPS06EVcGXw5CffE7h/silQIZ/joOd/LE
B5Teh7Hx7SILGhMOB+JuPddo6SIIUITY41Mdck5ErsGrXVffaXxKQKajyGkRkUTt1moLZ6GdjYUh
br906VkrJsRBE5p87J68IZHJ8I70sYz9dC2ZIcC1DW6pxvDMbPIWHT1OHgE8aNm5z6dNrZjHAUaf
fGfJ0dTrEN2pmITrjmwEUhvm7dFsWe+zW1yTCDDmeosGCsRErbeZQbmNxRZe5H7MrgjzDGLSv1n1
p6UEPJcs40CK0nRsq8/c5plIAFyYTq24OimW6pTWVercx0c9XkV/LvgDo/yT/5qZImO0rrn4CWvS
st9SGXm+wgKuPkvU7Ma6P689MUcsu8zJIapwjopiq/ypgPZ27IOMNMuKHDJUhVsab1LNh3KoOQrX
z8r+6qLo8VsOPP8pqhgjYk04CpO5O3FUcZvmGOVX8cGVbSnAiaaxGZFoF2b2rzOAUPOZTJs3cBBs
OgjIIAbe5e6pjP86ePiFbXf8W0Xn/idUOa/6aYBaj9jRGs5E2bLeK0aipH0f82yvWWiy4nSv8heP
LPNALeahmJX7QCbBtC/Fc5hdBFrGKHyVu6lzV1s5D/0Yeq36mDarjzhPg+IgzR+2An6N0M0Z+FGG
18S+qeroz/m+W+GpwmsZgShp1z7aVyrM4U2RtrrlrXboGuNvW3kx7Iph7ih3ZdrVy10ivSTqyKT9
bVRfAogp6Xe6gG7ZpC2NkyXIe0YibHHrp/6UFuotJz96Q31ZXOx1YhSLb9Eil+gXGda5gOlcP6eO
izS278RY887N7ZcxJy+SDdder7pfKiP8E8pHra12zcAb3g8655r5PfQgJdzAyiRZ2yGzPsN42dPT
9xwN+1l9MZEVV1gIkuZNl6JrB6jdsmAkpjQeE9h94DRLdsoEYjdjaPF1TY79WtVvphEld00gEGoi
ZvpyrXbCju6VSXmPQDhafatR5qm6tpMa1IzF+rbKDwiIIyeSbXT/pzyGyUUIJcKHMpC9UdjtW2FT
pSdZ415MI14ActU2olS3gx2HTpOamTPIzRjEvfiKWjPyYUJRLSzx0QoRkAhtpDtUYbovz6Hk9/lW
KDb+NhffwaRNrxL3e6hflvGZ9bNND7aFd6JJ3BJFUvmlG8I1KUJYN3rLOpURpm/hhHHa6C+Rbhol
RSyhWGVsbbpS0QQJpyBsyBQ8ZnOvURPYVLfckg6NIk2OJWmeTi6Hyotqu1Z/H/TEVcrton3qFvyX
GuQ9T4P62c6s+AVqirqEK4GztB4EHSnEleaYBBmtdXNq4/rNMBQqt0eYKNVDzC72qaKfR4I3gQkW
plgLCIvSY8bgbWLAFWgfIiajMo7HXdsVT+M0CFitELaLgOHYCppG5svEMOdURZZ9xRGfsmlDjgxq
urjQOseubC+FajsWZ4c01yet+2en1r4gXqQZh4reJt2dbdSnulb/6NKTWRW7JBpwxA0JqH4RyOFZ
H/2U7hMbM5ZG+/sinTWLGFvyAcpTqjEuO8yOprKlekLjjpijI+6khFlzKV4WYy+1vmrvKz2I5vto
HQQdppgCeMf6ur/yMEd+T00HJJZYQehTCRRSQ/mlIMhSvHTWQPsV84XAVC73kmimZP3Xze0eVIUd
tOqdon2u6cqI2GnOkNqSeRDxzdC9joCJzrUT0CXo3YT7ZGCfyNctc7+NLQojq2V5Az4GzUP04FfE
1g6L6WoRP269ixprNyyxP6A7GFTWyeY1nrxmGLZNru0a0QsYNwalFKUhUmdO3dfmVgGiDta3yWnN
yNuPn3lvE1OjfdTtD3BZ2JanPkpOSrXN1elptX+FBcRdsJe06n7RO38x+BxqaWfFX5qgqkVyMZ2R
EbXPla527FL+lO2Aoke3rRG92G342ZYNtTlpiHQEDd6sCFeqjM/EVFbmHeoAu+GtV+Stmsb3Jcyc
sLHouBOOHiboHyoJ9e3YLUHXmoR8ztVg/4xtLXuDvFiupESJp+jhr1KhQuVV1oaOGsm6RyycyrQs
FLpW8X9AGsQ19/dayAg5O3rAzMg+ILzWXHg/3oluKPwsTbdDYx/ieYa/o/IG7dIEDV/NEYhYrc9O
3FU+AFtVCYRmI6CNNZbpIZ0b0Kj40mBlawBFhqw8SlBw2qhsV/SH81B9TIrtJ1Z2RpR7ypL0Gj5s
iRpo08BQv+JWKdDaGIYhe/JQDr5RP3Rhp1k/yCK1biuCzmoybL98SHVRtztTTDh+GO+McbNaxdZG
4K8zRgl2khRHUoU2Qbv3vOgNpFJYtAxqvewZ4+e4/hPNVmXb1BCRtehrYoYSnHmSGxm3Tj3Nps2E
U7v0WYeqvlF7/op/XU3gX2g8ZegOWsbj0mQ2Nz4zqWFvkQx3Lt7KOntRrMU4L5DbIAg5C/lDs61k
mpuPZ7O+GPGr1IJN7+WyerxwZULaZGF81QYPmvaOksUfMkxoMrrhWGv+agT8mTNa70kUBVoCRdGA
vWWysJ2lt3aUBdG39NepqK9mJhv7jnCjHc9j+ZOFX/EIyMkrbC2/SAsm5uoixYXfg00ssuK1hr8O
focnQr6MIjDDa6ictLCPLxl+TQ3t4V2f15+kHqd92r1aedDnxq9eJJSrjIGOSIwGPx99fKWdjYm2
gDGHTnH72sn658RQHYNUWHNycjS4mdZv+4fejpRrFCGzjdLX8pI+B1i4VM1xiZE5oVm11AJuv3CN
uN0aMfprj1A7c6G/gadrMxEp9RhlS1gJGT5P2tq5hGXynSsXsQnCrRbth8yuXf9LyPMrFI5X4bXl
dFqnXRIeVOvc6akTccRk4+vY3qCaIJSnAvrUt0vwNqSmNmZcR1J0f5S5zOBl4jH7N0rxOWMGF+1h
lv4Nk+1zaF8T0fjS9CI0QeDqhCNBc8tM0q86E16RI2IYO07a/BoZlr7t25XkD4Z+rwoH2FLlyn9/
VGMH6RJjMS9tlfVPCftXUazHSCGfG3RCA/rpxxQydTlbufHQLilBIW/z6nNdyPmYhdOuqqMoH31Y
7e055+fA+5p9miaKKX5j9wABYR+Vv2JA9qp2GxMkvsehUWl54gKBr4uB0RR8I1/3Nq3V6uoWdQwt
Qnx3YUUTagKW3VT6LSwD3SiaRuT1SRrEkV+TClMBW2fJdqwXi61u11jjZZYXPC1jl9REqUJjlzl0
tehZOhtiUIxuAWnQ/HH8ixvTuqEHaDZjXA6XIQbH59ifYbOiWFlcWcbdYQNPpU/ykDbOWItXE/EJ
to7K0C91qQUJ7pZ9ixcZu4pUbq2CEkeJcXtYLF7YFenkrIax+8hxeq9r0n6X9S1bRwnJxlbp5ZIL
EEykTfpAjY4z/U21KaxNo6bnUvJyZCFDRaycprEkmhJ8gmzhdczbrTpKCFlnkD/Gr+sgRfdozN1l
1qynfl4+Zwm0UNPl1rVUNMOVad8ahcI0e76Bs2btW/vYjzs1+qtssuUT5aIxfop6ypzKNi9qB5ec
n9XwGW167mXpv4aakfltaLk06+YeWleN2GpUhINMf4D1OmffIStX27zF04fC4RZbz73xNutgucqL
DFSYPnRAb6mAItb4c1wem5M94RgI46Z5MheopVDPla2ZxOpniEe1gC6NVpi4Kgxdm5FKHn3tsdIN
0OXh2tjgp+ZuajPx2a+NN6kNNubweU7GrRaabpHNyrNs/YSD5HAt6E2SvCKMoo3BQIbRarWJDniS
vlo5wneSfnZd8RutMdjYW712uyYNXyVABXl4TmaA2NhAZtPpebaNzVnl9UHLW8luweO34RyydFNB
/h89CWOby99LTLWgpaEm1r6LxDoCWQyrJUMiM5tgxkHwxjmuVxyYZlCWf1ppQCv2BBHNynCQ51gh
Ivi7mt6MAXcQSDzBitx3WdAtxdYAu4uGz4ps9CF+xn+FyB3t4cjHzfEwvQwTglAhl+woqauDo6gr
nJApkm3P8AxuDiI1PX6atPXL5goZm7O/29ZHZ8q3qLT/FXXB2AxqaSyFhKLgEemA1DEoiva1Nxjv
gNlSYzwSQ5xKPmrxqJ8DExsUumUBDWK5bcuO06YPcTrFGJtYgtSAxi40tC66gei7TvXwHbiXA6z5
NdT6a+SbRb2hxAhGidjLLsQXA45IN2k4WZTROB1bhbs0b6Q5omHRIqeYwDbJSB4wcykD5yQrXFHp
14J/Ktnq9WO/G2SkH6t1oNt0g5l4VpCytJaT90mQhAvtxYAy0tsS8Y01yrE2nwAej+0I3G0ZFyWq
toimi2hq32faY8uhwjWERo1cZ7Pnf5dwHqzIyxpQFbDrWl4snUDD+m8Kge+q2X4fshbCOWbXlvA1
F4YAjRG1jyVhJtn0hJi92XW5bW1XuwF0jcVTmYLxMQvJblTZzVEb0JdZSovEWN6HKsNw2rlpqrPL
RTyFnTwyl+I/6XQU6bENRyjCqzEZwEamfpJM625mjaOEp2ppnwwmes2K/c4CIrYcjrFDZjOvQHtF
3VuTIUmZ5m0ltDNVgBB2L7CPC86KYJp+1cY8FKntCYtvGNaLP+8ZTLctpm00NruEv5bSodwfXypl
8vX0Hwf/dqmKQ2Kb27ALWInj4ai/hCh16ppGb7QqXaU4IYjuao4O4ut9HH6ELacjDwqSmjhZn+pI
93s4bTHPALDWS00wXDXRRWNcDATemKwhnGWnWX8F+qw+HHZN+c+mgYnQh8fkNKGIK3/s4U0S98H8
Qf0VJ5+RDH2Cem1wE+lzIp1bGDY/KjhGS2FEtrhTPWIdS9GMw7QB7GfioqUf4XRhPK16kKuatxip
hWT6ci/d1ard2rHmt4TGO8uDgdHmaMduHmgWuvel2o7S29RkgUF+rZ0c1Pm1xoKkjrS5Cdmxku5B
bhhK3jr5KAFBPl76iYM9JaZl+Lb1Kd4KNdxluvkvptV2bPJgNgVl4tjcSuw2BTI8NTPQliFHMJRD
whwksGyGXXTsxvs0JUG9YPgz6r2GcQAroEeM4sP9Pgg+KWmE4kRsZYoNm/GIab4CI2NNivR5n6Hx
0MHmivjeGl9ScpcNF1cRorWPRf1S628TNl5pyHIdPqpyxfmZTt/LXOGor8sPpUovdUJ0baf1F2U2
X+JVJrWgWJ3aXg5SfqhtguU6Ou2snQIWlrJVPj6HKOavaWI8bPmesLHIUfyDFIn7+ABizLvF6VmZ
WRBViM4zCMzjUF/i8M4yE1dQwYciepgl/WZIvV5Pv3Xg0um+SC/M+0kTXkYdwmrG9i9HExLrsGff
AIhn69/3GepvfZquMkLUFX2tvYzbnuXEspJ8o1rlSW0Wd9WL/RLr6o2WLJSwWo9TMulnzxrQ3SpK
xNmdK0GtL9+qZX6V6qeZX1ZrcPJWQtaidgixCjs6Wfr8iW69ymxvDJGOh7MMllw9pqMqLF6UFgyf
FdiN0p793Sgf/Pcj04HJZq4Xdl3CNrQSAmthJ64jcytbvtJSrZigKS1PtOT4vdo6Jm8zifjC0g5Z
AaXcW+F+zrS7SGM/0zU3smfsF0GdBoqEnhRB+yBctQ3K9CRZ4Q0LRJ98T5N5jZZ3PfrB4AuBzxZq
6JKrxjdFv6aSdulA11uzPkmz7BjC8itDNm7mnKF/ik3NZ4kjtqmYfAyI/5IJr9VELlth/Y+689iO
HMnS9KvUyT2yAYOe09UL14JOpxaxwSEZJLTWePr5wMqeZqDC6TO5mzq5qAgGIQx2za7d+4tAezGd
EI3ZJscCNGr/la5LEVBSJeR4YuUS7bIcAnBd8530bjV4II2gSXbJo2W9gPcb1LeMFoEK0KFZdBI5
DAtK9mAZwx1npq3BrpModERsV75soD5J1Ws3hJdmtO9z+htuuvCTCEKFCVSo34Rdv/Ys91ICYZB3
wUEPsp1wdZgxnb6qMyEWsH6WkZ5Ta5J3uUPVwM+8hyKUlxo4Nni1mMWDE07LVRW3l27pzF2aKunQ
g8YfgoVqmYsobUHOlbnykg224VFaQdhVeizNYl7brKgbfBsoV28FkLYWDwADjtoicinNHtX2mYW3
Vh6tfqs5fLQ55EqS/ZvBQ7QFrPoNCXbm3jI/NPsaFLdVbm2OzI51lyUGPZjbwVh16UVFJqHkFA20
at1azi3xlciI6EnvKdB4tQvnhVYTJVEGHNHOAEgFmbRQVKua+27JACtJvIvKFgU6SrtBsCg4ubv+
IqdLk7ftzsyMGyy3skWpp9dledt7a1VdaL66z6gLK+p9laek0C4HgWUaOeoszyGipSuZXqtqdfNo
1FzitKImx6CroYs/QmTb2nKydpVQrAdleOuMm5bcLBuubOln3D3SBOeIPvJAscJBjle3hrmTBiua
tFGvg9a0djl4B6vcyJ7y2pQZ0OJ411GIEcnOan666gDo3H8zRUQFXGLvs1EDe6hS/9Ah/Y0NnfXq
DRzWHHXYa/TtB3KJujvCcqGK0i97NvL+KBHYjaxDQFBmft09QRSq7J+++qEYm6Esr2L9SP+S5nAP
y1jKL70iWajw8AO9OETDVaFFa5xelwUdIzW+LpJnM3joC/ZBGObWPmpBsBeAxNXLAkWqsLAoTY5d
ilVqQpjyF9GIPaQrq5O0gj0rB/NQSB8qQrkRbGGjgPwyQpNqP4ORby3hDXmo0ZXVBneheex7Sxq7
PT6JAp7tCsizMKy52zSLdLjUjIR/TB/OoQ3is7dK+dxBGjeCiJhEmz67iMWFIL+R19WwQymWcv5s
QP3I7KCxDg9ju8tdptkWXq7vzB19S8FI09ZVc8zreUyZy73V3GWekGSDydbe89ERi8KIFd5LYDpA
R4BP8i6AkM9C9dXi/EwPAVSV1NBuLeDlSpe1BwAF09sQCJ7NoVyofCN6Av6RPqaks72Cp8ideO6X
yart24uspKVx8Ot92T/32iIw9LkI91VwXXYHA5io8I+ZLDE1vfA5i7WtaVmM3pudXRVSsjNMeruF
DRYTQqT0Stqx5VhOuQ96NnWkZRl5i6GydqltYwYIXYsjblrRze70B1n70OMENJex893hPshfbKWO
YatAcMhbZQEnddGLCtBDuJYCYLHW3h3fqH7lmM6XByVFTRrCX605y6TK7uWmvvBpwtQmctHFXmpc
yGHS0ivcOzcYZ4V/rdv+LmekhaOs6LXM1aLeVurBknsdHVRS2MAt8fgLN3JVXkIxJrm7s9z0CXoG
bX/aACvM15aB2Doh8siNDpSkH5JF37zqukq5qKY84GZr1LCopxac/NsafXJzLux+q8h9v8hbDSHO
5CINIvRYPLKwpKmorhiN260cq8JhLefYm3f1esAXTA0LOJ1UnuquvPeLlGgvXRlfOx1lFa0S4sqV
FON+VOuTFwbn+4Xb6PXWVigcuDa1BM0GrWl1gEMhPkFEkfrHfDgC6AyVp7BI50OJPgEo+JyO87PJ
1t65tzmtHx26hF2snKB40aqrwoAi0cMCa7v4PSmhOPelQ45ag+dX8gcTo+Eirkm/2urNU8VFkSs7
a1SAyOKrDMUiI7X8TdpcFxSO6aQNSjhzKYJZtItNhW0Rokyn66vc+ImlEepGQbd12ncXYrLtcYDz
nGu7IU1KrD47JgXQNFj1DSdPXGd1GH2tcnTG02NGA0SVnyNFf0LwSErrbRwFz6oLCzeJ+xsTB4Fb
qqYbUs9Ko+bVXLURcCcFLsOyJNaK+sZCpAewvu+99dVW+NJSFkvLrLf0VNYZ8k5ZFN96qGSRNw0A
1FAUJEXHjwFMX6/9cMNjHC9cQNlgQf0eTEN/5aNlPiPPRjUAwK8nmVfxMMzV1pkH5dIryzdRZWti
adGU3r7m5KSG0lyn52hGNKxzZy2oDHndrdaTmBm3FlXXRen0w9yMI1JsNLGkuPmIxwnnrzArW6vG
BTCd3LltNawYrXydjekFVbc8+wHRt25Xlg+HDVcqgxo57wrhIBcroENWSm8aFaPUPMog9wLOF0qI
hLMB69gpuo5UAqIbrEXPjxZDkrCPD+Wl2UojE/Ka6k4a3OX5CrotDPwrnxZoz+ntHpQoqgEyb925
ArYYRYaVG99Z9dLpbxSUWKQtYQmRNbNXhfSjrYDTBKtan3fFD9DeLq6+8k3p7Lz2rle2jbMJXWnR
+VdOcBGBOLUXnbiN8lXf/kzipZ28+PTijR++TkvqoaJ36j97rBXtgxwtTayn2oOgwCkliNIknGeH
kvN9fNXFVMwtZYR2+heuSWJzDFk07Oba0BdJdymah0S7tRrjKLn6j4y9M7IuyYEXcnNJQ7KU6/vc
29X2o0qynFEHjxonXZa24Rytup2Lko/mw+yoBdQvDisY/WltbR7tHInDEmx9GpnaXh2ptHluIfRJ
M3xeoGweKyWZaHlp6wB6hoAlaoipMcbqsSrAYKlpv6kli05UWu4cM2VZqHuxboBdzXPIVkr8mMtv
UdCvcxgkfYY3bzEMyN40Pv9I3/eqs1WCYltk+SaS4EhF0loB+m+hAxNfeKMLTLf0hp+eNbec4Cin
lU2J2dhliszJQwEzTVVza9PqLynrZe2zF2JfnwgSGIPehrJGTeu2ScniAQHvC52EqIeEl8c/UJu7
8GQO0SlM4MC7bsyE5bdfWyjjdPG6Mo6qOAp1a1ESou8omxcRR/WyP1i6MtPzvNhppucsAk9/ojeB
zAjN7cJDOIp2oscXbxTtzRXWJoDZFQ70sUNw93Q5vEYlxNWZIWBiIYslB6+xBdbVozXTC21N+TbT
SGqtYVeo4SFWy1tfA+grRfeS6+8dEBm65F7qpa/OrAzqWRVsbMvbiAEaBLpqXdovENhoaAAm1yj+
zNTiIQtgMbTLVLpwaoSi+1ifZyPpKKQ3fF0zVRsWV3XkJxshC12eG2C6DVXlPasbqts05NOZw2nR
Ex0UAb+MZ3UuP0m58ywFNIPpTBkGGgee/tNgsy6ipQIc3y63nb8yfNIVr/9wg2Cf2ODWoSeQQekp
Rbp+xHMm69qulybgNU9Jlo5x7bn+oQKRo8tUKcb8PIJ3mxj2TimQcroTJuJxJgigkMIunbUqXwQw
4XEu1+EUltKDK4qFTWegijxgGtcuTwSYO9DzxTDQ0U36n7kN+EOiJYPUS9NDg7LiC5OqYQGstPYB
EoEFnKn0A+MoWZZafuOkydGIvCtMn7ddbF1l9SFokVKq63fgM4G0saSjG+oLhDaeFMfbO7Ehz0MP
SgJZPm1Ie0YN6xA6IJuCDhjx9yJUyqji9RsJqqlDcOgmQ2zaLSSbmTx/HR6hOc9GocTrdgZT8IxQ
4u9FqNWpM3AWBo0uCx3cnrbypLusuqmchzMv8Hvlbs5ev2po5Zon95EqlL0st9kICxXFoRdeAABR
pzuk9Fn+XIcthFi90MnoPXqu77Vr0VbSBg/MwZnn+L1yKtvWr88RViIpGhtMztBdjqK5ESx2WoCr
YQGqC3aSWObRHJd0ep6OdAioN8hnbm2eGoJx2L+olxWVagyGyc7QacjpothluI4MDa9bUssDI30b
YspJ7wZSbVxH+0bdtsrWqF+6CnmDkgkm5evKhqEIB8SvnvJILAPJ/skuVnob4pfCXMJoGrOc2oNW
Xgu9n4ueTM3mpfIbr39MWIbLFzVXNj6oD9mGWh64xovX3rOHQnmCiDm34JU5WYfhRL0JdGkXaSWg
evTeh5qMFro8E1uFgR/PDPcOHxKzQNcsJ7Jf5AYyZbLJ62KjhNUu8SQQSBrWrGSFPyPOByLfCf6u
i+DbqXRxv/+k6jiFfhcb2q/j2mRhlMaJPGC/6F0cF/HOuUrX/ux18VBuwmomrwGUyLNHaQ6hDoTs
bNfObuuFNaM4PXfXH+78DebRQQYBvfz+iYRxapZNxPg8SxKlZLrqhSuaDcpUMhgPKX9CWP6pMMUs
s1XKk+6S0t3YBAPLClbUD1p4SSp5OaKNdC+iiuxsV9Ouakg9Nzky969B+eiTm8fomOpXuXdlK9HG
BN9du2it93SZWmRLZV1cAm69at/k7D7S992H3o83MJHpGjZxchOoDxLaiNkSDIt7lD20qkZ4wKVo
LWhNjw2ovMTYwXLV6iUgx2t8ppfmLVXpwbvv9ZWMKEaISOhBIqGpFyYpIB1optTOfa4UcOCAgKAk
LgcNpvUqaSl5r5ElvBlJlNRpP1oTrAuEwzl+LvJBfUN4Lrtq6xeVdZm9i8kRh/uIhs+QHem5dhns
fmkHDLOwulmLdFkzc1CASqh/UFVqH8xH2re6eqGyjZEv1s2G1gU0t7LdGqgF1eHlqM0Vq3cdErqA
x8TPMiMIOAM7wAlwGxvAS7SvugYK2atXfjxcQkxkh/E8MZNlg4nuXkWFCxNIe4iEduUHBzcFE2Mf
Y0CHyBAElIjKZdVvS6GB3ry1xGXtvGNhU3VHtcuXev46JHuIRHSqHwqYVwZ2HhkBinwSXBiFSpa4
DQkpJb8tNL9Gb9u6FVlzVdTJqwjNhc2ZR2HLjxPOeKjToQjR70PdnnOS8Itlhz4Ah00yuJkVvAoH
H/QuW3n0WHG4ztxN7LyU8mVCIs2xPdMsFGsRvBJomABm2oQRq456yR42UJ1XAdwmPFXYrsGUAsYb
AtRLMpJEFWs09bGHAgBPKyjvi35XJ3sBwqAA4QxyLg8ge/sB66def1hItTkyJEetnWNEbQxUA7DH
g7lgdle1dojja7RfFHdrGwjj+EtSxRYf9xL2WQgfzn0uhf9ked5DmGwSeW5n92F1nSVioTTujUTe
FzcNRGcMwBJr7tXwSUrVW3dpOAPynAF8rOP09vt4/rRF/t0KMxGAZIo0lt1nADnRYIGcgl6j1Lz4
JXkuGMUG+KpBx88jYRsi5VrSjrEC1xu9SPrgrVfMALl0KnzDkJpH5Bza3PyQNFDNcTVSMF4ySlwy
x0ry+AaRde8auDGyCHsPGDOMirAGtmgUc9CbuUk2Q3iEW6UsadccWmlXRQfJ2jXxzjYU4BV3ER23
CHBMVF5n/aYPyquGglBkU6rP6modUbid6Z53rfv2W+ro89T6WTp7B7iPDKg/rm6pCS+zqrsOu/ZV
dZqN1vVzFdZ8FyESLNxLbfjRJVu1OpjDcC6/ObE3qhNlz8RoHb3WlPjQXwf0pRBifI+zlSCfGwEW
c4rg1BC+/5onshx18jFNx8vqROJWaeApWyspoMSjItSNTcW/dQcxSl9/2ej7JLMyr4W1oY+WpMNb
SUe/OrPb/V4+W50a3yRS0QbkQ+EhEAtwiTKYQSg+YyF5kcN7Oie7Pu6dv5nxU7MbLcr6xDKH8JDC
o5HEUY2234/NiZ1x6mVD4q8Vhl+HdIFjqpylOjM1ezVwvNcT8fD9PU58YUv8Ov41GqkR/kriwgmJ
LF9ix2WRB3GTIr33/S2sEwNkTSesbIPFjqTugvYL3B9k9Qrk1gCaIv6qu8HMKjU4v9EKFMkhARuR
hReS/+agNS45AzCtbhE3lwO4X+k9zKkv++HWLWnqFNLKSnZeyJKsUPXNQJSXVPPiZqHH9kIFCuuP
2P08WTu09jhfoZoXltaNF70pyq0XNAvqYXM24EI5lIh/qSVF0NB/rpPLFEA26hh2xP6i/Chwvay7
lS09ZN6bEsrXxUBLL4gXjQf2TkFb2Q4oxUs1znQPuXbd4J9dxZcAKboMW4PuR+YjRI7DQU1bpLd3
El+R4iXWPMlbN9yLgnaMF18WHZQUTnh0QAOaUX6UmWfiWDmxZpiTMJMrDtq6UdI6qNaehFwdDNsn
SXPvNRdays6JUY+F2t78vcgzR+HlL1HN7tn2QCbkfeVmxq1ZhOWR/hPkgDhNbTTVkwRBkMhcAKoK
EUOzTP3q+7l2Sm7bnJydZGmQ1Szp1b1UFvTuBidZhb1xK9XkOAlYsMRkDaB+rssVla/3OJeXjVSC
4mw5LNfUNlNKZrbsW2cm/2ew/mZ1MCeHqNaLy8b1cnXvtaUE4zKqHBXl+ER69lMZ5SafXt/PVoDK
1hqTxo4hZNANOnKXWhUh5GFq3VsRRiNcJsq2BurqaGEmZbKvWuhveSiK684kyxGpU961thGAeW0V
uuZj0EH594HgRQM6LrVVOmcW7c/1/3cvNTme1YoIAhmV0YNRGyjvmdRZ0lWKgCKUqHntmDTdaM3I
2Q8JRKtupYfeR6+nP7qqP/ZgwGqU/ntSx7dZ1K81YMgxgDcPX0kLd0AXLGlR1Ju2oEUD57QtMgry
yDSa/jJ2jXNG9OMe9rt3GFerL3O002xHFqGdIvPU0poCRzOXX5wXtKUDSv8InlgqPD9ro6sUixZA
ITPw2e/6bXbtNy/tvcR5gx7ea3tJWCHNsx72EhAlXh88OS+EwQiSOK9GgcDGxgxeqFEiJStm9mP1
EUYXgMqZh+8RNuwUU9g3HgsMO7Sl9EZ+KoGyQDHyHRiRVC7DXYlcADxmnOfWIMerBDm0Wf4D+nIh
z+IrFCktbRmW10iSDJ4LLnBPCT054xpgnNhFzcn5TPRKng5IOF0gzb5SN+GOtsQFSMqZh2e0NLuz
MPzS5sYO59S5t7IBQc4kHMeylYH5ksHZMVw4M7LXDXW18bcW8Ryq4wJRlLlGZeZFXUJlW0dzOIVH
yAuX0ZqE+gKNY8Cxa5qB22hdb+q9t7RWEKj+7gye7HuG5TqFkfJWeCfPIdqvxVq+hoCKyjMe3+0C
saSlsWWYZ91MW6BQOn9/vncX4Ypq5x5ud35O/v7EifyzAvJlGvpDHXas+gKbNrqOCzgj83GIjBnJ
3Bw6/8xfefdnFsfx5X435SfpXMHyEIbjvZyDdJtsMSO46t+Q1Z4ny79ZF/ucRV9ex64AghSiNy8c
G5B4Hl5aAjRe0pF2ff8SJ5IiY7K1VHKTW13YmheKNBIea/xt8iBFFV1a2VF+1ujlxOpgTPaRRLUL
RNYHCiV0O7O2Xmj9PWcJYAfmqjXwKij31vAa2eeSpBNR9lkd+TJuddo2uRMBem9qhOPRo5TyXUzh
FSk5JFPaRSbwGUnOTIQTSZ8xWb5VOqtaFNExY+NYD/KLCrvbODd0J7I9Y7KuupqR9aGmYpHjmtdN
DhEPScTvv/2p8pUxWYtMM7ZSw6upSBYpOkVhQUc99GyjmsOfQNy6MwZ9KZuQZDPQNUelo9Pr60hL
IdnvLWPdI+fExRVpaxWlgDqvqI6ktjvrBrkGHyyQAukBQ+JQgyC6LPl7oxTyNrI8eV+jE7HoKugr
DfxtJKYS61kTKDPir+sAMvMH27ywYgVVT8dB+CqS7Z810rLzKOuA7kdailoBAnTfj8SpIvfUaVJV
CDMr8MND6waoshlJ0x8VKalpqLLrKx5byIAZ5Qbp2mBJe6Nd2kOibiSlew0rS9oobtOecX04FZGT
pZRObDGAdcRpokSEB3Vv1rM5OgYzoZ/Zg069rTE5QfiFbkDy4RaeGvrrArTeLOFjLhsT8JuumPKy
7czyIJrMOfpeUe+iGG4b0q4B9KpsWAQssmfyhlOxM1lDvT6m9W0aHXMop2Lg7yxAVb2fn8nUTwym
PknUJUM1Arlz+wspP+CjILqVZaMZc+ZTnXh4fbJ4lo2jpZ2KJYAfFVStUYEtD42Ql99PylPPPlkz
5cqPoxxc7IVhoR2jyfaPEmFUUbavUROcm/gnFmZ9vPmXhRKSqTeIQeYmPSWYOgA1HqfNLog1sktv
b9nDcVB7c4bW+UJoAFK+f7cTq5o+WTJzNGXy3BEd7Lf7On5OgzP+0uPI/2ZL1ierpWXSfS1yrusq
uzAZxfNAZStwK72lMSz+3rNPVk3Dr+o8Scdnl+hNWys/TM5sxqdGZRL6BQoUZhFz5VEdrQpvW/mM
h9SpqTQJ+BrX0NhhsboA24+wcK8sQBajlff9gJwKg0kMF2XrupLg6rrpzTC5cARy8Ovvr33ig2qT
AAaU07nB+OQ2HE8ZptDIRU9uLJQy5DOPf2JwtEkUe7HjDk0ElEUT0LtV2sYGAgtv1Dy/f4UTuYg2
iWM/aQcXodv0YAANd+XBmSmmKbZag4geDngWE5W1147opqcCtc/v7zpe/TeRoE0C24sAWg1akh5q
v35NQ1Wnkq/G6zBCRCENazgOKOd+f6sTHpeqNolmo65TtsQhOMC7CS/l+yGeFQCZr7t7ddafmQin
vtIYM18Wqsz3rQyv0eBQqSkHhiT3UYrNrdfABPuZwZE/57N7asZNwjvqfFtRnRKxVUDs8Goi/8Hs
9lIPCa18arzsTE3nRKxrk1jPYynSNPCdh0a2/PucD7937NTZfP9JToSkNgl4zw1c282K4KC5q8a/
C5qjfM4+/tSlJ9FO57iSHC0KDhJKnLHZoYq7zIszO+qJWFEn4d6aZJdKw6jED2ihJzCo0DNTEA6c
D8ixnltnT91lEvG6GjTAMcexpy3XrIuf9GwCPBmcWYeUxvv3n+BUVHxm3V9mbG8pVdNH3CVAyapY
BA3GB2gkzGC+1dLOgSqQn1nBTr3PJNZDvwoxH+ZOAHlBwlM8hS1rlUuU3QuMGM680IkPr45//+V9
bLxlnTBFvbG3H5voOYpKRC7evh+sU9eeRHcV67bT+XGMVMFVA7sV9Wuv8s8Mz4mIVicRDeGqVAUw
8oN2QIq9hlBG1ftKzpdaemYFPBHMn/afX4ZGq+qmaRLuUFcPqI3Bxzvz6CcuLCbjYuuOVydGFh3K
7ihpF3jHnLnwqRK2mAxK6fWRlUdxdMgg6tu07cBeQ0+e1W/OUwlLEcOnc6CEUy8hfp042aDUnhXn
0SEA1pubD1V5Ztac2BPEZJWrlWQYPMMOD9YgrTWkNwrKzj7i6ea5dfTELiomi10daYWUJdyhllBi
r1C3uHKkj6pAxVINFt/P/RNv8Wk5+GXy9K5PhVn3GR4IrrV2Gzq0tenIp8M5u+sTH2DqHB8aaW8o
nUe3VsQPUVmB0ZSev3/4EwOkjH//5eG9QJXsYgijw/DW3Cmv2YfzBOHw+2ufeuzJslapVRPBoo0O
VW/oaGuJx0KTzpw7Tz33ZDGrEOFwTZ9Brz+0JVZ7D8bKu/7+sU9denydL0PSyQC98sAlsrAKoD8F
pExoaIEMgYGVFqqyTmT/zRGaBLGZxUbtVowQ/AaMkGoo+d+/w4klU5mEbJLjcYW6GDOmAvSxT1by
lZ3ss5dzveRT159Erl2XemK5DD9eicod7l6jeXEBp3MG2uD7V1BOTZ9J7DZZ6nvy5yfWZ/Fl+ZJd
STf0FtQf6tx9tjZzZwkI8/t7ndiA5fHvv3zySvrv2SQzm6RLA6HG7IAo3Pr7y594k38zdkcHx1Ug
sNH3EegzvEblw/cXPlUJkifh69hlakRlGh10MUsvgSCDBMeJoAbY+9HfaUCP9YXz6J45nZ8apklA
Synugn7Pe4SU/R+KO+kGrijNmnX6N28wierOKlqa/NwALZIB5Z5L41ncoYs3vOhn1ruTIzaJ7jCX
FEsNuIX70r0lb+GH9lFeSzfgmytlbb1VB+XcncZY+80JTp4EN0AeU9B8jQ7tRzjMgfJBLEbD7EZo
2IPPi533Xm++nwan5tck2gNJNmTLkcODlIC8M5e2Kp0JjFNBKE8C3Wsd0UcjmsOTUMBJXfzZSp2D
KHpy9GRLGe62jyNFElNpbuHOLaTKzJaWUdaXVZlq6zSq0h37vLP8/lVPLDzyZFHQjDKt1EwJDznu
sYDuntx7fUTEzeAZfH+HE3k/uh+/Lgal3MJcx8LwkLzB9QZCGVmz6FG8mdfOE6eY7+/y+08mpq7g
dp6aMkYK0cH0qAxTNk+L4swLnLr0ZE3wMrkF887zy1T1YxMj08A589S/T/PF1L1bjtW+gP/Dsj8w
zRIJZr/aZB36kG2++H5gTt1isgSksok8xNCEhwY1L3jySHoYtBDOHR1PXX4ctC8rfVwnPS66pM1x
TD9u3/vr1jtTJ/p93iDsabzLaoWRJJdurxHqxkanWHQv8e33w3Ii3xf2JMa73NclqwUShFNjd9dc
gc0ZPaCP1Y/y2PwoX8/cZoyjf1+0hD2J9yj3kb8IeQlc3XCM6UfHiBkyZsrap/uGVbN6Zpb+PpCF
PQnkzndsxweMewCFggaXXiExuG6dmf+Wncs/T0XylPowWlZrqN2R3HqY2mKzAuOHTGVpFivAHyj7
W+f6lSdibsp/yOu4xGyZYcuxIHSkTV3rZ8bpxISdsh8CWekGJ6dH0UhIuWGmLD2nCGV9/7lPPfZk
Q1dbqR5sGNAXVYadBAmco9x8Xvk/3rr/5b6nV/+aMuV//Sd/fkuRVfNdr5r88b/u0pj//nP8nf/z
b379jf86+G9FWqYf1fRf/fJLXPivGy9eqpdf/gB71q/66/q96G/eyzqqPm/AI47/8v/2h/94/7zK
XZ+9//OPt7ROoKfdvLt+mvzx14+2P//5h64yTP/x9fp//fDyJeb3IM3+4+6l9aN/+533l7L65x+q
9qds2hbSCpYpdN0ae1rt++dP1D8V9OsMpBEtoQpNiD/+kaRF5f3zDyH+lPmfYsumqlnGJ3izTOvP
Hyl/ch1+qOL6Z9gmgMv/frZfPs//fK5/ACW6Sv2kKv/5x2R9ISPRTV1oumnLqs4Vp4gxzdJDYQ09
ZAL4rMqrw78BpTeEdvHhZKqXl+CBbAQ/wTKHlQKE0NU6eFhDg4faqLXbhBBo40LX/8ZEOmbvCbq9
7+/V4SX7/2GmsDWcnijzl+z9Hw/vxc/3X2YKv/OviSLx0Q0mCdPBVBXDsse6/L9miiT0P1VDxrVP
N4QhxJj3/zVTFPNPxTaYYULXFF1WxxX8r5miaH9asKMU27R1IUxZV/5fZspnDfp/tggUlnUmMBNZ
MGFN3ZxWwN3YEK2usRbBIdC3oRbzfx24eM86qpY7PMPUH1nfo6QfFXjpZB5KgL4dquoqca34JVUC
5IRqI19iVIc6YhCVoLcjNM2MrNJeNAsfz9qS0Q6x/BY7BgclSjRZkt56cmxFOtLDbjFYQMDo0Xba
+kLCMqeDoIoiqlDUTaHY0iMgBSudBym0klrTXwNZk160GDopetHtUpNJy/XRFyCKmn5ryla7CA3h
33/5qH9F2NeIGqP2y1bKOFmWpRHQmq2phoLW368pR9pjQBQm6scYePeqnMCljfIOU+AaoKvmRjHc
MSX2Nq5OUwQhkfpN722KMJFmKulMwg7mVvIDBYU9E4avbCAQA7CuQ70Tn980SrMIMpcM9aYqCpfm
FAnaMgm14Uzv8bfvwcKl6bbMdm1PMTlqU7qm3qYfeeZ5N7HjvIM+6LFRDtAcNCR0ckFuFhl6g2bi
qmu38YwbO4YAUPUIYvfmKINSuawokdPsHB3lVRu71yZoxdZyvWIfJg0qTokX4BGZ+mfKRONG9stc
tSxb0SwbQ1VD1vRpBa1AK08tbfcjiZ34IpEt7cJyXSQCqkZcoL55ro48yTjGb24rhqLbfFO+qjmt
CQ4t/UhbmO+1Gj1JoX7vocq41LMAlcs0ifZOS/ezZolGqQoYTdDFq+8n3WfF+tcXthXTkJH+0ExD
E1OyYhygrlt16bs/RLKCOZQeo/JYBjkWAon4GCInx6cVxzxDqnR/mTdy/xqDWsngj+n9S6vkXrOM
i9i6iDpxxNkHGGY9RPmPxmkiaMq96S0AqmbA42NwQY0lwG2mCohdUeUrWBJ5hBp8MJSYQXjmsx0M
8FGgwqSQbcP0Jfaq/E5yLNQv6sjKzjSfPpkMv7y8zdpk6bpu2Iqt6/IkrdHUNnU9r3pTmwLViJTj
1a6XzPap6NAmgSHlg85VffnDkztaxprTaeOK4JSXEQqat54BNRv/1JKBC1vMMeoqQbuo6LP60ZDk
6tIztGFYdbp1bVil/oDmCahXDZMcz0PFl8Uo3SaZVxwUPfXvOsu6Nk3N3H7/gf9tQtsKuzRQHk4C
wJenBT5CBF3DQn/NchP5awfeTRRiMkCdCSZlgEHP97f7bA79OqQKhwGhsIwp46SenAvyQCZ16PPX
urK7J91x9WUP8QANxCoOtnVsixc1REeukYa9VzkoG4VOeSOaBBaCaFiVhOk2F2lWSFgd2omxKZUk
xKNXwxw6im1zK8kWNEXFtJDR6uggov9mODjtIKs8F6YQ+HdWbnun4JgZR96Qz+R0ZIM3SSXmhaTi
t6PbBeqkfv3BAqAcdaNR51LAEeDMSPx6XiGyUZcwNUOTDQRBEckaT39fD5CaD6QnHt5aG0RN6Bby
ome4Zl1QeHuqELOSDebMLX9N/f+6pSGzm1ukjfK0/+X5vlnpWfcmR5jN2SHOvCIy3YUeOvbi+888
yf4+bzWuk3xjW4yRM3k7dutYEkX51tvNk1Gk+NRkVRlheIIUyGCnIb577bAJDd1qMUs3ox8+uNBD
rxmIX33/KJ+tsV9n3Odsg3Iq80DWFHIa2rFpecJ+TbVOfg77IUbB29aKKxGg1zvr4O42cw/5/Ht8
I0a9QM2VnrykbJ9EgD1QErX5sVMBNiwUuR6Yol3yrluOTi1H95tqZjb4pjV5VqB3WxSQEZ0ROhKp
HmaGwnEMbhlzIPr+pT6RFL++lKoIQtZGRcgGJSJ+nT2yP9C0k4yXKBRgm7BgMH7KZYHLNHF+bPoK
levEonrPjooUYkbovHcFOjfl/2bvPJYk15Ft+yvX7pzHQIJyGgydWmfVhFYqqUEtv/4t1jltnRlV
nWnVs2d2xyUQBEEA7r59r9gEveOERuJXtY5XWRmnmBYXY7vR44j2DEvpiqAknF4mu2dLyCvD+GLY
FlyvljbJNJzM5xmt22NVBMaVpnW9QZ15nwZVfJNGLa2BDn64+SoukFGuRBuSN6pxNNgbUzd9SvFu
0jfmlD2IsrXObCvCXassunO6VnJ6T3sMC8B4JWARQ91MbnRbts3ay3sEqe/P4M+a4OkMSscRJhNg
OqyNtzMo+7YZmhC3fiMSn0zsbgGIRiYhiojyOVw1aqoX11FIW3ZhjwcnAgiSzkmGJK5eOO+C3tWm
LypsOGf4OVHZ34WRgQVvyMn4grdYsxZ1DvTCA2WLdp8s5s3PR/ijkPg/xrtvYuT/3+IdY9Hd/ueA
577Ga/n7l+//80V9/5/74uuXsHgd+fz81/+EPrb4C86G6bk6kYzO1sf590/oY+t/eVJACtBNg75s
LqT/jn30v6Rp6jbtqgSbHIyE1v+KfcRf3PuEKXQpuJhxjP1R7MMie7UI2RwdwvTlPzI97nj2SfJK
OE44ViFN1NEwdLu+B0M8jGP7wRboLhnDV8PYbPWceNziLCmF4Z6qB+oh1jV7TAMa/5LgPpZdNG6y
pifh7Q519CmNTI2bdayBrRRTMuobKB4AEPV2HK8mS8VgxwIrFiu7FH2DgLIgpTrFkJVX0m5pp4gE
WsVSmt1V3leYQ8+uO3418wBPf01qmHeOefs4g9d0tobCk24NXHoqCV/05tOMUPO6nswwPGvsOSDr
ZU3yJou7RYbKdtGCHPMmOIK6liMuF2FiHYKsdbtD4lT9dSIbGvFrkseXvVt52J1XqaftRnuqMAUK
TAV5OUwXYIoCHFbMQbRAqng8XwzejBHAUGEcnITFFdee+DEWbDs4GNndY2Vk9I3Dl45xrtPUhE2R
k8jD1NQmZo3pfJyG2KFLODd6mpVnq4JkUWV9SpwpXHqa0wiQlpUWtGT3PM0Kjx51n89IFNaFZdqX
GKLhM1ANVnRTmgvBKeU2jcen4rBcbpLu0qnmzqu4SnNsbLTUuCQpYnxNQ1emePmP7vdXH9H13+vh
dYC57HhvVolJiGHptsNt12DJLH/+6kaS5mNrOFONg87cePtmnOmqkrgRvD/KaUjDrYlhbK7VtgNn
RD8tYk4K6zfqvrgrN2o4pLHDNopbM+bW9H7IEr+dIAjO9ASTWD7b5HwMMAh7/zecXHp//gRJYoP4
TXpSustF6dWTIu0PRi8vNd+xouYiG2tQgg0l1dmMcKQAKfDBB3hy8fo5HpsMD86n6Lri5LRuTTw2
TZHQgpuPJWYyFqjRtuFyoRx99/6jnV53lrEcm/yebSxTbJwKMQiqgxjiTEBMqmJtVxlx84xoEe+0
KdLoaZNlPZxhlj+YW9tqrotQiB9DkcfpVma4quCWiv3VqAqMGnt+9i6YvdZbmRKuD2gjXAADGQLY
qSaFLKV2o+qJtFN5W+uWfh4pz7ng8K7/roT830n3vzZL4T8fdOsk/kpyNn59ui3/4u/DzZR/mbqj
68I0pf73UfTP2WaSynU4oEhWkKqw+M7+fbQZfzk6HzcWajYfub3Us/99tHnEZLoHJImTj/v7f3+0
OZw4bCMkkS3+JzJWp4opr6CJLGkdY1XpICdt125hNuXeB8v97Z71zyguR7GpE726p3FGldAfRE+0
sXJTczoPwyZ6BDv4UVMcIfGbvZFcOc/DfXuJWQ1Dd72THSMDfYp0kPJq2rUm4LWoRjtflgHmcR0d
wLspdcx1lbpgpkbTcPywbOmD56BprzG+buCp9526VxwZ9iYnoVpc9EFoyGMFYgVvnbAena1KHUnL
rCrift22gTdjqoYX5nq0jO5Al3cQ7+cZs0zdYZ/K1mGrT+gzgrEASFBicavWogus2zjKRHUWeiUm
nVJLMKArTTO84Q5uQVboeqddO7HCqIO4WH4zvblx8ddAtOAEWIRSpFZ4g2q4W18FhYl3XEFMdjY4
0rq1nNiNscUbxeNkGFjXuXaSPvR97gn4IKq4NI2hzbZtWHVqqyX52OyqNqBXZegEjjnmOGCNUntL
zJcGveWuk5noG6sWV5SbGl4YHfrxyI19PwZR8KiGtncxbiHWwtfRLcpNnHkBGJ/cxvSNqp/q6Q2O
0xzDKnIB7KZTeKixB23PBys3yf0WlgfipSFV9qggBWMLPAPkqQuH3oRYkC/V60FSl/cmNKaOMcV0
Goeq+sL54H1pSm98UG5dvvS5RGmOS2/2OQRR8jkWnfWtj3v5AqzBUp80B0iFX2Zjr+NFxwUMk3gN
NKiVaF2812d9GDatO5TJvjS0Ormlsa7kamDQvoP5m9tUZyIhOgMjM5Yp3oF2Z3xua81Ua7pLFrd7
o8Ur19RJoe2EV5VwC8kp4Ekcdp7hW4K8H7TWoI+3ZHqEA/01aXHJS0N9eHY7t8XKzEoVwO/STq6s
mQTKz03p/7bn/12SBf95e96EU9m+2Zv56/8U5+y/liQxtxtD59LNTvuvuMMw/7LZfB3XXK4eulha
nv4puUj9L9vRKeVJV+gGf+vfe7NBsMLug2kd2VhLl/ywPyjOvc09OQapXNB3rkni35WcD/zs1/cf
V5sKvTZRIA6uucIxd58X2bFEr5xg728urt7x/auJ+fBu+c+IHscUo+L4fdppWOaRG9Uz1b7UWVyp
oa0Hsf/+ED9z4f++v/5rDJtsk8vZQ0np7VPZwE/6wIO0Vq6TA/SDDHual+AY7+PV1bj6wZOuOvsb
5muglz7Iop5can+OTTaPmzNvz2T/5s29ntEp08usVgGazvpb1FwtJueRDcLABiOMg6spLnOj8PPp
5YNnfiuvYFwusKwyUtMMDi/o5JnjDihdKhhXtbg0BcVOq/XLInTPbGCFMtyMCR5fQNFd+4Oe0WWJ
vJls18TRlIKiaTu8ztPJpte1CKfJwIDfLGiX6Gu14hq4yfr+vpByWOxSrQ9e8C+rliE9111q3RzB
xmkvS8yJAeyBIZty+tqMY390Eheb4U67hqD1UHMNuW3y5CPDy98Mu4QKy63I4pZxKi4XY185RZxE
fjGHdFQMOiFY0DWbYEwPAzYr0juag6N9e//Nnlw4eLEmo1LpMyn7UJ89ebGV7mpVOoWJn2lmI4EA
tNkTSv18/KNQaFlAS3KE2q8tSY44p80pdpjZdVMpamrYnlWFvh0N7MuEOhvouH7/kd5GQctQFlkT
QiCHwIQ98eSR7LCXjgXvyldOS1/35Wiw2XzUx/DrvC2DeMKU3AqXbeDth1jOWVboGmSTuI63ceuA
ExrGfvNfPAnBlSHJDiFvOBkEsHxSA5pP/Doqgq3WjyV9Ehj6JSJa//lIZGQ5SQgeTWQUbx8nTLzE
4BtnGUTwYzSKoEXm8/F98EC/mzWTcNiShKmcQCfbl1MkrmmU2COERnTvWPVdlZUfDHGi/Pz79ZPl
4tsVvBp5OmnaoIOjGXkzyEGQHwXSuKZ6CDKnLu5mgZW4GnAnnPSux2PKS/c1WR/fUPhhGzUJAn8k
+NyMwVR88MN+8+x8ZEyvy75CMvhkise4bGYhqpTsrnLCVZsHwzYvgKH88Zs0qPaY0nBcSfH4pPCV
a7oMm9BN8NCjMABwudGylfmhWPPXU9C1OGBdjndivyWD+XbFtKLUWwA1qS/xzqs9Z9zSGHAvvAz7
7tTSNoYofnhOgbqCTvtVVNikt4wKZFZsifS8Irbfm8lowTQFa+B08qXtqI8NFDTWuDmI7+/PyjK5
b48RS8JloJJhSKQApyUp2wnNzDMB1M3TXTZ+d4LLzDduJvnw/jA/z99fxuH2S5xIIpTP9u2s6N7c
e+lI3szq7WMHaXI7VPl46RYBWRlVN33l1w0iJlyxx8HGyq6GrGx0mxrZxG7S0sLeCHzX3/9Vv54s
XA1JSy+XPpfi48mryktcMKaOPBCxMhSHKbwevf5LSneRdYAno+0V4OEPDlHrNxMuPY81iApsKSC9
nQhby4mSEh0wBsLbYoHDRbE6BkX7gVDi9KuyuQTxOZGLt8i70yn7dpxEpxG8y3mx5RRq0O0lqIPB
aD4Y5W0izzFOR1l+xatE3pwWAWToiG+3qAxApqHj49Nvnxm9rDYIYj5KXp7O3ul4y5+/Gi8SXhz2
PU8FwMXUz+bqUf/TfeLnEKTpkUJx26d08XYIuxDkvD2G8LJzGASr3AWC9WGDykmB9ufMmdSe+R7I
zVicL2+HMdKUCF8JPggrHM4bqdm7DM/lT70T9ZdC1M2XpmnENqZCPubjdUNj2mouOoQY738DpxsA
j0ulRVDp4DuQvzwuhp66alzcoknd7Hq1lCQCDMAiYW1aQ8AX9ooP1szPDf31XvD3kJJLuosCSZxu
+C5AO0uoHoNqpxt3ZpkHN3k3Qpq0wUrNcZ/coT6DQJgGpHRkv7YlhJwxBVerh6UvkstZVXvp3JCR
qu7bKvhA9v2bNWZSlGT/JjxDI3WyxqyZwklsguc0oT1900j2bwuv4SgMgvEjEcJHYy3f16v1XMEC
sIyEbXECEDMJ+d2evO0YFx880rJmf5nxV490csQKOx+iYebmPoSeex6q8pgCBaI94mry4ls82Mmo
Fd0Xp6bK/v7y+s02RA5miZy5q3F3Pxl5jtPW0mTNMrexih5rO8U/1v1os/v1a+JYQcuGbtZZHvPU
jZDDkUp3DH8tzaNxFef5fiLsgzsgfAsEYp2EDwVZUC9QR4yodtBePzhKfglAubqzG1LiQ5TpACY6
2QlDLa/H2TVr3BfD705rXmYyuxMFJmFdHl3pdXsvFhwHHAdsMQ/vT/Ivq+hk7JMV2xa9J1K4Hn4t
vw3QPfFSXiFX+mCn+ClFerOKToY5Waw6bZTVQBrBr4Zp4zjd3tHiLy0plpVtlEc7Dzcp8ssq6w7S
weO9Vwpr7Kbfvf+wv2xYy68go+6ibnaldRpgpE7ViLjhVbdpgv95f4w1baPpyZ3Mgk1Q5H+8QTLe
sg9AF2Tjsk89NVx871M5WojCbNCtJt6no8IpfVvb1nbsi/9mkklx83QeuSsCqbc7QqRRhG5QhDHJ
3j4q42Nk9TcNzBplVjd64l2Udl3izeqcl3GAjfzkUliqP9qjT29Gy2p2TCRKhoOmjYz7219BUXDo
hhb32TlSZnffNgZ71Kw1zpWWVmb9qGQ3lHeZKQGXjRim/CMSf9Ns8J9LoZyOBMIuuTaSd8THpnNy
e1HNqM1ty6UwnYdzZjlc9Xb0hxmUn2OwvaOCQwCNVOrtMxZJnJPeFRByx+yTZXXUDKJrSqO3tiie
W2gH76/bX3bC5ZFeDWe8HW5II4mLZbKofRd397Q6jn139/4Yv1zHTsY4mbbRNSOSDQgYOVktTEbr
9aAceJd8jewJHzyQzk2F3/xmRyAwllxeSH1Jsm6n30ZAJ1OU5Rjv1jYy1LGZDEDsna7VL91sTxmA
Uc3V1o1Ny+EG0kRxVxB6WhhvdLiPljPyQgRSTWLZvusm5RXmlV30FIWulV0ilFbOsZz6BNeOdrLm
O2N2xsts0LXnSQnnTM5iTj83TQWjym7N4iovMWn3PfyPX+pBr1/0xu32aV3V164z5XQkuLFxFYi+
Th9gSoc6m0YHXGv0bp0kcTeNozkPDkL1m8GIBvc8xuDL3beoQ8YzlErFTS0KhI16g2OTPffjoxiM
nrvI7E5Xpsjzw2hLTPoqI3iJOVGfofGUFwZS2svEscqVlrbl3kzTF8tqZvPQpCPK8LLX9QmP5DnE
XQ4HQL+tTTwLpywM7d1kEBv6iot8tQuUJDSqvRTBmVtvccYxjoo087AB1xKR9Wyi/lmUC2W5CdR5
5XlA7HRhdMGhb2N5DTdomxltdDZYQXCsIG1ts9RsCDxr+0lo6VzvrUkX5wJv7hs0V3I9JfOdnRbt
ZUX/yWEABGqsISBumw5/1CpRkJwaD4qDgaPXMKio3WtFUAxfAXdPud92xbDtO7Nd5zJ2ruq+Na7b
IC07zApzue14lWt90ubuLkTG/GC1YwMdeY5LvMwpjuaH3lXzmZ6WYpVWRs7EYcFXUM1ZafVC62lE
dD3k03Ew4cPNqltVroAfXabOs11kzUstWrmZeqS7SMx8B6u8SEzVNdV/BKlw1zCyH19cO+dqH6V0
4IlIaSB+AbNa09EQgwabyrS/l/mE1R7U51WazNlaiyFaObODRsLAL/6yyo30Gq20uOF9tVdjjHoF
VPf81QJAthK8NNA2IfSUlalQ1GHKe5QeCPIeMb1I3OtiSSgVdPaHCdb7Q2EavqqE+ZQ281dHxvan
JJMKT86h3ARq+YFxWh76wi4PceHM8DNC7WCUxgvKnxru1BDh3Q84oQSx0WElomXpQzKGYOfK4uD2
QDbpnrgNoh/e1LgAI8NJex6t4opGylixI+EKO8n7GSs6f5inEqwouhf+krbPnWkAUMVJr82Be1by
V62g7Iyr2GsmwpJiQcNEBdhWoQN37a9sjji/sSd9P+QE9dlwlsHAQMJ+n8mqp/UooUyARzr5rr5f
VRDuP6uGW0tj5ciGMdaUok42FVbhF56uz0fuTOkVIkv5fRipZfrSjsxjUH+es+SMjJwONqVVoffs
jNNqCPKrrJ0fcuu5DCh96sNDwfJQN4YbjcXGHSiOKvRNewDo8O21VGHwpi1sQKFXxl2HdcBsYM8G
18SOvLWbRZ9mNJghLpQw40W9cjSAQLz69j4lp3XWJE320ARmvNYrnCVIjkfpsWVPq/o4wmGo2naa
bXxrYs3exlXjHfKQXYGCLbSFVL+oS1yQsxZ1CO7GoWf9cPr4rMks4Dkh1MxyM7cNH1BqYuRpj/mm
z6w2XAlj7n2pF7nvtsVj2GflGi2KsdJpn9aHpN4Ap0T6iCZ/Mw9Q0yPA1hgRqdk7RFgfLSaGVmds
aWlZt5wM2Rxve1PhAdo9jU66FknMcAAk9Kz93uVhUxCdoPW2N61ZbuwRHAtoIDli6VesBjGssGBc
cwJAlS2Gdt+XtnyCqzmusfR+Zh9be3Ym+qOYwiNRLvAvMb/Y4G1x1QWblWFFU479ZWKzLYS2BT5w
TqGX0B+lf9XFABHURuvKujiatTlfiFTa1TZO5IDuYCZi6sOu+UZTxDc3tG5mkWV7F/Yjdekgr65K
sw0wQ0/0emMr906GvOnGMiM6j2YNHtBADwAdPNXtiCKb9y1LdGqTIa4NPct8jFPTr/PssJFOwXe3
0cHIhL39KFSY7WcZXZgqOG8j7VFZ5nMCDbl04eaFrnttS0WHaiP34TRX11baV7eV5siV541sr0oD
vwx5rGI9UUbWD1al1/mxnkbzBl51tdLHoI5WkVdBUHI4HxCnPbXYHfqB2yXZJlfVMB7pvVU7vHR3
wcjnHcwaLip52YlNMsVTdK9aNV3jgjvuNGxEzkM7C+zd3OTOWavSSFtPLlhdAG/mRWYaRz658Nx1
C21N/5FfNiS6owTcDsA0aAH6t6Ybn0Q/wjankmBuun4IvnnONFZoIMS8my3rOpMgO0Z21PVgFxcC
DOWe++xaG8c1gQJw2elIX9Iqq8tNq5RvxDnivCnC56IZ9zEq4RYSKBgQ8Jg0fNH1K56STNGFJjIE
BLdNKOWPWq+425RDh3M6WMzavpAigjDQ7Zqg2czO4CMfDioo15cxrN0O/YefZFFxyDARavyBhAuS
abu6remBP2ZRPVgroH+onwc3eaaFacqODYJ0zLsspIBRPuLbPnmQg6qeT9QKKgOEoXVIQlk/ejBD
jsjx5aoTCtsgV6nMOxtDC9YNqQlsPBKR+G2DHEBNpHBIkNqrKJr30RDO927fFTxgWbUPcz30JJtq
RvMblyYcL3TmfRB2EKwH/VsopPrWFHPf+IVePrNTfSH7DCEiR7YHjNqbbkJDG/aznVeXmdYnDgxI
gYsa+E55qcksL+gpGdFxhl46ZOt6Sg16HRB1rCY9AE85asXF6EwCbaRMHjR4rcgpkYPvM69zAKLn
CCRHYdXx3qicrvFrfO0uk7lyP1d1OexGz5o9jhRrBPfYuMi4B13p3bqPvcryM6t48tToJ4n93ECr
XsuMNh4aSmhYNrSDVVZ3o6sXn2Ns53aZOdN5ZGu6w+wtyo14GC5zO5+uI+UgbBdwL5O2gh6i7RG9
AOYbIyvfOWVq+PytEHtkiCW+w06N+BVGfB/gq2sUc7kVKn9orIQyRzWUNHxUHjaGORCLJAxD6NEF
F5QgdtlD82pftvSwYfY7fzKn6VKNiPrAtcl95Ja+TVdYuaMDEc2P8gC0GsF4E8AId2D26FZbAWIH
0D0RlkORMtN93kXRuXKHQxsJqZNUhEw755/qpDsMKqsjiAc3OdxwVarmygucJ7qxkLIruUWf25AD
HC1K26QhNTPt8+dwZhrOkBCnu5IDwWcTCy6b1HT25txfeXl05wINXudTx4WwT+kpBEie30q97+NV
ysezKrjuaiu85G4ThLYrjYaoozkV9ZlrRM1zNo23IRwjGYxP2iR3QBracJ/h3o/0dwNCHSQMQHH7
SzrMst8EtcRJJBV6ci1jTpc2ADNm9tdxW9Cfn1haAEQZXdPXIVLVUxu49W3JTfeqalTrD81c3ndz
eTZpfV7DfC1v49jD5bZtdzJtnXVRlOnLHIldBxj2uSyB0a4WJdSqyszHyErGNcjCL04X/8jzeTxf
sJXlxout4Fg73UWcGMNOH3mIQhliG6Xxo5R4Xtdpl6+HhYREJ1wIwiQ7C63CugqzxNhZVtqtzJ77
dzPFl0g0z9vawGoaV1Dw08NdBX8H8eA4piutdNZJEX+x8eS1+9J5qR2btEBbhld55x7tON2Urr0l
DPVtqtZmV2i7NuECkFWyOB90uG59Aa7adqMGTLyrOHhBrHqaAxhx4Ltfa+W8fIB+EdnXE/0ZiJCr
CyezM4o2CzjGQt2981Ii2aHEQ8g3KPL2Z9LqiwisbbCzR5veXb19gaxOaldMNc3fiMgwIZXtFPoO
Uci3LnRwUrAGw4epPXyuA64+Vhx+tQ2MU7qAzvAiam49r/isqina9ALfxvOqrgf6TcQEOTuI0kPd
6d1FVXKrilq4Zx5uTGuXjqdim3g21ItO9OkaZXtIKYzM4MoL6E4sdXuLvXK9N2M2UGessSzFKkG9
GDLSDvVYeps+qRKTc9KJ2k0i2UZzryYFVcXFxkgXf/QZirseN1/VRGmzDeKnlK4uaDNcofCwZtdG
DF5us7oz9zSw0e7GMuhXRToC2oXQaRbaZTimL4XR1TeJ3SroqoOXXWFaZRr7ln0z8uNu4OKptyRc
1vZQFVDkK0N9mQfPq47Ex0F41s/4JZ6PyphwCleVVPk+BbF16wWLGINwMhzXne5idhkHgMn33tDV
oy+dSlXOyuOQbC/SvHUoSCGPhplQpvy2SfdS+7YmTyPhM879AisX3mEcZWYcy9KcxDWKNfq6tKVp
at+buYuKLmm1dYROGY/0SU5PcW0aph9aAz8AYCTsxZBSa9m6ziptlQcDFeF08GQUOaheSTg37nJX
ji+yc8ovlR3U4SpJU5VhvaGrh8SdQ0SF4zQ9kMhP5c6eSkkKuVdNybuS0bXTZO2dZ4fdp86wggX0
muP9PUvVd5+G0A3zXRLV7iOdPv3kT0U2yq9xXHrXRBcFm2+ZSHnFvcMZHqPO4J+HsWesglib3Mde
C1VwRbtP467CcnTi86Rr7PCykBONDWxKJRsR3eacPO15WUT6fqyH20EV80FTFVR6s/5RtyloHAtj
hVWZE0+tqG3X8pinqvKeCn5kd0a6OVO+Vkpvl0LZ28Vcu9r9OMfIaDXCJaO0wnTDGR3YrEHvcjLb
4YIaOy23oG81vV0HqjKaFeb1Lbhsr0+/DXVYP8T6EJ2X9ZQRWem0DTedGZGnbs3xAUGjNfS7MrjX
vLs4ro+xXRBvJ+wls1/agc/5seV8K/vosqCzNTF/xGF1VydbGRxt1zDOicDDI4dmvw5NglWwl+LG
Sol+x1BkI33A0sn30by2LD9cGFKZ1ujrIDJqTtpOrMHtuefgvt1qq6A49q6EN89EX2ZxcCZja1OK
6UzWT6bzeYKlNdd6vA3kVFyGcS2zm7o27GCf5P7Q+QC4Q+uyjawCYJ+1duZrBiyeB0Mvt0OffIZ3
DbR2BsupX8zBU+2uNbhY5gictAvWUWKRgUtq+N6J+ZW8huYP/WQC3ABnXzbxeVSJ9qIleLPhZGjM
kj203UoP6tjXxhZ5ayx2PfSDHw1VgQ4iKo0tdDO49X3Gld9K+dwmCk59fUbbkrzFa6F6BFb0UNIB
YdfnDu2GnJEl/3ud+Alhtdaa54Zsy0z4hWrWYS42qaFf2vgLKjZx29O2ZTBE+jYTKV79NkplIwZ5
QWCerDrudJH21YBubKuxXdntDA70K9XFjr6Y0p8wLm91yH29stnTs9KPUfuLgUsgM+TITF/hxJAf
LG+usk1c2zkum2Xssa2FMW02yo5uJjydtK1ZF1F7kcNspRXuszdP4zcnzFJ0rFqZrsJBupHPgiSG
cZT9RaX4UO5VQe6lJt+uzl0cbOutNmbRxuCbWwOJLhAjZVNzSQ9PQN5GBgh6IsEP5n6WbTq6lu/b
aTxLuzByV44qP40prNg6GLip4RkOhzpkxV9qkz6tqi66rxCRlZvBMX80ptzlTvPUVgRb+zxvI0jo
OiRvh3Ik9FIFM5oTeZPyndxz9QxvW6/cWpmNFhd5snUwdDJN8yDklTs1Tb3NNMS8Kwkobbw37cJc
keGq/Fh3g2HdOM1GhO39aKvS/trpIjhPUtch0YFhnOQ89o15aTZb5Q3bnNpGjgq0Q2dp0AoafVtE
9XEo+sseaTYJNu/YaWV52Qlzowqhryck6IA927kvw3WnWTr98MVA7w4Lx0rPkdHP7bpd2NTlrKyL
sqo7ygl9+UUPhgVsxYX66KjcIG2QoqgjZ0CzY9Rn41WvUnZFN54Jt5ziJcuiLLlR7izuvIC6j683
M5QlkWlPRZpE56PmCHWVKjFxt2vH4NC5VW3gPmx0FZ2hQd3Nx95qBAa2OTnPICgaxR0hYpVl4bxO
+3RMtilJimLlzam6j1JvOGDtGj0VEWZ7501kFJrvplllbELbSIcreARhsptB40xHvQzvuTRN2sbT
UIEjOB/NF0H/7bBpUsLAXjOSdUde9OApo/0W0G18T5tT8D0TWO7vsgJJuwWknksu6n52vfYqSxJ1
UDSrXiZaq29xTZ/Pg0pzxcbTk3AfzMjp/SBtCwlZCI3LwXXpt51c+jVcAKXOWKktWekyt27LFoQ7
bhvD7EVDtSq6knDz0xDTe4BBnDk2MKn1xmF3X4kuRN+jb6Ng5r+gIpvSaLub7YB6dVSWRP405UXX
3JnMB7Ld17KZ1T7NpTybRGNdjTmRj95Jbc2hOSRHhOsZ1t+sKRIPegHDVfSuSQCWJ9bGqCby6/sx
E+XA86e1MVfal2FAF6MJc4GI9+NgZemKb3/a/1m9gIX3U6tk01CJIso5KTbRhjFHUTHUftPW65j8
1sTubXv3wXj7/kCn9aRlIMp1tHMawkVOeVI6NMaqpReDwgT1gtZ3EqP0sVV8SiP7iagUpktEIGD1
5keAz9MCxc9xLZTgFKAFjY3L73pVX4+Qeodaho6txypuJ+owvcynovxA0XBaklxGsVCu2QiUaLc5
ncaw1dooypjGyLR9qXQ/zI1qOzvuVuV2f2h78VH39GnF9+eIS1XSAY2JeO6kdtVG/SRBK7H151fa
dOY1kMqij5zKTqtJyyCUPOmLpaK+SH7fTh43SYVWbhEBxgfyykRZG68H1slp9v7q+N1AOBnRM0Hy
R8qfZaZXb6kEqJwbi8TCJEkcasEuUWl9mWI+chsHyQfF8t8MhvGXTnVT1xFVnirRklHDZSVrGawn
GuTSwb26KWqfr/ejWu7yFl6Xx5hArEsQkyDxN5EFnEygcJIpRDzO6nv2rlSwtesHmNglx4KqSYjH
W9c62PpHa/43D8gmxyMiYkLvf/qAce2FoQiIg7ImUuuoqcTTGBiDr2Ckr4Mi0T6Y0N98Y0gdaWOw
LYIIRD1vl0lEFrbOJpaJh1EM+VjA9p2pb95fIr8fhGbwpUEWl7RF4fJqiViCm8IQ84lhpRSv2iq1
1jIyPzLo+M3UYcyGiAN5HgYdp30ZHbXTZpBMnXLppL5Vw3czuq2zx/ef5eeHc7IuGIZdkD4T2t5P
y6bCDvK0TMYKEjS1sCR9bOLhS8ZBNtjZUSbJNXKdLU5HwFVBITi1u08TCNlO55NqejAU06w1JmDB
wrt2hubPv0Y+RKSgiz0MIsKTvSVq86bquC+Qb9LzfQlZdN1PpTrU6G98iYJo//50LK/u7WyYAusb
GiZ1pPC82//H3nksSY5l2/VXaJyjDOpCDDgB4Cq0ykgxgaWIhNYa3/Zm/DEuRFW/l45whjN6RhrN
2qzbqjrzOoCrzjn7rH38aRVa2wq1ZJVYTbyzA5zFLOsmrm1H66b9MLXbKax/tEn65f1h335rHR20
RVykAyCgqHg8bMTpXyUQQ9yszHacHN7Yhq5ojAe/PcfbPzmULmhfYFXaNBUcDzXm2Jn2S2YiI+9L
u5yMkkSpiavPnEPLSjt+kxwIaD456GyQQmIltsqpZ9lNyT6qVbFHHdZr8YzPlXkDZMCbaEPjbnxu
j1skBUdjcnEAJbSocQSinDX/1hoMrZZMTvYOYpozjcquDZVkCX6ohcufGiX52hTNPqBwUclEqglZ
Oq19iGOKle9/0DdPrxtss0urF60NxptTpJeUZkoWPYeIeFrtvhhkl1qgo9UEaOkeyvH7472Zt8t4
8Brppif3wv3i+KsKCllyXaiUBTbpXXs5O5WHju9z+0G9E4wibimQI5CUL6yZ1XLMDVIHBhGDS747
d2jgMF0kSQ+lkJ64hEaupfbe+w/25jqzGlE9fjA716xMpUrnGumvOqVfIJUokFBlkFqIkGdPyeU9
/TGDEAbqi9gHsS0XRPb35bv+sbUjQoIIZXECw6G5UAz/Br9qryQ6JTFSBFjw2tuglLZh+Q8L60Nt
k/8HSNPdS7EAQZv/CziVy1n/Trtk1X1vizr6nv63XRflL9+PWif5o3+3TioKbe30CXFfod3LZDP5
V+uk+Iv8MzcmmzWmLxAx5uK/Wif/ev1/869IjAHWWtor/mlrl/j7DGvBbNEqT3FDAfP2gd7JFcGM
34M6mHYpFeU+0Eq20+P5kiQZZZp8QnoSVv5GonILpLA2x5dZDolbU0lJfU9TJuWpJCkC0QuXONKZ
udLW12kZmIOXGTRCUdkZ8I8eQVCYG783ki92VInAHeUB05vOlrqfOFlL30Ul5PRSl8OmdGY6Jxtv
VoW0dCbo1pOcT77h6hbhyzaaLONLq3UoPejJm4i2ye9sJDoTUczo4XjQSZLmV50paRhlVdQyDn98
zbu/l8yfornVBghLhzufoKt1Ob0R7a02pECfR1HCxYoxMrkY1Eh6VmgBOIzpHF6leLftaGYSGMNl
RfD5/ZFXt7PXkW1gBhYwHbbCV9fyP5ZwqHQ6mWIQNuhg3M4gWucgOGfQ9UoF+XOjALTApBPMTOTy
Fj2Xxx9+GioKtiDBSIkqwZI2J4UYzYm4lyUFjeZBxA0d6SDWqKVJvdzfx1IeRjRfS12XbJphNurI
G7syKTK0VKhZnWYO6itdarAwS+IJ6aiU4qAK9gbHzW1GStd0UKF1WDcNjY5agc33k2L3RQeiswVc
P5Oz14laRJ963ULnoPde6zyTXOVjQsru11SmVeHJobC14SGZzfShQxXxta7M8CYJQ/V3XYxG5JWB
PM0XNCQunrUmdLZQRbzkkODCWb2gpuxMU1X+ABWQvpR5TzpYlm0NJ10t0GNPmujq2tS4ocfXSGTs
2dOLbCjcpu7zYFPpcvWVdKuO/qax6hfLAE/mjslsqZtk9qPKKciTUFELUr91i6kz5L1epc107zPb
7+wgDbmSqUUfb/RSVb6oSD1815c6JUTc1BcvWafO474fqvFxzltZR4ZlU8hpaNmUPBErke0Fcukn
l/jpRCPpl7QvyPHVJAQxpKUWP8ugZ31R/dBFkE6uaodNcyZ8eG13+a+5A5cCwC27mgEPwzZl+i6O
5440F1GSNr8KKywuRFVL9z0p/9IJLTQqQ9qTXCnBHfHAX4cwGYEwaDdZnsreUGFJkCphsH9dMR86
e/7fZIctF5R3zqCaDPLxybP8gf8EqtAJKxb9/gJeJTL618mjGX9BAFk2GBSn7HILKfSfk0ex/gKn
zQEjq5pCR/9yHvwLqKICV9bJkiw94a9Zkg+cO+s9jj1HWXrXdKjDnIrQuY+uKVD7F6Ur/fp0f6rb
IUALlYzSudveKlRYbq7Lf5YeOQJEumOORwmbpFBbaMzwVNLqS2un496EBXQRIiDoHbMdsjOXvVUm
6Z+rMu2X9LsQXovlsf/YusfZrDJsQYQzVhxw9miWBwQXLV6YxjlfrTdvcLmVsxA5vHmBb1okpgmD
JKwmcH4Do/wNwF/pBlIZPv0xn06cgus2heWJiOhox6c73lYp3Rw/kWJMQYhDtnAAmZZ3uemTMFAH
qX5UJQkT+rQoXqi+9qGjd6q2HRWz28JBy780QB+2ujKnZ3TmJ94wc5fso8YLJkOymjiNRuHL7vg9
Ma3mPQBVX3KLpm2+00t/LpN2cizCTNQExAxk7o6fPciTLMNmTzgNndm3ZTV0T6VJriQyuRadibde
T/X/2lNZAgvYj5XHkiRhAD3veLAhqqcJtQZ6pibWLpTa9p8MEVgbPMyLa9H3xV0Cle2C1hx2/Vrx
Q6eSFdjh6KQc9HjGkgb3O7C+cX8Zt+m01Uu/PYMQPjHnaDtishEUE1usk1MTH3pWksxA2ytRRwad
5ZRq0Xnvz7lTo8D74mQhp6Minjx+E3IedWZoJYZjVsYYOPCBnhLTiNMzb3x9weOFM4PYzQyASwRK
q80hsrN6yJLAoN9mbrfG3AWHGLbAT8jk9UHLJslyYPjYm4Ua//j+E55aVRb8VlJjRL0WPerHj6jq
5RC3Qag7Mj33pRO3hrm3A+7X2970wfTGgTI70HkE9z8rRAFp180+p/OWbKAxFC9Unc7BuU+8dWad
uQDzaEFg+z/+SQF8VaNIEvbKTPj3SZmMXtlY2dP7T35iR6Yxnfwt+RvyVMuZ9OcGKZHfRCOC/KQF
gIiceUZlK6OnMJ3MEPNWZz3/fH/EU89Fun3pliMnxjFwPKJfwY8qokA4QU31mfcYuD3ZJe/jo9ig
DTAkoA2Zm/XxKMQHijkHNvT2xJDhJ+KcPhWStf03RiHtBN91OdjWGI05A+I/Zgg2o6bs75QijTZW
NVdnbMZObHsWOxFFGDJsJsWK42eR1FlJEXIQ03Gn2CnhgFhukgpvkCTz4w9E06qpshLgXLzZ9Mxc
QZqITSoVdC7nFlBPL/fnc21gy4ax2lqJp7i6MOFsgubVA8ljTT1cbhmlMTr2ycGkjp1sNN/wilp9
DCcSP6lm3fWhfWbDPPEql35xEmmCnh51vZVZok4rqQTEpQ/gRUvRZFT9e8NV6/xcK/xyGK0fknQv
OYUli7akBY5WlpklZjtylAOUL7ZpZ8Br03I3lIPOkXL1omq6c/n9EysLSxZCR5PbIKfCagMVdmG1
bYpjgYYoypmarPEajdr/+3P+1Cukp3vhQLBdU9M6fi4VCe6sonBwRN5r+4LYf9u1WX0zdJ12ZhGf
mifwVnRqCBzBJFeOhwr0bOiNgfauUTaCgx1Y6iGTu2G3JG+uYi2TXFVK0qca5thWLnX5zPCnnpT2
L3tBSDBRjdWTFsiWcqNVFwcIg2NP0lO81ev2Ol0atd9/qacmCygDyDWUtLjMry4bOeI7Uus9n64e
bkc/f5giv6YjiT4CP8YEokvODLj89uPZCReYdCuplAXWvi6xdjk7pNWjIiGHrG3jxFcvIxJEm/cf
69QoFrn65X6yZE+04w8IlhS9k5/rToRGwTObVt0WqW+esfx4+52IpwBzkTWT6ep85RP/cckXFALn
ICCBCgneeISSY/+kQav9lfrzvHv/gV4DhvV7Y+/i3g1QQKWL9PiJ1CSseVQiGO6Gpoxozyo7T4u0
WfMipRe39tB3iO+sAZFsJnqt2aBXW+ju1SC3ngQa+Nvs87c4Bpj6HLl3Mh2CgKjMq/K6fi4jNEKb
cahMrMJJb6kO0uPsK81PAboNI237bWHX0fWEritBQ9wPmhPFUvXLDvMU68ZQ7ksHKLQ+0vKuiid/
avEpTvIugdge6Rn4xCgSP3wDvazGyXgrRB5/Lqhz6E5Z8tP50aoxXAo65Z7CXHCvb1M7b7YBv/pr
SEtbtlHzSFzZphTwnEYVXPimFSYec5s0y2A30oxui1yH22lijDw5zXTrTCXoxLSimgb9k/o9xj4L
4+7PS0s6xmYUoh12+kao11lXfrOQ+R/OfOq3K4SMClvPgtFmD1/depMyLBo0CpoT98l0GZPc3Ful
HbpVljbnZtWJoRAGGPTP2st6XE2quIootQik5fOIjiMxEoOmk0kEXtZP6Tndw4m7LkxyDdkIYThR
w7qyk6cqopiUKCo3S/Pn0AkF0XyKPBUxMro2Lmi0YZh25rtKLdvojC11+qWFTQRoO4nvK2G3Z171
6/V6tap4k6CbBOckLbfL9vjHCu5KTW8L7rlodtX0oi2NpgEEHIm9FNu56ch5al1XgtnmaCI2LRe0
/njT9IYNPxQdleoEkTBHZ9RygrEUIdR9NVryuR7nt5s035s0JT3bCz5l8Vf781cWloqejMQaryhT
fzQVybWklMRvIn/1ZZgU4yYI4+7l49OQCICQhKy9Ttv88aBmmEZyWEy8GlpXrrK4071MjpT93CbS
GY7GqeezyCrIOGVRql7DexIljgmycsiiIdGsbM2wzM3xvo6Kl0nEN+ZQzGdOoRM7N9UU8D1QLVjJ
691U8+mXBY5OzqQbqn1TCvU55R/SbjmO5zymT41FzmmxtOMwh1R6/CIBtJPkLRru6krZHZRBMlwx
aOWVVKFT/fg3YwS8NW0ydKy146Esjry5L7i3zK0y7M0MBPaUEr61ZyUdJx+KuYgTHusHnt/xSMOc
TfHUE0whlNe2BYcrDZKKFW8LItRzqMJT2+7fjiC0fC1b4/FgoQn2OffZkAa6ka5p5Zu3RM3Gj/df
3olRIDIQVAEY45K+jnaUIFN6moKFE1ZKdpvUSbFHdEMX878xzOIkIyAGUmZbbTm2PMSNNDAdRnIb
hzxUtSvy9/L+46NwNeFmgpYNg4hVEMBGRhqMkh/GoU1/P9rq5AWVrZ5ZuMvGs9o+wbGrOkIP4lAS
g8cfRgxyIdpUEg7hPIeinv32le5Oicwr0F8fhPowy0hyvqoNiXcpU67WUTx3kz9qDMYBo31RCnSA
thwOuzpUP57eYigieJwlkM5Za3uyUZdAQA+GcEw5sK6aebS2tBH1Z2LeE29PQzBHlMaFbllJq7fX
KEGB8ReJllQ295ZUdweYVPpjRWeoG6D/OpMxXcN0ljdIGs0AkrsUbpS179doN/gghMQVcpnDqTXz
RP0sFL29kMhK38+lMv+Kkll5pOxXGA7dv/1+4Pft3p+apx5bW9YX85KaxDo+nTVj9H2ueE4VlfO+
QrS6QR2sPre0xbqT3w5nlsKp8Tg2wb6wHN4KSjLWCP5fPHVQy8itqMRv7SEMP7WzPzts2NL9+893
YmukLELZdqEWocBabcJ1P5IRf00WS023tWhC9pQ+MDbk2778GyORQkMHacB5fDW5++P2EsW67Jvp
yFVZDlU6cBVMBuM+v0y7fvhw/gJeDapYmJ0q1Yb1XA3g3iuBzpoGpHDXaLn5TFfAfG1Y47lSzbIz
rfYUDq5F1QCtX4aitloVoQob1GekWu2TOzilj5YpTR5NxlRqQtPIvJ7m5D1NHebHd2byXCS6NFL9
CCJWF2/8AAd6F9gz+3C0PvEOsGXDS+3M9DgxHYG4cmSRMiEwtVarnryGbUkae4uFI7JjSfMXKu50
iinhS+MPH9+gSWKwWZJFsFCurhIZFWwcuVfZMw3MQTgLbMBdYRK4UywPm5KUyplpcuIMJXChEMWx
QN5iXSRK5xkTbmBP6O2r8SENzHQ3dOG5FX1qFHPRq7DTk1JbH25ctlKaIZn3SDA+Uf7uNkN8NjY4
OYiKC/HiTspmubrhYOBZAMEhDi2o1F8bZSduaoTBm48vYVL/pFh5GvBbqzmXFxoszMoSzkQ0u9Mj
Q78YK8QH2L9K/8b0JiGCSpu9dzlzjhdWqLcGdzMu9HPpx4TKo02LnyTO5IyXH7xevtziSfBQkiPR
ujql69pKuNcyA8DtRfugFsHGasxi22vzfKC/k6Y1qbyq5YFJWBhn0yQnRuf2xvWAc4v9Y/WMQaRM
QSf3LOEskZ/Tsgm+R52t3uY2rhEf/XLI3Bfc6LLVw11ZfTk57tADNYLrYm9NLpSV/jEsunSHiVxw
5sR8uyUyFDV4UFEAVXm24y83VGpIP9VM2lrqq9CF85i7XVWJ75E0mq0DQcOzIM8sdcPt+w95YuRF
DMY64yDkna72j7qaZ0OyGs2xLOHT1yzix6QQ1idiUAuKBi6h9AebkTdPKqWc98d+e44ubj/cvhQ2
SwrPq6e28xTtENGF00Zq5C6B2R42XXCYgPScGertWkc4zmUEN2htsYlarXWfznlR6KS0TKkz7xIc
Og5+23/8fCG4oO5EufTV7WB52X8c12RaUaenPJA+BbYrJiHRFKScUx6ceJbFdRpp67KvUKU9HsUq
womNmeu4mkrt3qiANGgtfZUf/jhMfXYRaqeE7etKijCKTFNKS0P2Nssbre3xN5zAmzSNPh/eH2o5
EI93FKR3qMmp2WAB9SZtNIXqkA0ky9ELifx72uVkIcO2+6770XQ7JGW67UNV+fBBxqBUJjnMqNaw
OR+/RT8w7TSoR5KcgR98GyfsZnJapH+8/2gnvtWChyaf+GqqYa6+FaguHToLDtu0EZeYTVqaJ0ak
kP/OKGzJhE/EfOtRysJIpLhllDqP/Q2fDR1Dls5nRjmxXBeJIqHZUl6lQHP8xtAISmHSqppD7WQG
J6CCk7ItWvstbTiz9Z5I27EbkoLFDIrkHRLY47EGSmfTRKLMwcKgIpkN2H8jmUnXQAGC+TNyAnyN
Bh1qFG2E3jCo2S9CVdt2qlGvd6kUphujFsMDykbVG8SkfzhPvOzWYJQWH/nFiOD499UG7ngj92VH
Gzooa4Up80uic7vW25sko7AeSPhQM+VlHo8S1L6PYTxrEOiA8RlT0PwCxBmYsRSvT5cDMjrziU9M
V6izZEqXQTkWVp94slo7KCs+cQnX4Bp2+ryFEzKdqaqcGoXL0JJQIGrD7+D4sVTc3Lo5MjQnMTPt
Ez/jS+d351beiWT0shHTNEKBmxzWmqA7MmUm0S5VjKLUr+naNQ7GnJePTQ3DCQ5KkH/OkqR06ywv
rkFrpL9wkOsAMPVxcy3MMDuzy51YPmQaFrkYuSdSvKspM9WWSKDx8jEJLh/0zIx2hVG1j3o7q2cO
9RND0X9E7m7ZDvB5WH1GHXNkuVYReMQ0h99ihQ6Re8IdB9hNfWYhnBqKNBR6FKSChFSrobTCzP+u
wyG3rX7AX8JSLPYrr+/TKD5ziJ9YDmK5p5MM5FJGmuN43nSDNPmoYchuACzYV/MY34SSaXtRb0hb
eDPnqrQn5imFUxKt7HlLWLj6YrZOBGIpGY7mlS82sGqivQEE5sxet36DvDO059RMwfNyDdJWT4X4
uWrNmlEmiB37qqWRX7aC6ClOpY8KCelrRN+8SHIgw8rqegoaE2W/JkmpelO1c6VEjjdj05ZnPpOy
fm/LMKSCF3i+srT1rjZv6CAz6CSGsZLAEZnYJbA4tCj18F92u9rczLh/jXTyYTSmbG3d/7QomZGU
e4vX0PtH49u3u5jn0mNFBYh1tc6gqOnUz7JJBVfkaYHBmK5yzLfWrrC1c261bx+bZBATU+VbkhSy
1h/SyNski5BlAGqIL2wjbC4bFSbF+w90ahRqDRRaX8vs+upGoaVplUUsfadqjPGbIqbmc6XnXz48
CFMSpJrFhQzPm9UgE8CJsmtkqA62SStsojZo+KPJ++Aoy/xgetD9RpaUwY7Xs1EObT4OvLBEs6qN
wb32UuQwxs6Moq/3DVKCCkoE3DqQXBDiLK/0j2s5wvtsoKitOQaK558FssZvfYZ1+2wUcNFm1Sx/
t4tnXrK452kDiDgtKmLqYkMMODVEw9Y7vpLlNT5DOPCx4YlqLw+pedEXcm0+DV28GMPnpVmDu8mk
QzAXZbA3o7K965TeHEEFUg86cAfOr/I8zqjRj732c0oTad5gWY5hRl+A+ZPmSevcnKXSkByT1WYz
ZqC4PLwBq6tQDJicVUbYftVq7JA3WTp2wb4cejrOOEOsfVo30vems2Ee4G0Y6+6oGpHY5nKaYNuS
WtMU7C1fkg234FIa3I52l9ykkzk997qCa227YLygZ+gNkNs8VrcYUcwws+mxqA+ynoLlG4ss+1y0
HZy0KSrppDXm6DqrK+1Jxq7vezmoQFvNtBohW6ZKlu1Gri7+xhIgmrgQJN8Gq61wdglHXdnW9qjY
11Xss++FkVrEhzgJU9WtudlBZrRivdxq1mhLAElUwLCSUuaZ14IisbySjpx+p6K5Cj6F1TC2bm2U
NC0Fdp9eZlBqYy9vAVWzd3dFDOtGqqHPGdXwvZRL5VmjKaZ3k9C3K2fOc/tJF6PRHEJIgT9DIJlc
oO2xw6PQUOp7EabJnd7X8C0bf8y+cG2JEgdYaIFZbY1fqdMmpVnRP1kPMgjLtLpWJU1/ViHeFM4o
jORZ5n8zz9ve2DcYItcIxq2q24Lf6muvt322/xhpM1DRbE64GMxosR0YfUODkKMEQRJVqvHDj3P1
ufejutgHXc7/A7QJ4NbKFNWvPKhD/xp51YzHsiZpT4GcyONGzWL/s1lNvb83aah6MPvOuqOpRDvE
U2cfolCvoYsCRNDQzjkDguxvk+Qbz6TwG8NBh0rbraS1NJD7sxZTAoIKVrla3IMDQpuWjbuGzMYv
Gfgp7TgZJuBuZFmRxCZYSz+WlqIv2LzZpRt3AO5dC8nH6NqARB5q0c+lV5XcOJ3GrKrsguxZMDmG
sqTHiH4x8p6C3nzumyJWnJk//7PvxzTbAbsar3LbqnGhbu14DwEkhcGm6hCvgR8ptpNb1firHVPz
x9Ai79nEo+zXW62Mw88jyYbc88Fs3hmobSwvlYua5yrajARqMUdMoikuu3BDuWK+qq0oG2/RURjf
wzoSqTfYuai2bWK07aZoDRQOepVbxlWsWvFwK5pa055EqsxA7awpYDFUEADdXKcB1EsNewCuaCRm
fo9OovkaLiWqHf0TkYoeR/T+V2zB5ew6msOhd3upTr7UumXhxTdWkDHzKpo+02FUFamTJ3hffatm
aQb3Go3FFZzCZNiXyA9hDFHL+lqHc1gwOaaU/aHNe8VNRBk2ToPp3ZcOe7iHAArt6Ni8i0OuxYAB
wQFZ0UUJ4Xb2WiUwDZBimIk7ss71Gb1OOnL5oslk8Kw6iCxHzesWEcXc+/2VCOVM2cdRl18VVY1H
ad/GfDx40N+yzJAf2f+bb2WbUS2xtEpAgunLRcNUll/LfmrsLVYulb3RQkgohFV1UruBPbS38RSD
3RrlBpo0+lH+paC74zmMkuCun4wIAnCrzp0TUKJOyXsvFEppqMXv1C62gW6m35VID+4SvxIqDhdy
MQF9TXkngRzntjMRHqRu6Yf66FWzVQRuZo/0R2KLod22WaWqXpvOdIXZk5rTcwXAcvBaFL8BdOcm
nbAqbCE6H8iLpnCZZzsfnqba7+8DpUvoPAHXpj9Xej/RXyha5Zuv6Mq3umMruOgUMWrfDSMnFD70
vkaps7Rs/3pi/Q7ukNfqVwnwZM7+H2HNi+wzEZtmEskd+TTmZqXVTbTFG8vgZStWBojbTpv7yAzj
BpFF0lk7tSG6gfdo28kGwNp0U2MoBces5zoKEFWuxk015vqNFPnlUzSb4FZRw5niwgi7/gUJF/6w
cqQNj8k0otb43OVpFR4qcOufMpqNyxpTKlnLfk9BXcK4DMV8kST9MDu57dOzsRSa1A1Lo+ncjng+
d0pFIp61fdmK3F5TkguNHr/RrXLVOohWggmV0/7+bZjZBQDGTdYPKUS+z/ONtPDpvto6sFLVcduQ
7J7ZZXTkvVHRT98luwg/AUxtIYJrVgocmgVFLjxNoxqsWhkzgbMUG2P0x+bDHFE1Nzu8zTx0+f6F
JskJ3lIyQFBHD+LJ3gjDKH9EQwcf10KLg3eFXhF7zFkXHSJccSFNVFlDclYPe1KzEMdCYLB2Bvh3
9JNdNSTRfatEw7zhCMOfuLUmse/tyn605ATPj2YyRvrDqT8JTwnYMjY6W959OUaQTcKkKyH8FprE
2rdNmNVgWaRL4M69BAur6iApxaF9P/s9jZRyUlU3HXbwN11r6qGrh7O/kRHD225VNMYdE30esRnm
gP+paGHow/Kzkp5mU1R+182IG9Xt7CvDODtt55u/9VRI0rYbS0u+VdDGxpuGPhP925gabbpjWpvt
rdzpEXuHwiy9BtAWq0jhjdB4iPSGvS8yjG7ahhGoqi+NmowT/E6pq3YQT9BURc0s4mspVScFMuYg
1B1GB6F6IOQpukNIuycM6zAaxNaPm2BwJTsdvtdlO3S3U9xpDzgg+P6Ev1OoW3sgiNgX+69WxkTE
2Bp3AAF/v3+JfBNGYM1okhKh9sV/vemN0oCZsZ1PNDNMQ7EJ1QxsvB4kt6YxBHfvD7VER39mQ7mt
LsWVJWhZ+sUXJ98/b6uSpqAb0WawnUhNoVgahmfUGnNdb+0R9xS/u4iCRj3AS583TdPlm/fHP/mo
iBYWzz+EkGsNwZDIYRJmDWEMFuXbqhXap8rXRnjudXWm7PEmluFRqcYT0i/Ni1xojx81TMByTxba
5MKnACwp+rSrynb8YIqCF2qRbZLpAKK8gtjteBTJkHPfHDi51KZINrHJ7avrcFgoW/kcSuPEt0PP
ueQLkDFRbVhlQ2bZSud2RsOLSYTsqJmGOFZE0eRYoaHdsJFF23guw+suNssLLCWsn+9/u1Mv9LWY
g+QBNMt6/CqWzJwrHLpyy6920+RDDBSUUd8f5dQMofeFrAX9Q0iQVvF92WUzkdSg4ymBt7k+StB5
TS4W0+DbH54hJOcpZlCBQEr1JkSsW71L6txC2hHZ8WamKnBtNMJ6ef+B3r62ZRSaGzjZyC6t2/AV
U+EGQ8YJ+griarW36G0e4/bMa3ubF4GXI+PwiiqGTlyS6McTMYos1AcBw0hNOtwSf5sbLQ2yLccB
2Oa6Ka2bsRmBFU39eGNkirQppiTBjQuxycFq+p5EM3BJU7LzM8WQZQkc7zlU8g2ST1yxFznoaolk
U9XoBRdorEQM+XvQC2kLKV3fdj5XdItGNdibXXhOCHLqtSvIgxapEJlafRX/+/bUFRypy04H0bXJ
8GMexlA7s5+dHIXGO0py1PpBRx2/9THphpadU3e6PMOGJRs+y/J4rmDxNsVAg+pCyyPbSlb7FcHw
R4qBAy2yAoPzARG/DcRZ6b6AB5UdpUnM+yJTxr8f6v+3wf/31+L3/74P/ul//kedRBML/IX4vZ0O
v/7H33/kn054/a/X0is5Tuq9GtSLf3XCq0BYmGiLShddDl3OfMJ/OuF19S+WJP+KYjRSRy7g/9kJ
rwn+PqoH8AkV/dV5/iMIltUsURfxEXwwRqesypCr48G0AS6XOGe75D6/opq56vE8yMjqZOPw/f0t
jSLt8Zp+HQzP+uV5TF7EunhErUxt4Tb3OC9L2fxIdKuUF02uLN4q7VJUU8tRVa65fse/65lNdpeF
2tBvlKaz9shipQwLB85tx1I6v7yXyFeIQxIEcXOnAqPN93lUtOGWfEMuHaomM8ZLtfLbam+Yg3lN
DqsqbpOwVa8Err7BDZ4AJBAHux6ry1BMAZxHHfGV14P0nzyVU7PZKpLMVV+J63mTVCoM5bFOlz8k
VDTbui+0ZNd2bQsen3oEgpMk1y66MsMCOc0rvAv1Ae6nW6r9LSIR/qZ2zHtsiMqs/EoZDY1/kcya
5FakG2jp6UNeRdw12l2M8TyGr8kA5cWoZ5s0G3+BO6hpH2ztYiYq6eVY7rnDy6F0TZJDPsAPpB26
bochQlUu60m1w6tIya56mgBz3Us77MSdGPZpe1Bt6rIupgLCdoYyouUKPxS73oXQNRbbGUkeXSw6
aJC15Ng2HdF0wfMwdXN+mIte/xxLaC/0PpB+BHG2URTpvuyF4XEykzrJ2slNmlLaDJGvcMfB+DQF
zUIIvfxNiQ+JWmLE3jJ3RDMbXYKzSd9+63UhLddGK27s0nwIjLD0FL99tiUt4cUZ4UYK1S9hZz4Z
U/xQqtG1PgH8FmryS0j2TLUi6Q8zXFoEpfGWGX+AxyoONi3FlNRpuGhmO3AThnbiqALJ3V3Yk0zQ
N6ok9YgzFa3dFVmVuZKI3NiUbsG1YnoyDx7pv33a5HSpJcP9WMWXuGxHsK0p8mRFRf4i97po9L2l
u8ar+M5D1uDs07woA6HKIPeEBn6zz+aM0GQUD3qONfykBt/DRr3AE+a6tLD94UbfE/H72Q4j161e
iTsA814M58bDBPimV0jP4bcwKcFNMtfSPsU6jLScA8+cwcymA31TXxt6vMdGJfbGfNqZw7Sfp/wW
GuI+oyp/VRj9nVDDF0TpuJXV9RPu648aNjMin24mLQ2drPM/Ia64hFi7l/QYXLHdkjud/QPptviA
cDh01EV/o064bRnz8psit2gxwVHbyakD/Jps/TZNZJsq8Wg5eQtTTrEkw8H7K3drloeX5uFnvcbX
U7K7W8RMhWu2EjlIWfZseOi5ZP9SCJ+JNMcbM6riXSial2bE3kL2EckMU/iokQeBlLP1Z2V0yqS5
LpXsCZ8zGOyVfTmo81U+R3eFSgIPSbRL0eWGZsPAySYxMFCib+Er5K5fFiPoc0BCNHI/q6WdepHV
EkfOzc5KO0cY7Rd+6JVq8Sh2K/+0pWRT0aZyN0fh7znoHpcqoANLaFdXxmWedl8Mbdy3GjgePZcg
64jmR1jbvRtOfrfVulxHhebj2FNr15KtXmK6IHtzSTgMtxRrqCTGyaSsZm8y4jsN9NDOLss7HBuB
DIfVr27g/lXHfez01bzvpILUVGi+KJqxWK0Xl1MSPJQKrUHhaAwbVQjCtKogwCAdBPB8vsLuDHwh
JiqupiW/oc/m/E32jzmZ3L6VeFb/muhYHHy7x4UT1l6dli9FZCsOtjSLuYHYCr3biBG1YJ8RcdeW
7aVRiOWXqd72s8Y/afG9CuVytxhlaVkUwsVGuzVk/XaOZ8jB2UU4aYcAkpAcZzl2au0GgMR9k3Sk
MyqWqmpm9zGZU4cM5+D2AtQwSrBnGKwACc0ee71Bt1x51icvG41HvzDvSM9adz7x46Ytc1I8hfmk
Q7LA5EXbmtL43JCTd9ug2uNXgHVYdZjQDNKDasApSnRo86EyP+C7YlD3a647a8YpIClxbln61KgL
/Z7S/LkwzF/5MO1yRV5M3EPNNcNOczUfQBK7xs85VTAusFRHt0eAjUnXboJK3SJxGK/kBv+c/0XY
eTS3jqRZ9BdlBLzZwtBKJOWlt0HoObiEBxLm189hr3pqImp23R1VTREEEp+59x7LUsUR3cpp8Vb+
0mzE/ZV2CAezKskOEwkmCcgTyxzy0CqSJ/bm1N39L2atu6QBCNvkmR37LKeqAXiG6yVaqK35a6X5
wHrgAJCen4W9zSDaGNLL0Hkxea5u7ADTjXlJ1GQhFU0MiavXH4kT80N9HsSVgRmhgFOWBqYkI9+8
z/eVKnfSIc3cF0uM7oPUE1+dm06eutaEGuS7f8255GjQwUmAJTDIs/f00eOydEevFifQgtrZBmpG
fHxSHqZmyQ74KZ9S2X/RYD1ShL6OJrbPqnH3PQ0XuKfN/aj9zvwzFJW41Fhngm2WEFKaxzqbGIab
2x1BtO68ofvpEzhjgNr7s1bEO9lOx+xjWp/Kbr0rIvMdL7+fm9t8jS1HtF9167EQ2iExcCeBvDtk
E8NTMvtJOZmZNkPNCRjZ/FyX9DB39l+QK2ZoqNY7FFbW3thezWfdac24RF3EK7KuXtOEN+bEHjGc
pDS5UPxItba81S7bgUllsT/MBFA57bNhr2Zk5QASGvmXLOZh50/g0kDZXPKSh6qyGEfaed2FYqvG
IK9tXrP9dJ18oIdBuvY1nIL6o6ZWC9t28C59gZai96f3OzYsZHzP+D2zRVBXyXpy+/Y8obs9ksWe
h7T454J7gwh+TUPNXnzBEpuOrWZ/eitEFq3ZfqRt9SQ4pxLaxGDu/f6ReZKB17e0HjSz3EJjYe+o
rE5EFa+XDSye1+RPdtM/em79Ynu5GSODBaljALK08Xs8b/6aBGalQccA4/biOduXzf4qWJW1Txqy
0BtTyw8iFR1WhWp6IrOoOFuGeGyHFnSbo32lPBEY2LTpwfGLlWOd7tSfK/F7NuUvtJnNRV/yZzsf
4f64lDxo3PV39C67erbzvdUSbw/A/murAZnde+3dSOR9wNbUCDpISFezH/f4bMag3krom1pyLEFN
elV2tIzpqvv+92wtj9zh1oOjKuDlidwRec/2yfYvEx1qYK6gzcqRt0RVQoJaXJe9Wwqx4w689OsA
/shvmAuxb+pnmds90+fy2ynN69b712LMX1tlRbomH/tMK0CgyF8l2z+RpOADG0eL8k07oMK9oVB8
GrdqvxrW57JJvi4lBoUcx6AHJwGB5/fowb5qJvudbwsJr1t+qtl409w7scSdz1Wvv/rciJWh9SeL
gAb2XrOIJnYm16qCscJAWJFl1H21hYA5iQP60vDHLMeiTynKrHaVTJ1xzWZPuVdUd9u3YI1MZEH9
J58NtzxmWaeMsFxl9ZxqDFgfOZhnPcxLu8qiHqTcuWXX4eyFntSCpDp6/oNFelj9jfW//GCz3agu
WFGkMFpOfabAEykHU4a2Iyz6gf8Ty4VBeNV6EwbVv/cm/5g20Jkg4EdzSYuGFc817h37fzXLKbP+
HM09RJAKSSMuaKOJGm66h1plCarxnF1DWNjJ8P8o1+/N33+POfhgLKg+YTzcgMSSmeb//uC2H9Xk
mgSDsO6GVmC0qDPZ445de89ORiAgOt+FW7Iiug0Lp+J3rykeNa6zP0QkDJYvKC/UXnTS/CTYINvN
ll5rgVuNabSVoycjj/gU2KvFZp8zjdc1I0CX1Om1hvOj9bb2OvUNGQ+pUMv/Mzf+v1eVzhb7Eykd
0K/JFf7fX66r3cyViqxrIjPk+8CS7F1p8iAqg7ewWIX76XQl/Id//y3/IxD/r9HR/cdkDmiTgEbQ
PSPPe8/7Xz8mCobRTDUig50CyVdk1a35huUBDUG/LKykehKciwAPOk9SVS10Gcvq4VfhfJEh9zzb
/X//i+7znH/8QWy5adjxeRLs+c9hnkpJuxBGr4UTd/MZXot3XspBPBY0oDfoI+IRFUeiQjHDuPv3
j/4//f1/hg7sCAi4IZzC/scYTSfmbvLNdsQoPqc/Veq1HBf1hmraNAp+9d7dHC/698/85z0Ngxtr
/z0OxkcWhxf0f1//2Vh6100s8ClyO1XuoU6meGo+//1DmMndh5P/fVlZdzE+QwjHXJIZjf2PZ6cs
qjxxUxQPY9ad/bJ5zRJqn7acVGS6TfKyZFCzcYqelqy8gg05tiPnXuXlwwEwDxL1Ib+/FLOanT1n
TOP6w4lFx19HTEdojRLVwlhQvTRm+WT0Wxbpg0Q11mcfI0lsnLFWu7ccGbkEJWyDs4MqiMIeMjbE
Vzd3bm0xR4g1Ikc0l7EHPoY3JHBEf2zAxQUtuOOkrtZgVB4vS9PMAzQBgHuc0ohJI72Xy/NtMpPP
XgO5bVcvzdD82szq7CmPVOwmuUhn/ujt5WRLDV3Iqj6Saf4yhuWLYIyPxDROhVmfBUdbVABVc1ua
u0XvjqoSUAiF/5rORlTBI9USbVfmzr6xliND1quvLPc8eN6vwhAIQnoZzikjoW0YqQFk8aJn1aW1
HHhs835wPbJLvcgB/QEV4secdC/Z6HznXfIwl+lhnc3nnK3fpPKeJ2z4qiBN1Wb/wVV5bcBzBSzX
d4gs93BOTzB2PimPHgeRXrJqjVaDf1ikY9C304cCulLCEgei1bFGF3s7E79KXm6GDvLTatUfwnpf
OSSJgB23PYwBoKqaHfJoRBCt32ovxVTSjgzth7DM3efMND7tEnPLVL1vEJ2nyoKwjEglaJdh53pE
DBKJVyTlkaSmSLX+F/JLpFQ8w0V3MdbiY07ze2F6YMG8yxP1jaoLxJ7ZPJv5/CKLO4fajLVB/yHI
WPMGn+KRH1bJ7ToM8jVL9VNFQGs0EkIBZBFMp+k1SAS2mkaiqL8czDYQpen/HWokOJjZC9Xc2zwO
XcQ4rEN1zV2Ek0B/Akz8QA7MdTTr13Ra513XLSh1kl7+wvDl7npNf0iKBrxPfXaqKW5gUvFxWhUl
In+wNve0sIfHWsFvjI5yizsmBlvm7UW/EqdSjvtWbg9wT9FLmsOTmMwRkCb4bRBUF9MbznSjV9EN
3PIrQ20B1Llw2jO94cnfeM6m1S12rY/wSVebu596acYiNfJDVpXrtWzaB1WU+ySBNh9YhRoDPOsH
qbKdOw13vc+2Hq1evFmMpo5WN4knRiR/C6m2e9P6QRLUj8Ya3XATK4m6JG4dJ5421vD51+iPr05F
0MLCepuQKHenudue82AMMS/hpeLQqKvmAUMyvMHyynWN6qYZggwCQOhsC0GPawPamnzfEGJXFmrG
qjGP62NL5o/ukByA+Rnv6wKzfl2nV7/l9dJhkCITp/nwWt5EHTOuh372k7ChRgvsdpSRHGd0B/o4
nYel+5sYYKInMg2J1QQhqm8Iwnvr0c/853mYPsQA+C5DITJkG6HxZhG67PoZLA4Lq0rr0+q17iS6
7LB59cxAwA6Nyn9sizVmFfmKEjGWLAkit9kEeWpa4BDfoznqAuT1awBfNOndvjeWg442tk0oYwe7
BapmfWzNeskn/Zr49s7gTunhYzbteJK9iA0BFZYBAYyrXevpYb2W12nNfxLQHWeNdgC5eFscLey9
7TysBDdAYd5pfrPvPP1r2r71TP+AFooytRjxSJDYI7KPodfUfpxddEomtfncN9FQTyye5r5t+cIp
f1zexVDR93rl/HEEdEe67VYj+nN1CQjKt2Ni14QROVMrvt3aKAKgh3Po9EX9It3cJri56JnHctF9
zsbUaM+6UPVTN+btRRP5sl8hZjGTLd8tGjNu/rV8990M5NeAmAxppRGqrHRfeQHQi5fe71Hox01B
dS+REtmz+Csmh+QUTy125Jj5CHirTACY9+MtoxsPRW6af5eNMcWJ/SGzxkQyCls87bEpqdW90qfP
t1EqpwptUbZtj22uvdmG0p81rYDDWuXu25QTXV4M1hBKORu3utClT7ZbOp+9Hukklef4My2t7lQU
7fooEs3NA5mWsAfd1YhSb7zOTDT25EMfHT8/10qzQjGyV2s8kH9bQn+zzs5jrlQXz1I8eLN3G9nI
ERidpJHrMAPIEtqydCpOdYpmtnIbnfkDxWVW9u/jYH52C3bjsS+R8LgDKkqnEyeEtZdhmZ9WNT5Y
sLOnwHXH5pexjr/NaoTvSl5TqDrEL5B7E2ZMOoTNL19TTbi4tRQ/JRILUr/xnweK1XYA8/5LQ7N1
qkf8yIFtCv6dvrSsXZeQ2ArqeZwf8LzVw6XHYvUjmXOwtCIXoEvT/lpqBmq2NfE3FIGaM5rHPhHk
AzCK7+d443UcJ6gj7uTKcth3Tlk9bj1xrHCohrkMfaFz/w12Z0FzLbrpD+lutXnw/M10g2SuN/gn
5ijCVYxtzuQ+n48pPc61R05W3aNM8y1MumbT4011buTXXvG7n4vkTZ8t+dKsc31adYso1mmCst3Y
aIsYyMvPyeu9uGut8nUZNuNhKBZmyNw7Tk8xya149FfXyQjBbV9573kPBt8NSVFD/h9RffpF1uhU
mp5VBl1RlJild3a6Oyu8X3b2JK5U1u7eE827YqS8eCbyyc1IIoOAVLSLqx0Cktl7mShR7or5I7P7
Z92fkAnNHH65mp0n9JMyHJTrf4oxM5ksIb35i7DMeh17dGdxt1r72RGXamsoSZzLUsMFVktGmeBr
ZyiUGZP5utknjNmPAzhEj/jRZngWwjqQY0OOib3WWLHtJ8dUiA2V4Y/vk1s2zMJHrKk8/f3h7j2w
QrsvbmrmvHbUI6zCIjJUV4TYkRcCGtDEW9wHNufLbnZnXmuua6yhO1SVFyPNNr8IPzMPRm/rUGRX
5su1aw6ndt7muz7soKWVuhmG/WfU0iaCkGw9mIrJhceQOHCbAjdDMvDWqmTGjclSZbes2nsn295i
jO+g/YPpLE3tbNrjD2utfoydfZm88RdK531KYWHoIMAFcsidAJjIP+tm6qhbtfVb2Vn9kKTbrgDX
yEzb1hbAvXCCU7+a7m9NtVk700B/vBgcnrXA/UCqWX9mMdOR9YsnOy+IcLewz4Hbs5+S0iE5f5NO
iIK3vaEt33tJPjzVdh+Tv6MfXOXHTS7bIwsJDXGubM7TvD2qOkF5rU99LLoZTnVffvPWrw6TNsdr
1nm7vCm/xzRlX+VLO+qM+TZUbURm+30ej0Z6nv6kjv3sGIKoWSxBRl08zMY8h4yab6Xn/+oKwvBF
AdeOgUik7DEN2IGsLHZQeMLI6U3mraLk5hPp/KjVvYQZ7J8KwQRXANLsPO+WliLMt6E8WIjewkUt
+8XKVQxRVQVsEngL5v0hrfM2ENO2vXl68tbJUiEUJla+R0UpAcHGJrbdTwuypM7Qn9pBp70PUD0Z
P2aKL+B+VJLmXGyHxknZyhVgYuO2szautW/nt2lm0TlsJvj5dgb7aXu3XibmozsJay+UrX0yIxxP
yQDetkb520KvjceOujVgKUjf2knofsxkASxvve0euQp14FsdhvDaPcwL/kc5bdqvvs8yBQ3bH3/n
+K32ghnBdazNJymt5VLWnvmizTCzSQ+7tYOsdnZl1T+ceXhUS6WC1c/2sym2J5DGMkrt8g3E+vuI
5yKwk2JiUGld3QRGT03cH36J9ZT2DF3Tuf/hOeMQV9row6L33OHaTKv6W5ddGyEj+SoK5Z4Kr1bB
oKnPukxoElCYP1Tp5ESJ1q0HmyZ81/WEiicDpeqcsm0CaFtEVtJ4u8qcNnj26e1+ZodMoS6N1sjf
Q1stT4ZRupHutrH5nxY/aY7EVu/LvHqiumb3W427uhDvW40EQvVc7naX+lPopKvO0HXwwmLWeTkM
CJtHGQ/agnST4Jhxv4jJ+znmDb0iBHSquHsxwkF+zKQq4OnxoiPGlcfzxTSVfFkte3531FjzBDP8
nm7KaZqSxLdaAKeSSbzVlPHTyoDOsXh/a+gtE7aUvB+NObnocwEk1N9TV7eHzcyfWB7ifB+uDnm7
S1/EpWifJ4sFMbOUvdaY06532WP0g/+3L70WaWc9flizUOG8uOhYMg7UJRG7Vc95yzWtQPuayt1Q
AJs2GiAp2YZaMp2rfToKPGUsaThavpU+kNqgGY+NYZ31qTkxzvnF/sCKrTzHJuJaMaFFIpiZCAaO
2ypkzt0WZEt/w0R6ngbuAILIXmTdPJjsGivP2AK/mcugJ07AaFliuWl/6Uajvy2Wf/bdvny25CCR
cVMuEDRzVN18kw6q9XvL1TH/h+1QokiqWu0jX8ft2KfmcVGaAQ2l1tElG9+dNN7g1NvPrLupoaxx
/nL11cBg2ZMUWRNFUszVR1IZhHut41cjwN2yFbCOeb69itVvnvw0o8AnUgWtmgcAfoX4x+NztKGp
hrmRYgIpGAU4CeQrzVm0iOGefnEburUiyz61hjLRVzX7Gbt4MFdIgZNNbT1Pj6vJMcM9eccHJ87Z
cJS5M9hEB35uPKWD/5wILnsHet7QCSYs/Cd3cdKYtFLKn2ZKQ0vQmtv1xa9XYy+9sYylNodrTWW5
+ee7R/6YW1CBM59GqECkeZJtvsYFaNcTz26NmmD0/5i5uFVU4NNmA9nS629zcM5dVfQ3oAUkMbrv
Y6sHtBJUQ+yBj3IgFb5mp4M62ePh7d8h/bbByMLk2fKKW8ly51GllcfkFmE6FuQHJSZ7n5Y9u3Bm
l0Y4+Zt77nBtNEPWnlYHQKq1ttvOqNYBvkktMZAY6wEG7QsrBYG2lOE3BcguaZ0x3WmFeMp7+zgJ
VX2iqUzvUcOKssrk+9YJkmnWh+0MUFBTL2PXI2hIoV3LwXtVdsFqutxSEk6qPAb8rPNuIOi5s4b3
ZZiWw+RNzskvM3qpYa0P+EDsMKuTg9HkP62tXn43s9UEc237J2grP7Xe8E5+A0slK766zmL847Zf
ldnfNlKu0Ok74uhWs4yJMh0iAIGvSF3+JDlJqBtnbFxX5redl3XY4lAKYVtfhmx2Y69ARrDAOd7a
/ATs0QiMJb3JvC7A9PIzjSigMchdXETS4X3iYFjqxVumK1cIwLNTHRY1HYaJJUtmO2fTgPZiJx3C
b45jpr3XQiUEteJvuTId/aHhoQo2y3tbJ/0vSz6impvm7gi7ZbqyDkaZf0oC5fb0vSLOp75jBeWA
GCaKZz/P8ramBasOuXkHv8p4T90p5KbW/WwHRtUjiY0B1f1lsKwb4+EurNvyOnRtBTuB628L+6ft
FnwE6vDj5mxp2LXtc6lML0SnQ4bspJ3rSu1LCWMz65filM16/VvK2tiP/CvKKT4ng4cznUl+41EF
CLW8lBkD7s6jW5+G9mIsFn/Jli9RZrRvXae9rb57S9HDExRD1qllLFFiC5xGlvGq2/l1anmghSaf
2DX/sEdqId8uzq25rASgdGgbpvysL+OCb6+UPQ+MAWdw0a92W/5OLZ4c0CJ4E82Wu4fdddVpKH5y
k8mu8hdARffOxiOCY52VFXIgx+vGG2Xt/TGy+N8CmawPw9piH5Mvm4s4Afns66DkR2NlB66iHWg2
/2GVt6WtP0EJH/2OztYV9zFiv5SQAUXPPeJjHDGnKmR8xmJhFLHdtS8UwG9yZbwjhu6pyCXrqbY/
F136aGrzYcL2dUgkfqVMm25Jop+Jj3j0/OG5LmQb9IP9biHsCXuBz7/Qqo9as5mwymtBHpJrsTNq
c7UDlnVcEvltectbUWh7x0cJlZvVpwN97l3DQB3Md1YrF+aBEf3AKA9DHPRpSsCxeFiAgRHpmKHz
6q3iiH/2V7e0ENdHcINjfcsnl89Vn5DDw6EoaS+qAnsbzmEDfkAoDIvZGZOkxQaQpa5OivBgGhCw
pCkKpOVbYVNbhaLyKNpmN0tf8V8Zyjat9qLa7L3Ltj883NbZamQRsfqRcZp0cTmgA00q76mU6sXl
zgVYrRMMqaudp8aDPhVXZ6GiFHafBPYidilhbAH1F0t0evkdNq0b6+OcbmgzqVi822pVHaMl2exY
U8bV6JSfJJDNQWcCdp05gjJ8iIHXCzM2ySCPiSrldqqLb5kODyjm1B7fyK41ECFU9ZxF9aJuHbkr
gRzsC1OD59mzPzsfAZ0kEpmnKxprP9qcaicX5noNMatR4TOaI22I0tnx8SyUFI9W3/+wl/6XzHx7
T4+1cSrCL7e2lFGMNI3EiEjRG08AQ+zIMJeSUl+7eRXACDOxdVaXyXW15cOqqQf2TI9px1jK7KeK
nmzxnl17fZsXGjFTTl+kJZUsp8w9ENUTQroC1xYvwkanoE8mN9AqL7tkGykvxeR8e5O+8urgY6uk
xb45zU+6jX1qdNE+2bIDRS2bE4zzd61JX5uBhtXvqgeIl3lE8PSrtVoJN0R9kLTI0VQkGLjY3m/G
/Jhq3aWdvUubmGetEWZEDK1ECad+jQNHQDbJl6zW9tJi+bYpj4KpU8fZ2k5dOVBDZSxeVYI7QZKY
G22N9j5avNUzD2NQYeSgYNeOEbkhIzXnbiC8UkRpSyeDts8MLZarkAdCzR8Oi0DggfTiydiaJZas
bR41s35Zu9nmZZl6h1SnITDzeuNSGXaM6ZBnSoZEPHx7rj1+ah0DM4hhHGjmLfUzHPxDrT0PFm+6
oDRycVqX5LfqURwY3Vb9hG4uHt0Rt9mk+bE+J2d0cCaDz3p91pPt7t6azk3vE8zYNW24DJp/zhpp
7utWtOHc59eh0BiLJdjh+KYiXt3pdUgE94qcBOK9Vt+JXoQsVdtrwt0akDbmROvg4k/KPPR0Qyba
d+Spw6tD9tltlVpym4XexG1fT8tD4qBb0PVyMoNl8BZyr9wlPXsj/knz02d5t2uA7iJxGHdouiPH
qK9Fxaa40jr3QWS82e8pOqwFUKrpvY5asszbqMKzdzbH4tlOmB93lfUt8egd1OYlgFDY81jaZ70k
vwbROMfOtt+2DrUncqgu0D35G6tUHmb9pgelM38BXBLBljk3gKVrpBvTe+pMOksfTKQdjiTunzGJ
7dL5YlI5x50/nlU74IZjlxDXuAWh1iVWpBHqHVhZ/YstEdLI0Xueydxiv17wetfIiXYaAMOZsUMs
VEe5KP76CbErhuhIdNJHfe83pKHXhfqJFfjolikX2MkxRquDvyG82ezmNo4pj7wDRZaUQAdNp/61
4f+MXb/5M1fJn1nAT7S25jy7i3qQaQaYxnywlPreEoklckaOkeHJtLRGD/umUiFmT4aRiVOF5UJK
RGHf9XXW+j2bw3MnkIGiLYCZ3eAfsyR7nqJW9gO4DSRiQ3lql+08reON5/tpq5vs2ZhNf5+aq+Ln
chXbWCHVz9pKKpw4xtXO8uLRtrvlfjSgs2Sm8Ww1w++VtpoxYNmBpZk6Hrt9gSm8CR0nZ9HDtTGq
va3yqo75UN4EBIH0dLtmlp+FNmoRAXZFnNyH2Jk+0LyW7aEz2ku9VcRBJE4Tb12PiE6y+hgd89a1
LK04e46kQe7ajFqccc+2Y3LXMQLM7QpXL+WQznBF6XS5Lr1hNIkV4/PMz6g+lHB+Vu09gIIkIVCp
/pvRDdxZ/otggC7TN0YRV3+q5GVF6BpNq98dOO5LtJLWYUF5hiZKUNFmVoMJgoiYPjCw47EaS6Jl
EwYRhd1x9FsGG9WXjQGGaTj8VVs+1qRwBDJ3CZkV47HaUIn5yYLgmkTbxn/tTVqWcsPjOat3f64f
lUN/4dAxMbtYJ6zlg+3idlzTjyRTn5gq6eiYfi6Vp+30zX9jLvYy6yJw22mNmL8xu/Xjpa4BCVNZ
psOPKlMam67aipOZGIcRDV9hEWXXJc07YpF4VPWRsJbHSWm/FtN47hf9oTUTg2nDgLp2xbcsTXWp
0fdgQYwwh8dT2+NoaspnWQ19XI6oHPmL/6JcvWhFNuwlxteSOKawdkp0lhjx+UjJc2ge0s078xB1
hH5QqOES/TarjedG6ZG51EdopOzcMGbYrbqZ2Y/KJAiPMQ3RtX7sCRnxl32wcn5NBjKv6X1pnzJR
4WT8lRZ3EzIJyIz6s0PjWp8zt3fjduzdUs6prjqnzFAHYzjRWx6mpf+hb1vcDBuexYlp0sje1Xue
OsAt7jg+Qi9AXZlBy0BT5TZHupe93eY/3G1oAwMtx1Eu7mG0MVSbyzHTrWPlZtnez9wXSKJ9MBjN
eUzWetcxB6eR3JBF5MUfmaR/W7v6yzj1ltjWldL8o8zlWW/TGlOP+Z5qEm2nm0youCwK+E0gGnFL
fX4A/IeK1qbus4z5rajWJ0qxMTAyfUffcfYrGVldS7K62zTOjmBj8oXvPrCw1LarYeXToz6S18Ag
R30RJEBvME3ds522yYtFIkQXlHMOg9nST2Xbs5wfde5BE7CGBf6UCYPXR7VwJxmTOOf8HaSRvvlp
n+7KrZtQeIxjWE9aNR8TrQ45+8zYYFhs5GQ2qEpHpsbGt5/QJcxEsURmVaioJikzglZR75XTatG9
kc89jKlJ4v5K0rl7aThdm2DKnCQ0JcTZEN/HFKvNjtHt83WL1gydbDuOvQJICtctr0PUKUtIVBa9
4tyqvWlpP5iZ9jyN2YFoovW6uSZHRKvpYG2LX4N0/atntp+bxS5HS/LLmA11wBt1QBpG1Lk2TnGa
Wdpznhp2ZK7OA7FVN4QQ8XqPy7BcxM5t377knVOg76548u5m+RIdstmK30abe1HtJOzqB2RiQGab
S9bqDlWJv0ejvNeWTcXEw2VIWu1fBDe3F5Var26SPSUu9Vy//WKeacd604l4szKXb5wyA7x3Qqab
/p7QlEdicIlMzIyrU6Tv7modpd++EHh/mtsJx39zPya16ruuaJzL4WwsmtxLzqcAUXsetFa/Rb70
f1GmYMAYcuZGmvc7lSL5WWyc4j7UuV3bmR6zy44MzNBz4L2iY2bs5w1Pllz5E9KxPs9lRhKDKCPW
VA+YD7oAeuleNChci8QpD9mIw6OhL2Sn530KId42p71qqzuTU4I7uQIRMveOHZJJoHOx3Njd2MFa
hT+QxFL2kW3QbGz+E4VCNIp04vVovlTSZzm0qCgV9UdaD7+6sqJya1gMug/VRnZTahehXvLMWqSx
NJMRu9LFSSCnWG46ewkHJX9aYKH3bLadlKTnosVlYaarGxpe1cQaERmbmONsq3f6mCzxaLD1bTd/
2w3ddFw9s4r53U/F2nXHvmFWXiTi0qviJCzzo6oRag7C13b5kN42c1KPYi2++nx8g/OyHsfBSxhN
FGmYTTZkV3t8dst658uMmLchYwNalzwpmrXr29KNbQYnbPwscmsSJAeT6s4aZjOE3txq/N+QgMHX
izydgIPZIhqyTgoXSqDYtVPtBMhGkxfACdPd5/KJnmYKKb9vhdR3c+kkCHus5bc2iY91mPiLJxsJ
pz45bOxYsNFZZXuuRl+QFlp8Lpb2B7sbCWaqxlFQDxzKJaGA64pAZF0o82uur9ZWZ2KefNSpwg/X
crsBWDGfDcT4Y1BCWQkFG+ywRzsfZtlKyqQt3uY+e7A3F8v6QAneeO9DhYO+7elcSx/jOjzhkWQL
QOeeWqeIyedRNpmB2Ko7OWJzjis1W7Ro1SsN8BMYwyrKfWnshxX9kVvbQg+RF01F2BNoQJ8/ZEnP
DLjVkLFhQ+YfnCziCzK+U3rmt8cInbcuiuIE9WT9dYem4VXs9HU9K8tNGbF6AFbPMruPvLSpBNyD
1hxfTln1xtWQmg3VwGn4EIz4FFMitVTYdpOWvy4GU8p4KTGBnFj1+26s2zWwR0WwG4+LyYK8xIiU
RRRC67druGsTj43eOrHu0DrFQIBIe5hWMpI373+oO7MlSZEs2/7KlXonBRRQQKSrH2w283kMD39B
wocAlBlFmb6+l3lW982M253V9XhFUlI8ItzdJlDVc87eayd1fjPkVvk5GE41VtuwcLe4H4PLzA9m
vQ04Mp69Ljm3oo44YFBLKfVJPIGqnquJ+xvXA8Ii4B+ZMZ/k0bDdExPpHxiLLt23jp5r0dfFMx1S
3vfE9Of/Jz2Sx8qdCbMxGhDXqmodyz1MZWTVaxqAH55xBaMc1WRsuqbexAMYocspDYfuxHQIjRHg
l+h70lU8r0kOC78Ulflb6/Rqfh/FMITvE8qT53SM7WzrcQ/wtHB8H5akHav7YXRqbyOWMr9y4S3N
a0cV9R5IZDxf2SYqvE2IpLraY9Z32y1aXFwYSLHQa4QUTfna6fDPPPjO0O9FHJhuN5g0VAf2zYn3
fbHHeJd3cg5uid6Noot8sUPznfNeRlY0ysp6HRcsmqsxCkfrRemsIR5dLhSw8DLJCATCRyfO0gtF
RbcUvLoMbfvWQzSWI9doYs5lnbvsk7lATM/40nn0gjjKtlgrnGU/EP7ak/ypTXbVyMBKj5EZNcIh
DHjlB42ZdNqTJJojMVLScLhNR9O4tGTzaohPqsfjsp6KsWXqinWpfNCWlByrGBhPWFNzM58YyZbV
pmjxuJ4SqKviagxwqNEgYeoRNwrVc95ByFhbs00dNTnj8E4rqxo5bIWNfUWhyHnetnNF89rOhX3v
yNl/6ZNunLcuACYH+Z+KzsI+q6hQ0qlxh122YyqaagcZReuIjTmrNk+20WnHDLeYY+o709RmFXqD
QKAiqC/EjYOWfLiXxSK9g04yPhk1zNyMpgnr4DIoErQh6GC7NW+loP6fmnnYWMjfQgZdhLnfZBWn
9sscYiu/qwvmCziRizgCUamD60UWbB8s6MiSI6cexkO+aISb9qDpsFrpMGGvqGMWDjSE6YNHlgLd
gVw2T1WXpD5zs2Kpr1q7CS8U4p4Pa24MO6af1AemC+MlWvkrJZhCrtj/UJsM1tDflU2p03U9VfC0
tD/3T4tVe9chWDtnq305RoSj6wUTRC0qGqZUnmSsa4KLoFExtwynjK2woPW8mtKe4WyYVjCWAj9R
2cB16JRvqESct0yxnazc4UuHyYnK2nhu73vPjT/Y3Q4eRNRciVyRNG7P1GwI5HlnbkuWsXMfsvnp
Vnqp9lUWskiO9oRGTSGjdTGmS/HN8vEPECof4KxIx4k6NdGhUUfkpFTuSpQFkj7VD/6hCTP8BEZa
070v08c8m5DETgJX17gS8ShQlshy/JnwuPl1Rd+EfltaUK10Xj3ExzJlXoUn0nvUNDxaJFo56gbR
zNaCJSGD5EQfM30PphZgUaUIqDeVE/4oiaG6nYZI3/qeRVsnFYqxHE0smkxTMj8FauI2jjR825tJ
8XTWTLqKo6/GkEJbef17LQRK724i4/5qQON38IoSe8xC3AD+M7/sTxwWckYy2mbhtKckP5m0y0cO
ai7KLY7Mll6jTmcA62WC99e1J5ZNB0EV7oIvrbnMkMDPpaP2oa5ihh/dWUpOJorZ0JVqr3EUszwy
W3nqe43XxBUaAG7d5u0hmyETriPgMYhsw9569LHqJBvluu4hdsv0sqfre1vbGI+ALJTB2kGFAMYq
KJ1HMUdm4MnaGeYQqzgSUjA/mLR2bmcXbBk9MtqV686GvRYWWZMca8flthxoAxJB2dJn20tTsaq1
ZTLcIMaqX1DZsnzQWtI51j5Pz3gkgTdsljFhbaR6ihuaFbP7iefDTTdul3nrPsudYaPIH402boKI
2mTM82j4VN2usWV92WVL2MP/netj6cjhRQ4h4nHuEvagbqK7XNc1m20d8jlNtRxfofSqci29Mqyp
QXx/XHna0Vfgs+03tE2c+RurpmfhpckN4hp+zGOFwGMy2TUqTE7FJC+jF/lZIjheRxmG7nU8Ovhj
Q5WFMCkWmppblpap22UVpq3VjKtRrQoTDXLbVJxBTnZYWjgiuRtWeQqer1jU8B39EBrecJxuMRiH
4YbzffHMzLCYgTRpZJ62hU6UQW+CaMVI1m/Hnrx40+g6/Gnrpr8eIoxaHHub6z7SbJquM/cVVoYy
/D7UU/O4+NJcZQGO4Q7CQrLGF8C1VIoCzyj0GPmgK4nSE+Uf5jlvDn/ES+a9oKrjeyvB6eE2pMpK
NwDCc0YvsZXeR11To0bQQfEYp/rS6wvdb6nAOaPrfnqs+jl9iXTbISYNoDLRaFWL8xrkwrmbLNt+
8wtkB8VgyrdMOi3hbz5maSt3KKL6paHnU5jynvEJCjvbagg9HCA6r/LGG47adPJn1jQcomby7OA4
jWJni6l4RpOa4v7x04RPZkGbQzS27W5GZ/IfTNFq6+Axa7mm9zJsxdi0vCI3He+pch/7whcsVt6I
grn3Z3WmdlWfZih+GPJYttIbygWZ2D2H/eRWsBPdhQwO8wsVdKjCpyzCPJ1G+GA72a1bRqNITGK1
dYM2vW0JCrh06zra5EWgAiyaVn+9ZIVBZ5466XuWRDHCEU/XTxlIqstlQdyzZtaX478dQvYUZ+nu
0EmEH7zs5M5zYxRGfVJbl36j7afOBNl7jeTEogFoonA3MBdmzkdb2kNeBkQpC+mbcxKwsl2a0NxF
QmhzaavCYzsT7tkSW3QzrUSNP+FaUUx02wUB9LQvaGpwQ31ZFZbQDGbvuhzLPad0boVcuC456XHd
O9NcSZShpVqD22LmAMMtESerr/yfTOgRtSWFoqtv4yD+/eeGLGJ6iw2j3SCnWC6GqIleTdY77/aC
EWxDU665T1MTddjS3Y7WCaKjY27ZrBnZVLLCFJXLZYxCMN27MTEMtGlQ8mvVsvnU7M6Ijny+zT7f
T0VSEWAPY8o/Cpvx/qgx3sIHtBBetZQwSTxx2E6J0eK30yFA7l47Z8ieUvlbh6pm4zvKv7Bbyao7
eEU0r1LaYaeqJclu1SPZep9mYjh3vfGLal1iFvikqIivany/myCb5p2dBPlGAU5Yc2RgFhgsNBpX
k52HeGGs6Vx+c16GQOlVal9GYgDOhyW22uKGLN7Gipp9w2ABN88c62Dn1Ogat1EWyZ8olIVcuYkj
n0duZJYyp2hHjLKB16wpEtLpQRPGzAzPrUA3Wq3TbqLRHsRH//Vm9f2SLs/0UIpnbmC/R/g0oxoM
in6i5QoeEpueY9g7OTvLLqzoRcP+oiygpcWXYXyFSNza2CMYtyqKptvOzmalVgiisR/w3HD55wBd
oOmppIqeZJgke0ze3oOomZxOZvKfU+lysCw5cdkrRR334jlThZ3QC5EuyT69S/W0XCOxEnfjIqED
20AMWV3wbGZ3Em0sLXzfbr1tZCUcj7o5Te8CA5T45ELR3Jm2a14KhkbPaRTgJ8i6p65GntyFbf7h
LG3Cbox8mr6uvFqcmtN6ZmsJO3HuBD8tMci22NmLXQXSgA6ZPXC5VHPB/bPE1HWrumYkCDGyNvdO
OXcnJIbZNWPOdwfehlnbiROF22SAdfFci3yWW9wafKBFmbOP5B3xvwgmU6vb/r77j+SY7AkIOd9a
Gcr2TePN0+1i0rRZh3HHFT7QXRkuPKiN6Homn2oy+HKbReet5qrSlnZ3JVdKt8LwT3P56xfQ/+aO
ILF1RnOgaj3dyjbhyOVG56pNGuBCp1HU/I03Tdz4eR5xXWJbd+z1BJPX6tcIs+y3/HytIK/HWOjb
9rzr5aLElSQNI7/q53CKdwuBLRe+6SOJR2bgDQK5yC/BbMkGNfbzlB9cQrJBPOaVjy5jMVTFoh+H
/NCkgG75ZM+rQOLAHz2FGPkTiqO8xanfeXC0MKmygOEvCEi4oQjIwnXcj0jmTOrFNEaKTPBg6GNR
xNQ1D0miVr6M3HSDcCCPktLo2QdEnAjpESwwL+GEQj8tPy1+Th0B5YgjVEF7a/bWeG7p6a/DrwOh
ZvGxn8p+yZsLGgNueYtALVLr3iBJXONKFfkugS4VHaJU9t3ekWdB5MiNCqq0YvGaF+6Lo62K/Nkq
s1av6fhKprnIe7iqEWp+Rh37KVM3R8DlGHoZrE3PQWo1t/FirysIzDZMvYxPcgZ2Wl028+Sogyl4
7FVn5VW6say6+8Y1JGln1hOhPDBwDf2ouEOG4p7zjdfCi5KHXncxhxmmU6cmqzI8EVLbuJuzHBtH
K8R81leHWHeXhT7JPnUyHOArlIGif/KHBpUuxyKGRaaVSKWw+nPlqGAonn//DDva7+CDdZKbw1Dl
NiFwfHe9plaN3hlTDu6e/g9DYdvV+lZAVDWsKmEPXiC1bVQsZsIRVKSxz/wKEDyKaVzjd9QLcbCX
U2bjShjL8t2VtDZZ8+e5XItlptHqj739mFSd1z5MyHPiE1U9l5/XTUxfUEXlz9qNuOQzui7Vpgzy
+MjeNYobhBZxQY2YwsWgpVjoDadrhniRmarooCfHfeWUH77kUEEVcV5IyPDVnOW8gCSvh8zax2OU
PCeZmNhCiusBMpoBSb1StCEITSmT+0QxxsZi1iNX6n+KLvqOaY8V0ffZrHe9PX378uv9S3iox7rk
v387/8x73cxdlqT9v//bn/50lb13+Nh+9n/5XfvP+vpH+al//aY//Wb971//nHzWmx/9jz/9YfsF
arozn918/6lN8fuz+Md3/m//8R+4p8e5+fz7395rU/Xn35agAf0jCSrAlfg/s6MAPABzzSApff4X
O+r8E/9ARwW/RaFwsSRjDHZt5Ir/iY5yxW/4lFl5SawIvyKL/gsd5cCbOse8YWi2EWt5Z+abrk2f
/v1v7m9wHEFNgAIEP0/eg/uvoKMcYf9q8BU2JHakjRKaOSlfv9L7qQ4mu5c42qTdckKq5+qCSIl+
2bHW+rei8VsLtFwFXIMWR7OFvEClAmNR4KoELsf9tvarbDrYLNzzZsgX67uaY3XMgXveduizOuo2
doBxDhZ6eJFMGDMsNVr4dd1NaLtCEKqB44BSSJSt7sANvc50dS/sqo3XJoChsPLCvvqAtDU/KGaz
F5MZ3V0YdmfuK3oqJt1QpXCqpydXdsH32i3do0iFuW1ggmwGgF8XbO/pjdv2ITLRYZrATzWu+lk0
7nAbRsq9pErsOFhZMfnfbfTSO8CzVyFkra1S1rAtveEFfhSHVkyYGU3mVTYWPWmyOt4OQfkpYbmu
0A+ZY1HJ5NQHtd66JTKSpHGGKywkzTdmdM42avsHN0nxGgyVA4qiY3SYmUNSdpSrc/MaVd2pFQyi
OklmQUJk1QuBctG68QGBx8CDri2f9MkkaeVzA2jhieH+c0bBTsfQRToQcmSMUVdtGKFR8CUBQuC6
q26oTWFWxDRDyqLLdh27rtjIxMNw4Lri2RXNTw2I4aLpws8x9b0V3LndGLvfa996dRzU1nr+GEd5
RM7+hiLt2pwF6+2QvVihPaOvWAJwD2yLpSzuPITr2rUZsC/JeIK0yqHG06AIUCR7ff7pJRnWJqtO
dkNu9LXdJXrDXsYkSFPMey76A/AiDmNbMT9UdH13bOrx3TiX2l0tvbXs8WN0Fww9st3g0vqlaVIN
TwHpdesiwQ6/byu/cZ50psbmiPwOufsE8AXTzeSAisqrJDmO9owuPDBnbPJMh2XDKa1GUV2LV7iE
w7hFBhnZN5U3W2jMZzvaKytiJDhGyoDc9CiWLZFfLgkUYhD3faZOTSnm4Ej7rxwEyEGQkDeq7jnA
cwRJvO+6k/pJx+08NiupaFaucsdm/qBrrV8bCYim2URkQf8sg/g1q+riFTRHw4QWAap5qQ35Nuj8
FZ4+AyUrWR78Ogi6R+qlUi7Hc62hwzcBHWAyF7g6e9vcDYFOixj3lJWq6BpvALj6h95MST2wm02+
ZpSaGXRsy/0i6SAaoizMMq8WJ4bIdozjop5fxjmXSI0A9ryPHfqMw5T56SnDW/3qWG2NCIp9zcOX
bEddNTw03mgqyOdJ0zjrhL6Y+4DiHBcIMjabyby1GGSLfsDpGj3ORMAe0oEW9OwK80/zUGZLu2Mm
S2nQ9K9Gh+/55CI3MsEPVGtALGQxb/iAkIaJRP0Iu/xgl0KdlqXDmRvhcw5ot9AG4DlCDZo2GVi5
jb9w+qdbwsy0cY6B1b/JMDP7uPdQnTg2NYov+gYIWMBIiafUP4Qc6SCKT/Le1Gl1UFkZV7CfmwhZ
tpt7KEotCs62pYm8pr2D2kCBNZKjuovy8VXaOjyk5JNfoNa33hO/xK2dC3FIhiEbNhqm91FFFGHo
PFD6cy5eVqLTl+2EOqLNEEvIKdAXcA1wYCJRYK6Wmn0DOGidYWc/BaJ/d6LGfW1pbIH7yrr4Is7P
jcMxU9fDMGhGC+QZKFFhH3PJhxBQ+PZzavn7khgFbvK8Pvl+fuMysUAD7i7Iq0ygUmtthRNWGb8r
5ow9gbblMeq9/Carl/gTlTudKAAixX0ZtfhTONDvpTOWzr5jiWFoH/4gyg0/fxzJ+QW4wPtUhFCu
hZ9ix8P92m/SVKQcSofCfiaNq/sguKlFRHi2bqxoFNbFkTCJeVUocTR+w1oUjOGk17UIEUF0jHGy
E01SrQ5icUbu0yDQmEwsldL39xTiF6te9nbs+rdg2M5A56GzO+fJ6lC87sUX/5mOMizo/IsLnRRn
RnQcFQMIGKXPCGl/DvSoVgYjZ7G3mzTx4JYmdQVw4QtJrdC8pC+E0QT9zfwFr+6/QNb9wmw6Q8no
o/JuycXp72qizJL7/ncW9hcX2/9iZKd0NTESf7Gzsyr+Tnsp3sReyA3iMRVfZSzOe9oq155jWRem
QVToQQY7VdhfuJ/Dx8ShVStG9OLKObCz83OutVGMCIzR7hX22KeINnoZ4Z2y3TY7OH25nRr3yjlT
vQOBXzKNbORk+q4NUfo4jgsyRhTmFnSy2dOT6DeF0hNrFR1lHFlK28QI8WCsMNVx4ODOedz91lfd
hKZogAaFJtsEwcnEQ3bJAX/jldaezfRmzPr9bE03ke5buPLjZTLM3Y1d+cPB9/ubpO12nGQfgujs
EMjCD7v0X/OQejPpM4dxUc1QPkUEupqbmZPufO+HsBdGz+/2I7iOvUdGRLCU+mhNyaXFIJO0ly16
uduq977jMGAfJ7skgJqRBXT4prb7QcLEK/jEe8enuAeS5EX1JglGjUe/cNYRq+AJx12F4L3aJdIz
q2kc6HW10ylrvfpHFEe4ZxFEeut6rPYFaSU1oBlOVycavlTBfrezKv897OVhwiS4Mza9DjdRw4pw
h2ijOmR4jjtDEcOjeVn3s/4RjLl/ZcdQFCmHN+PU/6A9OtJMRu5A/zJEb5qYuwRl4CVO9GjVFLO9
7X2YQyReVnDjXBjqX9B473eAfH4WIyO/lwllRTsDWE/SltkxkpVNM4vp0o0UrgUGYnGQHrzSOamW
4ThznxIrmoluoY42b8x7oNZ3bpswxrK9q1HCqqpG7W8yxoUbCu1kQx+93McLbabCJpSluiJMYF+Z
8SdK2wefEpydig7J5GF2KV5trZ6SSTINZNO8BbdyOc9heYyIIWH43ixb6UIg0NizNpPK40Pl+N0t
Gr3pZqhDvOeYCTC1+tOKLlJCmglNcR03OdJm0P7hWG28Qr6PCI+PS9VZt+hG4fXjDpk26El+aLKv
dykxFwzxWMpM4SHNcWu1IQRCnWopd4wXi5tagrSbe3Dbgwu10PKAG+ky3oyJBeEuOWJqAQ/ovYU0
0tfImrlBXBZiaMcUtelNNlQsk4s60XB6U2WM3lt/pE0o7zsVHBx3eJko7dfZDCnBKcxjVtsLSO9m
SnZiaeq9Rd7PdabH4tpTHbcHTeers6TqSJ9tPNncfR9LmlbsLl54qmjKXkqF0OUcoftWJk26VZUV
cmOfyXIqdt5nfeYFaFQ+Y9voteXCnUupRK9lPXwaoQ8yR5wui/CitBjnRV3+PE2Z2BRJe+3J5cMu
kjtE6ssW3qPDSkTHOxAKh2mFxTt3bWsH6PHMWZxHGgq/vwo6PAubYyoLddNVeXac6giHK2nx/aEb
K30p7PLDkCjPDM5ANo3Mdz0orsacK3leBJ1vV2N3a2KWR048jOBsDg7MzhCpRKdyihHXcIxfW1Wb
7yZSPbfITIeVDcwPOqwfHCzY16dATpdLyjoScOddmjQfL8HoEAtROVykPRcC8+m7OWBilSbJmo2R
sJixXDaUDHFaf7M6hNsFl9Oa+oZbN/KBrcz2TofY284cSvRvXvTiNgLdH4pQlsb6oU37G0cP9X4k
SpiWb1bRSTRjdSlFemtZvuToS7hQ1i4zNEkN5BVD00bEGcsKmS4XS8SQdbbDt0VghbaswF7ReESx
XNjZQ5UH/qZpc2+ttVCKGgleKub89FJk5fciKMBSZuMBJGUAqpFn3/fUBvRDzZ46Jr4MiYJaE8LE
7LTX6hsytX7fBll/jamxXHEkZx2PG/d2imK9Z754dmqGn1UcTS9ZoC7o06HF7Rfz0Et97XoMR31F
s7WQ4sk2wv2ZJGl2oiv1FGceu09sWW+eIQOLWeh8mRThe4UReI0Xp1oPSGeOZMcJpK91QCjUMFd7
hCSYMiJV7oYwcx6DM8XOT/ALVrjTkZ+3EWo/shPu2R/f8tbL987YEHOV0oeKW87VzG0BBU19uPIs
E28DM8fHbNAe4sXQ3cY+MJTBto+ZG9zGyTzcVmhRsQvX0Y1VMnFwjMj2Y80YOKOgKoEvJjGKhaQR
JrzxlKrrJ8azabZdyr7Hr7Xw2J6tN3ndclBtNbX0IjWNUPyXi14Y3tLn4SxlBfWjr6pgm6OdpV+M
Qlw9KKfOEnyheQsftrvGD2udCpI2MLVXwO+7wMmfhpBx/bcAVvC3LMe2ZpCTbYiCQgMp0wm9Y4RG
sOKSaxfYeygX+oMiVBeHWSARYPqh1b04Q5bcumjfjrMl5V2moqx3d1Uapt8cYHCrcBp5GYX5cNBb
fC/wBHyzAsBlW1wa3YuazUeKQu9nVYXDkWSrFAlxQVcQ7mX34RjzAXcr2DGGTHcVmcnfVdKhIwNw
Vh/FODcYcbIheACJX9MYwNKbWPbwlLMBpCsroKNuoBBgtfC9/AlRY3JLKsyb7ExyW1vDh4V465so
xPk3cu8cJEl/N/RLklt6DHG8Vi3tZhS+HFEuMeXaeptYY7+aOg8vobVAZyjc5DaS1jOGxLsgb5ZN
sljBeshi/+jFoHjZLky2qfLcvWoFfVFakw3CAJzwMiYtFgGAeRrZFB+6PO5eKo+3kdyVn2NWjUeO
pGoT44r9hk+az76J+g8wDAz45fCBqpO/it3CPljOJAHuYkZfhfn8Ib0xPdath3Sf9jc2zxKfIEfa
hH6GzTuukczupFlywaKXtX7+M8W9sjeCUQ7qOVEfXUGbcRlx/rpNyzo8DeaJntJwF0omEhlU0xGN
YG3ke+YV+cZD3bh1Alk8B7me9Qo1kkkeLYiTEFOy3mvfeP8UEihRo7zfAGVQtsd0QSGg2SRZHKKc
HK9qFDTzh1FFOl7UeS3VDm9biqY68l89uCvbzGG2gIY7aDDTtt3Ripg0Y4OiJgDsw3CNGX5NZIss
rPeyk2zjsJHXZK74l/k0po9BBq2K+ZTfuJdBV/jfK0yB6W7uFkTVSzdGP/lg8oYR+LLscPXSgy/1
Z5e5C7cdHZz7uMdaRshPt1zRUkMjE9e8fyuvmc4yv9g1Wy1dD48alwDTuQbOwEp6yBFYwaKJ0Wca
ON9hbIWnJSxm2ruoBHBPoXjZjMPsWMcqjMoNEqrxiBwyoIdg5mdmx2+DIPxNW6Ggw09XF3V2dDdo
FThPy6SHdTZaEn0gvgIxd/XR8gb3jnXBOZESEa5LB68vehFNncoE+eS6o16jeFHHsfXm+wFM7YG3
40ftV9a5e4zUDPHUqmz4SiBl4xIurGOknXQHGL3dB2Y00IAQWaKkd9ek+U27wOecE6Z9fBengJ21
WoID3b3hhGv8PNZFj8NBAIE8qqoOkYIijgOMpEn3obG1u2a+bqMPI74BBhn+BW6EDIpVpArzJLPC
mo6WkGF922aJudFFLesrPFyevFdJIM1uQDTH9ZBj7tk2mr3n+7j4kTiCcxgrdM9l4OK57ML+ID07
OTmT7dhXfVkq98Jh9Ic5ItDtUVdu7tt4rfMA0fXCwAPr4Wy+1wyEJA4mmafHgqX2o0RoB6NS+uF8
oUBX1Xs9xWgbOSi2PZ2ioIoR+LsM8eNtrnR67zLYN1sOg4n7Y2ZUGFzO6IFvF5HceqoA8+AmnPXG
5t0R8bSyPHMRtgN8WeNxg/UmQoU3gWDgoqEGDDjsH00wHEH4inuw0RhbvCggPpuSiKohUBuGemFz
MfsD5ycEKAslKKwRjVbcMHC4qeiXXo8MpLYjyBl52UYdxZdtvSB6/9kU7VQ9LwsS9Da1nf6dtQyX
ThYn6VPsceXt83Aeb1CcqWMQicUmlS0lI0mnOdly6ZSFcD+D8qUTCs2mp5jvo8GD7BHbl1UB2LzM
VLifww4xXiiBx1j2FdOapVwNTcVW1Uz5ztXgpvVSPooW3+qqTYr5keRADOkt0Tg01BJ3z8KbDKcs
wsi9qydl8tsEfJV57Zg6F28KNjMk2SnU75Bv0z1HgOmmLOqED7uHBbam0YI6pCaQ4bkJ2MCp5AkN
nfEfsFskFpDujUC2fPShqsInRAcA0ph5IKCNEHDugRGkdVGJaX5Vqf0zC6lRgoKFhg2W9VBGQAwy
aArETV6D+yCv3YJ2IJZzdgK9+XWslmmrvTnf+YEcdgzuFajOpvyR4wxaw7mQ4p6R/uJuktwddvkk
sjcv8c54Y5ZOy15epD+/1z5qPS5SgGJTlezKOHOQS01PgCTRABomZui6NoVs7esWhyscg8n9cIPq
gtMpf6Kh/NHIiqlf1Ulri9VmxM1aPoaiHR8JMcRL5SMiuq1gOXKKFi9QgwCVGJ+C3m1SDxNwmdCe
FxKRADpPZpfMdNZKmXIrSaY8UHizj0dxux7L4MkOw1M+ySsBP4GRFfmC0iq5+CsssuBzk4kzLN35
f32y9L8bG900n9VD331+9lc/mv8PZkfiL2dHqx9VUvz4+NTpH6dH55/5fXoUiXO8CIxMEYSuOCeP
/Of0KAx/s0UYejLw7EAI6f/f4BEhf5MiEjahtCR1COkw8vnH9EjYv50nxhEcIB8CUyj+leHRL1xS
j+4diFCJ34z+kgcA4s+M0DIRs0y5YQ6Lqr2dnma1T1IXN8lSFfuEJunuD2O129+poP+nMuVtTTmk
//63XyZVXmDb5Md7fhAGUHbD6JfHq8j100NVgZrBNIsnXseP3pCWMOAHdTWHqX0pChI7//pBfwGh
fj2oYwN8Dd0wjOiV/vlFCnrGZkDrdoDoZF3qIkdQVEmYvnz5T17fLzFf54fybFTvAgeRy4d+RtD+
gXlbDd28NFJkh9mU6hKBIxwCuMOrmAzBXeecpzJ9oPdfX6WhPT799Sv95eFDXmRoC6o3h7SmiE/0
zw9PjPwyFn7YHfIec+RYlO6uZ62+FQgMSYOt0dKFOJGuadG1bxUunf1fP77zy1vNExDn5GaPlB2I
OVzXf34C+Tj4sUHEd4hJoT3MrKZPCCqy1xzf5yads2UEAsh61ggwFkVr9m2Jj32dnPOIqaW088Ap
Y9qHjhkZWpCB9U+YuL9c71/PTyDqijzhuwLl65+fHxMWJomF3R7aEJ5FUVY08sn3PYTFgHsnqax/
gl52foHjnh8w9O1zUhA3rI267c8PaHV92A+90QdoXoTKeRSmiEtmV4ZbO669+7Ru1b3q8g3hegQ3
45qFXmiC+XKq87zf/vXHI365/UitdW1c3Cw4qAwc79fbrzRB3VFO54dBaG/BNpNE1NEB9scWLCV7
TZcqYmqi+iUzzYfkHt/rURImWMwe21EccsJaYrxztehQ+03d2XPmZt5z0pvmiM6KXnPSAGRYT0g3
aPBC2bisWV8uS8RxSLTDsViLpBA7jB7xVeCU9utfv8SvILs/0Ii/XuI5botP+Xwf/noHNn1PNV7B
PPNhCRAOXLXa3fR9Mz0VnYSSx/HkuY5ahfYGkc61jc171yJSvOyMp/dUTP2xLmP9Nji+dbuQFPxQ
+MZ+naJZHuZBFQ8qd5rvYe0jEtFGfbgOmRj10gvOTBbKz6nqz6BRMbjPntb4WZFR6qsRf+W2TaLi
4a9f7vmG/n9ebQCB+Tz7R5jwy3pjDWOch1ZaHBaDo00aL18TA2ut//pRfr1ruGwcDuq2cEBQeGwa
f76I0RIEZuJ5HYK8S14sOhtN3Ovj0C3+Z5jb07+2Xp8/Qsf2Q06E7BaOFOd76g+LaAB7J106Ho7x
e3KV19mJJwbJycXM99cv7L+5H9gYzjssl4xEvPvnRyonUSWoH4rDOCTJ1TmB+kkxA3tYrFafDElV
DyVpo/d//aC/LtLnl+cACIKvE7EE/RqS6OJ8sIu+Kg+91ydvPc1QyvK85U5UPgL6/2DuTJYcR7Ir
+i/aow2DY1poQ4IkOMU8b2ARGRmYAcfoAL5eh9WSrDKVylTvtEnLtuoqkhjcn79377kEAzvW00xu
ySuRBrxELaOoP9zQn5fpy1ew+RKuZQtAA/7lhv/tCmvKcbNRx2CPKEuDlqOTUt8NVTqvTbuMzr//
vb94eriTHreUGDXT/x/YdStLwBDFbSg1t7gXqWKlBVK0I6CcQWzR999+/3nG5aH/6aWwKLNwn5Ht
yQX+6aWoGaikjV/Wod40IFTFiPh5k7h1361EXwNwXjTMhoaLuTrRMiCq4OzS02y2FRE8CZ20fc1M
6lxBXPwY6GB9lCDSCPBDTLFVqaOdItHL199/6V/eEaYxJJHy8BNK+uMdMUsnp6/syXBOAfTmGpUJ
2LXq6Meiefj9R/3qoSfu8FI6GvwO56ePqjx0hiCTJOVQG50NszPO9IvVQTPplwgkmMfEIo3+9x/6
i993ibczOaiik3Lty5f62xOHir2hC6ZV4WRVYutaFWHWqnPCyo600+8/6hfvl4W6ynb4MItS+efb
n8xNscySplGvEqZqTpYBwVm8Dbkp3e3QG/PetFA5ru2htk/KK+M/PPC/+q18uk+RTigGKrAff+ug
L67S3L4KS8HYEw2hdjJIeLkeUDpe/f63/upRdwwhPDJX3cuu/uNHUaA7l8WSgDv2rMMEbvnQOQt7
s6ejKorNjh6FVy8dpr4/3tJfXGfD5S1DyYuIzRE/PUeNlxeLrRwZpo0+YqmP0rukmUGMTS5a92xB
/orECi8GZC08r0CPqbZ+//N/9Si7LGUucTI2CvafbvWCQ3qE5CVDkWD5jE3H2as+0kGjdrdlrBk2
Kv/iTzXdL24vK6ZtUmGg5QFC++M19ywXXVHH4hlnwr+KtJGKzjUvAu7UibLt73/h5SL+tJYhLzQR
xnnAYDil/fhhkhOSlyuvDoEC+1dp2T6O3R+r1F98iHk5mBFPyqJA3PKPH1L6VmsjrmNFiCfEq4bU
kMhoGOj+9Y0dqSKNbZ5YftXPV67osBFJTclwchrxlKcd/B1J5wQ9l1XJPzwbv3g1TPZSzlQINzmS
/PSjWvCWqAT7NqRCN0mwhOwYwITudyRtlMdEa7SbiKibdE1PF2Hof4tHb/55e/5+yv3V9RSWTeoG
P9ZlBfjxemrMQCwSJtuwyB0taEfxoWXser//kF88+4Rj+zz8hu/+zz3c12ArTRiqaP+SgxQtFA3g
wbpDTALgtssb5iY4kf5UvPxiM+ddR+/KL2Or+vkABWpiSmZmjCFuHvEEkl278ZapeUDOkYXYFf70
hl/6Jj+/AKTIeAQDsXsQ0PTTCxCjdi3x9NYhjsUSKcZ8wT9lqZZ88TK4jywMWP0GsuIfF+lFN36l
oEKg9oUuB9+h+ZLCKO4VwVsA1qrZ3WmyJyZjVsmHLVJqf0yiCqBQPSZQqaDRbKykwTDYmN0DhYt8
/v1N+8XaIZhxe+jkDVtnsv/jk2EhKutFpdchBkNtRADiWIGLie4ZVc74h1CjX3zWZWFkYzC5V5w9
f/ysiz7Im82c4hYIFlJ6RURkq3U7Mhf/1Pb41UehMmV98ojXobPz40fNAM/goM4FjCs6Hp1OIpUe
efiIgYaHv7+Cl87XTw+E4GhHm4EVnxAq/adLWKYMBnWEA2EBMBrdm4MozsM1v0PVr79VvbnYgWjt
ernu0UUXKC0955Pk+uK+01RFICzP2UUgtZyYb5WPYpmMccMtYTJfa/XH77+tedkMfly/BWsQlbaO
j0IYzk83gblPZ88JDZFSVfFRKku+M93XTpIxY7dSaRp/DHqC59CGIImaNCIsDZcRIqGkgemI6TIx
9P4WeAgxOAys7+qCXB3MJN3BwQ94q7xq2unEtwaYN8qjcrB8//4nGJeF8sefwAGTHZ6CxmIb+rmc
MeSCSdMj1tc2cZIXzNhhFwvSD8i74WDP8nOlMW8N8h6tE96mj7nIlv0fvgSC+x++Bk0L6jnT0W2i
jHDkkknOP/9bBYl9bJZQxvHL960HPKpt4uRaVaIFEZLJTZppwzXuNiaIvXpyMwQWCCBTAgmnJP0y
8/ppamm0Yzry+/sBhx0vQ9bT9K+n0JtbZs964hzx2lyP8PCYOBOgG9s7TdkfikxNQFtHmjcBdtG7
Jonfqzl5dNzL4wXoKS7JqPQv2ictJ/oxqqq1RaRmVcDVcUEKgnXwZTg2yQay3DW+0FPsZLtOzo/6
VK5H/w30DoN7kOt5dguAFPCbv+zrpQiWRL22sglGf7meaWLQvq+cvZe5zEH1gVbKDHe8efI0RDnK
QWPunTpgo5fQwT7V11ZmbnoUe1kMwbkrvw+RtiFIeSc6ZGt2srHd8dXqu7WXUg3TvEgKQK5w7/pM
26AKZ86Wa+GimuNklyGc0BjxULTqYCoHJN5Y607Yb4NR0w9Y/AdUWUFe3Vixtso5Li0FA6U66a6w
ccZhBVphtpM70TKdQez2Cs50NQ0Z62/0gTP2dsZbRb/7hZZGgHuOQecp76PPtNS4iPFDM4/7RJhX
0l22RCPFsXkcvfZ1mmmwQKscokKtWpXvtMzfzGW6NjSPpIhogxT6CJskD4h1WKnePkhY4GlzpzBs
6fbL6HyKRZAs49rXUDO27fwpaiKSPVrTa0eaB0fq373hCynTYejmFQtq0CfxrmhtHI323s3wA1fd
MfXhR86W9yQNbJA+Ld5FEd5Y1GQ61PnBaIy7YuhDtyAyZQSMaTbOlqcYcATRpxdhod5EFSLPZR3D
3qWHM14jzUBjh7rYzR6HFoE6oH5ozeDioAs5xrcecLgNKiIwpujKxUixdM4j+bufZgJfO8NsUACT
2bkkV1tOtpnK7lXTgVeQPoojUn+zy/oKxB+n30jbCXnVEUcQ06TF/Y5tELGotqfts04s+7R0FpMr
ttnKOca9c7YmH9EeMa6OkR2atjChjmbbEfAcQ9koE9CQyXED6HH2MRlhHEQnVVpAxqGVW1b7imnv
G7OIM6zXYyVxVV389Iykjqmbnu1akK9Tqs0EMmfFMvmYLQ2I/PLW8Ltvi9HsFmouIoK+t7xcKCw2
Rs+7DQ8rPwo7D6CZP2X6CwLSdc5rkmbkyKRw9Loq1Pzuw2LbIAi1WZdN8tV53T66MEi0+jMZnZMZ
tUHZchGmNNBHHPwjgOAiQZA7D6dkGMPYifZ13rZrZgftcUQqg8j2jDvo0a/cYKrth4JZ8Io0Hn4s
K4jf8N8wUQEXfMZ4V7ErrkpIqb1U+1r3AtS/BAl6e52erD4kdwsXEFnYEQrsavBgVHiIBQPE4PLV
mpO+hM+VQMPrJtqOVM1yaLZtJM9FYr+aQJzcIkNAB+K4kncpwePI4DKCsHHulbGFZkISE9vVBFd6
1B7MKRhZo/3rHecSyFPiVa+vylZ+jLrC0dkB5vFIb9F90nvGk2iHO6wDt3QzHZcklXIUKsz6WPL1
3F3FpDKveigVS7lG9EuO4RBfVznn/lUuPkvNePCX4cpO+MIyDhc7HBDe80TldQBIZUW9jFsgudVx
4NaAtuX40vmoJIbpdu77rSzdl4xllfijVTTX3xCyt2EdLxEpA6RamyQtPWNgMfYMkSMCUWpsMG1x
XUw2wKyGQKq87ODfWBh2N3rRdQ/x2CKSgF8OjjvmAI3+2W2WNQynXu3Izqg/7ARPQFBHML17FxGF
NyNVHZbMJc0sdx8N0TPqH/h5i6h9VEYTkbZGt5kastLRstfFfUqa0CcQH4sqBRzBd7fDo5FXXzq8
lqBjwrsBLwzRMSf6QOKpoqsKC16fWg28CM5LhI3uVWFqAAnnUT7YS/vpk7B6xsGgh/SWwTQIBlGP
vKIFlu8icciT70YyNjBo7Apj8fYRy+w1muEihE4osZ5WkfbQ1HP6MpsN4P1aT50wsSftyzY7ufGw
CaC+zCH6n+y08B/SxoquK5IAKF1EVW9M4m7wWfbS3vays5eNtqA7yAYiRUlDHfsz6Z0s8A4C8nfy
g3N9O2LCWE9SvXV4Tz/mhQ8HqlDOr2iJ0z0GffQaNKTy3RBZSbHyWgccq+qyOxooRU9/fnyljC6/
GfC+94xbrFNRFvLJj0cySPAUnxmrRzFU3Vxyj1TyXorovnN54cuiRDwtFl9AaPdqEuSQb113DMhX
2VSAEljmZRhXwu98i+BsINCJriPYmdM8MBcCljwCLW60Bpkrcvn2GVnKHOhtlB68HvmbZlU6DnDh
nWe/rAQLYu+9Othz9kt3WXs0RNuJGl9cedG3lFpCDKD9mbWjvY1Al4elQwAOB4V7MdXvwCXLsOJQ
cN+PeYvE0LVCoDrISHDFW6saP9JVOehApGMwFZsOykmzahvzg+5Vd4ubhZCoUeTwmiAW4SzLHg3N
gAxIU/OkR8nGKbOHJULkNqSqR08rYCgQ2VUEVUYUBChatcHm4GzSLoI5WOdTw0UijirZtkM2byOj
cVa5l5HjECdMNpH1Exm4wZ4qiXSGDRCvvVnvozWg8gKKqPaX3P1jatKcrpfwtk5FXlo+QXuWVWKs
JX5u/G1FfBqWBvIrSTrnJLHIcwaFAbHP8YE1LZccsbnRvSNceA2fMBp+Y7S9txGayaOovAGuHU4J
uAyFsS8pArUVi6/25M3JuV+i5bmdCEdCBG18T5uk+gL4Fz9qSME+luY20lyyKnqK6B2S1Jh4A5Fd
T0skT26VkkCL6TkF8+e4SECRdbCXKPJFVMnikip0cb6hf8gW02SVxNNBUSPDdy5iyiHN3IyFAqAK
V/cgRoes9tbmRKSkQe3Yj+Z3Zyj1NfVqxFFp6rd2ZT53EKbjEBk0c+l26hfYjIk+H3MXieFqjgFu
5lAFiEiRjfsYKW14FjkdP9zi9rixZ7sqt3RSxnDqzfmb504VSYYTB9tc6U2BPHF02AMydp4mJnJ5
tj04gZjJpls0wcvzkJpGaFeTGUzuMMqb1KqwHg7NpH0Y2ZzuCLZEj56OJV5udkM4FTDxW561QIzL
FFRWRNCDDim5W2Pt7ncwBkD5UmSHgnPtwUaF/KDZCeafxr7g82PdlDcXHC4M/gRLJMrmCGa83ufs
5t2Cps9GzZZuORr7J2hx5VZHwxaksbQebEnUNpJ+Ld9z80BQ1lhrSLgoy0+HvtX9KCzro6u+JnXx
+C+i+M6Yytq4qXtENw4UZ0TtJuzbzmLxhTeEvB2s1iX8xb1vjNI/9v3goa9Bc8e3GFnME6uJ3p2x
8697mVUHRT7yoZfgoleurQ8vKM2ns1H2ztoGOWO3cRGWU4Y3Hx7Q1mrZqIk7UCjv2mbHaztsXc0E
ybcIfisywQCrlrY1Skfsm7m/7CAcJ98UghKy75jU3Kfd4OcvhZZRLGMaCw3ANBsefMhxTT9/R/s5
nLWJ3BQgcfLV5lRCINiQ3eL7bXed58r7wrTVpkQ39DmLanmSKgO824ADNs3idnDFU9cCOdE1peAw
XerDBLnVRdEcUQUPecYvjei0vopCiPMAtOxQWngmljhHOT+Z6L/JVdchXzLOy2AEW/1RijZ9qOA3
Is/qtPx0qRaum9lpiffsAcZv+BdA1yNw5iYkWBMWfF9rqx2cTQl6iYfTh8iha3b6YCKm3UaxNT20
teaRQ+aNOFTQE7hQUZE+YvdzZczQs0p7j7yG2pkD5luRdol89x4Sdypv6/6CBJOmliAL7w0aFZ1r
fU/wrW5FYXV6UM0N6BC8RFA4ksZYyQTRfjT7co/Drg64+sVJ6FoICdf8sOj876fyglcshD3uALn6
bZCMbXEa5wWXSNQgp12kHSMVFI1kHA7ftsSelJqbiTpoXcZF9VVog3ElncR+hHR4YegbY3wiKplM
qlSa8NtgiYOwRKLtbOrKwQuKfp1kSeJBkIMh4KxT8ziTow0K2kmuJOgLHu1hObYlP1MjLQHHonQM
TkhGu4qE9d7RElqDTK4IbOkidlsL9r9yCs4ujV3e6RSyG4HND2mObJYjC9b3xPKrDdZh4m4q4qLr
bCQYZ4p54F1cQ0i791AkgQChozyRsZRz5rSKa0queMNIcAZCh2BVCusjG1X7jLOXs8kyGC9p52kh
wTVPBm6Si9jWRFJdgC5OdJcsmekS1AGDENCnn6EWJ4wzHlUfRKAnwlTh4jCMyjpFlAimUjWaRrqI
FJ4mXkGbfV9jiE9eeJPco6god2jZk/PSZwSvjfYIf9kdres8T6w7K1fLlSYxvegKZoc9uP5dK6Pu
vkWagXrRJHe0xnexwm3s7Xn26+fEarWgV230NGVNd6upOkO2Wbv1FqRrE3ZuTnaWmQ2gfpwWxa+K
AZu8sPuxildmDMPRyBc6QJA5V8wCaSIYpJ2d487ZG1zkg94t715iAoLrem9rdrkeGnik4Fg1WHQ1
BJR3FDhfaPrqtxFF4XFM2ucBTtOr2/oftBXI43FZAw3WXxxpKUca4y3SIc9brAubKi4XSLL9k6Yi
IImkid4mw4KoVmbxvIsbPIClWS1rY3BUMLQIUgaTHivpKOVZxxRBfF/fbKKG/DrPj+0tSQT+No5w
B3dZuxcc8s70o7ALumhQI2s2tpiT4+fW06ARl7QArPKhmHFKj10vD5wr5zUIs+rkWyWBWaA2gyYS
H0OaX2q7ydn4Jn9QbJLXI9PXtHJw6FE8BkbrRGHmLXXQEJC7wd2obSeMX5ANwR7BM+hAvVeXQrM9
z9lAYnvbPxFgyUHFsoeD7utyXukGwm3DSLMc3EkKi9eNoiAVmvOYzRcIudT+Yn9jE+R1I4cW45i/
IQfVOWfFJXRuqcfdWGraboGKzQZQuufMm0pQgbb8JqvK2bnVdD/UkY30dCFyZUjL50HF405NYtqY
tXpo/Mlk3i/tpyJN83Mbx2rT5QrKs+b7gZ6GBCvNh0KX+t4slH7VDv24SwiwDY0m9kCeEZ7aEJ9y
WDjkfVOppW97J+uwdbgUZwMRMELMPsQcsiJcKRKcx92wqRLrDYDLGExWsWwIweUJN6KW7nAdtiU2
/8wGYloYBS0IssiqK1/1cpO39gAurRHXHqTDvZEU3yBD90991IiQFX08RC2pV+Sy5Bsx2PGHmm0C
upoqQRJjAVpxhuG9hah56wOteTERo4vGrnZD6VnHXkVdgGiwXZm2Px40sP1+mAJWCmsxyc0MqIJ7
V0AZgF9ffSHFTi/EhY4FZZcMTBxTPdTNNrnyHVySAjPo+oLL22jJ0ByAHVyQ8tG4xcCiB9yyYp0Q
TUkJ3hsrX3k7i2tKi8gAL6HjcWi6Hmp8bm9sIoSy3DMpPqc50Oai3ZYK8p7VASWb8iIOJTy9QCHm
J9SKNpbvsvYQ4JcFWVHWZyefpk2ue5yZUbxfSNFNs9XQmm01vNegqijsQfpl+Xieiya9QabsHGnX
t1sCSheeU+cAjdSrAt9S9bWR2sZ1RQUYalR1e8yLw3rurWjbNXF8V3BmWvEBKgCTgScC+CAk5MkL
C41Aq0mXF95qgwMgWk4FqVq44Jwr8K7jbblgOieiFPLo8ilwCa9doLlYuv0VHhXzC4haAtqnmm8X
1y62Jt3SFyudtWNR14sJ1XnAgKU7w2M0mtWpgb8TJGQy9OP4xnhYAljUnzHnXDCQNTkMiamtTBLF
1p0eq7AAj8ZZts9v5VizbzMPJTzUeBfQPejrRWI4GCOOrkY10U6H98rbPuWwtSP/SaGP3xRZ+g1b
8nJqOkZX6xpbxJqcOXBVYz/v7CUpP0dqq22PwG1vmDK7UXjAAtNkzXV1ipUV7QJg9U3ZiDcxAhq6
eDE2EZkVj1rXRUevc7xtHgGQh71HNHYfkZgOH/Qa9eCHF0tyFpbUSFZt4uJnk/Wac5MB9UmIB1DZ
MyZeRwZE910y0XFDYA4vXLaPbHlzB+6WIUnQjUUaP9aYaQlaoSntKryH3dRfFVjKH8uqJwsAxGww
gvA9KGRRNHRmPEOF6Tw4Y7Sba9Xt4egRIO+P7Xs/xP1Gb6erGp8BBksebnvw5a0Tl/Y3CClPpsDM
SHiGxMM6tevFm9KDT4jIFo+GG+ROaiqQy91wghPV3c95r9ZDyflxrYqJ1iVE0fwI+SFfYxb8WoDS
robyYk8qiJpe5rE86GQZpPTC5LTtLSJT9HJagqzMwpo8jo0kNI/cFMsnuRhbQIGxIDRtsXxNVKQn
oE4GUafQ5FI44jCd6LQtNG9IZteDzsAbYkUxPK+GoFKyN9qNn3g2MBBm5TcZSjHEnayOz8D21M4W
8jDkSXPVx4q2cTG9+Xn7nRQTd+tiYgiV3ULkW3x95ytVHqaxdkgRks74ncGHUa01WBuPmT8nz4WX
tZ9285W1LmdNm2xtM2JaQOuNhAoo069x3aSBaTnDgfABcYBRNt4sJNRDd3QqaLQR8UJRZni0O4mn
2+mlIWCpcZaHUFDTynOiu1ixeBEmW4RpX2X37K4TDnKi9bKYyERc0hPULlfU26KGtx3k2jLjq20A
DHNul29RqYjbaci6mZo82RBrnXBZjfkA3+ijFaZxwH8VkefWMDZA9Hk9V5NP0Femn2zLj0+KyC3I
qHqNFyZtcp0TepuobcIJw8D5Hmnso8QVkDcxt/m4cZoavYUtZiiVRtzqMV+owfzembgoVwVqjC6o
1QJVwlYPtIyrbc3QkmCc/CaxXWtTX8IiElxaaywaTHWA3mz1esn3yEexO5O3+rSUNUE1FLNTvOaA
hxPKLOJ56/Qt1grbwLlNszoxNkOa3tGzYjiM96+XM+Wgi1GQMhrTnuUsoEwYyWz5GHUVeV20M7J0
uCImTSfDZRGb4gK/RZS7dpr87A7p+wizZoURpw+ZPaVbw9c2zeIQPhTptCcumUzk5JA6r8RNq0Ac
1W1L+ZmY8lEfRb1u9MnE5kw++KZW0fTMnDxdY4RNCB9xmi+F5uG9Znu8hU5Eai/VFxnOMgESFwN/
YJD5UjluzrJApY1LDELKdxnHxs6NxJsvZYmnqCIrFw/BHsNnARLFOMa1/QyEo9q7JS60tBkea2Kb
joWwyB8quy4gIHvZlL7Xv47O4GAPilS/kUKw/naVsHfKjex72qZ5UFhDs7NkMZwn9MkHiTl7m5gi
eaPXH+cEMiR0lrsRNHQRwY/3O6ZsXppeaWPj7ThpjXBstfgw8JQeqQzqsJYu0DQRa+u2d8ShLBed
Gra3Hmkp0GIGWHdsE6c72+Pk3vg+ufBS+TyFtUcdPtDS3jo48bYcp0hfKqb+donI3JhmWFYgK5tb
O26HSy1mH7tpJADAza3hPWeaBxbWnwgHnriG93pvpdpKn2PnM0Xgk64uyRY3+IvYMFqGTD11wyEa
4u58saetdS9yj03vwASpDM0NBzMv9xX0KPJXGvo7jd1FL4ub1PvMHfW9V8fGE5HMDgEoOZFpEU52
ltYRsynKc/XWRojNM7A4W0P3MVq6Pbl7IDvFqq7c7Fn3rPbeaEVzFQ8tNXdBPma8xsgY19CStdZZ
+XHOrCTOqvQ9BrTfrrGulnEwe/F0dhBEBBZzt289Wd28PEmxy+fLQCqqF0VojNbe1lFuHslPlg+Z
EedUE9XMWZBJwqZJnPGYO1D11sTmDDk8Dp/5yZIbxqdKi/aUxar80EsHjGfiTCR5E5lQAQiQGNvK
HlQ6Udt1dupA9kHnbQYPwAAAgmeynZuvboBruZ6NsTqa5JaSSJy5HuD0yoxuKpUObL2cuE/6gFD8
3LqVZq4NhU+4aXT3k9gIeM+si1/gtGLvSB3mQGAg5XA1aQbZMLA9CTSy4eUcsVnZdIo6rXnQSGh5
8ouy/6ZX2PqDKoozjzUMuYxiqYJMBGVrwRhPmgyEqVM8IP3NhWs9FX7efAlBSgw32SW2J4W9qUwo
akOSSRhPgiz3te/08GawR6IIRWfubTuOdPTvczOMEsu8l0XbXc2JDj1qKC+Zr7FZi3PSlcgWlN4D
6tcFTfIgGS4OET+eHqvFQzvf1CWWDfHX97KikXwiCVVtS4HZvHbzZPurNB/5U/aseKqa+CUGeTUW
SsOzDVqc9oifROE8udNjTaKuvlPlTAY39tsG4O6QN+e4coGxIPtMu/uMyXEYR9Amdy7pvl/pOCbd
/ZjJ3NiKMhPbMmO+H4A2L+6ZVcb5Hsprkq57BrBWAAUaqAF5MLBdIl/Q2TB566HaWqTKdUxb2RAS
9PPlbFgr34vKo6u64r7xsn4nh5LQAKIDuSDYmbmkBsrTmPJfGmLLU5oZZIE1VBZlh4qH/Eeut4zp
bqwjdynuaWnEL7ThOUH7mhTbwSBPte7c7kD/PNv6ZVY8QT8ixsy3BfkUWt3vomruv3Vq6K+MeZoP
jp0RJuqj/LmiIct/Pgf7y6qNeMXrfZ5TTvTRGR47MZ5YtdBk+4N8dSoqEz/L4rOLTWMbNWMWepGD
oqdy5/jD0OLsBDi6w6GNPWTcYPrjO+Nf5O85TUsiPpAh1MwY5/reLZnrr1OcmGXQpwNPYxzZSFY6
j7+2VpRCvLCsJzoCabpuU2Cyq7ropvcajMVDpqr+G4GypkuLztLeMXrHL+QsNQ90NQm5tubaCVIv
J6QFs4t6bHWrfSZBvF3nRuU9cWYgyNaKJyDbuX+uW4f6oCk6CPmYlBkodqxXKGioxyPzIqArINhs
s4RsMKMjoUUHCMHyykJ6xXvQl2uAE2hsSGpHzg56HCycKSOGBwPYhng3uEp/0WcxpLQuDfs9J5Yz
pI3F40UqjnjyaNPDcmks7gbWZSYTrV5wR/NMHscUu4Y1Y/W9Q3HH5ktHuLxOcTsEwJSSs1/4xY3f
V1GxJTNREII58eYv3HS6oOU8bVC0zckBwbD9ZDUlTwLz0NfC7J1Px0qyUyJjk17krFgj9B4VfK8J
lyRPjufM1uc0mxk06LxB5EtyYzO5iCGAE+U/ANvmuXd9HkNNNtyJiowV3HQCGBfZBjZgsIqAz6d4
9I0ypFGlHjUvzUIdwdu1xdTgPk4RcxSKp5e9ITonOPzvZ3iBD4RNJd0hha3+yYlHlUE99rwgaY8l
hapg0TAtaDXlGfwtc0cxHWfbWkSABxeaiS8FDBaKrVqa3d50reSO/QjABcQ1TOnArbKw9Uj+PsW8
JOVaMed4Swqeb7It/CvEKECfiHTb1liVv+J8jl8YUXE5XcOcq2vVeTOVRxIvG52xUbb9S8g0IEj+
knpcm5s6GlnzHWnxHDfZ5SXvJaedK+9i+6nmLt9exI1wYLuqMjdGrlj0+RD+o/6sngvLpzesfLO9
761ZMY+Ksn6bXZbnil1gS5zidNJtQNJ+Vcu7Kq0mxkdGP22o7NmGcqAxOm1nfWdm1Xx2dK/lGuAD
uelccAJvJAcTkkPl6NBJpbl+aVNxk6ay6Hd1lXAiasvS8QjvzZziOumnkQDnhvw8TdZ7v9b0A6Rs
7gU7nXRA4xOD1botoGV74s8gIVKLU72eRteF7bBQpovFYmdHNSuJ3mjWE+dK0kwz1D12DEW/5fm+
bsggPSvsihBL7THUIDqv5URhvS7rhYsEt7Hsj+5IPnbgVhXtViBBEXmipV5gsobRFJijbYn1OGfj
zjQZvILEgEiOwoDflTCzQYYzLN4qs3KWk8oF0sLYtMDu0g/NwwSLgFiN1vGvRzkSxpbw/keNrxFo
VxI9rdq6ZSzS2YeaoQJjew+ZqWlI+0HwdO/yTitjirPafi/YVSiVwWmHoAnOWYly6sQ8lH2rJ6om
qARqcCqILPSnzAqHbLKRKV1i3kfGtOReMf5A3cWmoSezehQ6HK5OtOxUoMPQu1tzcU+1RcAvtQ8P
b5/5DCoT6YEmVdAKMXAzCztylh+u5wY6uMJHTXJp12HrAiJ5Q6PqeiDRCRqCbkBYYIPQCIUJWzlp
hwEw1oH+BL/GTqwIvzrWUThgDXVg6RLOshrZA24HTkhAfmoSWY+Zz727WiIQ3WtN0WjbTKAqtTPy
g5oETV8ybofOZf/TAfAvAX3/b7br/43W+wP49+GXbOD/h0Bf5JR/kxBe0ML/ye69EIn//d/u1Hv1
+QPP969/4Z+WbEuHzYsi1ker6hsGVN//smSb3j88LKxo7Q1qbUKb+JCqbi/UXs34h44GmdEOKmQL
45RAgdj9k+irmf/g/+3aqBbx8NDqcP4lVzYymh/EjrbjMYJHR4t1FNwvNrHLP/+b2BE1cjT3vnvf
54ndoeMm0kePI3/P0bp9Ms1ebDrfKa4Sx6tvK5wWZ2XY0wfqdqJqswhNcVLmhHBZ3VULuffVnCJ1
PyOrfaA0kFse7nlvF0SBL7PxoBnx8mgoQronMg9uo4IJkuh1e5NA/BtX1ng5bDf87yrL+701CE5K
Y1+crDTxDtSc9HB7hlbxFl7LoCPeo00DPGt8yb1mFisCHKUbpJVLlHtpQBGOmRs7a5TP3bXJ4Y7o
c5uDTRR15cEZCL1B1wC4g8kVKgHcOxZIceIvcxDCqtOCOWaqgQkbWhy2FE4Adi/kbWlVTrKHlzrQ
YjYQoyC8Fbe0ad0dX6U7M162qasj40ZI0vt6YaiAs7fcAw5HqoZyiQkZB3bqvQyttDQOpJFVu8hK
YaclvNyAmkpdTjfKffGt4Qbq0WrOSN10muarsd7sRFO3sVKHsfM+2nw+kYm0odZdMC+qsX90Gfjb
+cAhguOErrf3uH0/tYgud9OqF1lH5Z4ptnndksQqXIL8WoseHDsPNNgJTWdPA7v2yKIR9ySckxA2
DqS3w8OdoyT+yDK7CFj6vjF1atf0VaZ3vYRg5HT5WpY+KBy7e8USt+cIcyhbTu9JHBV3Cubdzm6m
+hPuxD1o+i+xGI+eIe4jW8fsatDub7cXAwq7DH9DEy8QkFhIhIDG5IQd1O0WXCWmtTIyN60m7hxZ
PrSl0ZwyU73bFtitVRqFzThzTQcA0v/B3pk0t42la/qvVPSmV3AAOAAOsOgNAJKiBkrULG0QogbM
84xf3w+crlu261Zl56IXFXErK5yZdkocRBx8w/s+b5OSWpbjx7wQBEavG8z7Nhnn0RXcTWAijapO
JG2jfpXwlGpmxAab3NQjQpoMPysjna1OiVxVSO0b+n0NyvlxNIL5fJKWtwbwZsPzkGVW/6HE/V0T
Sj8sXmqz6026FaLBqQMB/M12q2/qKrKB8xhQm4OITBPGeQ3iPFMR0HjiYO7PC4c9vTtRKw6XWp20
b4oqi5t2CK2NLfpwT17Aut2uNOZvuD2wWyQkQtPePSphTaPF0Jv6N/arqkIDZ8ubvid/kPtecYZj
wtyT+6Gx8a7ao50p2VcCKTF1kwy4MBUwRm0fVOKpHBS4cSyv39eAHLHlBkswKMm3/jjq4YZWyN4X
86Tfa+rU30zIA19GIYDDdXOq3TOoqg9aaIWEw9h5heHdYmc1xHctyjcaoB6SiIonKPNInSG5ClUL
6UwwKdCTtQNLI7DKcGQRi9wzDg+ujXh9kwW7Y68C9PfAKNm6UEH3MziT40OIpfqiKALzoBdFSkWu
pl+5Ca1J7+cSCCyQ0gd2vGWwMWQU3DMzCM9bHLbbPNYd1nYxN/8uIHg5yJ6S2th1EJOY3L3ge87Z
TtlGcVbpsQg2XNfGU8RRfSNEJR6qEUZSYNN4xcxlLBAycz5blO5JTQqHHHYM1k3gxYPxPg61z6ec
Aazemcq+cth9iylSGFHBNnrLmM5foPPuTuVkjRPiBtN8L3SlMHzGbqPwWb+gX8H0XPv5UstdrMXD
oYyb1L6CuaU99CnC24lwXGWXq+YhW1HTOTMoBr5NIG6mRuu8rmk0n0OCrSmRIvuxMZMLqQWoTmrA
4m6JhurQFGO0Hde5spKOmUrJRRSuEjI3GZBAamYMsiM1591kG/KJseDGyPODEYBl7MNdlZ+VwHnP
2IwUZwyEkMoNXG3AI4f9UI5nIiMnxinrCzGpqh9OmTUgtLX7LWRU5czuRpoINQ22kteC2HsVFNTa
TatMXshKWIt5DcNkPXbTSPU3xdXt0oJzCtq3YUlirP2VfFAA9m0nppB+p3adX4YtYlFMA5vAri3y
jNPyTWHxeB/aMt5MwZBfiTpNHpUYotqcFiiSRRyes6SJzlO2zweFTKKjEtvVSzxbKMwj7noc1LMd
7FMjJ6pq7KzbrlGKyzxWi0cgAMUp0qzlLp6g8qrW1FJxBurWzleTkK1mCOnVYN+C7Hr/Xmf8fyjI
/tM4ODbeq/+ywf1TxXUfff5t90ZG1y9V1/o1fxRdiia+4cQzcHIJlRUInpy/V12KZn1bTTL8vuHw
Z4bA1POj7OKrbOSZoACIYCA2YQ03+FF18Ucq4VQ6Y0gAvxY8nL+CwtG+F1X/MLqwbZB03Cp1nQRN
Qw22OlB+Krqw5DASyrKjPqHwI+0nsV+LvDGPIke3j3ItYWx6bWhx59zLweEMBFTg3KuNOX4sLH5b
ZG02FHNOWlTWYHKfxKzak69UibPP2lI8DQRoqjtRq4bvRPFyW7K5ohkEtx5RByhSuawpFJKzce7j
h75T69dGG+1ht+jTiEywCdr6CuebqrITAOvqNaZN7h1ZAUcrDXrEe3VtvzqxTTQfqMgR+KWs0FTa
2BzJHBkWThPs9znOhpyOmjsUjg7C5wJjg9STaFm7URrhzf2wVjcQlwNS0BFNbPmWS0jaH9M/ijOb
5IVSDd7bJQMZMuqpdFxUwFG4CQuN/WQiegDssw0GkbE7Y09r5ha6bS3CVFhsjQx/zJTILU9B2VVx
Yx6SYqOk03BfqZ1x6MiLMFyc+6Z0y34ggBu6aQR71WyY9FNbsIRnw60ke2FE80ZR7blDPu7kT8wr
5MQe3qifxirNuCk5tRJvrGkqGLg1SaxtFnRVhS/EUBNpZTfyEKNWy4iXpIpxSXNVp7OZgkP3MAiS
Dh0yKZnOAJpHM9ENju4N1K4fphYZzB+MasqAKjYsp2pRUrMNskT2N1ej0hI6lIJutnNVAoNPe+Ig
8EQs992czKr22MIwZ/xapbgOCS5PEfWxmlv41CDccYdaD86zMUEaKoOcpV9aOfghdD03Dqqdtuc5
bUPmZyrqOaQQDtb2tuzoe40pbTs3VgLq2P851Lp5//F//pepcpn/61PtUP6NBPT/3f4to5/8GfD1
/et+tJPmN001ddBSiBKZ5/7jYBPGNwdBK1BtYCa4dH8ifAntm2NJm96Ow8aS2opu+XGu8Ue2ZtoW
TnK5nmqG/CvnmvzdMQl8Y/XLqTamdVWqBBH/eq6R3NArupnCeNf6fQJ7vBGHsCpPjAUX1pXkmAUx
kl/rAcDPeSWyc7n0VxVplUZ6oYnKchdVfZGVJj3Fwlsrps9wEVvSiy4NT6rWQqEabLX4re30VyXQ
Zg4ZxJP9nFVeW5PRubTtZWGiA+Jm7+lG/aYbjKbOkjsnuUb431Q++6+52oInBdNZnsMGbtqdaZ/X
9s11Z3WulKDsyAAnGNoFGWWgAvAQ1SHNZWKLcEnptnPiuq3czEhByNNS6B43nLJVf0O2cMw+qLwN
kou42tbIubGpEdSZSheEaXpoHC7lPZifO/Q6fnYdhF/1g1Bv6ytqmhxfnOpCqyTk4TLb4rh6Il9m
rt381Z531R22qzx1aaE9lYVv6LXxZ6TdFneN7d7X2aFUHnUohya5jXCpoUALBrMINqqrOtmpjb1b
Eo+yaheEsVfFoxvBrN5n02Xj1GdWfyxJ2eq3dS8vRo3ktgyoJ+nWO0qZTqdZ9/rn+V15VV7nd/X7
39Xvf19/jd66rz9+jd70d4Kl3v/+1/CVvJk7c2e8D1/Gu7mzHJe568ghfSBxIpi3zq5OL3Vg74Rp
s4nB29ULV5wTbP6aHSBNIpMEL/uCXpPAmBzr3HP2ZkAn7QEM3o9+dDupe8hVkb5zNa/cR0SYQ10l
469xx+Ca+51mbkfWSRlBRdcNxfJybQlP6Ee+l9R2/MoNIi+voZhJMgKIMrHQI/JLgdRQ2Uyj/zJ5
NrtVktTE7LGC5av5e3o3eVODFdx1XgfPuHabDf+d/VYaZPO58nWXN2dJ9a7b1yazA+4cQt2FvSeB
3U1bAXD7htfJLrEuAFf6BmIF17ifb6ITVSPpwHl8IYvzST8rLpivVGdRj0GkHWhKb0PSQdrrHPvY
Puu34Y4vL6PHabqdGAwU5zeWymjkmY8qLBcfchpCiQ7n1wDXnWc4l9sJf3YYsaFhLtoP+zT118Ax
44JbHs3JTdSfiWGnopKVCP02BS+4NLfS7eqrCaeCwuSZ3LidGVyJ4KoiSdWdtsZ52V3ax1dMQ+RV
+7REznXTnYP1DUsuaqba9wxC2wEp8qK40HoT9YZog/Eruo8PV/6WQN9z+2tbT36pHMa3K+QuRL0A
3/UKMvCWbRwdMe7hjiP8h6hMv102jrhsBje7V64HdCeoYuYNYXPtvJlWowV3NP0yzb+C+IlNlpvO
G0O5HAkTgikebFpMbRD1dmz+XIOBjKnnfoWcqo4LVl44RBYFMdVFhixNi08h1g9IB02CRfSyYF9X
pZeE0IIpR3m0bB0UDTfqW8jsgV3iIzv++javv1IKl3CmDZw2UnfL2wX1WcRaGGx/RfcWXuvGeUJC
RvERlxfr3ZTSBBkp/NnOoWle/93+uGa6zVPjJ0o4wF5DJeEy2tHka0oGTiQ/nXH18m8z8yyr9rO4
yJ0NOSWuHd5H2hNlLq90h28oLR4L9VHNNtVwMR/sN53QkxZDuFTIrDsfswsC4OnMN0hw3WLbZzfq
fJ/oqLK3SMT7K/k0rsZwtzzmRweQLjAzAr6+/0Nx3V8x71p/m9/741e8ZPzzahFdD7SejKTv/zdb
r/0sr8j1bsc9B+NysTzNIxxRl5xjd8k1VqD+5No3tXEwA0+bT3zsRewr06nN8C22B3PG3KA/Keom
NAiT4Jpi1dcRIqOwb8zUk0beaajcykZBJLYPMehgPHJlge+LvGYKvHHMuQLOA53J/b4xH3KmP5vR
9lOsP8jEYw5r67lVOVdpoKtb3tVC8woI8vXomhjmixNqTR7ZR8IEUdxbS12UyrsS7RGzG7bqJH2O
1haj05aslwpXjeu8WZfJqSfEM209o76KyoNFECf3RHxkTnFmJ/6qe4i2C5J6N8eWvHgTYpzG8LvV
3DgoXoCiM7a5dpDfQQ3fzKl+00kI0ER5KPVbo6ERPje5aOPuyTAnBDbOxunMrY7nLymDbTZWX6GZ
eRVduY4TJ+nRd3Sjn+oPgZaeuJu/AMZnJMKE0bBjL0aPw2yVzPVmA1/RU2FfL8tRLYXP8gO7t6DI
17ze0GArWxslqy5Q4fnmTI6Jkvl5yeBx/BrDS7t9SpVxB08udWM12ibOjSKAyEYaSr0l5KCY42Ns
ArdXbGczxQu6YQfZg9YOFywr8+lOCycXCsQmhdZLvJtPyQG9mqW8Ow7LVsHHp0yvpjYc0kS7nMzs
WmbTY55ZH3phXIbGdVT8AVv5S/32f1wnDdTiX9ecu7dT+Ut4oc1//kepSaogyC42AsI0pRSO/l89
tP0NxATtM40w/TBSPfrkHy20/k1QXlosJxyNBDVzJX79fXEhKFABdTorkBUOrLC1v1Jr/rq2kEJl
HGupOC0IEmYytrbxP3fQrTFkuZNJjKxOeUcLZF8NpV7/CfPqV9iIjf0D7AzwmRUEAYDqd3gdO+Q5
ICHetbUKQD6camZii76pImJvf3rbb/5o/f81x+fHIzF0sHhVxsrc/fXl2DERT5MpXD0CBa8nBk3o
NE/+v3+Q/+blsO7h52VLHZSX8xuniHVmUze00GYs6zN4nOF1O9Nzs8cksulPHmqdvvzE8uAVGeyn
NHoUgw8DrJYVrvLTiCMAJt2HZroRAYIE0rE6xC1Oncfppibkq/IJDFjlZaAENlk4iP4CpVPQchte
BHUZhJECMRt7Vb8qwrbmttbVmSdGLBauA+57uXP6WCWfYxb54CVloeuHMGrT63QUesM8V4Tv+KOd
cGOaECVx6cjyyTEDolpDtKHaQalH/lAPa1LdC4JP3FaNmB2IcjC/YlLIEeSJ0ACSkdc8MOtV7cNQ
ppjxp9BJP8PBZpq0y1DZz4NEWpVHmEkzHvAr0t10A99bwB0nMlEDyInmu5PvEuc+Xno9WFPRUlQk
5CvJ+YWV7vActYZMPCeBWUu5OXDTsotVZtBJkZ8PkVmPUPrU9hOfex5sMnWaT0OA1BOlRv6VZ7F5
VRNARoAFxpvbabIRSaShHg68cAPvI5pJ89nOS5K5l6JUTm2/mjuNnNiVzmyInSbYwnb1nnrRxQSZ
9M92kmS66mtEiD3nYI2vcYPxThc2yl9D6sUt8h8m2joj3Es892xuRkMS0teRZfLccEWeijaOT1w1
/Vs0O/RkyVJSfgcliEP4EzohVhgwAZcgsX5SGTijdwlJVPFtst0ZGWEteAGmqZFBZ88zJlMp7JdQ
FOKg44c4Nk04JLyZouNJ1EP6NOk23ZJIp+ulGiNqjL5L74q+0WuvSHPjEU+ForhaP9en2HG6J+S4
42OdKqxiYmuO302RtnctO1ssB3M3XjXpOM3uNFnMxFN4V5erujf0NQ4eWtNqUj+xoSbvQ7jKmL/j
ZFx1aMKjHup17/cGWdhMkuwhRQiWaOc1MbLI0rpYuYQUR9RSGhdkHk4ODm8mSWZx7MC3oM1ZEGJh
hppR92glIDuX6Ip8OU7LGN4UuTa8pqOMTmEzhfIWeWP43FuxpEzpEDR5zMzIHiJmm0STuldp5upO
L5fNUKcISIaOKGb0kFr1DqMAQ8gYy/5Zq/ISi4EcxXtadgXVihVlCKKCqaaalmsal5oo6UFZEBtT
ooKBd7NpyW/BOkeXAXh83YOLZiDDsluCsBICS16HJGZ5l9WQsllsmSkq/iDjKst4xGyD/af60KKW
aGaFnUSEjkkZDZ/oyvKhYXz4kHLiO36jWtFHb2T0gVEbyZecou+oNwIpe5lJ+HE8GWTLReM0R7UP
TDyKAcGW4Aw0ZKbZpPL5VyvLoT1HEjMSVJabL8gy4ndMFvnNXPVJSQNU8blx2pClQ5yoEtEJ/jDd
ExbbOpcc6+F5yccSWQfX3/vEB+gW2M1z6QT8tNKuHw+tNs2fNpkKNkbmIB29ICKQ03dSxgwpSYC9
b5MbQtNK/CUSsmAyHhuOTCS6ik1x2Yux9jlwGmLNIPq8xTmbZ5yUIjBZxQMM2oZluzoQAsHqjx13
gsyWsGWWjJmYr8ocp7erGsp4zdflDwKFUY7bL5ny9UyjJcY1Ib4WjY8KXkfgKE6Jcsqf4kARAHKc
qN3E2cwwemFRv9GNcrwNeQEpqVNrJ1hZ6KsbUh5gbGH0YrpqjAEDljKhmTVjs/KK2U7t3dCaNJlD
ouOjwS5tXQiiHl80JPyTB1+F58QMGShzVXXYPQgLTW/MQFOMMx0m7MaJKyAlBsiUkuiuJj/vsElD
dSw1hjZxDEJ7QrHUkc3D+bw65wZR7+ceXehm0GTBGHycSCnRUM/cNENewlECTvlu8GmNXan3TuxD
V6GhStJeDF7JcBgrQu9EL+gMY9a6xIV+xtpsGhtgbsMNoZEJeIAkqyj11W666y0DZBELynre5Ilt
GWdp4WAdFQSVUTaLGY9eqg3tezAEfQT8qRe5L7KKw7dVOgw6RcjmMR4LgkAr2RhPrGdDpPBSAtmK
FRViEvk+7gxeEIuptM4EcAHyWKROWpaxdAKut16zgiJQxqs1K7ocmggjjAiMi7k3s3uE+c5JQeHw
qtlTBoBWadFEjk0XXpm53R46oVZi5xBNOWyg0NLam1EUr5bNLH7A4aWexjKebtErNFhMDIsCu2y7
+CZnZkekzaw371U6ak8EEjOH7kbSZphU13SndTJgyu8tWZ9UzrZN1tui8Hs9KE/FmI3HEimob2AN
veG2IA9t1aijp0z6VlekfAcUQuSu1kaDji6w60HK26N9PY/W+jkPG24yCDTJghtl0d6j3Yhundyc
5m2jC/mRIkEkKAe8neZLcGbcdiXnl2toVXOOo4fcvBBkWsiYHaKH109Ws3hqW1v7jg/fCbn70CGv
1kDVDARenUkdtyC9a0PAk9Oa12kxg9hA7zq2LiFwXJK5KpgnZrb13ix4cs3GwaETLMN4VRlsXol6
Yd+7QS+Q77kDtzuUfTri9ThZnviEaohpWX26sOC4jZA0A8NAaAMfKrWANuLaVdK94LMJmcwA6FXc
uBmgQQVJPxHYVWnZZdnDEKcvpGv2Fp7LW1xh00IyYcsj1SV4IaOKb9gvcPKWSwX2K9DN+jlNsWC6
yD/FM0ReKF4QY+fXok9Ww3FuqG+LzMVL5jggnnTRy10QdNlFp5S0vOxqRtxD7EQzV3UG7hYjI+CH
cGxJXVEL2DQubkSUNHlDPNNWzr1Op4mtFe4c1SU6vAXp59yIoXRzRcSYqFu0TbzHEBC6dDNAoWDG
EI7sl4oMHehRq41suGi1uk7FviYY+KjLekRCoOPi8wRnFosPkwwZjxO/Pg24rTNlUTQy/hpcOhOb
aGhQIJaBYagIJi+KQRBI3URrWs0oS01sgFcON0mo6+Wut5EUX0yzEyEUGQn89ew6XEaXHqe5r2Lq
UDfhS9BspFV30415EW1Y78KZxs2RMnW0kOnir4HLBtudzwC26+lUKKNOxJutq+eJUtcJ0cwpvLC0
NUdxLbC+6dxYFP2ot3oXbkvSDCGMTTKhwdctaqS2nrmXqYtuXzaVKodtjNmWrKpQtYxDJNkD+vPU
rmrYSUOhldfW9NYk8CRdk/vk6tcSMvKTxB4+GlhFVJRIS23X6ATRPhF6e42b/vqc+zm0a8LWByQb
4dIN58ZUth/9Mszsz6ySxKsUwi3j1MbgBhS2TTvSq2O1hE2F8gcCP2eyWs7qfswyfK45qkgb4JhZ
1Ueks2171Q0CWhqLTOGAYQMekg0Q+iM3UqoB/8+ACwwBpyVOctSYretLkxqbgHga4gQbs03ENVkK
+rZHJ7Ps83lIuUQiizvSgnPtXDjJpDSbtEdMvY0DEnM4gvTBOAusEBqD34YOwV9ozxdUzdQY1psW
0Q4gBKMp4T6twjbBzC4FsuqIaJXBG/C+GNCNDCZdWpBVzyT4hNpmJo1UfQzGcqreYkLx6pvUaGt5
U2FW4rZVhdyTqfOs9PN7N/WXBg//b8rL/7jxBI3uvxlPRG/rjOazICrj+wpt5dv+GE98A+vLGp9J
BFpJ5/uObPxsO9ST4ptOJaEBw2QBxdlu/GM+oWnfNGnYlsr/0F2KNSTjx3zC+CaBWyOBxMBiqmgH
/tKKn9TPX/pfEp4EvH/Bd4PMC4DY/G1AwUlB0p3zFlUleYlRtc7RrNLSvUTDFfYAUIm4CieLaGGs
cGTSSBO4uLNTI3WeKUn3Oayt0Wfdht1oiFv9rSOTWd8VilFk51mnozGv6wZ/sinyeLgO8hpLfKss
DrrhSc0W0CpDtoz4hYB0nRNoIKiya2zRF9imM7RiVt+hISvxWOHVLSjeiyRR9zPou+F8NIMBZBkZ
JvcdkDG8XCSc+UKdPhMbJ/QFgWAK3qQSad1W2nH+wmKwpUxhKtQx0C6rlJgfQApv2AJm9bAQNVmd
2c4A79CCMFT5kyaYDCe6NnzZjSrrjQPzR92XSdyi0A5I9/Altn8slv0AvQMaoYnXOILYJJ3G2FVy
GPqNvcgOvX9WNO0ZkWwFvX5GveZWGmppl+bXukRfIbhxD4H5WWiFcmGaBSw6hbrZ4i4C8c6V6mI+
0Lcgz15arTovrToBhlcNTnlm4qpVN0Qf1q+LFedvakLOM5ue2tqFgeIQYRvO+a2zjKw+YgppxZ0j
MikJd08+jTAPS18pq/iKyjY/Sln1LP4X1YC5oppRczktoVJvw2IOPmkbasXDDKM8KAHUR76bDSDM
GUkw413KpAmGoY5NCJ9Bs1OYqWqsUgnh2lhEO5xIZKOhrMpE3qlaAnVQjfVA8YnfKizPKfUh33B3
l8EZQjsWEiJn2m4auDApAozm1OVCx9DAz4U1p6OkL/NS5q8VFJ8BvUHHjrOOZ/ZuykQPVagREgkK
JE48iCnDtlC0cR9MaCt9UZg4VSAPKNe62SwKJQOAK1fjk3UxpmGsUz5EcbRPKwNRgjX0PNWEyNjG
1SJF0elYy3VZ17XpiuIsuFmyf4lulsVJTmKI43YfGpr8HNiPL95s6t3JCubiucEF3W4UR4lY/yF3
5Y6MYvWiapfylKOU4F5fxOVRJW+BxfJsxp8r6OYgbCYYm1TLp8rTAVQt/ozPbPBJLc4/lE6ixBhm
CBb8MPIJ2owY5QPSPKzAWTa0kUceCoZTs+y0p8yUrGANseBQ0oyJPjwsyCAugz69q5qWwiuOrLLa
iT64sAazPcFXSLnZUr0+q7gdMcp01ow7JAE8641dI75U7jUFcP1I4hRbjBgqCBPZxE3Jbo52uD2a
j9gZ0lWy3VCftKCyGziNHQTCIWhD0nGtPvxqVAIeWCToDJR6wOs8EYrfyyAwF3aSwsEtOsZpQCYH
kmV+JKGDgNZBB8fl1gzN3QL8Yy0cWt1GbWeoq5vKomIz0iWY2dHFH1mCdNBtjHTEVd5VCDzThpjS
psaqwKAexwgUqZWIFnOkKGmhfwQ45tK7OJLjl5Qxe8BabaUbpbiLfNMB7u/1ha092/gjn81+HCAc
pJr92FAJmxvoRtmrYSbljVU2LOmXUUu+4ijRUQMuuvPGOQXjVFKh9eDiDOfKYtfyifWpmm6DSud9
sfhI4pIQZn6e1+qybPpwooBX+LHs9bRP903eVAh9RtNRXhfFVI44PZz5MQTA99zM2erkHBrLg8TH
6d0ugeXJUIYr2rtDa7XL4J5C2Msrq7nthG7NL9kQpPW5LVS559QIKKpKOcDwKktKynIp5ZNkSJod
BPZEuVWywP5CXcOLK/rOnF2ADeJKS2Nl2Nlp7Jw0HRQzQfMRCmOnGZtrrYK+zi4qKbZBVKXspwbC
Pvk4sv1cCh7MjRemgNxXlA6GOoArT5oLzP3Q7GbAQ/00Q9k1U3s6a5thtdQjcka/P+FQH7o6JKA8
GG1PgMK+hdbGwgwSMERGiIolESdZZhyhlUFqHWKyDLyo45ZDwkwLpzRmUFx5CArYcgajnudegszr
PrEl+10b1Tgdb0ukbmYG4/efe3nZW3Yb81HK6w9uBhKhs2aGOe9Wgtke5zWrNJ2DZtmamjH3G8YT
Mw1GJZlcljO2bh+bWsAVLWKN1ZyGkftZt5WaU1IaSneFzhjhZ8jnc9wTHozpGaZTAr6uxgrnt0Vt
PEIV1KtNnyA4uxiNeXiS+iTg0w5qBplDA0XDxrFK3q0xDkG6BjqX2+UQTK32OKU5y9OJ+QPxmFkk
lmPVBInqwxljI5/FQ/e0JDOkiNzBKB26lmOyeJPwkSrovCFgq7TmWBaoc1+TPGJZl2mVfoS0P39N
dkpopxFR6Adouer8lfGEfqbRR/UHLONa+jzxtMR9pikLhutKNYVfmBPLUqzM4rOuJlixo2ntYkzV
R2tZ1W/2aPatz7V2mT8VnTAqdqZaf9/KmUNF8JGILxvOXG72GY5JN+jswHFLbZm+gkysO0N84xFv
dkDt3K/pIXu7TVDfaUUQPZVqmJ3aiPlhFimv0p6Lm6ZrZHVWJ1lzF0R1pVwqFYMpL6uH4rnikZbS
gxRM3IqvBW0/fgGNnF8cUZsfeZjjkxhrw7oMmdChmCmQEvKgTaB5/1Nv/1FAY7z5dwX3Tf/ZdOXf
buP38uey+/tX/dDWWuY3HSEZi2FdIEDXVqHZj8Lbkt/WzC7TIgcA+ZfQeKy/a2vtb/yn7IJQaamm
Yf2kQdPkN5IpKZJZM6q6Jay/pEH7ve4mpAEdumEJFpHCtuVa/P+8dyriIRyypM3xhJJ/Wi396Btt
LvEOrtLavogyv+ZQOme+fmer/V1MDNGmIoDhPFuLZmJu4jN4PrUbwTVCzK7Yl1YWneay6dG0kMbL
EXGh9VQBHMjONU5e9bzO5j8L0Ps1e8AkTIGxEFI6KPg61sPf4xvGCvUvBr98k5Xc15WZi5Qo2Bsz
pywkYQeff6KNf7a0+7Vl4TFtwYOxtTORLBP09utbB9iQqI2ZMjqogPUJJ/vSZfHqqPn4J4vI33qj
f3qg33aDvTMtsR1k7NKM7LVJON3t3Ln/6YP7pxvV9Q20Ba9GpfPi0wVB4dcX05GpRsg9+zpyYGyA
7e3oK11T/cne9rfUxe8Pw2FDs0knyvLW/O2lWHR2DNlyslfs3iFoMrsoc+cpiM2d0zfPQ9M/NK1G
6FqnbZNFO+b2dPPvX+eve9YfT4CyaFV4rrry35a6VgmVsiKlhKqtBLQFzG3pdFxAQ6f5wzg6fxyN
ODPDz/K/eVu1XzMafjyezYVP923o+u973dhcBLhgBvCgzmaPpuQU0ei4IBUWN8jkdeFgI2wY2Jl9
8jVY9d2/f7mmKv75U0rnj2WRSxyvz++RN6LASrVQJW5IOjivzPrA4A+WpJV8hX21HFPLPMbpWCDv
qwDcyuxkiOSLgL3LSocXF+WIydI55iamIrwR4HhuesM+0Fwdc5lf2op1WJL0S22NQwHNAO8ewqt5
5FZX9szwNFIEznOnjW4oBCiyde1jyBRoCSq/zIE4LiJlq7LEd6ZWI9Wy7lvbYAJuHm2VRzZk+JAI
tiDQIE6ykiy8iRT310cDYITnjKfBaBWBfyHvRwpE4Ffa0ejDU4C5FMae+mLP9KfD+kdmqpt3ajB1
G5aWONIiJpJWO1GB0Xv7WVtU69g+BSSnLkcDVx+wEr51NeSXcaIfE+g9f7wyBAdXMzPoC4P1IVWc
km4YXk7nNObpVZy2zynrIOICk2m5KhAmjRPCKRAX+gbJx6EWSKsW03pRZFs8dc6IbJUtsFdqvHNK
TpFskjTAK2qdHTuBhDFEfgJKdpgG+2AmXXkGbmO5ylJC0cEF31uBNbmc4cuVXRmDJ9l4eaYI4y3G
+8HnznPQAPq6+uwUyJYwBrAZPlL2ntJZPIKOgB0h2+cgjzJItDyFlTzzsP5cA1lcIty32V5m0XXv
sEdP4Pv3ld1SXuaqP1QGkdkRxbPRokea1jf5+9s4EWPBXrO2/agL5wd4CPpGLXkTZgG9ismCs4O+
QkUbywNTCmcH52ve1bNlg9uKT4xNgfilXbVlFm27oTPqm5Zwy+3YiuWsLM1jmVnmRWnzUZiWybwY
eRsiK1+2TcojJYszXxExgfpfEanPVEL3gpx/Je0bUFSdfdlj9axHcv/9uWehLHZM5fdFvrDpmpa3
cdC/rAAc+zqdj5J1xcaW2SUm5MuawwWlwKh7YYsLj3jo4bOnTN3YyVyfpUN2zDHLgbmf9E0seN70
fOgeg/Z5SQp0XwlTWHACa088tr7W8j7RBIVbAQlhV7RcgrLonpc1qgDC7hc5EcWOMv25myRtum0V
aIJRb8ucH2bRTNxe2QR6maMdHQpfLx54ZkpS89VwO9eLRh34xjg7KgBl/PZ6ufcRlt15HXANisHi
6/sEoHdsl1r/yxy4yLIFN1FjHaJRu9ID8MCqc5/3Pd301KZXNYTnDSMPolWo5d1+NAA+DWzZ2sn2
kTsdikIbNwWra7crHMyM4pglXEi6FZ4ESM3NXK6tRtA8m3p5aSjVs8LofzPL+Em2CrLPkR+YtvAy
dWZE9wlyA8Ab0ewC1kZ3OKyXqFzeB6FZ3mTb9zSlqR/kyj1B3/+XujNZilzLuvSr1KxGuqa+Mfvt
H7i8ARynDwJiIgMC1EtHRzrqnqveoF6sPvm9ZRUQZJA5rMwcZHTIXTo6zd5rfQtjIL9jxfVb1xbP
Vcwri673rk1gri+TL+f9HDiWfMhK8xpkCy+tycuB0AScQUSNxpDRpurobdN1ddZNrVUry2bKmD05
nom0G8/GUvjr0qUZPMdQcSmgJhdWp+YIsCWP02t5NE7Lh9Q1LTsQOYgVp/B5RUXx7IA1Dx3qCoIz
ZrylzaFC2dflS0llIV8EhQFlqRW41geJagGdzwPH64eiXu69XZuh50omZcxDFBn43LWfvJFcMm+P
76kmPNyg+rxTmU/jYVJoBGtZnwi/561AXbTW+qU/22t345QzuLTgLMgLsfXrKb/pbaA8vbdwA/Uo
mziYR0g2uLWc5kB12vyrSDevi7y0ViyZ0VObgQx2lm1fFCxTYzMa55ZXa+kqLx1jZ7VDszEdb7g0
Op7lHKvxyqeXsskGGKSS1KpTWrqI3CVDO2o62nY8FO0E446/LqT2NI1xcmX5aAsy5m8AX0z4uVM/
wM4k8xgovnFuR63Y4pI3b4w5jZYBPQHd9SZmWivXylWXaHTFserzLw2lkfvIR6bSA01Xn/gQU89M
X1rXEq42PUbVh10uciyradZ+l0WSXOZaVWwc6TwFgUEDhS7kmhwz8kESS38YbXthmjU4JBpdPBJt
A+G7iqaDVqAoJokneUYnkd+kuvZkNJiNUEwszy/TUelGYtY2JpDMTc8p7acQeX2SGnRT8piXpS9Q
b1YxFbdxMtt1hN0M6HqvP4AIfx5HludlchI1I9hiwfZHfq7o5cNxWWTfSlqRNDdVm2H1QI2KEDuS
aJ7ZbJS+c2FRnwUxwmsgmDCsmbAas3QkBtuO/ns7XDp9l/6oQWetj3NEnroXOsyoW63KnuNCRGci
pgPZ1dSRmOKXNaW4o4dYrDJ3Ia4yH4+zAhpTp29KmFfCUgcSbV/spHisvHxPOh21qJldQjvS76yr
MthmvW4iKeeFM5nitiqN4abo+J2dNCfSOi+n/djo+Tn0LA4qkY8NW/foHcZLHaq/zdq+3ILUUutu
dMYrc2ANaaF0nlWCaZ0d5YNfLV/T1FsuyvtY5M38Q6XB3SSS5zTm/uUyfRMxf9sgwG91vJPH7UJl
yIfJzZ9p3gMtpMqyQadUf7FTXBocv3gc2YCjGUVB6eoIbGwkpO834EToWUCV52RT+MxVgFjuBq7E
pJm9DSll7ZkIntDUMZD/eYe42DTfXxgTlGfri49TZ2v+cYNIMatV1JQ0tNX9ZZJ6NJmTM1AC11G+
CEYNlDhAsMG+ymLNfuTgdtq94TUPGAt3Xg4VqrRZz2fbYssGfFeXDRhmkq3kfBtD40X6YhohDejT
qNNfHGC7K4tYPdpMt46QexRPeH9G5yzR4m9Gq35Svj8xKBCuln1oX0Rv+AOxA5TpmRs3bNPIg79w
tC4/KyfeZaBSeGA80kWXvTv6LF50xpyT2RdWxayTWZO2KQtmyLbLLyfUOVAsUtZNgiDZNRaLFmVo
53Dwp3JVgvAMNbRPG2xZZ3++zb8dULHDGiSTLmdsSP8fEzZrQdpImwIvc002IYji2KQZ7unsxW+A
GtiZtfnbF1f8bURxSXJJYT6ZBkPK+nDWMpVVLQ1biD7LneLh2EBo2dpaCWrLtp0fle+dNhmrSlnY
uz7yL5btpDkzoZcB6pKuW4DRsBzDZc+kD2yBlqcs2QyAdnweE5bSkjkEOPEpQU5rSofytDaLt0bI
B9xpOeRdzjWZdT36zPMByaxhim5pvSz7+CwLhAwIFWy2jst2U5vZOZRswludtzMF4UC6PXMAdcSO
XRuHluOerpcC46np3/ktrwiVOzxjUjsxBp52WzkXYuZvcpB6QLfX3tUBhU3ETgAggpg1mXSi8ezv
lZEzVzywMAyTjnmJ8Ey4Ja0MQnMQTKywu8MCTBNBTJO2bOzaNUeVZ2wfNODZblkpGhF37jZsnqOz
GCTaj+Pj+4+a2J8zf95hgf69Pve/Igwtn+YFwR66R2Ar//1f/3y6xUL+7hdseWgpX1Pumm5eW1V0
//1ffx+Bl7/57/7hP41p5lMwQC+1qrrlp8UIOX8tnsHV/2Wc/2Zm36m0en3X5D7+g3+qbd5fLsge
wNsGLxk6ap9Z9J9qm+EcPekWU5xtcu7/pdhm/kUlwjV13QM9pDsmL8o/XW5vaZvzu/wHWTt/Yv0n
IvyloPfrVEv/ZGmk6z6lvsBnpl8U57+IvLNujJG5JQeNNsTTWPRVDHG1QTDqxnk1QJQv7SvHaE20
OFKP1IZCXF/vU/qBz46vygn7XjtUX1SXPkwTxw9lWO5SnOB/qNDff6gSrqdOFvRhniZxC0zEeRTD
VARr147yH9Beh2/BUAQPjqOMfwrH/7I68qEY8/elCavlZiA7cLwP96OAehP1XnaoRKZtUZ0Q+k3V
bqWZqX7VTUby/MtI+aQY89nlUCxQUzVN5mDrQ63TKkfLJ4jt4NscZFGGyvIlw8f2I/Jrghzp+P78
8/WWj//Lkn78er9ebxkOvzxuK9NcqbieYbKsQyYBatS0+s7P+OWfr7RU5367EntpxweU4CCleH+l
JJWinuacfWfVHRAfl6dZQlLhny/y2UChaEeJlYRax/t4Ea3NAhiC6aHGy7Wb+sx4k02KTi1ri1MT
bdCzaoCQyIKokj9feHFz/PbtfPwrWGuwX3/EP7T5rFdVnBxi+GBWKCrb2hIOEt/4s+PfVOza96SG
9WFJpjNm4pqErD9f/9O7GxjLEKU0ai7Wnl+fYwB+GBUW189rfUO01LAD4SC/2of9/iUNjgu41T2u
gsf8/UVydkbUdpJD6qfOi9Inkrr0ObseyUI5mEJ2V3/+Th8rscvgNEAy6iTf2lzU+HA9k/aYYzrx
ISN9dS9HoT0QWpNe1boVXfumNj4G6BF3k2vRjlK53iJcsQtcHkM1bf/8UT55TXgdl//yWtKE+PCa
9FXPtBnFh04VpEeKwl5HqqVTRcjOF/f4kystln4/0C3g28w57++xkjTUy8g771EQPlhjmp3KYHa3
Axv7kz9/p+PL8GHMWqj42fRZNt4h88PttSZLxISnn/d2V3/ruJU/PJH7zyLIZ3U2EGJ17xHBjA0G
HtyToyGRW6u69K///DE+eXNsFhy+KXw8lr4Pt3ZEb14JzsmmwPRPVcKbQnxG9kFgtdmUFE4OkxGX
wOaK8pRNYLv/8+U/mXDpKCAdY11xWFuX5/HLBEhRI/N6yzqv49w/oQDZbfMi8dCUT5Lkuio+/fPl
PrvpNFctQuhQs3GeYfX/9XrQmhNWXvOcpg0t9VLmThkqL4BwRbtaPQy9hYM/8dX3VPONE0pk1ncO
F1/lMi+P9sOjf/cpPowyJvrI49B77hSCpT2aoGO3BB7tFHROKHZTTyBEIHYdstwvRt0nE5Vt+Dod
RQYcDbEPywDBaEk6zMZ5N5bzWd6ZzgmsWfMf5Mi/XLU/eYug8RgI/zyQFsyK7+9yR76SLoRBEgQb
84h63K5LsFq3RtV9cWgyPrsUqkMirtmeLcLA95fyOIxrTm+cB1jO3LBPJk+uKHB3W7tLyadgrYkP
qEyH09Qk/7ey2/zcQTwMmA2F2P2UyOng2I11MQJtASzmSH/6Ym347GHb9HYNC6Ur+soPQ86vWhjD
zniOfn46H2Rrb6huF1dmOri7KU7GGwqH8WtUe+Krwb785PfDDMWkbSHqZFH0aGe8vzeQd7S+0dy9
NpHlGBVpBvLGVhu3d9ud7hQDpne85amLtSYyxuJa7+C9GcNUnVFExJuJzG74YofwyQsIndPgOUGK
oqv926w3qqH2fWffy7oAWZGrQ1ymwW1aCnPtekl8Iz1PnQTGhCjIGIxtqpz+/otJYBl+H+4LvWyT
EorrWngaPtyXLGnmAGb/HuF8e0B64Z2bcRRdOC3ZYNLxqpsgHVMCvb3gjJ4n/N7KqlBHAWX64oP8
PniPdyJwfW4GXt4PbyMWBIsERXsfEb/1M3IdsY4dyAQ4HteqXxgsUzl2u7iTzQnkqfQtMGT/4Ium
wkVozaeJ7oLW6G154Q+T/dWb9cnoQaZwPCaZbBk/vlnw+EpuoLV3TFwTYaASZ61I+j411agOTfkU
6XOBYtSp1vbYk+6iIhOnoa72Ud0lzaq2+unpi/u1LEYfHhz1KwNHLx/LQ4n8fkDHdjdq+aTvOwGj
DCehXVzNaSvXomPfEQtR3Ewc0EOl2ifKtTXehTo4jfp6uk4klq0vdiWfjWU+jsOxkMfI3vND+QQI
q66DCN/7Benl0ouI65OjQdDAKGkH1J24I72rvhl7JPy2qC7m0Zu/GEK/L98G0x69WydYZsCPqgbk
bLbXkowT97G9nRJALb6hlmDAAGreVA3qGqggIQJG+wh30f5iNTnOIL89EC7sL5mpy4n1/QOhzE7u
gmfss6ptThCDpTvcm0TzOIV+XcjA+GGMvnwNyoRZOYenfToGhJ0geV6Z3KN1WQbdFxPM77MtWnNu
xpHdxFZ8+fNfNhRFpSGqm+EFEW31pEuD8QptsF65eWy3oYUodEkXqUoU0FKt/zw+f19cHYPdMlMK
t8Jg+Xt/bS0Z7BwN9N43RHbTDQn9Otwxz3++iPHpVcDs0aunVAi46v1VnLQTJql5+9kj8nty2x59
pZaHvewJ4ew8whcYE7usiNJ1lI/2qnQEzBgvscZ1oaz5se5smiMVhpzNnz/ZJ7ee9UaHzozyiJrI
h8FQRHjGJB+Mu2OSDGCUF6UdoCIdAUD5FfXyqY6qMFXRF/P5clvfD0KXGh3HWi7usrB8uO15h2u2
KrUz3839Yj3S9O1CMfRVtUHuJ7ApDlHMgBti+L1//sbHc93HS6MS4biLeILi0Iev3PlgqOcx2UvP
qc8JtEJDN6QkUWbGfVvn9Ipco9mU83gd9427H8CFbh1tamnr4fITmsyvJA7+ELFmd+vZzWUAdeV6
Nhx5KJueNJE+fpG6ulNDZp1NQPQ3lUAwJYll3bj88osNw++bcY/6PpiBZcvArm0Zeb+8O55MC5Uq
78xslvejkHTZ5iSydtJpgnpj4QX84vDx+1BeLkhTgdmTYxdCtXcXZLiU5my7Z6NHvTlWfrPNUWt+
MUV+8q14K3WYFujkOOJ8uAg+QdpomXOGpz666j27jFZNFWcQ1Qy4+4gttds/j4rfV3X8fGA+Fg75
Mil/eEEBCki2HvKsI5d2HbRjvykSw91qZEV/8dXQ830Y+xSp2PcugDiLyoC+0NB/fWRNVagxK1wM
XrndbfH1ER/RkpX1Xa/cqaIV1TsItKNy/m4KZi48CRpNP5zpfXXqtpF7oL3IvtfRcInopC6bJy2+
VAJwsaqrjXKn7NIYWgJ7s8p3dwVBGdFp2U71T1XP5as2on2/nWwzn0NbCUTCbVNY94Ms8vPe6oIX
TPETUUJGIp6M0fagL5huN2xsPyHVeIj84kUKRVKHiBIFs8s1sgvB41IcehG8bE1sj3kox9LZYFDQ
CNlqi+Kli835HJgk8oiK0KUZT3Ork3Q6wjZYDaLIr7CgANYivUK98PLLt6aYx32ORhy1PoIuSGOF
Kt7oVo7dOsG58oolP7vhiKq/tSRpU7ofMMkmQhJDiR7ReIYxXsRrLZ9n5LycKZ4ynEcECWh69MMu
QY/SoCwKax0RwbSvcju/VkXR+tDvbO2OKoCZ7CKcNIKAs6od9yA3axx/JLrReTBHmKMA4jFk4wDm
5tXIKjuhiKVSQRWaiMJfJSegbx2S82iVjG7ACBbkMW08IiONHdX7DEwSQbKmUgh6AqMb6K4lkKw3
jR0l88rELEjWQZctDUIXj9OK3ZrzZhGifKb3hfsgSf4e1hYLpb/qkPrPqxq9jo3JdppAFnexkCvN
t4Z9jVQsXSvKvW0ILKqfQ7T4kNE0V0A8cKoEEB4G34REMpbCdUvIxEnblsQodeQqa+vaSkswfo0T
XZZyEZi4vot/O9dS88pGoZHsoBUMZ10mMW8Z0wSXz8VA7K9yIfk8GBsQOeJCdGoICakR7XvkCfVG
YVbaJVruvzgYF2yShztGVWulUDaDourveQ20GhsXyT7Aq2TbbSxpT6cW8LJHdlWmWDHzRM/KSZZH
UsWaWhH7lJ8q05P3TIoj/ORptO5IxU5AizQj7sh2tH66Fevsykka+0YWlumto27x95YzAUXcQ31e
SlWVkzM6J+d2ACrw6CdkA2+WUMMspNk47Au/KZxdn3JoXoH8b/KTuJdBepYmAa77JM+oEWitmpED
dp4Gg56Q4hfhpkBcmrIgRw4HurFLh7zQVsKbS5y7Mk7RTqKjhG+mJRUsFgaP2pPTXae7OPPYnwdm
TYw4zktAfZN0UNBFctEdlkOQlaHwfLcIixJNz5po80VXIXDXoTfI+2c36z26vYDAf3izY6FwmawC
0p4EcGYPqEt6PaUnrNlZds9ABvAd48y/FGwGE8KWS4PfAId/bhUBoIYBUEBzatSOdTLKycVF6mAs
2syTVpYrfSQjGffb3IQ1D7kH3aVHz7YbZ4JgZoiq61i2tbMemlLrTsxadI+RTz7VpUdg5I0zkpIe
NhHyq5XFjURPY/nRfSVyojCh0YMH6AYdsU5hp0w00aAaYF0NuU3rgkxNOCbC15dkp/7oYllUEn3r
euWGpTJ4EeBgiR4kcMrbBMIr/fN8Eoh+JpwQKFUKo6JjmTHn2CBqn+PGTtgCURV/mb3cPCNJDBlS
ZucwFhiR+oo0Kq3ckX9kSsw+bt8Cs4lNiINKtLcuSBKJ5oUqwaoz/MyiToYjZ1M0CLBXnlg22Glq
qm+pyp08NIa6yih3Z+xIlFFNF3Opzd+giTDtxL1ZnsRZPZOCpgbtzUttZ4I146ZEqTijdp1Fo4pW
LogZJ8wmJt5Vbrb9QU2aiZ5S1PU1+Q/Ea3ljMHzXjX54dExpHrhTECfdxM++8QD6mxi8zq2ZFpqF
GLkiJrGMK73e1DBzso3vYvYlYXpsIaUFRlJtzTj1bgOOtJhhatoIYQsU5Ny1nPkRkSbGxQ6osVpZ
SxATIh8DabkvCSta1+kAua7vfczIk82aEg5DZP10iLc5IJrLHLLEbUecONqc3Jq2Jb636Ww+93o9
vkA5J7XeTaB8eJxfr+xMBvcaPI4L0n2x+8clSVpoZHTivjM7hsZDRB+IB6Kno3xLKqB+rePKLrCm
BDyZwBsdN5Qg43gacWvMKzbk2lXtmx1LX1cMJ2lgZd/JhzNeqcVGVwV9NGys+ujeEDMN/6GZZ4/G
Gnvsc1JVDc7WElnHjm298Ff9gPieGZPgpPWs6+RQ6uwOT5h1wQAMpkFAOHYxF8Mghj+YFwzKei2U
zOuz1nGGh2BoXWfTp71XnOqUgx4wZub9mvdKdacTYgO5n3z0dMR/OxutUVayK4YSG1CBXxByaFUV
3yByEA8GVMu91LWmKMiVXQBy2ah3BmxqbyHr+ZA+VraaEHvZDhV7wjaEDIdJY9Z2MGri5NEisojs
cahfR3o2FWpRVtxwmm2Jr1wSIX0qxrw6Qzh83qNZzi/Tga7Kq4PF8cRgrVHYJvVKnY0YwvIwSa2a
1GiDmA1p1ymmSCtmSrdyYf2wNbL31myGMMI0FSSkdZ65/WMu3ZRMjRYcUGNZgH7G3tBuqqKELj2Z
Zv7Tp1FGunkyBmrrF7aH5N1G+hdWRJ3fcOSeszUXL7RQKKd8ad1+HLa2J/v2QG72ZJ2iHHFPKvLY
jBWtVdtiQiuclwSz2EU3u+IFyU7erHpcjejLPO25JgCM9L+5sst1qwkQUp0isi007AImBCXihgkn
yG4ttxsvSmZ52lns11kUFMnIBC3H4JHmptDPdE4j81kUefAsy9oZ8x26xUCdRoOooBJUsMjx4kWa
fTCYf9gTThwormzbwBgNcrAG/YArNhnwFKusB1xbFdYGToNuAo9laK7GIsOllSgK5xsQ1urerSP2
FH2TCipp9KM2iG/lQ9sYWbSOPY9gM+m5yfdUlwS24Uurwqpn20MFJzV/ErU2XDv0Cf0FaAx53Hak
e90TIswMWMYQvyQRWT52au5gSLofigxnHljO/XkS+qr3YoMNkW85D4mWJufEg/q38xxPtxN11zsL
4rdzqlUiWPiOWQBTQ49EuvFJBXNC2Cti3+kZ5AwPEtZ3kmynV0cOnViDWHDuxjYZ7wI/RiJCLZP5
bzYjD9itLqLLRE+NgaRC1UU3jSNBWuYOSaHssJyoCQdrBpQTtxif0dFlgbFdNtYHjb2CCMcMWxzi
ONlfe8OU/Cix0627YLYPvum0G6gkXbJjL8+cMgwtfnfb0s0LLVg4jUR65cCu+J0fxFbIcZ2MyGE2
GdMvEZJ9fzc7etmcZrrd4gsbpvIaAIi3Y5JJq102CUJk48ilBBCZiV2tbDLnXqNEL29E4SUbYVeN
WnWxn6M2GGbWSYvpc4DiqZVuaKNhnnEYeyLYzmWnJVtYUoaxMfWcdBjih4I3o20E6SxgZdD+1KST
rqag7IxDkNtmvBWBHZO45ne2u9bVXOWraSa1tir64ptI+FfbnCWfDDStJeaWKFSig1qvKfd+FE8z
Woh0Ql/eT87PbKqzpy4dy5S6Mc9k7Ro+NuCMqRM42xBXW6yYlHwwLfBM0lljF6WibG5I2LQz0sRq
q70iclz3Vl7cs5rgvZwRN1OT3uhuFH8H6mwc6B/PP9AC5vd2V1lnfqESGQpzmEDmSB8xeN+qnTvm
HmwTMTdsgqZ+2pG/XUYnVt/e9XUW7CyNXJ0wzdly7SxpggFmA2YdRm7RNTmDxAmK1PHPWXVt/MRu
1LL/cGqtN60Tsv2wrdLhqG/ELPu7yo51kmRdfcZjOOTdc2nX/eNUVNNNydCClRp0uJy1kQikddBU
nXvCJAtkp50IGg5nMmr29GIibRVQc156T0KSLzDa409C1BkUid2OB2iiYt6Itu0fLSqL2orAWfPn
OOGlxKpACpVoJvzxgdVFt9i/yUhD655f0JIu3rw50wcMA7P9UJsOOGEtNXBwxqR6OGdphuOdVAUM
myeIen1ync2mJTelkYGEjLVEsmkFWQgndjB2RD+LUdqhphwc0UmiT+e2bhNvW4IfILqziog2mIuo
JBo5i18paXl9yAoMWaFAoP2AElrZO2/Qo7eCDPpTx5pAnFXMSo9LZ+Ii6SACnfIUhg2zPDatBDnX
fSB5wduiLS/9uFBxWA6dvUvbmTybyM0B7ybFcsAxZ3O4sdqUtFPoEinSW39M1gQfuoc5x4VGxJIP
1qUnRytMcvwmiVxIO7aoYdgECTqPFYHK/LjAKFToD1WmVq5JeqxC7wZrLuass+boM7wRka6prZwM
jOfoRAZcC1XgPVb8zmEamvam7QvjqsC2QjfAhMy3ws8aPLSKCWQr2s4zVv1YlwDj3KSEAxAriNae
BaMN951ubQdLL99ycnvvmszPuKPKI/NggqnJT3IKnD0GBMw8DJwYHplF9EsRehn7uE05DKrfaiWk
bEfSuN1KB+8Hr31KokbJjnXZD9pswdsqcfqDFE42bFwMFEHYqST4YZuSrC0qMlC9dVzGlySKB7jT
Gx+geqZLcTEz/0OEx0AxY7zQpsdOWoC2Crg79XaoM/+OADjyrYzEjL8dyzj/kbzu39PO/f/GiKFb
8UtF6zcBXfi//1f3+j9+/k/yhFL5+k55t/zDf4R05l82AFFSYShz0doMLP7oHyGd/xesKZudAKhb
tFtUwf6fbVWHCqPTMaFc62GJ1PlX/yjp7L9o4i5+O8M2Arb5EGj/r4bw6u+aK/LDf92CPtb1fq3N
UnhDtWJTFMMzBdL2Q2ksK7DXk8jFBjWKu7sxikFFhgpkJmbsztPLlNwCV5OPrk4iNzLvMjdvCBA2
iXVi691X3ToTlhb7P8dGy6MIyrVw6p+zilq7PZAprH1DKkrwe3B0XafVKG+boxcbjkh11Zs9Zz7e
TJL9MG77iYeHuz/6uVXKrn/Fq4DPO+KoDpDAwP4dHJ3gfOSkYmZYHOL20S1ORhKvvL+YyHs1Z+QX
NIZy1vNQUtwPwF5c61YiT8XiSMdv0k+bhLaHteamGAiajwb2+mhmNw2JsT2uA+MEhVFJ8t3R+Q5l
ARt8sjjik8qg+lXM2ORnQCE/7Ib4rJW9+Oj9o6XeDbBrraKchJQlfsZ1+vMB1muzNlxUDesRKuoM
4fXo1m9jwli8Drr1vamQ9Z6nuILZOEKUsZKNUXNi3rpYR1RoF/HwXaUchvdTDm1tQyfavi+OAIGa
rHOLM9URLBA7Yjidj8ABwoCBD1j+AiIoj1ACotNwDYkGBlaIoBVwgVNTR2Q2XIAGCEKBG7DVB3Tg
HqEHBpQ3zulHGMKyw6zWGIYaaBqxSrcK0uB5eYQoQLGJL4IjWsEqqFmExCV1dxiSgC9gk2gI6uvw
rF5Q75juPHtkPYrGUbdfoBzEdmhxOvOpQhlxvE+CBNCFQ9Ub6TOpNs3KM5uk3WXImXK002g/Vl6n
Mu45bkdsNl2iLnnoA+7rXC+jMIdauqQdqo5ajF0Z7iYzVPUo/QIknjcLf8l9Njkrtnoe3JPn1qUr
g8Pq6RAHhAXEmkcrRA3KJywBtzSHGlb9fGcaDArwha0GQcHT/J8U+Bh0xDJLL8T2q6a1ZJ+eYons
Im9v23kVc9qZgytCgeYnMQ4tOat6FFCABQgGOCJNl4O8sMcfvmaON4bUvaeWeFbYJ26cpqs+N6N4
Oyid3fxkkdIBIqyPnjIjAF7jsjjcp01nNaFvApLEN8XPaETfPmRaWV1zgI3hvRMu/Zo1ZtGsa9ou
z/GY2rfT4EO1G3o5gkRrwZ/LFpjZCqqytWtT5CIn3B3xNmSy4ps5VvBNS7Lynr/pXQkYMMnG61V3
i0zGOi8BgLAOGWA/KMNWIH0ob4NRxtQTqzXRUP1jZkENIbpYipHbSv4yTDphvhmNWUNz5eUOEXwQ
0aFTwXJXYHi77/HkZnPotJ1D1oCRFzyPibwRDZXdEmbftS/57OmXRQtmkbgSiush3Cn3Yhjh2mxl
k+s6exZYQ6HS6HRFNJ6faDFl2obtjpxWjd1le9MoOTtqYxsVVPdSIpgpGARRaMYZweleNT3qQ9s9
W6PHIcVCg3Ax210vaQvO6BZ1/FADZ1O9/DYbmYCL6lSFfxrHsjvPNU1/LgLwfyzLpMytdb0ur7mo
nYWFrDiWObXhXZocN76bke8w6Iyu2bfCc5/rqVnoeKSiYPzLk+m+hRd60TaRuOVQs4gGJq/6FiPn
v4ELZO3HuimAS5nAmWqP4GwwNIl6SMsBa3QVT1VzJqB/ttuybZ3HAodbdgr2KaJWq0XltcpLXHpm
XE6wuBq/QdDS6M3BC1xRryu90DDaenm9jjnC3ZbUioe1yYp4qyqxnEUd4gT53oQ5kttFsYxLUQCl
qa1loZ81sjw4Xpk/KulX940GjDMs237Q18Hg6sOmj4tm2DgGmT3gZiguujlzEejMmswqq9ZLQISW
GT+TpEcBzwbG6xFTqMmXXJbZdO4pTwOvK7PidSwTzBnujEKFmiFz6ZxOPW1UNVxZMWVgUOB8amxA
dQbvKEmSF0yOSx4IjnVJE2MC1eeqBm81Oz/XXJuUhbyNVUX+zmxJUsaxnDXUfaWZvxGbrB5RJcNR
jZx2zol+0ANKr9Dn72zL9kiISGLlkZXemwfK+k0fFlgDzVXGVuBbl0fWDSOFijgVB+tnENWD5GxY
JQ/Y1Ciej/owhpFdt/fFUlzPMUbQNSCxIl1lS/m9xNcpVuZSlB8KZ/J2hl1TsFd/F+9TV93LY0k/
mz0OBB1NbZtHTdW/W+r/6tgK8I9tgZKjPzksRlvGm+zYOuD/O/AmfU8Q9XNsL1RtOZzVkxYku2zp
PyC5pRUR2RC/V/bSoaiOzYr22LiQxyZGrunDSXdsbQSYZIg0KnXO/ZpV0f5wBOvg6Eg1h92xQTL4
/kQTfumbCJfDPgULH2JMdWytAHamzdKNBQdQqvPoouelE+O1Up4VS3eGchxFlcooIs6HxzaOZUO0
3fjH9k6pD2W/zt1uXgyFSxuow1fUHtSxSVQFRGsaS+eoRRd3N7gkhhOyUfDNumO/iUmJRgc/EDq1
0VH52NPgwhrFpp9eVQVq+64se16DcSodXrZjd4sYbjpdaml6aWZJ/6si+vUpOnbFOOLTIatJ03im
WUTfDH0bPTTuuXkd2Y3xRg0kuzG61HuVx75b2Ub5W3LsxmXHzpxYmnTCUPLNWxp3/rGHNwg3u+qP
nT22M3OEJRDbGLe961vo1u18HmOkfaELT3ewt1pnYxx7hhGh5YRDxcTxwZ2mrdiB3YK1ZvgMHIxM
xYvtadawUcd+pHnsTfpLmxJrI8e4YWleAvLJz4HkW/esel62Z+RHdOrKuTsksejEjqz0oNwHyrfV
TubVeD34wfwTkRbnfmLfUpKTC/fSMgV7JaCfbRXSrKDr4zmt/SrA7rkraSXjpWGLdiRJvqfK1U1L
OdXNqjJZJcZEI0G5mX7bKd+pz1QCmWpXa123T3U9dtaEuMhLGvUTbmHGkMUsExsXGdW1A5RVvOCq
9GgTla4xm6u09w1Wg2RomjCB9PdoAsnayzrrv6XCg0eleVW2w+M+qLBixLANJXblSuZsHdZMeKDv
+PWwb5WpHqlQ+g3zZTzsTfYUBHK5FVVvdwj8Grg/y+UuRrbxvRyAgqPUVtp5NpoafWJgjE8y4Eud
ycoQp2OuW09eJ+VNXI1IyHB8Ef3T6q1/2zgTGK6kNlsJfEtLXN4rCdQtHoW9hSrrOHv6w8M3Q9rB
WzBV5NMEKSq7jYV5We1sW/VxWFEb+uFkiiL93Gkpi0DUmWeEug2P8TRJUHy6qO4a5plbp+tobvoV
Qc6DVYzThqyX7KQgIofUXqhxk6u5p3pnFq9It7M7lRNadJJbnfZ9pD/7PWrMYI8eh1p3BzGKZm/X
Kg62sTssMdvzcBYDseerqLjcG2PmsZOMfe01Ey57AwF2MVjnvnQiBKwYi7exncodUNYJ7B8iUmIL
B4NOIsU8dVOSOZWvaE7M5/4g43Hdz9H/Ye9MmuxEsm39V57dOWX0zeBNTt9EH6HoJlhIEcLpcXDA
4de/j1RapaTMSr28s2t2rWZlkeIcDrj73nutbxEzKzK870AtZhNUvB/H5a4rZbtzBJC5ndfVjbdq
Mju/aZmsJytrrIZghb5vibCRqVarfEh8Y13KkD3jn1fT/+Pq5CUE5T/DVC/e6u6H6nj582/VMSMJ
fGbgchzcMIu289/FsWWa/yLHL0TKQZ1LnfxHbWzb/8JiC4YfPQyYEzNCLvN7bUxcKmH32NbQEKNy
xsXzT2pjyFI/Km8M23KBGqCB/UmZnYukGtveKI5yZubhOwKkZlgDVoG9N+/TGTXTyne1cUxHo790
bMMtkH7McjjOSMb12tOhQcpBMmVfWcRSe1WWrbykvuK5doFCiHUZlx7ZCrO3MTLhHmlOE080cHJ8
bqbC+uSnKcHveUUsCPMZaU8sqLpY+I51caXtNngym3Y84ROm+xcVwxVB0P6hjmeLibzX08WKGkBA
q7j2Q7mmWrAem9roEL3NJCXQx8y+xMh7dmY/NcUhsUb7q0l2AT1DOVaHcWZnEnWkLgujDO8gg/hQ
KaJsvLTNQAdbUY3VrQFDGsRp37j3UY5U8FwOBcfYzFaAL4gj6S6QzLTHXibB3kljKTZh5poHv9TR
heno8GkKR9h9ImS5WI1ZbNz4FGn3Bc3CR6lj+eqOOVP/SHbnYZIBAfVz/6RDaRGhjfevhpXd9wQO
wlo+SlFDhR6M2t9yM8AQodvHAVT39Wcn923itP1W7Rm6R8U6KztecvqN1IrDdM1qX3KMnqM9JpRm
V8wkl9JUy3woJEz8rlLd2ndVFBOrFRApma3S8jfSaZ44d3ljEx82az5/kJ6blGAQ38KGXyFDPhuV
0be7YRia+xCwZQjCx8lfJTTMyz4pyD2MU/+1qptshwI9o9nSZQB0KoMyv3gtKjlCj4iaHSHR1UVa
LkPOImoTJs5pGTAMju21yVRm4w15eocpJYAWryyfhU+QFrNSCCN3vTnofUcZS8Ca+0CX6tIWVbqZ
GkiamnRuIv/miYM9mmVQ1DRWx5AkssSX6sGp52mNYje68EkqQQaqXUrNKbkBnqjfstnpLqPa6sED
9MDCE8c8qVxmpG+1R9WE4RkLxXwpGUw9dm2WfZEDlfeqbqx443SyvKiL2HgPkE/Bw3DZvX36pMXO
cbR/k5jQNCZommymafgZVHENG6Wt0usG8zoybxJw62CGLgBFgMw23bvc/qS85PQe7qYZag8hCvxc
IGUZZpVtH+9m6YkjUxDja4Ym9t3rdH3sA7ipq8HrcqbCuldPylvJ6El0F4jjrGpFSMd8S/FKs8S0
jbHYc/is13lEycf7lW0mpj6vE/SRZxNN14Uwc/MaAZpxH4GaXyvPSW+SwpNbhxDcp9hy5MOcBwF9
8bQPieBjnosIM6ruWuGq2zmoQmYEjfkW8iRTAIFhRccg811B1M8pDn15URJSsx9LgOhlbfrXLH9e
f9ZGrw5lpMfT7I9EF3Wh+FRzHIQ1BWpWebYmGd0bO7lm/aAGt6JJAP+0cMmmaiR1dOpGnB+2s4bC
KK+HRvi3U1jQiknHCDlaGdhQ0mq3vh47G385I/Num3S6PHJ190oVrv1mDbX/2GdTvI86d76Lc7gL
aCETmEnh7K9o+lRMk0SCiQbAbphY7Y3kuIEapNFPbUA2CnD/kfsbEniZWXMJTCUddqM7JIubtDun
iRne05uQu7FU0Zb6I3zsGiwihvamjcFUyCchdcjPs52NH5PO4vI+ruzg6JTO/IDhN/xkhsknSUEX
Zeo8lxdymJPLmRFws2FSQLe/4ioKnVvdx9qkfxOEwJhZ7G4U04+raQhp+PvGuwjUDdFc4p5oiDFH
lVaLj7ETYt5QghM+HdvZvGXMZd0FcHM+QOJ4vFXuucE+dGX3yt0E5iSJOMy668wyutvKBntN1R/s
a0DDH5w6hxuv8JvLMkmQB1v29JwpKsXUH+zmoaWLS/+rFOk24+Q5m4RatcvIdFYdYRGQg8UUAQNu
Rmm9RhpL3FrJShyLtK2Oact+u2K43XxY8/yCzD54oIhnbBOa1XDMrDDeMiYyUcTg/HmYI90eh8BS
O9Ar9VbEZnroi9y4aM1iunGNmfGLT5zEmrT67qKvRv1gUtOeqyzp3zpUfLuKHesK/DJxV7LjJR+H
ZL6oEGzfURHLlTnpUzHQgrXT+ip1ivS+gQGKsStrqQb6aI/UhZCloB7nr1VjDxdZCMmGnE2n2cpF
KmK7hryUnlylFA+L98KrDrOZWW9Fl0ZHcCX13m4G90Xgwv5kj353Qm0wjFu8AmCu8ny8EXQVjx0Z
X2dZ9MaeldfctSo3r4AuJHur7pcpUkmbdcXMNTnT/kOBlhfq0DfedHAJa2ACpVs0XWH6ZLl2tB1k
K++LyfS+uJQhA+9baj+Ubm5vLAmYgQCYrrqAE+NemrKcPwbGtqSzYK0jR6FWm562IgPleHhBcWbs
+9G2X4NCMdKVY8ooHF70M39SchKtMhQcyJim69rUpMLkgsaGURfdYapdd4eYtTgp11vXs9VsYI70
8LyS/DDqRtxApyk+VB0FiIuY4yGy9glnVSxSTC4ZWYDRjcr8zsQYAhPM4xNn/Xwcp7m9sYRlnjhM
20fmtcX92Gjn0mc6fkKKH9CznSQRHzSw93mE83ylHGHtG1PM6doX0rsz6z783A0ADcBa86ROBEPS
qR0M6zZxhcfBOw3FI3N/+2Q5dftmDvG8p9LFEqKZgFEzTQTzBJVNMFHWtg55xjK2T4Yw5FUmA+8M
sklvEtzvW7xaDvel89ubgIE8cgSvjq+9CipL1rUKKUk6HwlsIELDL4uPigCcjaky4ynpltSRwY2v
ZJ+3m9mL0juR0vfxo57xY6vjfFrbTBtPvX2EdYPw573Q2MbOdCo4IqzlFLjbdIhiQmPBNCOtMMA4
Z8EXIS12G8Af5VvbsQIGxmRtu7guj23VW9dTYBonpXL/VqcGaoK8zKujm4TNBQJV/yAIuWhog86O
RZKOb4IDldGx4PS242VsrgxfDPuAAccWw2x4RMIsPnfNBEfKopEGUaw0z005ZS+C/Y0Odlk6j0J0
CS4IxKF1MiWXBfFWh6BwWVV1x+wdKv9RiaErwAMtOXHuOOYoN4qaB8cHmVR4nrGxu5oGMMC96aGP
6TZOURReOK2l0Upw0mjYjDcxP/nZAw917XSTxvUiq+PEjnMr3JC1NTbDYNoQDk02Td5bp86bc3wh
bjvuqaCDe8sbs0eCF/MdGXw81GNjdKcRvnK61YVm5668DHte4ypmLNOSfNAu4cl59yqKeCDVNE9O
uue8hjxrYBvp6vDophYiLoTVr4I50gNOJHXfSac4wA9SX1ydckwkGOqIbtjgFS+ct9mTxQ5H/4iO
ZtzOyLHRw7KmG9IRiAB1W967gCUOJj7Bk4DOTSMwcPRORca4DmrTPkKnGS91OHmSGbUzHCzu/9ZN
CXNhIK08hFRm9l4gWr4lIC5+mbD+bGqUt5cmFSru2zmPMQGb4TXIVKJM89i9Sf2WTNaUHAMEZ/Wi
iII6EN/ntmDNmRFxQnrLnX0yuaKE+hgwSRiMFFGDTYN57wZ51+COa9NdmljmNm0GjtZK9vFRZGK8
EkNf3zTIBpeygsmVL9GoII3N2IY0smGImBP1g29fITCyd9LkOLYGJwJwycr7eFOPPY9NZVQHyJLe
BXUfGJyqciLynPMlOzlNnw3I2Dunn/wbotXjjbaL4TBPDLPJrSaiizRQInFLx5nQJ+f4ESOWCOr7
YjxV/YQMMEPsXJFAc3YyMF9EhrHaF8OERRsQ3+OMD2gn4J1tK1+xnyjOqMZWgNG8LaPRuw57tBNV
XdqHTOXBrdm6v0WVN8adFSbVKXYGUpmL0HtVmgR0dN3ZlmlvdonqN9p1pMoe+9LOdhnwi+uUR/RY
Vyb/AlmO9WEIPN502aPiT2uGRsoy9LuX+/GWp7wjBGKYsy1y9OgiLBaghaGSE+YgJNy161+Wwiev
avb0Z69t4j2FjHpoYvNQi3G4GZQXIJy1SMYJ40WslHv+ru1zFns0SPmJwYX/2SmpnHkeauPAFHN+
AEQ0vuswhTIfe8GtA5lqXWRu9BH0abdXaJAfde1wAs6x0auwregv6vyOwMb52oRXv+S9FRd+G+mt
780FTEC2/F0ZW8mnwkjUB7a25JZ9ADHPOHeXeqi6z65nuCfeCu9roQEHhZzdb4FVyS/k5AWPIyag
YGMGPhOYha/1GHVAXcjKRPUXAANa26pAA4LIlTEQlKErOjhOwoRuds9G11XXYT5Q3YwG759BbCFg
/CjZ9ZzOOqa+iHZs+ItfBi+tXmB5tltuPtrOjuyuqQyNy8lSw1WWGOlj0BWSdE18DCva6T79RJu0
MAbYEfHZLXM3czkqUKveyLDmHwcaaZ9lNID5CgxjLxsvxKCBXviTwQaab1MMLge3bsQ7w518XPGj
0UmusuiJ+aPNqAWO6a6oVUnyBr5rqKDRJzIqg01nZSgqrTobo1UTkhfSmQOGBl95/VfKVtpP9Fr7
a5ccx3f+lnZ50cxoOZkSnFED0npG6G5e2IvltIi8m2wyfBLUrc4nBDHlBBjqUj0S3sLgvTey9gyy
qSvW3qTPosYfg4Q9A3PXOqAjDIk8vCh7KIiAZpstQaK0FhImERtHCftqMTFf2jm1dW0awdfJ7X3g
HpU+BUEUnhWKgFMjEBxTDY038PqDN0nk08Zx813ShO0ZKBsZy3KSrJt+sEYqjTvEm7v6VDfucK3S
Uh7oPcs32+uDXcmBzCP8gdWeDLztPNfeK9d2+sVMERBkbsefSJeVl/7sBpe9UXOO06a16+hnEAxC
P5iMiMi9nhz0SvQ0g81cm9anOazavS4zHy5oj4YcNfgFwk79pNw6k2sDytnliATnZAclI4ZhZWNk
JfYrK3Y1T0uRHT0K25XXat4j5t+vU+7MhCF0gClbe3Ae4ghom5mU+X04lu5GEvCwaj1r2M0kED46
gNK+NhhR9yoJxNU0Js3aDySvaOiVr6PriQZ9EYuH0TXl2bfKbBPGHKfKqSgu8rDKrstxebaiOfLO
5lDOcA+j4E0zGBjWPWLYiWUnyc82H2XvarPfRcirHyn9iT/Bs3zQpn5AdTzfh6gtD7Hqu101VPKS
+Q3GE29EVNVmi8mAauk4RPO0TZKYRHD2L/RqdnrVt3HP7Ladks9h1r4E+Fb8rUvz9EWYiLtTDH/P
dkF32qiUp1boBHsmtkH13Hfxfd0v5yBpTZdlWodUx53N7k1Y7IGXbTTWtJQ7xoKKhjwjUmP+HAT5
J8b29dZwtCV2yu+NW7joxmVdd80T2oTuI0OO8Y6RgQ8tB5zOdm3GO7Mapy3OAzLxzHBYNc2sdlND
nxye/0mTA7if63IiRvS37+2CcT6X6KEPmjX9MNHUZpBZjS4mDYxFWMAIDEDn+9rOVnytcy0ZaRNt
wTSoZPRATUC6R32lCETbZ1lPYj3tsashkr3eOITF4N+gLqYxISHHMqp1lrhH2dx0ru/KZW3qWLF9
6zR4DvNuSPDlvXLy5EXktTppqYYNb0R1VwxB9B6AVCcKVjTiwrfFkKzaBf4bpLmj1+3A5HHlS5tj
AYioa6es7X1eUmCylcqt2VhPEDzFKibe6XNojwcb/x83oe50stPTEGPWFqZz0UysBwez4tyf5ck8
rqFh+4SqlXl4VH1QjFskKvK9J7Y32PTJOJaUZ2PPLjIG2WHWHb4wywKmXActPX+qyehQUhA+Z6ah
75hOz3TdUoefOjZy85g5dNraHCFd7ONURVHL2XEb9IRgrOiQsNO2SftMcoawaGf1xQbKl1iigsA/
EqKU9jSTKu2Xp1mX1tcmzYsn9I3Bus7gfmzTJEdh0aZx9+EHOkEGUjTyciQf+sbpu9RajFYEQzdA
kJ9pDU43wg/jXTtlNqpMK0eyIWnf8gG1cK4yS3bDJpUphnt7DiD4tSkCaNZXzi8yHm6mzudBaAfr
waGg3aGlJ8KQyRvEWyM4e1ZenhoOkLsxwRTCgCMarlDnVPsodY2BCMPUI+xoRrqCCLken7BVGzgm
YD8U61oF6b6SscemNTrZQ6ERe5KammUDrsSu2lN42ojNLeCFaZiAH5jz8TZHVb7u/bF7r0oKqCkL
GXuROGp9DUNWwQG9zAMpNOZatuhqBg9rGMNAEaI2BYHj04FCj6yG/oGMK39vkwd6hR2qeBsi7Dcr
mUdiDfOICBLLHW6JRBr4pXFRIVLpK+ikXdqvJRHbtyqZoUgCnJ03phsFYMbTVu+zaMktMfpuPqEq
HpnY0bvsMEXQy0Nly8kPHna9Kasa2nPMs5FYwXwvUHDuWp0KscLcbnzt2jq6NlVvfjVj/pBIafVe
5vSfY8cAzDv1vOl8HDozZhNeVXPvHEeh6l0fdKT0TAkYQoSqzU2pCD2xy954H+nvbjuzF9gOEdyy
6I/FnZgn/4XUbvmR17F4cepSHGqmyO+ZI+JLh9/ohYkgOaMs8BbJDbGKcB1N4TlpGrqHEkVq71pE
/AV96ZzmQvSPWaCcPb/BsImBxuMt1CNmPDRY64wuNudwVdEQVRjl2Aob74CqjaE6AobPFH20Y0RT
lDexz7i3cNBBr1oCnl5nJ6C4jccE+dSQujtmft12GnP9yXdpoCRI9K8TwqS2iUtXJnfgt+pyN/vq
oUfStu7riLLK38PhOCUGBU6ZvdoqTdEuZJx/kzi8zBCD0xcA9bDKe1kSvR5jxcoocNdJEWRPKJ8x
2OEgY0dIIGTkPCi59yhbn+S5QDXVp84e9ClKA+LntCHLfemULkExQUfgbiK5FVar/ZeF8swaEBcm
Ua1JZlOHutEFxzTxJURPy/A67JzNnGQjFIW2veitUByp4Ox8TwezJ7gzkdV2zvgX1q7fx2svcIBV
GmaJx4OOdAHPaVLhGXEHp7zYTNSuQZv7nAkvfW1RRt0H2PTu+ymmgxWH1sUkfeNoq7rZTb3pnPrM
rjQyXa046NvpmtONH616oUnvmf2gfzAzN9i6c4Fspo1pEPUt4+Ygn6cT2XrqsV08uRUzVtIwbHpQ
UWBv/aZMbvK4MW6I6asOERr598wqmiscuDMxoKpGuAbMDXWNsyXvqj/ROKivCDXzH5Eko1nLXBUd
vI64+KAaiscmtatPAgfhtcb1jc9E4VTw+yU6q+8N6w35R3FwnSjeDboynyePMkXZWbdlroOkrMDe
WZGd5tvXYsjufXaFDULD7r5ssv6KkmDcjFCqaVe5/pVHyDiFUJZvxWxPlxXVyVuBd3HbExjBLtFm
7o6BDmnzvqxvORGbBwJLkws/TKlguwAp5BzL+Q4TG1YXgZmjPMjGTTYTjjKeIgSu2NC8UWxmwxzG
TRh11RvnhZK1czRY+BC1hw+FWc3eIfQb+qcteeyGhcbykIjaNxlzeKlco2XoHqcgGC+YLzKsMDoX
25LrdZP73FXjmG7a0a2LPRaOPNsLiwX32LC+ctJDIcnipFEqrbElDDtloWJftZljvaVkoj9qWgMb
RGTOWfRV/WUmyRbCMrJYzEtoSzliSmRonjtwvEDw29FTBfgV7lRoFGJFx0tR5SLDAdfqLdbhGOPt
xtQ6v49UmwRYuhSxe0WNpXiVdkb85mnf5Nao2aRQk+4YbbLJbznFoGxdB0aWXNUOteI6pBWqtzix
R3UccIg6a8Nr8of6t2wj14iiLyqeBsby2s/FGddW7R1yb0BHgZSnGRfBIXHWEcHe5Vr7y+Qsnpzw
acgcjBFFJyt9YI4a7+sij5LzNLSx9xwpwaLczGF072Smmg7d0gRYZcKY8fH2mSQIkuo5N1H1uG1b
bQnHBvBdZWH5kbdCZHfMPOpr1ZbF+MX1deEdfJJUGQIVmf4wdQ1euY9URxB7Dh6UU0VYp8xlF/WH
QHP3RZvGWO6EptWOZzUsnbWs7XFLDlxVQHIYgzvD6M19GXKq3arAquW+cQM8QG2YtPjIGTIwWXN8
bw3c1j1wexldmgzSCG5ukqMW+NN30u/ti1mm4suops7dVCPOisqX7amVeI2omeih+yVnBI7p9VMV
ALM8M91o7tqmyN7nFjQkURTtkpvGLUaQyRmhxRnbUh1ilXXUcfSV3NGTYDvDeUNmLn6R/spp3OIZ
OnGmDh2SqnLT4z+aSAlIOgSKYYnAg32FLAWjjBqovLakgsx9LP+OQxnJMJOeWtd12cXo+N2Ab46j
UCWq7I66Xm4E5rRj1eZxsCMBOyAxzHXeaFQ4m36RgjhEPVxhT/DOgZn1T7MCUNe2Po1wqQ0Cfps8
+kr2M0UzMtRL1ciuWwWhne2xCQVPCe0JVgT4JF97syxflLCChNlwz/9buBqcdB6h01G2tC/NOqR+
LuoMV2ntDDnNPthknGNL+zyMtXPHqDi4X+ZfNyPtzsWyp4yVVU/6KSxT90r74cyLl1S3tN+y01g3
9j4Wdn9KC2EfvJCc0YIW5qeJduzFFEztyc4DprZBZe5cn66HTnJOXU4IJ8FI7OI6SioiDLvZIaFA
qyDcosuJ7id/yJnhShoy1WAxled077QZ4cCWsyaVxbgm+NI5kF05PlLuhgr9kcyOvurIn5Ce+hT6
qGhWRi7VkR6RtURgjP4ad7y5ZG9H4wmxHWq5wiwwYPYlHp3ZmeiSOv6nePYmCLikE18VYxh/6kuX
dg8fiEGCgfbxYtlFIZtZ6ImU28RHOxldGJkWpOsyd3gkQsZdQmln2gS6975EZthdl/HIcdFKuvBk
SZHwgpV9AdGl1FVz3Yfa9ba2VVk54/JiMLb/XB/z/wFz/p+EabYRvfxn9cz5o1r4Xx//jiK2lr//
Jp9xrX8tDhCOxtg2aFEv3o5v3hIHIQzmKSeCUGPZUJ5wdfyeiAa92foNsMcQG+wOj8+/5TOGu7hO
OC4FuEt8F2hS9I/0Mz9yyIIFtRKZXug5NsanENrtj9SVGJ/pBAnis0dVYtnPmohYdLj45SvjaZ7G
Vt5FMVv0UXS1T4mX45wm8Re3CjSGMmne+9ApW/NEE9HRL9/dxN99MP+n6subOq1U93//a4HL/OF6
+fbRQt8j2wKFEX3FnwQ+dhLUTZz375oaG2aPwbLB7AoExqInaIL931/tRxkRSgsIejZCJ3jVi85p
CaH7Hj8zzLrFF8AZgRZ7siHjhxOYzpt/hAn6dhVcRAQQkAvqgDL88SoC8Loj7IqggIUHQiBkdyyq
YLj6++/yI77q96tYgFhtsHZR+DN/PzTrKMGNQaFKJ2o3NKN5xaC5P1Sc48+5MKKtKZoPt0umX3y9
H3+y3y/seB4EpMUYFS43+TvskqQuZi5HFcixv9hPiD6PbWfkO2tqf0Uc/JGF9PulYAe7IH0tD03T
j5eaK41GeeZ4hjC9WveKSbeY5RuQ/K+mU1q/wGP96YuFSNxsXGCuHyJpW+Rx338xFLCFlZk0NvIp
oecozW3odh8TYtRv4sL/aPZaPvYfDz1fCzgxl3B58QML2d3yQb67gxnu49aV1K9kejG1y0j5q9zR
3aJJHdceQOJz1MbTL0hzf3r2Q2xq39h7vstKwHLz/UVjd8DNSuN5Be8JJMg8Nv1XDPMi/8Vd/Mvr
QBf0AgvoIXOkH68zQDViKsN1ZlfUz14MryVJm+zz3z/9v2UR/nQPI2shf/G/hdD502W8LJtsZTN/
cjOMFphYUKxEA87XJH9oWveyQCnIRGVPbUfaQ3vgcTlwujrS6r2cIk5yVltfOf588/ef66++PQGU
tkfsCuD+4KdniADcqhYEUa8y2v5Hy8MglTM5/8UD9BdPKgg5qHU8ScDmfyalcqjkwOpyj8uxHcOV
adV467yOONs1yeb5r/i/f3oNeXRgavrkei4byc/ULjeKcyPMGLJSsBi70Q1fqeTOXeidABslv1ij
//piC5cvcOyQb/jj84Nc2AItx8VGt6wO5WyqWytlCrfKDaLQYlvKXz1Kf34dbd5CMMtskWzJPzMY
Y09n7WjxOg7RiHhBhM+dFZ6iemTw7yCbmveGek5p3+vOJm+jmTelmR/KLmKQowzyxhI+7VRlj8JA
QvFPnyfaiDA7caxQuJN68uPdADcFshhB0arH6rniI5lr2yE34e+v8ufniatgoYAty66FifrHq1jg
MEKuJFbQ/H1SiRqBRNtwZWXu3TqQv+IQ/oRqXxZArudDOFiEw/zOPy2AzhibEowSlZKJUeU0DD70
pnoW+VdSCt1xxYSQhjT+7WxttCRLbiXGySdTZG64aeOxvvz7r//nl9ZG+2wtRy2TvCJ3eSS/W48V
XvqwJJ5sVeZR3x2gVvT6oCegLP+NX/P7C/20n9UZVNqR5DcSELPiQKQivlKr/dXq8BPo9dvtZXfG
nQtrz3Z+jj4tqKhrCAPgPPC+3CmwK92K3HHxta0ck25Q7PiP2PP69KCwvUxHHHhUtBFQ/OQXX/iv
HizIQI5tWngTrZ9/aBIggyml7l1Rss2biaVxVyaB2kTNYBz+/kd0fntKf9gSlg2Bn8+y6YhxtZ9+
RrNzCPNyBMiEZITvSrsJu5bbRh1BSGOVmJs+DaMH29WMJuIa2c/a1tDi2agAdb9bsRV+Ssu4Ii3W
wWmgQMbg4l1YecYQ1p855MvqS7v4ya6itunRAnoCSikxeMukMAfVEb+oZkI0Q/p8Zq00c1Cyx0Zb
57fGaBWQ21sEaXfIgtmDKkgILf0ENceENYIacG0oY2Nu0N/1ZrWJa3O+Es3iyO0RI+N2mYdW7SK7
l2o7aJ/B09hqh+5IZCxQnyx9Tww84xu8UIl/JpZyTjZIqpXgI6g833d4rKA60a73AexNzAzNlGjh
jTK1KvdtFLbyNGSF98rZyCkv8rZo7X3pBykQK1l6Ac0OZxhJL9NwV5Yw9JK6AupgktpjfNkinUyK
W2EMUxudzTpx2+wlayqCr+gHiXyIVoMoh8g9TJGlDbFGFxROpCsaSdsfgzpWb2DN1U1TFultEDaB
WsPhq4dN1mIEXcvUbaZNXljzfR7lMtmbWWMGTFWr/HVQZfneMsxaFPqL7KKbApBwwxhHN1hT4xeE
4hYHgb6OkxURrkV6YkTnh0eraMN8S9Bc6m9S7Yh0Q4NuECc/dtKXwfDN9jxXsIzFelKT064HjoTt
szm66CAQuBgvnVOEc7AJuW2LTYsod26wcOWJ/n6FlxeDpHuTEFIenGTZLmAqXPHZpm80boGl8b0H
EVRjvAHdRCfPcpI3lNrEBsawBQsIa4YltlFSpM0Zhfn06Hpl2APUYSa66XXsHhIwRDGi77rEpWlB
/LY2bV5a5qpxGgvrW+gzs8xEr+8Ew48SJ/gUXhNjGqG4CbS3o7k35wy43QT8cjvaTVGvAuYr+jIj
9tCjRTsbrWYKCVKo48IFaKV9GYztU9JbUUm7WjW3SB0HYz05fnvRdRB0NxyNkHFVzqzNu7HM6MCW
Dg5pmndkYBKbpZKhetS6w5NsJcq8Bxvgt9vQrgxrH+mCvL2T65JTGZ6Z0HVGyhDS9FL6eX3lH0oD
k+l6FH1R7nUWmjeBYWafoYIqcVnrNGo39NURZOZGATHF6grEPdQLKFVAqDOctSwJ3yNBj7XyphGw
DLMK8YExLQbTJjodbYtq0V0ysE/M9cwI5aiLur4g23wm1y8anJjYVcOPN/nQYPWObMUkH0R7MK/8
qtIp0Ufh8s+iQsWMXWfcPtysiuGVo129aeAg5Ac/pCWPXi+cL6CNdTWC98gTm8GNPPDgc9RdU9rV
0bYJ5Jyss7qlxSUDTNI4zRKEP2WFt1BVidugtSuwi3SVg1c1L1NrWseoMGiAa8LZoJqo+Q3bifeE
mM2lKSWG4pgmDiG5AyFF+cZCTvIixnGMXvB8z92TG2eF2Cg7zr9Ikvt4E+bWt/c+wa3RmfBND6wQ
AoRgawVBSVMRoQUD2KJ0XocYH9lONjM7jxOBoQBAY2ZfRIgVZI9W2zxAkksJW8/aJOProABC4mPj
PcGaIOWOQ0HgrwUdFqgAvNRQ/kj5YMaUYWaFPZnKq86q3ecC9efXmnkgvjc4k/0acihDS8E89DmP
TCQfY2k3gnkk/rA9DbxabPtxQF0LF0Pna0PVJUIZpGh3SY/lkVbcYuj35yZzSUnM6L4PJB0UZ3yq
crpXvpXbFlBAJd29jXGjwakOxQU9C6FW7bYnqhjnwqjTa2MOrATXZEXb/HH0I7BUB2oAzrRbmfZt
w6/YBk6v1EeQxV77UorGU3JlDa1Fa9ibWt4yRPJDf6PRqR+Nbq5fma0xbtGxV2UbFB15fhK151as
Okuft0prkyjcFm0e5vHWKUff21CXMIbaR/Zk5vLbUfF/MTP/xaP23YnjT5iZi/TzR5v+2AJc/otv
LUAjAAcTUB4RH+ItGO2le/A7X8ayYM+Q5ISDjuBC4EOcP39vAob/8rAo05HDSEcBEi61xx98GQjJ
OO6Wop32B4EGP/Fk/o4v4/yG1v/jdET8gBlgnKIF+f/YO7PduJVs2/7LeecGGexfk9kqM9VbjV8I
yw0Z7Mlg//VnULt2lSX72vB9O0ABVUChbItiJhmxYq05x4SMx69qvas9vSmzOmMRsCsibbcQcEHi
phmmryB89VK2QsdXKV49lpob4resF+ulbzPbJlK5xpHJGKPZ5q8+zfDVs8kKZKYwqRcvZzoDRFu7
bCknoq1wezqL8TMWOVao6W8/aBfN6IhMbKJ9WMp4qyrJUD/TUqbavdc3lGWLwXSEBYgsdbGdljF5
v+CPMaPqQ4chxKzdFjrtq1/VffWukrC7aOOF+Zgt1lbe0tjYW4vhlQ02/+oUpXvwXv2wOc7YfLHI
jq9uWX8xzqJExUM7VWFy1yzG2kFWcAnp3wzPbZqJC4BweHCdVz9uuVhzIyJJwGK9OnYxjuHeDV+d
vJUq/W+hMvsPpLni9C3rwUIOufh/S7JpHUCyiy+4efUIt4td2FUl/rD41UWs5WZzOy3WYkLSqwNH
S/zG9mI9TsfFhZwDyz2hm8KbHC825RHyeQHlC01RMEnDa1bmq6u5S8z+GNWL17nt0H0lTBKO6asX
mlrCm6EEYpGm94OSpHx1Ts9ul+ySVz91pYy1iWDzNpyZu0eL5bo2zKomrXhxYitPYqAMvdYD5Pvq
1jYrWyBfwsJdIxcwkS761DHWYvJ2zBkzGxz49mimRvrkioJxoJ21bsl8OcEhbuUj8I8WByFK+sVE
bsSZ4SFWqjCX94MarzJ+BCIiG/e5M/qfismkqo7SpAUd49iY1CE9OlfDq3U9XFzs4+Jn77Gz3ISv
Jndokhje5av5XQygFRwvYupD4Jmxsuj2mbchetSvxQIIj7V2CA89yP5dhccQqeQCE9ecMuo2zYJC
hMJgjWKfpZm5D4sMCjlCT+dszlWHgv6VU95lEczyabCnR1/2kMwRQEE11428wGQZoVQTtSbaLYrw
6IN6BYGh2yPiul3wYJU9NmxzCzXMmEuoDPorTCzlcHBpQvpAupqXfN96YZRX9iuELCrqXG3sePY+
EhpEncxzDh0OrqPTI6ntzQwxpgvWDDkyiLO+xpmHKmlBn7nzUFwwTQeI5r3C0dzaB5RGYYzWa5kj
pIEUPR7KKZlDa6W/QtbqVC20zdwN78eFwmboiSC6zl3gbDoi1qcWNpMGc2/Bt9WKmS2D9QXrNmmD
/1S+wt5iAB80VQjL4TmEBlcuXLhmIcSFou0JwPV9FCF6ukDkwrAavzWvaDlcNHR/7YU4p8iW6eid
wqFrX5F0VVFQkpdaaTg4DAwqJnw12qeEUiLAwNIiH/4bcYeh64xoCWICogYYeCHYv63SJz1n0J+5
+A6tbs/kGaUstAOUJNowl/c+mXH2ZrJwul2YjZF8c2gqUkZzAsd7HoYTbG+4GLe+iOJPXihYgiB+
Yl/HU0taOqRHw4Vmhz9U3fYtodnbtvSq7hrhrnVZUzi7N2RByCbwm8mbApBMk7fBkBRu23nps6du
U+srFWf0wGtE80/4D5sLBycXLxCOj6upq/VLnGUNVbS2RIPPvidfwq6CSTn6ipe24xngqysHEByj
zRuHx/+z10PO3Qzj5Ne3UjAJXyexPj8QSKw/5UmGOpADtF/e4ZWpUaqjx6ySq2FozekKenU2oQOv
M7kG+pyTUZ3Au9gqPNXQNMELXzUhCEs7MMuoUpslt17eILWG2O1PSqIRUS51fKZ66DGzDcWS7lpT
nStVOF4Q8aZ9VCWf1VprKZ8uKPKrh2qKi5piz676ramZRNODxAb7FZgc1sHgzg2WTGHjh17nitj3
laFGVz+40dBZW9QIChELU+QDkXXlcwO7+SbMJtSChRwLAzqHxNTjhZ64n5LeyfcJi9d5mjgrXKP6
G5od8X3pLhqjAldWVbDx6XnaIC0u0/HWGTnQrAodRd+yppMVcKTfJEbA3m2oHzAwSgIdwWZVV/Y8
N8M2zvA5rTsvVdcaX2QWOD3r2lQlMGjR3nbdTjPK/u8eyX+LN4o3uj3/7+nt6StPS1y+md8u/+Lv
4k34fzEiZYzAq0bSHiO1f2o34TKlZY4BDmgZoPpLVfev0k0TFG8uvSamKiguPHfpcv6rdtNMnQRe
b0H52bqLeMf+k9qNv84v8GZitMxuKdwYukFogMv/btrBc+vh6CEcnrMQImwnukjLotuk4aA9GVaz
saY+O2W6aDeAYy50s/5Y5/0hdPo9wo5oRdZnt7PTfisa1DwmLhJ+RtauejXe1SaN5aRKT43wWJ6A
kmDeugSJfz/BsLrSVL1FCIl3yP3i1ebnPhdg/wfC0PL2mgSWQ98mHyML5ApAcsYrdtgdirbAtGva
TWCazUM4OOvYhfksQ5/lvR+uzCI+svNb69gqT0Umd46mrh3culgTDfDD9XwAObuqOcQdGYwdwtJA
it6pr7Y5f5z6cZMmDH6UHLa11n+rR2dAgFIBbJ9fkjS7clJYzdms0YgrW3nCmE3zLCkDDTThqh40
c+3rgPfa4XM3ny07OvjOs9kn1cep6tGoC61eJYD3VgUeA+A3mCcNtGFTGLIn5mZvXfGS3qRd+q3v
rKc+wUeVDuoOZBxi2FamKw7J4AdGmM0T+EO6ck9Dw5iNHdReW371GSFXikz4zos7LZCgstFsZOBV
sQJGg/1xdhqBKcu6QHx/DEEEIAaKYlpeaXZDYG6zgcROyNtUPTRdchtNlCYaxuCt06bBYGnuZyKl
rjV3ianxCNUiGAVnikmF2E71Tsvgdfd0TxdltNKOPNUrlJk6kkiE/nl2iXYroOjrrovGvNM8qd1h
1YiIpY90fme/2IluftCs6Gil7AzNXCNvq18kHiJgG6bxTUMtSUHnDEgNfRcq/hQ+SI9pewG8Ywtn
zzyIaUCdiT87G+OQqPZaYgJR+IbskWgNDq6Oo66bJvxG9QlMoHrEZdKsXwcDow1aXdYCUnu8Fb3r
btlNpq3GDCdAsHaWzbSfpA9ht3Uv4nxBt0/d5eTqNOaqXt+WOBduirm/teiLbOvMXZRI5CyUdfyU
ctJgOBQxsZP0AdhIT2nXPDV4lnUtO7u49unz6E2QSTFeWkV+yGYbA0WXPA+dka7Dpu43ulk98Gjw
nInycqgGN9Do5W3o4cF67s5QJClbXSfZSFPf+5jXLAzYIcTqQ8tsLci7mqGeNRhozMfyqCV1Th/U
mXbMUvO1pOe2conZprDIPg+GzFeFbMplCmWzAXdHgJkf6DogpxvyfV6DfxvieE02K/8sGT/7BXh6
bCUIF20d1K6GeTa/cEf8VtoInUSKF1BMYNZkGtRdVqxzSRJK7NkoXRFOph0OFox9cXYloRhu6MiA
4bwpQm3r+x8To8ajXSefo+HUd4SpcM67jq22w9gGe8uymuIECRvcL7Kz6M4UfbXnaFDDtXBUwCkz
3zTzoLZCj+IDZ4EDotz+Iw78YTvRm38a/ObO7iZ46VPI+aurV1YR2ZdV65OYMNrFZzhFyBYpLtcD
avqDpY1zMIGpJPYBUH3uF+vCLa/oSp7TObqoDW/cm57dnXgIquvB1468/keV+V9mt79PkuEhy+2g
AXCyzkftK75/fyNhsW/0KLyKEPBas7iw+unIMY7Drg25y8H9UU6eyUUw+in866vJHoYdes4cwIOJ
4pO8AYkpMS+HPWOF69jrLpMyLQKDtt6+GyCoRZzYOtu7UKkm1pVPy3MmXQF+61PttNhm617/mnim
R1ogBVQlvOQlLUSOrK1ExDyOa29uxpOeFRDmljAEhVlmnSi6vZydt1Nf3CEvf06b23Iy98WgMXbA
+o2sL9u0PXC4Oc2m+zA7zOUyEeuMvn2YHKHOaOs4L8ybuSsu4mlQ+qtCFtb3OIPnt4ZtJ4XNGp+7
wWDM1WeQOPhnUic9p058pTHJgAvZwvDoYrDtEJG3uhtdDfknkRb6gj4FNJZOl9lkOZ/6rvoio1bt
6IuhzmvtPRzDfVwyfG7xJITlvKpQmLexczFEc+Aa8lKT8mG2pbNhMIEULz1IfCG5jUe917ADOYxo
van9Orm40usoO9I9RGfnkDAwRnMSFGBrMDBuCr1bO3V3lq33oXEgc3bh0UmHL7pRQ6L2g9Rugyb0
4nMV6V8blX0w8KVs0OnaWzqCxaa0s3zrxIvHIC5ItujJ3SCPZusXFUE9yqSNO9bdPo5JmkP5S+Ra
N9xavf48ogQt3QLHBmb7VNfaoDB4+QewOVulZenZ97MWbNbwLN2QZCZXGcauVpKjVItQffTCZjs1
s71NtI62oHLothba/ATa6NFzOjzYA55buwLkaEI43eAAq/ajTSI1HYjkIivj5EUmUb8FTcdGZLsc
310oxDhs0jKIHdm96LGZH9CLpXult3BtEeSupSWmh6VR8QxTKb/RU6KvJryYjX1lR9vJxtNg+2PA
2ntnatZjXqTqPkEdHszuY0Hz81AyztjGLW6+aICrVJasslrqtht6BfQchvCjr1xv5VZgPSMdGS3C
ma3yy4sRkCdzVKgfjnlidgeQUANoCGv/UwLEvsflfMgNTb+ro/ZRTA6bmXtLjvGuHXrz0YpKGdiN
dmbIW6wiURcXg0EBbtb4PSrFdpkRIXGgqcfZtVmNKezjMrpqi+Qi9vVDNzKMB5KP7xDQT1HvZWiv
G1et3Qrbn1ue8oTmP+0dK7MfXFmfwnCBnWecF/1VOJAVNoUGFKhemgGRC/spNe5z3wKoiocQc3gE
9m0crlpT7GKSgdido3UFbiidaowMUHSXaKypPOmdthmjGP4db4QfXlFS3AG0+Tgh1venkc21OQxS
30rL+qAyaOgG7fI50dY+nEqHTIKVD1Kt87Ml8+0SozgbPRIkxPoJSsDcEl+FArgjToXurRcJxNT1
Kzo+e8u+jgr5ORPVcVbOGg4nE7dRUrfwNmBxcbVol4fdPpTVRVmLXeYpQg4xBDvOBf5Pb2f4DV95
gW5MThE5VPBqyJG9hLNVrtJ8qDlozR840Ov8JgPHSOI79vi3HzxOVWtrYkdrJ+eqK7hvW3/B4X80
dDY0Nc3f+n44y7pMtvZA3EihmARHB1OKK55sCPeyDBhrYcXzIbI7myy39r0Kz/TnXxp1CzHzriLt
IVXhujLvyjJ77qvosSCyqmq9be83h1nLTnmkHVxO3bWdY5JJmjX6Z7EeB4YZYHm3o6pNiEfTtzL1
nmwMzcsCkTr1M667r5YeHnFzYswpT0pmu0Fw2JPWLk7FypbVLrWHLz0IZWD6F73VP8/13tejXVlH
lOXQ8XIfX/ilPw8f+0mcVHTSrdvImW/K0T92GfRhS209xuBN3JwcnWZdiCo7NljNyrE5NhbFzRR1
5y6Vn5yaFJAxzQPmvxRNVfEiarFn6Lau0nMLWIEmVG2vfbwrAGv4MZPufCtSHmxA2dZpAvnbzv65
rssrjAw3vWZvWUTOHFBw0njX9ojQrLk1lYYTJx8ZuGdXoFRb/MwIx+W0bhvoS4PGjlIvnn5WnYM/
PY9UaqGTPUqZnS0qVVsZR1e4D9KKP1QFfDYmTNEGy3iQASHLZHddGvqzjOxs3Ze4kKFQ76fOvHKn
z7254M6AJIwKXwADMczBh67wH1qH6qVuu4up0bejMJtdZ2o3uFY/1NWTOzqn0fE/8yRJavr0FsoJ
1jsH+3eVATnA5/sCDtXfeFWKgcSyzsVUmbuiynFYissk0a8HZ94wyiXpRtHjxsGAJdX96kgbB3c3
PUjND5A2xiCdsGEtj2XvP48USwn7mV5oJxSjwTx+MF36kVqK2c6XKnCs/raQ/Zpm31WNxQzXxzFl
I4y10VtZPftAN9qHkNmg4TjPfX9FIs/lFDVnU/PufCgQaWM+WSEJaCx7bBwN4cOi+tDNLykZgbb2
dTaPUrOvdUKmalo1LHs3JOrt1dydSwKWbqBvfhlLeS51+yE3CNyyrWlDlGMw8NvFoYbJSG5Sr71g
0reZZEUEdHkzRv2mrJ5E4n4lS26fJ8Uxkvp4GRn2Kh7Cq4pR4Er15gU7twYQaoWjLSb2iP+O4VYa
3cHAzkjH+UtRl6QnqfKglVh8hsxFmz+oc1ZpOylAL9TxvmmajylioaZygnRKxq2tgz7xGhxgRH98
yvLhAFzg0sYQvpo1FhuTDBrMOgPerDj1AgizG00HhJ0OsDaw833TknZVibDha9JvEcJ5G9dgNZdu
367dFvORMdB/l24ZIAe4D6v4uSJLJlF9d6K7i4W0fuhxmQWjWQwXFeOTIJzsB87gsP7Tfl6bZvLS
Au8rNbPcFW36KRYUlKaH3aU3ig99P7krEdYHLaeF22nNEwmGz/jKaCki9QhI/MkDd0g+5wPcn4ah
+0VYEmo8d16HccB5iYbyVleFvTY67xpHas1PW2JuSgX1uiM8xbnEj8mQP2HuOjewlTM125sQldAq
Ub5aobd41hyWAZxY+d714mGXWLazxpo873QGS1uQJ2Q0VTkRHRDQAqYXxQUcDdRbkwwfsRvfx9jM
OayAceKndVcpKzHWf6pkOuuY82W/ajRIoroI6cF1NJlN8v/ICMEa0kQ3sLKDcQD/52EdcvxNKGGl
ZPaw8cv6q+mSJtIQNJSV+LXILchWGZ3zbTOExdmVgtNEnZhr12MgPfZTu42d0g+cUrp3srcYDSNx
YH04TAJgZBJRrYwluLEQBHHk9OFJljkKIrPSxNHqimJb5RUNAh/Im3Qr4yDI6VvZdZ19DD1obLh2
cNKMnyM0Lp6ebCeLZyN1n0rNOw0aJyUlLhw7/+ax15pT/hEDtrcvpxLMRp0MAAVF/zGXw0OYFAec
3ZzdI/yoiq0NGgnuEvMkeh7zsRBH6lNYHaxV64ZQ3hT9S6VZJzLx/ANmqfvOqHR/Q4oXz/igxQe2
llwDIr/ET/FtCurh0tuCdJGfjGw0ABH2GV5nNuuopZuC3ALWctVM/mEwqfw2OsDnoPHowuu8fawe
4TGJwvOkYMw09exgL9Ua6jrx0IXxC3TrtTEax94tLi2eRE/FnyIetcLV7qWn3LVRpZswqRYI+zYu
GuxFs8EoAzt4OIUrNEnWPiF7j5l92gR0lZBIA9/uor1jDEdEQxhq/WmLR2ZcdwDFg9IuaLliA6dU
y0Vx0Qzyq7XwP6weM6u57/P4aNUvYGY/jMq77oc+QMa77Tzouhh3+w5ZSEeikOzVx9CXgcrylyYd
LusM7Mz0HLldgK/vxrSiK4Z/TyR0naq03tsUbU5pBzkJmLan33hgp0w5rWDbxOtCG0508K9N+G+V
6q6j/lEvVRiUmXNM1AyIn9NIr6gVBdp0Ps4B8luCzagzjGtI7XNAxhISDxTjlEnzxdwv1TEaUMOZ
NvDZkbpxyuARmTX4hPjPDFe8qNxY1wkzOY1sbc8590wVvTbfKNP60g5wq2CLaYJ+h8yLrZHNqwbc
Q0a/fz2bSxSWhw6FQ96lHNjm8VrVGMx42Qvo/hlxd6bJ+zfjhAaWA+z0Jq6SHXAhH9Fmuol4wIZJ
3vv1BAPQKVcKZFtIBxWZtrGv9O7o9f6+sFg64SPsZoYwEkb6xkEXlBtkJFX4s6zwppnk13nK74wR
O2mnz998Gd56sfwEuPUpdTFGw1EgtGmrs6ULzb0VzWTdsFzoTMYuaJ+jgSoM80vqzkTg5cUdjng0
j+TbhTj3lvWFqQIHkYsm2tvj4zSctDaf1jXOW6I3B3T/K4xv9s7K0/AGWbXYKIIvNnmWWlvbGeQp
diW6JjGl1A19haqtI8aY4CQ3Oqio4P2cq3Y3D0P8t/L7vx18Ovj01n/RwZcv7/xXy9//V//e/ov+
/yKER/Lqu/zPf/r3/l/8nwgffF04/JEARPxP/x5rFkUQYd64dHRzadH/0703GAcQBuR56C7+/tM/
6d4vqtP/6C5chM6egSiVvHVsLJgV3im41QT7KW5mjug9+yN+2LHbeIUmr5EKNXdu44y/sSC81dy6
AsmI0BdHFbdg2tZ7za3NVo/RIea4TPDhujEsba2E9tITpLj97hu4/vsmvjdvMYJ4e3MmjGckaYtu
nJvzSUriz79TTuuWlyVeS2jLXE3QLTZZRaNFv6t85nMTcTM1sfZB7C6ymA07q57MlOOo5xuEYnnj
sKNA1IzbVBpBaCTRntwdAMAhUNaekDXq7Ru0WdWlq0HZDanb5Brnc3rXtbCcWNxGs11rnZOZJ3+U
WX2IiYFhhm1Unb8pNTBFn0ejKagBS8C0O8edHb4HnNZlvS+kokGBTldl6zxNQzLYLI8eniIO1Lqk
T5Cr65Izgti05L+lZ1bl8XNXSXVs5Fy5n4APl9bZmyP3OrJleK6YlkDS4kQfFLZBRLYtFD7gNVKW
2aIUTSLV2gxmiX++yhI9PJfzmAIRlXDfSO9AhoLA1Qkbm47rYLAzn+zcRQ9A0nk2rI0YpiBtALBv
bIA81J+jqDey50KLW9KGBi1P6uM4dWTLjDoDJOKmwyk3jl5cjxXKsrH0aNhZqbGAPiLhKHCtesKh
m5xPA4L8SDgA8buE9UovlQkLYVUOT3WcDPXZjrSiuPeGchroYZS2jZY3qfVef3CHMVXQ3VA2Aq5y
ZUh0+MYbOHYjVNbtksaJM2rFktkRklJhbhWqGJ9wTl01s3WRkJ9duVctbJ5c3YAjqN1sXTFRQ2AD
ejNnKgF4YoLCW8a2O1+7bW0UKbjcBIjGFbFvnX4bKiQQjxGskhmORoWwAvkkZ4JPwEdKei1+603T
DTeApGFdJYTMFagkLYVVza7iEglBTSKuT1qsYU/1LeI8lUNj1qyrsCVlHq6c7DnhW3PzWEcTD1Hd
qynfVo0oMfonulPQ5+58m2ZPExPqiKgkXc+tk+T7Hms52ykNQoKDkEp+ZmdX86ZFq93vZr0yo4eu
yUtmFPw0nUPIRG8+uiKkXtIqFSF8cIIU/XKNlZDMlZqsWlKYXlmh+MTacmWB4+dl8W25NweFZkGv
4bKsipwOtJv2lMjM7fjACpp35pcBdGN1MajcLi8NJ/PMU9aPdXYknSXGYlyRhugGujXH4x2Db6X2
YV0vfzUbTRCFvBXi0oEIRLE7xogMNxa5vgI5QZrqe2I6OUlJujDVV73MrHRPP3eKjgotL1mcwmhe
mGjbqHJtOR4kpx39otJoji5VPA3/GTN+l7XdRjWpagym8MS09lsiAjUn35b2ElPcpn3e73AlutG6
DePK2CmUGwUCE/I5iMueqj0MZccCIlqlRFpJlFarWMQ2jRZgU+VKt2uVbvO+04OhSUDULi49fRu1
BeNC0jN9ghi0NkU07le+2le04u5TgiSjc8iL7O3sWnTGXTRaPL4bDYha8lCW4ejszXasRlQIVkGu
4/MI9WaJ2fXpnJ8drwiTlT7OmtxPihP2urMAZ6x0R+pOYMJaqE5wdvX4wLg5q3ecWeIvBQbFmcgL
OyePMEN7gR4njpZzPFC2EV/AnTSyPqYQqQjdIfygPqYzMC8q6MHuN33e2T3a4oLWVGrIbrzjqRyo
3mI7tj7Q8KdLtTLaLOKUaY0+S/SzQHGfp7uGuNNkppMrLOM2jI3Zo4L1xqn8GBOILcSzQWvY57lE
18VJPlrnlQQ5srIMHQLXpmwJYRu+gHUpVO0hlw9xWbz0RNNIMwrMqdcsoIcihqD54XUj+m9V9D/s
5t/tyT+IUjdqIDS2kN8LG17/yd+FkSn+Mky0p75jo1nH4fVvYQMCBaQOiFJdxMDU30sc4r+FDfZf
eMrQstroISwTW9S/SyMNQQRCVd7Jv9MgbEf8SW1EIfSmgLAdW9d91yGKibwIgVX+nbCBuFaQ0SN6
+YgOZ11V94Q5kL0O906bdg1SGfR/S179whXpMMJcIRCSRxKg0qdMT/2Po/CmzxqUF8bQvkAh7aW1
OBBwetV3GglmJX2ptGjRpCUxcxC5rnr5grHZ3NqJdVG0RDnBrtpAi1snrX3PtewdWfTMqBt61WG3
pld4TET31DX1dReZ6AA8Rqrok8aN6PN7syNY1iT19SGnRbKBGjtl66htc3Sh2tR3O3pCbXyf5CL8
guxwVIG02qy8G+MiE1Qq0MTZljPvDsVczMyDg5Wu2RHp84NeX0ZgHoNRNu21Zud0X8U05mLnhUOv
KCftOnoQpVl094amqHtkzbFpAyPLk19K+kflRSOjeCFuYBGChREucSwV5DZUAe1gnMuY6Ssyehg2
Xeak/WNnmRNUd+bTO5mKngYTU65iI5pR0AtBkAsk2B7O4PVgKDle6a6aCi/fGjuRl28qLYzuZwOy
3qU5Ft2O5OlGC0qA72erHMYHETJBLX0nPw+ZAbenvulsmp9uibsxmnRzNeia2ouhpKFN42JIabKh
h2I4XTb+QdO7EJatCvekrQbDEK7gbq+jLt5bcmKC5GKCGGrXOuKj2FRoJmo9ObZNel+7dVRB177z
tbaiUzXPNwRNklWoyUeI0jFRDHGya6Tva0RSOKJYt5OlV0E9MdB79BrNzz/Eeg4TCvNUXEaM0wFq
ryEbmiQe/vk69n8udQY4xS/ObedPXz5Fn9TnT833axTcgn8Ob7b+F0Z44cB/0A2WHOPfa5TFCc0D
EYHvdYmXwXz8nzUKTT1/l2MacAydinY5DP4jvhI2ga4cSjzX9TDIIv3+kzXq7RGHsxunR7H8Co4n
WFp9LvT9Ecer0BJDhybVMIZBPfNaYfhti/V3H8pPjlLvPciLaZGAYn5pR2CI/UGdT/QsiwMCT97q
Y6zXH/qO99EeeWEyEuUtyuxfX/D9bS0mAA65LO9UtjZgjLe3NWIiDpMI1UdLOvcV1ROhERilVn94
FYF+mXvSBQv9AqF9exUIlQRqJVOzVNmsOroSO4s+1G9OvMtX8J8jNp0xAXMFPyjGC8e1ifd9dxUi
9TLOeaz0ZMwGM+TtNo+2qSVPdBrvR2JPujH7nTP77c61XFT4luDJdWkTWuZ7k+00R1E7KE0FFmcy
eutOu3VhvG9sTUynUifQ4tcf5dtj/XI9OmsWVzJ1YhHE8jJ8/xy6E3mlpI+gZTNdYJgl+YvVxMws
StvfXOmHR0OYFp4TjvQ4y7GNLH/+3aE+nJpSJMmIAoEIm4tptiDNL2jPX9/Pz64ibEoQGgfCNN77
/Pt0SBzpoc0j+wEqE8EAocbDWKP+//WFfni1Fv887zCEnkVZ+f5JTyyfuIvYZ1i4xKMziEt3fk/H
1qMs3VZaKb4p9uv9ry/6k2+LFsxSeC0eHsz7bz9D3Q0dNPyLQl1YxcaxaEIweNW2hH74v3nH3j2I
PBasHTyFbIqerr/KUL//upg86JFPQi+zjyrdE/PRMmY95Y/QwI3fLBo/udQr3siiZHMwPL/zENmz
XlTjWCHP76YjgZI2n6TvXpCQXB5qioLffIg/uxzkAwz5fJQufva3H2KtQE3UnUGMvOPYMA+9Ash6
H3No7bGcGkFnZUyVfv3FvXss+TSFYyy2K0G9bNJLfHtNs3ASRQskZaQGTrKy/Lu0ttUf3xgUIh5H
iw8Ry9iiHP7+K4uNqFb4A7gIScSHCOTlgeNvQrZLzRxmMJvfvAI/u6llyXBcVo+FrPH2epa3LMQ5
QbC8iGRFA5XcZD7E6V9/dD9+XeyRy0V0cFeesYTIfX9X5AfLqTK8JBjTErhdoWXrshFTAFtdEQ2d
GptfX+8nd8XewqPI97XY6N7dlWtpHakePPhzmDN08ax0kxnV+Jtn/ser8BWx8fOfZYf23l3Fn7A3
25ODIhK3Gv4ptQghVbn99b28Wy947HjWKAJoi+EQdN13V2lx40kPN3jgQRhgGgTcG+MBXErTDH9z
Qz+7FDphCEAWjAS642+/plbgyZ8HNwvGGe9r3FnjnTJ80nvFlHz687vik1sU8BA/9PcvcDczVcPN
nAGPju5BJozHXooOPuLQ/fGzgBLCoMfOOs+z975+CnWiWrsoxpJuR6gJegdp9ShL9//jhhgJkAJL
9bnc1tvPLjZLdyBPKg+A06sznNPZIE2qDqNLnQzbi19/ej958ihr2IDZgi2LF+vtxQbCd3BaI87R
maWveLt6YIuRd/jjq3hwySFmsNCip3r31mKKxK/GK0pTrGo2TCWfMfC5v3m8f3IrAO5A2JjUL/Do
3i14sieCMDS4iIbhmkiGxrqK2nr4DcflJ0/2m6u8+3YESSayyJs8kOEQ770qM1dzW3ebTAzu3a8/
tR8vZbGxC+Ex4uCJs971LexBG6e6N8l0Gdh6kT3Y6ToVdvKYeZ32m2/oJ9dyDBY4mi4OB6GlVfP9
ukqoYyoGS4cuSs/iSHZdcWoZhXyivrd+szb8+D2BtV/2JqH7Ntd69wkOodDQInCpknV1YzeTtsL7
rn5zlR83CoBuJus2phZOV+a7p6FI3CHzcCoG5BJH/VmQCP6EZMNrj8S7mQhxBfCG3zyBP16Tg4HD
KY6eE8wO890XNnDgWVoLKKZhQa1CXJVrDZ/kOgMPEFjY+n5TRxjLt/LdoYQV3V5WIsMhYcPgjPDu
giXfjhETCB9ERIqowDUrnxGUX2HHaf3Je9DgA6Q7Bkykg9L5V2QiwDR5ZmqknlrD650gTLoIJ0gh
QrVyfAjwVoe7EmlXOiLU6JVoCDSKIrDMlhl9/NPnG8MTFexyHtUZob777ZtE8YNN9iO8kFWBm4Zx
ApX6HL5oWYjG8M+vBpnRx0bFesdn9vYJV01WjU1FoTcAXZ+2eWqLDxDy2ga9Cf2c31ztJ4+CoVsE
WTG69BgOv9sARUhGU5cvG6C+WN7TocJ1CTUkjYJxLKZ+1Vdlc/PrO1x+5runwcBBptssF1BCXfPt
HRKqPMdaCuVK+ahxO+frNGM6ha28lnVFH94a7n59wZ/dJO8vo1VKFp0T1tsLdrqFZqhmQ0RzpUEP
Mx8ZkZ7xa4a4/hEh/vpqPy5R0Ml8+je0k4EZmMu68t2R0cx609UaKw8izimSDEhV3WtTnR4SS5q/
ARn+7FrLhshU7nWw/u5aXmU3w7RoxW1PjRvEXBqJtxES9pzp2q9v6yffGtDj5XwqSBN7bVp9f1uI
ayICJwhCn4nIXNd16n4QDFLR+3vGhoNdsskmwtp+fdEfvzmPXpdDO4M3cHn53n6WpYfDSkrCDwZH
qTNzvXADE9I4+BL7+yKB2P76ej/e5IKipGxfjquW935l1MT/sncmzXHj6Bb9L2/PDg7gtHibnCjJ
kmwNtmxvGLbL5jwTnH79O6murlbCljPM9VtWyEUyQQAEPtx7roZuEkYLW+NpDIBgJ+lGJi3GmHjU
r9Iwm95pJuq/39/157d4pF6YwjY5mnB1FZLaiRmyHMJzDq8XOEgNn7Imw/CA6v9c5/RosNOxxwRm
+bpgkYPSQG1QK/XdHNhNsSURAPn6MoviXeO3SB6tcik/5DheHrIOMS4sICmrM7PNz81LEYD+qvNj
j7Wb499fDI0cnLdIaiw+btv2N9XRVNQI6onkBI3prWbn6WNoF/a5Vf5PX3LEGLrjwaFkpqMypkzg
2dDMc4konYPIwr+cPKhBvkXi7O/f4q/uwiQKbw1Rge6q09oykCSgNwk79MImDTJDUAz0Rp7poT/1
FcpRDIRjCyI24Wt62oR9PxHaYrN6NNo53h+XZBtj7nldOPXX3OoIkDvqWXRT/RLli2z7Y243P2h0
Lkynn3ZCnxE/gmkK/rjtWGJxosRcxvTyrK150TEKA6o3TkIOeGrN3RQ6sw0ewrz6w0rvczHPhBJ8
7P5UotSFyGh2MoUXxdaoG5EW6mGcf3Y8XEJnRvRPHf34liiesNND7sQ66/QtRWQtIamxi63fmEm9
6bxwIGS49tttNhna5VQRU37ozbk+M8B+0QfZzFJLsUFUUglSlseZldqpU6I2am2/uQI7kH6x0Qcm
q24DsZttn4DIfeykL15X1C5p6zojIcyOJfFGkUKDpZiC2Jlu8Vz8OZmuaEdo4Qwm1+MI46ff42YV
9A/eF8rhyJv3Thw95nBwcLORaahbF3VC+aYcEfBCPwhcvzTPDIJfteiLJ3CVucPPp86VBJxtR85Q
h60nnZKzwcW+//MB8PI2yofO6ZJpRsKBcciappvC994TivU38uBV1vKvf8tx+nBBf7P+P31t5jAg
BwqPa605ytqDp8NqhBDh62de2696P+UHB48K3Z/Kyul9yjYZYMWR0W2nDTH0YjLuOwhw1KVY8YkN
FNXwmrCWc9uMX/489H5Miqz2OGg5ve3MEaqvV9yWPMwSKuOSLk95hFPj96/qVzMw6AG2RhTQDfDR
p7dxIIVQs2R9F6I83NQVJ66z21NoEaMFaOP3N/v5Nx3VnAxkCCrHrbWydDUTKQaAThQL6rHfLFVc
J0iqWwx7K+7DIpJt/JF++9MeHkaiFBUTlkXUT4oDRUQBDJ7kzHru57Zj7+4A32ZORJipbqVc2My1
KaKBnjBLuNAYkYaYsGnPqIozv+jYmU+nDpZUJr2Pcz3qiEJpuXyewFaymdzGYxEe0kojMaWdi7cx
cP2LrCy6MxUqlTRrWi77d2StBiu4Y5FPmXtTu7ZnU5P4JmCFpW8xR9nVl5y9MTEClt/2d7Fd64Sq
9H61z2o3Nz+QAC3dS9YMWv3w+9f5UzsfgRsUZAxYs6y21FmrLc0UYOsABdFttEPi6kWgU864iy33
3IqStYDS0uA+CEHlpNa1+a4KddEconEKiYN3t4T9aMyUc6kNPoYzIbqPpVXrhCBn3thAOloEBACc
FK63LG/bIfb6QPDpSLc5hdjHBvdd8iWdu7bcJUWEjQbmn32bs9O6tznvs68yYiHJMKpHY9rPrYt/
K816583UFD7YyNZywDW1UxO9x4XoPp+PJPBeN8PCcs/amzhr8f2KqUILtCmcUufV+JMpx9ukouB3
D5ND9Ck2ZKhrHwo996FAxGLKcIVnSfhV+Ll0ij1fKQ/rADSjY+SviXUcT11iuLX1NTTnwiXNC8lj
eTfHmeY2hKtrBkQLuGQFNTgfYywoN9Iwq73siUhsQcJGlnXTJWmoVZhbu1iCeEaAeI3KJQQx4Ptt
AUozJaICmhORPBLfma2F05Vre3m4TUtrnr5ZXgShYLPEzYgAs5wGuF5RB4hxV0KBTJ8soK4Cg3cy
h869O1S+D1SgLe13lRx999DAdSJVmxdsbvu58o29UwuQiRtQl9gGx8pPm0DM0vFvsyWffWiTw1Rf
h1nTzG/Hpc2191pUmN2bcCBV8BE7jYXJKiGWnXQ8MtYAECzl98YM5+9pJTViiCBAdtsi1GdxxQSX
6wS2Z2l7SabpKC+jCBwvgi8s/x+JczGASwmjCrduFEZ/CRZV3tH4iFUL9S3ogzfWOGGD3FEOjJMn
TcQhTn4m5WozCNHO38ClcdK+sYwwTj8z2rJwFzZ2GT6EIa6QK8OuPReCpTmZn4rJIEzZKsvW+TK1
MewASiAJOeKkC5pNtM9K8oqgo7YAXaO4lyHSU2yNb8vMbEaiDBsdwO1Y+j9a0ze/t1WOJZEk4SK6
sKQe5ywIazdG0OOG4mDUNVE7FtW/o4U/mVBQtaEBCEogVzTnwW6/N0mof7KsuHM3cHWx0i9m3fMh
aJKyObQE9Fzr+H/xU5qjvjy12kBGq0ugFtKpcAQcbBQsXjZGmyUfzdbMIcshGidzCRNRs5OUGSXm
JgKS97kodfr2krkWeUqT9c0YCtSNtn+MYvM5IAPU7QOZPZpF0rddnxrfdLPLkl01ELoaAGueHv2w
9NpLNMtjt48B90zbWHSV2GboL51dQZ6lfShr3fweoaolMRZaFupfNuL2pjOWaTyEY9Z/AlhsiZto
9rjxvDgOFib6rAfJWpurfZtVxmM9CgTGlaiIGnJrmz0XUBnsMl446/NBALj+NlZsUxCAmRZJcobT
f3aXlOSihMWw3LaRNrLjRbDbHigBNw9dWenzjZtFZr9tRnLxqL4uPVLmdsCQeVuT1UoArZ3ZhFYV
XqwDUoD5fBPXoWdto5D47qu0kfCpoyS1HpdMW+KnJSGyHdYI6QygZ8HhHtLeEO+Z+OMnkhfDe+Zu
MzviCZz0PRaqkukGstFyMTJn/mh10X+yh6Kd3lA0SD9R40yKNzPkx2wTdo0z7ViDE7CmA1j5jlXQ
eB8PHFVvOMPqEdxjGtACyuiEroxTSCTsUA2JfgeMzuieihr0tt5q/VtjMSgejZovCPrKo/LtAMYl
x15Z+9WFHbbZsqUW1DzU/UAqd1Vo3o9hDv3qcu6hjgR+Ks3kuo4N/ZMW63YUEEufawF6nei7NRoG
Biuv88fLwm+gwwAMqDU8ixhXDkbSpOk1Zl/fuBKjbj85sd45Gw1JMOmrbNg91vux1jDYiQa/gj8M
RGwmwPO6lnFZ7jobIjT6+siCLxTGGNgQ+cfYuseqs94VoUYGa9Z0BeHg2SIQNXrjKL+GaGcaUm8r
F2eTjAdrz1zijpvQLQAEdFq63MGxacfPLQTBzx7pkdl7hEiZ8SbvNAdnk4iZ8pvItrqtD0HU3B5D
frOAuWQwD+Tjko6Ivn9xjB3x3bO97aypiD7mxpR9rYfGfHLyitBWQZSQtU2t3GBuSPgGtPtJjkND
PcaKmvtQy7viMc+s1n/CvJlEgZszXDcTnHa5KTAc3lvmooutiWshfWOEvtVs2BUV7VbHK4DwsyGY
dgfQG5dziU25fBvB9MifHJDVBO36kLqv3Qgx1/u4r6sQt2rNVzIDh4xKmoNCj46Ytv3Wj2HmbPqB
8Omgnenln7Rcxs427UlzRHE/jZdi4eXtQeyhA0csk4XH4L05uyiLaal+tJz3z+yZhuILqH/3e+M7
XvttykYDWdKAmGCfaBUgYGwKDYsEDMEQIvTpSGiSxID5d8xWqO9BekfTVc0YtWBE9SkycjnBat+Y
Ud6GT2bjNAlIC6kbdHbPmXc4qr02OJ70D/eZIeqYEMiwF5dGhdMSgqgnRbH3sGMWj1AJKx+AFvQZ
esmSJtVNCwI6u+rqlozlKMI3uR0WT2DEBKPStE8lGD7wUn6/FP5A6LJlDJ97n3P9L3YfddF9MgAW
+WYhQmcIJWFs3zZF5H0XVTjwsdf93r5KEG4kiDaNebmcnYFwO2zKtghCuFUZmgGQ2IPcljC8mw+s
jOCXYWctB/dicnJDPIps1o23Ldxy/cmRWRc9TLS0DOahGfO3rVga48ABYzwEaTRbeG8tSdSwY4r5
fh6s8ii8xyPzlfPWPtr62SwkhlizAc2nEW6LtVO6qOJn17qyO5DgH4lLpyZnGmnRYuXxljepvoze
BQxxiueT4UMixOJtgH3Pcn24aOcBkoHhJUb9tptbzM1jPfLOt50gEjLexLostc9FkWljYMSkuR80
nTtcCzMZXVyM/MYbxPol5uP+mE/QDKA1D0cvTkna7mJO7yIylswPg2Nptw2hhO71wIFu/632oanc
imiuqLa4mTC6h9hEQbIpuhHUaK+5tfHOxWPgBXov/C9ar+vdBzcc8S8LUjjJzZmkJu09nycqopqW
VkLbor2dwav0IwTLL3U0g5lrqgjelDEX8/vndfv/i/f/h8yLF1uYn8T7N184V++/n+hij//Hv7X7
wv4XqjVUBse6FuUtnc3ev4HS/IXouKOeAmD0cefKbvw/2n3D/Bent896Nw5+0J3xt//oYvkblkCQ
xMib2O5yGPUnutif9ppIdqmncz7BuQ+/9FgQeVEP0xqDHp/BnagsPw5S9LjX0omzA7W3b0yb5wR1
PxUFKG5wE+t4pIrOzTnu/l7cTkzJyPoN8Vzf4QXMMPlsgPe22xcv4N2/t8ovHY0/b2iPt7ERKHBq
y1wglNvEubY0BFT6G4N5e+8ODaTFkEWdxc96M6dRFoRdVxKnArMAupo33LK9N3e/f4pnkdnJPp6n
QNL0fF7Nz1UrE2zndDnVI57ouq2+pgj87pYsWPgI/KiYNP/q5CCQxefd1VGwjo08HuA+HfmvJILW
7xw3Mz/bSQdsyqhRVbpJIj+WhpH9yFyzvm+Gwr7nU5RuFxCr1wTVNpSFq9x4Ay7JcLYuZgov9kPv
IDE2XEbDMOEx1NiyNrEeZvtUL8pt0ef6X14bZgLTG3TnDadV4PVMiVeoHD8vx1hVvw5vnTqHnZ/H
1QHCzPjoaiawMzIcdsXggaE0CJP4f490n/Tz5V//+z/wC170pJ8mlMvyLwVQf/z3/55OfPdfgrU1
4iVEF886+/9MJ473L/77OKj+djtTuvx7OrHAn1KBtpGAO6T42Mf4qb9nE+dfHFFSwyF4EHE8YoY/
MgKdjm7NRLCFFvLZuP1yVPuAPxy4VO6+t2MSlpdlnp9i05nOZCW+dnmlOpq6WjaPU+nu47Zp23uY
PHr0CFiq+vGimX8xbZzOhf88vqp49Islw5QZOnuc591yVxuFr29iDiSMDQIE7Ht4RIC//f5mr/yY
o5X9ZVt1vKOUXBlnP3UEXG4ohkXtppod74z047SS/d8fo0zo7BL0OoV1vQccIm4MYxTFw6hjcb2e
PTySgYZ9mmXF3NT3637QsVVfTOm1p9eDe7zhkJNGc1XFMpRb0ck42f/+BqfFuv/+ImUy9xIW6r2E
3T1mnTteObPFp4MSjBlf21mcmjfsZAjfbrqmhLGj58JoDhzDDe0ZYewrb+yno1+Kc8Y8pW5AONEI
VcUQmK8pWv31+5+nfLT++/uO933ZgG7RZXY323uJG7zZki4RuCBY68xqRvxw0TgUGzm72nU1koWy
lzhPPZZ4kWcW179/hFd+4XH18vIJ8oh0dzg8tLBnAmlrqx8uBKh1zfcMRX7x8yomghFmI+j1uXM/
6gjTNuEg0zNyktceXTmwyb00cTqrtfeZlSS4ljtQxFqSyTMritcur0w9lTbadRPb9p7Ig+GDMTZi
M4WLu25iO7qpXrZ7S8J2XSPKAPesLctexzTZ7pwa7tO6x39OE3nR9lDMDcBOKZNNJSBzzo4zCeiu
jNTd73vOK1OnapBgGzna6NvcAPRxE967RdHID1YD6/SKvDjfvZujynIuf3+zV16Gqg420xkDeAcl
rKxm13nXJV3cfyj6Xvux7vrKTNZ5utTHyfaCpTKK/RxRHqXqjJX9zNs4Tlj/XRf+M9DVValfZSKX
5hwGUKSW4jC2Rj3s83E2kh3J9sJfeZtj87146Rbbdar8mhv0vTR7koSrUt8vJQiAfZ3047RuXKun
VE01NCE1Ii+ozWx5hJIQvy05YHj8/bt4ra3YAL38ESNbEoP6jB+YGgjuvOPI5DoSc9U8ZbaX/Zk7
4L9vRJk9Yi+qM8+tvaDNxUztEPCQHxltvvn9j3itw6qzR5jMOo3jBNJtTNiJ6SQ+YSiqz3wYX7m8
qiiWg0vBS3ecANHj8ggKoNgLSaVg3dOrQcoysco5n6k4iI7QCzRyHhJETvqTZeUNlKVK5kN69Sda
3zeKprysDRtqX5tia3i3qv2fbesvRoILrLmDLOYEfhcnH+Cod++mJGr+7KT7n96jyiXduUWqgyYu
qC3Rk8K5WHBDY7Cn+rohZlmng4ATryMsunUDCmW1uOwKE5hhKkV77tvs/XpGUgUBc5TiWhp5xU04
13jnI06K3xVkVDpXUR8WGVRacy4/cnBgfSZedSzPzOSvrXlU7Xg+RaFbLSNTYe7l9VWsdSGY6iXz
WTV6/ZiKflP26TJsk9ipi0M2QejZOcgUqodB7x25soGVAcrhjAZqQAuDwsU+b1HECzyXs87fdz9F
C/RPBzGV77s99JRBzcYPLH1pKxg9HDHu7XBZ8gvYSu78NqKg/wPcH5x3sXilfTthbCtvsOJ46UcP
J4J95lFemSrUcGSv5Iy/GqHT1i7pVoTk+d+xAI7nkt5fu7zy5ZRG64Bnhfkf1ZP3yebzc9vpWrFu
njsyvl5+CxorKlNNc/3AztnJbAk6KJajtnU+Z+h7ZRiYx5/1Yp7okma2zan1gp4sSfPSE22rf51q
sIk70DNHQHUi62JjLk4dfauLpTPPfKpfazdlgBNQm/OWWydAn1zgqGpMGJWzFNrKKfZYY3z5yxax
ZKgXWncvG5uD8XmIdkREaLvfd/DXHl/5fDogAcu0AR/ayQhOHlX1jdPW6ZlJ4rWrK4MTzxtAXNaS
QWomKDl7I92FMwy/Vc/+bPx48c7ZllTEYlYLOQlNudFj44kcznMrvVceXXVFGw584ymPliAiquhG
zqXO95NEu3Rdv1GltHEq+9oilC7QQmTB5jCRW4EWNljXNMpoturB5lSNq/ehKWDXu8hZ0LmufHZl
NHuluXB+xWvVejMmmh0tN6ExYt1EdwxpfNnhU11rOUjslqAxkvzQ+SUQLjJfD79vmeMz/mIFryIK
ypCQtsXg8GfU7O/sC8niEX1Wl0E/coD9+3u81neUIWsN7lCmRAIFFgP33u+rdG+IKlu3X37+VL3o
9n3JWmVcnDGoYP9eYsuRu3QGv77u2ZUhy8ldHnpLKoOoy8WbJC/cm3rK1z26anHkSxoSDG31AVB4
tCYtaL6tGwO33q16eP34dXjRNHYYEdaxUIepiRK7yvqov5aobNYNKtWvS31UG4iN7g8wb8fuwRp1
L39rt54Tr2v740HTy8fn2JFjjgGg0RSROpjVNgSwuTzT8V/plJw5nVzcTkld8pCC7+HoGhurI2yq
8X258tGVQWuR2GuGqTfQ8tontD7WUbATrnytyjc2q5dW0zrn70cXZgOef3DWPro6Wm0PsAxxV3sf
8tzGPF69W98wygc204c6zDuuPqV+vCVmTm4w4KUrm10ZrVCgvAr7CVcnIYJs9vyAEm1d6Qlk5GmP
Ibwr95KIi8MALILc9Vu2Rs60am3A+cXp1afeghA+Z8Pe7sORg3z4W5yR9as+UT8BMoq4NsvK0oFV
DwtHYnHyXabLn2m+/7MpwHJz+ujd0qJcibHOFxl0V84uP2mYQFe9UoLrTi+uE0dtzYSg7km1QGo0
JV+I1u5WXlwZpk2Hio6VsNyn+FjJHSGfXbamu/Lqyjh1rVSLyFPg0dEn3XQcj7wL3Sg/o3X+9QTG
ifdpw0yos0qUwDJYjBZ57lJygEwqpUagyZqvB7zi0xuYzeQXEh90gC+tbDcaqbpBjXbj27rLK2PV
SEKzraaCL2vY5Vd+Ssgvie3zftXVVQE42k04prMtg963PhupedeJc96DVxreU0dqN6fFPGt9kMTa
LdPjp9kkRnXdYysFJD9JCtdAlh6kKFx2MrYfqyw85/x77cGVcUrEkUacijyGuvQJZHX32kVotPLJ
lXEKi2AkINnT9mU+/ZXMxpNpF2/WNYoySr1kjDS+13PAZTv0tmYXQ+DrrGjd1Osp43SIbBlnou0D
uGT6RwEkl0isZDFWrTSQxpyOI9nkpp6HlQxg6i67anK/xkkdrmx2ZZCGXtK4A6bYwJ5b4IyAT8nT
PXfy+lqHUYYogm8colrRB1Xb+zdeFxk3OTmKT6teq6t8T83e7NseeXSgxYSgWcX40fWSda/UVcYo
8cR+GsaZBNU5WOj9p095471b99zKGBV4qMbE4tpa2j0KOd/YojtjzXmlwVUkWDWGYdRbUb/XQ41E
+pSQj0VfVx94pha+XE6jAK7dBVf1HtbK22J2P3ntnK/7VqhoNi1mnU7esAzyuLwjTJkU1njdTK5a
eUU9zmC8DW1fLcgZR8JO7HVfUFcZmPVs92Rps7fDEXDtVVMAiX7VOShJL6djPiFGMJaSh66L98CG
tqn7YV3nU4Zk7qdtvcAh2Ys4+0pm1J23OOvmKdXfKZshm0Cp9wFAaONxwWIRpNLqdqse3FFGpFWG
E2BUvw86jbN+s8wu/ND/uO7ayojMcpj5+KJgHCasbjXd+SLAMq6bYR3lq0nHPpLs+CTHiTNt7I7Y
ApBfw7qBo8oHvW5we2EP2r5xHtpq56HEWNcmykczjuKGRMK5D6SH2mK0uhrpoPO47uLKF3PkgBwX
f9jtjbi+GHMO3xsr/TPc4z/bCUjOJzvzVko9A+bS7b3cfmfJ+lsi5nOQzFcm2GMgx8s5EI4lWADP
7/ZtYb2zufYkEYKvaxRlaBpjgkp0MigbI5G9lh7oj0YQgrTq6qqkK+7EkLOepaPYC+Y9PX2fO/G6
BZaq4Jp8KcbMZ+RPFor+LUE3DnR/VkDJuqnFVgZoPRYiRG/UB5Gov2gjBFnmxXXtogzPAbRFi/Fd
20sZ2buG8EAiykx33TrCVla1RCe41KMnHnya3slKv5oG0ovXPbkyQtPCxckJrj7wMusGiJqzx3X/
Z5b5fwaRKoCS+PQcXw59oNf5ndDybdrG6xYpqvyptbVyjgiPCUyoptuxMNqtIdIf6xpFGaAzJwp4
+kjYHXLnU9RNV4lrP6y7tDI+p5boNM/U2mA28nGT43w/lEW6TroAwvB0ZqlsfIYD+hpyL/RlVy7V
rWt1687ln6HSL6ctWePui42xDSr0KaTPylZ7ow36fL+qZVQZEsnzzIpC8kaH+a+OFRxBZF/XXVoZ
nj0fnrh2qi7InOh+qutLvSjW9UNVfDQQe++kuWiDheC5/TBG5k7Ly2/rnlsZnMkiwq4lRSbwY7hv
Yr4tvHPLzuPc8fORCx7t054yItHPh9ptg7gYbLkB3pHeNE5NTAY8/3m77vnN05vYWTmVWWW3AZyf
z3ksnjDaPq67tDJEJySJueOGLeN/6C6GYy6KgbU3WHd1ZZRGBKMkrWXy4MJ4KgatxNNbf1h1bVVe
FE8gzVqA34Ftkmy/Xyw5i02JCSBb95FWBUYijoAMeTldctLuksJ8TJqVe3HV1pIndsOGmUuHs39H
PMRbYjBXHUNZqqgo9+awaIa5DayQFAfNM/s7IyJLbl2jK59QbMW6PST0xFBfyGlumwDK/DpFF8Sq
025ekNDRT8SYBXgq9Y0+YJ4fo5XVYVWs1LdCSjgDtMusvyFn5k1uT+vGkCpT8scol2kTtQEhTOXG
XeY3fpusOzcDw33aKD69RJ9MEgCNanhnkaXR6v3K51ZGZ5twOuGM4Ds6x3tKjPaOGKB1mzhVWhRO
ZBpGddoGDi2z8VGJb5q58NbNh6pciMCpBgeh33BuEzfb1szupOavW4KqcnpdZ59V2jrR4IlVpLie
l2Evdc1Z2TDKJ5TQeGRjYOgDy4dJBPTIuc8TfVn3RlUp0pDaDolmVoP3v8VC3YlbvqTrTs+xBJ72
RKmVHiFZBAZ3FWayjLl2zrp44/lDtq6Go+Ik0c/qfjSVtH0Uj+62pHgWhKFoVp4jqHKjOZMSWEhY
B57WZc12GOvihySQYuWm0VTGqlGYuhh9rQ7aeO52ReSkG1rIPqyae1XEmutOk6cPeh3IHJaI7iD8
ttj9rtvAqIKjPsdF0lmAxjrhRmR3L2b2JZunMlp5faVkRL6Q0wIJrYMqTklx64v3U26s++apeqPc
rEZChyXtTnYzEWh6dxjzKr5Y1e4qrW+wBmuu87EO0tBeiNYNowtBlFm2smGUT6rFPGnDN6wDvwyb
7uBKzxIbG7JEs/IGyrjlMC6rynqg5a1uvGxb7z3hBitr86rkCHA4kIC+rQNX9A9J1N0BGnlY1+7m
6XwThfNo5XnUBG7pfy6r0djEQpwTvx5//C/W7arQqKFkDp2wqAOrTb3PJJVNF/A+/owL98+G/VlX
/EKr0+uAuxfLrgJGqr9xkL5sNMBD+1UNoyqN4GVzRg8DK7AHWF+2UV+R035mKD2DrH7RMKrMqEmI
/Ko9swoGJ4tg8BRlymTjJlO2jQo/yi5gnIwPBJfml1ZnaU7Qx3FjP2JxcxvMuHbXPvhu4VxknEtW
F2lWCmfj5gnFeHKAPJ14UQHr4f3YQPTa6nNTZl+qGB7J1mFhae4Mm1r73q3lJHe5QZVs63BKPV3K
RvPSwHSnWFyGVTrOW0OnmvBRQ9k7HwwrJezbcieuOeZJvxyixo873HbmIg+FaU7LrhsKq/w8uUKE
73rhaOnXziBRPfAW0x+CduL37uqeTHooKba3LV3TyLYOaZzyIjKqyL8mZhHjlt4s5gOMsnEzmE57
SVZrSz595XvzYSzyQeyGVkT2fnBHQQk7hx1DZHldkMY4+D7Ijjax4HCSJW686Zqo6w650bv6m4XW
HrekWw+Xy6IVt/AeiiJAAZq6mzRsw+UhN9LKXbUKgQBwOrSaMunRt/tV4FNsgzyRXsdLtM61Yqri
F52fBqC6roK5qsNiV+ljGuA1T1au/lSpGulL0smkVQWOHVeUrMjmjsi4XTe2lPWZJcKZVXBeB7FT
fA9F9hC6yapGt1SR2sAx0gS1jmErw6Dz86vQNtZVNnVlircHZDUG5a+AVz1tQs0H/Jsb1co2UWoc
rU4iYcaJYxCR2LSZsuYHZJ3Hde2tTPIp3tyhdPUqkLOsb7F/JReVdTYo6ZVZXlcWZDEBqLI0nS6I
2kxcCxbf+Apk/2nds6v7pwJowUAmbZB5kfzQes3CSUTp9auancC200FqlImxaBYv1YkKMtrIWpUE
GWp21uzWPD9c7tMb9EUzQo3pq4CDqh9jLa5srVtnuSDI5PTatRwBfM1uFcS6j46s79wp31p+av5Y
9+xKjyfAbrEGadZB3viLR75jY3HGTrjeOi0GOTanP2Csy9zQp4gFAimlG+mO6T5JknULBIB1p1ev
XWhSS8QnnDMaUIkSIAYxu+dwsb/u9mCLT68+6niZ7aSscKLm+ZVjDXa/cZrWWafvB/dwen3AXRFC
poqZDKDRVVxa+mf2tPOqUvBPuE93Kpql6FivUsqaLkMRgh/We3ddp1cFX6aVSz85TvApJMxtN0Il
kX1RrBuzao6T0RqTnNgnB9pcWt9j1Obfl0IW65Sf8FtOG54QyjKN06wOAO0P2mXml8YWHOFonzk7
fMX4BjD89Ab4QcOQ2O4yWHLDah/r7MifDt3SrHdjV2mPOMJuNc3P0x2ruMzfRj6b0UOs2Xa18u0r
AxsjraPLlPXnOBMYAEU5BUBRxGWdH1bNHKpADBjwwp7lODOFvRG+KZIIdsLczL2+qjpFJtVpGy66
JElzMMuAYh7p19OYjmKTZoJE+3W/QBneDmkNcGi5wSxNZMuLfEK9/23dtZWhnffF3PtyKUH6EnU5
RdaPpQfGvOriqkgsahaj6zK3CAZdHHIzuzLN7sy+5ZUpT9WIFZqmRyMEkQAULRGdmuCoYVzu1z23
8iXu47yNjHEog1C23l7GsAgLO1n5qVR1YqObVCWBUmWQtJP2tUhH61ur8blZ9+zKiO5SUVaiNIqg
LaJbd1je5M25GJ/X2lwZqtHEOaPTVmXQkbd+ZeQtaMmkGledHZmqVGzMCO4cMqsIrMyrok3qec1V
7MoyXjdMVcEY+MvKglRcBK5dAp3yvQu4dvPKnq4M0bYuoyj0kzLwRTxed20htm6fDne/f6fHd/fz
Hh3e6+kM44/ZPIwG3/d8EQ2rZr2L/H2uG1W1d9gYlevWWKp2BzxHGNZ9S3BK635lo35TuPHT73/B
K11Hle6IQedoEDsWDsEK6KQWT8mjjbBk3btVgfUJa+UyDksCrGovpLrTeZcQMP8sDvA/1R1TVe+Q
WyunBeh0EEYxe3zDrDcwH1ZOB6p+x3cWd7bBhAbG2BvzrgTXWIKiLtNh1WaRmKjT3uMNY1izjMhB
REL09CJdf1dhnlo3V6oBHbOTsCMfG20XGdFUXaWQ1G9Ns7bluqdXhY3e7AAst6Iq0KXV1xt6UXqc
73W/2q3rmkqhutCSrhn8hAnTNh9kD4zaCNfNxY7S8iBJek9veXZKvvYuaTlfWqTxZ+Gy/3RLVdtY
MkNqGVLVveG24T1hCvVDGdvrLHamqm3Mk9KQcKnz48LAu6sLyw76xPZWNrryKQFTW+hhcRywMaWy
qvHuNBEl6yZjxzrt8HLuy1nOSY5sBa7YFkds82nJ/Wo4c/1nnNAv5mNVWEZQjTk5jmQ2c6RdvG0M
o5QXCelI7YGNmDQPMO+cbtfY+VRdazO7guvaTZvik2lY4iAdc7l0hTbbpDWFEvzBrGXZ26K0J3Nb
gIFPtksUh8vXKpwTCeebb+5W2ilo+kKIN0Od9ldzApzRCiUBqwuQinijF4lYHmMDf8tddgRJPJaJ
V3c7Nmxi4a/tuI11lJ+3aR1ry45/3SU3lhlWw7qFpBo8hK6xMY+G5H0UGunt4Gf+tZmY0coPrCqJ
q4hVrIQ+ZIE56d8ds7nzjejdqglAlcSx15wLzRmzwFrQ2eamuDSr7hzp4rhT+1VXURYGUmqAdrsJ
snUNTOOy7ZZ83PkzqofdyA4hunR8J49XFahMW1knQBcljXWws0CrNWcvsjE/LHUevV/VTqpILp5D
yR7RyoKhEvFOC5enPjXPtdMrSxwVDWboUSKzVpJdmcvkAVW1eOvF0fRlSo1zidKv3UKZjfXQdyOz
brJ9NwGs38V908KOHlqK7ZfJiKPtzKb6lVf+zGF9cRiEPCGSg5NHe0LTs+wg/4+zM1mSFNe69RNh
BhIIaQq4e3j0mZEZ2Uywyg4BEgghEOLp7/Iz+tPvOVZmPi2z8iQAbXaz9vqyLYE6LAKhVu+clFB0
39hVuhbRNRK9E8C9cNMGAnvllH1BILpNnQP+y99RNILhCBoBQ39KMI5z1B8dTf4lZ/hfT+IqQOcU
Ws4dO7hV30y5Ows1Z8eRC8z9WbOq+CZ1ARyN//4DMvw2a9s8gk0HnP6w6958hUf9bautJL062HMQ
U9sG253yPHNHaK55UcvkxmLl2qsXhAGU4ksiT23K06NZg664aL/fdJCvlXQxAxRVwQm/Stb2Pq5p
kY7stnt+raELFFTp0eGn9z091GI66pacbrvqq+Mb4FTWzgLAkb4lD3kWPUzsxi7etYYOssKLYW1b
V6bz0303z+4UZfTttuu+HIL/Ew7qLJdroBFe9qSZD8bYtAhC/Rtv83Ia/8v35VpDF4ve1lkctae8
nc0DVK9fpibcZg4LwNLfl96wvIlWsrQnFYg6LsINd/GkbpOiwnP871+Pwoa5obbtqe26qTKSP0a5
nQ+33fWr47l18bTMdBSV02m7HQnxn43t+xubitekJjkKNwH0IqphnTC7HU+dHW/7iF9L6YLctkY3
SKSUW4A2WIa43FX2L5H3f7wu10o6uGO7HRt+OETzCkYSMIqGwVH4pnt+LaXbYdIzr8602FrSYB83
ZpwKkJHEbYI0ck3dEzpg56LPBBatxh2gQlXbhxGkq9v2ILEA8fcLCSBhPeQTFZX2O8aeH6AC+Jc7
8x+/n/9yTK+1dCnbYXg/NPKUhIiuD3GrMywYNTDb/ASnpPHUAg9Ei/xion5g6K75cnJ9tsLC0rBw
nBYRT4fdJA35R+cZWU+g5bT5bR345OocKuHoTnk2H9p8s8esdjD9jcAfuemluBbeUE/orno3H6jX
EioL9wkrlduNP36V8C5+gk1OHuZDyJO96OPeglZxY3y6lt1k/cIiOq3zYdewaPAu/ImtvG1/CKjF
v9+1aDd6qhVdDg0U85XwUpYxwfrWTTf9WjKxQ/pctyuCaW7Ij1nTNy3JbSuVwAH/feVSo2IfTboc
2tjGxWZIfahrSGduuvJrSegGAgRMYNylnWRdc25Bx1wOcgb4qrrtH7h624e2dYwnMq/AJGP4WoZu
GUqZgVL587Z/4OrLY12/7GttlsMCxiRwSamvjEhvG3tca0JRP2TUUL0ckosJnc8m2Aak+U1if3It
CTX5ms61w4+vC5y+AU+bilGR2wSn5NqELpULrBmWYTmQLjEl7ZOuQMf2x003/VoROvacxzGt3WEl
Uhc8irBNuKXx8bZfv3rlwcvt4zSi7jBC5lWMvW2eVU7d+22/fvXZSQGNogmb3CESGMGl/d4cQLy6
8cZcVXGt9ckIVYA7wNGUvAIm1f9gAC7elpNfq0H3TPrJLQiRw8BUCZ9z2BOl9b9Z8FxuwH/5aF4L
qFTST6QfKT+yWmXrq1x0q4+BEQXWnDX4Ct50/6/FVPVK6zTpENBAZIqqlWRNOWzLbWIqOKn8HS6N
rHPnGH69aYa24lBSleB6/brt0q+CWd/hCUDPaA9mM6Fs9dRVs65vizXXYiph0hjU8swewCBej1py
UsBheL8t2FwDbIOmjO3W24OTuzomc/95T7rspkeaXOsdd6nTfUSv52C4zEutNoBRW3ub7B+Mk78f
6ZBfKMW8Ngcgn23Z7QYERBNuc24CkvXvX6/TVNmkY+bQukmWe6ZVyWEtf9PnL7nWgC0ApWGo3fBj
1w37pz0223sXD//m9X6JKv//iQUA5uraqffJArHyIbMJ9lEuMd6Q5N96hP/r1y///f9U0mmSoF0d
hDimEVrna/RzVMOnWw5Scq3+6hOS1ABc5Ef4fNUKnFsI/Jzc5pukoMm1/CtRIx332IpjZvQADWu3
MfnIQIzkN53V5FoBZma+IHEy4ijmpOgEuVfxbR8/lCl/33UYcU0uEPy0TpEKX/QQw22CxOTa5wsA
BVD98kkc94v1EcB2aQkupC9ueqbXyq8uVtLtYUwruHDdDda8xuw2N8HkWvYFHjdKJq1BqYL8oRui
x3RoP9x21Ve5RgYbIWnpkFaELTo5pUZh7xrk7eXzbb9/dUQHk0ydAunvmI7JBo/zdE7vL6t6/+Yn
eAlT/yUE8KtD2ka9Sbmv2VGbaL5z9brq5zmPm+aAPdW8Pjd69/LJ7fW/F9fsP3XNf/tHrz6yeSD1
sHaTQqWweeAOE9UqYg59j1OnjrLeelVMowZPphjohG/71gU75OdRGSb1EYV11+tC7f0azrIOUf0P
pR6yuyGGpLUvaBd27wsUPGZ67FnCzdM61z5h5y1K86kv7K6AKS1iKlraFNblBkXRyPDowP0F4/Af
Y6VekiLt81af6d7D7rkKKOjzpgrT6i3Yc7Tb3mAh59e2yHoweGDzHdptHopELECmFiLAu72/A3eT
wZteo2fpdIG9AgWOLZ3zcfhsiEbu2OUd/6ONxn+2y5SuFRBZsDBdcIfA31w9aU97WDZQl/qYzsM/
wG7HoKFuFgh08G45a+S3oU178VM3C0g8WOTcR6sLuH114etFpHdndlBeiwGmUXPpPZBwfZVjcbI+
7BjZkENE6m0ua443TZQr8+ECYQYPN35I+MrEsc2WXWMvbBrDHWz8hzJnZmVPXby0vIpb6mkpczYh
C+OaV1zDALcAi5xNA/Sb3SibygmUWHmJDsnWAChpp8HmBQdbEHsja3uq0xxpI2IJ08s9ntYogdXj
yOwKkURAsy56IN8np1nlw77lP5d2D/QIKl7WP+8WMsx3OZE8f6aupvRxr4E0bSq1Y0clPQq/JHBE
2Fm+qCdsaHA8L9O2BhfXxLtolmMMV2NkYzoe9/4ONPDN/5i4bsemHFc0g885NpDEp2TLtzmUakhB
Emt4dLGBVIsafIQtlh2iLTjo5Mu6HAKe5TieSYZGGjmzfgA4F7xlcWS9HMqRbV5bFLAhmoHuHcM6
P8TL3B+8RYx6ZmOzdJ+2jTQDUA3NMJLzmu00BUxdpgQusTKoCj0Oyb9xR4fxQWw7mkAS6OkNjFXj
0MwvBM9yggzKOUppCbok7T4kPbfsCIOVfnsYCDC0aQES6OZ3jJnd2mB3Kw4zc1ByMpisxWr5QVSE
nRm75ql5yzOd8ErWc9b9QB+EKxwanY5rNQOKPT/3S9ywT5BnTfrYhRxrQmKMx+x+zyLSPybS9/uv
dlDjklYpEILp84RDKw+DkYGcjU666YuMNI8JwlvfsKzINbCBz7FzffIj7eqah6JuhG5O3q9rdh/b
Nh2/dp4BNAzP+xjb6I2niYC1c8YUwJO+6Zuin3r+I6NsMl+wXb7LEtMlfLuwKjGGJ6j6Zo7/eYzS
n2Nn1/2siQnhU7+Dc1kaiZP0s0vxmt81PdmfnYibY0wm3r1wu+TsEPPWyI9TL7f91WNHgkSYRMM3
gFcXJ2J2nr0bhj89JjfyoWMTDadx7FR9mqAGtw/LJHJSdilNyTfOSCp+Jb6vn7FCHt1jjLT/xHaI
LjqfNVUDg6Co2tqd+3tAHtb9DuZB9KsSbSoqo7Dp+CEPUg3PSVO3ydmP7RIO0SS77U4EG7NTzrY+
/hKzuq8/ykk0pjTBRfBE7GIBxqPQbF7v133O7NMc7y4+UwNc42eQNerxZclELo+x7Me8clu3Inb6
jFt5hH46sU+TWNlPBU+AoQSoPPEvcostQokcN39g2ehsU8WYVq0PfQeD42PdLAYbKlG+Np8kANnp
WRtjWAE6rmU/pBSdKZth7l1X8CGpY8CBUrqdZ6VnVzlP4qhy80CSYlC7N9+oE7iCKoubBHaGG66i
jZrZFt0WzcNhuFjyFDC02/vnyWMx7ZAZEK5JHDx42yjv4MsJFAR7QrrU/K5xhPOyU5LokmmfjV/C
RDNgfpE3wPIMzPR9b8/eYUv2UwCfztaFnFy+Id7vxo9j0Tl8pn2Bjvc6/+wT55qPq9zFA0AZFl+F
HpY14qPCT12epnGLPYC4iHHnYfBEZwUWQIfspABa7Q/r2lAViiZxQA77bW7QxtzAfxJ3MTjv8RHr
bFKeZ7DQomK3bRu9say3pJIpW6JqjtdEVHnY9+7dxjvt7la3e3Fa9BjV1eRJHR4pEFuvcTJ37Rta
yST0RasAPD3COr5x96JHGfMc0Irgx7Rv8dFzdZ1NEHuncnvUTdz15bjbxJWpsXmE5QU71y2Q3niN
ko8u7jU2MobUudd2i3NyN2Ju3D2PsLtrp2INKTA3MBcvJm9Fck6omN1LNk/R8A9pN64emaIzXrRB
aiV/UTC78Tpo+LbNh7Hh7XrEX7Z1h0z36fyZ9aus7+cLff6MTVqmnhZLQMY6ICYpVgFoROvfO/yS
YWw+yy67m8e2aSBwxiYTXhQOM6V72blg7kynKYTDBELi+DAboA+L1YWBvA2R4PerVuKdkx49Ntik
Z/WnNAEm9g+k9m8X0esdrFRIOLpg8zfIP7c/4zzFvkoifADLFSD1PwbLNe8aaxjZHUN4TopVTH24
S/zwpbdpV8EOuf2IqgYeSXscAUio7K7zUmwEr76OAWx4Xs22lmZGsvbaE4wNj42LSOW7tiJw9fzA
8mH1T2onIa3atpuzN9DneXSUY2RKuY2kAE0ixmugvSrjJdvn77YjKMt4ByOV0qEWfOoc9j5fZQo3
xQoyp/rB4z887Y1qqha5E3oLpKdb1aU2fO2tbVypsR0WHmEJSP+R1m5F2rEnqfv4vM5zRE/YszX0
PEGBdSdynr7tiYYZjBQ49Z/iBGexECRa8T6orCQE3/1YdO1QIerM0/MeAU2+cjGUS1w/mi7Sn+HZ
u77kC0J8lSlNq3Yaf+6xnIqg6/Y72CrdY+oD3M79jC70Xc9sSJFxuG0MVWwz6r5MSYP1USRaewb7
QgfHQXj1gZXeFaOP0k8ErBhStd4kw0++UsT7COtvD6abIVnvIBpuHgR12/oH+hrXFgJT1r2KI7Jm
Dzx3+/YLbHV/bFYH6XIhYdD/wifHZDltkTQfpEIw/E5HXRd2jgwQ5boPCxxV6iZVY9Hb3DT3O0mc
raA5csvJz0w/eY1k8M/g8lcK9npSgZ/eaNwqiZV6JaKpfiXG1NsRWt1h+AjNmuveYJ7AHmXc1utJ
TyGE5xzuDaayGwbz5xRWOWuhF+JJQbdpkl+XwTbx91bS9aWjZHo11u6y8LBgn1f0ffeN/RyTdkre
HIiJ0VeKUVj0JWWIpLBtci7DFm2qWBaAGbYrKRsDAu29bHdbTtOSo8XIlqUu8z1bj9wtXXdCcbKb
Jw9NzKvAxza3xeo1pFZN9kwE0MIhB9LQ1pDlIX4vRdQtNZSecimJ3fPDxkR7Drotaz9800B+FTnY
0GcPHV03Dl+gxgtloGNaEpn2DOYmHrgEOwqFzxcWunhXxzBpW0LVqNQgswfzvthWkTy2g4tCJa2M
76B3HotQYyiaDswdEuz9lkrZqWhpBuMIy4bPyHq/sz57WRKAGRKHI5qGi+hVkw35J/vatOJppaIc
pwQnI0nik+zVOpR716FhH8XpW6L9dAYErLdF0il66lMjygVboq9zrPh91OWDLeNmfEad4dYTUXnG
VjyzWE/PRk4S6+sJrGCPRnRqfKLa+AjfCjgsPAjW0KobJ7cds6RN15dkiC0MnTG4F59SPnh5XBXQ
S68TkfQrn4ENqua0Rm+Jt5Fjz2EwNaD0tvPkBQNNOnycHdtfslSp5GTUOEZbMV/aF0OKiIuNC2gg
+WlNDGqTfWjEQ42QabaSp2nzGqCsisqN4fR+nHc/YeFe0YT4EjaZdV/mImnNSz+jh4mb16jpQAP2
ttURK5DJgdd0GCob18SUSStV8pQu5kIKZvMlueZQk8umFHzNSKWXKU4W/Ah2xgft8kPHFay5il1j
u/STwQYlfW9mNj7aYUFaX8qmi8qkg/UgXl2+rUXuGYIEWeCtcdcwb5BU5luMWrBxmOTCJ8B6MJZo
Grlzi4uJPywjDmZJMjZVfZDLcOo3fE++ZbH165HkPcjXnlqY6yVpS3kVciV/ijVripkm+3Hhy/Z1
GGp5IYlndTc/L1DrIeJZpPTtPW2Nx+y/Di88XMC7u93pw8x5Hx84yEkb0jekupXdU5q9e7VGzbln
Q+Y+LapO1o+DXZIS45CJfA+q9muZbW1UmV5+FtuyFKuJfoceW1wjpr6F3Tp5J52BsUuKvX4ke7Tc
dydMkaMgn6BE79+cjckd6Yk/beMiDl7n9KEHveGLQkJVbqH70cDI+iVBS+tVJoQ1wBS4t8yv9+OI
L8M99034lZgueZ+GjMs70kooufdu3sXTFBH7Gnv4D8P+PnuCc+hScBbgorLE+wlpy/TeoOVkX9fI
YOfBbXm5RJBc1FH2zjlw7GHkT5j8wGPA5JraYo6bB4S49RwsJ58R3ZtDTzrWF1pvDtobwE5I5qOy
8SBAVD2ODu7P4hEz6vauXfLmgBcDwDDWhPud8V+cN+5DCuXdPYt7vHBU2bKN2QeVWf052dX2wpnp
PjSxmSGkWlTfT8UWt8LPRYP6LRwDgIXhjq2keWfJZu5dF7ioumFipd6XfTsOtsvuAwS56Wcf8fyt
UZ4CNEDckEd3tc5Xr4oaZ4XD+CHI+Ffr6uA+ZxljoVhbvXGIk5PVh6q9OFycVdh2GAFxmwQDVvQ0
zXjLtpaOXdWwNYnu1yTFij4MAXx8b2VSi+c52mZ3XOFcEb/vTBFWipCu7mFJTdZ8Ry2mJ0AzSETu
TGva9LHbVgW+cDOsCK2JsfydLsrELxNdqDnAeCQMMNmYmTyP0SrUtwgnExC2LLRZW3nux6UIaJzX
B+GWvC2tQtbti5pGlKoiZGFpf248o9Pjuo3r/gOYNY8EXzqe4eutcJAzU3RYgesO8IWqycly1XYf
tgTdrMM4pFQfXY7AV6FGb/LzdBGUHqZcE/qCNbEue4AinCZVIrZMnBMsAm5/WnxF9csyO27iMohm
lffzNNOYFbDI4cj/9o6o8AHNnpygrwMR8v4wz2pGJJJDjhzKaBz9tx7tF/+tz3pxTkfM2eisff4t
mWkffdeY0qLxs40ZuJsYq8gSbwcy/6Je1h4EGLts1aoby78wuFS4d+5lzL/O8yRIV2X5FCFZqYcs
Wt+Y37utKSKC/SxkObXVpaipIs/zzrfwJ607oX7ZFvuZB94BXvkxKLkJWGhko30FtTzrt8Owwq/4
JNqIjK8M5xMxOKb2kiAAj5Sj/S0HGFLcdTSW/o72so91le52s2OhGGMNwAYjKmqUL91UBiSpSKyR
9zj/oXNIEf1J9E1v39Ucjetx7CInzvMslgxPbBfeVhNR2/q9Fxm265jsxfzd+X5aj6aJdVSKfkke
2qmpWTlhmu4eQ9elDR5J3mK9dcbcqLRmnVBhTQwGSe/LngoOa4upfhwbMp18vfGPEyXBzYXL9t28
BKVUYUGILbDm2CwUxDzejcfgOdIXjorF33Xxxg6E7WlUSLHkxew8kujCLc7PH/LE5/LPCmIPP+x9
HMuKeXh6jUUzA51yV6N6fGzhOIdXjyaa3tcdUL0PpgnjF4EYaivqXJqoIm4hnnif1d5FqLtCHJ22
HS/3KSdZkt87fHS6f7yn7QmVbSK+jcjxc1lmoonbj2bNJHKhLtGsXQq8aRktOYJ1QJMiwj7onsuk
feadj/fS4tR/7pNMH1TdsqFYsnq5H2M05p7QhqPZKx821t/71YofaDB+BfrFEQZSEMNmwwj0Efk4
kKb+DpsWlBqNRqxsO9s/ORcLrD7AN8efVc5lafYAjg4WQ+K7NrdUPU2OzurJ1sv8sBgzdv8ATO5+
R1M/z9W2RHiW6Za/98ulruh7PnxUW+rfGdIaVzX7hOoTcj23Fcrn+ogdfMGKzvgGGQrUOCsYjnzD
GALhcEbb0nXPHnsqIH/ySwMTfgb2vfd7XpAMixVnTIjE/EgnPkWvNIc2FVq3fGjW88qaxik8lCXE
M4wK6q49bDHl3SV3YO2HZmoFOyTYf5n+bCh/1jKSaMh+h4sHwMg243N6GFD8EbyfLXmzLSrsUxi6
uSAdoqgp1sUCztiQRf7kmZ7JO/WLXMug5wT1e56qdSu6lavoW9sm9Q9+yYju+AbzhM+Bmd+uVy49
x2h1JE056bRf7gRQN7wUzOrfY4ZzW3CQaErQbuL0oETK/9PT7umOmxD4AbatdYrinMf0uJHc519N
Ewms1beiRsM7EhqGX7OBw0yFNEj7+4yN40+lNrgZoiEnu+EdBoSiQ+YtPb3rXBp+oSPU7A9Wkfq3
lmoXGbjzYSWPWvp0+hzVMct+JyDBZL/QMZFo+HVN9ihG2yOAxDKUpEkm/2pFnRts0GFkmjasiV/b
iDEMaZDZxA+Zh0/uUayWkWpze0wPK1tRjCi9bG+w+k7SL8aK9UMUpfMXXufJZ6hI3H4aa6wR3UUj
+j2b0tt6YCmHT/XereYL7nn/MCQ91JqsA/gd1j3peB6lEFOZGRRuhYnq/isW0LdiyrD+ZUzq2YPd
TPSaM789MbFLfhxrOOccVBa20wRayikxKj6nwHMj8A10fpeoYsKLaUYsxa8rbKyKbELJ+uYXOBd/
h7UM2g1z8Kn8iokH7IbYGnAfiO86hAVBEzoiEUFFhJao+yw3hrSUokOGDKuNuyyC6zHYEpXFdkd2
yHiDdqBfyAj8Tm739kRMbN5BFej6j4SP8DbYABb52OJCCtpe8vMSsTs4X1i0fOkLssE8LanB5Xwe
x9qPx26qO1mSNDf+x0XCfR4HpfXDlue7wr/RR/NH1MtevdAm9w9IL1t65NxE4x2Uwbn/gAnLcECY
GIajzbJurohcVQIVKIDEh9HHCCKwN7rHs0CXrTbZaNBA8tDiryG4j3Mku7UcsiVR91G06v0EV739
V5SBBlYoEE8fmn3ccHxqjtvR+/jQi3RBmen8PR0T5LGyHR6CkdlHiPInLL7AthTtO/iP0DSvv0Y7
tiSOHItf4TPap9uKr9EcJ78ctw3JgXbqdzS8ZrWY4Txg8NZ+l/s06xJPCj4OvJeoBRAx1apLOdUG
tvzw5BJPcP7jaNd4ZpbzNqYTP+XAwQPJW6+Mt0WUwc3z6AW9HMKoW5sG5fuE4g3Bp6+6fRb+7LBr
JAoybk7hGGOM+3vBB7Q+G+viplphFB9DYKyx2/A+pkjTqtULK8s8XRlW2BwL/XvLYGBUxWhqtF8V
WnRpoYdFys/xtiN6NFHEknuWJzortSCKVCOavGs5Dis6toVkYWuqDuuJ8UtqJss/gHPTrkWAubk5
LKHOUA+TPUUaI0zifkYWsJAiwwaT+ABE05qfZDA+/8nwR/kvM7JU9pjNicrLVOU9eVWNj+EFblBr
yHbW+mOAL0V/JN0c61Bk8JBY0ZeXw94UqXJwjcFLvTVHDEnyegJjXcz1kxzjdj8nabwNT8Jg/FAw
Qz0wAEba33FGW/lM9nqAwqmO++EOPIaIvGLzMmc4U5buHmPNIZgjsKTeHqGZM7rEsDBbfgxezxG4
n7vj50ihQfg1VvryhBjqqiqxwnSo7FHt6ecFbfG+xNqQm5cCVloJeYgZyVDTZi4a7qLIePljML3Y
qpqx2p084rWvbGZMf1CU8qkiAC25vpisDvKIMkOhXk7hKghNsbpQ7wABHKtOtmK7r12c8xLrT43I
KhiMxDhQba0h08CEf2zu2brRvUSz2KR3YUhHiFAmJHgFxgtJX2DldO+qCa+BOqbbkky/8zbrVYQC
IkkdLRoKb54/ptcKa4o9Br8OH1ONZDEtI2XFiRFDwnbuE075+2IBKHr06DJsBn94m3YpcpCNji9Z
3qrtS4S/RiBnQitkXI4Xk3ZUvyvf1/R5uRTuD3U09hsyMMjA96ILddO8BJ3MqFjsQhkOeNqjC5uX
GCFm3hXxrMXwsw0o6qESDLmOf1u3RhOSgTxD1TQ6bJGvgDCN9n4W48JfMgSPBvki7/ZfvcSQ7XvX
+bE/pk06ROgSTYYOYIAz235IkfPjLMPYKc2OBqnR9FuaNPO8cImACbnP04V/StBxbkE1wljL/RA2
Xfp3Ey1j9Do2mGN+WEU3zTDiCFyRMl8n2HVjG9RYdZYa41y8JKmhR5uj+mEH4EGX6QG71k3myx2j
0VHDfNDmbV7FGXP8wRsMSB+RYnP2iLQond8G1fX2Pm+oH8/Rohr9ncYxmlfskrMdl1FHS6Fy4qPH
MYZv2YdomZcWMQ64zVIgPR4OYdHcPrezw/6WzuJ8/bQriCNLHs+YXbZUDXBOsk3kfnI2m/oTRee0
JAOwHd2630c7sPFIWWHXqc7eNDQgnwJavUzyzS13YRwEvbMYHvmT6tkevyfSZdl922PAXZpYQ9dy
wEZybNH5GDC/wlRr3rLoOFlClpIy3UUFztwTM/OlUTtkcH05xgk2BqZjGyUYY7IBk8tQKJADeRGm
zWSVlXmW3rltEfudSbcoHuBUSPwiip42QACiNZF0j1li5/k9mwEL+J036aIfkdi2+VFlchFv3mPi
WKkGzW8s3UJz/doOg2IPdaOG/s1z3JiHQHg/38cLSFFo42Hx4tTPYc9euyXXzf3WWdF/RrWHHiv6
6ciWJ/TbuMYgJoX1YBuXCw6ziUpY2rBgKoy3cy6OPRTvF2fu/BuMOeM5KYWAr6s+aEw45+WMBMzi
xrq8M/YV3+kBoxRozDAhRu4mwhvFbcfOoMhkv3/GUBBt3xUn+Sj2PX/M0I6IHkhUo79esBimjOQy
nebkFHeMmVPf5VP2uKsRu9sJCaP75ttFoLHdL3DEObrGbEEWiceEAqN7Ai1hPM18hfej1fN3vaac
vI5wE5nJ8eJgnKCxsWUrR4dhF2tXCu19XwVtL6BEN7PnzNbpcE7hmeDvpsEstGrWYIZHMsN+qdjq
Pk7O6W4y+hjNSRIdMXR3baV4I1B1mmk2yI2o/n+cnUdzJEl6pv8Krc+MYWixxp5DiNQJmQAKdXGD
DB0eWv36fbI5u+TUcoZrbd0XFIBEigh3/16ZGm+zkw3mUaxxNj9At5g9PFIi2vXTqCwjfq9zqRZ7
1cC7u1fTaWnOJA60/aUgY51TTWWZ80kzlW75Xhorq0/LEisdiOKsu8HqcRDxYbAHyMKUwEdbNL15
HtSym4J+oQl33/IUsnBYdT0PMHvYiEBM8yrRHd2Nhzr6phipun5Spzzuzm2/atXBocdxvX7OjsC8
4/XLGKSdY2bvQIoKuKzlKnUHds4kE3QV13kZcabO2RpZQq9T/tTW062ntKMRLIqitdwmbtPi/6mt
63vn1YBYnCFay7vtnLFQiCpInfRzuO6Mn84ACj0ZjRXvG+ktGqwKx6lHo231fuCsDa/V+kNhklAy
GRSfORAFamjoloJczIgbcaMnTj9tWD/J9hyLKh2/+myu55NcndJ6aefBNplammw4LCD184vrlPV4
e80kNXZdOQi/JLyp8TmGxnNYGTBXbLYQ8nfusnjOoUtwztzA+ZVN7XMoXgG2mhzMyqKI1bT6t2FQ
GtfHKKdPgP11DpyH3eKhUQsjCceRkvGHDKUuGyKdMWSReqMrvGenVj3E6pUKPwv+K9pG9n6Kf9X0
pYsuxgjQcrTDFzBSDFgMXKP2b2AVa6r4ds+5NfMtltd+9eNC4l7yKV1g4NzM2J0pu6pm005eSQyA
svGHiVKmZluOvZVmARZZMcPQJ+R+aWFrJEiTwn/t2p64acVyt5CuRh+oKNxAN10Ar4Dgb+PJ4LeV
4zglcb33kj9gZubuGUqiIgf1VupdGwETrAM6bUUo+38Vw6zOS2cWO4Ln5zlU7QwIbV0S6xbutRpC
WxBm8CcVeb/Ile3FrEpZdUWkej8y82KPf0qfr7m/WC6swhhnDt1FZKQPLmhFav05S5jm/iJ+lAR4
eiJ1nA37owqE5I3quWOZ7nb/XI33DwLYtF8jsgDC9B6FJcSIwu3XJDLtj+WkSGIxO9RmwNRjRs2F
4zX63dwB3DJZZYoawJbwOf3zJ3GVFv436rlfs7TiGew7VVpnI2nnLcIUX8wZMWwTcFCDSYcFd/+H
MJd/IA50ftE2t03HpUaHxYaAi8Z57BcphrCOU4b0iS2JtF0SdgqOo/NS/Q/v8D8QDf+atpWhd2Qb
0a2N7dIx0xOjFDUgzf/DC/pHj/6LmrKmobJzEs9CCVW+5632PLm1+FNWKO3XWkbO501Zx8LaQD8z
KbTLPh0K408++C+KyV7T+koOtrUBgY4QIkN7aECO//yC+kfvyi/3uZjhFi0vtTexqnRs5qPwtYRt
/889+i93u57XBmo33hd9Lcma7j1aU1f5+M8f/B9dob/c8HYLgVrPGZdL4nj6ZweYNJG9v+j0ZLl6
Wfv1gLtgh0/Kqv9U3SSo498LrBM3nhxisawN9b7Wi9m03U2mgav+8xekXS/F/+bu/rW70ckWAzwo
Njel6yVAz161TFAr/Pe1aL39bHLk5l8qU6vsbVpnl2xNLxpXmrUTXTokDClxEtE2+jmPRlLrfu9w
FvuPZ/dvH/P/ir/k3X88j+6v/87XH7Jmyo+T/pcv/3qRJf//+/V3/u/P/P1v/HX7JW/eyq/u1x/6
u9/hcf/2d8O3/u3vvog4kPfL/fDVLg9f3VD0fzw+z/D6k/+/3/yXrz8e5bLUX7//9gHX0l8fjaS7
6re/fWv/+ftv2jUJ69/+6+P/7ZvXF/D7b+e34m1K/59f+Hrr+t9/M6y/eJpLpifnYtNRnatpaPr6
4zv6X2xHt13HIk+amfS6VlcU+Ca//6Z4fzFsl8BnEiHobvP+CBDu5PDH9zTnLxqhvJ5r80sWlaba
b//nqf3dh/OfH9a/VEN5J5EndL//pmt/xD/959UEAWiZrEiqgaRQVdF/8jz+qxejFFmWrfqVMJ5d
JwuEJ5v11OmIyTi4yOekUhFM8xrQ5rhmu5kL19onVdndpd5ghxW30rHT2+KChMvdzLnSHhrtWr0W
19qp8wCKLZt89Gt0TuebgPaHeC7kvq77JbSBjqupObb2dLQYor50b3ktR5Qhq3joV6BCRE+BlKML
kaLDi8z1s9mrC89kbny9MQ8Ff72GyUaidGu0sxUyQzR78PeCc1qPOCTH7jAt+LRbZOG2hi5L914G
xv54HSIARW1PmTW6CJjYoSb3fVbs+lBPE0KBLJURs0zsjx0jKukMl6Z5WxbDz+fU2g16Nm9i0+bv
o32Jy3zjGfKmNxVzs6rlZbYLssKqEBXorhbNrqeX02uXndTsHM1S7kXj1HUcE5LbK/rQim4NE90M
htQ+m0r+JJSo60pC/AvvFg38S6LmQWPM14z8SOYmLG39U9gLslxQdB9hzpfadckratsqVHtr2S0W
Qq2y1taA5mtjn8aOy1jlBTPclDPF5W4pc8NPqyRHC5AcTZl+oDMuj7lHeThYAQ7vxqwRnqsfRk9K
UG990iB3SFSFCLGLlSWhVW7wk529XoZlMU1vrTXRf22Y8YOrtTdQOYe6f6nyA01Z4JgdvLh6lcfo
4BVTr/3gikLL445H3euhkapTPYnFN0Zd3xaDfbdWy1freFkI8bT3xnncWXJ+R1y0y3skB8iVD5Al
cFhr+Zmmw0dscs61uZZaFxpfbdIgSxURlMv0DQteIqmt9qUlNhRcL/D/q7GR5pDt5qIIFQeSuM3m
xc9HFalxDdl+m6k0Qg2E2ByKbj3plWNuq2lKgQfFQ2sXG0Yzv8gMuCKR5juI/ZuOiRl4svkgXemD
6M5wWJY9BdWHzGEPEF6BjkPTWl/0THZ1nN0Nef7Vpda91q7f+iQG34n7OUJM9WW2xsaDaVDXxYN+
QBFZdemTa/ZPOTqQuFYfwWk2Xglo4vSLFup6U4TubESOgE5fidu0q3fgnjVy1th+G8323RzHH6Nn
5MypmXbbTmlYee3Fk0ZoAEIjpme+SlAei/4z7vtAd+AEVPuRZNPqrkFE6RuIyjOfQWSXxfpHnlxV
XArgTTV7sCGytkOSkQ5Nbr3pkxG15cq1ozF/7L2VkTy9W+OjFaeBA8NHoJm/aDuRez46z0/E2gdd
xNt6OGBPXBFEjTP65kFhBpeyuAJhvl2W+4oKMEdBENGGshWbZW5/agbXzORqDR80Qzpw7Ezpa1W8
GN0jFe9hW2KiMktfp47B55YP8uZtMrddUQRO/TK69mdSFBTCyNFR+SEaXeuGKVhljAbgr39OHDMp
jGgrqWh+LlYd8CRvsxhAV17r6tH7JMuDqy7KchiRJdW8TQgYPqxsNL10Y7LqoOeqlNQ1956Y1eSn
mlX2RH/U4uTVPVVAZnXraJCWr7JOS22XpPj9D17baEjMOkZnZycWfVmCoWeQPK7Fkts+AAwnYFU1
UR2ZY8KZ0u5j472tS/eW0HZiCDT4kfs+QbkV6JZZ72e0b55PfvJoBYzrSQwxmLnJNkF/+VLkxawj
h1brdts1hv0RqzDJQVtlqxF12TiyOmdrAyRst7RzBEqbmXYE4dJ0AVKyDLH/uChl1A9KkW1W9hsr
7HSiIeqGU6/nV72htr4JUni36pYTUenobpPCjF/LjtPqUnDDu1agavT2+bY5VmfRdnvKHEILddiP
YrWKt27VbqqsuDXdTDnLrjIuUhhxUEPK6r5pg36BDsA4OP2rbN0qnIV4NuAvg3QaPj3TrHd9PZe3
Wj9y6wCvg7gHrjfvsL4clDLxDs0Kz98F/Zwfe2s6m7AbXhoHpV0H9sAieu1YzLIozkfeeHlHoSY6
XW+bG3zuihYgmy8jVtplF68HpLt9IOIN2pzyPHpzhoSovxBCD9s4itfOSCMIVuc0jfzD0H2tDO2O
W6r+ZCe7MnV2Uzv4Dex0OGcpokQHPDdL/cYwZVAoUx9N9SAOSlKEAnTVGEbrp+PGhq/PBioe8OLN
yl20t7E+2qh42nFcAzM9dCtZ4Hkj0DNyS+pN8kBS0tmt4806Fo8CL5xfO65xiZekPM3LbATI6n07
nu8LqZR75H3Hss2BTcxZAPyJEWGm2PJpbgcJ8IhxFq188e3mmeYbrZbuiEuqUdDkxQ7vYRF0jhO1
lPcRNbHgc+beA9xBw5eUd1NJFcxYfrcDDrxrdxjqTsKcbtzk1TCXbhPL9Fh29V1fWYGBNjY3ruqg
bDvEt0Cz41UK/Jwo86mu1we7kAJ6th/DluRkjvxj0Nf5tqjXnaO23+rS3zlGWdwirSvD2Vy3nYYX
UpuV02gNN05Ldkebe+BNgy3Ti2fOb2K6FXme+FameFuadjdI0wL8062NA6kaw5HjElupO35Kq382
syxFZ8bi389agrVY7zfJbGzgr6qoXpqn3pkPazKuN0IpdzaxoifbWDZWqt/1Vpz4lYdVS5nLu9LK
iegzs8uavFVjH5VkSI7rtHcwrIWLOviQ9AcKnV/LFT0SNilFAt4JJJl7rc+OrjSXCDia55I+dIii
2mFrO6zLSER3HcnMQVrb3lHJk2/HWCOg//eilTtXciHVWjTNRVjLJUBeUAYteNwecCvf5unyXOvN
ZpFXB4q2i53yNRbtGWvWDnY4ilXHX5TqC7KFhheUJSNnMRBPP5X5i2H1aNy5F0V1mxeAqzSUuBvX
mqu9Yc1bpDJ0gM2bKfHe+9wJzfSuE6ck5dpqrj1MWEzwlLbepZvr0zqrnG+eID8jRAXbfnppjG6n
LnbxPNQqu+Ctt6retuzlvhHKTseHMyteQGNyYDn2i9q8jaXy4eVMRNlJilH9Skt5RMEYkJ3hW3Mf
FgJrRKo8lVopIrLm9W2Vu+VzPXkvyOKKR+5JcrMddjkZj2dpqdu4sGlYMSL8SQ9V4yEbRMbos1XO
QZW0DynS9SXsKL/xrfoFGLMNLIGKdZmqLaGYgjN0FcYtSyG2Jk58wu+UmzKDuPZ+IpjU82OX3pcp
RUd/qERT5GEyXeO7qZYvlpveDJmah1ZvbrnUHD8mKSZIxXAce7YMVb7NZn2se/fGyzVlD3SCsDlr
d7kDyonjzbIS9E44L4u225ToLn9M6Vix0/6sSVwNY0QmuMyoVHS2Ma6KYFRvTDjNwNENdyf0Rjxl
k9h56a6uZnQS9n2hdXOIp+vVa97HogkHPdmNcumjRTj3Tp1OoWqorAwoN3AyJT5xK90ms4UTJtMU
pEiuTLBvAst8W9o3nmZuY2/twpSKR85EZQt6XxWOr9rm+lG70qtYvZbxZMwjiDxCEeTkOkYLXcnP
XTVhjqvNC6qzGBzZupP4Hl9XvVu/05THJH5V1YzknHENRe1w5/XT04pDEgf2wVmbfWEBWWdABy35
OEuThtkSn4zC2Yy1vWkrLAekfiCA7nHCOMr9umCY88pkfC6S9VJC6XL1HtEhXNnndgigzAI8WS+K
QELiiJ1RjvsWZX/hotEuHe+EsOuUpbhhvOyG9saXoZw/4LRvKIVGH/cu0vS6ufxoZi1MSjcSw4Ak
ie1pEq19sbRK2a02DiXQ4L0Stzu7l0ctW896hp9vvrpUW6EHZLhEo6U+arZ+i9h8M4sqXE2VOYHB
1dfVpt3VLl1EHfNdECMFmiznrnaVbWKaJJ/2H2MpbfzYJB51fR00drzruiyoTTkFY82b16EX8uPx
amZx5ydDHRjmiNHBX5hfPDZZ3CDbVhd7ZE9PHAQPkJZyIzo0jGTnHtKrGUV7adzBAx639NuqMz8Q
NR0m1i9Rle9e5SQRcmZcsGnUW/dsKxeLX4KKnaLc0Hu/bU0TgcXoTyPKNgqEXq5iD4RxNzh20Zq2
2vfUpl/k4W+GOHsevOE0JCpwvpb+MLv5bC4j97a3W/hYbAGwvnDi+In4PW2ZCUyOtzKz2V/VqC90
DcLbhsUvqpcGnvE5W4b+RIn4ziydOWiKYWNq6u2aXnW1TrP4dcZMCH37gk7hZ0XPcuh46U3RK2/N
mkZtVdL2N6O2Lj207drn0HtBYTQwJONtoy90e7S7pm3UQFWakA6gO9dJ2sfGrDZZS7H6qnM6rZ36
vmjcDWK3BonP9B2vLS9RUNLhJJBQvc66iq/GiLxhjJpZf1MFlopyMT5FgqhcWomFJqjcKfl8lezk
Ick8IOgEMBsuw4fhjOVRmztOieab6VSsI57LhG8tj+5qvMetvDDeayZqTWecwRY2UJSbsmjykDYJ
jOvxwzTUJJXpD1MWR6PuRBb9CXIwPquu3bnT/GiL+kfNwb1AAAWD7TtVgZzueM1dbPviSchT1ZX3
jmc1DwQ0hoiZdq3ZX484fp28g4Jv0+kFh4lzbpvG8vvVzn6iKGwjUxOzJL++eUDxPDAp3A2Ol3zE
SaqOLNtF8hUbw3rOUDbDpslK23NFKTLqiZkimlGmfiInY5+MwouW1NUvnaaTTKCt6gm2rvcb0ZhB
oabDC+nYQ0CxmooYktz2dmF4Fut6bkqOuGbt2EFnSbnhPI/xgqjfgLRlLbSdCXPyOnTsFeoGj+S7
MBM4WBVP4z4vNS9orGbeoXYttuCyPxU9qZ40pVUY6GL9vZiL5qVzNKQ3bTluvNhJob1q1zdNt0OS
Nsg7RljtHkH1tKM6BoywGRPe+7IxNkniwkAlFWIEJVFx3Cnxoj9Yq0BVw+mXMUcBaLrg+k0ONZSG
vyqViWMUWW04QHlyqs+thU3DzuWJrSWnCjKDkJiuMAcmzuGc1Il2W9liOtC7RRgQDOnyaXumE7Qw
+XtWILmPu2TZjzJWDmtfMXv0mJ27NgYwSPXNAnEJMerML7m3lnsr1+cfXe1AvawjKvaBp/lgz/P0
LThPhalnOdvKGMUOEni+nUW5fOaWx9CLwChCq1DUkK0xto8ru45SkE/klGfApWRxrDQl0rHnELay
Vbge3uKhs7eeteTvLOSHMS+SqFlHdeeqbj+H7FTzl4m09EePJdkL9Nw2Ljgcl2CGnz4ZWHRgNmlH
2o0u7BBVHJhTGNW7DG9+Z41GHqxVzfzblBeX/RCzWJqJzcCbfy6rDkVDjG1vINQdEMnB2uJf8cWa
pcQ2HgFhcM3g0ryx9d55n/Uyu6hlzvtlG3q29dRa2dS6Ki4wi/Ios9o4lemYh6WmHil+xJew2moV
GYrJw0yq7O9xeas/SbEcXhNHV1lT+369d9KGgcSlN/E9Rh3hYCySSqhzut05mNpyFDzGrjFnhlj6
VqzPSi3GxU9R8CeBEH2+bwjLO7Z5lx8sRWanjOPRjz6fln02GGjv0zRuMZd4thJImsEOBn/VX2FH
aZ+RKGv5WBrjhflJostkkxGqs0/TKupJgMY8e69ZXANV6z0Q//Smi3bbtOIwEfe1xXsy+jiSnZ4D
R+eW+170xC8s3QACIB36FIKitJZjneYsI2Jk9/dnI0HXklTeFm3WGDLIjxdbmfSwdQ2Ed7iAkiqE
JbaYPSqx8XpoPZNxemsC4ELp2454kFOVbFXeFawLI0YbHHy56OMiHEgn7MJ4UsRW4e9sWlRjYdkl
BXyLM725vXwZ8Z/dKepscg6ojoUxnWvFqXwd/S8KAg8PPxKPMwEWD9IsYQeq+2Xuxi1pkOhFZNOM
8badBuc8O31Thm3RDY9xVf/MMVJzp05Jvy9xhSL11Bd0FUrdpsdG1a0iIrnS4VCyttt6Nt8JlIRe
gP+Zz7FVUVe4FKV94oSsRRUqP/YNQ6/wC499c9CukaGD7MXWbj0aSI26qj/p9ATzXB075hOFrQ7w
Ft5PKkdtXWeW4jAyjK9JXS4V7QrFyuonUPYo+tyIMNVUE/la1T5RdVcvvsPjHkTcIlFSnOK0onXc
ZXq87z3HwYirDudJr93I0Eb9Ypjr9eiBR34/oa8HU3TEcsCaqLG95nV3noXZoRwzrZNeCx0zFT7p
jTExIXJvrRqgSk+4ddsQ/M0YWA1qNMaDum2dcXjXmiENsd6O/lVI4/eNjDz4cCUxtkMznSQ+owed
njLVHwx1/nAKqfpWwTmEgTm3VuZrBPIZm/ie8ar5skiI2qxulxU8i7gl7cpKznOZzBSNdsAlWGHH
JqiHq7xvkXeWa9UcfrCE3Beeof9EoZF5fjM0FRbW2eRuy+KjobFioxYbb3UnfjaH5imXHcBiH99r
I17tStHtsMEvYZBZswXuMHl7M/LxtJar23jsdYpkxPTqIdI7FRTfISwrDrTMXEeb9KehKcluKtpX
NFt32txfRqF9s4wEE28lx1LmcOVmxMDKwQKvsUmOYqN2P4DA+JFF/OiFVkR0l+GvQuccVZLsEGkH
1yYoXFcvVkERuphEeUIZpUvzESRJ26LgIEmlMO6m2Vl8dZLb8ipNyqWySyfruWuKBKeA2d+DMyHg
mjcp2GqmXoxVc07Eg7zPrH80H4H3KpbZnIZKaVCMA6Z3lpJG68IH6fccTlCWb4kh9DUHvC5Zpk2i
C/2nWGSC9dS0g2kdnScMQJHbkdw+qJcFfN6fXfd27jg5WF75UZj6DWEHdcAJewgHVwamRfdtbany
A9PmpmZVDnFH3aokBERohyMXA/PkTI+FbaJgVav6YRxUN9JRKzW5/lKtxgeey7c+eyINkCI5GaXr
aGwL50UWMBDDLMCcaOkJ4rxeqOZ9W1Fa+egfnibVOy8zenYFAKBFfASKuPpYIwFTcCbU2KdxTgVW
LO9GUD5ULru5JiAtMzcWK4KAfSl7dcPc/DwvDvt6aY6BaLKDN1UlfpMZHZ9pPjhNhZG5ai/TMNwK
b0h8BujTtBrbVGVeINRHJRux+Eq6sQWLdB5Gtcl2Oee0E3jDTrpxes41Dnmua2wMpRJ3xtWIrXnt
l2FzIF2lrO4AiB9mTv3I5JmVxWSRdoBLrgbcblLHi3pV87t02sHpmD8GOTIV1M+FnWyYi5qwd8uv
CYPMtkjqPmRnytTblAioJ0N3q/3kYdfZGrbyCnJwHCqwas2dMPoPwUqf+04du/tmkZ/1MGB1ERNH
NFl+d8jQwFe+50p7cZshC2nuRrNsZqOfkg+7bd0k34CoPE0pqLkaN1dPYH4Afl7PRGhhDpzibmMW
ZU2UjjOE2MtOcpl/2kWx92KNdw40zMd+fAGNV/yuVA/CTvttO5tmgCQD8ggyY28tZSBNnFC+jjT7
jDzACD2aEtbO3RKuielNa3jnBDk2ONV4ny2wnPnHYuEYrUYPhemqn5VOxcysuNM94mAl6Ak2YR7F
q7hKM2IyWPx5QKEujdVlz6UYpSnuRZ260RzrF0dHpKVlmf5zIFpyp06qfWNQrYUv3luyWztDloZw
UkW7S9Tv3H+6bWftVyXvHpd1zF/ZyOejlMn7qoj01Vxj90Z0hH8NXC6xYjOeNFd6JEO6XjcHpiLR
5CJKhZsGMN7xVdXPPeF2y8n2cmVjGEgvC3kSuHCHtY4013ubMbJ9AnsoQFIQY56xnHuLgod5+tJZ
l4lH/0F+10ZCDwXjnO9WUBxWNBHQWq9GmKyss25zn9azFnVm/qlnyaZaeNUc83xqQjeFkT81bW/v
C5RnBFNigcqNaFIUPiSdMzVznDCeUgW79ADJDh7df2dd82PNveTkOVm4xI5GPhSbCicM34hXerRT
ze9JpqgadU8LNqg2S3TChEvl7PjTahQMU6LDJ1m5Tyt9dKOTHpUsO2iZs8volyBl3nfyDkil2yX4
la1cNCeyUZqbSdVEkHvxNeiPpdpTxUoj9rrgXYxlgFmVRS3jRYJdyfrUDOte79yCU+tg7TTvVJlW
uSPjLD/kQlFiH61egDrvsojyRTHmb1gsXu56a+v4BhXzekJIftAgHA5DMYdGiShmnNTHNEuf5hYR
cl0le7NZ98ssjqLSzlZrbzNILB/W75ia04GNEWNvqmVEF18HS+J0SZ/4w+BG5xweJ1K+vGOhXZM7
VuulW3uunAkNtztb2gE65IK/KRiHugsapXklGooGcEeY55xXspE28ty6tImbsTi3Gc8ye+2m76aD
7FC49BNtzTilpNZXH9s/W6xorWPuZGloEFgVgK9peE/SMsqDhZoTvubGGNeLTNM3qbavmAjroCR3
ciA4aopvGtTwnBwQM69FYm5I3XAJSuJe0ajINij6xv5tcmyItUjyZ7FO3I9NViLznw5ZOl3Tc3AY
iKBR1WMfm+WOuCcCYFygBvSvDBCKSVSBGlnaZiKOq8vWnVciaexqqRLzJPqQsf+mnEmQKCwNpiud
D5TcmFviN90nh+gjtjmNqpjc6W5N2/gYYDtGTBFXinNUEurWdZGETaJVYVevP61M3mfZibiTiG5r
NURXzgBTyEvDu3Bac40FXLMvWs7zWzK2vFVtw1zrodOeJdedNarftvqRje30TkJYsyEGgT9O7p+C
7kXiRnZIN2rJd80d4zarwYGmunzO9WsFhrdy4h4fFc4au1WVLDjDW8v1lfmFNz3jA0Gd6gJS9/a9
qse7tcfaQ401mCqkRmLCkLO1z6zjqvag2mmAQCPHXp89NSsRZelkfNvrpup4xb7ZyDwkYuCH3mab
qXBhFvX4npRxooxmjVj49UFwBDHVBN4ZiiQuv2PidUG0U0TY60ShOMdWtprbhkXeqWkedck7HnRf
ejPhtZk4xlN5NJqS8XO1h9DJy11WEWhD6gipb13xwYYSB6Nn1ptK6bYyBV3vpCSIXG/AZ6Dxru1c
t9xaeTjI9YFZKMB44vlCrmZI+pUMaRoefd2ZLiDAwF1DvRMJZLD2ycF/VybKuaqZ7TOn+Iy76WwX
7YvpCW490ivG5A5GKCAkO8o1FmTZoeNemlPFobB8KaZhrwmIFMMFU7OH9LnUio2xLkTGoAF+cPP6
YzKKB5JwfFe1McrhdMCFfvRqBANa/CNHTRXUWv1dYl1hxIi3PVtIoCFJhipbAP2tGNfBmJ7LRHsf
clue9YH4Ja0zj6i2h7Aw0DKMSeRV0/LTpjvrJV3JypgUwD8HUAjbg7PrF+V1NnOsmg0QnUXIt6lM
yIFX+Nf8YJafRSZu+opMtiVhd5wviRmHrjo9Sk1GyKa/wTrhM3GBBsQxPE1ulv4cxupuYVidSLNT
6zHKsab4g9sc3b4/6vVwV62vhMwFtVuiHdB8rFD3wHZbIzG3g0ijqzKGgJJAGO121gDvpLOwOnfu
xijw1PasSeRghOWY3vSo7Mtx5Au3v+lqtmYip5Ar3EIP7MlT2NCW+YGzltWv7c/VqJ5a1nivUYDT
7ke945yJpKOKh1uDONDReC6H2Efu53vmY4UZr1/UQ0LjmJ+bkwjYs5kA1RCfG1ZU5YfSlPDK2njs
nAn1z7LVjJmTUnfKpNiwy4buOHR7TdcDZdypbskhkmsvdbf9knws3eL3ePxUKSFbGo6iql/EzgVl
m59LUWwH/DdmzZbu4VjsyIJbGkrg4ijJsGhbSROyQSbfRswqG2ONxPiyZ8Yngc6OVqKgSOaI91hE
zp2WcmfppL3k8YuqjIdcA1op7zluTpsMlnjO8D2V2ZvVVn5sKpe+7CJ1jKNaQO2uzA0Gs0WrQRvo
R0qC97W99uGq4Hmpyx6Y3drghSlD2an4sMd0V60oAWbTd7t1q4nuUGYoq1bbF0X5ZhXmC6Eit2Bu
RTiD7dvVcWybHSlg/mo1yT0RZQKrlLrMEQlK4PRZvXxR8KbDlZvf1zCzYuWNsuoHSmMeV+vgVX24
FPpjWo03E6QJC3vLRIUDcfbSPsryHFmE3EI1JkznCnO0y5W9sD9GVZPfGEWzPnUcT1kgEwBX4BRM
UQfcBJE74IhfiZ3r/jdz57UcN5N12SfCH8iESeRtoQyLThSNKOoGIYoSvPd4+n9B3RMjFjVk6G6i
bzpC+oSCS5w8Z++1KZziJr3T2XLntSMQDI85ea6vksWrL2sc6ddIkpZP5TBdTHKh1Ale/lDV/Ve6
9qdU7URY/VuoJoW19kktLU3vFNaMYnsJ0oJHIyiV82lOA7c+2EWfvhSqyR7raaSRGhezupyGaqAC
jOZO7saMUe/ug1+y6lL/lMwRBOVY2qOHZ+Ia0OaJVpi0qNbFxUBQsXTa7zoLuNOCnmCGBblIb2sy
jV9o23v3cN/aO68jcovBJbZMY3HTn79/zD/pLa/QZpVt+as7VVO+EmB+qn4Wd13z82d39b06/Zv/
H+ou1xv8/5ZdHjiRH1yr/0g4V53m+vf/o7qU+n9c2wHn7UlpSoGM8v+oLgXSSoSYtACVDV9OrlGb
/1Vd2uJ/FN43T2tpmbSDV6nmf0WXlv0/nikc/sh1PGmCH/oXzeXJgwzBzXOBkNB6l6sqFAXoa8Wl
F7S8Lsox0EAFOQN82EmkwkRnxoRDTTKhubbVOHyOezeAQmUVF6BB2sMfF+svb9Nrh8B/fgOXwdOU
c7awT9OmFLCDtm1qBC5CEQjlzOHXEquiz3wk3ln0aXbvH++1gPw/x8NLa0rc91zb01zfKTfobJs4
QGkDAYyUNfELRd1Sg75/nN8JX//33eRAesUVrNpZU7h4mk9k3wtK0ArALKoHA+zemHrz0bO9GpSs
qiIc702eDhjBU1gO5py7xtHDKzv5TLKBr1pug/7LW1x9n85iEmdEhzuCySa2zj0E5Bb4hQJIQRU+
zi4IsB4B4MJH4pOdd6MfOBwbtoBgiBwy7YX45ipCCkekhEOStljXPEXtghvDmXeL19M0FCybF9aA
rHU/sO0E8TVGlLPgGSv7nKgtzJLvX6E3d0Kva5byUA5rzRf15AJNlswCZZiUzrHx3QrCYRcMRvpB
atxJPBJvljR5/eijs4d3eNxPjgLaDTyxQWmqwlacGaE9Xswsk/7M2/GgB6vZCQN118Zt63HnxBam
W0OiSGnIsJrMov80Jt4LiZsIa94//fXl+vP5kFKYWK5NDIlKmFKvL8Yf6PlGpt2q+Av9pZUgWcU4
AUjqJ3bDWWLcv38sKd8ejHVIuIiredO0eeKSmSY2WSqfKS30aNG9ylMvYb+15GdhiVA0hOm2oNcf
8keIQRWkUDNafshwAGIZllIfRBI7gy/EPDwVGSY1PmomLfshJRMbDKRtJHBJq/m7hzIxAomaIpFZ
dcCahmjqig+enNM1g0tnuzZnwc5PaluyQP556fqlSLoUgBtnkD8sTdaRaRjG276zryqpX96/dn+5
T0z7XJc5omc56jT4wYgbSK7IPfF9W8FVYC/2gTnqjFo6sD4Krlh/+MkzARnXdpVgJ2LJ00jaqAhS
aE9GsCmIayx3eVah3Rxq4C4OUpn5rNJVweQ5r1bBp2OHPxen0TdTOMN1yOGwM0XMQpAk9uwkesfc
Des1e1L3uQmDJWaDX9DzSNySfQMAuC5C1pdWALUiaseFCuwhwXZbH0zZyO9gAiOY5dPcw50OZvyG
oKTPI4Xi1Z/5ctAvyAeK9zIs0IvZbOU+IZl2P4/L7DxPjgcrEllORYOjYcuRhy1rVueWS+KHcWRe
tzwuyHAA6YwffFH+9rDzynuap4PmBh+W149HSuynhETHHYtKinmm4TmtXTlFgPimwXkgvKb5ylja
OLSzNf9YaGAfGLRUDE/xL39q6Au+TASIFpu4t5rnptTB1xnY5NdU19mVcod1HpCMzDIzQGYv0xJO
q1DES7+//+T9jhg6fRxYIFdzhmspZZ98n7FPpkPG1AH6RQmriTp4uLDw9WyxYbOfLiKVYWqQ7GFQ
/UBGRLCcOTTeGhfz5jIgU11JsO65Kb3+wULdsWW4R6BL3qUi+mA5O13NeSf1n7/1ZDkLILjZ7rrO
0vFC7JQEme+0Kvng642p5PQNkRRArrY0ThHHPPVltgwKhiirkPRBN3mmsZkCmZFEXU9JfR82aA/n
2Qs+wzHMrini58o3LGMCPwt64Ob927OaqF7fHX6KZ9ss3/wcfeqCquKJ8SEkfl9AofTbqu1vITvH
yKP0z9zB4yWBCmwrK2TLVnhu88Hh3y6CFIAevhtrNfUAKnz9lKs6cIzeppCB9dTvozapL50Sq7I9
F2mxMQvh/vOqK5GwUcMq1/NMrU5eK4iZmJrNNsTDCfyqmJFcdW6NNmdq0XJ1Kv/go/X2iVqP50mP
2B6usHNiYut4emCcd+utrhlUA+vxV8jTPz+3HMVxBN4Lk7X3tAbOJq1RKXFWUaPts3ak/6dNoc7e
f1b+ei4YnFzLsYQQp8Xg6BXKmzXnAsZp9h0DvY1hcqh/P8qqclS8GC6MlpPvInjhYRhsxOJpTSA7
Tetgx2j1o13n385FrXx+Smgm06dXzAlzpHkjq5KqkNhsnM7Kzsaun27fP5nV7vX69bJ401m+LNY/
yz0NLTUl5iY358aM6TjuSwvhcsVfBRCRukdep/mLTuyeRKDC+miReVstAbDirV631a7LDv/1q1VN
cAmagLVsrvnHTfJN77va6PdZRCeiXPTslyBrfEQNxb63f7SZvqc+ChCUxOUHL93b6sOytMJkt+4e
gQeevHTOJNs4spnscbGr72Fd0i+2MBFAf5k+CBeXb49lC9YSPpoO3B0UI69P20XqMpk23Ge0vPoL
b7tuN0XSD8ovK8VYzy3iEcXhaJrnTgNznbhUwAy5hQGC3UMffWFmq4JPOf/K7QTMhMa14wJSyfGn
IC9p+kVs5iXukKxbLdMDe5gZohkipYnbUvkiiG3MofN1bTrhwfaG8aOw1L+cITUcRhMMkB7V8Hrj
/6i5p6aKmPMDJA4HrPdFaNFUC5GmLBYC+vcf37fLs6PBWLvs7E1Ef+bJjRMd0yRbdMHGyCvz54jc
+NLowpQdp/5V1kX3QdHz9sxgJtiMyNlN8DU6jQ/STg7mc+Rw8wyVKjEqqP9dh/8BaglC+PfP7S9f
YU4K7iLeT+kJ2givr2O+jqfSNgk2GajrTWWq4rzz2up8qbJgHywFM+jMUl/yzJO3fasbuCepyVzF
SY/v/5K3i4QrhFQ2UjYmp54+uaHWAPrIrnlkFQ6PRxmiVIynxiuhVtU4M3oLGVaWmc5OEI/7QbX+
9pKvqzkJMKzo7F/tkzuczrbI855LjqkDxtQCVKGNm9rH/vHRBT9dctfX0TYpZaHysH07/RQy5IrS
Fr64nyf9D1GAwQ6UDP/xEbI5FxxR3FeL/Shf+Nc3VSi3QkKEpidRxFEw4yXGYIowo1hO+cGhfu/Q
/lzcuVsCUb1czcOSCnW9tn+8iAlYPZkDewfImQ/oV5QODnNg0YoaZrSSIHVSxzobstmMj4ZbYNDs
rQLq+TSQ8L0NwWLHvt1FLlgrnixoyk1B87dLIUFH4zSoz6w2Tr8tnMwx/Q7b2+OQ6QJJZrOM5U3s
pSo7JK40Ht9/HN/eJ07LZW/Kuw8R/c1pYe8ijApRpNHm3dlkENFeDuiF3z+K/MthbM1OHiqTIklJ
n1y9OaKd02dN5zvAR5+mLEqA7XqjkezJgJFP1bCADjX10N8RRUII0FB5zaVKbfdaKNy2mzTM4EEN
tr1sRh1TJED13mUxc9W0qSdvk6VRyJVNtMgAg+NO+7QEYHw2XilRP5qTFQgUTw2s/vdP7E1DksfC
ge9Fq4blmU/KyYnpMe4Aw5Fn2WXJvdB5870de5eSNlbn9koKKydH3k5VHt8HqM8uXVlZ/xR3pyQd
SAtggsPxLXZdv5e+P57MPs/UkAVW5SOky/ZxwERRYG354Ezf3kEUl1TudC8EBzpdt8KhW5lvmPNE
HVnoHKRzHHD+7D64nqf9BE5GMRWmHrQo1N7MB9JloGgXE7oW2Y6Ptcr1rz5W2VlMQNJ9H1uQsHoi
GnZp7JrbuLWnK3QJJhJ5x7tKMI59E91c3/3zj1q/iHw5gNGbNrXN63c/ErlGsuBMqDxvUUvR6d1g
0aKenD94T/7yOLGY8YVC3OrwmP5u0f5xL6sZV0AIKNFXGpPs5WI7C977wqHn2AJoQ1ccDWSFIZgo
8AFK0oS3bp8reWP2KIfeP+03d5xqw2UnwxOu+WbY65//8VtMq8mrJAa913VBfEnwGFIHFH37948i
1xrt1cLKAfhSKKnobdPwO7m4M8UsPFB6tV4q8SF5Uu9ptDQvDmhkn96cviqmAnih49aE98zmFeOq
EQG17RnfzEYad4jJHcj5csi3S2AsF4iNo/MsU+2hhXJ+h8N13BH9427f/+Hrm/3mdzuMOyheaIy6
6vXlicFIeYVJ4pljz0yOq8iEJ8uwvXVa76PH4i+3wl5hl66khDFxlb0+VjjZrYngqfAN9h5EhzAn
Je/C8EJ0N01MrG7WNe0ZRnRivLtWRA+j7mJzB2w2v2zraCjQYZvxF8fxbMjc0hm+vH8t/vL7NHtS
7iPfYz7EJ9s4mSxiRTynvm6L5AKJ5HQVJM0H1T5TwtNLbilWH8aZmvWBVejke9/nvejCEGnmIpOW
eU+wOAGmimpIdhJl8XFCOkRkGGJMLDsFv2Bj85F5SroC23KKJOIpj2fzoetL+Uj8SHJHTkzDoLfI
HrJeYrLITTv+Xs2VN29oz3piZzWzuJJZZDHYpSGORZgj3NtBa6CMxSjzYk7sa3wqzgmP/jiha+MW
fktjcBm51WS1z2Siz3baw1QN6WlKMYiSudiKTv+g3vYQ9g429AESjG0ckXlJuNyKqCGygwqLmQlG
7Ge2B955wFBl5uaVgtqRptnPWNbj3ZJ0uDhtM2RuPNYr9deKp+7rqCGh4XOLim+1047YBCsS4zbE
N9E1h6Oohr2oZ+dHrTRC+Nnz4h5erkuaXeHM6HpTUl3QuJTeZPJAM6BhMmxmMROf2fmGKhGynONG
xReb+Ue0aUIoo+c6xHe+GeT6dqLasopD13YiPUtqjYZFONIKfHz1w7RdGm95bAtkKQfgxtVtb5XN
Q6Pq5SZwQ6P22bVSgoDFSq8BhnRfMJ8M1Xbw2vRnJcfumxfNq++0jYCjmL0Xbd18KX6gDCt2Mp/z
+WiHwHdWDgH2gEY7yKJqolV+1p1RT34TF8sXA+ICMT1DaMhj68iu3w7SJeYvxOKD/DtzQoRZkbFA
CLRH9UyowPR5HgP92VH9OOI7xQtBU7nvvxeWSauZBxJPvdU12ffcKdDVQoZZroo0R8WA/ri7pvFU
fI1ITP2GB4w3OZwbQWRhaEXZjXAha2+iLsbFNNkzm8hpKUcG4zRy4wO5kzBviS9ExGTqgPk89NH8
WudQJHdLYVFkmMQANhB0mT5uQRKgfTfmICmINeigvSSEVHTYFlvO2HQXLXayrBGilJZOi22OfeNn
uRB84NulhK9QFmkzbQK3d10fq40WnwhkTIBGFq2wMd4UrruZZgP/vVPjafdnZgtbKH+AK2HOGszo
YBQzjFvsotkiWbRQx+lmvXrFsis70ZmQGolf35hzDNnSLtr2wii1Xe+NPFXTfsqD7r6KDdDaWHCi
r2VTkQUzLog08yBrPN9VUx3te6whV2PAJusyWJLoYZBd1HzpB4ASPoJGvHA6tXsUinmKcdWKvKLf
ZapKGJ4yanD9KBW0RYbJ1Q2MhrEiBYsxlC8GafFSgqv4nCnCGddSbv45DZ66wO4gs4MqxuE+zQsi
+YyKkp2fkxdP3QCCAbGpai9RIFYp/05uHEXsqKcsjPqvU+WBdV5LNZM5SNLxZovOgUGy6PS+x3pt
X6Q4XyGodF5xORCREx0ytMRQGBIIw5vZthlrdK2J6giV7PS0qoixclTDzEJkmyiBVNPb51WFPPzc
9dwxASgS8MZmcigO5eQxREuHtLiNuT1gZCpjcre8wtq60IVWJehab6Aob2wptnXb6UNnpDgB8ymr
xn3rThjxIjSIADKqqLyas6kje2hMAKwYbY/6EaOVedAiFGofJdXIoujN0QuwcOJYCwb3e8NFa+wW
2riUFp1FCJxB9cweSRFEFyXyRrfthOjJZd32MYtL/IQ2pjarMgxiMouBwCFZrStsUjR7A1uVRf7X
kHiEyosJOH2I5m/fY+WsjiAhKfg7b8irM9PM44euk4B4HAbV+DMCFM4+S/hIZqzuapKuCfxkJJ3H
pK7MEZvArd2lBUMp3awGKVlDnZiqvn2J2a2UvpRkDyEghzR7NtWpSfiJ5RS32J3mn1mBqXCvSAn9
aqPTqv0+tPh4jC2idR/Iq8535Ja2W6xYy7DNUQugwR0UM7JuWc1kpJbayw10XgyYCl/HJTjlHHIt
YGGChjpiTjexZgu6QaqECC/pzXKbmoPXQdGOl19L6Y53kzTYkMrQCfUGmFIJZ3nZhgY5Uklf3y3Q
7vdRLa7KmCs6B8OFalraD7nJexrvDBU+G5V6zkHiA6KKdkkwbZnDIrp2px36vk2e9vdFrG6mrrj3
Bp4ZppvM4j7FdfWU2emRneZuhM9jxsmecvroDOb6gfxEjOg1tHWGnhrijsi3Oc+y50BwdCeNqda9
S+r8sV1zC6r2AoFHclcm8fWKoHLc7DlB0O005dUinsr+Pg3znWf9EOzukGEcbf6Fdo73WRdhNLIQ
zE5qr9g1b2O7EVxVt/EXiw1h1HEam7AIrG9htBqSKlrcVWB+AsCyqn0JQ7sNCoWXhcIPq0IhLmi5
8ndRKyhoZCH5OGZ+EwYKTGhdH2LV3vcDJsyQF4MwyKsAuzwBt9wlpT7bU3bsDDat+C7QFzWP1Br3
LVJgfBvR+M1EfnVGuvKhnJdvbkR4S6uvQulccP9vLZk/YPA7c2Lsf2knb6GNfE5I93XSBy+8spy8
2a7xHajc4/CCp6zbVeOvtA7PFVulgKwuRpjdg6jCKzsCvpOQS3uwEDa2EzOnMB7v8lYcRsiqCM7V
EYLVQ9Am30VT+HUnnW02EP08yn3AMGpDyPyeuc7XCfA7LrZNshLJzdK8kzFwLh2ApfYcGt3GVnGa
JIEu8tCV0Z0VrTQwz9oaA8rJPFp2tZGF/IwbN3e+DmIE5fDVGsnTMpIfhH2+kCid44gseMunSwKp
13ReCqL8U5BNOJkNccSHb33zYm48fEwfC+50LvAQhsF8MS6THwFmH6X5UvIA7eqMjFzr28iEfyQ8
Ygydx4z3adO78RaX1VnYO/XtKDywjBFeyJB3fdyZXvliU7fM03BNmMnBWc3PVpigbu2aJ2m06H7j
9CaLm7MSPL1KQozkS//Mi/+p9ObsWM5FCeuBJa4up9u+GSFdWd2PtE8HYmWMBA6MyMFIAQto/KEs
rsauQlpqYo7nw+w9Rjw6hJOMzhWCrDNCFc7MYLLOvKq5TMl4y5V3WTtrAGNJViI63Ws3AfweuBQg
ZTydBZQzB3IaX8gdBVufNz8Tmd9DenpSTTT5bft9GFyCd9qqUuZxDCe2tE5nm4FfEFVxmebO9MUt
LOObxDbzksssJFqENkxPH0W6ZNK1CdqCTIT6s/YqCd2XfTlFpIUKkyTZGXuMJoXh2HYEfPumCcvY
j1opIB4hxcNy0Wax5ePzXr4mBC8ym49m0ilRQuvWb6IhvUZi5YrdXNMEy6z124I0vAx8k7pdAPeZ
IFlZSUnymm5K89Aloc1oowIRbKNWxTLlxLaf81oAxnAtg4yj0uU77cy6AOSawHzC4YwFjiCdxcYv
NsxAsjwqPlL/gHZtyMSzQh4iizgcOLsrBIW9926YuobD1yXIBMWoj3+g8/rv7BmKz8T9Tbe2Ow7J
Pg0jZgRdkTQjW8OUTGBpVKXe1o3nvUR9En3r7CHg6bXK+rMaeL22+GUw30BfG1nAOsPxx8rCDTPQ
QDrviqlueX6WAqbMnICHTaOuSQAwkx5PjZyWaKezLGCv09TgZiY+L7dEL2FhUHieTAPm/JLGI5GC
GCerbV+7BPh6Y++gDbYnChFnEg0jYHvir+SeewsPADsa+ghAHA0fFGBU+PIyGtaVmPfRWFGZ5siX
fs2BbeVcp2ZwNmGdDTaGYo3zyhqB1fEhIRDbH2VKDEVEd2y4qNUCkGUWg3VrZahFrlWOOcfvxp6x
HxMsQkCTJhZbyxzh9xHx4vwixs1gmFP34aM90DXZOCT9PQttEEbrpl3zxejEgM2rDaEG1FgqoML0
Nae9tPitW9kmV9Ch+Li7SWcQ9h6qFfySEHbCIw2C7kAWhHxemHRiUJ3E8pAlXh5umYoGXxT5V88Y
GuVqcywEXuhI8397s0Ky1ndXpNWL/JgPS05JRn/B8eN6nf5FRa+TPYXmEJ6XaLznLcnpuufhrNEw
mKSVXCqtOu+MnhIGrtDV8W06ivzCqLPyUaXVcE23gdPGGMz1ZViJJ7qDoOfh3zC9DGGIsSrrFuZX
TlkoaowUWyULt9R+IBa+6l4Ptwpom5eDgUshMIBUqMJjguj9azhh5t8aSawGkpqJ795M+GSeSe0q
bwimtHipbTyvrkzyL2Oa4cdIsnUEjEoH/lQW8CaiNC+8r4lG4rNZZo9g0ayoxmOLWXatjsz8Iu5c
UP1Wb7ti6yRB/JkI6V5vwRQy3I3dPkHCPeqFACHM9WfO0gzXjZV74WaECPPMHgNunWctXbevMKpf
IeOP2NLnRvRc8R98dVNL5Xx/PaAJtQYZi9+o9KgfiEPbKK52dyOCrMC6Sb4JGjVDfi8RZ18hiujJ
BhgMBb6CovuHQdH8ORb5wq5AEcd+yEGogEEJPFqQTR9XPdHjEk9HNAZZum8tiYumsQGm7w2sIpBq
kOG0u2oZHOcsrNA83jDrbKqtGpf+B+0Ws9tiSNV3gDyLG/7Z4SkTJfv41NTzHZFGEbtsdpHkCbZ1
90tg/byty6R96hoCX3YzYINsk9AxYANUkXWwAXaoh6tk7KKzpimiDLrwHFa7prSpZsm4YjShEa4j
tsIhALMstrHIJZK0551HxuGjIPb6MdBIZTe2mvizuSJGLs/c/FNjZMBPOjujmDQqvIEbkswGhUx/
aaBLdmsCW4NhaTfMjH39oQtrzOnhxPsCzi04EuToQOczqwIdVb2YL6MyCeEAk9M8lpBtICN2Qi7+
bKrofEmDAr8QRDZvqxIeAKyJ+H62qczdQ66ci6TNaZ40A6FJY1wYFyY7VOY8tHkzMjxxkmrR/6AF
g1m7YCiPfrygamxNA05mRoQlHHHW0Apwpvz9t9PmlqEM5T8hrQFVbTr1X6hmDaKG7IAKK1yciQ9K
5EQ381yE9yGAwYeSBC8+XmE+EkdWQE3064Q8KAKkaXZsCbVV2NVc17b8UUygw3hGpo2bE6exaaBy
tFBgnEgAqPLMc0EAit5OcEVGBG0EtW/HRYc3kZrLFvc2eQSboUtnvWkHQphBFMNuJSnM6C7QRlhk
kOVsRLZVNKgr006I3RQCU3dduLiFUZOa3+eaXet+qBrzqXeb5ackNvA5CPHnH5epVlcdiDy1scYw
+DyTgQMrdG66O4Mqgo5LG/OIQUCqMpyAKqwPbKDnbEMTrVhhqe2EN3PAWzS2tJ42YEfG5yAa0SCz
Zs3x1p5qjZUfugdWu67vDlY2NDjfWiAsOw9b/Lxz+xxsVmC4kAGIVE4+0wqwzfNOt6rZdioQkCaw
y23T1g4/dWQxlzsPpM6yicIBLxIIYpAjds2Xa1v2YXjjNBUPg0tjFBuuRgbrJ/OC/as3lqWEFC6y
r3nXOy/C7FseYqMncYX4THY4BqYgjBbxcrAXt/yWpDoH/zmRPTVnxlKf9fmc/mAM4F5ZU9pdk9a3
RhNTD7v7GcPHl6Rq1V0xLOlV6tQsYqZjQ6P7944qgg6BVJSGKvOd1x1fMYBMoKAiKLVNYxh9tEti
UIIfHEW8HWu6yJgRfEuNSJ/Zw0lL1WYt7tBOUDeQ1lnwgvXivlLhbJGhbWTFJpLshHnq6WxBeUnN
FxW09DgCYYLetehKYNoJwwlnu1F5j65IiokNdtNS++aKnbFnlhhy4FIINleJzU4xaMjqVXGUOwyf
C7valZ7dukdrQiK0ceY6faIlxiprx6QFX6VxwG6Fwo+MUAV3DTNf0HkcQyemAgBSGTHaoam7ijpV
2yQejupO9EtHNng/uNj4CJs3L1yLXHjohywUgJtMKkXtmuGXvtfy1zIG7KuSyH5s4xp0ZUD7+Fdb
LO0zNLGkP2MEQyREkaKE93PsUT8Xsxa4wCxvAkHEeqgfh6YjFTuRHRgFbZaEYExFD/XMccf4qZNF
/cSHsLuBD0w4Nik72WOE/TvyZyAySEuo++S+bBklXi7WTG0nQxt4lMjoKW2JJF3pVZmdfW3iFAED
DBdY0+bC6ns2sskwMKFHveFDMeiObeXpF1s15S3UIfrXBK4vT4xFcfMbUKHF3pxHymKpWkgJLYh6
9k0sLJvZoxFKsEpVP5rCHh+kXQ4G/cCE1lM9uAJqMC1tHMRMpTCJTYZHUKzRZtyOIhbXNuz8YDeT
aB5ukRhlCebgqLhLKY0o/qhULzm75FdcDRSD3ZwPIJp7O/6Vkju4xgKpWzoW83USgpjYpKNH2NQA
xCWtGppqxN2w7cb5b5MPUqjsWbRq8YHrD/fvv3Nifdhfj3RsjCorVZz3gUnGqT7CssyCCUDlJ1ZY
2X5B55gMFnqgO3poi7PrU0uQlW67U3sjlj5mUXQY726y2kAupNLJYJkmN/XaWlvp7MjG7rOcPfd+
aJMWHGhAIPGG5mD4ZelqiNTv/3z77ewUBRRjIlfaGDi8Uxx51OGR5uJ3PtA09gMhvimutkqbO5sZ
wxNQrOETAMH8GoKm8cjucHqoJtcaDw0qbQYTyFWYq5HViO0bk+ZZO3hVdRhIHv5VD0tzFSxB5u6R
uQbmvpV2fhM0w8iOO5Mx389hiiSvvkp+enlkg2eLqMo3PSpkUnoIL3uUvZphtqYY9smYnaarvs0d
Mtho6YMCEWFwmbTMLo4OeJvcD4p6eE7roX1xaozQmMSIidk0gy4espC2NR8IirgPruCb+482gRpQ
IVNArH9qcGBDURhiRu1lG7r+2RaZfo4qIC/vH+WNFgm1BVJHE7OUYlRmKfl6bdeNbhoSIEtf9wn5
1GLm3ZkSr8fon5bZUdXMlOgNeCP5fJDt3Y1Hf6/fQV0jhiodEYV88IPejjIZu2P+QZWElIB7+/oH
SeBJDW34CuduWF3NSO6o1Fv7sZiYEsg1Yq5KtIXJFao0w+ZiZ2T5vewnerh0Ls5rmwy9uW1pw9lB
8MGP+/tv42dhvVkhZicfqAmkDcT8qvJnB36DBJm4d8rgtiBM7yPtwTppPnn9ma4iDpMeihh8OK8v
A4K3BEZFWFHejYyC5rZRvzQkWN/BlY4CcCghhLI8Ay6E5MeD5Hd9Gj4twjOJKWaovxlUZ162oTXv
+iktzr3OZBaR0BAuGxk8fHDX/rJaWVjt0EhYOIbwCr3+uRN6I8h+w4qEiHJSQutuo5Ru91PTyiPJ
gM2e7yi4TQrCc5cfv1tjjc9jM3gk315vU7aXt4wPQppOlnnltSE5WUtuR8yyPRQ1E2Tw93/xWrOc
Xl8sAQhVTdSM9qnWqBozMXYjVq5qKcnZifGjhxq0zyzdH2Vvxh/dz3W5PjkeknuUFKv4m7X75H72
pkHLTUwlbIJguE4oo3elTdLLmDvNEc2dswfFYd6OSpJuFasSttXQHFg0838UvvPCM7ZmUVZIOhzE
sa/vlCnmfFJMlHxH9EQ1J22Ag20s9i6d8GM+ETny/oVe7/zJiSMNR+JHS5az//2h+EO5McGjJimH
Hofum+KTa5M/nbsDDCE7TT4Yyv/tUAirWTfsNaXDPlFBeEZE929kfGSGYWlvYjB3forXmrimWOv9
++f1Zv7Pa+k6XEgi4Yn1O9X72U4PWYMlCq8bOw+vyW0QriwI7x/lL6fEWigYTXDxOLf1M/vH1TOq
OKZDF1WkMS7OVk6TcR0XoqDm7d0v7x/q7RvB1JtmDwoSLLLYZl4fqh6CRszeQqbBmA5nUZMuR0Pk
1ZHiwATUXSXbfz/eurLhJcWo++Z4SVAGVU+7g0R22zqgOF5Le0BEpgZ/Hy+Y7D5Yvd+uUQ5qLioS
PitoZU71/UMnRiVavqgZXgU2vDK462RQHJvKTi5AGNI97sPubhbewnigSLMPFK9/ucBgYjXCFsaX
Al3Z6wtcBQA42A7kfh4XzrUFKXVbyLo5D6n0oD5S475/gf9SQmLZ5FiY/TwHReXJqw5iZuhlX1T+
9tvx9uft8XjY7PyzcbP9PG4+ePV+7wFfv+avjnVqDJ5DNkfmeqyL/f2eAx0Oh193F58/OMzbl+71
UU6KYoY8udkMHGVqHyfAOjStPnhIfn9Y356ITfGKipGbdCIBK0czbNk2wEHetQ9g2vz5hsySi2w/
+cgRfHLtD6gVjgyKw+1yY+z10/t37e0bv8o3LZ4P18Tiap0cP6pHASQEWEY3kplBuLR31DKu9gQ4
zP98NTmUxg3GA4Lw7TTnqsL2bDR1F2PUkOFjy1eLz5H+V209y6S5anqJT8LlhVX99WMPv4YZHwFU
PrO77L4OC+d2Bsa7q9PoI2nvW8ni6jeRHqpILW20sOvz88dyubgjkhWH0JhpdvtzbLuw8QZa4jUS
hozBhRl+y3Jj3CaYD/ZJIaN+G8vKvfr3W6g1tTTqsNV3ePorsKyvrinyB9CI7RhWjUc7Kb4Q5W1+
8HF9+z7wbcVLhr0W8wkfidfnizspKd2YLXhixOMRNexyrCZCMN8/nzdOSm6h4JnE7o8zFHX2yWEQ
inhyUC1AWgO7jd8Osvxcs9WSWwO67Q8LPO1O9nPzpYTqIhBP5uZTXJneXY7X9i4KbXnJ3GBBvemo
1vXZ+IyQRZYxgtJS1sTUvP97/3JV6NZRn+NXx2R4elVAmc0Ic+e1X9XSmsym2lcl0Y3vH2Vdrl8v
FDAQuC5M3Vbh5eld7k3dipnJBFPeIb8M3EJ9jiy4j2yHk4dGQvFlUj61Hzxbfzs3V9LQ4TlXq3/k
9R0Xi60TtFKJX2KqOOpaVXgkq/yDc3v7qcQxtVrUbFYHPiEnT3CaDmWqKmRnESbZfMtYNpn80CYN
dsOYptWUyVUkdyqEkYCio0xuxpHIoA/W4r+cq7Q0zkIy1CzJt/P1uYIxbsVvoXEt2vxiLkdvl0GD
+PenReKA4S6y4vK/k4cbWnqsc7LLgVlm9Y75hrlzR0t+cC5/kRZz21Zjg0SawdJ+Ul6FesiRT6Kh
yue62SoVdd/AKodrGmMgjugJw11PCMhOMLmhfRc72wFvDi6IqvQZzamLxINkrymYDi5KHcP/X87O
q7ltJtuivwhVyOEVYBAVbcmWbb2gbMtfIwONDPz6WdCTCbLI8kzNPNw7ARRC9+lz9l7bq0iZryc4
7VmnVRuplBKQFIOJy6/5mf2IIx07BC06Kom1kdBAt0n8iQY/rSF1tajR8KE1umOG9u+Cc/TdJNuh
YYHqovFJHT9v3LHAoFqH1dsgYR0LNlInzMHVE+mrtEV7Uxz0Oao/p/VsH5DHM71TCu9K6OOZLjR7
IdEhzrJ6m84HEuOvPaSyRzQsLq3csU1t+GioVB+scjJRvYdNtVHc6L96jIytS0W+Zx5nM6PpzPfR
HQntKGpj06KW2DRljuu2zMxDPWO71BBzyH1mKyJkGM2oNslIgOvRC/tqLhMYrGCILj+4M+uTsaj2
8bNidQGVcXw3SQ/lDKhNKZ1TY3plbuC+cDyD+E+7Yqupg/cVAEF05e6deVswnapY99xls1+4PH9v
wFnZot8d2IChYSCB6EhpbzqJKM2N1CvltG7q/I+tVmCb4zvNxQ/N+7p3xSg3jVDrEQgj0ar4ltYz
BwDoSdRfkiHdUvuSCXWD7w+YQZ6mX+J09raqMOTntpz4UhRY1GrEICj2XNpbRczXGYNr2BRgIb8A
6sOlabUZMknghXW/NRpHl3sMtxr/vbA0rFv4haSkIDf5DUrM+FXSO8q3Sjvpjz3CcYXeu2Vj8g0Z
4+GyanIwG1qpMjvSB/FTEjkNViJzAa07THM/tZE2JIHWeRmc4dz+rqSFc1cSUA64MFTHx1TOdOp6
V2qPCK5FuzF7XYkCcODVnw64TemPuV7WfjY5TY1eVqkyv+oS+0vXWtq3XozVdwMBtlwcqdX0TF6V
qR+kEtHWc3Kp3LZDxZyP5QsMsBdNzD2Yoj5npBHCnfQUNNN1NNQ9XOpZsZ7gI8NBVQml+IMBJiPG
AmYgiQBxLEn7A6ezASbQ8AW5w0B6WJqHUSBKDYeURuHp7PIwRyHn5eiPAmzzCOBsr6C5ZukCGKiK
eprcPySMT66wLOGDxVVy30PW+9jZU2rsWi1Wf5S2JywalM30XIe5mDZMd+ufdpmDq6gNkSZbJ1Mi
MI1Zwf+oV4yzvqFwq+9RHbnKJptrkKx5WBB80imtHu+UzGQuwGtVISE2K+Iu3LGdoTfXUOgQwCZz
udFwo9wOXh5Om6py+6/a0ocOFBoTRHiMSbXkzDj5fT725W2YM2D1Uxof70xY5jmQjRpnUJ3t6KHv
YrvcoonvHjLpTTqBdmLRkY0qymJ0ne6fiDkVz5M/7d6pVL3amlnn8X6OaWOh/ut7lIcjmekkXypl
vmtNAO/bSU3dd7oxY3pb61OtBxbutI3VVZOyQZA9WltXGeYf1Sg6iElqD2c5pn/HFL6gbgYUG6ND
1UdEj0zrXZqMg+WJJ7WdDLQHJtYPFAjEOwSVjsNiW6p29pulBHYpGM0CXumw3OrS1vp2r8Sizbda
qo/VbsZbKLdd1Uh5E2LfIsOCRi3QPumR2pbbg1kxUyl7+2ami8+wq9Eqg7c9QgbFy5fTBY1K427u
FTr6Uk2nt7rWwv7W0qu2C5TUzpxt99EjR0yaeTi9tTHzFVmYjOjqzLMCGYl03k/9WNu4I4mEeKxt
1uUHaWbxuAW4ajNHhMmv4+SLneIwVz0aWcEnO22T2h1ehFMK84aNyWQEWscLFt62vzHaVX+bdIDK
bcq+iJYpx4S9QVVJ/pYi7M548mDCx5hrAZUmMhbvcasWX4Yy5SziwP8t781mYIWs1Y6XJbEZkm3d
3uxQQtdh+MucpvYViqUO9XYYnD+S8ovpSN+koLBnZSg3ddP14qknb0j1GYeaSwZU6P1ADhiijemT
TxZSla8AfPXnKB+yXQ5YyFo0mQU+HjebkSxYrXabdHltbFPVFu8T3vWvNGTK18vb0klRR+UK98AA
V4ZbHlvs8Q7ROspM4WnSw1Yr94nEjvGladRrXAptqdqO9gYuQ7PRXsz/FvXdqqoL61jP1SjJA4Vs
umSYd6HpYRJUv1jC2jmF9Zonyn3izpRj8BonfBVL2sBTnfdXCvaTHZHCEs8acn2MMagqVsdf8Dlu
O+hWCgN0Cn95KCA2RTk3d9IOp+2/3lpOaUvDhyoNYpe32vEHUw6Zg0sc51Pl7CsjC/9DHXDN+nT6
ABcEBxGM9JFNExPy8QM0idRzGtQ+gWa36W4AMUkkYiOu9CbO3DZqf8/T6MBQj61PIIw10b0RR4r8
qU8RptTzDh3vMtd13v75rjFMZOpOf5525Lo/AfSmKRyMqoEFMG4DmGHahZUyXymjYQuuX0jNoLXK
JA87qg6R5fi2dVYDZCbG3MywrUYUWEhKs1lNZ3ebY9cusbr00VdUAaz3SjLhNzXsARYqQUoUKJXs
Dh3RAv2VIvHMw8RKC1zRhiVBG2HVUGsimZkMTlkE6sJmDs4RC1SWs/vnW8zUwVkG2h9AkNXfDgM+
qUFlycATKGZUtS0ZtqD3unyVVaA65mOgFJzIdQaaC/fEXb2ZtUNCSWY7MPdJufikp8jcgNOjKuXz
MwL8PdF2qtPsMyYawyfqTO4KtbYeU/Tpnxs8aiWR0POf1BLQNRzyRb5e/n0nh2p+Hn1nhkDMILGY
LW/IXwcLMyGgr8sakFqyWbw0y/iQLxXnfRybn2dYgl+HrLJuhWOEfg4x6nD5+mc+KXsJHHc4yVkq
h+rj66e6bPC/UBiqfWbclAXGLwSsY6Bm2TXE3Mew4Hj5pfFisNIbjH5Meu7H12KObkG4Q4xpU4LH
t1M4q9+jtGt/ZcSFQHa2UKv5gxwK94662XgFP13nd2pNzEnQePBTJsXSIdTa2SdOE+TW4eWRGnNX
pzH8fiaXNzDayHmsh9y0gAQP6nvaDkSdosZy4MZXef6fGw61vilFGSl+jLrqyuM8vZ2cOhiY0Fln
PsMmc/wntok9VmCxEWpRZW4c5sVBIRP9u8Yo48qlTo5yHHB0llt6WiZNmfVXaqmVYcwWk4vJMGL9
lrATKCVVUpqPrlG54w1prwQMNwPugCvL1pkrg8dieMcGBtJ5fWW7lhNIFPRsI17HV5BoYwAnrdkZ
jjTeiKYbdyaJDVdKhKUEOH55WJE4fTO8gDJDE/z4zqK7aXh76J+6c4PGPxws6xu1r/XQhPHMhk74
9eUv41StwmF16aLyGDXm0utOU1rrscpZqApS+OcvuUvMSqDNOcpaKdzOOEzCEDXSYEN5jnQvtGhx
VtmL4xXgFfQ2iz7FQ1gxjK8U6t+Mo+EXp2UgCJtdl7BKaTwfNI7Bv0k8rp+Jyy3JPLWi+AciQY82
IeqXTw1hzbgeCneJrUsgD5IXkGTbSpRpej+GqQ3oO0dliSasqmtfugpeBDIziYdXY8v8T3GmprhJ
sB/i1ZQNLWdZ44uJ53T6Xiu1E22qOQm7m1GwWQOrdHEhXL6LJx8Es0M+dSZ5NtIIulzHj6228MCg
lkcOSzzUvekY3U1DM2tnAknYXL7UspIfvSHMCz8qHOi7fH3r3gYgJxqkcd8FBca0h1TvEOVQzNb4
ZER748xoyQbe6cewTDk7X772yZbJtRftB589czX+dfxnhrZURNwTZSiZ2d7S74Y0S8P2ymJ9chWM
5cwxlkn9Aotbj6Es8CxWPjMGwhJKlBnd1sdcUdP3y3/LySOjf7LsB1Q/bMxYt4//lngSGCZGrqKw
HOvyXkAFlcmV3f+Mxuj4KqsXo0SYNsQaV8n9X8/+4Uew/fz58t9xuvWv/pBlSflrb60rp6vFcgk6
KX62+YPhYPun9wv/Jd3xLvjdlZfgA6x89AauLrgsnH9d0HYF62LLBQF5budNu6mC7ME4QPbbGJti
Jx+8R22vPKc34020U4Jp5+3LXbYl+GNnbTGC+8XDdONu6416pQN3+uKwv5hMbBYqNYCg1eKptUaL
5IFOFo1suXVkz8HbIBD18g0/8+JwloEfwCvqMWlbPdKkwZcRAaxkIpTVB6u11J1NZtQnkkjKzeVL
Ld/T6k5TLi9nOXRhHBhXdzq1CvYlKIO4tEq07NZAsDfWHPV7a3b1Q5I7HF47yGtfCM0Rw42VCOXK
wz49TH58I8Cd8MOorHGrwjL3lCRqvC4LEs7WmOMp5ckUNFLiyK0EpOumtdrwJ2rO0CRpSUSfBqTU
P4iOs2+VHgzW3jOF3BZZzIH+8s05ATSjPYFOz2kaKDezt/WDKCO3q0dQyMj4G/PrhHROvZ16AtBb
RlO/m9w0fw9dVhn4EHr6mLbQ6IxYUOjNDRtibfhl5BXfMgxaHezPqPh5+fed6aY7SECpW4C4LYeX
1QqD+nNytB4fp5ZaSXGfTuwQYOyEBz03FnQUya3u30OXGFzfMhoq0Qk3mIMXVrHaoE2M/iewiPoT
yRgkOCL4mwqaqm0FwYi0xD3IzgxaC9Fvnu9IAoD2ihelh7ZC6ekD/wPELTtZNVfeSe1kA/og/bkQ
UJBW8AhWm0Diee042GOB6FCvBgZ9qfFQhE3/bg9q9zhRspCxketeF5hQVH8XnDZQvyVadpsJBNWb
mcHBN/KRwq0xeK5ysLS0e45slCGEbixe0rRG+3NtIV6+/dWnxLai20isEVa63uphMHGX3eghuckW
RaBOJM+LS6BNIJ0ifWn6bsLOpWq/53SO3yLTSHZT2uv5tV+xFMarX8GIB7ERBFlmtGsCZlfBhxQA
Dhkupn14J+kojwGHNfUJWC8uUtVqEAPqdO8Dabf111lzoDzF1TwOdNMi53MtDPPP5ff0jFaGKQJ0
Q5PhBfLTNeK7zwBSpwnknzBR+/1kpt5N3pSYDgen3wjdHG8TauyD5kp1mxbx9KlNovErbwkOcS1V
npwiDDcDTKwtTYDphilEuvO00N6PLVlULVq0K6/gsqOt7yKfPQPaZQ1mKs+//9cGpEKvnZBvgPzp
YrHrZJhvOl6oHaprEYRT3fy6fIeWd2N1PXSdqKY0ihJUnqvr9R3YjTwcM2K3vfwR81h1I9tpvLl8
lTOLPaW466IxAOLtrEc62SBtFEtuin/GiryNzoyBlHitTV+hiuk0QufRDUzZ2AQRzTTTghn+yNfL
v+H0zpJSRB1L8gCaRfpox3d2drJxogZMgrbzuu+xVrrbJmunV2u2jFuMQvGV650pXigjGdV9CGeR
/K52uFafxFBjkmYUZDi/OP0m7+x42meZMIpCZ2E+WLaxxOqY/aZNyAV0lNqmfzq3gOTcnjyZbko/
mRCtD3MYXxvpfRTTx09+6auoTIBpFXEOXf08ryuwWBh0LNyaqKRPiTvM0TavPfs3HbpC93uEyARm
p82bgczS87HxYJlxjNJ8QO8/1LhkDDB6Mw4qbDblAiRALSR/iqwWn4sskm91BwghMPTGuo2ARlw7
LZwpQDEBsnLxQJlOslwfP9EpqT1dRLQsl1zR/KbAZKwz+MPgsunCuWv9uMidPy6+zmdaYOIV0Jg2
4II0+wdvqstrjarlU1ndUJ0f5C2lBNLRtRSg0dUmGScdOczoEf2H2x8IQGveody5plg/I91xUXYx
IkUXu+y/y2L81zKhG/GE9RmcOC0ne6eOyAWK2c5eSGKLXzRAiJ1P0SX27Aqdn7pa85QZlrhrNLu6
cYq6PyCALR5Tr/VIk5PlQVEIndMYWVw7g5/uqO6C7CIlgL2BhW1Vt7YRtqgWXDs9jkH9YYxNC8dC
bcm2hv3qANkH6tJXBw/w4bWQizPPg9KSKtI1dIf1bfV6dCrxXLNRMiswukrbVaJrwRXlvbbtdBAR
N2GyhA52jvR+9Uk/fPUIDSU6GBufC0KhaMhJi4qCVM7csX0CsrF62aLWjCsr/ukKDK+cas/gvEtp
v16Bnaaf5yiOs8BI3eyeqZ/Y2Fp9TQ5z7jmgF2Dhs+iFnGyEnmSk1ZGTGbii7F/S3OluKLaZv85V
aT22jSSCV2jee9Ka8kqxeKbOZh9DKgh7j5AZtpvjl9WxBmM0B1b/uQmJpC3r9i6BdRE0kQI2Cal8
AiCtDMcdEJzpKfMQd/tJaMivZunyn7cH85k2O9lflzeEc7/LYl5FmecsMph151boXo2mr8wCWbkA
KgZ1cCHFFyHDu9QzcKXoyS+zpoev53oKUazQvnSpSmqilbvOIZQ5Bi4iHK75Ms+8t/TswWwj/cMi
pi4b2V/fNqBcvUojLOJz0s0vORPLLYN165C6Zn7lFpy5FMdJBj+LNYc24GoPsCfNCPEqN8jOoJ/V
VZdv9DhOH8rBviY4+iDhHy+P8Pvcj8PMhwh2tWRFYcfTj0xCfqrMnJ5gU+RbDwVicogQRz0CIepg
tEcVzAClbD1+jh3CLWk841ua1Aw0y3yOvkiMcZofq130yXBLgZ3T4d/cAFWeDqEd5T0GlWT6NutM
mXyP0sYKHC9XnUe3bw171zaK/WaaUvsGTa35lkEFedUU7bfuVeprq/XqW203t3Rss93cy7Tfzl4f
A80ryNjEUGdyPmwzKfZl4jTqLoxb43PjNaqFfZTgOkJC+QLQHSRLyqWWg/ZSMnxegVL1KPp6JY96
f6y88I82QOXYp5k3arsIqVrnL1JEjm1F7oGlU7G6IXwp0jnoM71FH4Gh4zUOa13iqRfjrzCs09zX
9GEacUH08zdrGj8ibMAD8F+PFbbk1pYdAgLSXTOaz/XeRJo+wTOxsy+GsO1rB/rlXVk9X/xHurpw
9tH+f7RW/nptoSyBBjDRD3A/w0PTaebGrL1hV6WWfgMxTwDSGJtrB+XTqm4ZvtGVhElvqgBqjz+W
dBi7uakpo7wJkoOF3/Tegs70aU5UolSr0bE3DfgQXL8kHA4owIiqz7o9uXP651r15h0uVfMg4ANw
plMlSbnw/a/0bk6HhEikF6QtwSuE02lrwrphhblCL7Mh1VLJSA300g3D+2RbMOh+i4XTP2LxZGCI
2d9nImA8lcqk3Ge9Pe61KAQ9cXnhM04/e6LSTNLNQPrSDlg/KiAaoa6oUD1Gu3YfrLmit0Ivkrjf
MVezP/CDxpF2CFGZu6QZqgKtTxnrW1crNOY4OHF/prKEzwggKsY6mMWA+ryqTL5E8ZKJo6gDr0GL
SezB0PqE3nZVKwo55xDdQO5w+kQKaKCmM2UXezfgocgGBIUyxZhGPOM9ngfQInOaJk/1ZIe/m7bo
up3w7OmJQYq8RatX/egctWmv9BvPvML0/7DjcEJhDr5WKuKYFnAFZROYs0K6d2m075xMtU2di9BP
EKIh9oquGWZOHgaze9Tky6iCh8H5+fgNDpsYXx28u6DOlPyAubW5hQmBX6dyrlWop2UjF2DotEj5
OPGx4q+uZUiUR6wrgVvAKt2GoyLf0fZoX+IwSt4Us6NutAShRZCDh5d0UIhDo1NtPUT6rL3Xuvaf
XXeqn0/G/MWSzvQnsnkIaGjmb5df0dMGGM1xiiKaGktpj7fm+Je2YWNZsZQVNl7LRS86FRBMu2Ea
iBzV5BQ/aAlM3w2nKukFSRGjHw71cZCfC7eL6JKCGQfYZAyxfYPfXVVAKyXyynf9Ye05WvIcTnWc
Z1VtsVuwhR7/yKJtK56eAWCHzsLPkR7Vf5OVAwDwcj385lgzKRHOaE+/RZUkr/2sAtZsdGJoffrm
kRZkZVEkQeZkEs+9NuTioPYV46qhg+N9gJFOxe4txzLTa/snrJZgMWmbOg2i7Qo2QSb6tN8A3XSr
rY7qr8JajfVo7xlLfPCVJ7K8G6s/1sNLzOzX5XEgHz/+Y02nLZwhRXTf9Ll56BMtulelae5yCYW0
rjJ3M6eIKTv0EkHU0bX04LZsa2LC/q9fgs6ID3SZQKwNUC1bp5EVLDFRl/8god5ACdDsI125FdSw
e70fd0jbD85UDBs558jPMu/K4eJjyT65G5S0REXidkOtenw3QhaqsnGW36A3wyM6X/aYqE/UH7Yw
3dBvRK4FKKspHRwVXZaARziomtiFyII/LcrrTRMV82EoQia8IlIfPBO9XshM7b4erG4XF6GE4DiO
+0waBPOF9PMQnqlwo1LCY0uzJr8XfE8uayhOTSt3bgF6q1RbQnRKV79z67p9vfwKnK5U/KG0e1HU
LD6Mj23urx0+STD+N55FOdN44ZdZHfttW3bOjkAC+fzvl+JUy4uG7IOu1KowBZuY1m3MDK4zkcFp
mT3uqraPfEAZ5c3lSxmnLzYHL1otS+OSv2wNREe6NgkpExkUrRVu0o5WtJo15Z5MFn2rW2KASR5O
YLnCsQpCcEdkSPJNDtoCplUIKGQnVWmjqPabnividqT2CfqhlN90A5gIuCmTrzvKXrJxFM8hBdS2
TdF8NmklSA/ApQgtuySeOe/QNXaFejDsSR4Kgu/u5VRWV2Y8pz1RYjiX7W0pmXAsro/k2gQCnoZg
jm1HhH+KNKTHCOpT+ZSGCK53VDK9ss/4K0Dc0DGLbzgYA6JHxMIMkTiljhCVsHao3kXBXxCh0IT5
hmj7c97Vhrq8xGPrZ26tvMIqMn5eflwnBR+/ntBGWpXLp8fJ/vjDMzwO9dH8AYwhXlvDXPEkk2b6
4UwejZA5vrbanNQEH9eDorUkGzMXWD6Kv196l9Y6Jto8UPWeOdA0OiCmMen89KIam1nm9hwHk+bK
wey0ZOSyjsmgz6K0BdGzOi2ZsYncM1VQ2qRtuHPbprsTXay8doAq76DTwGZPAaj4o1I4m2lhJg5q
BEit02rIKIWr7S/f9pMuBb+H7igHhSWYE0XF8W3I3W7QPej5cDZQdEuUsHsl0o0rVzn3Z/PR28wg
0YksY8jjyxCylqZ5D5ujnGr3volz8XXSJaJEaGQHOE7WJkxz87GEg/tpMnPmX0k/3luj0sN0Husf
l//oM8+e38EgFFgHU1Fj1bjo5ngY4O7mweyQoz50A83xsdJ3TS27G9kY3n+q8KhRLl/1zK0+uuqq
SMPPnIYA9HI0AuiwG21SN0M0XvO5nb3VnEtQrzMhoYG7eqJtluLCgg8YYKnLXxKizbctALgg9OKE
FTd2vsWgNl6adkq3MajUndZEJu/XpH11o1C7oqc990dTBePuZzvlDVvdaqXupVYYhKenGnpvYSvW
jUWIzZW1/kxZqS9aTY/SkkMjRKrV+2XOkR71HnNVTobfm9xtUP5owysBK+J9ZJX/oVcof7Zlnhd7
PZ+hyQAclFSSTsKkTzoxPO16GhN6rjm+sn9+8h+7HT7XZViy1m1EHUtQ4fBIBLMy2Ktedmen0jpc
vsqZbZwONfEfiHxx36z3VmH0k2PGzFcxmdk+ohrCjrMEw6PtaVdKtTNPlTSo5WBjgooA4HB8u93S
m5kJs2pMjojviynDxIMud365/Bed2tQ5s33oCEyw4/SyVtexRFwVnokucSSc7kWEnLahBQl9fmPQ
VIt9H4nwPUVaZB2ifCTSojWj/oUpR7S4t5pYwfFayRjidU6LVCU0tvIl5uZ8E1aEIf77B27gfEE4
gAHPOKGqEIIGB7iFGFDOuMWYR3h38A6vJb6eecw0Nmn3YpcFT7AWv5VRqbttTPcy0UQBU1httoZi
5pJcqfna13s660JJiCCA3Zf3imbHspL+tUvWFhjJKMtRy1QDZ4DloJLXWvFU5HR4s1Krn43ZmDdu
UToPujElD2lZKEEoTO9plkLZdGpPzVt77ecRF8SVYv3cr4N/wRKu4gOlzbnaTLVq8iLgEUUQkWDY
+TOuqz/6LOxfFOia+zBRk9mHBNrWY5UY2D3arOifbcMNYY/xfYRgQdUcS6eDtsE3wFIVfi1V7Zog
5czXgqQMXx/DQszS6zMFKcO0A1FFBO5S/3mFfB5m4+qcfuknHJ9csBEwO2INJO4FGejxozJLpnnF
2NUBKmmI5TkWidELm41OYrUPuiPGxUr+cVI20WNJ+gKRJd4c/SB84RuqRGODqKa6tiyfKcFJOydc
fGl4gwhcnaYA79dYu5gJ96UzfK7MFsaTKtP/iAWZd+YwdTcohbZKkv9pOURvzdGr9gAV8ivr75nS
mDGVSfWBtJbD7np7ADVP3nM3k/YWc/fLLin3MkySvdfr8tAS4PTLrDLV790kegXcMOEHHd5TV/+s
D1AfEYkTa6KRUW3Az9+VLnyHkWPYtjVHfdvNqdhcXvdO6xOGywjjIcig9jNPtMpK6llVwVNUFExh
bVO6DyD6vbvMGMngjNVqr2SD+69ZYMhBHT6Mj3tED2lVNwyDWDI1OknTQ20fptIyH1FomdcK4NOP
geGdDhxn8eriAVgVBC1iTDftkdVnoZf9qlpDfy7Rvn13q8F8hBgOmQ2SsPfTtiNCCgTTHS0oLACq
oA3D7NWO2uhXMsfxj8ie6cxfvvGnhxAkJYATCOlDGGutb3yZdY3SqhWOSydvd11pRneyBiA9FI3x
hmHzWqLjmcYdGXC4DCjCSepkpHn80UpLETKxuKDZYzBkAyGwOtPM+bur1wLJja3nv+DdTJ/I9nPm
nWP1Rrml0ZpuG2nw/zBTq78bSjoUeD2j6hZFfvonwyLhIFMemVNcvj+ne8+yrSEP44CpsvWvyvgM
+SyaExrwGr3gnTmL6BEZrxN0eMiufAPnLoXthm4tLn8EM6s701txl8QGjZgeHuYW7LbnV27S+5M9
XpuWLb/6eOXESWRhl2eQyVOwl1f2701u8lCUV4tko5tIZgG39UyfwP01G7q4VTx1Ij2iURd0RJIp
3xnCFLt/vq1LvujiGeCv5Ucc/wDhwTIoEwIiC62WW9H03qYwi9T3zF5cKRJPFX4OhhYuZC47OqSX
1Y7uFglyHHO5VpgWboAfIfpT1LAzfOJ62hZPjaHkAWkps7fjTGwNW4cFaL6pMpsoJkUBn+5TZkae
b0tPIReBaVhg524kAojKtX4QZGcT0yI6SSNBl+FG8YbwrbKJXiGbsZEeyVocC67UXmeWTIa9jMCR
YYPGWUvMYyUnhF1gC5uzafxhTmpJ4NQAaZ2Ij8+oQvB3amN6pT49s5ZhKEG0S5HKbGydXeYKmnTZ
zL1EahFuK1SxvpEM6pUj1Jkyh9oLRzl6N1ALxN0dvx6j1g1po3lchmwZv85JuvLVCOK5Andrpucs
qgMHS+vgmZW8rVSLUYqXxFtyhMwDOHKoeVRQftvXzt7uUyGvrApnynQTJ+MSq0ZEp3HyATnR0jPN
sCpJNXd73x0R14GaQQSCpjKRvMcO6ONowOca5YWtYtdKnP0cufrkWxEwNh9IFBEaRZM5b0RCQU3r
o4nTsfrPXhUOLIbL3Inxg8HsbXVOdDOToVSl4rYnyuvNziL8woD9NpNNcoHfZna0v/xpn4oROJLy
TyB+rGbMPlbbKksx+ZdKKYK8lMYWDqZNsg1+KA48xnMF0Dj2q7B2t1piylsrG4dd3ZD03Y+GeO7U
xr5jwnxVwrYsnscrHmQDPhc6MdiFkFgdv1G5UmhuDowA4DionYA4Qud3WkXJj5DP/s/yjbnbqO01
RhYSero/FLac4Tyr8oXGVF7uwnDBStOekQRJZIzyDTSpJMESX5bcjnPTvmuMFH5fvpen6zRTNBZI
amkaKTzI41+djC1QETDtvjEu+Ut9kw2B1g/KFxgg+pbcBavyQ1iykI8jYAW+6lXWzeWfcPrFW8bi
vKSnjLKOVuXxTzAn1sLQAWM+VsVXIuHyh7Hqjc//x0VQibK/IgFDhHp8ESWiG8ErpfhNPYSBpqUJ
Q1KGD/9+leVMgrMHuAAz7NVVRFwIL+EqZHZbN3CdSl94oxNcvsrpNs7yyHumQcZlVV4TRvS+hDNn
ayn9xRIMOHLCHfx0cdvo1vvlK50+GjoFNlMobs0yXljdNcm5eAkrEjh2i+KO5p/cuGRnbS9f5cxi
zEiQ2nUpFijRP4Im/yoWWq+bDU2GWOyG1HuIq3H4I+guY+mHgDh0k/WNRM3EhznjYHcCYJxpXb+B
2U9hXdQzmRpJeJcJ+k3gjJ0ru/vp3ea0sLi9OT1wElynzbI+a2GYZbyepnwP00wHy9sYz4mbtlds
2KciTWdpdbDZMq2z+CpXr48BKJxlI1V8cl7bnVbPWuonmt7cdtZcb9uEgSJzFssIbHXUN0h4mi9d
U4tXkj/0f+aqgQ5brB6YAimn6a8fv8pJQXtgYNrDPoduwVTn8WDrIr3y7Z/i6vh7qdNZMHl78Hmt
/mShdFOYSlJtC71Ov3ps/37sZsWGwA7kJ6aa0IHoJe6Cvns3OEFuMKT1vy6/f6dPmG49hyf+AXUJ
7PLxnwqsB7hHjLelB8m7iybOgjQvOlKd5LW7embrWkCULuJF7IXoyVa7BNHQXV/lbRa4yHy7jVVm
tNLmOGu1OxL1iswfIsv6LytnJ2ZHt8wHTS5iGMuRxeybDcA+JEt9ghYRycm1heXMC8jyyOIFTM/j
WL/2R0dDK6LQyDgkWWbcBiRwlnsYMdGXWbOU39D8Kw8XDcFYY9L2n8wiIeDSiml1L7OIf2afLV0/
vgVQGNQVMGaPHwsJZVmktGkeNGOXoUYz84NNdsu/nhMW7SDWIfqLnBkRSB1fReMvUTmj0tq3VOVX
lcXlHWPweedGlnqlt3aymnIpJpsuGAyT662fPYh8s2LaVATeYESbPjHEnqP5P/eRSY9YcB9s65i1
+D+O/6AiVOJxGkj+EXFW3YwU7MAAXGdz+Zs5qRtor9ODohPFh4sudPXdxpkzjyEg7iBzi/GrTGPj
K/ku4tUxGvWAYNn2ha3WNyNZPpgX5vLfnxrd4CVnnU9X5Ucc/5Fx2HtlYXOoQm2y9FC9gve0I0mw
JA3j8l96cgrieWG0Zbi4RK3z5R5fCmlYHikNYcq6XhJKmfuFrpFlehtZHik8/54tjStpwWOoH5oz
gKHHl2sgKXpVz8EYyv7sUwAUG7vU84O0B5fiED6Hnib9HsizERgumY64/TgiuWgZNI/U4YWwtYS7
9M+Xb4P2UVYcFbgfv4yZAQoAhk7r3ckd2HRcSaod3QJyz4aOvJBAlbVqoqfQBy+w0pEMtDE3xBM/
wC6DCan4z6ymIcfs3jDfY4G8cB8hE/g5t8Z0x3C620uYgXqQa7hefHJc2fJEZU3Qthiqz35BLFXL
5pDlqIqF1j2jp7BbPChStV5su+3QCwD1ygP6sOTHRtpUf4lCoj8CUwyg3sJ2IKTDqYcpv6X4RPFZ
sAAHoJDoP6pCqWe/HQg+3BatmcabiHv92ChemMDe65u7DmJr6pctBEA/mnG17yOZzMQ5IU+FUtTb
9SNTKjfxG9KMBgSjnREFSAOUn4kTD3ceyQ4aBKrY4CUVwsagNDjKW2m3xTfhhDqRzvX0vYPo8C6S
Unmr8LEXkJ6Qn/Ka4XMJHK1THiuRK2DGzAGDvUd1JO/7Bba5qfqWAIywIe1jQ15ek2yShi/gMKtR
vB9NhpX7XNjR7EsmdRC6ywrKFhHI6kZpdO8tR11OSlVm6N+rpgAXbhftdI8DL0+w3lth+1QI3F6B
rgkT2fOkVTh7+3DQX80qyfnjYlKLhGpDGNNNSfhYwvwTnBYb9lMla73xOV2MXxAB61gtR7X+SppY
Xmw6ryVwDyFv7XBr61luwnoZcVjaBDq1wVdf+cNUda8Vu8Mr5W1jBEkl22KX8ZaIjYt4DCy+Po/z
LZJ8wpSruciZP3RsbCRt0czf9OQT9D5vmW1t8LIwvCMHk5zWsahATXNi1scNP7wsNinu2fdkbka+
btKZdF+MrvbD0Eqv8NEMN0iM43J4qwhwoW1oO489Ht14l49D+U63sxtfyjz7H3tnshw3kqXrVynL
PdSYh7auXiAQE8ngTJHiBkYyKcyzO+DA098PUmZVillX2XVXd9EbmUlUEIHJ/Zz//EP5WXYe8Yot
JLqAwF0bS5O+0I2NMAbo2RnlUwrJyhqv67LX4W5XCoMwOtXEgyGYkkpI2HL+uedtSsMknryHojHy
ZmOlgX/ZLv14YXEtjY30QNLIqLMntV24U1bYdsvEzSnXoC0eRW8OZV7427lpHBXKoWMl/vlC8Kdq
iTEPJuIuCP66cX5klDmycMcpp41dYHrsp3xod665ChJ6XE1+fqg/V4er2JJWHwhqJRZ8pN8Qgl3G
hurZZfJ5OKbET33Ol2B+kJmTHkzyT66lNIqbJE4ypgem+ygHK8+/f4v/eFP/mbw319+XuOG//4u/
vzUtk8okFR/++t9X7Xt9J/r3d3F6af9r/eg//uuPH/zvU/ZGbGbzVXz8Xz98iN//2/GjF/Hyw19Y
aTIx38j3fr59H2Qpvh2Ab7r+z//pD//2/u233M/t+99/Ia2hFutvS7Km/uW3Hx1//fsvkGn/cEPW
3//bDy9fKj53eimzP/3395dB/P0X+xNoAeRrEGuHbsUwAX2m9/UnmmF+IvAGcS3oDJxsSPy//K1m
JUn//ovpfGLfoAICaQChZ2D4y9+GhswUvor+icKTMdJKnOEPrDN+P+8f7tA/79jfalldN1kthr//
8l1B+8/Nip2Kp8VZqxN8s9Yi8kOB4BuaSGQx7OxB6XTieT7UUan0TDxBptZRWmda79eEEweLv1ln
iVOkgeJ150GgyWDvuF073loQWLxTlQsvP+pJLMavKayv4dyb4hHXRq+VR0Lci+Fo5tKqd0nnlupo
+8Q0Y+2sp/GudcpafvYKjU4VR9fJOHQLCsI1MjwNnmBINKSvxQgrpjscLZ3iV39SbsfcVJG/HOl1
VQ2/5mmRXVXWQIph2pRT9qsaTPT/vdv3wTGf7cm+SjHi2y4kqNcbqee2d5OlrDesdXAVooHIu/ge
v+mg38tGqiibtXsxBW9NMJ1GD0Kb1Rc3OGVeoADJ8VxEyhW5bdoOYRrn7RNjCEEQoyQsEM+ulcZ7
gqvgf9b1/lkGrZEcFYaI+sZ0ITstuvcAkP1odyI4W7pgqLetoxYubk765V7G0p83S2shLKsTD8lH
Cgr82W4GApJiS1P2rmyJgD6fgqI78/wsHT7bWq4texfDgc1CwCD8E8xvS6KMGtI0joVqVgmAF18Q
Ne4NO/wE1ZFktqQhh7CtjoPplsM6yzbuh8EOiEeCuo+yS6K3Py6NFjRs17Zxa2FdGGyMTDU+9qNN
ql5zX2Vq18Sx0vdqtq3ketG62NqUSTC8moMRX1qo4pBiQzpmrJT0ZUkW98qK6eT8Ugx+f8NmYBPX
mZ6m2EFbUVgaajnCdG8DbXxYamEe58yw3svBSJd9jinOkIetctN0VyvMoN9ImneSjY0uNt879qzk
qc1VXpEdFoxPGfJdrHPnodpjI9+Xz3kGH2Afd0Ysolz0LS6YYupi3A5z/0oJQ8+tyBiTAq9S6ZTG
e7F4rrorZtFNR8TSQX9ZImlY1awtJUGyQc8qKqIDF8/qUNsMxlJYh8FbLTxDz8wL/djqKjPfXFKm
umSj4WuQb3UpqvSxFc7iffH0Wc+uq54MWHQSWs4m7BNttIRjT8zyuB/8IG4aFyWQbzfM1K3kJDG4
8/qd3vN6YnQH0r0tmmFocA2cZEJ2ueq8u5bk3+zBSoZBn8KMPB8iB/2FxDbC5Dox4CPE8OdS+CtZ
PEp1vTQOsdETv8Ywfc2szaQRjMYGmhImx5sxtfBUOLrN1JwXuevvGf/1e3Ma6ku/I4kP7topdUai
8gqZz3diSbznllzv8xhoZpcwPnwuanfYQKQqXqtVZJR1BYMEoUsyS/Dl2vDNgt1SpPVBg7G3z8nn
xpkXHgU2EIVEcJ9rrQlbVi3n5uiXWHXOdXGPnLXxwnyWPL6FlJ9nKftzVrv84IrFPavzpojiYPqa
53Zyqdr4vuwN/7YpAAL10uO6NwlJxYUMXO7oxPvQw3C7qlpl3ful6VUofnt7r7Mmnk2+U9ShjPNp
h/Rn3iWGch90p19ugnYezkpNiIt+Zr5EBpMbgZtqe1Fa+Kah6B4f7cpux+3YWUScczZi3PkEIB87
k0htMVj+uTNQawelae1cKbA/ha78OjrFW1xAoqq95sZY4joy67bYjCaUYWw/252Xrk7NdgaY2lqx
Hxlinjai1StscQftaJaZdpIjwW8CIlwuUZglNWaBS7eQhYpXlBuq3vVp2mx17zkExwa5kOeqV8G2
nIopJF1F37jjfJqJXX118E0+OE7X34pBZQdNz9DY40a20UZT7Uy7wNuWMce5naEentMpfUrmwkN8
N3lRrLv9zlMyPmZVd1fgvLdziQAPJ99N9sSYEv1Wyvwyq/A4zbW+v8UCMTuOmTt/qUgZFyGh2Np9
l7avTLP7XaYm+ZT4nrzpBLavMmnwl+/mkisy7c2C8ble5wiMKp14Ya0aj25eviRQbxpMhbnNvAPG
KVngY4PoLqEDZStSSpq7qh3mjd03xVaD/3NITXc6SgSUJ5Vq9pOZm+65jafBceyz9kzE5flo9kO0
uAww2c2cbYM99MFGwhd1zjidpJtYZ2p04hP2cvEe1aV5UG3Tv8zx2G+NweqObpvH0WBWUFIW8epx
C7dOZpq33TTuqqpMLwp8Bg+GO1vn9hL7X0rdJfhOrwKPIbyWEfwW45MYMOC9bkkxvJ+gVX1BdImn
bemjLISyVR8bT1jXRjoTvJXEvk7urSXpAnA+/GyXzk2jQdfrNd281ew1+H5Iu52rt3OkmVV5M3r6
3dg73sHCo/i5ZxyH/fWEhYSOFwFqCf9ssmvrMZg9J8pNcncTR71pUBpYeKze5PeJOI9hn2oWuufZ
RvUU59adXjCQM31FkjmFkrwVvMpb2Ep9yFrmb1DHym0XJ6gD8Es7oaTCOLjXFytM+kZcwr9ig6cN
r9ONxgi239VwKm+6xO0uzELlX6clsYYL9A95trqqotnODMScjcx4QXcznrupkPuJ0brVrtgc+1Dy
JH0E2cl11k80wGE3DLGrbdNEy7vSC8lox6cANjQ+y+UC8TD1vFgu4Ap5Ck2dG05yxx2sJHPQ1XGS
bsw4rdBTeem72lC9U8G78Yvp4sKgh5hVi2cxrEntS4cZb1cz9sYXna5HPJddNSMznfJDPjjZtY+s
fQMvpbzH5aj0cUteLH2nA1EWKF77ZFfXExa20q+aW6FxF+DgG6ccDGDb907rkmWq5p0jhuVQYC2J
/8gI/R5rb2iUhKTb4yCJNPet/mhkckS7P2cXC75in2sJioGSz2veJjOm5nIa8tlVhnlTXNfezurK
B5zL8XKwNe/MytDG906RnzQvyV/arsJKWLaTthUCBUpfTGQQTEsRIEXDmHDyg/lxIDP4UDVFtVPT
4rzn82xvXDPT9snivWCWR4GXeMaNP6K4IVJC3HqyYdngF/LY5NKTRwbOGDcCXtZUbqYdDoV71w6+
T4Z3PuJhNGv+m6myIQwEHWPnVE9xPIu7mkInCbM0924Gc8TAb120dNROE5y1uCTUfnLEedsMPQHI
SW/eTTZSG3YhDML3i1VbJ9kt6bNSwZ1Rpf41CZm8M6kMQmNO8+su1yb8xschbqMKzidJ4LXMI7d3
q2c12tUpy13zQO55e7LmRG480mj2JSkaBzg1pLeDRsp7P3PVBXJOsUkxtXVCQ3PGo5/LBlfAzt1N
y/JKl0887GiYoQNz40kQV4mPxhi0oVU0ygkXs1HkhGdoJQ9iyHyo9kxNb1xcNp6kRURmiHu2ZE9K
Rvdx8jv7ban04YGtcqxRXOKZ5cyyuEzrlDVcWcYR02njPp198+RoWGBUTZy/Fv2cqCiRjXoYTb07
eGqNRSd8O93Ws2aeCFAfTqmr9BMm7vFZwa8IyKts9YulWtz72hDdOS41WYlte8FQ3FgobMC30gfa
6+RkE7G54E6miTtAKHMvnN5JwmJReLxQfMTDc+KOmMlj/GVP76qq/Vu+KbZJAG15E0+YuvZtZpiv
ftcJ59R3Qz8TKqqr5LEraNWucmmMyKyV6y9YiOvWJO+Nqsnak6Y1sRlCeLeGKE0k+BV1C0cB4Gec
Np4FVccGj7OW5pzQei/DNqksvdhUZauMM8A1r955Y1D44Wj6RXLwnRGtVTwgaTXw4lJDFh96Uh58
q2NDplHY5EP3yHm122QaB742b1SqsQGSpNy1x8oC1tKYOJ1P0nkt4kKd5sXBlbZD9FMVAxb1VWAA
1k1t6EoH2MSzFYPAkiLD0JLIafPz1Jmn0EuBvUWaMS3wEvfoONWXEcdbaY6IxGw2fW8ev8QmJXvL
Wx3hl6vtNWdyDxrn/ZUX1LpLWLo3tpjML2JS6YPRAfcGkxHvM69zTyym2FtooNo7zdKzl8HtynNS
qqwXvUX5dznpjXpTg+stB7vX5pTeSU3GcZzpFFd5Vp9fUta7zyh39OUM8LEi2jcvRXdlCJmXj1U2
q/fEsNn6MqX75QFsFIljiv3PHSoizzx04+Q9S+ad9day4yDe2VUm9aNulSqNZqCU40RgfH6uZQ3d
7VIZbU9IwQyhrSxyTafSc5vuwOyvXTM8mkzSjKU8wl6l+5gs51QZZya2y8PV7M+desHgOja3qZTx
W4ZhmiBtopnmcLDYegjQ9Sr/Qtazl76slp/aKU59r7rRPMycDT9JBNNjabGcO26qzpYgaOBIGLpK
N02bxR5h5fDEcD6TiXdTxrGB4GAa2uTGcEovPtlj35IlMsYpRuWITJytxkm9j65TN5c+vaCLE6m2
ODs5YplxKPLSt6NFg0URaV5qX6QNly9ktOuxDyzEox8W6KxFWEmYslouPzvAg2cxnLmthWH8LsN4
/gqJcbbrltg+mHHev2EzlD7L0UpDsEL3URP5sm0Xo97HWtzu85oIWKp1gjY6E0NU+DiqfJ3HOAHE
tazyYOslGkNVB9tOd5/K3iHaPNW96iztB3SYk4lLRlEt+OYVXpTXfCypu+YV3zEY6CVlwVuVjW4X
mmYZbKu5KnFpbgib0Jxe/DqXS3NG3Er82gKusAY6rUWaqL7YuxWwhVjm692MXg+wHX9/usJctyC7
6su8c4FINFDwBiFoYoqbKjbi89lIxr2nBeb1rNfLdmoWY+cl4rPXzPPOK11jSwx8z7Ry4M1bavMC
Val5wgDYAwVve/8pyKphu5i6eLUaTZ6XOibPyvRYOmD//qq1oj9PgW/WSGwYcnrnT7t4RskRGuw2
oXQkedUqrRXJzhYNPS/8zqlcLspCInlnxjeIlGm1lRWfT/ZsR/TbCFhTaxDbuLCDCyHmPIqd2Llr
8CV+EElSHOuBCxJV1DRHJ+7msJF4S8/zygyVKj5PJybLsGKLgzBylJOJaLftmImTXvp+fIjjrv2S
ZwKVPQ1BLYMrfShrcSY0zXEoJJ1EnWmO1XrA3mng7FEL2QTRe2UTiO+M4n8LjPy/Qow/wJI/hSz/
vwQjGXX9x++g35/BSGjtb2/Nj3gkn/iOR2rGiizCu/rmtA0TbVWu/g5Iep8MHZ+CNbeNJwpn0H8A
kpbziXk3xmOMBOAerD58v+GRpv7Jw/oHSoJNm+SjePh38Ei8Rxnb/ROPhHSOhRQV+0p08nDg+piV
ip1yotVz8tJLW1vOK16Z6nIlIfNW1LLrjjCHcjsLiQqx20goiKbOCgUFAznwi58TX7IvMxOe30Za
SS3n6wkQpI0vIH7AGd3ovSWxO9Gr/iv18FLQN9aJL+7zyaKMCtsGK7L4iGBRoUKtEE4xN8O8Iege
E5O1xLKj2HBS1UedmSkiAxlG6WrwI7MaE+nf2+BpdONpkOqiRn6tTLp8uTilvMPkQZbX1HnSebJs
pzS3bYNfzbXrZTEmUOv09gWUtcrPbCf15g2AqHIBT1XjYXyZFOUO4aKunyV09TFVpcCyFbit/xoz
dQWxtM2xv3OsPmhvAznp4qp1q/KL1oH5Hb3JHPqDXo16E9V02y95NUG2Z0JF6k/l1thpeImvdKTQ
eMDw75ih2zDMhsgZalTgGilBoSP9etzVxCI0V97Y6JBNxjb3doE9F9pB9JVV3jS5VSM1GTvpRmkv
nHafOZ1zGGwmJRtcoEQbUkO5Y1iUBQxNBZ7yBJFnPlmxwbRnopH/2lIcyTebJbe+bAEVjXMDG+p7
bbCYlBa+Fb/BiR3yvaWydnpoHT0L4rBNGHygKdT9JXshzcOyz6yqL/33rqUUfwqUvfRXxNQFw7k+
8pu2cmiCZpuO3midEbNm34xokf2d7ffqtWJDSbYCkrII0e7ot9rqRLe1jZGpl1aSBLsljomFuqUa
gBS77tfQcPFOCxeQs2enzuq7pSJQO+pVMt4LXrViV+VIPMKiT7xrjzkQ1tu2O8zb2Yf1HPGjsmIq
35hfKROJOSz0cbzLrCaD9UIGCbG6qd5f9R6WV9S9TtBZ03aQS9Dr1KGTM7262OMhJS8smu+065p6
j/WkvzNIEArOwDrolRCrmcN2GLpyOYnap8BemE+AASjNcLZpVgfFJXVwW+ywiZgfWqm3p3QFu88q
B042bCs/S668IWO2mPg1/ZRoXeO59GWH5k83lq9YTfjWXh9sXhu9o9c/lTbapmgWenlbtZPhH6eJ
vWCPAxH3W0/sOdm7dgaaU2Y5E0iQ+9vSmzywz5itNUyyXkM+jnn5Qm3uxUs4iyIuoVcqkoxQNPb9
vnEWhq+103pIzGNXJXg0WQjuZdwaX7Jeb0duWhPYy8ZkT7OOQ+95VeSYxcgtxKJdDZGUkphRfRo1
EpQAooOQG9Rlx6khkXpn98v00NlmWu01ar6bNAWNiGgU8NCnjFDAb9JlFpx6bp3Q6ikAPULFcNuB
io5Rqt+BbUH9IHyT5CYLD2Jmut5GqZZeo2s8456lN7mzcShXIdY8MHLNOJ7s+6Js9GkPCj2Vl5mG
P1WUIFXGxmaKpYmDmKEPu5wo6/SpH2jWN43KZ165RSswzlCV8cK1nqZr1bj2TS6ErsJpMjXtDvH5
eODEta3ERf7FmLqmPdrkI7hc9qoroty3Qe2yvm7rbZKZytqNq68QHMOaMX/eGsVCJsOg6v7AJGAc
dpknjHJnCjASOMUwvs1oqXyzxb2gqc+xo7Sta9xvh2Y3kCpOqJkSdRB2Sstelt5xbqoRXj9BUq70
9s3STlZo50n31Rts8zCy4rePlZyMFLugrPP3WQcT8cIqGR/j5Z4yvpfSDJ7mGDd9Oxm4WvmktQpj
eXDlreuNq2dKrmv5riuokwlO7INgk0EP0yAKAMakl9PY2uYJjYU3w31tXfOzbD3vxbeHQj4OACpi
Z3FpWjrgtCjunFjhxg9cZmWHyaW1PtrKVeOOyCCtuaxVowNwWuDKTk23fJbaQtd3GcXvKzA6nWtQ
ED6+NfqisK70Kp0oFrV2IJzJKqo0smdPQ9w1LCSQMSiY500fYAv2XvsoMBsSx8pAA+3Ge7TF0guc
ucUwIi26+ZqJuoTuFldDJouNu2Q4pFF9zp4yIRLElHNhn0ptPAP0T9JzG/te+GtL4QrvwskrrX+l
EYkTaxPEfV+yNJT9ZDE1L6z0ke59Qm4zYJX85haN/sDoZs5hAzhjjqox0KqY5WX0zM676hM52wf8
nCpq4aITyM1ze0wP+VwPScQuiNlCPuaVvB4d35v3GSIrk5C6fpRw9kqDsO3IKRJ3+tUZ3LS9r1xf
Ql8wgY62SinDiBJNOctlPqQGo8Q8M+YQPoPERU2yt22QCpg3tp95kwqLChNh5pLaYuwdIzVBs2Yw
tQv4KKncL0niF09FMy4wP7AQzEYT1guhAWaYSqizpPDkVSres0Sbm/OhwG/R25JHrsp6FzuaL14I
Qq8Vpiy8YTWDo8z26xA+gVl/zstcWWZULb4L98/i5pL3luMYQlhDPE+x2gZCpPOpVrEXb500rcZz
6DyDfzZo8+TubbMiBywkyFK3AQMrJdXWZscb4g0LhG9vUUyZCK0aHQCniLKAWO0yhIirHFzaZG1g
T2ziJsKOIemPjjy6CWuTOQdeCsHFwrcONGQeTqOht/JqqvuJ9snSMIV7bHG7cy4EHAfzZGIX7J6n
TKaKa18gs42CbvK8MnT7ZhmvW7fW5vsu7vXxi2hoqYqQsGjoSNRIc3aczaRjjEIb3ve3pN25TExx
NGueu8rus/NymLR6azt9GX+JA6fptmBp3j2j9ODEhfOWaPHs+rX1JANI5hYqH58nZ8CbvE7jZD4P
2sK1zzIqg+J+Tvt0fClGUb12tYjbQ9mM5XihiNQrjrGeT9m2Ri06XRdVOwK3UPC6h3W0lJ6T22FX
Z7HmT/XBK+pFPAGCcaa2niX9o6py566vZP2FOCHDfHArAzPFmrBqe9+iwskOSeHM42ZSNSxcRkml
Hpnj1MujAaqs3ZeIrKbbKWicSsOdssv6g2+nbAUjQY58KWaLt6nOor/9Vvv/bxv0CyT4n7ZBL7LP
RCaHHxqh9TPfGyHX+kTPwqgb5qeFN8Tq5Pq9D3LcT8jbMU610HLRi6yBRL/xMjTYF1CDsBCBecGf
iEH+0QhpdEII+ByE0HQw+Kvg6vJ7k/Y/YGZ8oBiv5A5ntW5F6gEWYhJx+yO/cWHcsPqpKRJ9PeNM
6zwsxLu8T6MVkMc3cpI7KjkX/wiBl6Nolvxl0ifva9el8/EPV+637/YDS+SHnuzbV4Gjsp4VRBXc
8Fam0x9kB3UwD5rvZfPGJIT44JjuEnkaqYteyyayqexU3DDIjd86quy/YDb92A6iSoS8+s2QmBvh
QaP6QJ+F46FNg0WOZqCln32B4iyu1Xuu/F2fMGz/+Xn+yDv+djDUEty41b8ats6Hg0F5ch1KpzYq
NXuO5lS+kPBY7P9fDkKvjDcfz5j/4SCwKvqkdLDVYm03jlqTj6xvlnX386N8sJHjXJApEe6HXpZz
wfnjw+PjprjTVtQOkQiukvaunqg5upvU3i3J5w72H73fJpBEfTZsgY5zyBMGDkA/RYPLJ2P+1sDw
2jKixbcggQTnXJawZGxnqHYbL6+NjjZ8uYq1v5LefshX+vbFYTchOAxsCOc45Pz4sBHS2muJgPJf
OrBONrKjNNgVjCUeY7+wxS6GzqhvskZ/sWJM4pTWBPckjWLY1qH3gTiK7VRkwFdVZMoywN20VaAe
IZbCxrDz2n+ymcLeBKAJFFKdOdpR4LJVkZht3QuYFvdsIRmF7rjgnli4RYyV7CAurQrT2G3e6fNF
XC14KJnmAM+56TXTC0eZ+MExoLFgEtjb0tkQE66RgWV9pgHskoPVS4J7ga09Y+vkDoNDCyYpYZKu
I/7KkPFPTzFPCzAtAgUdAw18eD9cQKdttAI0IqrqoThpeiy3fRZ4f/Gu/OnFXPMskA0juTQIX/z4
YopMDZUhDIEDHYzqQPSUKTpVoK1GfUctVW9+/kCv7PF/4kLrYwEndYWrsOeDxfZREwCFvXUkkEJE
/lG6OppZIbWKHQHf6/RWjRMZc/dXJPN/cZLoutDk4x+F04fzwS8AmBgnAReakFfIa4hlwJ5rnMtk
Bdf1jLv2z0/xX9w46HyobA149Ow/67f5wzLLrH0hgc6XUcxX2oB8jODQytn9/CgflDVcyTWbgXvH
Qo6+Dznhj4cRBkKlidUvoh+dP7v5Ag++9tuCdqzJ/HuYDRea7N0EGrmJqGSmdtvVmd3LUIc9cJbH
SfqaQVfxv5/+/5YqlCosYj9BbL+VKi919vJjrcKHfgNt7U8+lGSgUSBRBMRIzX4vVjTD+7QqZTwU
JqtWBi/gf1QrpvcJX0UoKqz/xLjQn/+jWDHsT2w+/DOxTCSUravsv1Gr/Pjgwhol5DUA/kWcxkuK
n9uPT5TpiqAhn/o5QyEWlp6KQ6lYo/9wTf5FEfIjnfq3gyBF9wHcALA/ejLYVeUljGufAcDSQz0T
MoDFknamt9NfEbf/5emgs0NoS7Aaiu0fTydxlqAM5uCLMZdFGxpTMN6KuYZF9vMT+vNhANlxXvie
v/UnX5gFw5zc7QCDu7Hyt7VeyftmTsf4L67butH/c+FcrxuHWQWwLCs4n3xMkDDB7ACgrKcFemOY
O7H1mPgoPQCQjChAN7ZrVsfREWr+0ZoxXfz5Sf4o9v5+dBQiAPpQ3NjRP5SOBU+h7G39CdpQHBF4
v2b2DBn0s6KTW7eozKid3fxy1rLuLyxlPhTQvx+aB2XNMcVbZt1R/rCcIkbQzN5YnjozEfmDqmz0
zGC/BlxnaI1AiLB8SGkPiuJFWLVtRi5deLlrHFPQ4GMJ0/7FlvnnJ3jNzl3bQ55iNs4PX8ids7Zc
WvNJ5qm9pbK971oNhQMuEf/2gbDiZqtE8czD9SdO96RpKUNm6wlRYLeLpdNtxwKBaqCSv3L0oBb/
+HgRs0bWBPa9yPkpaT9skWjLtEnv0stlthICOeA0iwgqMC+O37TVHSwq9C59WhB5ajLqPfOCZEYd
j2lHFg4zga5EmI9mirP8lCrirqGSgIUQWc4WZL0gymPemRiix5uy7uo4chdVNNvxG21lnBdizs0+
852Npiele251te6F/jfyS78A24QEERhvDK5stc3HBWDXhndmhpZRJCLU7GREp4abDdQGzFyH89gy
lpPvLPIiW5ZZ7Sqn8LPd1Mn2xa/oGU6r5qm+8WlHHqFeLd4GXyS9OZg5po3UlyvdqDCskQGnKzuQ
48lX4eIGmJlryOHv3HEV4EC2XAen4JViU31jQ+ll1fxK7ZM721LPy/GIwKa/n8dJx+sEp3OIfEWl
eYc2S4ZjG7cp0QGa26hN943c5SwNCARxYStEG89qOzpqHu89MqOt86V25xzKdTY+p1qd/trrteOH
a+w5HDTGcBDSYP3qyat03fh2GR1NXI7fmGtK9SBXpHfj6V3rewDUtDvrhGnBcbO/M97wz7G0G4JA
BibPBh6TRPKGUJO7pbiOfyPLVVpZBpDnrFhAQdnObdvDrLNbnI20SygJcD2/tG2T5daNuditXx2Y
01fDbc4rCnwJIK/F7t3EwEaofYD2Z94ISxYiO69AUDt9Z9j5iLCfuUjaOpiAWN/HcNXsLcK/r0pK
8FRsNApUA/qrl3HzN4w81jmeZnwf66GX8mgxxtFidJHZnmT+V3YNhI7j2CJ3Z+BO8y/uCXxap4bW
OkFcvg0Tcyo5Jovj9znj+H3q6JiQuxjaWK3V53uXiKqpCp1K1+r6gdiRvOkiB88bhpdN11ptZFsc
KgurLGlxaesGHAOhAOvVZRrohX4+omPT94OV9V+nuZlgq1qY7Aepi/tKY1T+o9WPScuEzS3f87Ix
k6+tYoJ6OcB6SPGVixm5m8moXUH2zuI9LFfa6dlPiZw1/Fo3916vquU6bpzxhn3CSa6Yf2rLSknM
v6hG4Jgy9vhWwxwnRpaLYU6qecTlspX7dCGh40K4ceoeMsQTYzg5KxAAQcPIz4067Z7cwmRcWC0I
8LbG4hoacq+gNvfapLz2NSEbWMCxsNTCRBDGCy+S0kkLCOhikqcpzsd+JwIEuw/zJEbr3kBRFV9l
QjJy8GdLd56YDzvWPWk6evprUInOfRuyzhp9xjCzYYDCy8psHrvGIJ4xVLzuwSnXO7dw0T3mgTiN
gSDBdzPqYorhTgz9mD8AjfelZAiSetP9bDU18bBNk5DmqumMwS+0IVm4l2lCmLORu9ezT77gFpqn
9MN6GsubwXHhTxuZzqozOkzgIO+Ntr7N8sFtw1m25gUzxyXdtEZf3hgMEa9ln+ewhvohCSJRtpmK
bPgZCCidzPgqOy7obsjy1N/Uw2iT7tN67hxBxoUhX01jeiIKHAXibMgi27d4I2RhVkHf3DNYiW8S
aE+fB7QP+kbVaw+aQW1jfFi5bENDwnSCrN9xvI/h6j802tIBfiaVnURBs/TTbszdDP8YDYlGaNYS
TWvs9CmkZi/7MszMz1nmc3Vt2CnGC3CXChJWh1ibSC9PRsiutVNd0XewtBtz5nyuJzN59oXs29Ap
tPiLbubNGyj1eK+cCdNhLzXz99RGC7RJh2x4djVdP7WdUxaRIf4Pe+exXDeybdt/ue2LCnjTBbAN
N41I0auDEEkR3mTCJr7+Dajq3VOiKqSo/umWEYQNIHPlWnOOmTMEHcdBh5it++oZ+UjNSJ6AzS5C
30JQiYct8YsTMK2CZiWb81XRUwCCMfeP/dxnz8p36pfMnAlkNGUjXoa61Rby6ub2rFuaNj9AP5uZ
4xhrfVZqtj7ufQSNU1xYa/6C09m5mZCa3xvaaDFM1xaXXjJmhGgaRH5rlFX/JVsM+37UtfmVFYpc
DkTHgR+zzRl5VHjSZHo8+Qg4lb6OobZm3vuCoZLZHpeheS9mK4mBBTHLYIBLVLQaRv3zatrofSam
nkzZKB5phDhrVYb+nBjanpvGJlWvQTkcKj6OOuw83AB8ifUWiDmaiIDoSQgjtNJyvkKrOJ+vrumC
PYab/g5ue7jotWm+rXgCM0LVnElGU45mdcmnk1y1xWoKgqT9ZI2aYF0wUtKXrGPfZ6bEUFKgfG2x
A71aqO9KsHIL0+sFROGrKjz8MkOQWegOlcZaaLr2Zs5STntV9Yk3hfo6dy+Sxr4WZsbEc8GpV391
fSmMuHUpM/bMdB2SOkmgRDalp2UXp0wKkwP/NZGvjGog05V1O15kOFNc9Ol9w8CPrMYnPpnGOMwJ
bFYGJz3zR4m2t4w8s3M+W9+lpd/L3v+eZf+HPuzfTgA/qY8uvg7Th3Ps9j/8eY41/T+ALQC/pn/u
g3/bHI9/9tzpncNVgjRGz5JZNz3v/zvFOv4fAOXp/Zi8iVsDiH/1l/bIcf5wESTx3/vfrZWIhf7N
KfY70fc/RyWAdBzH0C/yV9gkTpxqfzwxlAt+Ig9aSAzopXmvgyF4bmo7X+M23dJ9tPRbyXQHAxAf
6nPCdzfufDUul7pAfLs3gsp+cOVK6avRfyShpnDTYqesDs/aigwlgi6BFJeiyNN3RmuyL7V2BcMl
IUntOeHsMO4KYCjuKVhoFEZyhBC6q73SYyV1EjWGI2i5PVViYp5bQ+nOUTln5R2/2oZmq1bUtDYN
yUONE3EghM3vdSQlhj5H2jwrUCpIZlBdkoHCciRyY19mtj6HzpLoOSPjqniyEIWmoe1OWJR6JWS3
syzm1aE1aRYm2EWQDMUwrQ1XwiL0ozmX2ikxLEhq/bxeT5TG7wgRtFOJDYCEA7F8hlEnbxIHBVOs
r2ZPRW2Z1de6pM/1yD4FaNAa9eByMGt15ZhKYQcqbPWg1OJku2XssrOA4rmG4+sbz9sCICO3s6dg
z2FgfZIZHtK4DJru61L2EotcqZnUgZbuDzHNiiohQEOTxs7Hm/omyZ5JGZ1kNpnaXe5ceqPLNihE
xSaHy2t8B7mQP6Q2l9lVlu+W7LOe5qGzTTMqcH3WLo0s8NZToWR6rzpbWsSyzOvjlFdtBzEhw0ue
U6y10ZgkgYzJtkgfBr1Y0kjWLXx7OaEyDb0CUyoLeIsbglYapwB7Jd19h4SHBC4F7hUlDwqjs1k1
wxilBKO8jWNgnZhH1LgmDJmy1UzleNVvce+gIbgdHq/ltCHHXHqG3TqNJ1WbWOugEyf8JEk+25GB
Ti2Jh95z0riRQyePUzsaT8GAgy9cPGlxTDGneCQryttR3NV6qGzRBjFesvECZW/ZxHin+TtMWBnn
4+h66gVHU/NkU9Pyzvjtgh8hEeh02KrteLTtLI+hTywkHIwJr5JUOFciklubCyJ0kizO8l7c4B0p
Hwtj1Ylkq/D3slZrWB5yz72vcRxlu9IvoB0IkRblbpobDnbgkp6GqUSPYnP0w3OHZiIN2wVidEiK
OTDLpR21R9LDSvcITih91/1yVodmhrmB/wVUyaeF4joPW2jiIm6WTkGtmGvsrQkqHTwoMntIYI33
UWEXiTykEswi8AZrfego1CiuyBHIo0Hhn4g4xMxZlNWmR4h7aUNJqm0DCfhYzOyqRYVpiOG7RNIt
guHLMgqLgYaUW1dktakBO5n0lxZ4Wo5RQTHLfelqqjtva68hSyxtR3mGJqEu9vma1i/MM/Py6Gt9
f1UVQ158UrM26scZwQtkiH7dLJVkKZA6JROBkaoKsPup3CN4RAoiIg6aXyVe1AUBqQ/C7NflBCY6
ufNUy9esry3JqnmXTze+9FvjlGtYxI6LXOz5dun00vjS+2ZhoBkb7DpaKqZCsZBr/yR5Gewwa2ey
5mppIeA2iVQVEAcNVUD8xO8n8e72PKRPpHs4VKWziWQoS7R+is2BcLeLUeWWcainxs6uSivI3wd3
yRBVlgGH62apUp5vXlr9YXJX/QEJRODvyK8Lvpnpmjf7mTaFyfSI4TCHlsovj0tBChXqtcY7cWQv
zDNNEknP0UHX01vcMYqElhllx9F2C7KYK1k678gmp9d+Laf2fERD5+2azhkemzqpmIvZ0lY4bsa1
2i1oBKhgHTBnkd2aQ7mzEpIzbkxVcxYg9HZX92J9Ia2NUJeJKhlUqTuPY9zRZaAP0eTW3eoiWsKR
buDqqXRPE1RRk6Rqr/TkNLRkGIRctn8UdtW/WDPhHTvZit4jMqXVwA4aNt7YHtCjQos4YntKlmTE
xQukJUd9qmexHCujONN0zXuHgkq1mpOFCYdkYu3eIg4ZbTmzwSpFZhd6074vt4rdFt7ODyaLpaXr
6jlE7RjkQDPdeTgSQOM/5Sz7xkGzTOMFmV2CsKrj1BtLU5v6U7Ymw3rM8MsFZ1PbDa9bwoUB6kSs
d6T5JXc9SuT+WPv+s+a1SYg9tljxP6XuCRXq/OKMbXo+MiGkRdSPyRQ65kQk4tLeSdsfLue+rzkS
qcA/6FmDs0nLBlZNLvHaQTV+x62q0ztgSMYWMleoegwX8Ug4V0WN6q5Kly8s2p4beryUT85gG/Od
VuAMRnMyPEIZ6NtoypfxGh6anHflmsyPJSemIkrsEX8PD8g5eDXPJcxyVZ2tKhFapHQMlnspXBck
j1csY5hgdTfjDemHcH+YDrasENyP1YJScCpBt2ZOpbehaDS3ChHOBc9wzzKPeK4kwx0/4pJrmXFV
ZNdBOt37CW2kaMKdDFhdFus79zPJc3QrQXCAI+TbF0mjFyJWDZQy4Phy+cREU6U7F5USbYrVM79Q
5JHLlzc2M06H6IrlLJsT5f53oANw5DsPxKVy/cVAp12/1i+5GL/9ONDhf/qzELZ1BjrUu0xuKHrx
otMK/rMQtvQ/TBr2DB8Y4Bsu847/K4Q38YnN8BN3Cup4sAYb0f6vSlgz3T981lAoMAAieQPsfyU+
+bFTzR+DxkUn5MECd0pNbFo/FsI6bUgtdWheoL7WwhT580U9+sWNcHtOhH/7af5hrvNhxvr9WgZi
BZQKWxyS8aErjgg3AKbKeY+VJplg4/qTAVrIyl6hnU7n7Iis97++5I+Tl++35zO2JnuIQSpPgN/x
75MBWrp1UWwuT42VLJ4spe0ahv6/Uc38w435DOTATDJkYwn80BmvPMsWyWa0y9KAuHUUb27k0kMb
95nZ+HBtnYYA2l/f2T88OEZ9jHeZ7SJuNT9cM6vw6TqDN28x70GIurpOoopAHlJkPbSRv77YP90g
MakoWTicASP98OS2NGXDLP05nPqmu7KawHmz21kchTZ1p5HgjeA3z217Lv85n8GWczggEgWBMsqA
9vwRQcgLqU8tllb2Ucz9vXpZsqQ7x1Dx0BdOcAHd+TwT/e7Xd/nxZdkuyliDKyJBYML64VvIhgT5
9FIs4VKgMdVr0uf7qq1+87L8fBUfXw5hRS5yLxNe4I+v5CS6mvY0SAthdNNVDnb5kg3+5de38vHt
YNhIhjwTIbz0Hp3AD+/9ohp/7SRa4c4x5H0wl+q6NN32rDfGf5c3vT0q1E0OHzSxF5iJPt5Pb6dF
VswOmdspetCI6QZW6NxSM1ihbFx/84y2N+3HF8P3mXhtQEd2Y1bIH3+9OW9F3RIBFGoFLrQiUMlj
1k3joySBCb8x3LDQLX47kf74/nOPPjxeBxLTBmr6iE6ioUiWqA81DtracJMn63Je+EFzYVHLR0o1
+r8DfX7/UdnFTdDhukGz4mOU01L4wtdrYH85Nf0uyK3kiHZ6+c1n/Q+vIlfZZvmsj3RWPnzWlWXQ
jytRS42B0EJgamk896bxm5XqH368TZPABByUDHud+eMjA57gwQnEBY3XSBza0tGuEpF7JxPr8Hs2
NuL61+/+z2sHybQAs+g+bXE9HyGpcHvcuoUBx+RkPXL/kOKJeQWrNz51tfGp8JEWDdL4Dcn0H764
TUpIW8nAI8d39+NdurZu1rLBOuMPHKjl6LSM293gmGjreP/rG/zpsW1rlEl3CNEoZjFv+6v8bdwt
3E4bKwseJOPa/hLyRXFoGvEX4w1D5D8Dw366Cp024NPQjr1t7rupZv9+FchOcLMMMvJKlSvM3bS+
446p3u2/vJltldKZYNOSI2gKKe0PlymET7N8QNOnXCLX3ZkTHvEOv0sU+elmAgqPTVy7bdBQ2rZ3
9G8/GQrJwSvtDuYOqAbk2kkWcZr7HQH2p3dgE46huXK2lXBDyP94FeUY5uQzPA6JZtROslzX6+99
wMLti/2//Nm+X2qT4lBQmebHBibymFzNBdGg0sksWjD1qNtnqss9c/frC20L6g8LLsBhChbEFSiO
iGX/sCnSxRrbwVy9cMStZ7Cmq8E75nbda5HpqXmNBlOVKnKFV21T9qUcGVEwGfjX90tPmC8LdbLO
I/wIq+d7tYo096A/LdOSnlTSBfrBtOqu/c39/vwMtwDBbfWgUOU6H75jLSnqVBKSHFZL2+yzQHjh
Oq7jMbU68+7XP+3PLyWKZxcBOUIRqpyPWaQuBGkha/wk/bR2nzzNbo5t6We/WX7/4Sp2QOsc/buB
ttzdbvhvr75qUne2KkU3y2/SXUs3he4lrI5f3wuRAR9eFDr30A+3HAGdzYSl7cfrOHlRrJM3Y5Rl
Ar/sKvavHp9dJt48n8DXZ4DBhV2GnqA+jYe8SzCZkadmp4e0BwR268oe+aGJ047lkwAY6FwmbsXY
TOpSv8gxw70BFqPNAgCslN8A0HNAtxO7p42a97q8Ta1+8vDNE0y2Q1O/NHVopEYpT/qSwC0I+wyA
TX7qg8kbklAZ8FDRULQZBnmkCWOq/DNhFkF+U2SLPe3n3k9dK2Y/E9MNjXM1hQX/2t6tTTMaN56H
+T2kCzKCGUJSGUQkLCnvoCyU++cjDNAHJ2v1g9VOSCsFd9d9SuxA854zyLvVpd7XSIiJxPMwp0xu
oke6aofgWOaB0VyvuGPU2dKjQLjREjsXxGdqy3JBva023rI3QnsBA9QFhwmA7NKENkYq9tTSAas0
LGbufG77Jcn2qFh9O7KQXtg3Ze3IHHBKIm5owBooZHJUSqHT0dIPy57iirQAvwMc4fRm80QSVqrD
FXZK6x74abZCvl9kXn2tMps+beeDcgjhLoH9NXTm7jFOU0G/yJ7wAAmjhdUm3Tn9UhazT79JLmYZ
14uR38Pi1dYzP+g0zMeqoCcqTdnm157KXNJBzUodAVpUM9wtz3pf+2nRY7hNGMbRHLbMW+ZJSRmT
74oPlgZYdoPLzGuj2stqAzZ0STolbUfNvMm0icGkVrszE8zaqdYoIwx6BpdSV8MVRls3ODWdCTRV
QMq9U7bfqzOoiI0Dftau54AIcqjrDA2UXqXDGM9Ln2kvfoHkwiLWE0f4lSzsWp5j/XGsXafRonnL
a7WeSeDfCXP7Clxug2cU6yhrNfMUwgPgvjFjHuRtN4gxf1Eoe4g9bxrdl8EOasJg9ccSghbu2z5p
dZPZbC1SD5UwPB/4aqZI9emNnHZ9uLB9UfXfRgwjHRj1cgjWdA9ex7giJKfJTmBDMkRC0jXEkb9E
/1rqzOcPSQAPD9uAeNd6tzfCoM0H7TydA49GFgV23V4LQzMGmyOfZU2va5EUPFXcYYF2FiyrO73o
c202h3QMqiE2A1FimC6hUoRNWwwzbDlZMALQ13SDe7kgKCWjEy9as1ykN0tl0Qo2gDYGl8sAWPMA
MLJ9w3pC3yxDg6m/1r2V2ZGPHOkcwCBi/GpJtGo/+wzTzyzInvoOc5szx1XmTFfDbKXp+TL6Q/U5
oGdsHPIWiFucaUKYO8PKQBZhrsPDCBzGR5+RlFO3A24I5ETgxPQPWZEQQMlKyg7GNIqfQVPBSknS
Ju6npZyNB4VHFw4If6S9s4F0IWXzsqzcoTib2uMAJidFraSPbWT3nUgicsTSMkx6r/y2Dl5OAZxV
6N+6urWNozNCx352CBiF4suJJzjCd6yt866vU/t6DNLZfRyGItP4rQJnPHP9yl8PDJkm1Bx1Jp19
0AzBo6D5fal3gZbuzKpov9FZ7tPLrBOKT3OwUeGUSdd2uzm1/epWSL/i6KS3sF2DYpy/Ml4b4AaV
bXbXzkUVRI30AsYXfP5X5dIQJjkafq6OHsg9IKB4dB1UfBz4j3OZGaDH+gxZHcFX8qn1tH77zar6
pgdDiiJqqbSrUpXiloXfw2pp+Vp6sMBvWWHT4OeGCtOVd4AjOyMyU39h7AJAv9+vvl90IJtMRB/I
Vt0eJYwkRjkHFupDiiqYgA0NgjXknUC1Ny+0TJ5SqhqO7q3I8AsHgyav0PPmZy3rBfZUAz4YcyMz
b56h4GbFjtCU4Nmt2Dgj0/dn910IldEJN4xmOPcQbgFKh2poxgLQmnbhCj2X9Firip71bPROmM76
GOC7NZQegoBA5Gqb46D2uPmNNc6SwYN811uawZAH9HSY6u2wnjK+FmMvtULvMds0y3ASU4rEY3E7
hzGCAtZ8JnQdTkRaVYV5PyAAgZ7g2Wlw0tnKVbjAC8chT1OIGsVVgdhbDY2bHZnw3gvLmtAv3dZL
92PqkIjJx9Lpe6BCUPEyr7W9LxOawyBatBpfj4LAnoU8SeYJkOtoSuBM4E5m6F5t3NkqLyLC5Z11
F0g7xXVt0EpTRNJgWjAm/KVr5zE+Y+bcgnRc0JdEq9FRFHaBK7+1mmRQYNMynyNeKJcaP7DmI5i0
LYpLZaYI27l00j10GvtLruR8WxiEj0W15m5ZsJXUPnVa4hmh2RXTHFZ40DBTIbwsTlVpahKwk5Yj
HmNCXcCCnIQZT2IpsTZNXvFu1qYkpT4wsDL3Y61e/E70EwM+a/Z3JRMK1nYX3Gk46wZcD7i9/bgz
ARNV8DO6TRtoTpxXJ+w70WjOpNyw6AbQG5PJffSHJmugWzbauMOYXMuwbebEjUBHqRu6foro9b6j
l8+EBNhEC5HyfMAM5kP26+0Hb51QydTErYmwT9GBQpFn5A8PKJmx3HXtcJOta+nx98kccgFLZGGh
8Fz4fEVTQvVn2F4jq51LTpy647ZPIAsMPnmwiE04CUm+wOwI6y3zZMMGOFu0tfoJm1CI7E6QM1pP
zDAk/KAmln4BfTVfy+YrJlcC0jqrNe5wzKZsBZUpTlKXBdpQrZjhmYEQYQY39d6VBf/W39NbWHwK
pApCgujSJAhHx9RhngiPRClTdYm4ThNdpJ8UGDLYIKlfDxjqi2mazxEdrtZOY30HZKc3bXZZlhU+
6ErMxXJrrjXW3RaITXFlF/Y6HbCFFctx1W3enTpTrnGeDGVQnnfUEsNdUwRACLAf20l+cqFndR44
5R7Idthi49fXfa3lvn3WirUdUtIDUae9SpzrDPRrUyBcIK1AFKAREEDbyLY0RGxfKFtM7PorHsyw
EDOhc7YGvzNnQ9wGk6nrHDfHOLPOqma+n3I47GDNkAXB3tFMGKU4CT4JgoPGE0NKlMpNLQ26wsjx
b/wxF/hzxsAAh6cxQtvLxB0VZrwUEhuNHxjXFF0WQ1FRmPz8YA0GEg9H5zT0Vt9DgxmqG13D1I5F
21kfW4QNhDanYhRxKqX9WSIXPDl9yWwPMc54kSaWXZC+Kt0hskhKZ4cCeyh385CAUB5T03pSnG15
3Uxcg3torA0wTL0uhz1Z3wO0lIRQjcizhxCzvftGrx+ybLsoqLxKt8Q1ShOw98hWu44FkK1x83Bp
V7rUGcHVfYNkoiA5AR0dPYV01xt58ZTo5HaFmpbUwPotisSQoT3KYbzX41fJpj5jD9Sw7UMAG0qG
3IzoBOiKlWXYnJuQxG33ri/Wqto1hjFifK9K2MpVW+d6ROEqpx1hBXI6qtqoirBC8XjnaCZKRjVp
AB8o+7xrVyegJbQqBnaRBSvyyTRzWUQ+iGWYbkQwHd0GMz9XZzgTinHxPxtzodWxXRdglRGq4bvI
MjF9AxxDeGKqOj7DQhS9xKs4evwTyxseeiAUr20paZmuKBt0XInO/I7BvHt0kRIf7SShlmLyzmmJ
s0DbR6lW9hcKSCSkBMmwk/1mgDNSFzRBcSR6HVQhjkNfZ23w0IDbS70ziQpyd0vlZNcLK113H+SM
KoGIeT2vEkxSLxb4SFC9e7q2lxkC2T0ScjLQQdDMjNDbxhxgD2Nfj0tVrDdjUyCjD9hMLzxtStNT
VjTavXBTT7/vfDOZSZMoJ+K4wX8s/ajjJc1s7TPsuEzbufrk7gNoeRdCnxjQD87m4HPKrn2xm7S9
nkaOjJTYZcVh2HQJAbTHLFE8/gatLttBkhxMcBcLQEoOGjf0PMhDE03zXnUTvLFa69k9Ib+aMg6M
pfm6IHwgLwUzwdCdw+zwafjo4EfQACXQsZPTxrpLUOTkhTxPmdsmzybQNnmjkgCtEtrnSod0bpRj
eQ9HZMZ33TfokppoqZUaPmWNVvFNArXsIcMAeM5dllcWeaQQy3o/e3xdOwRfDkyozqr6eB4c5ynt
i+nO5iS4gZO8Afb42rSIkIFoDxGKd98HNm1M5wuJt1t2+MophI81553TRzdD7G/aQ/ZNCq1nJNz6
69dF9OMbvvBsigjnUA2vqQaTr9MEanqrJgAFEUrZnDtotrN9jXt4iJKmdpNdJXsKYJjI1kObW/rD
VLB4s9ZWen0IvGo8wvCDUChICLhq7C0Aq9Y6F9wfhfpbOiZtcMCeWT7B8ye5CR5GtS87OyeIzVyD
J2cZte7aRLiWcPByLad7GXPOcXdVzYzsSzkqZexKbRZqly1U3mG5jO591smgjNuJGWiI3HTI48Sq
p2mfwgSyz2tvdO5s1xyXw0IlCP4CZdIQ3Gh0M4rzxsO4HrseEt6dOfVYGMxavBrIXVnaXHAQoYcq
CRwNiZHTjl4T9Xg72EjppehMczf1i3N0ZmCGiMJzCYffWNa7ddVGeKNBD+291I0nXznuZaP4QyKR
D+wU+exODzPoIYizUhfOTvLy2yHdUzTkPsLvFkQRLbSQ7nA3oJwp0uogekSzpMxMzWsdTCsLH0Pa
JXSdAgn0OHj9yWqIJdgpFGhdRP2Jb2ge2/GrNmcyv5id1gBXpXxPHph+EnZOpTF+3mKOWnZpf7lq
jL4OdmYrsFUTJrN8XgecEIe1mUrB4VnT8gNdP/jMFLdex2s4u0fPm52JVgR959BB9y6uIFIBeyd7
zvUuptpIn/gC2iTO3a4bQs+pzTutRWrAEkqtG/aoBSndKj6oHLznEnurVjxQ8Snqz4wtFHmaw7cP
TgRPhrSbGqrTYKA7K/0ARtKE1ubVa9O5D/EgkkpUeKirDwtbdRfzXrIatkuQGjstrYM0rtICaUY5
5tUXMbPKIGK0qbJXfa3uNeFjWC/S5ZusBZT6dMnlcJq7aXrjvUzJR8XelL+vqmzEQac03qSN+WCE
I0hIxtOTNKqjL8ehOfgEiuWRMPzR2nPo1fUvdW1DPWmsohQ7qQ/ryyJylp2xzozrCuldi4p8lc94
tSQ104SaUYbWWiotudSUv5j1baZGm+9LjNCM5o6KZLzSO1+ZcSlWrHrtykH1lb5BUX/RsUwZBCng
Sz/0aUeXKhQFR/W7kioOfWo3m672VEEuyW6ZKXp2ESYdjB8ScB296j9XVuWQQuUuzFtEOQO59RN3
fp+XUgMH3SzAclm77b1EejpFaPDyi3L1k28OTsV3atvxuZuCzHyckm6s3ouF4nuPUBdtt0EsFLzI
vivaW5wRnUDD5A/ZnTswq6YJIIrHIR0+N6XyJWeIwYAhyauBXpxat9BQyAQOCaodiHR+5y9YzC9E
Iz+RufSOxrOMs857aypzeS4Cv99BGA4Orjef+q3i1Drj4NcL6DRjNu3X1LdVdv6/HZ8SYdMbbVRq
RhNPuEavNbex+p1jFiN7ZGfTMiy0fnimK4HDRXl0YA9mPzuf/hc5IxwkTn+cz5t0i00r9Ik5UTF+
CkbLuOVgZuR80RnVqZr9/roL2sUOqbPK+1+3Un9qpOJgZCCCMgfa7ZbF/GMjtQkmhzfT1Th/FKgk
6FBGAJqDuNfxLfz6Uh97w5wLGbswQkJKgAE2+CCDdhYilDZhfWhoeXmZUnPH9qCWs399FSYiOhNv
piIGUTc/3lDvOoB7s0ILR9uTJ85AzQW6Fus3V/ngAt0imLboOzrpDMYs2zQ+NKD7dJC2OWAqCGat
SgCQs+sQ1Gs3Yuf1pbpCwOhfNZq16pGapHOVdlKHUsu29667FvXPr+/6nx6jobt03bepp+19+OuQ
AmAbmsZjpFomGm7wAtxEyLQbof01s/ivB+F/GIv87Vf/yYNwlaff5A/Kq+2//1N5ZQAyZYqDBQHh
ID76TSrwp/JK/4OXENc31c5GvLE8nff+/+cxAQsyGHgyWds8ed5mT/hLeWUYf6ABQGOKZopRB2bj
f+NB8L7P8P8zWeO9wK2sI2Ygq5HEKBBAP34W1OMqT0W7S9LKnM7rYm0hl0PUqqJZSOcNHQ4tK+SQ
unfUOjUJQlPEoJ8sIOzagbBlg2Z2OSnMlxom51NClWW/Zb7KxfXsWxy4iM8pD+QVNWtsk3rzCPUS
CQ/wuubVoen60iMzuAwGQro5sqMup2MhrNOoyzZ9mTH8pReaaawn3xzaA2t6sq+aZPLOYSDr1T5h
517oItaQUJwd1sUiIDLH7uSlGuTUH2FID4TbSQigBCjQ8DGLRqy7tUf3Hjlpk63vCquEd+FOigYP
HOHu6BeuVzBXCLx0t7gw9dcYQqOtHxRaF7iKjjPp3xpa4KLZ03aebOx3YwuuG0dSE9hHXKCDRSgw
olj8ZqZqw8pRlnXltqzgUQJwzsV46WaYAddJ0ob0NCdBbt+OoOEV+G6hkkaECp8k7OwJJPvs+tNn
hZa6jHShGAPoFJvX5dg75P5R4l60LUjLeDGFQOU/5jQHwP8hyeZMbcSy6MzPHeamPcRl+xxjJ4HO
g6qelKFZBP1pQXE1KM3XIwtD42s72SWBLkuT3QZ9Z8FzLgN9U01McU0L5AspkqQdzlUw5rHR5nUS
6p2UZ4hRRR2VgcmZgaTeTXzaJvZVWWU9MXsBCJnYLsZnY56HPpqojHozQ+WqcNjmLZMImZnu57yz
u1fbhMgfSuopA2tz86TYtY9EIhG4WS/e+rBWtfOGOTIwIiSnbrvLfZ2WvGWnZC4aRUIr3MjM29oa
J8wmWtuuyRHvH78V54ChjFFPpO1dNQ3YYB3m9ZTWQi7lRZ22s3/R2IO/0DlxXGUlwPrc3vrKiHtD
3KOF7FdC/7JS7SV5W9SPucuD1cwVNjrfRdnu9d5u71blFOe2IMXBKd2LqV0u12B4H1umhkFHFY5y
twqzKj9LpwoCuJbkocydMdZR6u8Wf7wAUUcIYVY1L4WDK1vSGAGTqMdjpzN9Wjz/dZadiK0FAwJa
AgJmqJiPJdHMe+ksh9TsaGtn1QRlaaENmmkPQ6U/lMSBHVp7oLc9lxuUsKsOuhgvli6IjZmmz8A9
H1XVUYx4D4lu7domP/a+p4Wm6eAzV0ZB214uiJP1N2CcT6tyX8hWO89bd7cuLiOf2fa/rZX9ptHh
Rxt1rWGZv21oukT2vPZh3m4iz6TeJZx2YkvR5VdFVsXV7L3RfeOcSHc3xCeZxi7jttKhovNHgwP9
UkSbZp82e0/G8jDnLxPPG7w/FVmdXgS94KWZHfOxadPHoU1PQZB+QVB+i70ni2YKdFxLSSzs2o8n
bbzqCJl67rL6Br7wGYJF61gYhYyqUZ5Wr8La3GmfyFw+EvPyuIWxwP1coS0GmJt6U0/uS6N2P/dd
d+9087NWD5+w1TOxGM51zlZHpx0vyVyt71nVBS32oX0ngEIDmt6mUAodFovFWxSnAfdzMWPIrKYJ
OnC6EIeZ0t2uqnGiw2ObO7qP+B7zxulDwh42F+a0wupBXi7JRN77bstmju3mSFDBFyuX075w3DdG
g+WlQOB31QTyOm2mGVAkfSYjcYML3Mb8Ip5ZQdLs/Su9cWXUjQ5HN+OxmvV90Vp6GGR2eTMEwxHl
Kj221jkjvWtXLMlz5tovTSCqqIPIT3LD8jgshCXVC/lKoOCdnWv12SVO2EhszgHH1YtjOtFGYzQZ
Y5Oh+Op65h25dWnlAY0P5t2n0aMFiAW3A9Ixnftlf+uNVLdawRLSkXs3eusrzI/PNbXyyZ0qeZi9
+amq0vpWthZ5E/Mi4lmnAZYPpnkkau1oGtNy5cvKinHg007W9Ti3xMWw2DvcX+2uL7XiOZ+tA0OF
Fxie9t1EZB8xrDEiLQ5xjPzhbxnBsc5yP86GqeNkLu/7ZXwjQ5cW8f9j70yW40a6LP0qZbVHGuBw
TGZdvYiRwSE4iJQobWAiJWEe3TG+UT9Hv1h/oPKvX4xkip372qSlBioCgMOHe8/5TnJR1hRcm6kj
ksT+rHzq6kw2xnFEfLViyOVrbdS3ebKYtMT4AA933JnSIhVgvlpyGpoh30OZxClAABTnJY8oW2JB
SVfYJ1Lus86qzsiS3+mq79c49iEPB5t8MhidjUG5qv9WmcX5FDVH22oOajaNAyaWW+a34ujNXLP2
cWSnCYUMx6m/cdJ6cMzyh1DTuSvj7cSmczNW1SUV1WDfgp/ZzaVxiyU6WnkBthljNA5FI8/rXumn
uB+AiAKTQFoZYewiAxczoUdds3muqummyH2irbFdxGYyMeMH+QW0TQMdTkP2lRK7zIzuZkxlG0+5
WBGCb8Y4X2udSyjezrk7eFez5afUIbAcFCXJcBAkmlUocqY7tI26+WFqM7vXINOdVRPRBiXDrydL
l622LXc2REIiYSkkVs+jNWqOk7FnE/8W69n6KGPAsBjNIYhh9xWMqZ0iq3h89mxq6uCTtbDackv4
GEJEO/Lsrt6QQJks69hA09O797ssGy510aQHERAN4lBw65zEvYV7h9NuZxqsONUPYXVeRSo0U4aY
t10exGAZQkpu1jqJOdtsIL9Lxc6JA5+gKDhE8xdpNnr0tiHKPd/a4xEjk21vl6T5pPvQrsRY7hW1
VoP2tCrPaIL14oGHJ6r+OEWGeW5SorkZCQS5VSoxnxqT92hTs1YIKim9E48fWs8BWXbmGdjMV0Wx
ZA9BzIicT9lQ5i4V+Aw31qqUjKFbMuhiYWwrwwa1BuoWBiNtjtFzqKDOwO7qjWFKko8fwwnHwcav
qgfTKobcuE6IB1TWofMz8/NY5kOvN3GqCTph4XMEiNNqQ9FBNuNlihijWNth0sTyDl8C9ZzEwSaT
ZUbUpPs6pyEX8xwGtSdqkIi+NRrLHEZfaLcT1AGzw0O2snKnIDumqD00/KhLSkIEQ47s2C8rG+EN
4R22s1Y/8wYxYsX5MeZ4rW5UaLZMsi2769uJUqq3tlVT7EdNvXoN3lgln0ur/aJZCJIHK1KV92G0
Uh0dcBJTLU4kA3XLFuqmNbqU9eRnOGLYapreyrDJSgJLQcNvSOYhXrplcR2X5Cri1kdMK9BwUJto
l/hFgCtTcjNk/qgfdQU74RD2KIU2MUUz0jZGbrqUCVQBo8qpBJLgJd1dr4whvYaUiKBqm7TYfHfk
hvZELiEp3GdDAcMm9fp0xD8m1F1YOJG3ipRrtXRu6lxgGQ0aeYz7ESVIkk/JsMfmht1Rk8VH2S83
3LMwyBtvH8OwNXm9pbVBY1AUW4PEAFjfFjxD0N1Bth5idjQb3vSi2NR2AAIIl4MIIoXDSOmGXgR1
wni6Jq6J8K6QDk5+IP5EyI/YhboQ+RDBd5saVkewJVy1qrhpPTEwkQ1CYKjIZ2qmGT49QOD20fIx
jApKtRg/s/y80EKhEpr0vgVt/kmEdv2ZkBLaWCxYOQhr3HKO2A9ZGpar0IgUTayi2xCQqInwUs6a
04FxOQZedXDdTF5mfTeczXIcDobymrsqZ7Yjy6uDUKmGjeZ2n7vz7F3Ooy/OPLoa56bPtMVVGtsg
pntLwT2JV1WosjO3wUziz1F24ecdKehhrnZ24lb3itTGtSI+aA2wSF6hpcq/wjvpzlFZpB/T0TPB
4UXtj3LCJ7zy2ON/z0ky/NHWkIhW6OwR/nR02KmW9N4naprAo9q8wjOOh2xn4XNmy5OIHSB9aAQg
FZ/9hAj2FbSpaIWr9NYl+wAJefHEivJU4/JZqS4nRrFqfNQ2bvbEaRVdVWtoAH1ZejaOFRIYxSp5
aBP6EU48PeHQGQ5tVkxnTksY2holFYSbbky3ScSUaESZe6AgZu6mpvfpW5ePLDj5mqjU+lFOfbQN
KLuvizqMP9ZmMW78XF8EndIbmy40puqagwlmaWsXwMVBadYTZxmQRbvBzesRBh+TFDu58mxs9HdF
4uCOMN3qdhiam6Lsi8uIADNOYzZJFj6reEbc7toqvIyjWBGIjRga+TAm3QPM+/iQmtLYkvO2k5FX
cht7dxvVpnVuRQF2giZJngtM9vvQK6qrorSQ23VWuslShZKFmuhKDBKXn+zrT1wJm9Mp6Pp9VfQT
Z8jUPXihNR+HQtWHLmw9LrwfkZ9MNJoST2c/yz3/U4OhBkNl4u8tcC81mBMQxPITf1ZhJOAGyqiB
DekVrfJSzfwTBMEf+PwuymwoDAHa6P8uwlj2HyAGF/E+ZUmwzYuY/s8ijPyDSiLEWGoASPup3Pwj
nKH7YpP6tQhjYtnCXgGgAmExhdeTYquXK8HhOOQUkCb1uJ/Mka2MLSozOMy5OZE070UIKMYeC/MV
rRnNi6LpnR043+EDbgGi01UVbnvvEZjANJcN0XAdECYRsetOyI5ZRV1j+ue1tpAnrKQgsqriJzKT
9p/iSLtqCtNIdpnw2vTMm2TqrGszrdwrWXIWXU9RhRQ2SsKBqGBX0QMMrJiSOtLYqiQn1eIVwKVE
fklHj/+KRBnjy2wkLhu1jl05209vIlOPI1mWJmi47AI42xpBYm2tqkLSt5VDxlwP1tmrz6Sh42JF
GaKY12komF/sIYVuMLmYeVfEJw56pZO4sXd273L0dM2kJmUU3/10JkuZP5L4K44ylpW11VEeXbez
Dr7Glu88VpH2v9WhCNq1mhxa9DEdyAw4Ume5j6HgIz9FFoz6VSqHsbiaSPYqiILLclbXCm3rpltM
SAeZl1P1wZ5TV2/meh7ENvNmfPseW5F5a/YxXJwUa/THqlKU7Ymw7OYrOg/dZeCG/sjTM3I2RQl2
2/O8CRt1TeynmS955b7mjCeyC+FSFl9VahgfS/JTO+ZyP6Yt1Y9l+JFCdi93A1qN4kyFcUtAKbBu
e9vANnhqgUdaq7nxvefYLek5h9Aj1Dq0dXzMUQL164JlZktiw+Sss9pznpF3Vi0704T91uLrANVc
ZwJHMdQi1GgElF6kDtmL9Fv4mR2ZOM3IhEoi2Mqc3B6OU1cw2Y7kcxOIrQimoH7TqTNdGcY3gBgJ
h/4hSS6sUMV3hk7UDxylDxr4WLaKFVr7da6xfENe85MP3UDZgTsESzDH6G/DUWsXjMEs7E+iGjOq
QuQpTStvcpy7TvYpMcppR7pLEoM7XPU5klWODXiIVnosxscRzRcEqqYrn4U2ErreNg0/IHnOfNvk
qB5Wo2VB/BB2hdk0L3sO8khP2u+xKMLnEKHbNdZK6ykxOWDsiKhjb1N0eCJoNvLSkCbmef2+Hi2P
YOwmTDZp2hSfQjjINcAG5LGrjsD3r9Jw6uvedpbmGfUmpM59BTTEpB8ZEOvaYLOKgbhV50AJUMcn
pqiSdeQoulxmCLWJOI0ZumSeAT4vBkt6eyScgqa6j8KIAVzUipyVZmq2NgzzH70W2U1DgQ+NRJuZ
35oGYt2OxXlERNCn/iPQNfdWuzpAM+nl7OZqy0OomNu6wp2dF9dE8pnE8eV05njbvBRZqvaj75we
aVg4LdYw/nBAhKMaH2uOYy/nwnAc84chjkCQ2SLGdJRWefSZ9ESeTJCniSSpwSSrOuvmPqURHTmf
vWGaKShaTfgY2z5cEGlFzVXgp8WDKfjEbbhwg+dpsOPrvligK5brdtldO8Ka2Nim4ZK3zU7rTApo
GvvFUaG3UeuOOejrAXZf11TUTJs69TEdpDNOea8wMo6NYcGjzDocOyuD9hpICXKbCqCQup53UMTi
jgZctlxhgBF/Y8iKrIUi75Mr0r/ww1f4qtkOzH4dbvzWDt0dTJD+s2F61edCNqIj/saoEWiABGX/
OCZ4ZPLO58QKHUTTauckfJ2T8PmkkGFf1GM056socKCNZFMN4kK50r5DCzJbW3cUMlwRaU/OH9lI
fbXp8Su0m5rXrVzZNiWxBRRgl+vJ9dNh63l1HV+HsRmzT+syOF/Ci+6SpujhvYVztytFw5TcSJYd
f8qNggJXo4qrcHbL6gI6HXH2zZRGCEpZfDqiT4lrgQZQ6IA00aIEvtswMLokAuihm8C7g71GXBLR
v7ELh4aFjvE8Jp+TxEy6dauQlaOKsZJ7KV2tVjMH2/OwEJbaZrRB0YLJmioSk6lJtdmkDgfRBUz2
SlNco+Zp5QZHvaiiRliloviYqJjIFk+bCBMb/oM4ZTTrjyKpAhSFXbYw8BKToOa8LJzPsSaJZK0l
CJtNNHr6fM5Ck6O958lvMCYWRI5ppZ99h+p4eZCDcobhYwjeT7QrN26tb2hvymM3z9Bf6EZ4B6Rs
Rb8PQVou/ej86Iyu8yAISf6cd6J9jg1mwjWCW/cbek7y06bKND+OFVZRNGVt9UNGToyqwKsuciKD
vpAU210FCFsryCSVHaxqlPTVhhMAZbQEGNrdRBXjE9oMjsWFVwHPJpXeeyReagDBE4j5DlbE/CMz
dH9OXylJqE1LvQfWAD8wxvN+LeH/s581MTetejyQ8QqMKggdVDvWwek8xkw3ZASozrw0CYbuoUch
nfTufUaNgdpmu1DT8lBqMKNpRHC7HFvAagTGm1dx3uCfHwkzgCRX23Lt5JxNIQAulXH1UiWngkHF
3Ij8AebS+LOiLrM+sb/SX9AxPzhrCrpU6ovxZp4Lhyq8cIfOv4wCq88u3cjosS8wc4blvZvje9kM
fioZA4RWhGcEZraU+4OoMBEEGDAublvkXRYSwTYvNqj+6B9kAFKufA46+UWpY5o53pxaz54fDcM3
a6KQdlnlYY4176WvgeSdHsc0ZKG9/OSErXiK7acoR4K6ts2pULSsXaLQUWcvPZd51GZ4UGi64k8g
/pEAKQMk3L2e+hLQSphSCEWaEdH+cZneSTR/6QsFLz2iGINJ+IXqiLLxKy19pOpnU6n/2WKqfjac
2pfuU5Nh5QHwSlN9P/1sUfUB/W3YWhj//EvCm8LphyazLDsqJghwlnbht1dgDKv2Knxpk8VBZtEz
K9ha0EEDhEQ7LR7qzkOJluIhkHNUoU4F+xg9AfmimYE6jqDPMXUKvUbcyhcVcRcipQ6xoYDfGSNb
futG3eXn0UtL0HMCvNhLlcXYly9tw/ClhWhOjN2znI6Ru2teeo0MU/qO9kyy1UcSQUWyjxqPPTAD
2Rkf/J4chVXpOAMFQUAKjfeZ1F/rESvGKPaF34U/zA64xL7ESjExSyClWxWhyVFSzAzmje6LDnll
g9ztrAS3Mx0Wv2C3nsw+UWuCfxt9nTLx5BdxKrrvBvvnKx868xevnExvZyHKS3ZWqxRlOb8Ppu1A
4p5Yz54FmbBy3MjZUBdIfG5aXx3hoBn2duosqFqV60R0MLmwfO0ZNo5+nz32uGprryHUgqlx5/TK
Z6gD/ZHryB56/1rDTsDN5Od2tZVsOpp9xyJP4TQUC8Xa9c0fDZHPbN2DpGT7nc2NvXU7gaKaZKEM
aLHljTmbj17ne3YG4McaZ6QqQtwR1vSadfNBBgmB3byqzT0toSTedbQtnXU7DAA9yZslC7L2knRp
HMY/SgFHaZ33GJZWLJHThaYSjGacHbXe4GCF4Va1is6WatwhWLUB8VnnVhxxi1vPjD8ZVr1IyFy8
+XhTWnLjSwdkKBJxoupv7K6NukPpVKjoexS81YUccpzEE+JLyN2DkVL0HKqa0zzLN16gjjSvKzLu
EBhVud+IC0g14OYiuzXiLUrUHuIl5hKDQiVPgbaCmzlbWc24Gqn5lzn90yaGD4YkWhEuN5Ugzwa0
t5shjSnLmyoYnntjJo6MRnH1PaohYm4bmrLpU53jRwD9CaPE2k4qqWcEo5S9qImVg19mu6rX3dis
ZserrX7HcSNw8g34M6IAVyWKwXA7TbYW6wIXQPDgsnqGO0LZEvMubqfQuXVaZI4kjyH4RykrwWeq
B+LUU6KbwIEVev4pvvmfisF/WgESn7+vGOwhxn7/in5Jqa/dK/XG8nM/6wYGNQCofeQygaeBhYQa
7F+FA8Ny/0ChgeMQMQb/g1Dx35UD8YcLoNwi74kdjWX/UjmAqUP4gfeSgUDl4B9Rc5aqwL+rBgDn
edEFczy2JezrlJ5fSzfGBjeoFabXEVtgvM9K0+BrBdzskB9ik2i0D2beAtT55Tbd/PyAX9OZuBt/
+VhIYoFAQ8Uu7sWC+4uVtzdT4UGsvTbsPt8g22hWo+wO/pA9Y7v+OTr/1v5/Iqd6uUYkJpjLoRZh
av+Lbzj0mhwhyjX7hBZ1St302zQo5x0WvfSBQjM68qWVkpxP1qAO+WiTiQqmfoACbLci+lle+/uv
QzXo9NqlSRnJF45NQMbyzH+1MWO5ilxkftfL4UAwZ5O7tlEIH2N25rSjVzVdHXcbuvXsr9OCg/0a
SmdWMzX58YVIDTCZOG/q5p1H8sL2ORkKaM0kIxRUaEDywevvBf+usXqB2qZu4nbVZ6z+xP9alFVy
iFwbMiiLh2nU47QtadrEmyDQuAkmdD2Xvx8cywedfhGJB5uHtpCWrBPjujP5soir6NqUuXiqQKo9
jVXgbkJOAufUnK1PPVr/GwMA6UfTTaN3hgtv418/nciJ5Q7YAANOcESFKZH5qeCYRpAUOerqJ8Ep
dBdp8R6L6LVm8WVcAn6Be8BrIH7msv06EHAbj81shMcwts0H31LNmVV01v73N/Oty3EoP5LZsYgx
T/krWN7YgoX2MQrJnoYZOj6MkWluNQlsD7//pLcuB8gLaXKI0cwXvdmvl5N1sZcaE3xKXqC7RrnN
tU/j952x8dblkLLFhEUx16Ug+3qQdhnOCJUn1yVWxGbVOHFxMDmA3qWVni7++fUEyD3Rzi08j9P3
lGz60Arhbcp27rZEHkbtuiAJ+58pV3+OApR9FGwdjI7OKW1ABwObpiy59oJsvk8LtGpq2ZD9/lre
mgNhdQnb5u2GFHyqXKWD2vb47K4tBNstEPWckmvjNX25k34R35d2oT8MYnZMkKKIH7Yq9QvszrWw
oOj3Js7v33+hNwaLI4kToY7OCiRPrxpzAqmSuX9UumwPGZKPs97Ixu3vP+SNVYZ5FnWiL6jMk1H1
erDU4PEhiVpHIVCOUBsHRlyVn+I8exqD9h1qzhsX5ArWT8eDmuJJ82TSYt9b0BoYj0OYRQcEGSDu
7ejdHKzlXzmZGtGBMk4ocLgQRE6Gf1rGaDBzcQymXpwXS9UGM0aMWQTdRCNx4jahwDVCJg/HljB1
HpvB8K4KjtrbmRLCQeAYum8anX4g/KMnZQEl1to20vTO6YLynaln+TKnXxagFnJsevhIV09uv+xE
3dAkOLoC++uM/fSJQ069aicZrIopMknMMJ273z/yN9YOFo5/f6Z4/ch1bI5dquUxFXynda0Nsa7K
crqofWyFsQ35ZVXmi6HZcvLpkgAQ4/b3X+CtceDZML1Mi6YQhcLXX6CrqfMxqxy9EHQIGGd1NcZx
8s5gWzpKf7m1vrkgxl0gMlg4X3+KqqwGd7d5ZJNh29turES3ARbmPFjo6wrUlJpdQsF5vQftUPqU
PFyfvFripCF42jla7g7LYvbOS2298cIhLObEhlp52beevASzJeB4oApgDAN0bav4jtiD/Ik6ltjO
WZt8pNSEAE4pCtos4ktd3VmAvH3C/wXBTS+Nco9od1HDOvNlXlCQ/P3jedlZng7KgP2NyXrIa+Sf
DJB+doJBBeaxS1LrHK2ASNd51vfnqleUS5yR3kGrqs8ucdgX0JGTT7bS+B2TRk1LxxsqUazN+kw0
TnVeYiS7//33e2v4kN8FcZ6tsWSde/1g3bpTJueFo9E6CHYQ3q3SzO+ufv8hbzwmYC8QPH1JW80/
XUSjyYqo4vRHOmd9tmm0jB8K/DmrBPqt3JUpCpLff+Bbyw8gKcBs7OugV/rLsv7Lfr+ee7oNljqO
ZqcvLJ1RDs9wygNVETcDkqUA3IIcv5A6Qs1BJtZ4Bmyo/xDOqMPfGaRv3GFeTMHL4y9QsNPwp6xC
mkjb8ZhHBoLTpPthijF/Z+vw1l4aJwrnG0TJhLOeHjl0Kewwi9WxaIWzpsRI1EOr2n2IsmhjdZTe
NkUUVgRGTfAd1vOkY1hhrfnObX9jteBbcMZz6E6b9Jde3/VWtx7qufYIcL9eUyb/jO3q++CbT3ge
4T3Me+XZu3ee9Fu3l/nNZgXEDSBeRsIvTzpDDKKcCrTmgIPLqFvUd6l01tIKaERK6yDLeuCyxeWY
z5+MZaK0u1vkN1tNuDaG+j8TGv/2uPXm91lmI0Y7TsBTmt1MNwgySHkEJtMeGNnEgENLeueq//oh
hC5LFp6XLYBcRAO/Dm+jjFokSM2xGEX8QK9C3Vtx9Sea+B9cyUuSBKPJ59SA0eL1h1RoK4vGGY70
Ddtne3Cz8xnf8TtX8tf9NR8CYpaXlXBG5obXH1IahOA47nDU5iA+1HrWBwJrS1BYvQOt6Z2x8td5
iGMJARrUOCTsTe9kfE6oehHPtEcvT8ppJYlxuI1HJ/loq3Gct8PoEyTdhmW8CvzauGAVrK9tDKN7
aWaXloDvsQF4HkCL1SPywkFPWbZVtqqHzTtfdPkivy4a3G9nYYItRRJm57/MGQ5JFiDSj+3QU/mb
UvQQazPokwvHcckUMqAYHC0TCsCK2FlAg+5A9Xbl6mk6Q/jn/LPQVXaXfB3OCx7AS6o3wanfJrNH
4AvNdHQRDKzZjWaU3hPznadzOhKWkym2PcfCKwG765RPOtGxNwDMHIeyRR0ypMOVi7NXTmV6/P3d
Pd2yvXzQcvxlHwNR/BS7SvWJaMOgOboFhPt9X2Qd3UX2DXuyCW7bso9v8PEb33XQBPS1XfPz7z/+
JFv25W4CJ/jvzw9ODvzkC0SuqPQxkUpdsWyUN40YuhvTHK4aQ7rbJprih9xN0PVP83kdVf0O96t1
5rmRwLIhDKCBv/9K79yRUzMjaW2Y+cP2SNmariJz7DeUfznSNCKzwsxD3GZJZ5tlOHzBBv3TyWx5
HmQwE34poExSnHg9BSD+AeXhqKNXWMMaDJpA4ugU78wzb13iMsNgaHPQTJ0CJsNZUkufmyNkCRBD
rsSfvPh9aKXtkELHj80Y1fsRqeVexYn5zof/ZTuyXCL+TSZsbykk+CePPDfoAQS6OSrlmwy2QYjL
AkLdBz8gLI0brjuyss0KO6Xwk7sUVJy1odsmCZWxyGN75017cwQCpuR15jTssSd5fcfttKTVnSsO
LVFwMfcFe/ekly7eq9R4ZIKzViQWeoeglGhQApe8cOxK9NHTuyqDg1IVdfP19yPw5SB5MuOhI+PF
d9gmkcF6sqLR7PIr19ZH3U/G0suM1WcrUR46bLaV6borg+GqaiZFYAklIVJFKtx3G9n0wwdrSpBW
GnUS0HiRfu+sjJ6wPTs0EaMYuWn157Josu/vfOM35mifOZqJkSmRLc8y4n7ZeLCCmOQsFMfeK6N5
a2eA/da+CZdkkwzeQsHMNN4KRExxsw6UqW86FM3f7ZkIOkQYdJveWTRO9wTLGKO0wVQN+tv/ix6v
zbsxcvv6aBnNnOCNMZGVID/v3xs8y+t4+qSQEPoWKxRbEHdZZH+57ty3y1Qky3WDWlgJ5nSoZ4Gd
s8HKSn8dki52KJsK2Qitt7kBW4ftaFM3dn5Mwgi/XUi4zD8tonLxgUQnaQmgOcsB9fWXQokSidkP
rpQ/BZcRcrrb3orjL0Aahw+/f+5v3OZAcpZ3KKFyaDqdvb04lBnt9qtq8sYDgcugYrLGeKfquHzd
k3tMzdG2AZ0z29ryZOvlsUEne9i/qttOnpEU221Kise3WVa3bE7YE5z9/qL+OjsiC0VPiuGa0hWw
6de3r5zDvmCvcaUSoR5NcBuSJNmBzJbB7yRKHTNqoYggxxyYkIbpW9mHOnlnEWLqOb1qNmY0npYo
YjzE9E5efwtOT/HYdfUV9EICH7Ohb6ItwAP9OLYLGMXWwwMxXgrHUcYO7FlClzFRUDZa3cBvkOgJ
I3IVr9IiDFG7BR6G1DmMg+4A9QIxtLCq2fhkIpOfz6cmN8/JJVw8753mpnat0yF0mouoXwtXj0dr
rrMPgEmbZ9oC4Dkc/CL1GohCuygwSiRXcjTifusUnvEEsyq7BViRofRkhXzWyoyO1TBOz46rIkmQ
WA4pEneVdzZOCCgOUZGN6kq7/Tjsms4pnieU+iR+UhJNN5VddHdKWm24Ji4NBJfVibDbmUiasFwJ
kX0jKLCJwJFYxl1D974EN6RK4gGB8hyytBo+16U9ZZtEGISXVIDBmo0HPPCLZWOzXMFtQrYazbN/
nSR21az5cKIW6eyX3fmYBl1Hw9zuznRJFwtnYxp7AcImtyDTbMRPau6DOrAgI/qIhRAqEIGYPOvM
JHWRhMxebuJWsqSIAb77zs58gBlV0PoFcUWLCAh8GeGDuEd9L4+Qa5quscgMOh/+qSucq5A4XbjM
wZiMBDMbwXgTlL2/t0PFXw9kq7sz4sCsH2WamIvDYRijFfpH0H46jIZmZS7z8sqvhwJkkd/Ox8IG
5LNmK9dkK11Zwt+0bj7yALMcV1Zo8Wo+aAhtlLSkzO5F77TdhsANyERVWLEBR3KPiKRBfYlQUUdo
4XrF09mAVW1vsVCxcgo3F7cuqDvrKBWOX4wmvQv5x1FWjnW769oziBvzZyT4YD21iBWn1bgow3Uq
QACtjLyLFQ62xPquDCq64WyMXypSJefz0qwmY0/IbvtcuRlu3iaZymKNokvnxGXp6oNGY6Y2E2nD
qB6hbViEdFrOzYSc8i6aG0aQOeWNWnUN5FkEFSNEhaoNKgSG5OigkQxrhZNa+eiyBgfg3a6aSiui
1mv3YhXXFFTXiBxy6geDNQXbCBViu40LQ9qXIgfQtamrNPoqNaWqXWSX3ofKncZ7exJusZMES/Y7
+l5jjA5nzO4hv/osjGaWQJYCbXTTh0N/a1X051YdKz84qjEQ39xsrOE99oHYFnPSXxBGWO/tHMkp
Ji11VkHPtQ+hwz+zboLQXQ1DnT4QtYZMNuza+D5pSusSEaxxAWorLnGlWEjGC7/u3ENllPped0Fy
PepQoWmOE6a2hmLRRw3Xj+i1EdzktpsHyRyCxjAC6dgDNn2Zdv9Hx4COgdrQ3+sY7v7v/2FbX5Wv
JQz8yE8JA5mVtM85cNJNWaoCSyHpp/WBP6EDxE6apYLQ9peF/k/+hEE+JrAKClABzgTYEEuZ8U/v
gyGsPzhfQIyw6YBCMLPtf0KgeAm/+ff6TNfFki5NpCVHaGGqn6oYhD9rN12sPaWXxcbRG7KhWvvk
ehsbiMuutyMuh/eH7UEaEvEaoF8NBZGuF1Yr0R2h7p6ZSUJcgnsDqz2wlbkM1MEaBQ6jnnZJft5Z
idusMk+R4kgecAFuhVTcFWiO3Nso+h8EqrWxuAE7a5SbLg6geklSPHAYFl77LZJpAP8NNvNdqOYU
goAcHfwDeYCRNRnQuctosLs1WPBH1bnVc2QkHki5tvr2z8f4df29/KDb79/11df6fy2vx3NVT20S
xfp/v/6l+vlrchYWYsmrX2xLnejptvveTnffcXfxoz9LWcvf/P/9w//4/vKv3E/19//6z+eqK/Xy
rwGEfDUUPfa8fz94t/l/fPia91+/Ve2v43f5oT8VOL4H78RCe0NjaBmkDjudn+PXCECoLDoMOkb8
h4Y/B50/B7Al/2CTQnYEP0ShZRmj/xq/SHqshQDEwRW+j6A28q+Lv/k5LLlvf1vXozn0eqPlkHwE
hZ7XCn0Q+SynOR+enMcJ3aKzS/vwvqNG8iEbjeqraN35DGZ5mO9Ae+ltF9SQMlQbpqR+97512UJr
vdHggllffCyZWuK/ATuIHxAfrkPGtKUm6mZks21KZGLXke8t+EDknAfqseOmTKzygU5Y8gXmSnmn
XJKiScyrrFunjaBHBBZA0qqIoSZHwyFxBGyBYgRV7rUNBlVE/08tfs+NcJKZPfEENxAHct5uO6Q1
1TqJTPsThHTbw7yTTY9lquppk+Fmvop5C+xNMxfGbdpO+rbACfKtTspGYpnGeowHqAlhl6BAJgcU
eiOuIKmIprXmvDqzcwFFOeQ6PEITEy84Sxe7NgYkwXtojWnzua28+XIUVrZrqAF8AZkUsM4bOVyS
nNoDZ6TJCT7V0KS/ApOfzsO8AETgl8MX0YFOJO6RHlVTyE2KsAuVi19/M8olmN6xp5qvVEs0eTyA
YosyQF/nwm659NG+skZzgTJnmQmZoSe5U5/DuXU3s+v/MCNH30eisCnhKFzs/UzG96oBRpauTc8v
rlCop8eyLm4kDOxvlRvDbUhbNwWNG6AKXHuFioDOcIp+gP2M5dnDOfsVngUeLAHfjD0i7khzYo+e
NfS8ZWmc5UWGK7cGuKLV0G7CVGAs0Ha00ZFj4DAixMYx2n7V9330IyT6Zg9SDSRBagGoaI8clc2r
NuxsNpaB/NK38RcKT6RlOMxQBItG6oL0R0xiABXWXgNnumu8ZG8n9bk3KKIti1JfJdq4mtzuGCmY
Hl5WSKKu/VFxU7zsjCKnASHTyKfbsDHdq6w0sBr7VNFnr8ieHR0R4DgNBai/pSLNAPL9T/Ns2ZvY
SglnrKf7Gb3QTuRxfaZtjYOgKKnj4R4hiEVpNWLl0MAk09hxdm2efui9JNuPvrOOCn6b1JZ8W9jl
D5Ti8Ro5MHR6ZRjfHUuZKyCIX9syTVdsRh4HMd3mFX5wmKbJqrR6crs15QPwpSt0zF8wxrB2cNVo
2myoJlCbJW55SkoBSefK23Yo0QhZdnwD1kY3HSKbUHgrrtWO9abdDCEHEkCQKsz4+6lV3mdN8F1Z
DHa/EsW2q9qbmuDkTVVbDb4uxqlhGZQ7Wq+a72bdgfUsDE9y9MgNY1tLGmlDFiVfKtbvR6BiuHfE
MAhMtHW5z7CIIe4St3h0qjVG02rjayvZitEcrjXs1V1euB+nWcGgqEb7CdEPZrzeUvZjO/Wk8RKG
gftt8ukugT+G8FNObrA0mm5aLG6bPDMQ8RuTvSExPYjRmjscD0g0sBr4jK2Le2/2DXEetT5ZuaHM
0dF2cm2XIrjz2DOSsIFAdpEL4A1uOfKQOLqrQgv8CSYDDBFxqYKPYvSsS8OvJyYgc+63Y0hJBA9w
E97LAMTCZm4SPzqakO52cnJY4e3EVhukyneyBsfi1/+PvfParRtp1/StDOacP5iLPBySKynLkm3Z
J4QcxJwzr34eyv/ercWl0dreRzPAoI1GN2y5yGKFL7yBVv0dzs3VBdSn5usUaP7DOE2DflcQKGwq
RY/cUIp+JACzXaj2yYU9DOMdoubmQ8E7oQIIe/eO8NmMvYAG/B6B5eIhKG3/se3FvNeT1t5Zddt4
iS6SC0suGy/m1Nia5BduNo3SJ2QOUNNJxmze0mmiFQtdB27jlOOKMcfjbT+MyhU2weXkomNqu/x2
vjOwcMAXDbQaUOHRvwAuMt5NcUwdFeJH/9volh02NuUzrpncGdjm+i8dvRSEtiB6f62zEVnp2CzN
h7wiHL9KRQtg4M1d/O/b7i3Sc40J4HJbFABp7pi4SS0wkOMqglkLjBt8HSuObsp3dhVeDFODQl/x
bI34Bqel/2jaxR35EJrtgPbjFP8fA5Fvbaw2nZnsgt7P9qZinWmCr9Apf55rsV9bUKgGBbTj59Il
EIAtWmZbBBpadyzzL2lI64ZKLIwtYZJY9meqOmvsweuQRML0bei+Iwi3KuuoeR5NRtQb2z60b8oA
YazK7DZym1xkkXphBjkUqTzZQwIINpFAnKJMunyb1I95UX1F4TPyTGtu7j7+QK/B8T/BM6VdPpAg
gAYfRscHf+fjidBiIKHhFPGBpFCDjet/NdLhC27KplNGlXbABOBRmYG0Q37U2Jf40JLdBqH0mETm
jaKZBNNF3IGz6R2kJG1PX1qFcms9amk2uCTbLxkCWk7TxBfLPnp9/L/K2R6LjF/HketrAPZPWHsd
/ayLpnhpP/xTu9/FzXP2u1n/oaMQ+f+OmBgAw5vvfKIn+PB7+hn+TtPfzduY+PWH/p3Tmf+iTG4t
2DvVxBtiCTr/xMQ6vwOZnPb9Ap1TKXn+Z0gsaeDV2cNE0ku8SoeISPo/cjpg6QumBKiprgGD46f/
Jio+jokt7Bep4CkgnOjZI7P+eqy8KWvnU1ervq36Tpfq0nYq0J4N/IEgZOL4ezMz7xxRxyXkfw/F
1UWra4HiKsvvvx1KH1DCVS04jPhkeEJaOC0Qcp2/HQUYqYD0u9hLCoD9x6NUdEv6qEqJuCwt83BR
0jc5TLbdX49CBoFEJBinBYy46oJ0Mu/gpzU8RfhR+8xHLZAAKNp+PMorkOufM2OZsqVbS6sFB1w8
1bTVy5CFLwLTMCMtMf1C/g3BW7JoqJycA7GKmOwsLkrqfVBqrozOR1NY9gAie4VcO3LVO3Nxp5by
tZjDh4+f7PhUXx6M+gRXpKxTN6Qbsrpt2pBWJWc+gIVM8d2qzR4KYm5CvHDwWEmT5zfYKH085usC
OZ4NWhCLjAMND4Y8wViHBPl+7AeuncfWYUTm4NDK+NhPI74KsOlKbzCrYWNhH3Wg+CC7tWLe5KE5
7si6Qkxz4soJjMDafPxcr1jD1XOBL6Zqo4LoZ7+uvlJNuGq3TU7nOpemySvsaavXiip5Iu4K0+mU
xfhECWWoVInRXA6GvO8wZ3BkLcYXBDC3K+vacGWh+LLD+nIp3wpKBYKSqYcSRE2lT/jmt242pEuL
4PJTr6Is4Ek++WcsRfrGh+OcubUWqeewI6d71gbNQ6N66S9psGSOd9NginZoyLRwwplBsGoRWuSB
fg74cdwBeV1N9BNVAHeyQhFgLcQ7J9pkGpFGUmDI8ybFU9ebAzqFZaFVrprE4sxJdHroAYihpywM
qD98ttXqRaWpKgWhKI4DqKINVS85qBSYHtHoX/pJLxsF7A3EI5palBzWt36dTolcVkroChNdcRSc
ezavmp9bgsedrNcZNHXaq5BvZD6VvjqPlK5sw1hmBmfdzm+iQR5vBd3BTYJ7ya4thbyVlUgjNhRw
A5FIQ+xcUdEnH2DDXPcYzfdiOND5acO6dMKpze7CzB5BJEjGHs2/79h9RujtSB0OSv68AaHdXBr5
KG/SWCOlDSpaAallYtFGFeXj7bUEiKvdZZrL3QR5iwWir64NucfVGRHt0G1TDYK1sBpXRfPWEyiv
uR0QfMj+HRJ/zbnO3Dtrn4LrQmSS4Q/p2rJq39xXaq3RxKpEiEaqFu7tCss7JMQK7+PXe+ck5e41
KJkhd60A1T8eZRhFWucq5aIejDGXFp6986j5Xt7bpgsBO9wi5FKdGfS9OaViLMswVQAfrfHt5LZy
zx0ZulmoZ+48xsmVhFrGQ0oFaA8KI/raaUgMWiKPDh+/7juTyuVMnEGmwnYwlid7M6kJe2QeJjjv
E9xrV8olxGgETNmPR3lng9vcjeCNlphbXl9PFm4c1CCxCEpJE9xEVce9qOTJK2PpLM9sfXgRxCmL
JjM9FdaItTYaVaeQKKQtdSeple/QT72wGz1TkpDqh+GHo0/zgJZhsyV3ju6mOn8MkeJwBCTBHRCg
dAdEoDugS0Bvysrjv5zuPw8HANlAGwmY/Gp12b5egdDh4ebOCO8HuPrXPqIgZ87TVW7Dyf06B/8M
s/qqBZRHWPSIPOYhjGsFJi9CBqWBHMw0/0hkPzw0ht9cyUU/PVYphOmC5i8mRmF3H9EZpuTl/xxp
cDhRhMw79dBuK03ZNwa2NsIagnscvAZHFXG20RAf2mYxBUGls39/vGxObnICa4JhdTmr2fpUHI9X
JwfzlCK2SDsR3zjLjqpfo5naX9i4EYqkovvR+nlE0IMYU4F+JcpLQ6Og99KhnUYpM0y/QYUIlKX3
YSpOoCBLnSSZQD60QFoopVEiIy9hKJXb2VR+3CQaBoSQ9R4B0AC3Q91TdZQKEJ7pA7eaET75+AVX
EKjlQxFBUUhfQjbO7KUM/3b7VbOfDQI1JafqFBjoET1zXivdjFFoXxB14CAFa96lIF9vyHKGT9EC
OrJziJKZ5GaNoZ85iU53D5RYAygRRBt1aXwdP1BDQ99OdDRYfasYv6SG9oIRCiZLKF5uTD2dzgy3
gqS9TgAoC8ypQQxpGEmvDnW8oHTkTSg1U1tyx165SkyzczvsLVyU+updsohnzQ3GbLVVJbjfYs6s
2eOZbblSEVsegy3BoU8Qy+lLM+34tanl1UtaYVE7zUAUyElAXxZ/LWLu7qoLEWAfUXy4VtOmuJRm
Gt6DjW9hmxXYGY4Y2KLrrTyXasbxUWbJBdLwrZNKuv3YJ33ltYb+G8DJGXTO+lAlFwVqpNMFhOEG
UX61yRWjwFHVb5F3qifMmXLpZxooA6UURCE/XqbvjmTooG+XWhYk2ePZaauqrHsoVfh75S+YSfW7
uKxn5GFl6cxIyzy/DS54J/TiUGLkuoC59toyenMdTaU+KcgiIkhVKcb++wHYn7EtsmHwRno2Z3bf
yVqHev6KKkdBnat3Iai/3Xz04bsKcQQimWZWd3qItDNAlx1mm2gqnsuWTt8MXBw6eoDL+V4QfI8H
s8sKubmBw8o30e/BoqaoN8i8V5Ssjfo+wdbzUgmT+MxNsGJksLA5YahOkBQLOCPyawv5zYSO+iy3
rZQnLl1hz5K7xz4br9Gpp1RqX8bRcJEIfYd0wxVx3ZlNdbJq2E7QsExibqoa8AOP3zhFI26yUV1y
tbDHsccvAZmgPUrkjd/bxwv0ZHIZChQ1Nb3XEuPrKfPmLWMfG16sQYkvghwLSUyonJAi7yYvaYVj
vYjIZFm1248HXbHRlrkV0HGge8jYIQLnXZ1dvVpn6NDiZheRlO0q5FM9ehfBRTUMwQ6IKuA12xWx
Vt6WQatf4ZXd3ipBZx/qIPl85lmOYaD/fhZ4GHR7AR/86bW+mQEr6qt55Bu6MNUBropmxM+q6mTH
7AacOH1R7krkcW9Lc4vlJc3QfHRa+RzD6vQ+w67K5jiinCpY5msCkDzosDFRFXYlous7jpLy2qQb
ta1JtzzNDn4lRu3vQghm2ICOyq0J5GfXguZBTFsyfo6ZtnudmL+qk/7XiqD/r6EDCHLfrJGTSuj1
c/or6o/roK8/8qcOKlDn4D4D72QqS9LxDzZAoMBBlrXUOiF+ABogG/83NED8iwsHHjX/4hOrBC3/
lEHlf71eDvwkR9yrZctfoQOOMyLcdjBwYRR6oDblDltfnc3RNE6R2bREef0n2wTwHeSu3KLqq6QY
Coq6RhHx3IWqcyD9c/kwJuUAymfaUiRYXnB1YAFIC/PCxiuirfLEU5CwwmFLbTdvPsM7ZVfx7jC6
QZ2XoI+rYHUTKH4JQ3UIqQxaJjH0cjTuG+qIzaaDDRR9K5KvSbov0Q1OLzBcqWgDlnReUeRxpuBQ
fZYUVxIXZnpTSh5WnAg8t4rDL2QcLSJ+jh3U+MBA4nWOo3rhpgq/Nhly8lfKzShwuN0M/WU5OT0C
bYpDkYLeevyc/NKe7WJnzC4tVFn1mnkbZ970c/oJJg0/8DjYckU6pupF86Wwr/LgYZYAEQ2o3KGa
uhH9Ppk9/8wFdrIO+CYAqeHHoBXA6b46Y1GgqqjRsA4q5Kjw1Jw34WAHl3Hcf0oMpIkxhBxpC5r3
H3+k977RUtOHIEPB96TWkOalMSFAJHvYmmI8MCOFRKe6PEMBetUWWa84KKm8GLEvS4+t9jYC6RvE
jCvdhwoiDj3SSMKDERI214NNOtP/1GlFYZlq1s9Z/qVJbxTjNisyp4y3FssfEC4y506tH5THasF9
3dX210QMbi7fChUpu8uovo167r7ZP4zDt0n7bKI8Jfpv0JvG5EefnwlI330doP9YkgkFxPia0oTc
lRgzEcse2FLFvC3SDpvjeBsGV4hwumQ3bhK3O8NEz6sfOfFtxxjuYnhigpUs7wtr15W3mbwNq8t0
fjaiFyk89EBjUjGigoji0xXCvZtyOODcF3aUc29s3TM0g1R/9Ibk3uy2EQKmojsTyRyHF38OhleS
BT0j5BTWvJmgmX0ss7nB0t4oHK1C4RKSnodANm59Xc9uqfQz636VGP0ZEyY5LAoOafVEKUIz5izM
VWP2Al29tqNn1Az9m9DQr8IRVe8E9SI3Srp9YXMcdqUW7qxZnAnGl721Wp3E4K9xFan3SYe0IGTD
fJribydykPjqFfKLmwzzqWFq5T/39P8RDfbeWKhBLzXFZbuvUwxdEp2MufXsWZilekBc4ZYIuD5F
yPeW++3H23tJWNZvtrCvuKjAxynysv3fREsT/tgzqmKTp7baVRFj/VTEOlgc1cA8Kq2/JEK4cdJs
rNg6s+XfOVi4P4VOkGRwya4JRuM4woJuDV4xBgw84Ia9Az4WnLlj3hllwRxQgl6qidTWj99P72QV
y9eCc6UNaqysYTD4unY2eV/+mtU0Lm19em7UmwTaN8fDJKD2c62TZ1Dq6Qahv8YBPr7ROqhiom8t
NIlvcymh7DTWiGm3w5lD+p27AREtKBWLAAnhyioBnu0hbXU8fbwom/lU8jNmsqMnT/24sZppugiM
yGMFnxn1ncNgkZThGCCxWshvxy9tpw3pVhrMiPeNyS5E0hSN23gjR8+mj5WGSTLyV9nN61EAHY2P
KRPeW/RkjkdMlCoJBlwavLjAmVZXIBfA/6FEM2cKFueIAc4xhqofb5F3NiT4UNrDi4YJ/yzT8GaL
IFJYNC1oey9Tbo16RsHcpDDY28XLZGlnluu7Y9EuWfY9m3FNm/L1IZSShLH8stxSjcZBZWwLB/wf
6syScmYLvjcaI5HvE+Ny2qymE8pQGqQsEISUP/eTitDXDEMPUXXMsZRz9bT3diJzSKRHPY0EdXmY
N9MIZWlUcSnlpKG0CJ4fYLWBI96ZFXL6ShSAYFAipaSDYVhX7bpgHgLZZhQ/6fWNkX7v++THZFQu
TcRzbZiTs9OmJUhHi3IQ+Alup+M3UpYFzq6UvViOPtd17O86JDeBpslfpgZtXR9tjUYBRZMa/Zkv
t8q42QmMTS2Y+pwgXOJkOx47nKay0wZ1CTCin3Odf27iLHVHNC+9phjcREZgYlI3XThk21DHMFvG
Iaov4+jMgj05A3gO+OdUSgFQEZmuvqoPxRFt/1r2hrn9pbI7NqWs7yY/2SUq7B7khM+q+S2h4NFZ
uwypUJZlM5I86KusIcYRORv7Tva0ZJGdBlwwVPZ9jDSSq3bGdTgOF6oaGK5dwW3qbP2FhhVyZ1Ny
LjBZBlo9CDVSynQ8CRK9a+ahLFHfEmKpvycIhEULazdQpQs5rqQvlWXcTmEPy8X0mx0lwkyK+0PX
SnvDDm8kvQ/PhJwnVwDpJimianBMUVpYy1zI8dRFsxKjJGqjkJyE4XIWg8qcvGpA7XxSw4usDF8+
PhpfW5zHU0BX11Z1vrxO0X5d5VADFMXTyELrSkGhPnvpSQ+C4Kkof7NjsNSCL+1v/XyDpGpDZXb+
kpk3enIjN9/T/kvXHVTpO0g4mt6OXjr30a1xkQ77YLC9jOpYvut6JzF+q7o3soGtg0gf/NDDbr1U
D0XwJZ6+9eFLZt0PyfXY3H78anTjTj4vZOIl7FvYK+AnVutslkwlHktmNK73OuREck9h/Jqsu2wI
tnXzrcpx+jZv/emxSC99i5z10Uouh3KbhSQwBloRX5RgwFb5Xu8qJ2qfzG7XiierRD14Xxa7xW4c
Lkm1Mw6Z5dS9V6aulHGNucGmMu+CYVO3h6LZGsPWjw+pdhWp93mHLc4vNb3u1UutfC7ya33YfhuT
vSZvhOl15j0WmWPoaU/jt1Tddu3XPnxI0xu13RvYRpBBGU7xwwifxugJC0BTegnCh1k/aDG0MNfu
nMzg3NpMnyasusGcD/scfvxk3KEsr/aOUn0ubHwJWVePw08w61n0Kfex69lh9epDA/gsQEXLd+F8
QzCehrzHtpk3dklPfEuSbWiXZXAP7BpYeJ4DfB4+C/+h6kARXWF/QPAiWYclEEU7vBKXQL4sdOG+
LSRz00kAarcejaD+p3Jl+K7Z3crqNksOk+6UBvDxixjRxumnqdyFfrKN2sPc/8jCH2O+oYuTl9cy
SNx6K0BoF0PsIADpWNozcPPqgOK4apGKbfzxsmr3iuH5+mGM3PwcIuf0uHwlqNP7J+imuL9Kcy3u
piwXhExhoUEjVeJLAsJ4E0jZ1z4GNQAZ7u/kjpabQiyaAsS+FHR0Gs/HN0UCXLquxyXC5z/crKfi
baUgfs5sl9ea0PooIC5D3EnmXkI35HicKhqNapLE5A39bVqStbimeq+htkaL92eD44v8vawfp+7T
qP/S9N8NMCNYgxasBFU+hI1HUwOhF9gbc+911kYCyR9tDHs3KDuhYj/fgH19ijt1myPG2D+F91ri
+J+kywyUrO/ge3lPyqKrmAk482V7FVwgewdX0tyGl+11Syc3cQr+crj/O+O6vqkeVOHUEGfwTo28
DGbpPQUFZJEqZRfc9OlV2e0zbWtnzkHDOwpPj599+4izSE4zeHoBRy9v8spDdg1TBzZ9SQ4/VdnC
KUaR5Ws5/2yLveFfYhCm9J6FZ3eDIdjWDp7q+qYM96qygf8x9g/UAyyBW9UGE9tu9vrhWovRgWaL
OCEi+dZF03wzYATf+/NXeLEZJjk6u6xXvqPS7rTZcNEqsFsr9OClZ93aLxo5DcUwM/fq6q7PLopu
L6CqT78+/uInkRYZ4wJ6oUC5cO/W6Je2aFNRVQDqBtBrHqjmn0ZtLE5B+uUMBPFvg3BGA0VObw/8
JBnHanWpZq73jT5MXj5obqxTwxsqvEdF4ytebsVnRls1i143DWc+UjRQGtixawEWJL0lTQuAzM2o
4LhT1udeoIl6m8zJtd6x8lDeGdGCT+AgKQ+YKRpnrp+TaPm14kwkS77D/J70cUSJ20/C+45wmt0k
jWIPVkRzZte+8w2BLWrA29AeZVJXVxzQjl6DVEVqI4xtOtfC7XpI+q2CyxseROqZaT2NUZaxqOLQ
LDKoOKyS8bgq7Kzrq8mrC7Pax9KFLVPfIg0BdJ97fm5ww1pheSZEXb8kGsL01RdxiAUYyn8dH0z4
qsyVMfa9p+Xw8IuhdmXrWp1/VE10rmm7zggYimEWQSY0YxftlOOhYsCPgTkU1JsVu7vm5isTCxmo
yv6shVS4/QskCTyhRdP24724vlaWcj2tRbq3CGGg8LF6RUWaNXUs/cbTlBxjbGw1lJaqA9ISPfWH
4Qa6fn/mW56+6tI0AX4mc6vQa1wN2c+TyCBZlV4dULNs0KrAbBIKGYYCY/UzHa3QIyNBGkJkZ7Qv
T7+nsUhFAQ9HJRFtjGXrvEkk5XmYawm9U090CMnpc+vUma86lVqNjo9H48dT+95oIEvQzgNTTfK6
ek+AtWYIJw+/0gIbGxnxDRwSYZLJItsMLTZAHw938iX5C9kdOMVRN6alunq50uzbmcAy92RrrF3e
iY3oG5i44GaGGm/3gppLdOZTvhZq3l7d4IoIRSgBEJQDgDNW74jWEw5snZ95hXU3R1s7sTeyf2XV
n0Wl3XbYZsklEdwQOHW+tezJLcuDnF3xP710Nw/fk2Q7S3skw2f5e9h/jpVyKxXbaDF4Kq+64pp/
T0W8GezPVcR6rDv80vAwv+uUz/wdIsewdWsgnUasmybLj0rQRxT/ai4+fzy5J9+S9wSyDrUBVRXy
x9V7gjTQ0RZPcm8q6wd/qCW3KvXOLUccbAyz1M6cridbhIoKi2ZpakCa19eYrXEoJ3MMMwQ5FNKy
DjR8iDGVlJXqJk3Tl1kLC7eRozvslu8+ftF3R0a6iygM9eoT6OYMVV1pC+hCU5z8DkcFJ6fBMNyq
D6UdrI8tFvSuJWMLbp8Z+HSGeWXKcwv5AxLIWvG3U6Ok0ao4omeIqYwcdFSxBcnP1NoudIAzJ/tJ
a4ADbJlXpBephFABXe2W1BhSEKPz6BVpQ9uo8eraNPdZMx6MwZxuimaEVtnnN7St8IIHsuRZwbny
4Guh+nj3EC8sKuGY9i0WD8ucvDmPNLzvxqwe8eNbFDrSQ4WdW9B/VoA7qSo6u3qEF8/nbC8rwWMv
0cuk3xkd9LDZ5emBBT8XHZa2yWUrbabkOSsAvKqOEeD4FQYuGyR/COkTWe1WNu/s6kCiTV6YJduO
xkdZgKmKt371XGYOfDE2E/9mEyp9gdvtpi8DzB+/DNG2tXtiVAwhSwa78vmrw5bY8K+7NXySV+oP
5wgtQyr7x7PRx4oVZL7RUxS+iZQxcHD/ay/nGAYz3k9uYJqOnyn6RrOLyx5qqFPTJjuz8dZxxpLp
LJQ+ypoasZO1KofDlY/wSCY0V3roNnMkb0ZLcsr+ixgFgKp62syBtP14y52ufK5fMPvqa5eWc/T4
vVMLs5m2rjpvbmev67CxmWMwToFOmUI/J814ckug4s5IdBzAJ1IoXhVuacpWRVvDhCbOMJ1Y6yw3
V8h2Mm32YOa6PYyMM+93MqcEFiSRBvtMXqZ29X5WFIpWNFrrtVCMdqqe3lSs23Iy6JtP6XMA7dqJ
F7Dpx9N6cpK9DgsKAZEQGl1raN/QhipiP+T9XYCPYAx9chvambi2Iox15HlxIeN6ySkJemMz1ucO
mOUAOdrby/ALXBt0qkGMtTzem729mMfX9YA/ZxYb/i7BtsqLaVJznh0w5W68vFN/Z3NuXXCpQXSZ
jT7ctojruz7mWS6Y3OHMXX36GThfF307Ip8FKbp6oJnGSC/ZQ+X1UnWJRNaeboEbDVyoXZMCnRiK
r7h6f/wNTpY2lH/KrdBkFeCIFDqPJwFpMYQHe7AUVIHbi1T6kUqlYw2ddDNM1ePHY52+31JEBn+y
rDLFXjx23054VBR9IyJc6yS2za6SSeTFSE3VljaxgOAd2KCBkzw/s7pPNxRrS4YDC/QAhZB1eonV
mQ0Wr8g5sfvFkqrZ0KeXdykiMZtUkZ+SGNOqj9/09PKCfEkyS/F+Aa0iSX38qjlKVEYVJoWnjJjk
UT1OnIEKPR6lnX/IsQEkh0+BJZYZ/nqdWm1za4CMoSRn7uzTLWYDeyJMIaJeaGyrS7QrE81MKiiJ
cqI6Y2twjNiINOgRAhsVYgUVC2o0Q2/E6vTjKThdWMcjr9OlYe4gnC8jC0+Mlr/pkc7Hg8gQm+Ac
wPzcWy7P8mYnQzRSBadV5jWV9H2yZngAnQZ+KnAQuZzbK12Nqy2g1fDMZz49QXhHTk02Jh0poGLH
42ZRDvQP3LQXBAruZbjluDFy0WduvPdmcvEpIRACxaasWZ8BvpqBFKq5Z2QoQEQyjDEsX5s6iFzL
CM91Kd9ZusDUF8gWAbXBPl0F0vHUGPZcpDmWA+nPyExeCgmyI0iM62Hyr8HybgqufyhseFxackBB
1Tx8vHRWOPV/I+VpI6LGjEAPkKjjeQ1q+hx10OK13n8vw6USl4uQhl+cX/llXDhyjTpzIQ2p0+rK
s46IKcJyjZeGs+8krTJc1eRgboo/9kbJ+t8zEdjWCsFrhmjDOk14jgh3erAxZTCZWWcEicza8fN2
mhFrCnA6L4yl27LH0ynQy61ZJ15qTlstlLFdjGrlzHVxsi6Q20eGE4Ya0QKh6SpQsCQ/o3uN2lRr
RhjJlfF3CXYBlN6vWpZY/53BQFYvIkYUBtaeFIVv6W3fhIlnR3WwU+yEamiifOvKctfQ8fl4AZy+
GbgqBHMJM1l/JxBF8A7yUIeUSseg/lFXTb4vLXvXZQLllco8Ewe8N5gAqULAtagir/MMv+lClIMo
afhGtYegszN8vXfUSc+cMTJfPn6zk7sIwj1F+yXa4rqFxny8UiZpBAyjUJTGZpf0OMZNFdfuZ3Sw
FyWx/pCFtJQ/HnKl9stuWo25uoukjDJvH5G3WX5loRObgP1H1iHJO/mpazBAn0caYJWyTRQT0+6w
3mNdZl9guqq6eYoWD6xfc5T0S+FbqZNr4kzN52T38Hy0GckoF5k3eQ1wwc/R5/jTI88uLQket5be
qu2PqvB3ZtFNnp2Ed1Y6lGcOmXdG5XChJMKwHP1rjnEWIQfbiGSRt6JFERkTHk0OIJOyKbWLorR/
Iyh87kssd94/Eeer7ja8D+SLiYFY1mtMhpyWNkLnVuT5pm+jaHQJJSPeV3EvNmzzz3YSKPsJeSav
s5VfTdI9Tfp8GYb4ykrDXB7UMHxujMg/MxPHt+efp0IBkOiAkgILfHWOdIVeD74UxlROzGvNzm5a
nCwJOYP4UOK7LUvPnUYbbRbJOSON4/uTkVUqfBT8KE5riCivq31hHmAjlMLxraIWkS8zcABE7+sq
TdGEqNWdDI6yMcAg+niabKYx3ETT5aJ4bNT192CYv5zZKUuN+uj7LA4A5HjLfQ7aaq0yPcbSIOSa
NRGB6/e0SqMx7UmBqDd2Q0UwKIrdjB063XqczRNqYB+Pf3w4vE4HCMSl0kCPDcLFKmSK/E7u+5jh
+4ZO6ISopzQ2wI/lu6pBYanpoa1+POLxJviPEUm/oNvreDUsv/82cBo7c6LsGYMFR1WhzO3xNtLc
ubAyz4B/vMcP96D5wvhz5P5/usL/XNQCP1AzfCi6Nvwf/+uljn4+H0u38GN/KAua9S8qG5T1LI5C
YH9LUfqPdAt+ouQwCzkcEODCofxPLU4VmcOlyLsoSstLPvcPYQG9F5v0Z+G0UXiGzqD+jW4Lmdrx
noUvDhSIlJm1Q/Vzsdw8XjI6dgGW0auqQxkyU71AHirHgDEogHmItvumjroJ6F7KG3GF9eGcVK5W
jSJ0/MAAWq4ps6lfmVlXZV5d1mPhQnCepNjViN5udD3ugHxUcGhATc9t4H9KdL3ur/JYThHxlEu7
3s+ZGe8SQw+CC3UolRa2RI4kp8eJPvQPJmm0nzlTnmsNiGsV6cIAgFDznALoGVQnzdRAsTycoQMQ
Fw31RcOGWfhdbpK2tF0AdVhBJjH6cQYNZX8abxEDH5GaQ4ba7zdDnSXt50GUpqCCr6NWMFrTnC6I
9RQeZ15Z8YOsSkbySUUPPfvRoIB9bwS5Kd8bHaCvC7NAC8vTxoI+gKqMWb/Neio++7Sve+uxm0Rh
NNBBLOiNdj/k6Y8saMt431qQzCDqtn6RHWICPvu6p0ykelo/CzFdc74awFnaDN6h4WC/MwQ3OK92
FsiPeiqmb0ZrS/PFMFZt+RuvURuSSdsXDZDrsMCxyJ6zAW95fVbQJ0aQL2/UfRJWSnJfKmFcfw8N
ETU3kSlRbEOCeZAOWanF1ovVNUhEK10xN7+nRCDf5oxaElEVa/pBk1QvRWQzDQiE2xxZjbCG8zsS
sc7FvI8DPsnLKKem4UX5rEhbv1AKPltFyIJfeKuUdnCbD+h4mu6EbAnY9LbH0jukQlHhwH6Icbzr
lj9fp80t8vuFdtPbuT0/STCdOcnGMepG/9CnptJ810el8Z9mFWPOL1U7FMWdqPLNkNrVbm6iRzp+
+mUyaMmXoEzaA0AlCCGJeNIns/ylFIk/uhLYBNkKSs8PdAh/LNz7MEFdTzfHANTHgFZDhvFz7WRB
QHUUGHR6FweF0L5qKEp33yo1SYdLQ61bhwYYehleE8moC1odrQqLnlefG1BaUjt7TMeCVCXW4wLd
0Hm+96W23PJRpaV0LI+yIyS6y55mh6nTGAmPMyrYfrl2FJvfKpSB4oNNzmEjGWgPkXyTjEkt3w2S
7Qe+G1imVHuyGZHeQeptffAaWhUZ+U/arH7rb4wxwbwpie1iRvyyTNSvxH7dtyQFdljpUoQeWDvB
YgOX32/ZXP43/qgKX7bTUKPUQQe6VcA/13Ya1uYFKiCAL2TStvaTVM4JttwoKyKC6cgFyvMPbVLo
0lPUT03/Y8Jpcfhl6Y1tHWQTib+9VKZDdF1NZaG+1DJqhltF6iL/whyqON6EOHh3DuIViNje1k1Z
tPtZarJPxJs4krdT5VMNqKuEa21qYlfvmlreyL2AB09YDBStm6Tim9SHFU3NRKNGE3acGjelz3aB
2xQBcbGZT9T5JSIRO0msvchx794SXEqYhme4cNuiLVDqtgrDVe0urdy6k+KrZJJJVpWkSbRLf24z
9F6VgiIE5mCgYeQysNSNOhTZE+bzQ+NMEDovJa3u74oJvUxPQ+yvo82mpyDONSN/6tRs/u0Xunmp
mNFMITgafhWqhaAlcm6fstB6mn1jQoIYXOUh4qUVcFW+tB3UJtllCY5oPhqKqjtWHJ08CAHuLOTi
IKpI2WHhOGwiDI+Q7ZaApYz2CJ4syqToJ9Jc0leqhMEtRXDFS8wm2qSTNn0y8kVJAu3oXeV301Wu
ptljEGfDfZMnmnrhi+YFJkRbOz4ahdtKmktMyuzicyxQs4fopqgvvaoAKKpR6cUkDqxMPUdi2GRI
VT4GGqL5jpEjXCq3mngSKbrv7tjhDwBxzgRBly3SzSbIBj+yjC+6OYzzbvYRz0TsAm1VtVCTK8xO
ROj1ql/dhrYkNubgW8lGkWufXKbRxt9d3X9ua5MMTGAA9aTncvXI5ldrR9ElHyoIVoqHDl3fX1ba
g2ds9MCzjDwAcqBO11B1/O9DGM4ILBbtsOm7FLVVS6WuJqpY3DPN48HM7OR7U3b0lpXC6ra9xUs5
eSDrtRfkSDC4I41NN68UpdyXqll/HbjnkUEfVbPaiV7XP6WSZXIgivApl0V/HfSWtJN9RX80w6b+
VstDtwVcb26HUUSfSl1rNkhJgq8T0v8m78yW6za2Lfsr9QEFRwJIdBEV9YCN3ZGbPSk2LwhREtEk
En3/9TW2j0+VxONrh19v+U0OUSC6xMq15hzzYvHT7JyO+SjU3FzTcJ/imwXu/aHNUQLatZ4gX7bO
ctnD0+DP/SGzegTjIm6bA1hHcWFPwnlqzexdNnV5weDnpFKyZWDDO/0Xs8bEh2xCXnlyuFGLXzzW
68pQ1BzbzdCuNBerqt+MWXzqK8vdOEPf3g3FUF0G67kKsAEKvGZx56HsdYFldmQp9GVV3QhC9iJL
GclrkI3tvmF/vG2EY3wUqyVodDT5UIS1Ucm7WVSNOtZLNYMR5SpsunlMdobIs1OxDh9Jlt8EXkZQ
ShO/xqZ1C0K8e5BNQ985a+VzYxDzBdKWqLL+qjWb4ZindQYHoNLiA625Dts2vZQt2H6zkekXwxDg
mJMumkstj0EyUil03UUT4F3UYmRhgWSOjnJuLWSN6xQ/zkHl7PjofSc5MBs3rleB9tTDPiA/4rKe
zoLJFqHV2BVOfaytVhVhUwugTVl/U3ZyvqS+8Q8sqMFJr7mx1zpxvlABGe5bU7VjAjBkwY4iirK5
VwVEprAuGgwrmYG4DXhZ/1wUpYij1s0C9Fx+1WmGDDHdm8hLWsL7fIdC7aATCpJ7cxWT91oE5vie
+tqto25Jl0OWD2WEKEJERm1+1MmA0IVVTv9QfO6v/cF9Liojf9VtyvpcNSvMJISIQwzMCDXrmB2Y
NJjRKLJVhUCwWGAgUoWlJ5qrYjbUxnGzeucF6KznZVYnXS/+C6+GsWxzw3b2lW0PoEPSItlVlJlf
5mLMjGNRn5ftwUw8dwPDfeh3Xrss3+bUoKVPhFvV30gZN/ukJSfEmUtrWzEh3KzmhHkgPqvqe+GO
bMdHtICtYQW7vPO6LeOJeotL4wZ0M7ROFNKA5YEQR0ZTLEvYmlKfUDbx+yR5v6mmFcnq1CQ7XZfl
aYkx4gfQXfeVNVY1OlzP3BnmhABVGYZFn8cqEDN2LKihOyXTbmaaue1GWGw2CRqbOpsh52Cen74H
uSofSpWVrz7R2C+LMcqXOU77+zlwKsTY3trsRrH4z37b9Qf0OeVuHqrvq/YEXYW2iJIcOVRtlvqq
cqduh+yr+K4ny94PSopDqmg2NcHQslLa+qYdRRo5bj5EXdJl9+MkESqmhgkKSusnBmnrBWQR8zn1
6qciEwXlsS/2Vb6OP3CU1Zu58H5UPA37EffQhvYeY9mUHjxwkHvqhI6vaQb3qWkChzlA499aJYie
fPWSq5b2B0XdnPCxFfGVqrofWeHk0FEY3kT4NJp7Wr6VjV6SgCwCPvSztLXBHFoQKlcV6ftEFXlI
F583roML/tQ5ZbGXnS5Jhhnk20SyyCM2CgSW7EKIITVmw9v3c01p6pVLeiMnpnyFmasqjD2w7Juy
x9Kl2O+V1GXziKEltz7KzBmOxUqBEXaz8LaTp0nrUJmHOsBRPV9/RbLJ1qonF64Z+aZhSf5pFBiW
PLa2bkGHa9/swiZpY+MCKFVODNjsD/uuj60nnacq4OGse8Q6Cf6HmbznF8NqnQ/HXYp3qxmmqyzo
qRRX2b4tFhSIVXe4o9tcuGcCeFl/RSCjL1CKIRld4+HsGpZiC/UYt7TRNuMduq00Rde5JtR03W1h
TfIaWka7NwXSIE0q7z1uQoeMSJNnuyuh9iRFhdlBxhmSLGtoyAQhb+LCtVZ4j4VoeRLt1iu9aO7z
QV01uQXaptbdxpwnwG+tAeiO7rtyImkV5Lt46XqCQuOJq4pnu4Asb7Wc0oL+DXykzS6QJ3a6DqDG
Pc7rxLJlLGlcX85O7h1SyFL3jSGWQ1MpmV+MbebFZ/RM9zTVONnCCeDCZumAQW8Gz0wt2v3KnJ+H
brkCjFXFoWmoAgNFIdLDkpb2lhrGubXj0djDGHS/OdYkbPLEquHWZx0+ykXlJ9DNybvXab87JiKx
vK2qAJtMKI7SUC0ui5bKKqL0AiJXMFkW7XrpVE7WhHZHaz7wBvVqQAa9jAu3fUzmjlexonBEQOeI
D+n3euvG+AAMVrnnZHCyd6QW2bbq8/EF8G15MwC7RtRO3ioUKQRUbZ8aNwPClxufJV5uYqsKngEa
nEvYswmZyb1/Y1R9zESC7k3upJVP9WCL68xW3nVQyemrSU25XRpXfhsJFqo2Ze6IGDNj3N4ULIpH
wtXlyZdu+Vj6Qfnq+Qn1dC2hAYVz3df3dR2IXVMWxeUievHmqqTblnnsHkXfMkPm+xN/l3XfRKaO
pwffbqc7sRYSKHkQLH00W845tcnJtkOPq6haBz5aaKie1Ai/3zbG6SB7b3iWym93PBH1myMGgR8g
Vt+W0stPgL/9ix5D1L4mXjicROlcNCCUl4imxnNqmvGxJeDuYYmN/IdLysdmCezhsql4HAfRx9+c
xO0Qp3Yp4ZSzujdZGPn4ZAgPA3ZLd/TACx6yuftaBXVwl8Ui3llz0G0RpRwdVwynwtXJRRk4ykQA
34tNWRbNgy91/Nb3jb6yoAddQNrKTujE+JgbqVquHZ5kw3IORVySm9Vl5P9sMu3Yb04c60vX6OpT
bifmtrGrh26lcgln06x2gZ1n7o41fCEaKV+y/VTE2QWYlWJjkufYUta2xRe5diiok5WPtFcWiCg1
e0LWcG3eBYnVPZ9B4O7GrZaJKn5IlNwgBl75ickN7gjKhAmUsz/zQsClbK7pnlBZk+cRzuRGHXpK
pzLsz4yYyGvn8WvTVvIFDPn0VJurdjaEnjjWNmlM/4tZrhLEeT4Hx35w6uCSPNcsf18rfLYHXF6Q
sAKt7CMRUA3kATZ63Z56+XvRjR4m+W46C+ecKRwbchX8HJtIVojucl79Ib+pGK6cWwDzKsK+WFCK
L/F737jG8qhJNd3ks5UhPGym5Nloy/pCUdfe0viI9xgZyL+arEQ4R9tplLcRbbIcprl1JDBOJ4M2
BoNKR1ayuJhtAeddIHqv8DDDUDqVQyny7UoHTmH7stHaxZ0fZVXjfHcT0exj8qenbZFSkmMnWtVm
8mLIPAQ6/HDJgoiKSljbOfAAZ3eEc6sde9QVK5CmkD/W7jTyWvjWcqKx09ehkTSQsflkFpvSGYFQ
LIgcwhGw59Pcygzj8QCNYp2dhVaJX5hfht50LoZc56A0gLi2w2R8E50Gz7nY9AFWe35I80wCQZrt
iOaUt5m1RRp5nuV3ZrGWe2uyYTa1pXc1GHJ+8PpSXXOabMUMrV5d1vouqpOlBVOgtQqLrLcujWoF
AzSSVsGHNUcS5gfJdnWW5arpm8oLyUYR8abKs2znVG1+71ZQJ7OuLIJtupC+sjmn7t66BuLCzRxX
jrgyvZi2oDI1ArJVzMybhjVdxX2Lop2mW9MvxSWtDs5QZVbKyc6DQ4iaZxv2Q1t3VXJrxPXAzo3H
ilyJ0FKpdH9IvQ7l+5Ag9tmB52n6Iur9ts7C1m3W6kvms3YcBmJX8wFUtJrjl94Z/FbwCLqxsbf0
mA4BbNgyTfZF7inntmM7Lo+xl6ueBOWJrUwfTEF8mVrjglNbZBw17R3v5My1/zHlfR68zX4XO0Uo
elambdXZbnsCgO/dsneQ+ZMKkCORwpvjJ5EVtvxdOjB5vYrZ2cZ3TmzH1a5g3zAhUGKV3K294qhZ
QrpKyW65wdFAlkXFaH8NM7vU+bgxPfa2sPdzmQQkNVixuY2BcmMqsWlB3aU6r4tDbo7GsOXYPakF
a2Buk2HsL/Er9xkJH3xn7tGKjPAglKXjveBVcq7Gzu/Xy1apRR5IsYFVSodIe5cFOeDD3p5RLazw
H1cTH4/vcHAohIYf+Zwo8+MqWcZjwlSlv12MXi+h7at02efAE4ydSkWpDz1RN8ZtntWB3q8UMGjt
l86qDoGc3fhUiDORmmSMRTy5qHBYc8scfxX7KAkdDimncRusM8dFs0eX9n923uI3YvZi0hc6CW9c
eQS/pQg7CNQc6xtnabxlEy+uQlWopP9lYmgS7JxSzCe6WvlbJfyxCzNzGYHGWKAiZ1dGRlF498FQ
AVKoeWOo/vDnjZ53H1fzEiY2PrMM1dNmsKzrJO/urMr7Qs8S11+V1Pd0lDOIOCRaFMO5BlzqvcdL
DTJtXbvDkOB/EZXf3xeZPg+L1Yu/QkE2ncTapCIZD/5qt6+l0w9H2sLuF90hQAnYNeMiMsAXx3RY
duThmOCyyu9NPD/Nvu63Y+u/8BB2Icn1vB19H5+HwnTxg7HaUoUV4ZiWQdicJUOrsnLEpLS40iJ9
blcqkDGvyZVoEIVMvdHuernqLQkx6T6dO+Pgje05qoiSrOyZp6pp32Eb3/Y+WaS1s3LiWiwh+UTD
lia5eeuQBLQZJfEbkZ6TlNIZ8cfR6YijDDMLHpDvKDxZKIW3fmlmXzs79XcO1yyCvUs83sYDuyau
1pZBKpqUS4PZ2SG3K72VRrrs8BHdd77zNXML5LOaNf8u8WNzP4pEHd1Jdsd0qa3HXrk1jn83vUYt
PyF2r3VxW6w+H7MG35NfV8OVOQzNqxRmvxGdVRwp/EWO7rRL3iamy4fUKe1I855dJlkzf/glcBtk
YLzsbqbGPW5y9z3Nx9O4zsWXYuyT57E23IgtiPfNjnPvXeiMRiZX98XrKEQQW2QPy0I6jjmb47Vp
Fsu2ZWYE3bQuCbQZaUCNY7DxjaTd8ZTInajTZxcMeL7vzUawsCHu2ixWkNwbg1sfOjf7IVXpHrNm
ubFpM4JX8Z7MMq0jUxn11mkyQXt0HMmjjD/kOOVHM9X+e+X4eEHpljeW/g5ThMFoAAtpXZ3nwSXr
yISpEqUTJbzB4Phy9Nr61tPzV+p8A/0AWuVz0yasHJXc4ib2I5cMyD7yvOGOouxd8yJj8sMvBxD4
tmCeE1K1TDu4heXLWqm23BbS7Ld1VjcPqs+g6mUok+7XarkzBwQ/xjyI7WpM9VEPiRHJAuZbFQsz
IkLR3JS2esgJTwzjJmjJRzKwHKqU1JRRifu1t++XfnkiWv7gloivZV+9GF5bXebaPWQm6qZG8Vzl
9vRamvN6lQ1kSc3jukVnGIcyreU+Nsv+cpzb6grHzHxhOjSBJordY0N2+FVT8zKamWPug7VMQGT3
u6TxzR9NQJJkB5383Bj2IVQ17nD07PZb1jLPamh9XXiN14A7qg5VceaR9wFBYQ0FWC6JjWHKFiWj
OUdQVQAudO4L6+qIHGe6kMUYHzPVjht7yN2RVCJ0S6GXd4c+qC6WAkK8k9YFPUdSkWjNms606a3R
vgFFo4gTtXtHs62S5QXbuTKNTN6XCbWkm13acexe2y6Pbb1m8yGwNSa6sXiuRc53to3NJ1GQCEnT
hvkxwtILL8UYsegW8qtTPrWJ+5K0PJkqI56ssEuWdM981tYqN9ys8zYuB+iXFQs9sqzzsy3b2mez
MIniTJtIaUKfO+nqPfWB3o6o706yHIzvQTwboWmBt6gnj1jqtHqqFbd0Hph/bUy6e6SadNaFO+Y+
jZcmeYbkTTE4D90u80gCA3nbbEj40a8jA8VtaywzV1f7mzpn+sZuMnfu7K6b9sh/2zW0k3rG9L8k
39mdUn9YyJVnxQLJYljzHLO0X0x0hKHLlqdBxc0Xs61N5Ii0s/N45qX0m/LgmVmCQNEz5i3JYS7L
/bDHQpaxV+57SaSbWKZtOWWnQbvDBS1D4jPTAcJl0d2RA+Rccg/LH3Il9NBCy0O/Nkuf5DB0pykv
1GNaUYAQHcTGYGOV07dzx/jD6Cmvq26onqxFZNHA5opGCqOkSBcpaS7CHjhd05jkVVvzxB6xv7zN
NJaP5GbgJ0ByBxypn2dxBSOl2bnMEUGnzO+pZQRI4w3i67YxwQN2NChD1CGAHrfaT6SNknXb9s8x
ndXLanG7TYYZ8I5Bd7lR56gxde6skVA6BaDaMgPrdk49bag9ux/zyrL74mmNc8R0RCVv+ib77i9k
VNGjujPL4K43cHmf60Z3I1fwSjkg3witNY1tJYNQ5mk/hu2kyKAfGisStf8ty2HKasYT8Zbs2Sah
dmpVHTYStvzGqmucZ0tCg9gF2O8wVNvC7+fcpIlHnVksTSHZ7cZsoFM0A6PvoVEzdW7rabesFksQ
jm9MGcuy7FJRiEMp/ZmJB2RZAYecVrxYLrPONG5Yqt39svBdpnY1Ird00wv6EkbU1KPzN5rcX/VH
jutQzcDShe6FWhUrzyclWKOTybCJ8QqVNR7Yre0UzGyGvcs/jEPBrShQCGDqRdCF7Ng7a+5+0pXE
kzMpL2Yj0tqlbC60m1nzJfFcpvgbWeInAQunAVkQDRf6fexQ0I0/HchfprzWZUYkPNlr22r0ekTW
Oohfx4pSMgq4qCvxG0H6aCauM+5/Um/c/ksa9Ev+1fmK/aQYOh8fk4ZtQe+DFQK15dfjTw3RA5Ub
ZNusNIg4w83HFs3JEDHIlMj2nW94Qf2CliIfr8RQmLdirek6yMaJI4brRnpKgloEV2Y/YCb//Zf7
Ryqbx/8Pw5PMM7Hvv04UPf14/4ra/2f5ze8/8Yf8xv2NjJd/S25s57czNxRLDFOjs/AGMc4fqhtb
AhBFKcaLxA/gHuUZ/yMsybZ/42GULl52CVeKmfk/09xwkJ8eMuikwHcQyUHrRIBL3/yT5IYull+R
YU4Z72aka+SjSr6TNADIWXu+uhIGWgMv79WrZju0B9PQoiBclPHm+a3rbwskCN+HPDNJu62L4gmO
b/yuztbGqEWoeBvHfPdpXhmYX3Spy7dEwQWxCsQ5oCgNdcKwwmQhaTHDhLqj6Ao7sZoF37w1wI9U
53GB98uc6kgE8fRR0OB/Yn+fP+ZjqR5jxK1jWK4GQdXeRP8PLnN90uxiH/XSZ9fGONAO5F83LmnW
zO6uaAtIMLYL/Mc0ZnrMo7O0L71txrhuAiQNkQuq/jrtVg9Pudu5T8OIkzlqGXYRY1Ez1bo0xzne
slNcAC0MRaUYcA21y5I+qdckq78X01nm1yzVlntotdvGYIAQjpqp60Y2QaI2VjKJN0nn5Mpz5+rZ
Ts3rwimddMtGHRm+itWy8+0B+nIz9MRTptS0ho+OLowLS80hXismpHSIx/M4UoiLuhhLewd5PX1z
CgE8htp4AVMymHyIyq6xEdakPmgVMynzPuL/Nl9LacC8TAgnYgNmFtMDFUx+3XWOuLERjhic3NKh
DqiYFG1kTwxwlC6miPdeNzn3dFmWN9+PdUBz32L0EadrTo5qUDJhJ+kSJUIyJLeQ51yIPHw+8zBT
NaqUhmkM87kqhp/hdrBZAENiDWa0WhmbytOMhc3B+sZYQO0F6ohmtxAm+6GRV37P0iJvLta2A8hK
1qf7w2rr6qlk/95vi4RtXYSd3aDkDwb93i5dbezwdC7toeuL7ooOUqB35MIiRyWbVUFtzVV7l3Ur
U5M+zmwncqpefViqAfgBiMygX8Kib2wYkHWPsl71QwGNs8BjZGkzdO26uWhXx3+Zl8mR+6QbRHv4
5+vsf0/4Mr6Cv1pJH36UP5Kvxc8r6e8/8a+V1DCJAZcQlnGKSulwL1gh/whmNr3fHCs4owVJZnbP
roL/u66iciSCDq/LmY+JX+sMu/pjXTWt33AeB79jGM7IG/GPcsV/VdvincYRjxkfxiH7n/+U4ldk
asyLju/czDBf3NYunoChTYQhzAPKMdn783tFu+hvKoZP8snfj+rCqMfegCbC/Ry8wxRlyRoqVjQd
YHMWnT007PH/Rlj9pwchhMalzQU+4jNwt0Hs4ie9f6cSKV8Wr+0eVdLQj/rpZv9J8XMu4v5f7fOv
C3iWlXJZOIw4J8D/XOQN2AnaQfp3ekiJp/atRN6VJCadGFhdi9L7G0/Ip9r19wvn8THmicGPjWPg
16NZHpbMbERLqePgRFf4wWpMfd0QCf83p/VnF++nA31Ov3PLwBoQQNxNBY4dUnZc7EboE/762v3Z
w0d0D8gbanE6JOdP/k8Fspt0o05T907HfnDPX0IONJOTc1GsrIdLkBfFRrpJGv31UT8l+/1xyzy8
NbyQLlrhT4ct8jVb0sK/SybHvxrUzKxljU/oHTvQWFJGcerYeNYD9TC0QbwtCUp8dnzobo6tk/cs
cWmf2kyVQ6dY5SWDXp+NbmHGUUHd8M+yJP74ZZmlAOhwgP2LT8/XsgwKa6h7l9Bj3tlK0SXwc+kx
ofGzD8uGb5DilvvXYv5fEnr/5O7DHkX/bxPlCDvz0xVahhSi4mTdzXlvXljtRP8YlcI/fz8hVbAG
ADph9fkPAhGB3OkyiLtAE2VgxX4aZi1YrL++2Yx0/+MFBV7AIc6YCnAun81GdZrkLROO07yODIFb
x5legtwvqovW1yBWMv/s4kLzgPcWGd5A/Hq5jjTBGtscDlhkmw+k3jE7Y12OGA49WfvhVAa5x/Cr
8zTsvDQ+MT3xg2iqZjTc2Rq49wygi4VMbDu+XfOS2qZJe9LbgyCrnzxX10+t1C6TvblpP9IR9TA8
BJ/xqGPYHZqWdWacahm1/TyjiC7D2erzx57R/gYklnkkZIhCIhGDqegWZJ0VASRdtx3uOzPkzZ1P
iTHZdzWOUysqq0x9dcw8O2s919ykdnHNvd/Y9hPG89IHuxrY9y1Gj3mHdgL0U2u2+g4byLqi5a5t
K1wmtF8h1dT0Rt+S5PSiKYUI0btoEC5d7etNtWT8FcaL/Q+JWZFShNrtWzJY80eb5/Lol72XRw6Q
jnHjt0b6wHUMjhbiseDI3DQgRtvvkku3QRJwrJa0fxQ2bfddUvZ4hYU3GZu6Q7qAzjc9I45VNaX7
soICETHBVh9+Qh8uTAzTIli46dfqZNGAoY/GUraEferQQ0661vjBzBZtXcvacAhc8g0v4kFO/g6p
u/VW0t+bMQfPaxXJxrCplf30PBToy+DBzpzmNtFJc11pjgA02iseS+qzLqxQxT7xbUn2/OuCqSxj
zFffmIaT75+juhtbtbfr2DmXjQiSrynDT2TNUKHNvdvO6qWkSM0ZLDnnMlnOwynzu1FtrbGG35au
9cS8iV59DcUqmFSUBuwy8lSgnapd1yBH3T9LUh3ilb9m5lhPoW1kHd3AdarfkcbASOrIJ7/GSdmj
KlDzrMGGpvhn19wrub2rSr4540xsqCxr1CpJ2S7f8DQMAVsdj77CfBY/1wOyozXNEZV60o/XTdVM
dgPqyoyvK4WH6aqZpvOAwZmqKfKVPz30mepPTPHtD8y27nKrHHO6tFB1XVe5jTIXusAiI1XqtQmL
JV2nUA9mAY1uDVQPPcSJ0Q5OMaL43FkLFQaSMQMjFzIh2KcgddyQCC/u+QiWvGKiPSd6jZMVn+HF
4xAuyezT+BCp9zH5pSDXefTdndEJ3puucQipky4CiqhoBCLq2B7mb9lsyicU6t3bRIPtwUPcpDZj
7i7uxjIG++vULMWT9LRzp+w1ew9mDXgqk+doe9Tf6lgRHqWPgU7n62bm1dsj+q2Og66MGe6wrN8z
7BpceKAh70LEySu/AZoEqnc0CSWZsqOlGwY+ZhW8wXuPnXAZW7feYJrTbSTXYXmNy35lRsS1TRBg
osWOPEOIq0KJ9i2T60S/f9b5j4XbALPeLMdH08qrb8z04le/9EGRVgz/3+rOlF9mWzL9VUFe3uQI
DUUoAnXmFleVgpMs+RKinMjnW99wIL0YpZe94pJLr6zOSpGLGrHjohhegRDG1dpODEobO0GRZteE
pCae81TJcXwUhNKM4SxQLHa5AW6ug9nMRKBeOYO5QauTMNP7YjLTvEPiXig0Ch3QtNUcVLZHC48d
opzG9Aq/AI0jj1kqWa/dKAu2oCUJBOyozJyJdmZ+IGFzUNazLM/R0nbMPvmAZX2YWtZ029dJcTdV
y8L03THME/Zrhx3U2EMXHRyrWcLZOLtuuqJUE5dpLO4Uz72P9qMuSsTWkon3pA3UIn2yPuFwLuXF
mE/qOCKG94G09kP9poe2IgtJWhm6c8K6TFagpiphxSM7cXQGeKpNuhBv5Fr2YT05TJdDJp6T/eDo
FvVjxXDtum9lz9zAsFMdGXRbrQsjQDJ6lcmpE+CkhvzdqS3cOigUQJSeX4o5xN1W8zwEa3P+1iUA
oGoLxp4/rVmxHQ3PujTtzPsoK7DBW+ThSMXtCZwusawVW2iJgnEa47E4gDsUlxjFLTbxduK+tk6x
nGTN+BcoiTuWxH+6xvdRGR1zvDhwdmxf135bQYp+G9BF3Ap29j+M1DF/UIXLlezkjDtft2k6HYc4
YWtrVF0xb43Gl3c1rs5ya1e4oM0vftaJx2Zp2L/WS5dkhwZNZI+cIlNiA86fYtdIW/Qeaa0XBAxz
4SRE3Of2d2fOAWMzu1LzwcV0SWYGA2NSUqZYzAe7qJWxdf3Wuy66OfGwExW5uV1s1FAbESCA3o61
ovcwatk853nvzRETJ/0cC39hFkmkcH8ZBzw9EYmdfCdLeX6wpNs4QDU1ZqhQ2mnsRtU8WqiHSvfr
fG63b2MLq9RGKua5myBBC4XcoqddxLQd59MsNQ2aue+QT9quqklkyWWK4HYYALh2Yka5QFhu/M2e
JTjMqRC0c+KWV8ckMaXfUXkUAG3JMcVDE6gW5EOQlf1GIniLQ0/by9l4PyFFVOPqahi41WiijLCY
rxJSNjWbKeOh33oqHpgK2I6SZ+tA0mxyTDakSrVx11wJa2ZsB+zbZ4zbIXXZuIW/5IcsLl3jJOiC
pBczX4Jgy4wzn4+6q+xnj8LsiDZfj1FvuO0LIweNn0gs2G8cBQkxGpOsizd03drgUeMlKuub1WyY
yGvmZXdA7703q5nGOoyDZtktKV0+7gnjFL5Bti4omCbUH2HTdJzZarNzgG2yGDeYJAhN8Tub3Gki
X6gb7GnUXM54lGKXIBLSNEso9zYNMs4GDYUs6ejZ0+9dRLL1otaOzY95sIfhYMVdwdYEssreQkg3
32b4sOYdG/eUXNpqro3DZOb6wTXgFB1or3lw1zLf44c6HEHjResIkT7BDIXXLZ0VLQc5m8m6GfiG
lLuibwfE57wYMqpFz0etazOg56O/oElkqhxb5BSaQSf2DXG/siLtCxtraK19PZ8pWcJTN3DQTtWs
yosxqYzxOKONRQYRoJHfTImF8knmSf2j40KjPXRShpHVUMI5zoy5ZjYmHTpV9rCYJzqEOZpsCpVh
QwlMnGiva2JIVmTfKMX71b1BKcNcX8dr8UTzMw8IYDuLgdlyyXSPpNiBRpUajzPZCu2ldsexP9Z5
oMZohfL5MrCBLY6/l/n/qMv/37X7xLTlv+7jP2Q/2vbr/zj9qMofv7ag+LF/t6DEbxhj0RTCdyBO
3LbY7v27BWX/ZtO9h3nElgG/9XlG9UdrP/gt4D8GV4AE/7Da/tGBwkxLdqMf+A5TJ9reWLT/9//6
ZW/Zffrzz9Ojzy2Ns8/7DO6AsQnrguDEX5sA7dKXPEn+ccBr8XXRElOI6of+nWep+tdT8suhfz7U
520th6LjxE4ayhNtL/v8q/zUb+igUTdNMx/ROaLbYdQQCgeI6E/X/08aQn9+EOYVQPPZdYpP52PV
FruPbD4idVkjhyiIrZFTV/z1Qf7kopnnjTlXjbebHt6vZ8Ky5K+Nno6ccf/dpZN+qCx7uptlE/9N
DsPn03EY4jiSYF7kY0x5Ppvj3VJMaTxVx5xdcIUas8BeWWNNiP76hP78MIAH6J3i6vqcDdu7U1B7
SX3M4t5+HNI23ghR9n/T1jhflZ97dVwvCdeAp9qh6Wp+7tXlWK1ogKPU09OyH6aeibXduWggFb/V
cTl3yf/pWeEUhxxLmAN6aIakv94mq0NtM3j2wXVjvelL6lyjbv+uxfFnZ8Wr7TEdcxinOGeew09P
NaZLmoLaPoyZpI/iNHEoJtR/0kDbwDT/7+7Unx6OhjataU+ya/v0EhVl7IglNg+K5s5V1iDpyNK6
vbaHNN+5rirv//oS/o6P+nTT0FITqWJzCRkwfgJzrIy2hmouD8UylW8Vkq73elgTPKzqbM1QSBHB
HWlf3c4uMqDIopJwz3Ko9kkkPhz6RTpw+ZOy8F5rbS4It5IZPfiMm+I2a2QHD2mZ1tdON2fOepd2
B4VJwQsptYMK/5RVTGlUnDlmO0Un5/+wdybLcSPpln6Vstq7DPOwuBsgJs4SKWrawEhRwgw4AAcc
wOv0qhf9FPVi/UHKmy0ydaXOfZaVpVVaSQxGBAD/h3O+o2ELBfWXX7/Jl7czE3iefhtRiC6YO5pn
949fITVmQgE+Yt0Z3CMtfg/YPXBOCz6534Ro/PXbYyXL0J1nEw8o6q/nr5RQ/RrVMpyaVBl7Yafw
sMEpfqHQcONJrfJ3bI2fvTNexoCktQWhv7wDqm4xB5n2pyb3hx163eUYBLM+IVwt3/76M/zrE4R3
xgba5i7w2bNsc8AfboO5GAovHbuTh+0Sx04rGMeioPrbL7I90sEIcIRwQLz4okaUg0uRtCd79sUR
53MbUVibh1+/yE8+M5dAVWg0tg1q4uVjihgfYY5+fZoUxrkS2XRUpGxKi87tfjOC/ekr8QKuATuL
B9T2mf7wmSFIDmyBuK4I+vyyYGB3gGom91zx9m8Iiz/5doBmAe4AvuzaPIGfvxItvjWboj4tlnAi
1vhI2/zsd9l9P3s7sMF9AmLoc+EZPX+R3C07A5rRSTcBXgXXG44Z9ISzvBl/hx/+6duhVkGzYjHr
evl2dJ1iqV+qkwjz5dhqO2egiJPg19fBy/UITwXeCV4mentu95ejf89YW8dWxQm7yIMrq+VK+qO8
0rXl3Tao659MOcvf7Jd++pL02FQUm/L95c4MPbXLuKAg3bPL4iLNmoOhzfpE6nhzWhYl8WMIYkZ/
/T6B1fPFPH/GU5wSi0mByhGGxe35F4cKVqVOXx0Hz0yD/eRp4/PQ5gASBm42vSVdWVGhFmVF4SjV
R9voi8eQ2QL5MnaLFo/S1rjGlaBvkDasS5R4bX/uzVvHGQRFQ+gIiktoCxKwAXLn5DBVJrrmrBxY
6Jc9NDc42cRfvRkyy7mmM+3H18XUTvnBZBA03AIEAPqlOgOMIyEC5JWFiVUrBsPllD24SCEMSCeO
WBD0cZfFHsvHG6s3i6+5G3bDOYJ6bGa4HVtgRoLgs8kaDDwLpT4Zq7JGptSJs8SLNlKb/AflHIdN
T4EcgfAL21r9LjLxFaT7oYa+AnduzsF5DMF1axbJR89eEC3U5mSdEVOXfO0cd3COc6mWD9UIjmaH
EjLAb90V6RcmOuQQsP8H5OzmfnkA2kiIVw5A4jJoFS5Gy2f8ExN4N3q7tJ677hTKrmTS3PVhH6eZ
P/C1+GVAfE638CgH3LXoXclA040rx1+KuIAXYcVt4OoMm8XqfGAkTkPN+KP+mmFsv2Y8QxIQWojk
ruuWhOlfnsgDMm8wOaKZzScnnVIRVYM3fTRSU6575Cnz1QASryCbtVmeBHxzlKX1gNNjzOoEgHtR
dRdqwb/Jx9gyNk26RnmndBlhnrahKghfEW5W0YM2y+3oeONHRunqMeE2G3atkxq4gNd+elsAn7nN
ZKLBFIwFZfVpoTgFcW5pEwkPgJDgklFQXpyWoS7frE7b2ldrppksYbdrj30w00qvnh8ce9m99URb
Jadg4eQjllxiFnQ1ix8k8+MxS2Z/AqCjl1uCttI+tsHDnKugLN8tGI0/VWltXgXznL6nGZjL/QKg
jUXHhONLDjwvsOgNw2veeYGqxciXbl8gMGIywumeg/RQtDmEIor6YBWk9XBxquFxSVJ/IkHJrHLg
Gl7+QOHmPjFtBYMAFwXMmiNbWSP+Lrndaxe0Q2TqufqayoFH3FBVlr8rVJ09YCxpzbNJukl+LwWW
nk1oizVPA3rNkaD3xZ2ra1vFgkYTcyj4ijYeebwMjOR1QypMlgomo66xXqW+xbSkqxcap7TpyCFN
zBnPsNOLI7URkvYRtPs728edv0tGH61OO3ds3NNeLSsKw0RC5g9zbipjXI54nYA/ZGy4K7KAcsN8
AxFDGLssACvhmSyZTuiZ+gS+WBW8q7p6lmTz4BKGZ4IHc+9NZfiO5eQsAaDlFnItMBUydlnCKMTh
VX0vff5WhJt/YJODDHbG/pHVn0uyrO+qfHWH/aK56a+l79fVjpWf87VasPoCSWgk/6yxeLBFdrt2
F/JdpOg1Azxhk13yWAFCk3wGMJJC/MGsxshVteDgEE3iDq5AxtSkrmUY5ZzWmj9Trqr5IHPMSXG/
WEse90nao+LN3Eq/myfpuHi26qllmI/nokguk8X2t+1IZrHhQsCaXXnWoP6ZyeRqOXv6r39TzP5w
wv0ljv2urYnofY422/7G93GMa74iXtdlfoKGkbGLzWH4fRrjGFDKQtpSn5MX6eQPOktURNswASa2
SfsafBtd/DGNEeYrugaCO5G/gadmMOP/nXHM88oGLiMxcbR1iEGZxWBsfrH6T2prDIUISBvJJ+s+
KCHAOKslP/7wgfxkSLKVe//vwP/jVWyYrVTsEKVeCgysvBiSZCXLyquK4VKw+T3rtdrIGKnktl38
u1+/HnuCZ6/I45P5l++gobDIH7GAZT0vMZJSsQRg74zwjx2F4gxcVgBSeOxsuDA1/jvCpI1uTLtI
Y2BilD5gxD7PEXsEm6oQoX8WN7Wn3mAKqYNzx5yd8OA400KUdQlKzLLQZTbl2tNHiURQ4OaFJpUL
gQFP451w4MAluxmXbmPHZVqhqoi0FCNQF5WbBbrpZR0dc0ItPpK5GPmS81lf9FO56M8gcaYJFAJX
COKs2kBOgebUsFk07Co2Ev66zbNqz/7YN/WSa1iShkNzNxuGAKHgQtPyOra2vt+bYGryoA5PeChS
VrlZiSzxg7totb7zO7NifzAPmORPqs/5c3GvBiM9Gk632ZwUnDVM+ICNWkx7kNmWmawH3BsBsfUJ
DRg5Za1fziuqRNYyOMKBH8CKoPTbGT1zeGufQcjAvmTh955dFBJ5SCiccHB/YSXqR7bBZWcFbKKD
SvRvaEwMch1HkPDgCHjjSVTnbV9f1K5ZvccV3HlnKbNlXDJyNVs25C4Yik9DatTDGWjlhUx1v68t
omwL1b81a9VYZ4Jjj/g9kCP9bukQteJRMzVc7sJNxdsKBxVKgiYlhm0rZYonACdeH3uG8I0jn7nA
6GI6GPJlIsPssy4Ja/jStFQCbFLVarLoLRq7vlBISMSO4CLcCKyDnCl4LB3TKnlULyo7OFa9lD0E
Wtbogm1KO4eX7PZ8l2VEmSQXszNP9a1chWgxvjSCwT1cHYnCAwSOqC7tuRnHu62y9a4qOQK9WUAZ
fXNal8Z1pQ1tX7QmxWIMLlXgwaxKLDIR3A5pw5bCdrtGROJODmh2VuHk2Qxh4l14Ku28G1yIktE/
6BDZXoiiZQzCqeQqdWYu7JkZFlR16+xnPXqy3ztpDr0LbIIlWUJVXeW3KKXnYf1I/BYylqgvHdb0
dTlwbqs+cPCE1Xxtr+22s8JrKNdyAw0FZX0ncjsfr1Gi2+Zbp2erw0wraMQZumy6R8+AheWx88xM
Vab7ZqI0IDxYJxVZHFNQ51dTvqQeH/oCQwjiInKNqyl1NA6VqmfHhyUdEFzFFGKVy1kHc8A7Lzy1
Ltcc/lnAFlZ65k4P4zSyF07XdasYOzyE5jHvh9w/SVN6/UeK+kG/YV+eVFidwr6Z7ihqnQqgGVpl
zNPorctPrVvUCjMmtLT7Atwcfv0OKzBAitE2Oskd7xVWOcJpd+puvdXT7A4rW6iRwmq6c2pH9PJu
CZWdE/tICcBUtGdzX42A8EIK9ItOInMPHleFF3mFqM9a8O2IRUksdzAbCBydctued3RDCFIiCLsk
MXawIXE7tmHfDXvYy8UmasK5LSOdeZkXT6bU5AG2PErDG4SVHAMsoXskAgT7hP4QDzBfEckIW6YH
rLBJj85a+QZwqUIU56tohNjbgwoALSGcEqdZpRUqkULkC5+OMcozjweHeS9K0bloPHK/isbAT5zz
Usn+AiAY1EessDDifEF/Q1fhWDgmF0yCAhs/zs/QObV2kU7YpPptkxvhNnP64iNgQPhxFyjKJ/b8
YRPA9IUSVicZ4AAN8+V3Ub3PT0tOFSaBDJRttLMsszD8PD9VPAvaEgrDLLJHlu1Q0kbWF5W35u9/
fX799HWYaDAdRJbH5vr563DsGwoDaBa1pcQTLCs53RVtH/5mrfCXl9kOSbSYNqUJ/8N4cUjiTVpb
vL9ZtGYwAk4OReOuqnXwuzS35/3+9rExbmIbiO4ZAjibpOdvJ2n9dF49KEX2OoMtZEDDfhHNya7x
IdijsTKi1lmMhzKR+jfDhuczom8vTS2wiY9tPjXPe/GNtUTGewmkSJgnSbVHuVEdIDQYBwPx0O7v
fmm8Sdth1xQwC4cT+/xd1tuS3wx4KVGO7kdtltml9nXwmzf0189yeyMWazgCiXy67OevMtLBDL69
ZpGj16HjVKPHNJLa/eA4islHS5/cLEV2muhaDt/e4D9bVyp8VjW/2LqOTw/PvFPf/vwf3qngFU9F
6OYOK1WPFHN+0vf63jJfcQuztYOVuw3fXb7KP5atlvXKgpPLJpbbwaIC5//6o74PX3H5wAvZLISo
2Knx/055z/qO6+HH0psrEtYAeGSTF/SQrT+/XhwiPdWqvA9Dv47e26ybOj9glFMURn8ZNHXqf6E5
74sMdsE6yP6To7QgIyZNKCzZSOSmEROCnhw8Yw5RJHY1LK+MZ3SYreFxcFjxx4m0bWVd2yi7GusA
lhKqUZG51Lhx7dJpnsq6G5EP5pphlEiUNxRXANg5t4dktq3rgsgBfvSIZ1mX0dIalJSHzqvN7JgC
PfAeU7QuC2kWLYReddBIp0v/5CN9mXbdUPlAYTziKPewY9CVNvOKwCMHX2S0x6D1CI83kDXl6WF0
l4qpy5rOuiy5SxGDlp4AJ7RXCTgugh/RleS7avsuzwUTQvepaDABXLUuwUQMrJbcRJmSOU1+8K2B
ZGmmigwau3EGadY2vQkcr2jkFK0OCsDY52ZUO8kVoqDPSnXVtSnCx23O239pDa3vGGiV8quNBrbd
2atbZ5jPWNJ0jwX0l+7aS9O2b6it3aaBZ9OXsEmtxfKOYujd6VPdBXKlyp8DMqaHIii/Lq3T4JbP
rTQcL6DgjOVeaBh+FH4VMz025e37xFQbSxhC2VmWNIRNzilzD5KDq+71uAkmozl0xju+MXe8Rw2q
7ItOOMjRo6IZ7SsEkCPs+nIlVtXq5uSiGFP4SshqhDqU6ao3sl61Tj7ph8baH6umsZ5c5YdVLNHB
VfuSGbuE/ZGh61ITcoDz2gD9vs9M/mCa2ISQdwlh0jGzRShM9B7peI6j23iPYJp60KGGQjvumlLZ
h3ytwY1m4AEjGqwaumnrlTPyLhXwWTZ688KFauUNm0wvZeRPSE1x19eOvxOUMXIflDYoy2qFTzWT
xmQCn4FO11Eb1lVCd9i1sAWAlklrDG48WeaozKxAUGZtwZVPGgiMPvpeY9vG2WS6s/2QIlGy0T61
QJCjqROS7WUIGYpxbTusdnGcSp1owHF9S7gz0Oo2nlNk1ySC5fYNOPou2fcr7sfYLFJ+qTVvGZ+S
9AifBIlh1RPfG8qFLhSRZjRnRfZ6NN3hyRl75kprsYnX2PQgOGPFjQhWLzgoI5MZ62tu2vkdFy4f
ozYG8srzpWCOKwINRjgr+dFWhquQ0pG1KsbiZQgPISCYj6GtKR/b0UqOWqCXA7LYq0/0x8adT2P/
aaNnvmNkXGNcnO3msuqZFZ42SZS+xF0w+tEgLehNmPiwkWejN2PTdwoutkpWbK/dHj91FNaKvLcO
k0J+7iscD/CuvPYMsRKQU2XM0y2NbP8BXmjG7nbJkL5SEfNbNwkousjPGCB3Dk8ZWvul0icE9Et7
2a9iPfjarYJPc7ZN1qKB9nO+UQTPKlzvKQvhyNJ1l0WkvA4gILzcGw88rRZ7x0TYVXctgonqijHr
plbRa1uHcSobFy615YGrHqOyrQs9xDi2/fW9KllW3AoVKrow0WnoB9yAzB/GqEey4VylNrepGQ0W
uLmdnVhdHpNG5qZHApEZYnKVloYx7RxtmP3ZzMdRk0He2hiua6JgLkQqHHVWtm43XOHdCMQF923m
n2uYXUG30yEQ1lj4reHFwjL6YI1VgA2Tt+dNbfoZwH02fZrDpG+R08FDjdl8m8COg6mwFpbfss8n
wn0F4gmiFx1fmo8s7IO1PGtQ81pEi6d2bxSnUDMBuF+Nwb0Bx9TjVUx9517Dma4u0yF17KPlTX1/
lNU4Azv7YHUTz7EQTL691LR065IZd17KURE4FxZ06zUux1K9L4ayFJfTaMnxtoG4L8+AiyULysTW
yu5q2DfAuJjrk5Bn5zO8wTZEY+lnagwPVWpbm1iaUNDbtB4MP8asrt7An3SZk47JWBFrJ4r5GC4y
wY5e6Po6mZhA7BpK8YfAgN19qHH7MLIwsvoarLTXbiV+WXBTbZdkrktk50lvQ8HgZcb62qVfFCBK
PDhWAu0/UsOsKq8nsP+cp4Or8jHysMbdqKFKliPNfA0haBMkJG2OZhMhuV7OOBTg5xqe6r4Mnic/
oA5fl0OI8+RqQiR9lXI8bZcGrtoa+FWFmNMIi9NaJmsfZXpYjTPE0hygLUevRXoID5UDK2svBahV
eRWIODkt2WFd1PQA5Vc+peGMk1r0VucdoJ7IDmpuCKVis3+bEWs5diJVOgChshLHONdk3vaA3zgA
WiQYQ0KunC0YcXddGwbMxiEeRCkEKXQofmpe5Ha35CDKcJEgLUPVOveA2w9JI2lkOMEZfGdTlRpx
FkgUGihay3PHT7HsLitqJ+xWHrQntnxoPNF34znJZTsjCuXfTmwSjIuNJwvdFoQMiOwWSsnJYGm0
3nrdQGfLOt8+wgv32nOurXncddC9GZkTf3gX0I8zQ5qN7MlLqi6IxaiWcwtAYbCTvRW0B1vKqb8e
m6Q/h8N1C9mx5UfWuroOQ5SaUSCW5qEeB/lWiwHD+Uyf0RGjDoXPvoKfxOWWp40JZ8fLRLaTA+Lw
UzJY1g2ZxQBfhq4wi5sqK1fEVoodVkwpkr3hoWJ/tFt08CcsK/kXly+cz7YubOvDpCxnvAdMGY5H
4RVtA2Y0zKzzYHIm49j4E8s7bDcrjyMMCQg0IS6QdOTVnRRvZlfa6ilvMPbr2FM+iCtthOtV0ufW
Y9bN6V1nOy361sw0PidzhoIpB9DFwdN29bhfqtK/BZjDLiPRvb+dgVn/1tOm8dSjXAY0kqU+X7Fh
r2Rlc+UffLeGhREMFbrjDFLqQzmzgGZvmdFwIkSwLwyQs3zZw9LAiXTtUu8tlCVnbs0HEXkNeX3k
YzrTVZaaA1nRvTSIV1amjvw2pL5Icf+TYr1KM4dUmC7bfGggbi9VFb98Ya7dY02Wt2JXlqmH0GzV
OY7X7L2YmvbWzDyw/v4CTpUHXjtd5a3rGzDUFAWXE6Zes88BWipArTiWhsKov06um10Ovkq+Qto2
PowUgvK4THCagQQycOrzVXd4g9LeOlNiMr7ocfKYHSLRegfjZfiauWGbvO/6wi455GQ978OpzKyP
cwVo7y0sldJv2LiOjX+0SE4DOl3ROfwuxPnlLJ6EO7K4PfSfWNzJoHox8Q+njvEgb4rsZmsTPOF0
qPataQxv2A+rmgtzYmj8Q7v0/zH/x9oAiIWWmPivzef8ojVmweJOAeO0yDfL+sKxZXBcSxhASzKv
+xJM8v7Xr0fP9bzp4fWQWJFqtL0gKsDnTU8zJlTqXOrQvsYHL2TVyWc87s1iJbBAKI2JwJx21tiE
e3f1x78lftkCZxDnodXcovwoqTc/+Y8yG6DizHvNkkK69Yx9CGEwnq3m6ddv8S99HRJA3I20neiT
WC+90MkVSuI75rkewcf2Yrl4ncPjGNRmCkuWZdWf3e5Pvr6fv5bHHIW8R5ZS2yX1g24oMYsh7fPW
Y25XhzsFGPN9p0PjcuyLcfjNTGrblL347ljc8EKIQxlMOd8a2h9eTJidXqsZbgVNYxV7i99QwtbG
euqhYMa1qvReUoDvuhnkAnaH4FGgI9xndkftKRkOcgQ572d4jQ94eBYmlNvq9dcfyPPB2fYN8zui
pvM8Ms3gOL1w6U5pii1F8+EXbdDuxymvTsAHk3/mLf+9UbV56vx5Bf5lo/qW1uiZun3749/HLeYr
RiyMMZDYIv1CSP7nuEUYr0y0lEgj+E9gUJG63BN/DFxYqLLiZGyKSowBHcPIPwcu3iuTcRoKV24k
pJhUIn9n4IJo7/n1SxgmDx4Le3vAtpeftz2bfrh+pbEurl989fPS8Y6NrsSlXzTOckWCNrVV74f9
+iBh1lzDKg3Ny2yYoTTrPMyuhWXWX/3MAqdtV16C+XRO3hWU658yXcr7lpgSIu6t0U4Rsnc2tqDU
sJq9F07qoRVWR5qIFuRQGVZG4xoC2QLU7U7jjWRDiUgyzJRPseVvADzHaV/bFaaRk9X1htwvFK4f
TQ1C/HOTLL35HjFMkh37YQqZwhTkF115QZmf4TSrjR37Ea+7b2AahmksUtO7J/WoLPfSFMEBePgW
5wyAZt5vPseuiJtWmvbe1xL2i99mYjzzFoyrx4LtrHmYwRAWt4MjeydWKb16AonXuzTStL5KJSiU
Q+G30OHKCVolDe/QP1LBEwMQQLgegZq25U1L/MtRM67IX08m6DNMh4nJtIEezK7Xg877abnpAaJn
kcu8rAentk743MeMrnTpSje5XHLZEHnQ+ePbynTxQ4YWtdZhRcw40A209TQ8tQnFCXQ9T967w+xe
5w3sbMxwWc6+ldVfOr7ZtuFPIRInphCObr4ylk0vyGOh5it6R+87JYMq7pxStwfJxKCOgjp9cpIE
1yCDp6GkKnDgBRp1ZQYHlLqYhXRT9Hcs50P3iIhzWnY9SZE26x6IPPR44ZqdhYm7GkcYed2lWumR
ohRzG9wbYEab8yxJv26xFDKiweIq6JcqYcVJBztHXhEi0SG9onsaOKWzo6ZXITFWUXzRSGdIR+jx
aKqHbgjv4bwDO8T+Dd++qBdwt0WqkY7JLvkwsKfARloVzgPT0Is8nBt55I7EuNwkY3nXTfD5oqF0
EH5pzFu0Ea5PQQ0+8j0199BebLUAqhgW2DPUd+3fe/aoQUovzNuiRPnZEtt9Wj95nTdwgK901TvW
mLOkHu1TBnme9K6Z/+Vf1jyABjs0efuG3XNuAx5e28cqSPVFmmVhuU9o0gliqV2Fdqermg+za6nH
ImUVFbdZ7X+xJqz2ZwuOp8c0ZMiy4FumqPdp9mKilbZOMtuyLSbpLT2NGWu8qJBObhNA5KVnAKuA
JKI4KIoLnaO4i0yXUUTMAh6/WuM64y6cC8yaha00iRCQ85hOMrWqjYxx1ijmGd0Y1jM8kMoQEbC0
TY9GhPYnOxSw9ZUiYQZtO/U1SVv9I+lEtRM5dYACkBEqazy/9tGi4Uir92E6N14c5FbIitos+FWV
sLw7u3DQ43mrVI+MnMJu7ztQ+A/gjfpjOE+Zu4EeffcYaKO34oXE8SFOEpVhj1NK3MM+xfqvibn5
UqHRBYnEmq6/XFcDfUNj2gC9WVzWb9ZRZFdOJQUBy2tVfJkzp7zPqjAjLYPrvo+UrOvblHHTyKBo
8Y5rYaFKnBCvP4xj1n3iiplJsGKz2p4anihsAtNEnvtDjajEnlPv3gqLDp91G2w4RLfxtk6jERfO
lLhfdK5BAzAB8y5byPFYBKtKEuZHKHK6p0joh5O/YqyIWn+aRh6ovXNs6FWnnZuU7jHL61CcvBZ3
1Pc64p+Nyr+tTSv/P5/wd//5X+2/4PT953//66F5+tfr/j//p/mcyy/PT31+xPdT3ycEkiOVk5+r
yEfEwPH9fcnyLR7SRg0VolGhLNukRf995sNUcuCNsPXAbWEBOPnzzKdWMExUWd9KBapDB4nQ33K1
vUzv3hh1wIvgMwWMAkmVfVHzgzVOqU/BeiwocGOTZePZTKbFRZlsufdaFThVwVwnZ34NHoVFaGaf
o3CcSAJBHHUtxNTtwxaEaG8kaojIsPeZ33aT2DHKbd9adjCfJUmOtkJV1u8Wl3wQz0rubZ5DMeVR
GPFP82WUd4kJr+r9j5NL6F2UTKb5OstTlL2qHIo3qc3oK2OA+IapKaufGrXhTRV43dcA7dWVXdnO
uT1Y8zuNUiqBvCvEpfacdsdSuPmQC6OH309IEO/BNpw9lfyyV0buXeKvNTlE8kp87hNXfzHySd7q
Zp4P7mhPj4Uz5VciTfw9KD24UX3fFJdLax2qiekI/wrjIgra7IHQnObjOFD6RKS2TztJK39pV4Is
FOCiv1OvP5fMQ3yy/E2Wx06ekV1A6/W8vFMQvkiB57NCaG0b4XU2Mr0tCYVgeKGAfJugwL/dGf88
JP5tbWX4Lx4S+svTl+d71+0vfH8kWM4rpJMsXLlgt3XptkL9/kgw0VVCjcRi8K0BZ4X65yPBC4FU
8kDwueJpBb652QYKqOy//u26ryyQk4yg8GHQ4DEXeeFq/ZXL9VuP/8PalYcNQxacNuH2ZLCwwTy/
TAjzrKq5aqDyhm7X0SfaCdHqlmRuK3M3Y74lSv3ZarOcHlcC9QDJMJbvDC9jH/PDh/aT7n3z+/54
e/O7sJjGYuSiwNh6khe/S9/lVZekMttPOtM31ZrACbYFKK7YNIrMu27WmZ1wu4IJAbmdOo+1GGdg
DISi3sBBNmE3L1gA4BpjU4+JTpUo6BdNXgXxDp6FNWGmLJhmnDrkTmg/PTRDKjqGL20lYztR7U1u
9c0Ug19Abvjrd/di1EMHuN2QKGhR3fFRv/TS9TOZ8olNfHhOXMZRVCj190y2wieW2oI9FfESVmx7
GAkp3UwAGXNI2N+vfweTq/D5J8yanv0/RL1NqcZp9Pzb7su6BgUCDNOswsqAgq68kCw1F0hB0yGL
uuYBaTmHOSmmT0AdTfTca2e/1Z0l7TObtCP1/ZnxP1qfvzl3nl1/mNaArDkBmpRt4vfiO5/dpG0T
NdY7ci9Y0nViJGBoLka3PiipJhUrV/SE66xWAmgkL5Z7ciF941zlLhQSi0iP/krmK1QIJQYe5kuf
rfZV0wTeO1EvS7iv8C2wdFlS4xF6kHuHdmcCNZ/UtAesTwsv1lLDuUKzF8goHV0FZiILzPucvQVz
fUNZkN5texVvtSHwcJoyI0huWDnNdz2GQVbwg63eTukKjnHU7bTTpYNdCFYCePm1biuNoM5H/GqX
i+sdDCJNt6G/h7hY2y1RKwyk0zF2GwDJN13my+6ANVTczcSCiD0Kqxn3AIvl8cIF6oMiKRNeeCeS
tLQPle0hTwaHWFWfQXuV9XuLEM/8lDboEne257LaNederWzzh1riiRXNR28CD7Mb8E1MuzCsSMus
6iytItfRy/saCUkQeRNxWTToPWEk4GBIW5MGpp9d0hB/CrgzZUfojynxPAkg/uYwhd3qnaogY6jP
1VNPTLpztH1EbCGf+M1VjDblxXW8adpcFCP817PBA2yFwg+zC4Hsc661bcbJRDL0e9Qm2XQaBqB9
sRdiTLnV8HOWs9mshXWz8UPUpQyB9uxsuwOqZQ/IAd/JKZjHk0rbkEAWrpXupLXZEBOHILE4zaRF
sCaBxzqcw4yeMAqJfhrjIh+BmGTAdjasyqjFwZv4hj70Tmq5SKCt0trX48YF42bvEx40GHhja3B7
FM5g/MY9q6O126s2HYZdPQoFRr3O6xIhZ9B9xJ00rpBZ7Hy4XegyA+C7oJritWNPf9Iyz9S+HPjJ
12Wi0/5erA7RL0FGUko2sKOPYPwQKoSsl5BQGwxPU0eWZfXvG0T60G7AfAQXW8aKjmfTWwgAHMyZ
4g3ai7sXgx6L83kpViIXnHwOdhA90lvZDAKXByTE5qjzRBsgp9ztZgkq170kGG/ALYPA+LGwF5/P
z9ONeoM9ylB7nvkL1yqiNmSlUuHB3KFTtvIjgop8PUhrxTjWpKW3xERcjY8yQLn4kBBaxqZmBJ5z
C5hnRTZcielc23rQe3ZGA7sQYibYhmc4ZK5m8gkeMkG2I0IdUoP3gpCM5axi1rEe5lJDCSHLiDSK
afGTMWqNasXqM/qdvwODlrC2mr+hjxOSN9/Oc2hae0FqdX1f1GDtyRIw2DeZ0nR0nPYmmyUtw04e
IFLRhE1F3V4SJEHad8ZB0kTjqKrpKPKefWAtQpTPs9OoR4F4hey7tRqrW6SHBfcuGKcPRDsBRa8J
cXTPic/TLVvKilsMHyfZW36fNkvUAAS6n1MRIAuvTbzQ0zRlt7NJZOqt2fREzuXMZ4qNmpZ/ztoR
bbLKJ8hjC0c1CZwSBg+xBua0bzt2cruqD7FVB45iEm2uvonSo0LNG4Fhs6vYyLoenUwZjuBnynHc
MotQnUdmQdrswWmE7vaQMAxWmTCAxaVgg/81LDRyotQneXZvIOWpTpUKc45vrFNEnbah9xr7dwWb
zy+lEW8DF9pkHFQIK5JKMLgQ0NFMv+w+GYghTMJV/bzdN5YaBhTYvFykyByj8yXg8cMSCj4Fkt+t
JsaEEpa3gT8E9PrSMb9YdiOq/RBMIKEYdUhrb1eD5Dib0+LOmdvZfl+XBBqBHSImx5hN9gOrLUjg
aHt8WmNmFsiOCKMsD6QWCQJYSEhKd57RA3ojFWD5VOezYMtrVcEH7E5NFiuryh/LwvLehEuYkzxp
0JHwddSaoINtiIMZIp/fYyncNA6mZO1XhQ5KgU5a7ZcGYtFNlrXKIo0AN9veqzQpMjzUibOpXB2w
ynQar8H/gD4J7YayXiNYAA6VosC+tVVvoVnKZkvEDpcHciKGZiB70oG9MsOGQqLTXxcv2p5B7l6Z
nbBer+gH0l0yp33ArsJC3i3nvtl+acO8zgiMZ9pIxLgX94auuAfsrG9iEyKBOGQd7eChqCXpgfPU
fSAxED8aSH+EsySrUj9Ntj3W5+4AXClKEjMxIgYyLl4Q4lWtG29KjiUhTeSs54YfXJZul75WWd1b
x7keujAuVeiuqNw4l08VntLmvbamzrywAlCC0ZL5xEFDSwRlZqHDml4b7RRkl4BZByOaGcNMcWFL
9qmWX/R5nGVlu60/CY5U/5e581iuW0m39Kt09LhwA95E3J4A229a0YjiBEFSFEzCJEzCPX1/0Kmo
K/FUSa1ZD8+RKHBjw2Suf61vwZM6wi3r5MZBZXRp3hIauQYyqa+6HFsaWxx+lIyNA2xuoubwMotF
ke1sS4d2OXQlb3dJZ7gXYkeiR2KaMVpt+tGFCc5rE79d3TblJ2xJ3ZuLjPOu0tjy9xy2uSCGGQRn
s6dz/ViNCybYEhEoo1eRUxlaGf7I0MorQi0203JGvAQhyEZWxdhEtWtWz3CtPA0GZ43JaBpMe7tg
aTIjzN2FCks7W77hXyfGTrHgaoovKv/TNFS0h8N05z4raRm+n/V04nt0jNiKVK5o0u0TOX0FJ84P
Gtr3wkaZulR+eCmXAJWYC54DEGTfyqWfYOXhTcT8UdB/BiHO4fxF3uDF2LkGZdFdb5X+vCesbRWc
VXN10TRJftHxv4utE+s2HyujPRM7sFtQgz6rbkDv6uNpkxuWqr7gI0uCB5abc3siw1y/OWXnKwyA
mVMcM/Bh4qZm959FbKN5SvTaZL1qhvT7fcbXdzC7WHvpXF3qIe7O5nopdfnV6POy3dPklqrNAnk5
jaZBSBPO1kzZ7RLgqTtSUZJnXFq1fmNKVlk8bQL1RdD5iYhpBV8psfa8qGCfDoa0bZbVTIl+j3cQ
UC9OzYoivLK1MHf5IOTGnVSFRjLFJaDzHeLqbSnBsi+1TLmnII+Fvm1hA8LaKwPW1FPR0xdgz4pH
gt9OPMmaulgthINZPVlZXx4tG2TbVpfxdD8YA/+o3RvBFUQGz+D27Vwgejh9kt2UYz4rYORVPLYk
bC+AHSbYkTHOd75eDcYagVhWmVtb/I0Nre417QYaBSjetF6mLGBVbFHGhm2tZA8adr4+kTSegApt
QC/qzUXVt06/435aOxhrVUDEsVT2JDpnpEXbC/K3DMlfnDNv8c2tzav1nlmYWW8nV7Wow2ZZUU6A
4aNkIEMDCBWtc71QwZW3w54CwCCFirqSQEsv09+0wW162BlNcSdrg1pDrJ3zgH5Spud6al0i65Mt
37q+LemBL60abD5hhVchJ+erKbvhrZ11PDpZBt4Mk4ei6KU20unJsgY3i3ixUjnpw+h4LOlkxrHR
SMG0RWehdurHBMffpBLzoWNhjwREpRqd3GQRFJ9DgCeE01+9jMA39pPFQzsqNN3LLrE1zdBkTbP7
bHk2HpFSmm65VZPmuNGCqZofZGEqwhRwHEg57CBNiMelnQ+JkvGt3XrTk8tfgSw3OzkvyrStSYch
joH8N+lZG8a43MB4lU7IsmTBRyhcdOfS7crlQrMD+7rKsPxsQHbKICSGP44k9YsxC3u76LTIMxvn
FIuEhQbMc9J0BncTV6qSLEY8lkn3iokLczpV5N/MdvIIHekBi5vGoIeXeYxnPQndjAGy8WJ75o1E
n7QihD9FEhtBtvFM0gtRLLzc2ztDxQLRxAh1Uc8DPRZ2bxsPuMpnWn3rPvABQGpgC0u4j7yVNauY
8T30gcnm06XqpyD6vMGiHs+bSu+mb91QuQO0YF124OyW8nWeLezBoDd4QS/zolFoUEqSZg0jDnvJ
2hdJDhLGXg2RgLs3Tk/EFvH8sGia751U8x6qMtX4C4PXzRFrBvp4IZmLb7IUhK5TjfQh9p+K7XCQ
BhLKNmeVIrF4aG8JNwhzJ/BMXvjUb2yXNDUv8oG0FaVqqXUwjazeM43oN8Ni6pTdeASiRCAvhkAX
lGdAzNVUUF2TA0/WLSzlFTUuMb1HeqHgHAzj4Eumhp4VZUP+YClQfW1hdfejx7xSDrq4rpaYFjQc
c6KoYALZmm+86bGTsmnMmmNS9uM+7gca5awiO5qquwzm6l4zJf2qS/XIyEBteDy4oJAn+1ip9KBP
fn3lWHl+qFZPdmInRMxHh57NaobCkkGdBtBsbPCSepdcpUxqFNXcMpi7PcOT9kpWorkdkGaPI5WP
DAHNJwaPyaZblxzZyLh1ccSZ2pT0nCq6FRse3XikKGWfvHFfmtqw7Yb6LWYvFwFQbU6zYSV30peX
3uhfpkAYCMql3csw+fhzK1FMEKV89JQk6NlTy/maykC6x1Wxs3yulaBPvpo2j2UsWz741Cm1Nq6V
nUFq+3sjNqiFctpLxIRVEliOrPGufVovcHX5No7WSnvGGMobPvdugxWHadZ6cyJTcOng7W/oj1Tm
NXNJHIZVP0QdHcE3dVXuYWxUR4MA/NFmuV8HlP3ZhV5cL6yrDn6jk/t3m6tOdcAAfFCQS8eiQPq1
HtIb0Ef+3D10ZHrPqh2rT9yDdKhrA28sHGP4Oov0vSrMO5Pmq3DO6+Igm+KECIk0PwzWsbcCdSG7
QJzjVKaM6dp8B4qIxK9y4EDk6MAJ1UhIIAc3h64b5qYPltPSxd4ebHZuGAUp9LLFzugE9MYqYIGc
mf0WL1GJi9BzdgYQh9CccAizcfmE8ba5wvG5FRm5CnNWxQOztiRiB3EhmAlCa24TLOvwMNzBnG4d
Rwu2XU7v+cYWaX922m7cwEnJTzUE9tDCbPuYpL11g6/lwc5lsvFZyEwhwd8ZQ61KWaf1vP4cTn80
QmTBbM/iI+XVHmZcOnulgkmGeOq7bdFkn3zWE7eT61THHnvvyUqGbgeRJ72M8VuGEAt48mmM6ZkB
shyb2i+lqNhCo0AkGz3Ag4tkt1yKpmVpk9Bf5xa7VmtTakobWCcUl1G0EHCT+bcuO+Kzu2jvi+Vr
Vz0WiM0QxxcY0m+k30BdEQ90fupnqw2GrY+xz+pR5IkMAyJvfCOsK70+A86UF4LtZ8urLKKajYnj
yDss9VgP6rip0WqRanl3MZnPIadEyH7etuC7i4DiUgpojMWOZEa7AzlctxgmY5ysrsaTi4ruYS+6
yd/ak3XdxXryoHxruipZ8WLFSIximxnaF2qCTjEA86gadLwNoLrD0VigaPK8wtR/9vrcuGFjPW1T
l8os1+tiACGjt+9nUhEE+rdUM3mR2cLJHogYPeHlNzbuQLA5lz6b+inbe+UQbxm8oyZwg1yyaC13
yeTMe69yQogUXyUm9m2jGc/NWOxtAuMJOpXrPFWudxCD05zSjgbEVnJb8lCySBt0m8Aq3hIq7HBc
21a09PNVZmNGIZP2MI59gALjpofGYFev3NwLdZYY3qogNb5yzwyuHyqFAc/LvPkyCeb0MJFr3Q+Q
d3YNWl9U9am3GmjxgSp3DQcVeqSX/dqYQxFO2QRvhcbzWsTJsE06v4voYk4OGP77KRQua0S3Q3jR
guFzNjrqUY3u42x63r5kBM1Wvj1iVqbzXW+N7GzL0aWEfKWBGMUQUZqo2LaM83KkGIJ6a30lSXMd
yW3TeVsKJO5x9Zwdj/2xCLh3kkLyddfjY9xyz6VCXGiQvsMAlC9kwfpVDB7REjuOrK541TAgXPS2
uhJDnByE27DPWdZb2NXM05ImhxlVEKVW1Zs6m9QlpjbQQjE7Q3gJ6capmmHLs38O08BVe3c0rSt6
Se8ocan3FAemG3NMpn0/zlrUivE6RgPHvW58MWOLm8nRNe45yW/o2YdEaCvXm8rMdsiuetAt2zIo
8s9Mu/xzEkBsMebyPc6854H47MEYS//Q56NNr3lnd5sp63d5Z95CZ3/pGcq0oYJsG3azd9eayfRg
joXtkFuhzqBzFCKG2zb7zuEJFjQ8Y3oEKDgldb0veilOGoz8a4ehIs5FvFEz4MmDnZT+hb1YrMDi
ztkxbRgvzaIid5VpWsSWxERkV/NZMXUIhfLocdXtg64ZWZSrBqPn2H/KEUDC0g/Sg7Krh1bDWmGn
ncIwVY7d5xIMDjkrz/lEE9ORW6QhRWIDY+7NZ8usLcjTmjsiYyDjzoH4jAVgJqfjVFHR2f1G9Im5
hxit4EPkROsTgSqLEV6CfiB6MMslfgFh3l51vaUiLe9xbZT67N1gbm43Jpss5IlyWnvH+bX7+bJy
a3V0WmR36nXv26XVD21sZk/YvegrHUS8S92WpMlStUeszPCY8wSeqWz1ixIYNp/Kmewt/IfghujL
wU+qCNNXc0HOIL5qy+FmKODpCyrE7Dmjhm+SzbbQxWcYAwUusTa7M7LunJDD2MC7gPJOxhVZyJHy
aBryhq0WUwSWY+c0ayf8QwtLJWEYXzR7PJARazcIwEfh+k8tK64z5TnU09KVwSWuLUkU5O4N/yIJ
OFaRzoQVs+yVdpp776StThreeo4etmgna69ZzytmolKwt8VhVBJx2FbJye0sFopltpWeRVt84TWH
xWcqDS4ZMkEVLDsaKI7K7sx7z8lzQYLNqT7FUlwSMf+mLVbDNEtYN4semyH8eHPXYBXb6NOLomme
p2YlD2MSbywvPwZY8ZgZuM4DAJbbrgusHfudU+mpZyEVkUZC9Z94w/fPQ1F1F91oce6X9I4i0uks
c/017p9qXdnPcaI9NDADoxYH20ZaDdpWmvXVvZHqbG5cbdsInWgJL7zrmUUsKnk3XgdNEVw6GrVq
Fg7+RqH1pwwyaZDub2lCzSMHLzoR4zLGpu7zTKYJO/62FLV2NvRR7pvZO4EZmF4ICEDHrEomcy4y
KMY9yne48xPrRWMWuQEC3tM1ML/30/MUI3856mvSdo+qHj9nprPvquBh0hcVybnKLzNGFci3uq8C
ncBNM87ObrD6UruK00wVp1pTWByhqffyXaZtm15NiT/Gh7HLEJq4HhjRQd4ErWRu5xoBHle+Xwtt
uVSw1qw5Ij5QNTtvVhlvJdU0Cx1rlUyI1cSW3l0HyInWRto4ru5wtgttnxtaulzDW9P9V2kKK7dC
Cma16pm6iwRkOiWVU03wAPj1CS+jZX+Guxc4p1ZDXt8sY5eY97Ydy+rKj9dkPTSFUn9o8Ztx+QZB
ZR86nVHSFRgw1zg1iLrFhd/U6ZM2+y3CAUT9at9WBjOSsBRASs6Si76LEjjn0OiNYamqUPPJ8b17
rO+q7cTX6F11PBuHT70MpM/OrtYc9o4DjbrGwZmEOV42aAf5rdnLofpmacOw1BFEqoVHDA4Zhy+9
8pph/LSktiOiOFh4H8Z23hXnjlvA+Bzn+PMOZTc27YFOCWO80v06dknHsJV6ZBozrO3JWCv2JfXn
A8FEDyYqF33p1dtak45OFSH11Q3zp4GkAA+2xV++Ao2ErDV7wOBeKl24Yu95s6kex3oa3Yek8YWc
UUMYIDxBTeMFbKW1ZdwYXoKdPBRd3OP0cNppmbvIoiMWNcQF+Cw3osW3w++rPOcwOCwR78xJp+J4
1ITRHtQoHe8zs4d2ppW8pwk6Q9vk1f/qNkSuXxVXgtfvvTiuxW7xMqvc1DBBWRotUHK6EOe8Xz5J
38vrr8GisSJiY8P+hOaTor8Gx2+wZ+/pcjIPbLFj7zy1JBP3GR3j5YUuZIMNjC3Xk4xtGhuQN5KI
gQSawdQKShUI61W3TWqhYvcirS91f0xpN6bu2/4KH42RHUE9Pz07ea2cw6jLROxiNN0m5BKdgwMr
btGhQRoi2JP1UcPR6OlWoObeRMLSS2fQN1ZGLwlADjXE56ZJPJaKDpRV2nPK8hkl03zvQWqQQGUD
ml9RrpBSUMxb71TZRf1c4MbxNnHi9u4GbX9XjTO2UURr60bm6iWdNX3b2fHw6HBfbxek92vDHgq4
NX3UDLl1dqbAOlftuj+IY94yiTvx8quMiylrPrMhMW+82DiV0n1B3v/STy4sNUb1966aLlJTkDRX
eBIrveCTB1TH18K1onYA2hpSZuAdk9TWrgFAaDeqlDLZguklMj0EvvoKdDq+NJJUYKXMLecVAYMb
usoW71PJK/g6FrJ4TG2pXaBIXCu0yC8pNqLdWAv/tZx0sEXkGrNNzGzMHHqMFwMpTXo+ZwpRDDv7
4rjz8Mo4t9gLaCf7rB6mTy1Gyg04KERtp145jJlNU4/uVsN5USaf1Ene+66dt2Jxo4qcvOm+DrjM
dp0/hY05P+NJiZrAP4120+0xRAB11PP6hJKpH2TNRtCuENkn45rac3cKTq6W87XjwL1o84pSFfye
IUPg5uDJVmzJfO99Hgy7jNU9NQFlx5XGrqxBmmrG8WtgGGccKAfNJVg3Y9LC1xHcpIXtrkk4gJfa
S43zI/LaAjnfDNTtYi0JLqqG4g+CFWLXusZc4O/F3PZlqjRrIVy88uYKmt/bw1hOXrLvKN2krX1O
gncKGuIHIaDPYPxkIwC5fdqnXp+CqKkxepWxhd1ifSqUh7wFK8iznAn4YpukODAh+1dxKbv6MnGx
wB+QtYOCsKAEgznTnfnVKAfdpQEhyYqdUyO9bvOYliPK1XvnNmkKa9xry8IMQZULOyMx5cHngrOV
hiPClrFh3ZbYJ2nRk7B1nSR/CRrhZWs8mPYa8s1Zv+1hDUBs8nvxKMhSEx0rY08R38iMZOOURCpD
NFzN3XvFWkkjh3TticU0R7t7nI4nbYVXRshtgIhimTL+AYljPzldk35jJMK8mdjmyrjUCpKXJjXj
96x/2WWqxOj1KOZygNDTU+FDJB2UNqJfxhoOb556SwF3lBsGRkZ+TMuBrtqMW6sIE7fBvKB7pY57
AxykeWLZIvUDymAQbxJcPI+mmCvkLd9ielIaGBN2vVMOjK1Jrj4PaTEH0cC4Gvc1z5B0M9tmV1x3
lp9NJ6OtuaiBUKGz1oVg5gU1tNi4SS3jjV7GLWwzYtGXXs1H4GFetDOYMta1dPRkxslI1hCQWIAY
kroZtORAMpAlosNi6UqVsblu/RfWLIAVO8ZncWX0J5+ItP9YOSaTfOa1aJLO6BpQj9wMd7lIuMjz
yVvSjQhcgK7NopqHjL1ztvXKLG23xAHkwdHm2UaBibU3rbSYfiA+z/oRV0KgHtkIofoTgmNi1jbC
/UZK1xbgJ2z83ry3s0cPs326GReWUZ+TPne8C9EL83H0qGnRw3/4U16BySYnVnsGSXMr0TIueE1j
YBLnTks5lTs++U1pPPyDmU4yjqXZseejxsAurWmJDJLHN2Y3zpAToE8+/SPxvNjM8WeDSS27azp6
pogEIuGC2OrU139UKNjFYg39Fs3H6neVZQ5vfW2Z11BVPU6gMejLbhnTTB6/Wz/+yGJ4Ld+ru759
f+8vX+R/rz/6VjMOytCCvhvh/ue//mPzxk8/hF3un8df8z0//ce26gkC3ar3dv703qnirwMk7/X6
N/9f//B/vX//V+5n+f5//vcb7SX9+q8lWf2zY9DCDfefLYb3tL10H9iN60/8M2xk/NdqEWYShR3G
YNuDk/Avj6FHlasBy9AHKKx7+Kv+ZTG0+KM1X6STAHJcnbjRv1zHFsUcOIPJQRrYkPS1APYPLIYf
jG/AYSzsiqSWyMSagJw+OI7zyV4mfS4rVHMSu1QBzvvFzoJNGqvhbtSKAs/WMt14NDqcDa3t9j+c
p3/jKvxgFeLwLoY3hq9reJNFLvbLH61CymVf4PD6ReFLdWTZRb1S7TPdBa0lf2NM+tuhbN6aq4Xx
e3MuvqSfD1Vyz07d2jRn8Vy6n/AcRjVWarrki+A3n+pvJ5UCcz6VtSKrAHl9pCtZbcX6bgqIbTgd
Qx0eOBp6zwDqJQVYRRbIKO7dwYcBD001eO/Gbrb+uhf/o3XP+PvHdbEx0mRrez4X3ppi+/HMdplK
SFvQUomHJ68PY0DfAzvSQjkbf8lsog9K0+86wBdfnAQDTghEVj4GShG6gtAIp8Cq1CMGZnZPLtgO
c1uNvIp/4zDkpvjR8gjNi55dEr2eHTjYcPX1TP5gFctmH6Y2PBQ2JAsV1ixjThqdCr9p1PheL/GD
j3E9jMOBDEbYwEPJuf58mEbleIKMVIRCq7KY5/mE69tiW8QpYe/wZUKxvUiJIOHB69pG3/ZiDUy5
iWG/8WZv09sGjsNN5qkuixoCSBoPf3YXG+wx+j0kzllFSewT6hpkn+4Ftr0rsHe4dtrEQs3tA4rY
WVpZQx42pHvefn0XrTbMHz8eIFccdw7Lh5UKie/u549HlKCcudXwkikhdq7Q/V3DTReOczluuz4d
b359vO++4w8HpBLHY1vMASlH+XBAgkxq9OulZDejs+lAkyEbiYzOJDAWz37c3gHyxt3ShUFtfxl1
96RD9qswAuCUga0noqaDHPTr34pH4sezEHAOXGaTPDd978OX7JH/IonG0JSequxOGnq5LeP5Hc3J
B4s5mFEB5in69TE/Xr8mSK6Vr8cp4CGOT+bnM78MaTUlNqu9gEzREeqN2FVFN1z++VHg6nEg7Ohg
aD8cRUEP73IT1inYpDKCjcS7n4aT35y/f/dZeBdQuIF3gJjrh1fBPNlujAuaKxSextFw2O3VAcG6
P/4svOlIp7Bwwe28vvN+vONxbJba1NbcilnzUtrW+Gw0rf31Nwf5UADj8S7TKfWAUGAgweq6sX7Y
Hx4suCc7al6dtzZQPPL1dHQwTVKyK99do0Duk3ryuUsmOpAS29bg4YqFBrLEYHq5aUZZjFcwGmvz
ysky8PFKF1599T3ld+jcfE6iaenr5thTtuizxmwhp5tTRwg067zCuS2p6C3O1Mn51kVisla+shX0
lRNbS8kLaNaNJRq6OFcHuuYqsalaagZgz1T29dKAWAqXQoL6j6Gso7W3QbBvsAzUJCZRWtAwHej7
bZJPr71jCEa4/YhMtJRtnnBjyTG5lkNiHRiSTsVnmBizF/W1p3UXRUpp5CdlYZF5iOsUCXrgYlq2
IwLuWzBpWrJr2xJTkd67eXnwsgLIhKCjd4BgoY922Hhm2Wz62pQag8xuLndrBUKyn+2l/axLoE4b
RT9pD/xGOte41vHSABv11Sle5LBQ2urUOKILQDyXtmS3sxnNqZ43TmZT9WIj4t/77rL6CZ00MHba
jEwXGjaaftQwAm32Zg/YYoPWZisgZ43GSxwoj0HTXaGSqBsM5HCjYyCWoGZaR9+wOT/YX5YjIo/G
zwD5fcYlXRMzzmxUOikcrdkZExY34qfrGXSKsui3Mzu/236aeOWBqXWuZmAaU5hwStd8Zo8Hh/gq
fqMlX4Yvq9PsvR0tEBQIuwLoFb/9Qzu0XASASD8ZdAxo1/xjLRaK2MBu0jIYQL2Xk5y35G+Xz8LM
Zv1yqnMsxMZU6SCz5qnazXZZxUez4yF8MmFyjViQLFHcaLhS2p0BnDdj8r3WDfeG0p4MzKPzVpNN
2cD7bMsvvjWUr3EGIidkZZpllzOQljqktoWECE9uE7+q187srlDM3jXJPH8LcKo4Z0mLhxGbPBSg
Ti+br+bKuAvJQ9iHzBC4QBKgsDWz3aI7Ulxa5XwTuO4QGpfZ2MY2RNBo8AmPRgMdgA3ri7LtWU06
FjO6DGcY6E5fYwhZ4ztjbWj3O+Qzozhj4WPL6eVjfsKSiX92GlQ673SovDKcvKanarjG+xXFVdeJ
KIML+jJ7QPsObkMWfQuW23x1c7KgEfCtkndwOa0ZDoaAVyX1ut4RckS9640qLbeGENZFHjfzcOMU
AUJLQ8kAARZBogHAIb0McP8KxvbeEHhUgMypm201qg6s9TXTfMNWEVyZi9R6PBm+Pe2rWS3ejRo6
84urNVLewAxP4gejBx11alSdnRa9gRWnCDk3UYldBklGTKYbZaB0GbR22vQFChjuVzFMFFVT92AM
uy7oqmfsq+OtlRapicsh9tgC+mPj9GShYyff2V3vuls5SAODMOr4sk7b7TbKxNIXezMVDsXlQHAw
DgPXsg4+c1TcbUGR3mkUaiDleHSTRouDiBlCOjCwZOHjwEanEkqtpyXw1NaqWv/cYN0y4fOVATbJ
Pms+ga1AmG9ZxOMeG0t7uTF9hTPWNxv7q56T+NvbdBykO30xk8+T3wzUDc958zWzeu+SaRluYkvq
vKfVFKxl6gGSapX78uyCKrvnV4ov47zzUe7qyoxxPhcdXvUCVFFWtHQ263mLcW1g4nKXWa19xI0N
Ic7VC/tSSA+nQMNmeQQHJEWyyYqc0gM9k8HJTIu6vXRZMzJMTa3WOprY+O4IVfCJh9JKvgaJMq40
GxXvSPP7PEYgxjt9Q4hUUXReBAtlD44cm5shpuXy6LjSTqLKGTHnui5W3xDbV/PSOv581kuiBJFd
C3wReMSLR2Mqg3oreZrtwdliWCwqACS7LMAKFzk5FzDQKDfsvcW4XpCbiRlrTjdS7s17DysdalIK
/f1E921pXbgg+M9VMxIKGZxA3hZls2LDqxaoQFKOYxEt9GVgy8+NJNvkeESJQ+JL/sb90T3NtuG+
1BL+VTiSKnIwqqYudzAJbTSmlHxD6PlxQ3QE1Vkgg2lsGqULzYwWXAhW2Ls95zmgYM3E1AsBYEcM
Gr8a6gjTQC0ptZt50Gqq50dN06OFY77Z1UitDt2kmRFqS+qrqMvKVt9iih7NbW9ZydMaWqhOpDdS
vCRazSyhrV3E3pjhKPmMub6jfR1rM7bVlAunUNm96Cf/AXNJ/K1UuI4xyLJ4v2DPNfnscues2i+p
TL7hQU/toyOskvm+y4YIudxRGxy4bH7cLLa8sGHKg802blu4GzGVA9zaiLmUO99ACECiLOLBfCjg
RiJR66X/Baa2vHUw9z7UorONSABCJHKhm7KhHbuCxufE7jxvKRrEieLJvJgOhppssZ/HmdKS9YRA
9PDqEeNEEwxUj7QwoRynGd9KckF8E67eCN6ummQOKBq61iUl58DYoV/FCPSoQLWx9NEsqGsN27jS
q8OaVCJoorh8LWRJD1mM2BS3VZCt3+pQNeWVvRhVtiEyMFHtrrIWqR6FTgOrIbEJ3YAGqKY7DSYG
nETD9Zi71vw/gHmzgUWR2ac3c5dJno8p+bWq4hG1owaHgePV3FnfVGobgPaaBFjsthOZSyn89yXf
H4lP/1FS+kmG+qVE9f+l+MSu+Bfi00u1vFQf1Sd+5C/1iX4QhA96uVyb2gxwNmwe/1KfzOC/LEz5
tHOyYeIRF5DT+mfonWQ7VX/gvZCtfNjeBnubfwlQGhgcz11BwA75VjKypv8nCtTP2w5/5Wq7hC/d
wPgr+vhh2wF9xEx6EpcA1iYBYiJoKBVo2Fb9RpT5eZO8Hscz1s1/4OnAvCh0+HlHgCtk8SeHwIzy
OgGRJE/eOj/WXm3w5Z8Fw8fdD9/Cv5G2/v65PMPihHtrOyNb5Q8bHTpQaP+oR7aG7djtwC4CSAcc
+UfVjH99KqQ7Nv6eQ1Dc+JC1SzsrYNqAOy5j1XPL/IAJSWBmKRYwnnJkJdhG/Ppz/SwsccRVeOSi
WS8Ym8H0hyMK0+78pkWyyW0e7WGRZRPlRjlemSxPpt9kYn93sA8nsdHnZZwtvq/G8OdpX7BUeBCJ
RUkpy9jmT78xMHYoq+hDOm05XCs/XyFpD2pAsbUKLdlotznrhk0yOu1vjvJvPhIEu1WfIOSL4rn+
+Q87U6Oc3d5MFYsjOednwQpozxwYsBJ0iT9SJ75/VeAQOBaId2Rk7+Oh2L4p2tawsvfSODp8mIib
evzNjfW3C53Txm5e54Fh8ZTxPtzANJ84BVRrohfSNvZCwSUyWI/+RsNbYV0/yDt/fRj8YybS6orw
8D58O6bGVkLXRYEDEtTnhgoHttecRJn2ezbEyHXe0g+IiNgOX5KWFSnG1qox9lOz9ouUbI/be3Pi
bseEhvd3B8yTdCFRvOJyrgxSJUYfK4ilsBcxe0+96+xJ01fdgWlbrYXtaCTfcKJY8Qa+cA0OaciD
Fxcb0RwulZUtrPrK7lOQ601DGGYhwVGp2vuSAPpS4a/vwfWz/o/+9te54BLV+WpR0CER/HwN8RxI
uhScdhjMghWKQ8UJiNS6uK3bXnxyB48evF4Zu27SHWgiWhb8EZzw+y9AjhtxWUcvWi+tn3+Bvhtg
2qGpgOrEs22S7mE3Tqr21x/z39wqlmew0+C2tJiGfHjUUKSiDR499SHGyjkyB9M5AzEaNiyB3Ldf
H+pvb4dVjKLRFG0KTdO1Pzxoche+LmTOIrRFW331MMz19PtY8FZcgkN3lRObzh8pYd/Poa1zX+Jb
o9uLToufzyEhyawmG1yENIzzESnu2WV4pH/zgvh4d5q6ZyMJA5JbG1QR3H4+SsaGLbOMeL07NUNs
oMl0uLS9kezyr8/g3w8ExXA1KvEqQg6FhPPTc60VKG6pxtAfqhtmqcUxsCl0092fH+Wv5YJvQdv5
2GFOpzONeeR/Q4xZVqiUxJ/tgwv746OYwP/4YjiKxRX482cpR8Om8kkR9MWCcK6hHxOhK7SbXx9l
PfU/3sWM96z1ReNQv8Y67OOYKA8ybA0Z8mTQLfI2M8oS+79JRWv51Vw3VCyit78+ouP+7VtixQbN
gZfceliXpdtP31I1uQkzcjSAsWwRzzq9guOXlpWmtj4I3OqIN8/9bA9Y4tHymxIR5PsGDhW82dM/
qAgi6pQJHlJeXOSrEdv8TeMm+NDytlHlFi/36G+7MSdr0apyfu0CY/QisqWwl0nPiG8LXnEb/xjJ
WEIDNPDsXGvJ18Qwnhj27FVSnBzKVthYSyqGQgPzGADc3AR4VmDni6rFw1k0W9Z45wST/ZyQHaKX
YU7NBtJ0vKIjIM0fWrNyrbAmfDZGFGFhA8Hi073PVBUtkTaapNrjccR7P0uPZHVgDLjowKUJPZpi
+KFYh4v0qfCRubZGgJ2HrT85/03RGK0iwky6Hc3AqGew7CM5MmaWhjgtzN2CqKh4gz1DNFkrJ8kI
6TskYaeBkZamOzjSrX7pM41/tSXIxAf43z76Qz/aCRu0mv1fHbVGRfXFJqlctZz0AIJf2DjkHD+b
cBQIScYTz1xvqTJGVrPhyH3K1r8Ok4JIHx0QXUnc2B2zyKVoNQZWT5ii25jKh3kaY/rN0faHyTsk
nYWpJZCV9UYyWxUbzR/cV8TQdHz8v+ydyXLcxrZFf+XFncOBvhm8SaFQVaiGLPbNBCGqARJ9oge+
/q2SfW2J15LCb3w9cFhykCBRQObJc/ZeG7x39MGpBrpEZCgp6cX1Md96mPI+TZkGp7kvCnk/9Kmp
vNUkot6bFCPY9lrpFjsEaeNd7FpDHNbpWGHyR5WyBLCmJYpW3Exgl1DLPJPjkbySzAq1vPb0+kXG
TOiQQndOG69xxhHiYeLmS3xZOi1Jwnoxmr7ELu5ucHLk4Gd01EEGftR5oAeGM+61wxFRvzpZ0ZkB
XNso2aQ5B4Ntv9TGvFHsnHQd2Q6GslHQb5arol0QeSg0HPWtmUhaWx6pba8KnWXIIzYNXnCR6AXX
XmYYt7mKW4rmFNbHT6Yg5eRAvq6hhK4lydyUah5fsktJXtpk5Fucue9a+oQ+kfF6w7iwe5ghtbQ7
VOY4t+mjY9Wao9l5Bq0XQUAc6vQO15YwQuxc3NjSy+UQFjPxQyvIHbG6sdQxM3w5Zyhx01bUzhcb
SU92kY+b6UfmD5NyBSIR64Qu6KztAfJ16VH26G58M7GH+o3mYpHGq7LpF+mBaE+WncUbX3+Sai1I
ConHxl7Tx5wWEkY1Ud/MTI/LgDAXDJEjyGuLDlNCsyTTchuFXG822iqRSKfXci7kg6bHplxbeV2U
B/h/OJdqNKZxYBnCdFfNEFP9VmYtihMzHL09JUJkRRl4poPwaosfebSBRXCcVfCDCmiPNbz/fKJT
DqCzXHOns2zvmV6RrrHsoU2Ou6V6nYdYDzG9Tf2ZJSdpNyhEtQRAQ1JbqB/dNLKal9Yx+q773Iie
Iwy5xVYKhAX3qxe72Q4XPRLlx9TNsPtN4ySuhyFPK+gSqblg/ALGEMdesMBmxrI56A0yw8NiFySb
TTlehojb6q7Q3PVTUNe6d+/FlxyMWPTTZRjbycfJxVjM2jvFFpRBIy831ZgPGuYYu4H9XRDe5psc
ELyVqRga4myroUb1ksYh4U1T1NF3GWboO2IhrGbd57ndfxqxpua+Mci+PZChe/H5U6VC8ZyGODqZ
MXVqgF9ghhIDyxVazVJwFiWmAcfDZCuqCNThovqckCmBNR2tMUi7mCQ89FqgxGXl0mvSR8M752ZM
u1N2Gj89flfW7LpNi7tusnCYqXbMAQaiqJy2GI6Y/fa62bFO11AXoVPV6o2Sw/nY1+UYkTOLkBVX
QF5ci5SXgGo6End8Dwj/I34+RkWNwC1QMULjPDG3qB5dwyYIa0zdRAuXVmU6Ak/BveNO6fiilbF4
rubYiXytsvPPnZTkYZajTn8cWJXH3N4tS7E3Kjd6g/U89+uaM8TF1e/gMq4HpX5T9J4g5I5xyr2h
pV2/mcQg1bDTyP5dRQyXT8oYlfq2g5uDYzN2UVJbMerDjcOq8tg5nVqvaUXrcEpKTo+1BnRu1Uik
mH5b2CYG1HmxP9RsndBHVF2QWqDo1WtRdRoGQ0OToSdFRSROyxloxbyK1drRtOVRcajGN+AJktEX
djceeDksgGBqWZ9MwCKQ7Hq1R3yrY3dB+itjMHa1a2T+hNyTX7KzcJHhRgOCg44Dj9pUmclnAdWz
eeDHtKoQj4eT8wApqfW8oEisD12hOv1BtB1oIiSbMg/6poca0F8yA19NvqxfM05w6hAY1RjD1neX
cY25CPPOkHRgP1OJCPmOBqeFwbCg+YeGVCekALBhpp7aTGHoJwabmB5GQQO50zLTq72blxX211oS
PFTpQKe2Hr0UdbMkhHuEM6nUw7HMKiM9uCw8uCR1c06DKvJm69XSISbDMRisbAyLhj15A1F0Fo+9
apKII2l8RsFIhGN0hX2mKzPfyEo8MF7rSJjBcEZb98Zi0tS8RUllN1/GNOqRLRiZVTAqTuSEAXCu
xW5pNfqeI35GHPysLdqOzlXy0GRxJPlU7XH2wXREFY5cCGIrC1BsTpbDLFhSx4RwHRI0elACpk3e
EDwaq92n4EQxi2PXpsXfC2JRmWeUbKjUTsa9wMlvMGUuEUGWOaf+XWmaHvIiZVgMv9BxWobpiFCf
Pnk2kmmVjCPJVQZrqJCcBoPSztjDOB4TmZfT+R32zN5Y7gU69C943UGAJKU3Wgx5EVE2worSAPfS
1DD6Yd/a4iJOsUdNAGVmllkXDmwSPziowngmWSmig2s40MB493HVKCpY5zU7nYfew9YZrNEiAtir
FdBPNMwlD4mqjeRgGq1F5gtwLIw5c3+5v7lUHguIFrSv8hxbV2rlX7N3YmJyc6FwLG86eURJGdEu
TIAdBJiGcUkNTLofYVYo162Urr3WvcYm+dwE12FJxsEB87FIhcWgR4iACJnvpi8afoiXSFHt4X4C
bKBs1Yj601cSF8HlEFtNE4yUfk8GI7aPwlLr8pjVPav8opbMBm2SMue9MZa97gPfybaVPVbwPixR
tr5naaQAW3liITXG7PuQYgsuVwBr0YO1k1Cf095RPN9hK6X+BFJUbJQS8hEjh8q4M4vCaMKYYDbM
pY1WOKCBHA71RINjl2xxaVurrkVdCHCh5023iGy5z0n0eDOdaEy3Mib7ctuwoqo+xg3IaS6WNCeA
PTkxfCjp6OBAHVrnyipT9kAtm/IAWgTwHazLco+wFMFxZVTavd1VdYx4LSs/DJ2DRFjpsJleNmJQ
eBnsb53fx6RN1zRNNq04E5QYUrDWfuplA0O4FLlZMkUqNGPV9lX93IyXuF87XwrahjjuMSq6DSEw
mr1YghNGwlbE8T9zgtJx25ve4CFHf9/P5L+XmATWeat5zJR5JhH92q35WPdq7CGxTvPDwNnG3Vht
jdukM4cJAySK+JufH6W+su++O71xMKS7Bur0wpMlwO37k5RqUZwyaSlWSkfRszd5ORJ0E1E0H6u4
iewNMDCMqQQEmcsawJwUF9fbfF60DgeCBPaZbWZ0qPM6KfMFOPJUYB807bqrzjlatvLWHNrB9aFA
W2TVx0qqhzHZSi9dpZRDgHNaRDcctWMBA6skm8sg++PFVqGN3cONMkKrw4W7dvs6fjT1dHpMFyPy
rqFxaeoWM1lMAFyEdXZFI8mG79AQNPLy83v0vqlC6Kju2ohfHY+2ivVeJpbIpI7i0ipXbqkR3WqD
Qoi8FLSGVaTqQw5S5f7nF3zfMPp6QcIyHMeFQ2u8R9AOc+qo2cwQDGFP/nFR8Bxy6KBOrpbuV2kk
f3MttFjovhzT4YLmu+ZUFDe1vAyuEZoTIbf0vIcwpsetB3z4n7ZWdMtzIZJYyDhptOrvejheGQl8
5DHuVbd+9kQ2n2ZXNL+4d//ZGbBBH3+dEl1mPs7l/3/TlwaiX0h7wJMPiSf9UqR6cm6Kegx//gn9
3VWA3zKO4p2xEVp8f5XCbTjacMjBhJwPO00AC9KIU9/+/Crv1K80osBRAiu1UBZ7OijWd5dBUp15
Vgu/Bh08C39L63iiRNRsDtYx7gC0DvhNH/qJyLcHZDWae5tylFsCjuwQvHUsAfqRnYmg8LnXZidM
NCx5+C6K6Z9/uLyTGhYCDc0d/3p33w2vVkwO09x3p7s1ak0JwQ07v5ij/N1t/xoRSh+VHvr7LqA2
eANuQDxLmNs7SV1bN2Qj1zURVD+/8//xVhj0o3lKGbExbiNd4/vPN7vkR2FClivF7roNrLkOLJt0
FX8xR5gz//RijDYvQ7bL8EFljP79xcBZ0riyFlxFxtIES45mJu/dxwYCyPrnV/qPVh3rlwmDEQWx
bqg0vL+/km42jmAY1a94ePsVeYBjyG6WXgsQLCcUCN6qu3jffn7R//jQLosm2l667JfhzXvVcszs
X29dhgf4d6I1QVbVRseP9/tV/js4/xdT5W9u+MUV8ofb4+pDgdvD75sPHz98HxFz+Yrf5+aK7f4G
/tl14TFdHBJMz/89OAfg+ht1Ifs+qjv448hM/5yca/pvkJoRskN/RvhvXxqwf7ChGZvT7UXkzjDd
0Xnj/9HU/PJs/1V+XL4z9YdrujT3+QnV9zraWagm1mUbjoGuK58Wohuvsmbs6sNAdw/2ho5613bK
TV0T7FQu6gvAr/QwtJPj+cYio+XiB1vPbqV5gaAZdiMUUBaLVsPZUhaARTjOh+KOo1MDVjIC/IWN
wNnhy23zXYmR6cswqCJcSqIRgopTh5NQwRP74NmnLgFZjxUMAY1YXlxTNnJleZjlA7XlYL8Y9Q5S
jw1HwmiidJ2iqgSBOTQQ0hjB/WJw+H0RcrlRJPRdxke6AwtSs/mEv93XdJDVyPErfV1Fwz5XovM4
tQ9mBgxLGFm/+foE/fdl+helzs9epoeYBIYPvDxf7VThp//9/Qt+f5cM6zccRjpTdayD7AwXm8ef
GhTgWIidbB5jxpZsF39IUMzfdIPHmvAzYtComS6mhj9eJEUj3ZqnH6O9ho3BNEztn7xKTKkvz8A3
LxOUa8dikdXJCsAi8h/R8mM+gyOxvdvEoZ+4a6eWnGFW+2RcIZPFvT+IO6n16nVsueUNFLbkiBVA
XlnppN3HTm8Kf86r5GUy3f5czZN+H/XSDYdRjwNl7kDAKMUQFMyX3WOZ2+o1iW4yIVzVIzMW+yk5
0q3SF1/0pm5vDPIe/RkGX7g0Q7mzM1Heco9Izpxq7CM1gS1kZdvuBnFmfzTV6mS0RI/A1NqPRqyT
8qiPG5eO6tawpuXKje2bYalxYuCNAEoy+yV5sPsyRxaNAalhRr2hxAkopdZkJ6Sc1TzAgHFAn+iS
3I2rIzsSfI3Q190reZ3eREa6XDu2+5kMqU3CeCVMssF7jlJAp44+Tfu2svZM5cU6LpzxLb4AlY8s
ZXVRBY3nFP3BSNSOBmqmLUN04y0LpQRfOpattiF3taxrP7N10lOSiC6qhk2LE9bdiFeKsx0Uo3y0
Hj1HuMOnGOrxBramnxtWctY6I9uO1gzWYx959T13E6+6xnzGyav1UKOJTmT+5sXq2nTv8d0HiK1D
uhL9GjipDIBVsGdQJ5oPjXF03MXyHSUf32S9RWW6apejW9+p5ovsX1RAMdLZ4MRc5caDWZI/WNHo
RcI5j3HQmc62V5V8nXgbDTQe66BLr9NM1u2Slltq1khBkJA9Rq7lbOIhb070oPjdKiY0qXruRD7f
dEsEfS7VENcZQlzXzK52TEWS11rE+6i4u3jI7c+qhvRHLfQV3z29LgcLoFBf72lZ0LeQYttXibxx
7GrtpMfeqnydNJHERcS4gKdKFSBbdBFmc15H3s6iqUqGmHLLwr5KHfnSRwDwHHr7rjeeVS0CxQzz
ttGZvMB0aOiMF7rISUQ9pxnxWOAN/HbW9/UoGDg1wwILIg3KJNrPRX1s83wXRSq9GVplznJArOHL
GmK8uqDmURNQQQ29nuzim9CyQM3dw1B1mxrW6EQyKOkduOWWeRV53k2Vx0fDa+tbQsZRWEXjQz0M
QWqUQdE/lJOzpqfgS0NA1aRrjXO/I4IodTmIiuEJnfatkphEamonECFvM4hIbgGMlLjfdNLeOZN5
O9X63SQav2YyZDpMcRYw86ckme+arNuYuFCXFwOsMyZbtr4s3qu0hNfz8oEQ3t1ovOr6vCk1pNZC
85Us38+ZDOe87o52LRBXv3C+WLdzu+NygzaH9YAZgJ5tZNpr1Ynu7RkK8TAi74SLshbNA6snDGnG
cHvC5EOSpEGQLFtjAs9WgOp15mepli9zU1Y7PQWPA5ucmSsvIi6++UUuHgJiibH+4kJT9gXZbG8R
jrgVv1hQWHIKyf3K9jX+ohvHq7cVkANwzKXc95E33cxd9tCZ3obqeIJY2di2teIAECNug2K+QY3v
hJ5OWACzNBzllVPWGPXHpf1YVlBUrJmWWkWIXNB5TMfSZQlmSYs3IyGC7o3HOF/FqWgDPIbtNq1V
dX4wJqajuPE3Un+maeA3Rv+C5FTZ1yojJ3yVTKKiLtc2aZqMH6Kp7H3wtxZZYLjh6x6i7gLnA3Y0
73yC9Hkw1XCAf8gfCYAsm9wNMvJww1nGT+4SSSeoYl2/TGLqdJurJotQ3Q1Fv9VsYd61VZtWW/Bx
Q/Sizo71BBdnrwFZDhhNFMcFO/29EGIEUjC5VxWgweHExLpQHpBe8FQl7S0szm0nnQuSSxnXllHt
kMHiw/6E6XwHgsnP57zYowi/YO3SG2nXn1lePJJ0zK0E9uplL6LVDrbaGNu6H1RYXsonLRv1Nz3B
QWNX89OMzSNkiVA/e11ZAgghlnXb6l68M5hqorzu0ht6oO1TL5TloCTljNNBFvnrMI3LTcM31Fbo
01ICGMY4BH9sw0VDJb9Imno5sxypl9m1Tbz1Ki90QBwMDsrnXAGFkBPO62eFkR1NoLmrJHfMTdGl
VKKM/MF4qbMRRJw6BbYBdhFC18glIM7WRnBTKhuQygvrryG2EfVrqOCZPXKe8+5NYFmfmiGXND+t
6aEw5wWsixTPsZnL82xHh3rBO+HFgwlBZxLOLh1dEAJkmD8W+cI4Ry/N9I4uWY0QuVB3S70kV2nW
zS9OGi07+IjG/dy26kmCJmfoZ47E1Bv0cOnHQY4bK7v7RIYJSHb2XLGFnsPjw51M+OQn2u8GcYrH
rl3Eq2034HaXnjewWNL1rCxwGxMq8ycQbtqVXTrODVrpOcibslzPevwgyW1z1AadNnJUgJZzBW7T
QzLA3KR65JRJRmI5VIieapYrsGZVm13Vg/emaYTBd7HmrK05Gz40MbIIOrWi3pf0pt/YtOCD5HqZ
MkxdxiCOJnGOGsc6EVxmhXlX3Lfj6F5ZDhAEoffJzegpXoOhIpEa5oql/VK2lCIC+MKuNNLsTelT
FBaQB6AvVdbL0BfVKfdU+YVhs/jktt1Igp0HaiwYWlrpZT3ot+rF022sC68vlzrwwDz0nT9QpMPw
JtkcLiOIeKTnRknfi1pB5pay0kd76cNYxCrr+igJMND1BkPtxNwkqW34aK1FqsTJAI+xxcwBoS0z
px29b52hjw7mHrHi5NOlfla8SCeUIcvdO2vSPXAbSuQ1n8Zpyg7wuRTAjjOqv9hKh93SD9bJQRt/
U1TSgfSYl9kmsVQiGwR5BO6tRb7mJV9hFvsxy8qPgOg7fiThZZG9rUHhFMe8B5AaDiRWQ4CM3N2c
W80uHhUzgDm3EAdI8t81WJsMmvsoJAxiCCe7doxHnmitetS4BVe56CN5VCc12hBa2zLsGzsgzNnd
1FaIVlr1Lh3xtiNrUYkF7Cr7fkJg6BdDa4UT1Ed3glhkalXBOADZB1QCNttua8013oqXVp48poAX
ThYzBcVG7dEGInLwNAC9T/lpvB7mNgNI9Qkj5NRiHhiaA/S1z6Vyl9pPDf1uOezHS7KjZ4YMX6Tf
SNu6kdQ+viYTmxWFBwOqGK4NkTPEyNytoZ9Qa2X3yhxXR6rY5cAI04DsbO4RMEASrBr3Sm8y0KPu
UShGcU2kXrkpddajbOr5ULs+ySlRiCpMGggrtErXSQX0Pe3dFzPLzRXdxDCeig8KUJsgNuf8mfaM
x+5MS91TTt1gWH6rdOQJTlgP0EY/ofdj3N1Z/B15iUqgjhZkJy3yMeww2E7zy9O6lMVR4FMqNP2V
eXK+ksab15voWDyWFoCOD045XFG+fgEIQ3HOrMZfVGDgnHY/spTvzQQUiUkG6WYcoy8MQJzL9kmu
6qC+dk5gEeTA0AMNGGPRvdbCJpcONEu33BV2Lq6IKiX8ScYbTVDC5nFOjlmWfq557nyrqXpfMsNc
5zZ7HodfRtI25hWFTjxPMO5GVhl93/CDZbHe3wCNyjci6kLasz41IQRBHqSIVBpmU32s9odoLusN
MhnHH21pQ9GLN4nCplYk7iciZO8Tm30D1DKiEd1dAqAQOEOSLbRe8DKepLIEHIPfXIVYONzN9fzZ
LMDhMhvEvIqfqcLTRsgCUasPiSmqTTb2K33q8SShfKpX+G6NDWA151ZMw6e+iV8QLOVB40SPPYKc
NO2QoynpqYiXWxBcp0nhR47m64ohGZsmeGVZm9cNMNp0UHcQxFDslLsxqUNYMo6fxgVYxhbM9xA3
8VWWqi47X/yIqga0p67fJ9XRZKDrmxHvfaPUFdWPHu1qxe6HAzkfSxCr2fhJwyK25rgINSYmQ4H6
4gSKGk4m8jPSKXShpWeinqgc68TqrqpeW+61IVvQrFf9rSMLFCUFAeatc/CEQiACsS+V6oOTT5SN
1nUzD5PANHDM5yzpn8h00dB9AJIx2UgbLzMZBJRjcUuoqpCXkL/xg81Ko1hrph7AoE114PMrPxOp
cey1M0iw+NCi8KiAA2TTAJUJmBKg+okdxzjJsfgcp80D1qMYd5C7062JaqOMuzWMxnbfL0N2Jyxn
QPgm+DDKrPiYZV22uQQ6OVO6Nd35aoyWW5bP1ehgpGpRTm7Qyq2NRjZbUmgoo+0+bPt52MhlGl4J
LKPUtag+s35fFv1bXoynNGl2lppbT2qHxQ2eaSBH68my+mfCKxApYdP03E9d8VGAAe4H0ONwKgMi
IpxgRjPmtxFFaeag3nI9hAmzhTBZZsnTMiqvhhIdM2RIaQ2+s0E64rfeDKZLc/aeRFjRcYTHz9rC
Rctgy+bOgnxmwKReR8Mlvjgq16iYUCAjXJkhgsLwHABEjZesXTb0uC0af3AbC9Zri3txWuO72Q4o
bdcmo3qffT4PTCJxCOJVUN5Z8FJrS5/WAmYcBd2eYWgMh7Il0M1uroiOWj4Ak4hggX6+WOVhUO1w
p26VzvgIg+Xg0G+eM0r5errFC7FLouyR2ubaTXWcds51bbBYQMSA/bNQEC87kOIY1ddMD3XUxhkr
E7JErwtiS9uwQT1Geb0zh+Qu6QFHIVkxiuw5HyRo0+jYOMlpwq8+e88m6hPUgM3eZAeyzHkDTh0W
NNiHWUPvpRpzUKWNtsfYsALNFFSasccIGRSTHaQFgNp62MS1c4jtItpMvenjoDnabR7ONB0F/o6h
WVa06LLHmiyDjBdVT/UzYQ078XuB064caP7gCQKSX8fEHLfTIk6qqcGrmU9F1/GCRDRjWiy9ulwR
C8KprYfOr5CaxfJx1XHKSxm21wXhOqgss4aj8PycqtQB0SGfh/LURZ8z4nJtxm3QxFaqh6O4O9JA
9OsJUD5m0i2Dc7wEXmLLoImQ3tT1KV/OdZv0G6b110b3OYe/gQkY7kpBrxPjfDp0616oEDoQ3ZbY
Duw7PAjETbn18ABPc5+mHIos9YFelK9E6DDFZ6v6Qv413dp2lxqYDVsQ/5ZVXMRORQaPj0DP9JX5
wKZIOJKWnti3cP880URhoVXm9RzPN1P0nHkfzL7fGyr0wa4bz8sy+Rgq04dy0b3iJerI2yEKRdc/
iiGbtzOyu/tiGsPBpkbg8D4gtQ56/vGzGk/mqouKV3zd604390nTYLA1Kj8x52yLuBjHaOxtddou
+I4TCRgA5l/fo51JS+2cS9TuJdFFo9bvs2JGIWujxdUV8pYW/R5bQ/bxEo1wLSNczeZywJIdLEax
cUaxE0zp1oOiPZZ9d+wS7WzS38KCiiLm7EZqpX/k9XbIkbLYXWLQbZdYgWGoL3Su5uhijfJJMuDo
wl4kYzKUqXmtp6ZaQO0BvYk9JFO2RW42A55JCzI5oO8BMSqbFyc7KTZuoLghiRmhJamdTT9euVm1
1qxnxbyKlpeve3BqBO0Q2vl8FavLI1rMDWxC4JAnAjtWs6H4avmYO8muhBWuI0O1sxP6HUKOgex4
d2PvDEe1FOWLhwOUKGEG2VWjXteRxK9bYNpNBGsCrUSTE75dr+Aa+Ilx3RlbI3kq0KTl2skzECd3
MaFc8BOQlX3tLqJ18fWqtO8t40Khh+gGBNu3YYxrxHN7HoUpetQQQz89gbyb16ZhEz3ICiHU6xL3
y+xAkNaNN1F9FGoXZvmzlYIGnyloHxfF2LrlgScTceihp8InmdZOaNlcIuktptYPOakaUNmuJo5H
KDHjkyTsgaWTAuWDCXgelZ9fZl0PxdS9gZKzLbTp2Nk3tn1bODdQdZ9iywxaGgu+NzrjilRXVC/j
Hu2moV1BDZ/yVeXuB/0lqafr2WScYBUHXvS5NO3NSFtk39EhMDhdEo2XSRUcm/qkFy4u1wLtytzc
ikvimOYMhy5Kgogcy3Uj25AIm12kyBDc4HnokVrI5G6YeYxryS6J6MVZNUbEq5tCgRaktmPkMGSg
jN14y4mt8j2wE/B2czoSqBZQ1nRvdpZfZ/l4rY59FMTVSL0fp9XmsrWzIy+sqBVWeaWsSF/yvJex
p1c0GV5AQHbJmQdNj9le9cO0sVsVjOPM0Qw9KLFo7TTeyKyEtgx/f49/D8M+4Yh1FAyGMz/oWsk5
MkoHeYaSaYyYhiPrKqH7e7A4uzy0+BX8eBTOoWpJs2iyCvA4bzF47lQq14Y21F+aAQagSVqJzQOL
7O/38fF/5yf/Yu5+Cfz8sY/3rm4+dPn8P2GbM0ppvx2l/PG1/8bJkVYNoUdVUdZoWOH+HKZolwkj
DCigcMzfie38ZizJyMT+OqxUOV8zNWFu/8c0xcYFDHrrkm9N8ijuEOMfDVMusqe/RimKrpnoYah6
3smhmmQ0htnsndBo9q1VfowYQBZ69IDyZ6s0lW9STXvjdQ8Q/5u7dP79W/9P2RdntIhd+7//+n6+
9+cF3/sBi6occr3Vp3DhtCMHNp1eReW9iEcx128/v4b2/YDor4u8kzOoMULyXCUqJetvYTxSznXr
0UKmH8fBML1FLmNRoR8a6iyibPyuQ7KNiv8XV/9+1vvX1d/pftDWa7MwMyVU03FbsefnkeJX1Eha
C0y9PquAxPmFV3CDfbjJx7L4hWzkXSTtX1d+p3cwPCyDoKBZ/1wTEem2a0RooVMnU/TQq8N5lM6B
VCMGW4Sd0Iv6xS/8g4fovWE1M2UsLfjY4TwF3nV/lV93Tzg8ysfqTHbUzy9y+ej+5kF9r3MCS6PT
rquisBwuLHBvrXnjdm6uY29a90hWIbX+6vP70dNz+ftvJFViHlVP0m8KR9vdLjPNfPpNBjMjKxbn
3II1Hi3bYzEc+pKNmbzRovmFhOSHH+Dlkfrm0uSbTFBCRsZbubYdGCmNRD018U6QwmeRz1633FHz
cJHJJrBEfn5rWYH+9tay/nx7UepEpVIpNcIMnmA9emtDnbY4cLZw29bmFG2jhfSX0fyV2uvyff/u
o3y35gyWOruyc92wfq7vxGcFZwWdaI6WT82J8dbyy+fyBxd67wzPoiZFS28gzydXtjLuC6wZxux9
fXwWVjRSWJCpb7TUeECF+svH5wdLHIqR7+6nNUYK5q2mCruN7fjiUXsuT1VySu5QVG2Scxnqe0pG
qLn+sB4IZNpTu12Vp6HdTQcUzh+j9KBRy+j74ZhdWXgQHtOzpXwYjrTcVqyVMaf/D9VVdZsD9lln
gdxa1kkJPB9eAX99k6Zhd8IW+ETd7k9PSjCsPnKo1tfAh9121xn71vQ9NOvipbsdblv3pAWMa49u
5zvbNkyDeWeFCl2lcNpwFKb82szbZo8Qm6jS9RyWuwYbdvsxOZFzsRPFvts1V94tcYqrHE7adF/c
Kpv+Wp6lw1j6xoze0ieAalt32MpdfKh2qerjqQho0OU3IlmRjDG8mRR/5ZWyH8V62jZbxq3pAc7a
/3NlfO981sbCi3Nl1kOTLqfDbH80xc7p6P3YQ3p2KndNeuO6uLQh+G+h/kpg907a+OeSbL9bkhVj
lIxhVD3sL6+vSv6ahrDA0leR/koCIxmBEWzvV6FpyMeX7dDV50LoW3J3V90v3/CvtIy/eeVs6ohv
X3GC7Fg86YOErnlQDQJQCmbms7sevXSPjW5Bsg/CKn/KR/UQFRJpvhUTTmP5StuuLRO6YFtr4OKh
zEx4OydTXyX4EoVKOOg8Kts+HrxQgpRKBYQ7CmIC/ug3u5rYEKIZSEFQyCz6tQQyD0eItF8FRrve
acdixDNrjZfZICoGglPTPH5yZsHDNj+ksRZOmK03QFsNHx35C7ko1+2UED6fx7hGzTPJCnAAoKOm
udwYHNdcuaxnWsyOU1wlQ8ksvliDjb6rknYHRguEl1bsVA4Tmzk1QVAJ64ouwTWDDr+r32L3Vet+
4br/URlyEZV9e9dT0/ByU9ZRGIldKp/JKntzFXU9if7s1NzBBWtDfTu7mErJ0OMTZx3+xSr0gzX9
vXyqT2KVAzUMOi2Sb4mhQfE01mQbnMeIMXvMWYFHsWMm+fMt5Ie/6ruNy4S4Jmx44aHkrMNOCf+K
VtnXXZMO2W0yzKtW3CYX6EIa79Ax/+L31H5Qe9jvNq+FYRS2PCUKbbM6lxnOz5rTIeKBpMb5mdYH
2hGDdVNWt//P3/Td7mUaDG0Mq0n3ZVh73j5vmwelI86KDzWt4iBTTvADz5bGTm3rhyXee+HPr/yD
Csi6fNTf1AYzHpOsre300tk5SA6X6H4OradQCcyHmj9fyqCfX+pHd/W9hrUin9jtcqGH1ayek0jd
u9a9mdq81u2Da5dURtDxu4Ws8PxXpc/lSfmbJeo9V2Fa2qZEEaiFENkOCBCRh9y63rwukizAyncQ
rIYYbq8jSluLHyWbnV8t0sS0/uDi71Zps51tIxeUfNNwyEZvR2d1AzaNODgmZ9rkEU9ZqY9mzhJF
E/1YJtmhyL3rSztSNlflMh2WfAxzhqN01Y50/doEIRdzZmmkuG52ur0BrZYZewlgjRy6haVomzUb
hU+Pfk/HgBaxzKwj3eKmUhm4Cqss4ncWrYRPNooYGfX4ZJLLxg1Jjl7crbEcxvrNzM81RWKyHYZt
44Wlu4vVHRZxEhycaaNOQbVjVVTE1qagUxKCGA5z9mzoV2NxiMguMG97WnjTU/1/3J3XkuRGtmV/
pX8APQAc8jUCCIROLV9glZWVEA6tga+fBbYYdlkXOd1P164ZaaQVkxmZEO7Hz9l7beOrM57z4kEj
xk4Eg/01kODWHob2oJo7VQtyuVfzQJvWH7qNd80UaMNeGfZxdIjMgxnvyRhBO8HAiP67hjuu0s+D
M3MQGVJY94VCO1TcyKZ/TPXmLMqUX2u50js8uVV96F2xt+baj3RYlMmwk717GCIvHurrNMvDkooH
q8HNNh9UdbkazouwnkiGD5J53kMP2La87szbT2lm7mI0G7EzfZJOsHarHmAl1tisnS9c2/dz6zwZ
3VUrm4PIrEdXFJdC5N87N6ZBP91rxrhRW3LcWsuPs4YBt7Eh2mGr0RhHNPJ9VJwdvnsUM2tWSPFt
Ud0OfVJ8BwMkmJeZNcd4IkUjWGhcJikXg/zRbJM66lnFoJqSe0Kb3cx+xAyBDEYXbf3ehl9JtG/6
XeZ62YpCbsR4iXvHJ2kgUEsTfwOUtnJE1xFxqJtcOLaFZ0qSRgTuIqXyc325nWtcVu2wGSrGc9Ec
mNaRyc/JqZw7jSFN0U1+3QsPq6qPL3/BDKzE+h712kM2FTfpMBAXTdC1ph6Y2ELyDMKpXi/NDWfK
x07ipZvhaUCn8OzeoVRK72U+fq+Kcku+yQ6iIoDO/kCc88XKwMemZD8b9nSdmYagP3roK/KNxm2p
8tKUaJ63dm5dhnmvq8zmI+NeTsaln62HMbI/nGXaLJK4NZVwnox0E9M8M0+35ttaKtSN5t2gjmcd
VGUBvHFU+wBvQyByba+E5cE0dCwfzt6Kb/NZRSJpnpyuPqX4UmP9TalC3l9i+4hgZVS6NtZWfEzy
zXBb2r50BMAHCPWVlZW5lA309BYt0Z/tk79aaH4qxLTZBbep9/2hnjFDT3uYml6mIOeIHc9cj5tY
eMJtF1JSWcsRPMUfL+jGL+oB86dSxA4zuBWtGA6OyLchBvOo4wXPh12ZqlfRI8IBsg2KlLnktTXJ
2c0fwpF4EQo+1UJOzqNFG9SOaq/KLEy+4CO73rOLDq8pUerhnvEMQkryR8TiZU66lejIjeKxLd5U
lWrnMwEN6YbmDkYLeyQkN0cJQvQOAyXa1Lc+BJXN6N5Fw21V3EsbHJrDBPoxB/rxx5dA/8WxzPzp
WL/EwyKHIZKE1TO3L05hdsz0x0J9Y4fZmJw6nYm+K2IW5srbab5tXZOpTO+plrJRCbSYDuqqNEJq
Swu/QicLIP9M5Qad1vJJgYz+ZPN1f/WDrs/O7zZ6OoTxQsJXAz5CHIhNO9hEwqnRGBTNa2fcq+61
WYiIB68g9btG187QGQ+y6M56CMEZakuDPbivbhP9MsSnkYdMP2VqfYT/6vcxZlxJfqxB4vGr6Hjc
PnrygOosDFo12ki66RMZC6C2SDMrPCssdjGveDvE3mKqm7IGk6r4UHE3FsrGdcWoy8c88hN32eaC
5CrxPcu/1iMAbq5tguCqneRWRvZGmyW+ThBADUk4rFNV900BIx6N21E/V1jcSbO+68Ts6ZKBW3Mn
u0MWH/T0xkAyQ5IN7TOeQnzRIC/P5ctUdaAq0VO7oGHTmmmtu0UPvkOSu210czOFmR/laMy6t6JT
sWk9GuzexvRhs+j2eJL/+LH6rT75d3XLTwWoYpOqJ1uNc/PZSbWAMAwV4J11O3dlEMkWyi+Wzoc+
fY7gvNTTWx3fEc5Dw56jtNX7S+9ss659NPpo52QncvvgbGLi+O2QdRzt+QGZJwjOeBsxtBOh9Hup
bMBhMNkNV0PoDWKJc5qUHksf1Fr9gEl+o5MGhRfaEyQcgLzZjNCXC8lsflj2Ro1SjaH7gm5RugS+
6oypcvZVs/CXuvRTgLVaEXkw4zY65cgfX6ffHC7/7jr9XDeHjVY5bdgczOwtbPWtrK0Lm/dJHRaU
Nt0+c6Zrnbh3em98Vkry2KtBbKsXnRsno+yKKIHRZn2nNQeDxzydlZvFKhEByac2NpgJtQcr6vy+
0z3FKLcgUYnNWA/RkGzq4s1qmzM5qSdHKfdCNzZq9o0MP9zbLjuh9CZi0x1C4WOexrlQbpSsRrpt
kQc7enHdbMGw7DUCvkq6fRjXhqn0rW66VHZ/mJOKGWcY5DliJP5Zq5Y/NFagxujTn+sRrfF6YoZ4
m1aboYGxANDYTnyEu4E0HW9qVlbtny0eP2U9/LPf8NsG8LvFAzUsQwORxsektjzHRbmJIrCngemE
w2nubibkY07mBFVkejUCIiA4IIknRpDdbT27wZ+3FcW6p/2bO2781AdbyKU3aAHA2EndlsVLnNT5
pp1LjXbmDBCQ1BiRZefMHh8pvw9ieegOEakPsOZZf5UNAJy7BuSnvl2wuWxnlLLZ0wKcGJg361z+
ARX/QFv/iNx2G2bUoE53v5RlehQ1AlJ3P5qHTv4J/u1XJ9w12uf3q7JdGabdjZl1qEOD3lj8Kuho
VZaHQ9mAi5VaSI2iZxBrp3I6WYL89o6J+R+/PL/88J/OJ3KpNZz2A2MaGsKzpnt14ZzKyiWKoT/F
NVb9eTiJOfLX2+hipidzc6Ogrf2Tz//FKftnSlxWaKQVN5F9SHMbpVZ4ErVJzoG8DVN6/CXdyrV3
NZq3S5k+//Fn/qJiMX6qWBoJjUkj8OWgcawtGBY5zu16rl87JxmlyQgfIjP/27v7U3GgMh3Hq+qK
A4CoJ4u1GdbJrjI/9dg9mc5jnlTof2zPiJtbxZxPdrycTM5Bf/yr/uJk/7MnfaiR5pGMaR4A5Xhj
bgVLf50R16b8mkDiA50syj/+JG29ev/unfxpt9KHZY6RAtGsm29Wjgf6hCeV33G9skqvBM1XWzvb
SUvZKmG1F4nFPkBpSsLqn/wEv2jKr/60379HBVFeyFEW5yDZLXPd8FCzbTXcGRbXs+YaIwcK9Axi
EKWH5Mf67z5X/NQ+IdhUa0Zjdg6tW1HYv67vbh0+t7pNgbOcNC69VSCereRtXf7p9f7FrRU/rYFu
ouGFZoJ7mPoeA1iyb4tnh0AAGEAAaEwbUNceiDIyFi8l7LhwjLspesUi8d6L9DaiHw0X34uAr/zx
ZfjFWyV+WsUy3DW92XO2rjL9WzhEfmuYp0Q1A4nusczVU6PMJziwf/a8/WLh+A3H8bvtqBY5U+Sh
cg9ojz8cRo+51RyB9K3rlSNiX09MryxfEg7Df/wL/mqE9ttu9LtPbM0oQkPIE27y5iQGzH8TJOH4
Sv6kF+vtLenFHjyG2g5UJfrv1qqfYQCgF8xpVFyFin04RYt5SpmW9bzB67LoFPZJZVipsev+ye/4
q6v602rVm3qWNdJQDgiHT+uCUfKeTotg955PeqNiSBK8v5pnmuHfPvM/kno8ljl//a+JCSSsb+2P
/1rjcdN2PKR/YZ77rY2T5i//55//mvxd9/F72cffv93fZR+GRYwg3lRoM5hlmVP8w0OrGSaec8Le
oIToNm5aluh/mGiNv5ogbf9hodXXodHfZR+G+KvFN1kBwsLEQq7/RzGCWHb/ZR+wXR0rwbqvGapj
425Xf9oPoMRZyPXT5gnc3L3sFONSs9WTn5p+lF1f+ei9SYbnhPjRpZ27AxRRer00rIulV9U3qbaz
T/rgsksc9uJZicApK1iYCjFZF8NAtmfVy7NBk95vZNHviC3q90oMxSLPaVENBDLvFyHIk1GpquAV
lmf8OUmAj8MNFr1k6WuNu7ldUINp8puwi/mQtyu0eeG70YMCcWYhFSw7yIUotjJ6nYR5LWTzeeTe
QXsbkFYrlcQWhidwu5TxqezWaZ9r7ex5wWoRFe8oiIeNuyQJ0kCzOdhO9qHN4o5j9Tlp0s98ST4S
u2Huzx+4IX1gaJO09fIdYWpvbQYIq5X1Q+9mZ0UlYQijLd3WaSGcTynfOYYhOim7YbOYVbUb0Wn6
C+geChl08aEjv3QnPJLTECIdVJZ9YsoPxF1Mc+PyIbIxpFVwX+2kQ/I6uBP4R+LvyHv+sI0GfyVo
ssDBVLGBH5A+Yg0goZRx143TLahaunKZT6HZzQF5x1jJ1hkJhwMPHalBgq7tBDmVx6YhwgmHh3Xt
ZU0X05puq/pdRZ63abPiPRugt1LJOxt15CqsfwSq753oi4dijk7gqipfL/hi0ySvYqxTcysG5buW
aKWHc3vYEvp6iWc5ek0e236OB2zjxNYj8ZyfCmEvqOOz93oaq52dzfiQCebl3sPA3kB4kV7ZT3SZ
2JfQite44xK1ueBLu8Mg17xOKpr0qhncLX6JL+KLjnJef8Y+e3ddGXtuRCc6V8vbeuF+JCla3wyT
1HuVuua+1JCn1AD8zqLIEf0Sf4bbjEdnEu0FGztHkHLozxNK2LNtRQZ4lKXQgHjZuX6Pq6PC0aXW
d8nSv1ajGegJfdGFPnZZJx8VJImNybEv5qB4raaCLm/zQFx7viU77KHlpyVo77VQ81sN3edmGacY
LaEifXroH3YvP+e0Lz3DyGIvMcR65G+nY1FmBprhSgCXjPJtjik0bqoHd+ZRICoo9kDjfeql+ajZ
2p2JLyQwyczalUm7Di7gdbWzTK70YFuv1M1sa+XSfO6TlA4CQchofqVSbtM5u9Ubc99NSuTha38g
lb6i3RB/mbN2N3BQ34x9xmOXFF9mRXcsi4HkGTo59RUc4CBR0JiHQEe3bTpJz11dAkn8vliV6ikR
Vtcs5dISPIPOOwats3e7kcAkbEZnOGLdDjSF5XfRcoFUPnqTyf1U0WjuMptjcmIwNK6mZLpJ9JZM
mJYBNW4utOFmG/ml2+gYRnANjRhrtqrkG5iiHr3aSUnPXTh2FnH92k0sCDSbI69Swzaoyyj+7Er3
O6DT+hgqyddvQ6YqxvFh9x4TbGsTDbV5a7MsAhARB6vIDWBmSxG4ERcAuwvT8IhPJCjP8FRleeZK
Wj5ig0u2AjtLR6reYACni02CfhgwfA7JeJly+eVM2fCcpRUnViNvt+AOkZkn/GitG69RWF3BdB29
nL2aVITevEon+mh09ZujDujNBW5xcIPTseY4ttN4uWlm012TtJm3a6W5BebLSlsMug+3HN6zw5C5
mk08wipJdlIU1Y3jiGXvTGH9ivE88x2nKtA3Fc1HVaImJ/EKvvHQX357bswO1xIvGzhDh1fKbRbc
C7KZ96rGQzaxHu0VZ8ZKliRuYBr930IV/6P64/8vMOaXX7V+1vd/xBv/D0kqXk/Uvy5ANn0DL+Lb
X3bf2n8F36z/298KDf2vbOGoSh0bLakqXJWa4W+wDsWkmuCpdJ01tBg4kab/s9LQQHwQGukiIxXw
C6Cv/bPScP9KfgyxEHBviCyAjGP/RwJT+7cD1v87ctqweABQCv7GiOuoVC//evDLJDa6vtYhRpDC
oHVDvVwFu8+PTiHeesCaszEW/K9W4VpBPkj9rYjSHYCcvUIFs2XKT1B4TUZdHHY+Nj46AAqgQ9ch
HlCrXPu0hFCDo0z6jT4b2DDdZF9BKtxAlzVwPzSq1+EG3xbGU9N0x3mk653pWF8zx673PQZe9NNY
jvHng5oZKpwa4U1STshDqRXUpt1gq4kIu9Vr39Gq8cYZjB47jqJsSAomxZ3a5r4h1Y6XK7yb6VaF
BSM19PrYx/F6hOPO0sLoxUUOvtXs4jxrMcchueAWBgj0SrJWjCUVaCvH/cRbWjFtQ4tCI1TbJyod
82bsdHHIBMIZ28q/8sx2/bAe21sV1vUXaRHvJA1mWLS1zGtLmR70RLR+zofepJgfT4UzyjtqQe2Q
E5m2JaxteErsnFFfH07a0QzxPvga07J7I8qVbR2Zd1Uyghuz3sE4a59YaW3sHemUj16hwQUm6JAJ
bd0a4dnRp0rjU43lUneLuJDmU5T+GKXWLspD56uONdOPY8EIzuxsh/z0Ko/eSqclEo/isL2NpG6j
VwtxzPcJuMWyzrAY81bEG3B2M9JL0IgtwOL6tl2m4pI09peLQgFhPJdw8PVunA8zKULBNBfWTNQ9
A12qsMiOsKymhWNRMw1JuhXFaG1FnxLtPsIAfqUQcqaPtsW2pbQ1pg2GGFg/EClrj7Uaqdehse8K
CztwvmiQUK0sI2NCSfFhdtHE0g829VwmgMzKVBQdU5UJHICeWTeDy92IZVL5UZcsN2FTXQ1dhWpY
i2K6Yp2gQ1fn83GJ7GcoKro8JrpRBKVm7IcS3AR4g3nHAO49pwQAPaNuO2xT+Ar1yFvKwgUwEm0q
ju71Ygov1O0DgJLlBp9qfJwX3Y/4EhHdVSquk7wvruFo4JNUz6nElwfzPO3mV7tOL9GS+5GTnICh
Op7tWH6Eia+HTL5NIGSDl9/HM04tuteVY+Pwa0wa4GZ9sW15IwY7yJhmODL0prx9tNcgTizOAYq3
huJ7uk6ALjvr0In7oXyomWdXw7yN9O+Y5fxpnrme6iuMjPa+l/1NOIRoy+qA5ajfNQJpYMjoqqFd
PzOxFEwKywyT79xg9NX9rgDP4y7OPknScJ+pyXZpau6q4p6cpCrw82Q7+OOnrJq2ZO2QmipNbdtP
s4bPkk5fErdH+APLrRnzuXEKLUHJI9uv7ax64LU5YwidQfM46nsiHcC3BaYuMwDiyDzAPYh84dBQ
HOYuvdHBiVR4VUldPxm0g+Pky2BVIRgzPrQimZ4onC3so90mT+vAKG1MdCQbhLH9ZGdY32Sbm6xz
7XuoMs+L03nYTjL5KrPsltKgRTTF9BWh/GtVj5/44UEi8zYedLq/00R464SAtG6/keoUaMq0oPHU
PuZCThEON3SNY9L2wZwWIVEzUg09qjyCn9Q1B9StA1sF7kjoY3VdQTFlWibRoS0WGMxpFSqYcmV8
avOYjjy6hiZ6itxBQLl2dxGTpC6WnqLOPqa7h0jCplbUj2LmUmmxI+/yBU/ogG0yBCtTWAblh90r
9yTDtp9iae5VRQ3vmzxMdIYQyjWNhxLgROYOQGJVd7hQwkoP2n6zH6vSxovTZ4coqrRnIrVa+lVt
+argKMCU1YS+gj3rvkjxpq+Mom+yAWJsQJOJQh1la6dj/66wvjilBQLDNDjCqg9x2AAxT5zXTHF6
+KMpqu/VSpYN6rlJ0uQYC0gaTuT0FLhpdQ712QGD4Ppp5aA5yR+1bMQfx7StqyDBE9l5rsMivQlx
HKQKPvOZN6NUuxfswztDfgPtvzXj6MFOZqSgpfrDgdYRWeGxaMs9oWoBfAJ2FWFNJyrOyldk/V3T
9Isj++9wMlomp0y3cGLfNZr2vVYavFqk+zF6H/D7yOpYckz3w0lqm2UxKr+W8A3zDMYt3BAsYzMm
xkxYHEJ6HVx1WJBBuFTfQ41Tc9YVx0l1088B9VdA8OGn25RwExp1Z0dym5sGBswBFZIKginMr3Oe
3NQggIgQIaqYRFRfwkkJ68qriDUojGdtel44IJvIrGWyibnKxK9v1oettcsXdxjPWcNu1hmp3/XQ
IJS3RCkCIW1g2/ryYjsySJU3C0xWX48X25geI2VsOAHXhcfTsVk4sdCVB9pU3DXZsDNKbCWRxWsA
W8Swh9uoq24gP54S4AUc/ooP2ya4B0D+RV/UQ982h5FyfSZKyq2Np7COX9cT5DDgcuThLan/oy49
FRZi2UIbtoIQYlLlr1ZeHSCabHP7stg4vWfliBfyUcHcs7Eb5Wq7xY9leKhbO95pgLg2I/CnDT6b
LwvqnkjNIMQ/10tEq4q2UcmtCifzwRDm69x+5Xa2H/LoYiGvcxuM+ULFA55p+ypsLAa7CTYxA0Nq
fOvqhrEliWhNksL4nMLysNtuBYxdYnEaBSDwPPteg/uLKtPX28pLweP0s4ah1Bh37vSeOM5WcNs3
8WQKnzD6ixsi0s4VZnZqe8gQ2Chof1NgXMTpIkZ7iaeIOdPLPMaBkwP+m7C96hyxU3Wsjiqh0BuA
SvdD7e6HZbqDo18Apih8cESfvKxe3IogzHCsQ0uaD5CmkQiMyqdV4fV33R0XbMujAZYtPpT5zBbo
MDec/XRQkGE8mkrzrSG6XqRM11guIjWpefGaa6gi5C26e52wmjUUpsD6R64IEiN3G9IZ0mh7ozzS
MCbLyxqPsA6/32T7A0PcdSraV12bd3097w1p7sxq8ZaY3FXwg56aBeB3DvRhHC9bVOJZ4sYNmkxw
e1WLk2dPjzVmiTLOsIbPs+oSW65Fd73dP5UjU8B8fFtyzpBWxuB5yO3T1Copv6g7H7v8k1uJ64Jr
UhKz2eeXlRI/tak3SONotYyv3UFeG7AyRCLYd9aAYd3uGSmL3mT4XJNjndh+G+v3URVO3In2vqbA
GLrhVonZDic6wPF4aBZmZa7KEXVsEfCZnoVCbBTtw0Rzkt7ZiBXAyWG0FDDVDBKtwOQbyJWH4nEo
jMIXZuueXIXHzxpQfJeTYj7OInnVykd3ma5dJR7KcvLMQd/1SncHqOxk6fqZcelmZNJfkPnhGU17
7GZtY0X1ndHo9yC9oPgk76Pq3HaABxT3rI+oIVFP6Kiyeq59ZrTIwx3yaYxht6jd57qQ73ICclg5
BwgFbr5tuqe60A8q8pC1Jt3JigQGld3ajUO/cQysrXiuho5m3wtRNkyTjWxXJCbEHueY4dR16mQ/
9HHsq3aiYeU2edSREhLj6yuu/j1qPoqYFhslesyjZAikdv0zqrg3cgTe9YyunWlzYnZ1lgBsuzTW
XkRRIIexDppNkUgj009ZF2CSuFtcgOwYiTQ3wg6/deaw7QekDcTsUJUgkUy2Im/9UIy7VhLdnF9y
EV6N6Bom72jUN45xk8mWs7xyIDLyrWU6lGeEd+hri1N9FxHhNeCdcMJuxgi2nVr6Jny7ainwjRCu
XuZoJENA3qwx32pLBOk0+07CDTGVR3tcDmssUYXYjQiv/SR62oQuD89Ik7XSg6JQGKiU7Bqp4UP9
sYDn2WHQwbWojRBAxnuaO3AKmXfsFuNeOGA7TBB6wBmcXWgL3NvzdgDfcoDgMWxt+8zBbheaqPAk
ablOJp9r7PbJbO+Tyb2aM4NIBe4fQTGG9q21jduZ6CUt+p6pFlklK/OoTo+99iJK/ZsJnqcviFto
ZLzLF5vdGk95quAEgHBfk/5QC/wWWvjmRACNZeHgjd2M+hwsDQfIRF+DmprmoZmglsRlCKwi0aP5
0k6VueuSitoBmv6hI1MbqRzIe92grhIw3lkmrJMwgC2Z4nVkfcZtF2K5U9ZH0hr8FtOYPouPfLKx
tiT1gzbZaIDHBV9l+6LX8f1oGs1LqsrPdN1L4TYqCt4IbQyaJbkz50719Sq5hr362dbKsUlyMAew
70xpe2nYfK6qyplHyJ2ci27pV5Lr/TaTGOUxXm9UtSRjyvCHSDlHbKW3qcsxT9cUeSmGOr1WhHTs
Z8JpqEqzxk18onN6VwO7kDdXTrjKbigYi/ejNB+yTm93LiR/4p9s+R4S/kz29UJAhqG3Z+zzMxYK
ZXlXoo7IiGFgjuBozmVYFHBGDgEWWw3UE93ycLR2XbYoKKWdbPSE0kOmUGxQyZ6WL8YX7n9693Za
jOBeRA/Ak8bo1lwcZ40Sry0ouG0PrTrSGqz1GsBDYOGJXmnnkvp2rIMCRl3p7tNyoiULKiEynwlb
spq1GRY1gUJ+F/znKAl40vJNVKxZUUlK3QFCFwXiOEhC5FhykWWHydVNBAYVVHiHriE7Gb5/UWxk
FhPhrTcLqZNZhMAYUR44/6oEa8HF0pgQDHZU+gNtD1obFBYvPetosvr4OIIamWIx+nCITyFofjXA
LS15giFRJvFGA4VEwEC2muAlxcaosXhTnHZ7K00q42rXjG/JVrMg+baEXmzaaIbT0dhAn/rMZXjH
TtAKSykoycoFslUd8UTL3EgLUEqlfQ07otoTsse5g/zHfU/VizopLi59tPDLEwNf3dE6ymbHH1tl
TG8Q8pjWrpHtsjyaNPekN0+mwsnRBTI8u1pyyGuOaZ6hhPNzXZSx2FkG71Ij57XsjICupGrVMh6F
EebDJLOREpJBoGjfQRxL8nrsMq2WTWmbjRT7dJEqbUdTq7XqogyiiDQYClyoQ1i4RXZOR+TxvtsA
I92q6UJkDwEok91cM0jpSPEX25oeUjJOtR8c3GL7R1LQ/h7GtgB/gT1les2TZTx3nbHQubTynhps
GsndcZK9vhCDdl8bPWQ4VgLtFGrCZWVKJqYjRZeilTQ7B2nVaFBZg6sp1vWsKpxLatE73ZAU25ve
ME2o+Er+iJLAjfJokxoW98JaUiTSLTgU4IAKQsRBSvOjNMWaQN+5XX8Ei2gWOxVW2qExRYydv54G
M8ijkFpv7sxU25S9CjBmcphtY+hX7sGxiB9F5fYfOjG2d7M2tT+AjVle5krT65oqDkhIb8EwDuVb
pSGh3EySVjTi6RmBVe+GxC7l2az7hVkVJOfoS30fk/F0HNIwukvDMIw9rFX4PqwpanZWMulEnWXt
1qzj5DXJ0vY0TPBP+1ZtfENFuMhsqqN9RXwE5wcZaXBPQ6byg3Qfqs507uvEKS9615t3kGDQk0ro
I8emrfrGt3LTfenGFEAZUVDrcTuV45ZBW9MxUGxpo4M7nI9Wnlfr3R9JRasS073l3GRuJwUDZAuW
bVPHdrlm+EiohpOtOi+TGXdfagNpCAqlCtMRKfBDwST2pkgaZVfLWT8R58F5QTsnKjHJrS2pIXKt
yoFsMC7k+VDFKt+P9AfJcvlKSnd1TLUyeghR1VAeju2aKDHQZTMpxq94+dzXlsB7tuokTF1C4yaY
zEWGXyPnTJy2rfZd2hkjsW7Q8udUzibtxUgRUI/i8spwqvmhRcUNz1G2EV2VfimpA1gK9ONQBnii
2WK4ztbOcpKrmqk0RwvWF4r2qOrv0zqHGiLayHgTJQMo8COO5Zy7yrFetKmimonsliRFMWi0fDSO
b4uhd0AJe5t+RQ2phV4fZLAneq1gk/RRJf3BbdAJM5pdYuNGWJLlKhNGUKkCIp3o+2zXTyTl0X4j
zITEtNtGQ3tITlaJxO89bu7HJkoZfAr1TMdztu3pwR4IvGPwnB+FtYhdAkMFn15UUj4rWvJDkwsl
DpC3+ahnTXQbRY7xMIqCA4KxtGi5k/aRQSDGCVrPiPhRY1yyPjI4tlb3izTmq2bWIS+XQFxIXNae
693dCVYYyo6m8MfpcZXwbnRaC/vMRU5nkNayjWImu1ZDK5J7oU4nSSCrXyPD22UCkT7aFp7usQAB
ZoZ0UrtrP8YXNWM7NdOA1yrz1Ea+1rP50KhUwmWgTO5pyqPPwsiCFvqdQmljw1HK3Xnfu+QC6yFl
xxL6arj05xG17KZMUm1bMcvh4QQW6dg0mrGuDBejHJkaN7PJ4UeKTyvvlBcGX3G+UzGKPMuM1Ulo
/qDfQr5MXq02PeG6bj4mclUu+TyJr5HCIYWgqw6nutIhR5Xz/CNjZv9GjKpxDGfFcyZIk00RypG3
aLab/RA7aHk6IhtSakJZTAHPZx6jzHX118wu0k8iy0gxBxb/3VgsZJi1rSS+LY3sSbWE9maVbnUV
rSoiRlutQuJzzYTNVqYDJpueBBzyM0mYdIcbSJvL3bhadH1H7ayPtDHkEcdps+OLgt4c1b06GdYn
E2/7HFMhaf6or1TNzqA9MXb1jSiyHIOFqQbJoticuewlKBR1o4jibproC/VYoWYDdlUX60SfTfHr
3ORaMMbkpxLuWWzz8iZiCyR6k+xIwgYhrUWJe1BDsYMCfKxV+F9s5Hie3PWVnJJuhzXrMowM8tKi
Bi0Nw412VgrPKmIcmGkaoCV6u+TOWM/jMvlTIfaVrjB+ZLa4QV986qZE+kycu30ZWgzpF9PwJsU+
26spJzJdYiZbDrNdO+zbmT1IwyQiaYTa2F42WRk+WbqRYvay0nOp5fhzq87ywcwutwjf36ak+ZEO
E4LvlrNKTSKTURTHnhY8mLSpJBoyOg5d/qxkii/CWnwjcU/HL5QqO4tg3b7ug8jBVlo5kE9ppT9p
Fg9+M4T2TV+kdFqUvNnRy/LnvqOkcwBN0NhtbqzKfBjGiPx5dakwPdnhhw58iCEEYI5uweWkvNUV
nctymjZGzmPsVkOD/XiFSArbhxqeksdVcNDaVwUxqXM33IWRhYeq4LoMWW77qJxfpkg2vMd4ei03
fab8JNvLBDLN8h4Qx0PyddQihScQ1RGpxzxoF2VxuRsGt/Thb877UgzmYQ1NJ9Ov51UumuFt1rOc
0hpjATkiCgiIVxO4Rts3x4iWrj+vhxthzXeadJleRxjXZxHtu2VCPe/IhXlv09lbhr2RB9aU+tfQ
b0SzEqsTyL2Sd6l0sGWY2C1s5rXjd2cZTRoeq6tqIqZPN/AG0i8cbandZ3GHN9rOfT0aJl/Rap8p
zDuJEDNdNoQBZt+9GJKWOXisXYjsblcb5vh/2TuTHcuRLbv+iqA5H0hjP9Dk9p33vU8I9/AItkYa
jZ2RX1/rxnsSqgqQgBoI0EDIYWZE+vXLxs4+a+99DxLH5cE5bN1bRNXaScgd6JhjZ0DvKUxfE1Kl
H6aJK6aszC2rhJ5nXVDsKIqvLlKXUAaJDRXROcfBIonWmS8iNT/GhBhL2nO0hBeW2K/xX6lv6p84
weO6aGT1oOjJ+aGcdCWKjMSAMbI+i7wM72j7IeHZ6OHAc3fY+lWFW02SflsLPsw0NMtDIMrv/m+1
GndaxlZxcy3LXkVdmbLPSW+lzl48xHu7aCS6veBkPxzpXFwvXfnAavAgo/CQZUW1HiPD22ni+OXK
Q9npLdH9d7Xfb5Up3vtxCR/mlqQpPdcPRdf6X40ZiY+NqS5mw8Rla0q7Osc9kaArI7xnwySwhint
tuTLrHTQ1DuXHtetZLuyp7yov0yhexKIeGusardd0g2vVyDlLiG83Rd9/ujUC5JbTxvdoAz1zOO8
rLI4+mpb1okUcs7ihqYyVJ0O277deAhizqav7M8ZGJwqj3QV5bFACJz2k5s6u2ZwnwceJRuTGn0a
atl/m2IGMO1LxUVBG0FOmFe9XGg1erQ651sAsBOZuI8QAflGTy6IkoifypptTZrToTCJ45xY57T0
jqLmfB43n2qmNLAez5Mlew7iut8QEFRuuwU5UakKSZ0He1zh+CFQ/JeLt0tVfJqCqAeAtkdFWCx5
x3dVpjdzkZsV0n6wZ1qaMevZ2W4U1euM+Dhmwn0ZZHwaEPLqkijTQf6VBbkRTCa6V4PT583guChb
ti1R1oEkTLPYORnwZajbjyLNznS7sSRgs01UXG+GXWjadMt7OV/b9vQeduFbJ5snxtnqhY9Dnpg/
tWsVHckzBZ9AMTap2pCgfHH9E2mk5wIB6X4a7Hw3zP5dkf+IasLkWHToMi0hmSElm4aB8CMfhfnW
2vh3QB79T55OQ7DtChcfjxmuSnrexglxgSGL6ca6lo1SlxE/kOvVcwyOTPyaMoJYZzbj5HfNUf3R
pL7/BfSUv1f8lJifo+v9REE1RX6c23S3pdQJb560KrkR9dxzhKkrjIwjxl1fTKjOWK7uBOMJ8Gtm
3zhBQLKpDllEedS7/gozjhjoMfI3h9GU/WExrvuwInswInc0PacuS0vE4N82JtCOc1DeN9Mep7JY
Z31QfLjDNE83YKcz4mZXaIvFoXHWVdPP67/kw/8FAORO/a6fev37d3/zpf4zrfr/IgTyf6ZQP7/k
d/7170lTcf0D/8Q/XPcfDDCRH3nM27FNCcv/xD+EuLa4uMAhMQRGRJXO/6I/rOgfggvL5d/zH4Cc
Xn3+/wJNLSf6hx0GIKFsHCk+Cvzgv8R/8Gj8D6gp5lXX9wFgWbQCllD295/A/x7NZbDYenD4oXsQ
LKsYs1MsqPcgECzHI83G0OcxT6+v/SMcNTYwEUNNSm2OSdDa5CQI/hi3mPs9nRBpe4qlbXON9SMO
Y78mCzZYaZnK7LZHbfcoCyiJMMzjJOqqTUlOFCbyInA+RWzK6l76Vs9RsnAsTIX5bD8sSemmJAXV
7K7AtlFCUjKt9Qa73DJQUDG9e6qu591iEZyyi9JKtstqlsRhYjcsHAA8HNYuGWMqtvWZEwOHN+VM
HRnFoK5W+5BcdUPETgt5b2u3QRpth6YZOAYQwl/ugwXg0XHb9LO5ViA0Iohv8n7MnhfLGc+ZbyPX
ayJ6KOA2721XqdMc1xE/WDc86W5RREQ3H566rpiH+qcKKxanszOdJ365q372CDK1wvYrvJ5ZSZJe
cHnL6pC3k96DKRY3tj3cWblHho8YCHlktMbznnXbMjPeoR6ngTBiDKG57X7MfT5SZmNH51p24b2Q
doLGzd43qIZNYrfDgTIPfztn7hsPX4xJfjCeMs+u/7Bn6k9sCN19HenoFdyFd9IcMSklTbUp/LI7
qH6mprpJprZdM6YxmpItO9j9XSdYxpMMG8/X+k4aUKfyxR80gQRzowV9a8m8SP2Q5lTgfuShU+rz
EJdMSZ3DIDQHksKGyJIRn3+m1twib0gPjjWusTvU+MtcnY7Y4HPa6ov07MFKTQddkm+PFA0229pJ
uo2CgVhGKnlRbRo4aPqxrrFcTgxGwBzaiuBFKOR3TlXPZYBPGFPhuLIjHtMGKpL9g2bml8zMiebg
xp67Z1Cn657HtYdeynAZxY95Dj+CHyYebrrCGjcmEdPDwkEdwGCMWvcpy7RAZfCH8WOkadw7uPiR
k9NSZG5x0yFw5ye+9TK8MBt982K1vaNF3m958pWdEdjt6s+Ot8NTE9TXJpvZTBwFUqSMQ8I2GCtm
/SBgKUhYV/1vkEz/SKqv91pep+1Czc597bvsaOb6ELvs7tZx7cizjKxoLWwdkhjUuDXVD+Tu78ja
xglOTEvd/eqY+aleKDNOvGxO9s4UFuTIjuE1zqKa9VVSLIP4GCWzEvcks0b9KnfEeL0Zlos3po8u
kEI7LNXeK/rfbkfo94hIuRJN675Z/HXNexfhYT0r+NpwY7HVPlnznNTfacvZk/hUD0NnOHsVdomy
9ttzFeIM3eRhZQG/9v5U/BorQNm1PYS3VtOgOutp9AWO4WGq6QoeMxAg3/ucCx/luZnDX5RxH8ux
UxeeUsTEy6XjO2UFxtJYpW3eHcH1/DcPKsjjc9YIuoP9Pc61C1k5jTq3uDld88MDQRFKuoQVb+he
85YtKi+64lMmv17tYmIhtbhjd8rjnLnNJHSyZRRG6O+xooR9lUDqtNtxpNBpE7N88OkWsn0Cpe0o
iQ8WIF2x1QT/kQ/B/jiNAyIVSHl84A42W3+mGYJ8yAFfaM4BPK0Wum40iy+il611OHb2hpn9B9SA
XTgiz7praWbJqL9isT0tL6gdd/QBdDQtqo5zgbNQT1WhSIYzPsXZ2glaGs5R0bv0k2feyWtz61c0
5BRb6bQB1/IDKtsdb5jbHZqu5+7CtvN3YTz8LtOStL8ynz/bvn7rrNHf5TKcT1XbNLuWyvWzU2tu
abri0DopiXF92iKs/IZjOIXPU02uqzN5bxNTGL6jfDkFObLG9Lcje2xMSiicN5aXIAgXbH9Dd6hq
qljyJnvkoZtc4mjBHw8ix3aPp8haRzBXEHjBEba6X/UqWD6LPm12FiF6nx4jHE+yJCkuVE9UR0op
y4dIe/UJcO6OBeAf00oIsjBKolNA0/hF9u1ymsyAnT3xxWO5RMN7G3C64nEbHfNyTE/RqBKqdQjQ
9nkgtgibHk2WoOp3Oe8ZvVUTfoV1LfyvcvTjD3eu420s8umeDU/xMENUeVFCHDN78IOp8vqAtm5d
lEWDmaI8nLko4JeIlNrxk4TBxYz9Oc+r8DacuucalNvfuG3ceVtv8f9EmXn0eWIeEcWInCmSC30S
ZLmM/C4ayk6U+FLOsHaC7t6S5Of6vDRlW9tPAqkNNuZBmvackhwchp3ZLZSpnSEVF2AjRSC12x8K
PbQ79l4phekASSR07XrRpICBmd5pb36k8ZWeomuOpcfMltnh0XOWbsvv33ulWYq/ikbF9Tx52Jnz
ML0xSWTvePVfRZ4qOQVG9uvUs9JvzyFhe1kWQdNGWRI2EzY3DqhF2EjKOWgbwWE6/0LEmR4i1qM6
z551N3ur2hJ3vromozfT88BxH6jkb3c8+SH7xB3+NGPzUCoC/4n6XfXuZ6dJksGU3TV4DzOwlcLg
/KbOIoVNH6moy7VzCgXTRE9FHMVh6U1RuSw4dUG7XXuJi+mURUuxtXXqILI2r5zpDxm9uH5noWD5
bEJZyZ2LNp6PwO0ExuddPe9Fs7wUqNlAT7Pc+aF9H0wRn8Xs4sa1N/6MB5Kf7SNwO0QsMwYbvCII
vcvsZ9s8yEqeS579mJVJ/FzGrQ/MRe56ZbXpa9TWubV2iU5ado5iU7yqx8LrNooljMs0SPTDcclH
C/W0ymAydBdUX+QJ3Ck2DKR8S7NxA42td+xAbAeKhVZ1obNfYkqrY9s7QFM3TukOK7z3WH5HrOLr
TM7lLo8dckaS0j5ntKG9RRM5B+w0Exo6IC1WSxvKPNhzB6mdM0v3SE8wUmsxyLtuGTKoMU8NWMax
7uha2Dtfz3G10XlHJR0074NV83RhxJkWBxm4wFxHPaL5Guc5kteNscVpcikc0eKTqFs2hmXuwiaK
MXwb0aPiLWgzDQf52KX3tuj7u4WOwgMTtXs3aB8EgTU4w/s0t6z4EUkKgLMrmeBVYQMr6Cz4t2fv
VmXEPoylW1IZXraohkSbUbnh01JEj0cK47rpksrb9hNR3yrtSUrIMP1VstBkG47DK7m81cM0A4oh
CtyVwL3r2eXaXTjy70ehZqRwX9/M/vCYW8RS+BEXBufwtdeUd5wDzcUb2qgCemKBZICEdpWST2nH
HrHvHUUNjH5lEa834OUXYS8smLxMEvaN5ZLNaXrHqcWGc6hvp86eWOHOsIUNom2OLgKo+hvjxFcV
OtkpC/GhUorBApMW5aCYvny28xu/A52YbHJJTdOiwQpenKvJTPUzX+tIasvQXaw0/mUoKtzBypWH
pvPflNXpW+Yg9zhRnEefcf3k2Fyo4RzOAGoK5cdreLpCTIAPrxb6eQFel+zCOrDfRp4pdhGLu8fR
V8WhMqN7b9ImelZdUb3PIrqpnNnfB93s7yIhpy35XtmLNFn9FqNHPXqFozYjPS87tJdrKL3FuzXu
f6aBptbGqHd51bxCCaxBLP46mGz5QJu72jqE2P2KCxFfGlwV7+yp9lnacPQL2uY9XxabkKU0egR9
frLzWr5DCf5YxgbRKogE08X8YXfjrhgJ3K9S6X03ZdecfNSwx35w9LbWSfqt+jD8blx/uNOZ573E
AJLRyknCgoNK4j/VE3dYGjSEldhLdbaQs1Gkx3jA9mPNO58yzL2X1Xtu/pIESxM8+e3k3o+g6Qeb
Nd7nEEUgBjYxJ03eIh971fNMPx1kR2Oe7JGlbD6Iva08B4SDjSnxbNaHR/jUJ/a5bNvMEfH9Ziju
RmVjf8MOc1fhJPnIpRQ7OyCMC8n4bXSNszfuyH4dEbaZsivNnMKIVYE+Dh5NSCqk0jJPlmTdhMty
quywwSfk5Pt2zA3Y6yBCnkmxTs4mIexMgR89xEO/YSIZqEHSBFQFjb3cl6jm7EeG/GTlVvmylNkV
iQ78PbfqY6bK7jTbbIhmlTxkM9Jkk/UO4TmQJFOY+WcExHjTsOMbc1QsEie3xVCo91zbzgN+02dA
/vZs3PQmlQGtmsGQEe2aWwe3j8q7xnL9rdKQy5abxl9+h+kmigZaeU12L500oEDNEU9O52YXj5fH
uvRcsQnyFA49mV+SJj4hm00QEJn7WHBI2qWWDTLumAqbOw3rhjqz7LpPyOEfk/mZrzEjmWlwUNwZ
ur2d4zH3zbxqfooaiY/DbX7fkKP/yLTOkJmEcXcbQKeCTbM/Llw1rPwoS89tA8pVJ5ZNAknXrRhi
WMuBovLEIyCuUt5yn4/YpC1/yum5aR9HlwV0PzlMP6mPGmBJ/7Zsq/QmKhpAD8Ys3pDOlb5qG8oY
8vjQzuh9EWvETS76bleUyn+sryegfAJA9IT6BV54HOlG2ORlDHiU2A4OpikIjxNLMVTH1t65mlxd
FvqrIEvdfdlPihFcNfR/ecQn1YAha994v9u0fofLES9LpgmXbIkMLbGofvN9+Ser/zsv5+8ds/87
l/MxaeDdw6XKdoX0AlKUR0Vr1BLIo0c31VaiF+hNEc/XiCnQSurxYvRI1yaTyM9MRUSWcU9eSVEn
qwYMl2xx0jGK9omf3OAeeBQCwr6wrfx2yKKXJh83jt3EJFFGN+4Mm2taECyqzvhN1fEDgVtAZ8OY
EOyTfyGXsFahlnUfzKV3Bpk4sLNZVkW7HO2UOkF5XQi2fdfdAV+zAspJXnGy8G7mIHsGOlfz2lkA
dqpfmajTAy1Jw5WmDA4CzeAzCYG988pqcAIse2uOz6zy1ZMFsvI9Xt/PvUshiaXKJ2iVSxWE0NRg
SLvUC+VzG5bP6Efdazdc4+Z5E2zmYXR/mBC+ImXdNk79q+6y+gtvjr42LBH94xbsAJtUBWvHrkmz
s8pu4wpaZEMFOA3b8pbZWEnDSARfhRP472by7D3+nUvFsm/NQ4atu1hQrPGdQJizgD8whn+61O3R
B9G/B5754RJJuC3c5k51wtqbZLIved1Ae7rYDUkx3Pl95f2B75meA7SdVVzQ4TnEI4nTc6oRuxI2
bXlpDr3l/hpl1ZpVhIV5I+iawUczyhczkn6BGKbvi071R4a2YMOr19qogSWbUsIHgEvBFRFTgBJn
2in8qt+ltvA4xhb5NsOSDm8NDqpip32hNJLOFMNegtjA5UHgIT2pUjAD238WA5McO3a6I+MzCIkw
tLonNS8/NO8gKM/QDl2Nwba2JG/LiIpP04h6qy3f4EB1u31jt3oTzaM5iyW29ykuLgeiYJrDNw5I
HMsxMd6qBmCix7hxwebSrJu6ojGZVW74WeeMwLHK/piZt/nVerXpxqC+9IVR2zCJw0vDh1tHat7a
mf9aZYRwDvCrK0U54yoe4nDl567cl11tvqreMbdd21QHIoPkppXL+7C0y47Uq/CSLwXFZY3wCBgn
f9+WlvdQDa3h7nGTjZP2klDuLthAXIanus/FU17b1HkImwI5+zrZ0cHIciZiKmxxIOzhVTwma57x
IZPGlvr5h1ZRXkbVCyi/iORhTpb22ErwTIcKVGLYxB+rWwDu/eKpQysnt8a/LuaoFg6zGjy61M6m
7ZM/YiziM8H2wUGKkLRQp7A5+rOtkLG+D0QRorUIWi0D0jJE1Ema/OLkNo56AU7fAX5Tfofha0Jv
3MBy/m26ZPH6tz2PitUHNn4NizwCrxKlY1RS7KoV8FDDQzFONos7h5uxM0BMPnt6cAMqd2YMG0kf
Qq6pbh0HYA46sz5541ngiMRER8Btx1RM7k7iTZuJoFNZRHJ5atReN1jxkiTk9Mjz4WrGimjW9KZ6
G5XwVYVBW8LOSGRjS9lWCbi3Zc+PWc3vXprUvM4pAiMqo/hMK/1dNcGdkIkmesufXvs+7q7XVncU
Tj7s0cLvzIK5rwy83zZv2XXfkBg76aDcKQvD2oCnfK2DqT25Ph8i66xy40JoSPacBQpsOu671EwY
B/4iuLVz9jQnGUwerKE3vav5hEU7exESnTbfflhQzDe2uPP3Jfbp8SJ6SLM2q32f0NJyWO6TFHke
o09i16DHIuUFBBEDkhMkLtBRie87QT2Lx+y1DaGJStgqNMm4KOp3A/jLHG0bF59TIKP3aekatlLo
uW+VM6nnnHhPiJs+LsXR7XkKbcKgRf8oYsNkGGWObVgwu+T1EYllpUyX0XTdTVF6e6k6u3JvEgai
Vy49Muoon3N68mmR7h6C0nevK10/xiJBEi/uJn6IXjz0o83wXbTusGycOBnUjTtpIeB12pgRMu6d
7Iyf2B23vkP5DFFYVew+uVYub6d0rqgdAwK3V0sWSHORgT24q8VKxF1fhPOfkdyMCh3MxtJhuiu5
nCM137MJiA9hl7MXrNNnuQzFbpwDzmvyJhnCl8pJ6Kwm1ZUYvUo/1ql/aj2qkdl88a06xAVIkvds
E/6MvbO8ckVML0i5YBG2YY9Obtz85vzNICtQPaQVm11nFuFtRSn9FSCfuokL4hDrNc6++npEp7Bg
YxH/+4pJWvcPohvqs5ihhQ8xG2uSFZKxpv4wrYttOsKdPNV6UmcbbWhddiiYnU7lWzmwtlvJSQ03
k1puqyxzDlDj7TUteMSMulhb3qHNqxnHt4oMFtlCieuoJKI3t/xH5cz1WmTzxeD+gIML6g+sMxwy
ev+JVSUjAk/LjKeTkPt2UPW9xKp9pNEtRPlER39duoQEMRX5u7bI9btYsvmPm9Q4wERezCtXBXih
muQd0JR2vB4Q1R1JYEcL8EFQk+JPrAdiGDIeHRE7hKZzbiKDp4qcgwl/KPAxz5JF+fOXDGYpDjLH
RrnlTN76B3fwsnTPlQ+Wkecd1C0bREP5EngsBv9UteTDGVH4+TbwCS1fU/CumSQEAj/TctCg59ae
4MddjXGxjXOeDKCsxNfuwNBlAbLW0MdRer42yGtlzusVV1opIes3fTsvC90Dmaw7zkdpOE2XqKV/
GsQK1JrvZtcv9APCXi3bZVjeTNbco1Kf0tmGesvccBWyZDg4C6KttIvoWGeSlmAFkrVMs32SUZKT
EwzRuPJ8qubgs/2dm6Jo+zz24OaIdB7S6CYeMfOw/1hNzC0fJDreVXA763Y0ci8mLyXwqgsOdmOs
O+0T/8ASjFZcwoNZKRTC8deBM7bHRCkoEtVJcaaGXX2CdIXvKQzOpXVI23cWd/rM2ig7GdRSuPYM
gdZnRXHp5QLwMsQRWJRJT0PmymE3KfBQvp+8A6EXvPYVNWzWpuKSoWiPvPNtmNmiWMMAUB+YlI8Y
yT8XGPcndgQX6TjHac7UsPNNNv1ZWHvv2Ucr7ghyRjmL1zBoQUINXt+FbL7pruZFqu5Gn1t3tUSW
t1KIVjs8Gi7SvHd1hwnUn7eF/FUFRo+iazjnfsB9/u4a5OZK98FFudjtuJpgeGoOM4USzQ322P57
VNFdPzF5FQM0Fkf1GLuBMScimlnrp1I8ZI17G8TwQJpYlGjMb1u2TloF8dkJkkHzYirauzga0xuP
RcEaoHMi7wDSmL4BRU/G2LEB6rEYW7yrn60wuWXxwduRwfoB6yhdc+iBj8AgN0Gb78bFP1Frv9cg
xESJZ/VHazUE5Mzhl6+QrD2PhVMWF+mjM2fBAUUge6jCotnGoyf2AcE5scj4oWMApVnE5bdaoFvj
8atW4Ghw1wdITUrBUAaSPn2QgIq/eN7KN3zLE3djSyMxsYue1VHWHPaRXFuoBRvtlghKru1Mh0Fp
/8kNruY1O5HYxiciOdzCYP1eSvGMQPt7CtIXScvnLeNievHBBw/4qulZiJZ+Fcv4NoBluE8V3yGR
yhwaKhZzUBwyOhJbXkL18vaucIYTI4Gtq+ld63ZwfEohHCXPxmongoZ4PnNDR9ZTFTXt0ziWj7nk
NJs0uH8IssCk5pTOxlJAyykdzURzyOZYD+FbXbg2DuEIFwz80o20BNNgQoWp8LrvVNPa6QzpbXj9
pWpHh1smuWJjS5Jmc451MBPvGm7lMCYD57iiec1K8L0ycq7Gt+lrKmjRjCyO8Js5KyLyCTr2ngTG
EKFMhJyXBr/q0GdfQwLCM7YSsXbL8Sbw8R8tmBmObprs+IAo0wEpKqhmt7VdIiPX8zYgNOwz9HDn
KB5aJxhviZlhkfWGBtTseaSFuSOOfhw1sTScl9KVT13qWSL8J58a6M7fUmicOOeyh7QcR8c7WYWL
R3Qi6hTalMDNSTGDxIpjL7RncAoSKfIXdiAZCc0xE/GhnKem3zAaZu13EtrBWfSL7J//P7PRz8ef
//HfRQhO8b8P7nhqhj77b0/Dz1f9H8CN65/6F7jh/yP2PCFihxywEMoCbOKfuR3C/QfRgNTB+Bjc
kOav0WH/CghzxD8EdzUBmA7Fb7b/7wLC+ENRRM4HFJcHa8E//yVsw4uviYCcf9Kmvn6+kE5uL/SC
OI4ix/X4Ka8JYv8uT692IpR0M7xGOre2/MAzCJ+AWrPbarkbxgm5aIq53LRLv/OKhX7r7uagH59U
7s3h0akaX14sFB+gMORR+csMtlimFcfS2FzcWUcP9jD6oGMZXUfRRMO7SDqU8pVTJ9zTI8jkk00g
CHYeZGtYKX8kdtS51FZqv2l/pFY+7lySyRsVAZaLhuI3nth9ZxOjEUJgyNs+Z5H3ca24dFnJ/7PS
nobrnoJ7oHV7aLZ1nYc5MCRrVY9Sg9Jslin0zUeD0A9EV5uKbtYDgcIiosHbDrBI8jXo7azb7IvB
YrFObrX07aMrEy+6bbsCZnByCoNhwkTxYu1AHmf74MmKE6eWtSfXXa8NtpUx76d1Ei90oTMojKHN
lsFMiSKWkUrs1OScscNqIYZIKLZIvBUfx5C20jAtiHOvqdQkEaOSuxYGPN4lqKvL3FS3KaNjYkIK
RG02c7ZI7xcrHe6xxXbhZcjgxb68Fghyi3Ujewzl2CdbSeU3T2//KrWve5NkKOTlMKOfutqfx0Oc
kJuQDlPyWEtN2MUQdOFHBKW2qd0RamRZQo8OoeFez/Tr2Nq8grsyrXjkLkwslvFQMfmYTt6HrVtS
ZX8NuOrqDG+57RR3APbXpCGf9G67SbbBEpQYFsqGqnSlsJKI2SKrf9KT7T4ExJwQLCwPcbsUbx6v
vdeoC8pfVek8qAbNJh30eJOyUxFT+IPX5Weyi8OM3LN2wX1wk9E44v/KVZeenL6q0uPAQIMu3OCV
DYA42Re8snXHNz5Y9Lh4QMePWVv1N33Z/Lbza4NHfeQ3NN5maepwhHM3JlPLExcwsXIuLcHP0eDc
6HjYKGseVwj88uh6wtotfp0+eJZ4SmWdUS9sqEdVg7HWmnMgxB5TCxcI7gDr3bUZ5ge+rQ+mxbHF
vDvE6wz4OwYVooP0BXW662/aoB3uyqIp/a1UKT3ufSg5qTSlOFErWbYD42EMMGzfR6anGaGiziWu
qd8g0CwhcCa7NjyVOfnZOvI0yeH5LrKbd7sPOZu4mPkWZxzeqBCojlVg32v8YAdMcGx9ByxO2LK8
M5LaTGdZOmyLtP2ZyOAmvZTykzzDoRA4NJDPEEUFDBWbnLnbLNitdnjbKAKrMMVh1Dxp4f1qaOP2
SSsjvcQADRCgdWS1Nt7aOi5WatI8Q5weVwaI4dHG3bWyM2v8sI3Ut+VYDvS3MGyphQWIRd3WjMet
Z8md0JDLVtXWalPmKDvsLJeVtMpnhRR8Tv3RfQCsq+C1YDDqjqQLd4zx2k7zxrIdT7xUUj5O8XJC
3T2515NSb0HLMAmN47qZ9IePDv/G6iBk/ajCIwoeDEBNpMjJXwKkqQjalIQQY7H5M325kJWnbf43
vqcQtStlM8Gr0eAU6yzuNLYTbJG3GXwOH6bqsRUOEAYHzivLzcBiJODnIjkDXQo/NuHFLs0VqQQJ
01P8Zwb752yXS5uwW9d8TGLS7iVgv4X0bKbsucu66YOFgUW6duc0LUv8Pn8VvcaoNuFsIQTsqjKr
+bNzq/YWlTa8t3AEYgg26m5ApziRi5DxnMA3gQV+m18by4dKFU88UsJiJ5alcY9OXbLuazQz+Xj1
zeLiQO/SLtWKW+Y2ogIRKzajxXzF6TDxCUrbtrbI1R8vF86yl/0SmvcxKkW4LnObEyEGCeSNJyvz
6ny3zHPuMCFQUz4gKaahfZNq5fs/kreifwKDapFZfQXthHWf6w1JEaGHy0Fo/nMNq2unPqLT2Hk7
Fg/FGQnUfCVLGGKSheJr9pLAnXa1AGV56zJws2BrTDDd1BKbwypQVU5KceE7ZQgxMNdkL1gKK0u5
s6YuCr6DAYPsPghkHpY7LCTlVK60imofgzUZtT4gkttK/8ZOdSuPDXEXebgJteZc77GYqAFylev2
4rb0+FdEoo+EWnFelRHbkIC0bwdnBlKTd1iIJqjy9SS6brhlMRo6667kSB8e2mJogu0SyTjjwQEN
Ymt8+Tgfb+aO5EfuHxxowXMqHQ8igw1N8NuZfPMtQ1neFHRap1sFKswTaq4I+HuehoH7FqWeVjVy
MqPXfsgTspWSst2bRpr3uc6jL6dvNW2O3jBuZ0L7YJ+XP/kSpZtxYSjsO+dl8Nhxucu78ZjuO8C2
wR6GQ6ZTBupQ01UxEbaNOIXMscgbIvIUcXPhycVLzoJIMzLX/fsgHLpySt7pf8lI1Y2bXDfOSvbh
G7Qh0YPan27NuDTXQNGrgKmjrS3sZD+XNKEPI4b73o/fQoT/rHTcLUfx30vQd0e8ooJ666GXhES2
N8zW7Ou4qHE70o4dau4AD19yWS3NwXKWdF/E4Stf8T2n/W0rMpZ4NvETRfCS0de5k8n0pY05Ay0Q
kRc6yKXeOxqJ2mfZ1G6wotB6Qf4zU3L0VlK0Z+e8+macK+sqW07+VR4iDCvYWgRm+KP30NTJqXLb
98WSZ0d2725YPEbVcmnd4N4bFkBSzbAjOo5ZNOtWDSgKBFByasYeMFZRVu+H8g/mwofC4oGJ1smb
74qv+UStFZbyEazGF5NXw2nMyQ+C2CnmBgUTb9E6E/NmmKd49W/snVmP3Ea2rf9Ko99pkMEZuH2A
myRzqsyaJ9ULUYMUnOf515+Plt1Hkt0y/HYvcAC/WFIVcwgGd+y91rdyTjOe6pjJntlivse13fvD
3OEgIWhApDapqXlR+XR1Tq7RTq9znhMM1ChfVMqV0pUKOlNUUL3qjD4DWLYfLERACCIPIVjmuXIu
tlTGB/ozL0NdnJYOdFURh3dMBmNvwBwA5SQ9kP7RXCxDdG1WzbLLLAFAZAQpxuskApsZbhWhqcya
rWtLYJp9+dJ05muk1tOe6A7OfAsJS3xfWaBb7XEi3D2aUTSlEc7TwZ5eVFtDX6am4J9SdugMT95N
FbYMeNIKJxoW9CDK9TeSd28N7Ie6iryT11UEBp9ZUJtmfuMoZnRgskxTHq4CNozpTa3mV1uvYKzb
XeIruS2CehGBvjAwTPLwMiHAyxqsC/C40ARyu9nZGNNOc2mvbV40snTP4M7kw1OkCOHJEPd4hIrM
c+cYNpljxSB/5BdDgNLSp/JJFyipe345GkP4uXBFLxK9oZGVtCirpl1uYgvLbEbDA/RGsZpQdLX+
Mgz1vTOUpc8LdDeG1n50EhqmiQ9Rn1kn0P7IWnGG10SJn/sKC2ye2BdugnMA3/h5URxGmVFy5jt6
VlfJS1OjcOwbC8jK0GPKrHO5o6QrGMTgBuIlB9CtoSrUyr7AyUtkCtSxKFoVTYreBRN2Z7pnarqf
a5shQRyNG2VKQBvBiduPdPQoGLSrsjGYGS1Z7IcGstGhfgKySlNKXQix6+graxUNeWCiZ0IaUXcK
BrBJ6poboQ+fBAMmYTNJH/XFq7DDe0VY9zdExEUkccGT6bX4mPXAzQo6ssOwvBrsSX4pZwoopEyk
IWQVO1/G6X+eGrRKlnoUXbVB+ph4w2gpO4zJyblwVmnnhF8SSU42IYIxlydFFzg1M+L9HKXyCtvC
HaaY+UY3ocDwKUIqNubzUOkk34AXUh0gZpSNrlgf7pB1lDm8CjHxeKMTnVRl/JTU/ZPCGSZ0GHDM
pgbOgAojJEKotaJdQzJjOCpneA/RlVpG77Zoj90Q7gmGAijT7cOZWCDW77YRqU7zqJ833QLnGXbf
dlTatwTZvZGVy8r5uYLxc+B2ClLXgr0bp3u3La4YniJ1lr6Koa8SOfpRzIYcpz7MCc/KTGCbnnxJ
UU71PUcjGnVwOzhRGN3Ozm2irCv0jxRGqGecMqdzruzTsbyAC/TgmHIf2t2d6TKTSSVFjRneiZxh
I0WFsplRTDIHX7KjzgoMURtyTKD3VsVBr1qaP2RWeM5IOKvapfHkQlkWgiyQsOMWAwsNU6/a0xKL
Mbg+3giMAPsJdfcVg294ZS0Rt1N6r9EK8h3pXgxdcde0acAF71QDnSvWyk3pTmd3Gs+VOu+Xwrop
O8a6FC/R4q5JYyXyNiPac3zhCLi0Vx3ONrAq3crJYbvJItp4JiaJwS8mtoG2dc4o7bBFtxyfEmOR
QB61j9xFDV63xPcgCCxkx4eIkMXOzy7dXFfimzSW5JFdFEMvEb5i/IgGdB8hCoTdNMgrI2zeiazB
d94ziM0+1G66nztLELvBSSsWUB41qDGKMZ4aYIvH2Faf+LWSLcjxqrDyI0gzHGaAcKDEftdltcM/
eIxynJ6O0+z0EuZfYowBowcSJ2KXZv3kx9rYvPYwOdmR8osha170dBkv8GZelVCLNgYubSKomdqA
AKa7NlNQmVvOna9u0dw7qX1RiSjIazkFEPZyrLlEug7DA81BDsM5KGqF4CeK2RpwRHHFaDtwW0GI
JFx+9tzPVYtZbunRCtmWPOb24HdGfFo0wq7CIci7sfeLwbkU3ZBeCzvpb4E3DOTW9dFsNbsykSLf
L2pLSdZxDL7Uq0kb7hkMITEsol5t99zsKB0VoMPq+xjNaLZBVZJWaDVj6zFFoDqLgIVUDG/dAJNO
NFz3uP92hZl3W6MyOlqVS8b4wKjrpPWtSY3GGwXOYXOoOSUimYKtWbnBVJrNB/DGMjqNBi3JiHJ1
vE5HajBfj5aVBpzpoL6O+QLT6eQKAupfkLa/4TpFSGTEadQ8TJ3aJBvJX7VMOPQR9a1jGAjCG7r1
0edmig1fGCPrPOzrJr/TydfaqHo3XXV0CMhmMu0QHRj+3MUznELc0VZoaGmOxY461Jx3ZueotNrV
GkFl0mGpoXpkbKv3DEcuLIdIwFeZrjqhsqyKZpugd5t2iFwoEjCXNyDQIG576Tzcl1VHf6ZoZBd5
tW1AQmlHdGZn1VWsG0kazYxCCN/TpjDHjAQVkodyX43wgNj5uO26HMd0NuvInwq0jlht1MqGC2pp
0dWAcgtHRp73EgxTC9NC1PJXpI7RXDYFZMsgHY0OODN4WUKGydkdNxkOvGk3yL6wsenWHPOtFrvc
octjZ7ywOxindtG3Gw1tu1IMIPfqRU8OZUUDwZkSDZVxWoKkEDWwA5QBrZVvp2U+yxn5Ry1MmOC0
6BiJObZQ8j2NFOBOZqHBKbB7WGadaZs9KBrU1ldA9sU1pTYu+iRmKa6IPyd8mMzWeeHEXmXeXJB3
HkRVFE04grj1eHGd7VuLMXsuEXnbTGtQOtkcV8QVwit4Wd2EAgGhYYSuXcw7mnHk/A1K7ushqstU
EkYZYqC8jjWn2gvdOQNO4GvTuBuPmpgHBhptuuuTxeUGlSWzWv0cyzCFMbDQbFmyV+KKEsTSS7en
tWBe0DRUfZy0T/W43o4KKr4hHVvUrdWwDVM26xJc1Z0aTTs3LfWd1afFVkkQwPTlFCKj67epTQQx
7t95P+hGTOQhluI+r29UpS0gkjlqoOmt4Rv4S4LCdpKgoGPDBkoPRA+xsEOL9VYN50ejLP2j1pIX
D7s7UY6VO7KaGju7yboUgH+jNnt9bB8Mh3PDpAK88lwWH3C7AfkrWHs/TBTzTlhae5GjKgtGu0m3
fVcMx9BY4r0rmO4o41402ImIrEegqPW3pXROou+OQ9PDB1YIMdBMWW5Ao1FW6tNjNBifdRGNlx0J
AIxugYlnivaIa2EOjGFK6JtBqaFHDEwygUhS0pDyIohgfHx0Jqum3q2AQdRTveeOBRabaaxRQ+CD
ogtxT0oP+sp+dPaC0wAsp8zdxmle3Nra0t2gD72w+t6mlUEBAzAITM5CdqtVKdmu0Ee5p2mKlAv1
2lYKGd1jJj8j3nh3xhB6vTEes1xVtqhrjV2Lduk9NI01dw4p52JKYiYHk28dNxhtglBnQD/MBx2B
3yEfEAhZhRFfI2BTmK3K7sCM+amHe7KH1snhN275/OuQyMa+4vGBLtGz1q5xZbuYeasOuQP4BiSO
Cs/wCBGjryMK3nQZ47CYL/2SdrB6QwS6FjSp0/uzrStbbC/jztBIbihxyeXsMVijQqagaRFfVCli
l74rE3ItNVxDoKw5BWU2blhGz+6CvH3OmMi3bSCzltPIMlkeZHt2DievScNp2WGGEDiV2ourvl1D
KaaIokCvVrkn4DES4uitK1t9pA5sacRT+qngwUQW0elb8KUg6r6dZwunN+BSjsOT6uzMwZ59jfMt
6JBUp2fGfBH9vpt/2HrxGOlTQnWqRDe5bd/i2QORQw+MUb58qS0FfU9aAU2k5/xJQCkO8Gqo2zKK
ANuDcpqgFPsJWW6biKTVFk8R0u/F0cj3TBx5jRWV5A8m4feU5/p9kY1WwGFRPgyWfgPY9p3JHgqC
oXjItfTBmptiX5IqAQlR3uhIXU7okMb1DL0gGBX9BUcWbZN24XKOVABcaajCsCvhn7kpRnWQ1mxP
S1bdgiFJfOAbjd+EbpptzHEOnxY0ch66S/sohr65KSbm3EAa0tdCsCmXAmjDxnZgSFtuTib6ZKa7
MLc9DAD1xlKraevUKRlv4Igo5Kk2wOLIVxnNt1nW0URSFRMnjBmSpFp+5Jnanyr0gOkIwSEkkvEa
+37qyTjaTrQFckNrHmXT5v7CYJIYqqrxkrFt2UEKBtVFRMGkuXAmMMXoljXRsuEgZZeaFYQdZeuY
I35qDS0w7eEqk1NLHqJ7QmOa+mvLjANq+kQjSV6YzZh62djpd5ghIHcSSeGJabhFa3wseJD6JqXH
nmlO5NeiyQOrX5hCquqXTMLVA5720MzLuXLiQ19En3ULh0tX1egTQGY8x0hbN7MVQreq+3xnJY51
WXckpgIKq4gNhVyeDdY9msjuYGBCuy77OvOp4BR/cBVQqK7ZQ0QsRv0Q6mGAYy0BYjmfc7yCh8zk
5gfnYj2PDifNWU3ERaTkp0Zh/8NK353CIYXqV6LGDi20SlNRvqbz2kS2rUnfd7WynLIica8V/H8e
2VNYKTVFO+NYk1urEwlZXAkCtNSxcDxIeqcYeMZHbrxu1eqM6238XFXjtVoWj6yGh6gdYNLM9lui
264vR211b+qUtQ0KiV7mr/hsldulb/JLKibfYefhQ2D3b+Ya5e5YhfuOx3KghVAUFAOSGJiv/K2b
o8dY1T5DKtOp1ucnVU8hccLQF/h2rGkfOS2aAwd5r52GD42pr1XRsI/5vHcEtFmHynCQedUuQuGl
7XEbRcPHLGkBWAstmolXehYxicYGXUtO2hxt2D+Bh8Vx1d/YSyJ3lHUTaCzAu9ZChutgxoeKu3pv
RkXRezk6NeKrEvvA7UNIWyzM/SKs+lTo6StSVkkirlM/KB0gpjCawf4uyz6xONUvbVHtJnSM/mLk
xna07RQtjYUFpqVvTBwktzNys6C0qxQWXFyiIFAu7Clh9gAitS/vW6d/IB0uDRwzdc7qYCdnM7IJ
1mrjoxaPOnUYqEUn6d+NHt9YkmCtbqd+OtLlpo3cJiS/Nqm8EBAPdAMZFYQeLA7uaYxp1wNFzlbl
vc4Qi2kfmFQ3RvI3j+ZFCI57QsltL9wxGlhiMKzmuS6oyrwOvU8dJ2nwv+Pxr+NxjWO0RiLFz2bk
5Py8/Raj1X47JP+fn/06KTfJy4J4oAMjACrkgqr4fVLO36CeMVTVcIRmr1la/56UC+sXbCQqg2vb
VW2bLva/CQfrX+mGTSSGyStUtb8HOFiD/L4Zk+u2iSwNvYxrCpzhuvYD3UATHK5qszfw27KN9EYL
8Ct6TvT0LSdzeeeW+NSz+vTNB3X99df/o+jza8xaXfuvf2rfR6vav14VSAOR0Dp1our8cFX+ILbm
JDJ9rerWpp9tMq/Ljskc56Dt48u5YcxSrKTXPLuW3EBem+fxRQo2JymYTLoqAFO1SIzt/67o31a0
hQDiPws+zq9Z9x2jQ1v//dcFrBm/mDYYDPQetipYiv9mdPA3SA8MmBk83QWaDkQYv0k9dIuEFqFD
qUEjQrtlvZdoC3XRv/6pm784rDWTwBdTsOgJl/yv/0O2jfxM5uqvCg7Cbb77/2/XEpf6fgmzflxC
JyzMcQYACEQF3ys9VPIwFJR/3cbUY4a6doAi0e9NnhxWf1NAWozn107Xr7XsdYmu2Z/7csfjdC0s
b9Q+2enom6YEPzNAoPZuhHteIqxTHxl673UyvSn6ghW+2ySZH5I3pN0sgPnxZSzV2SKaY700Cmcx
7Tot9XAIVe8lXUQl0Oa9fLCmG2DcdgPc1M8HWsITJ2wYsEx/SgH8oYSzX+6XOttZOHlCZilRcyz5
IztTMUYdnDz3G47iKlIpIGgYJTGxgSNrryu5BpN/ZmJtAc9Gdno3FImfVl+gcAFkfZ4rhHt5/QZ/
8KpTZ1AKGRlLOozlPQ/lc4qrhsEsuOZnJ32zTeHFpSSe3aKMQmtMMqOGE210mYDrJFK9E5x3Ks07
oi120fA66eWj6cgAYwmeZ/gK+lju8/AR+PYWW+02J7FO0uqxdbnVJu2glPAe6444vGFbSj3olNin
jNyPJcX+9GUa8x2aksq+meMXg7ZMBE6t/NRLUoJBz9qci2BXoOGBQeTpLl2OsCNp9Z3KF1UfE11y
ND5rCwSye8V91aze6xoddyI26/nNXKiPwRm7YXTfOyvuf282knNSuqMP5k32M7qIA6wTr6/GQCHt
oTe7cwjiNtNAnEcB3e8WJjn8Vrqt6doyuZpow5C65Qm6s+g/6K7pu3lA8U42elOBtZvgBaq0fwU9
yDJQM6SCdNhGRXiaUwdR/Uo56ykJSyc2PPViBCpDsMcuWVqv7SGpz5zQ1gjp8g7j/JR8FIbj1Yy3
C+SR1KccejZN86IisxHkEhW0xgm58BQAyyO+sIn2pGVmtAgkI1c6RvwqXbZ0eHYKPYrJLXbGyJk0
Hy5sRtxFSEZCQXydcwXj1ANct5K0CpEdpfU4DJ+qpYKyes5ahuwRr4E7Yb2iNF80mAplwUGl+JQS
UNIyFiVnLInf7Ym+aTP7+B4p1SlEKTpx3fiDirkoYkoYCs80lG2L7spAllLQwMK6zquXyDZos3b0
yvT3PI33RT4iPyhmP1sxcNG8rScazePkG7bwMvvaanjj6mnQ7qp0uspD/5ud8E+eVvb3BCA2sHWD
MVUhBClUhmqvT7NvpGQ6Tiw3wrm6EdkXkoXsNn9YuzojaAILraq4lmTiuIrmL41zMurkQMMuwKYW
cGTeKuG4K7NwO1nVdtA1OHuMoYzrPIy260gIlbtXaW/FdMv5eYFz/jlCsxzzM+jrNdSjBmk8tD9G
cgxQ827EcAHgAedwaSteLiIP9+nGYEJv6y9oewX+C0d9dJUyAD3gWdTZg8M9XnPQPFnGR7SCvwrl
wmovSPYgCu6QoANzUZYg6Ep3ynif8SIKp4U4DTbfukJjlcPCMqeveaz/cdv+IRL8jx8qysJvP9Te
hkFEmgvG9+xB7dJrqGc+5lQEwZyRi5cZyXKhPlu0Vjg1zCjW6vwvvtdViPht7fPr94q91HJMMg6Q
5PxQhRSDojhjSwMl1WxmqEBFI48OrWyvSS5KrLdlZaaTHGQHZhOoCOjErWEdCuW5tg8T7roSeTIK
tUc1PnHXKxAMTAARu8zF1EM7zNpX6FnA9f18Oa4fzDcV2/qqMQeBygJuBThLrBXdN6tRY8XEmpv1
m8Z967vMZyTkATGc4aL9/EI/lIa/XQgxpi74eEgW/f5CveyzXh3xxnGXicx3CKSUnjPtYmePavEv
rrUqSb9/WxpFAmW3Sx2KQkIY319tdNRJEWHEYEk5OYV1iz74ELfjXpJwOVgMkozFL1xEeYn+DOmO
56++0wD8kBWwsh/pI9r2piNflSl+8uC0KoTKbCsBh9PFelKlAsgC5ROWso2ag0op7xIGS6NOR4lH
Ytx9KGA+2P/BANY051RPXXdzTqeVhATwjkFh15nz9UJcmDOeJ+KgpytDvamdPtCxIMr5pomIUdFM
37W+YCtCWO9i82H8ZKec98iemisgoq6HHxXLqn5AEnSCT7BhNs1geArsJtsL+ZhZ2DCj+lBhE1Yi
ZS+zABVKrhA11h4b4kuwI7AqAO5PfjdcwmgXJU7NXDCY4ojMAxFcrteF9yqJqg4IxW5vFzelPrOr
E+Ma088HnYzNbGN/GiBij9WTYj6uj2H6uztzfopokug1gTj5AgwZYJRxVwFYhiJOU+MM8GUzzR+a
esJlSfd93ETKPUxEr84+MFIeVXoyiXnEBLtJ3S+O9mHzEehqoNDIGYvXHkEQzlxbu03yq6Hb9+oh
7W4HnhwW4MJaeaIB4aurcG/y8/Kp612/XgMxtZimf4W5/jRqvp6knjIz7ynJ8HTAEUXEISCLh7zk
WdytpIVxpjimciLabWL3nOEpMExsT0BBeOsuk2DaYYt+QDN+72AsjqTD8xOXojGMiAmM/YQGt+0S
L8FYzZun10pzU26WvmdJvQsyGNRMu1i0oNR0j8Q+jkoyI8Iz1Hb2/J5EtZ9Q8Pyq7hXs92vDpfFM
ecoITC8B/QI823C5AmmW24CkgQXqNo+pDcfGOoqWbvSujUxCA1YR4CP5e8HQk8tlXXdAkGCW7tdH
qk5rL6f3UFHIKEWzV5XCyzIaCNalGX+EfUjPklQqxA5Jt2PpbQlLysWzQ5COMPmxXu71ydhJ0/EG
82LA65jO0dFMGAKAEhkdeI3ImaMl3jTYl4r2dhGEKegPgzmcdQzlhm0dtWoXygcnKjY1QKtW6pjC
ggRNYgoMLg9vU96Jo1wTYYGh+6bu30d6XXT58KpCaVCP4EP9FQM12tsRSUC7AiapYkX+pR8t6hGm
uyW+CKMJsmo8aHlIj+0LOA6ru63QFCSIfLi3QobMI/LGFJmVK5/x4q0NOCDyCmM5cYjca8q/0UEk
lZM8RF3nYnbnEak91s5Vb9JHWfY6FVeu8xDPXR7Uyr0ZP/XTPQBCRvl8O2MEOV1slkF6WsGoWlyF
Kr63qiGD8V1hmNMaz2NveJEb+fMI9iaUd2tJCS466IkSyhlnGtGwjSoM4U8kO+9p2SlzemXAy+36
T2ocPRjEzi6t6llYaKnv9HavhGeGrNJ5HGyelA1WL/lFVJSaAKgIl/UUDbxCSU9yO1OQrhqm0uRs
kSOjIK5DJtfoin1a5ht9vl0oR53+yRZnyTbbDk+hhgQiZl1qJAcaS2CgGCicyZ/Fc6keWyWocE/j
zvcjDCvMWkKl2+riWtuDAkIAHQiMoEp0lC17bJk+uuMQjCTaOrEZrEeJXsuubFsGVj1v9WLZ1XkO
VIk51YwXjo5DHpEDi1Ib/D4Onvaqhiwi6R8mGI4y66A31C0WekWL27h5kc28dfP6wLe1mWh7Jg9a
8aWgVoJ6h/wroydgHMKZ2il5bG01WErNT+6y6cPk2FOX/X7KUc3Ptwrk1m5emPKDeEJErEbNjdLe
IpI4gKvbFIR6Wuj0rHiP2tDXLBQTfQcjD5U4HACnuOPR0NJKzbrsXh0vooZVmh0G56JWXjX6oOtL
6bCmaAqjbLrHnFckmA+r4ZWWa5BHi9XunTa7t0KeFRUQDauVgf+Mk1xwudpUtiykbURVi1YbO3Tt
pZxsnSYLwKluhP1kzne5UfgAIr0lLY+J86ExFGPL6zHVUHrt6Nsz9SNJwLPfHIaQ7n40TC81YTGI
i7B7QODaY2Mbml067Af109jz2OxOdYyc1y4OpnGlmPRBvXS8gWhA5JFUdxXc9u6kT3dzCplin1EV
ONoJ4ZUvuhzuuLtva9Vvlc/t9Bxy9qL2wRLvt6lgL2DaBB0RZm79shSP1XqdPAODnLwoOOUHs36x
HDKvYJcnj3XZ+uCn2V4E9tb7xpanmFiRgUXrqhPKT7EpJAKJ6QoArz+OvWdX0psrZlicv7ux3i40
j5uhfMGznQ7CV5ABMgYJsgV5wgkoiFSne608lNblkH4a7BdNZA9aQ7iJ9iVnoAsZqkpKbFNwiSbW
6bKNonCzqBxMIuEvLxOCoHTZkocaciCK4gMWYxizgcNEqW9QbuU+fvPNTFcLCDCglWLjrhxEn4B1
z9Jsf4IHLFiqE4OchaNrZW0SmDmogl3BPdp02zosGSdKn6yWhs3UrFAVY/XSHhbXuBGlGUxOxM2S
7lKw/hg1ICgoT4Qb0b0btjPHq6i6m9pT39cbmxF9FlYwFe9ansqdwvxuRF9jP3O4v9SdVcv2EE6f
sc5ftnpOp3/0hDAw6KdfYJgB1kDbGiEtDehK8MV8UoBbdejyCyYiZjZ5nVqg2Ak34a+SMYLFQo7z
96PeeTmu5Cnvg1bnvMKyrqxh00xEXfD+HbBGODYxWTA7oPdY1nIH1uM+xmU4l+tDLj0uDbd1h/UY
EkgyKYEFBL8QPmINb4Jyz+cDnyNoVuVVzj7Cp6vzDk1SG+qlOAux8rqQvvGIyQZAGySrJZgpSzdH
IbSP8uTYqcyuqxnNZBzMGZVceTEUPHxLL0sNihMSimKIaup0qXAvR/RVoB7UJFe2IttHReib9vXk
HisLBgXKppgBD0OR3Fh2kjkvODaWPgEoeDCd0sRktJx0TvwAVD4PqokCz9lgJcCCVO2NNtsifL+M
1ipFb8E0Tw86weOxsddAoM1ohNFtewz2zoYs/TKEnBHCve9xdiNNw3lghaxU7HSK7lvJdAkOEoh7
fq66qxwBXJ83wbSeWqfiVST1Zd+gwYI0u8mjzk8ZFOX9R8uWOVjZsR+0g7TkFjkOx1VmhfX1MsdB
myfQ6JaDSyEauRzoZWBb+YcOmWNg268LmLbNC16krZhakjbqTZkxTETpMePqgJawRV26cczcG5Qt
m3GnXujq4k8gLKUSbw3rU+7c9Qh9B8njr3hmNRuhp83qDjbHJuki8j8tiLgRovuXFpsj47W9MXNU
Lhcf+3kjlm2h832XDwsTWsSgVUsajbk1cCHFw7apXmVm74qBmb7yLJv02BvaRZ08S+c5Tykpx2E3
zmdEp/HGbeFCjs3lqLcH7FG7WECNZrmDJBkonfIivv31APS38NC0APnvR+IzR+r331O//+s/hoN/
9692n8vL1/xz++Ov+n8QHs3TCIMeyBoCwC1NoPt0vzk5+q/d6z8+QzHp5vUN/euf//dt/hx/O235
05//2rcW/KbfLIn2L44uXJuzpRC2aqocdX+3JKq/wAy3LNcxTNPRVJPmzm99aveXtTdN7rglXEt3
AED/nT71H2YeGBo0TV3dkqaDK9n+odswSRO9atW9zMVUkamBiJNzGnwFFQ/KlDIDgmBnFYRmFYpz
DwOKjCaP3aFxbtvUlFm40Zshq5qXsi2bMuTImja232Q2ZHOfNFPDfv/7K/L/OxS5Se/uP085Hu7+
8Rg3Mi7+bG4n1p/9unIUi5EHXYi13cdogbVBN+LrUlIsk8EG3lJ39aezdgUL5ve15JA9z6SDQQlI
c2GuUfK/rSXN/sWiyaS68Ap+hZL/rbW09kL+pwXEOmUFqcz/TIOxDK/mh4kHHi5okwXUCjcdtiKe
yXYOg28+mOs/jujWnubPLvFDl4nxDQr5kUtMkXEWFV2fiufv4N79/DLfd31+fyfYdFUsxIwC1xbd
N82sjiE2DEiincNs3JZGThAeT2MTilfZH35+qRUY/4e3pNFTNSxNRclm8O18ey3XLBuSb4h6cwbA
5Fp3UeKKQMLu1+G8q4uUlBSaq7OEFkimeT5fdjMkOanv10/XHREQKtZfvP3vW2xf375mW6rmsPHw
2pi5ffuStMRAMrhMjIAi5bbSqSlGGaRaT3gFX2zjIAqeLn/+MfzVJX/osxkCPYOqjhQLqnwqZi7b
IRxANVH0v52lJvcvxr1/tly/fZfrWvv2S3ZSy2xq3mWVUYGpkDONdP/zd6V938v9+kmyiQtuDCCZ
8P+/vwZMnqF0ZMeXi3aJk+5L4WCI5lqm0M9WbpwHCxI8HR23K69VvGd/cf3vZwRfr8+TRTMdVVgq
o/nvr98YZi/SFOWyNbxURnMF690nW3yfFu4JyMoRNNQxMV3cmNm+zkllb7u/6Av/6mj/8ZbF8q5j
o9cEooH1JX7zMbvh7Eh9YPwxk3BMWt8nBFKnyqbEVp2HgnRgAtKRF460pWD1aWSMOCI+EsSMLwQ0
CEhiaa4dL6xMfXLK3P4iZf4wYFmB3bQB63L9889svd/++Hr5zshYYBhs/PCV1U1FsjqZpWDZrDN6
eg/uU2AI0mxG905BxAz6hWTh9u3nl/2znc0BnGiZwtUNy/rhOZzD+2NoSe1eFeMb7pvrik5dY0W3
P7/MKt74w9sDsbv26XnwI//4/usAgwjMo0tIrVfvcVxdM8CjZUl4DpKHrUqPNBmMYy0lXTnltG4x
MC8Dd1ZOYkbtAwS3omeyLJxbYopkW0K6GpH3cwRRwCjpM/vRPKFJl1sFkhysDHC6Cx1ZjsSsPUhc
R1UbCNMFZhr9xfCGKf2fvTlbVRm5owlAFfD9m1six2Hsjays0Nz7yM6vEelhSHbPVhtSnlvISegw
Y0raLjHDSquSmy59BTUbuBy7EjhjShl/IrlykxkhfSaGudNVzfIjbsCrAH8ZIecjhalUmIy0xvN9
YZNf1+jskOSPLskt2P39AGlpSenCpYDdNbDRZORNYggIsGKKI3cF50/TGYL1k1SZ1IdoMvnzjdaO
b3Y7BhOAp4ZPVPLnkTtemnV9FeYvtT1dRhT+kM9PM8b3fopuoXLDi3IXn8hrBkYcJVOZn1x7CMLW
RLmbfJqYhq8XNPLymrv81M9M01vjUk40hKzsUz13F7ntfIwIc9t2gstneZBZjsskjgr91XBZfFUX
+2KGSaQ2r8KIj2S/X0OJBX4TNVcMTc6OnHcD9idzzC/KFl2BDO8Q8LyujlsPGsulIPAC3+1jrsW3
dtpdxTQFfLxg94wfUP8WGR5hY+8aMlBkFPSyu3Ic5UBb/sMhyoSH0Q6vOL1Wosds8RQnfKOW85is
PTYTs9rsBkSCWX0SmLtVQ4DEd2DzWDeS0voS8dmu++76WVdzRdcvMOoXh0AJL2ZGXEG4nySpHDX0
Kh579LOrWy1BIxlmnF3tOzg4F1msbJtCOa2/CwrtTmIvIoDqaEdh0HYZjHdMLyOqodWc0SvGfcz7
GCSM8hoaLSK4XFkeQh0wh8nCU7CyxcO5k72nGNmpcqddAaw4Kax9rbg3666jxOAgNf3skG0pLBnU
cIElqjyjJ+K4gEOlVwAIm3F6m3NwGA64YgddNrxtb2r7A9S4O9O0HlpMdhNkDDZMFsio5aekpmnW
m6RWc99q6F9rC7qU4WUA1ZVu3BYp8HNTIqwnaqQkz6NFihh2h7VX0UApAisXOLZ1iGV/G6IFZq5z
5fDFlcYMCTDzJRPRAqt/JVmE9th5yMXe2wLAF4xMYqDBCrfGcf2qo4z/h7ydOsqjMnSHEU+TVqd7
VWLUpe/SlmjF5bQdIptMXtQVxdAfulESNqcfU9on7hL+ugY6iyeZIb8wbNyBgwxw+fq2kHdrm8XA
tLY+WC1xjyHLK7XkaGoj2nHMeutXI1NPa+JPLf0AI6enwzoZ8nwPNA3B5F+Nl/9sk3ctwZBatVC3
/vg4XpraysBMur7uNFc28TNwGXY9MpGfb/JifVj8+AxDHLDiblRS+awfSpskNLKqJsLIH930C54V
pktyI7OSsD1A54CN4jmHVss4eC77oFaK67SQz+szVTXDJxxPIPam/NZyuid7yk4hXSHCzf2fv8of
Zu1fixOXQyelEcqr/ybvzJbjNtYt/SrnBaDAlBguu+YqVnEUKYo3CFKUMCWmRGJ8+vNB9nbL2j7a
x32iI3pHXzgcIVmuYqmQ+Q9rfUs4P5WZGth3WUTAxQwo4KvaQuU+hfOXQbiHzHZOI/82QuuEbIad
t31x2fYTYp0DMc7W/+Kt/FWdRDoyzDcKJXwcPxUpNgJ56UiPQNkhuU918NEt57cun/YanZPn663t
6KtyaF4JJl1cUofSNba/fg9/+d344S389GmMfWHATuUtCGckkjpmkFTVr+BlPv76df7qy8H0AImj
8HwgRP5PFUAvCQuxtRPC5JGfa9O9eDgxaOuIWAy/PyMlc00ftwPju3XjLDGeN26IX4JTKIzU0TAZ
WkGpr1R6Kjoe26S7+vVb/KuyedH02fCW+AYj4fvzPe7FExMEZYUbgKJYcPttojh4DGNLcPHKk/3O
UtG2M8JHg4zW1TLP/fUb+IuezIcQhdNLIKh3rJ8+IiPznaQZzXCDtW9kcxhENsk0i135X7V/f9H3
EBnjWBbbLMoy5+dXql2/ymUTbhDSF53DltrGFhZsapxhTg2BTL/8+kezl3b/58OBlwRB5dP3++J7
EfVDQY5hciw0mXmb2qUQ4+LoBFsfFe+WQldZNrFK8OaX31y6znSOd53Dxj4acnaKGY63bu027NKd
YTsBkytYFYhJHjxPnucQUsisjrjDn2e08HVl7jvSVBt2cJlXbEb+TDEiQ6MKAsxxCbyCpADjCWrc
w5izoW3aG4sNRB+E5zTn8kvESauFEy9OOVL1loxCV2V3RQYAuReHxstg6CLLGf0nEz2w4k0vf16P
rBuyZEu8y0Fz2yxjbgdJxOByx43J81KNdbxe2XZXAjlgLfWxL+PLmGXsg/WNO0Xbnipwmt2TZRLq
SJu9PCVdyO+36oaV9m0o3cNSLC2bni6Pn5fRugFniUTzU5zk3yCtHBx6Zbcb75twvu3KEUFI1u88
XH592h4t6uCl0vK5bDWhqmUvD1FibBPTuA/yeC+seM9td3Kn8Qsx0lcgda+X83tSxAnbL2kT3c+1
hAFsXLVhzh1dj6ulFIn6gHl+fJTjxUtKpHDxPvqegRk9mVhluDDOjCHIvhLrpRqNMGq0GAG7ML2L
qT4bql6/gjKiwzO+TwCRyWnZmiyfYU8OsFnE9yEQYMsO98ufS2cKQ25UcxSHfnQuRsg/g/EwNOk3
qNmnKusIs/qo+olOD/Y2AAUNpD3lwrfzCXJRfgd+HHlKeD/7yDrBSHZSbgZzQi7YHd0sfApc9CPg
fi+tMW7C2H8kTfkchfrGJ8+uT/srF5WRn/F3ynctZrFk5sVZeOO1KG5mWB6ZouhuXzyIn82AsZKZ
EQ6LvS2GvVU7J7KLjjUSA4dbiIXzJknzOzYLa4hQV8s2qRL5HYpFjBYq2AAUgg6RIDbNKJLr5GGZ
hSzfEW+c9jHHFAy33fIdXK7YxV80+fl5aue9i76n8YZtiEzS43SFzrvVrNNtKBsqQUzC340CIEYU
0tpPjAe/4gMyaDtTgNxjfrAUldzwkUf68dcngvVPl58H8455IorBkJnyzyNg1PxZx88e8tEaD0s/
YLvd1UxVuXwNULMf0jx+WOKeQdDt8W+s0BDd//o9/NOBy1tgaOkxNUTWFZhL1/rDmQQG3VSmM4ab
llSmHiEDtEnQZfIwFfpf3PV0uj8fgMswxkM/ZgaYkjgG//xiVkksIbi7ACROdjIgcmJV0WqVIir0
2fw4M2V86+Z3UEagz0z7rEGQkYwvDXENNbm2LNPsU1Qb5z4Zdst20xiHNw9bbDDGbGsrWk7OBhRh
SB96KnXDM85Znp7A9bCiDJYyZ/lwadLqmu1iKtil0RTAGQnY5wyohAXDrtmjChvnEQH2tB8Gl/Ty
Ij9EUXdFLPup8p1LlTsn4TA/8tN7+o/7lkenUMN16PGNmoZolbCknAMQ+f3kXioZkzeYeKu2gFiC
XvZTFkCC97z5GjPo9aCXDlRyRjm2HtnHcQrOxdlV3mXQyXPppHdGXt1qBUstGFlvCpqKmvOyK3zO
WL6rQDImO7pXVvRgQiYpB2PLOfz9p9cwJGRpPBhctsAqkvvOjm20MPLguvrNUMnXafQcPGQOhOr6
llzAY8/jazCKaGPjPs9IpzL6iIQ9sSbUsVvFyPEIgP6k4WSndI74wOtt1PSIrOZTnBb7Ic1OUVDe
akFTJ7iuEpo1u6QHZhMdQ4Zbt3F832iSrPodiNFtpYOzsQT28pqMzO6sSLOlk+fGXAJ2TJIZBJOg
cLs8F61DHkuJHMtCnsZ3YaLZdzweUfqMTvQ7XSenOht2uYrvl2PWr/3HRYTh627dKwQkbm2wI+Z/
HmaHdJRw+TpyLoAEiEYetM2luOBqWn6jI1+7CfSDXYvlCs7WjPfffQ/PfBeIo5W0BN4ljXNwbREs
uqx1HHzrJKC5tuYvlyjEkzQwlbcjK/VpI1BRt2b5iiDpIVXdNciqO4+zxdcV4T/cvxzKM41Ubeq3
RJH3ZhRI8XOgC6d6knda+09Qyu4hVt43HM5b0kg4sILiNm6jx6XFJhs6R7kOLEd1O4sTzR6Rk3v5
tkYr5kluykqsu2HYBjW9dWVsibQ7mvTJq7B78VLaeOptaeE+9DgzESZGV0jZAFXZJ7IFP7Yt1Ukz
j9e5P4Ls8QFpZQ1CGifIPoekCYI+AUTFiuRquekVsPNfH1N/cXIEJt4QXE4W1dPPs3rNeAtcrIkr
MRyojvgwuXi95RF0y3POdOLvvpzNVoCan7BrixnyT6sB3EjJ6OiSBkl2KADiS0LXHJTl6/JNr1Gy
//rl/uIicJk+gialK3P556fx2RTwax4C/E3Fob/oE1QKdSqfzT0zm3Vq5S/mlDwMQX6GM35IWwJS
wuzu+5v4Wxvn/946+X+yl/5/cOXMlfhfrwj/l3x7Lf8cV8x///tC2fpgUsXjuYODQ2e3dCu/bQWt
8IPtuSxw2GGFfGU9rtXfl4Ku/YEZM2AGNDPL0s6nHf2HESr84Ln89cPDRWVt4XL7Owtm/j8/dBt0
1MtOkJF4iFgbnZj9U2fddA0ZJRoDUZQl/V1eaon2p8/w/st6LP9F3wa29+eXY5oA4pcFKXUM3t6f
CokGwI0bTzlOflW5z3Oo07eF7UIqcttVF/joBEMOQYnSqyrs4Q1lURDDarP76ynDUXsoSgnHM+1E
RuLahMo5TsjQgadWZ3dux9O6SZg2mevICQueek0oClC24UjqIHnlKfm16AApc55zGBkRNokIsWLv
2QpOfmTBfCOWsHgSCXgtqHKZc5d7qroFgtHzXsgRWMVgC3v88dLtN4YbpM8qquPj4EvkWskcFMG6
dTM4qlFawwszFXPDtc7pB0KHQOL1NPnJE6x3z0KdLMPFz12McAiEQTLzbGgHJjadjL8GSNBfx0pW
n1qkOlfVUGf3cQmL75CRa8cAziprqpWhwX9s9oBWsQw0zW3fM1jbWnqy+q+ZnzfelkgI/RKTM3OT
RMkMrXhU4jloO5AlvZLIjENpD97amMvmyRysMWUWXqOkSswwOnOuwHsqJ36FlBqj+YwhIvqUhqOs
NlSM0keaacLdi80Z7bdjDsOLa6b4ne3ECj4BQxkduFS6eCuKKV1WtcScrDrgEDH3XBAAHYlD624w
4oIrUguo7f6M4DcbHM9YNUNHdQmqP+AS9d3e3A/AL1k5Diq44ltbm4jeJmYigZ1giysCUonjskZy
6hm+95KMzJGgI9ruK5MbHFRyzkgx8lArQzzBrX47Dbp/y9TQueSTzLojya1DZ1a4bf89scV+ZPqg
yLSYx4DMvQa+pY4JQMDfNkyPuh5KhJulm9XQH7z+poePO6OQLVSzjpIKtKtBElnpYYbdO9pVX9Ma
kz27Kj0g8OIrcw5UMoRrNrbee5wZmYXpYAKrHhNnDMJHkZ481X1rHiyTzPvEkn337A6C4s2e8Pus
HBQw9lbm/vASJ+PYoKUj2nKlyOhhdNn49EYuUTrY+twhLI5cjSBtPVdiWJF9YX3LbY9tA5AAID3Q
L+0nEaXFo4QaB0atynBSVSGIWDOJMtRewdQ6q9GSLARCb2oeYiBLVOVx0VW7jlfIt3bu2kS4pSn1
jeoD71sDbwZKUBQjrZcIpMJVPzsgYMPUQiUpKAaJn9aaNM5gFs43HXVYEokUXzxurh+wCqr1WOFn
TFr8mbg/nFVlTHWypvsMieOUcZYeNUQjvelLsLdbxwnyiy+qmtSVIlcnXt8qoASnqNFnp+9gRgAz
GFfA9YEi17URPCg/1a+1F1AUDWZc+dskGOTLMGm6DJv8a5SZ/ECsGOfY+To4otAXWLF+uxtr1RK1
l1gpzDJjjj8yL8cIaI+lKncibfQX5tweQOMewtRFI4xs1tVIQM3SsncxOu15ptT0pPcye4biE87T
ciL8hmyVOEzydm0q2d+KUAqwwU0APU7kDiTP/1sX+r+brIdZ3i9u7PK9Uur1R1EY//1vN7b1wQ9M
FuJovxfZFQmrf9zYH5A6c18ix+HKdljT/unGFoHPJf8Pkc8fNzaXuYsTcPkfceV9F//8ZFX+lXU5
/PM8wMfpZLOqp5agcEAatqiMfmzG7RCaj6tgAEZRZb6lfebfumOF5h7u83o2O6g53BtH2ObBY+9L
oIZdYzySw4JE1Iz3oWScjDmPM/yYFVN/47sDcU/9mD6NDOjWqXCDbcwXbkeBTQE/9l8KU5GBInvw
xdNdxDd078Ov3I4dKTKzXeVwsmc4n22JpyB21Yuy0hdIlp/rYc44RJyraYweTS9xdkSJJHtCha4s
8mXXzVg+1p7VXc9D9jXiNmwqCF1V7G5wvhafGtrzbQvd7GTbld7T+E6Ycy1/S4xbsNLWqL+4hnnP
WykuUFLWA3BqJDfISEuX6EtVT/ZNPIP3Lhj44ESZOcqJE4eXijMsMgieywd9pZVl7ACJABQMvHmn
B0y+deW8V+4cbdIhgLUoij0O4P5jBnUH3t97lBuf3D6y+aRT8c0YrVMwkpYcESBz4DQ+hBVCX4MI
4XVd1PNp7oPytxH83yrD/ycF9r+r8JM5vP3LSvzYyq//UX37j8ufMyh+/3O/C/XcD44FRA7FCwJJ
28UV+Y8H3HDRfDLlCNkvOIvqy+TVfq/JhYtQj6wJjLsO9StP8h9POL9FcY+kDk8ofhee9L9Tk/+0
AUDkaZohC3JmX5Qo4udpm6qGyp51bLADzqKDjl6JnQKTxQlD5ngq7shC2AdjSIjsUmP+cAre/raE
/BGMsCBCfmgIkCiatCg2m45QoHOxzaVh+GHUZ9oGYKjBiVZxjPmEJ4odNDN5ePRtHbGNJlSNlIQG
H7dXeVR+rmltYqMMzi1a9mTNEKwtsGhD7iegQOKg4BfR1j736Is2SZI06LeBmGxqx2ffC+sHkF5B
is9gYLqLTCrPojUJNFBCf1Lw0aHtZIU+UD/a76nVE1JYtQ6jhLTvKW+MFJt8IKcau4iazmTLhXfF
VKQvekYkhEI8rwmTiofxyXPcnWdI8WqYZSqxgGlmOhn+YGKWZ2OfI9kgsEYQT/3bJ/q3HtX/Xsf8
73bBLvqd//qGXX2VcdoVP96wyx/47RH0PrjcsFxgPCsL1eMfz5/9QSB4XpSdNmorGDM0y/94/KwP
PAosHAWrcybDi1Lt95bYDT+49MiIa3/vl92/8/j9eYrE959kGnpU2DYIARYd1k9PgJuNsik8wbk/
mVtEX0zCOqh77lXUY7Kx53b/w+fyF8/cd93T/9YD/P6KnhV8H62bxMr8+RWxvVWQ5FxBa0TPYeWv
KZA9GoKPbdQ9gLS+CxZLcTQ45G6LL6aj7om5R1jSUOwbzk514msixJlmDRNg+4xtV24JGqVobYN/
JQQN/yxeoGu3mRUELuOKZfv6T5pFBEqRZ0aRvVKEYq25fFlreU1+naT4flf8nZY7BHrZQaOk+Kio
8e/ylESwRA1gKubHqQI2wawba7OD7sbtFRSQEcslw4n2WjrJZ5ECnsqcaFrTcjsvQRfeKZIfHcqb
lUM6yAneBM2H3ja5s2uHEaSF9p0tqQv9YwlmDXtNwTIrSg+Ucmydonh6G20NGt/1mZjOAEoNCwOd
VRr0XmBgWVvd26p2cds6zX4OoWAoBqNnem5/Y3awCpVfvRQzgER2BHinW3qxTem1wQZIpnXX6N64
i6PY22HESndhyVqzmxlcNCTErGVnbglSvfYtL9hFZErjSs8m5ytFRE7Gm5vtupi9mbaXnIzO2JoB
/k/akYcW796OEL9PiXahogX+M8DYB9EyG4kJsmwZTJ9yN832WWfme7+Z5/OyVz5mQ/REjCBrtjHE
sDzyAZlhrDbwpAwA7mm9MyviR+PeOIV98xhPhXk/I9bcFnNfbi2jNy54EO230AVzE03ERZMrfWiq
qruJzWbpHUtxgYp3BPn7TgBMcUuAR3pmEtBZmO2dZJ+mWYVHKcn3WZ3u+wkHD6mEpjiKMIJjZoRE
qARAI1epnJOHxi5tcrwhRzZJttUZIXkpnv61xujEE+g+wuLcZ1MeHsPZfi0RX26sCvwfmc8j5WcJ
NUM6t2JO1bbT0FnLVkG3TFR1LQwUhD2eouWmhIOYC71JiPq7SCYTmFajbxl52O/xKF7bSUusVYBy
1ox19aH2iupuJiFuU8QWTS0By6sssKpN4yuQJJYLUKdP4h0twZcSetqrjUpqSKRz47RpfqYtbPd2
bThIxuNXXMPyufFa8yEnRXOdwNhHJiOillswdi+qY2Fh++Gcr0SWDOvSr8mHierr0MT1jwTaP2QW
DtMygD3Aeig/GinJMsZkwcpVKfFPtXeTZJbzUad+xocjaPYVMRPErRDACEuRpMVQvPnpLLHUMxc3
u1HtXMLVK7KVt77Ap5oVYXgwXbCVjTnekwiPKcyJ5Y6F70FWAEcZVaywrA0bZel2E1GSbOM4OShV
YHBtSEmSrp1fi64WexvU8DUpCfPnyfaHz90ckUY8WWo7qATL3dQn0Z7kE2C84V27LPkVVMxVIabh
4oZk0MP2CzbS9qO9Jj7LWTlG9yZHceNZivAgCVZDc7lD572kg//oTs67C972HJaDjyoNIYHIzbld
2ZnWd0ibCUEijN0h7WdvevQ6w+A3zcpBy7xtUyz7eTc27/1oQF5Q+MmiqH0qGFQdpqRMN3FaAzoR
IBrhMkTVk1t2r7Nd1NdWzkLFV96nzLGzxyb22rvW6aJrgkLjC0dQuq761trmcVBuW0vYN3AQwUFV
k30bMFB6mXCs71O+q3d1AySpTlFZ2hnZF35F1Cvc7mlrpxjM+hSLnB2hNYL1CYm70t+ipAHaMPnx
jQCmjhvb79aDravnpk5epgJHJcKfez2Z1j5phXtF2gGhyoZ5w/jqo2G7n0ZhPom8WwzfjC8vKFyS
Q+4q21vbWW/dt445noS0raMIYHFLDsiv1lj6VxYP8KG2og59R026IHR5cpZXfUZwauE3fBP7LgUC
nURs3iwlD9AjeK7bAjzbqmUPZjolronMsHAsRzk+0Wpq6pu6EWR+OmNTb6qm7j779GTpTkadC90h
SbqcSAKNHnqqRj5ZVX5z6w4cubadrWlFfnb2Y2uv/UXGn8p32kSwFk1QXbk1eKkxJGxxRXKg/4Zk
g2QkI40gc4aJjYfcSrdYZNUpFgpyjPQ0St1YXMgoqe8iJfHZSwmPa3SNY0yeMdGtnf1lTtNm3Iqg
iz62fmetQU/31qaa6oG00zE5aYCQd3HWWVu+1kcrCCFP5C0zKaaJ084wMR52yWjvYs/pq21BV7Ep
CE3b6kSEt5WiPeYTw1CZDZuyDpGCJlB1CG5gCMnY75LXIXZSgiJvVeQN4c4qAQzw1OxMIniwCGcD
GazuhBi1yjsmozaZU+cuSr4RYBA+VQo0AJtU91X3fnVld+4A5hHs85WdJHl9XXcQxQa5JN4QMy4B
G/REBiBZfAOeYcJMGMgFcPsHuyGVJZl8tNE0Ets6zeZtHXZfkyKW16gTq63nD9aulcNJAcTeAgfU
ty3z410rik9KwagYPRyM3AZVcpiII1/HUtag/4PsIk0z3kxl73FMTIs9XobmHSFXeptj/IzZRAd6
49TN8ndojJ8FMjQpTNbmkJux+98k7ZxeQ6VFNpRH54Ab6EJlQA8zCvbjsueSJNgp30glBzglRb0z
dDrkeHzm9hqY7r0u3HHNAxGdDR06nxzqjnU9l+WNCBrsPZ04FIRKJ+tMEwe71VhGDtXgB+dGOtYx
d63oWwfKasUur7oy2oQwXRfmQ2Vn30A2O8dUeNVVwwLgKW35knJko1FINi1seXUys7of78nvkui+
YlOTauYGh0mPROZETiLXsiTDaSbVEuyDN17cxmhWtvfNJoLeQpUIskMW4+0k2pK9itX6G23GFzgz
pAFKxK2t1/c7oyAD2c07brVawJ9AAHo9KNGQhGvUizgsOjQzPLnWHaKrZIzUOQa0/QnL7bxr6wC4
ANfflerJ91o1Ybdwg1V2IsasfsOCGF0Nudd+NcaI9f4AQnprF9VwISHb2ztsV+5db7jTQ5dsyjJ+
GFrY8L0dDOuZXn0fOoQGVhHht2IQMPNzcjkCjp9Fd96gI6oyls6GcxPAGlkH2nHPGN7aEylGej8L
/zaNrHDNuJkQhiD/KlxCYaHKmwdS6A9IGNJd1xkscjQ4D9YAPIDWVG06Z5ggfzfloc9S69oa5ae8
F+mZsLj7uVT+x6EQZI2mkiyk3n4v6dFP7JdWniicp7rv9V3czweZ8LKVqd7B9W+qGQd31EOyYdhM
+Z5kdz6SiW1a991dF3SM0x1yFa+5SbOnHiMQRvq44nRsAA/4IO1hFJ7LMPO+Rk5bX9pR2YRJx+Gn
QJMrKLIpXM/xAHmjRph+m9jlcDs4E4j/Ph6Tzez5cI+qAWt7mWb1lSDjmwVH9uwrIHiQfyUqZyh5
tiPVtTXFFISGzDi7q9vIKj66rUFuiVWaUMAysXc6cbKNKX3Ia+/SSBASwlaI+g15dpzpmVBFb6W9
UB4zqwPVp4jmCNGhitp/4KRDXu8jHhA+N1mfZN9qRbo6Xd573nmvRaQ/TlV9N9OLXWQefKk955UR
XfKxCgEoWLF9yYPiY02RfSrS5Fm6o/agqeByD618Y0LGXYeGpJos+PKBl4bb3PQDNDlCBIRV19Bt
RHcgqZc8DQQCbM/tfO03hLthrX9QVRmQJ6eByLegys3Y4vNyYXmNDAkmdamlWd/X9sJMK7hB3a4m
XaqK3g0vTZmJjDOSkW41LQJNNkvtVpjEcjZcYHjPF7m9A509Kdv6o+fmyTmH/LsXXr6LoagIhC5H
s22LixSyOMY1SKa5a8gaagv87H1g35qpdFeZS6oWuyq5ZixEEqM/EAE9BDsZF+J+GOt3Jln2Kpo0
fnfHh6yQoUwiqn49eM6pl9q8xnwKpGSxEfmx/+LXRnsYVQqKqsBfNkgN8yWYr8raZXhcovc5T/g/
ysGl4WoR1OUSDtbkW3ey4oysPLivruGea+UUt0kqAUYusQ9ZJvWpHf0u2Bk5i0vdstMs0/mcj2Pw
joPu0yzLN7MBkOI0NDgrlhnjarDN/o0sDGpf35EPNqYLMgIDmy/qKNShxMrcHaeucgEG2hDqpSbD
R5NHRuBF3B26JjyEnXGYSma2K3D2JZnl2VDz1aPFnCP9jeWT2AIQ4zhOK3KiZo1Ux2aSvVGt+blp
vxEfPB77IgBVVqcECA6kIY6JHX4xIDxvWFQP60UDvLj7wYNZOB7GvCr2zMnv24IFj1s7dyoP30pl
PkgSCk5uxdOQzrSRevIfyIPSB2y/1vOIoh8yfnA9Ft6jDiHwDCJ9KWQzXZvLSeeHRNQlILr2aOG7
bVG4BFgzxSymFaV+dQ4L6xhMUMwy2y83oV29t+QnP+QxcTVtKSAexPmN5OHbcLMQdwDx8wiJLVqp
lHfWdOGJ9/TZm57AqU670qowB5X2vfJHVG2yJCRynO4F+fK7IPPbz8Di6ZLBku8JvEv2JkvllZst
reYI4EmHpDuqmX6J99fvTIbv6yrgga1rAqftVBc8ePwAWxVnpxqk9o4vEGSNLN+HIyUwHLPBlhli
LWg1foRmNc8vGOy4skKY+57tPVYYs9xY85fObu/MDq/ezSb8+oBzce4N98HBAPtEzd2de8cjMAG7
AgRJ+nUvIMuNOe9mrvP2k8q7k58vejjSUvC7VM6moj/fGGKoTxlB1fbahZrx2KY9XCppEuTFfOOo
e6vd+QpdraSX/QorrP4yOyrbqayZ/g+GhP8/zvMX2sIvR4ivqmv/NELkD/w2QnTsD8CgGXoDg3a+
2+3/GCI6HyzsvNSwnr/wsUEF/zFE9PgtbCS+jW7mewL1H0NEYaHGAY64QIshOpAC/XeGiMi/mEf+
MEn3meMtlnEwxwzJkGaJZdL+wyQd7QNikcgGVx2xGd+miuLUGht/LztQbDFV1IpLek8fQU5oZwRH
IeObHl22Q87ELK8amcIdccuXZslxs8KZZVuF+jubDCYhI7dBTQyazQ+y6lrzroy76VAElXxgvOVv
5UDzlPQkbuT4L4LMAN5FkMt2NKgDUNt8DxRpT0GpINBqNIUVyK6yc82NC2L76AESRbO0C2U272iG
EZsEmhlKwdSeJBFS/kaKD7xY9efabZl+ZcmmRw25ieL2ppQz7SU8ZRUl5tmP7IzswRisiq93qDc+
p5bf3DZ51h5Dhoir2F8oZEN7FYrgRQLRTSoSa9jFf+vY5m1Fb5KellnqEDjNg0w0aJgwvNiy5+0n
02efH7l2rVdd5e2mDYOrwYqeMyxDCHT64tquUgMoKC6YMe8QI+Z+kgCpKbt9NUToFZUzG2u6QY+L
vMmerIAjaJqL6n1yDW83ZIM6JKxN9vQGZ6s2kg1GoG7NYUZR64fuSXFHw3j1po+OZ010kn5wLAoS
ZIHNhkfD68jzwoZao63EARAm5fjY5O47YR6KMq+tdqFSHlL1qD5Ec/gqjPmmbLHYOW5u7/rSQCIx
57Q0XC9bYxTLpYG+iGEoOGRL3Y5On18M5pPcf0ilsUmFx6kBJZa0mb9mdhSCJOuODt00KDaqwb6C
Rgv8DwMrGi9KlfQqVdZLmCyuEvjKlcv8wJqpKKaB5A5okh+nONO3GQngL5jAZuweyGCToYlgNYua
wilK8GIEPVeE95qRleISW0JKxDmW1saVDcoGGrSxc7iU2/MACrixvDMKmVNcFp885n18i2RTMRJ2
iVRQ1uPYEunkCsSkxZJs1zDQwAHaI4u7AaIzYQm05kPkFM3WJJvxphzTDmlIpwCdBajteOLc9kmP
EtFt6EOlk+nQXKWjoR77DvH6zHyFp2Wfa7dc88lfIfrNFunRupkBZmedvSf7jE8QnCz9XnBoyXm9
oTp3vmQGXz+DiQ8C5a7dumZX71xyhGm8kOavK9vQZ8vERt2KxqVmUI0P7RH9CDioTUH2OaMokE8k
E7uMt/v0kkWOR7hSO+CTTbz3IZ+uw0Jvu4xZT+pUm5Kko00dEIpnkhlMWrz0tqzbi0e3sipglrF6
1jXIvqKuwfXaYjoNeU0EVA+Ec3C6cZ/PHc0EaYMmeUN6vHXpavzW7h7mGJG3VxlVS1Rc9kwOPRBp
ahWddScZhA5d6RTt6S6rCI0zWeR9J8UCi6tQRA0rRw4DCMwRqJ0Z6zWGC31y/Fffa/yrvm/ot1Kw
nTYDzwsRW+QPTfgbdv6Sid1ZKkdENBvE7bWo2PqM04UGZp0Mi3Q99R49nuu5TRgK2QGpV0V0jHt/
m5dwO0G+3aOp6sFmLjDjUJQbunp/NyEN3pcZc/u0NYgnCqLw1EQRU0YvtsR1VUfGvZ1wFhBUF91W
dXLt2zz5BE3CHvSM6ywJv9XUlmSKk4Sa5i9Cec5lJv0LsZV3Mf1BHFqfHJYs6sUZumNKQGTBl9Yc
S/zbfdfd9IVXnTNR6kMypmRlNsV1RtuyCcO2uU4CAS/O7wPwi0ibRvQZDC9qxiOhX28b5dR7x2mt
82wLf29yewBQy4kE6QvdMb1zcbiQXEvMqkNl36NAShGUE+/tAvhhVta+EnawsodimyfWTREWn5fF
A1pCNrnKP421uaVNBA6NCL/zuY0IKQw9BhjTuhgTWJ4eGDqvfQNIg2KLsKEwPUex4oVJhBuD2zhM
T0Kkq6bveBqrO3K+GpYW6M+FlcWb2uIg73p8XFAp8Yzd6P4TIu8HJjdYl6c7t1P6C7NP3OLEazJG
IrcpJKXBr1YWO10XCOnAobSeOvedAQh95FufBRci7CH0Jwt5FaR7cucnjnkTVpVzJu4UhZRkJrh2
7E5vprGAwjtW8jhx7n6s4+CdhOaC2Yd4xHo17EUT9rxZpJx4H7AOT6Lpr3qLLXLWw0/RZvKNr1dw
CEUGfFA0dXqNKLPY0jggtdHYvKDijgg/sjoirk1FNwjyXLZHvPMWuXsBfelqKvXFTiLMEtAC4gOh
aenFbiacAiwbiz2ZK8nGH5rgvoY78ory3nrygnRRzWe+3ruqSBmx0SxfRpLsTyHl8GV2TOtZZ85h
1JPzlvhI9mICX95UjoGlZcC3d8KB698ZDX/balJruHM4lXOT66dWxnRoStl8RKwYXk++Wd+0bcZR
kdDD8Ax65T6vi4Yv3PJrnk3cghqgzIbeUXUhMxgdJN5tnoln22gpsT1SBDgMTgmgjM8VVnGCYNGM
TkxpcX4yzFaqnretyVRdG/OXeR59ybGkivWYdMWZtUj6MnDk7yoneKgipIhRoN8icjxXc5mAupD5
RHc2/yd157Ect7Ju6SfKG5nwmJZ3rKIVSU0QpMQNj4RJ2Kfvr/aJ7ug76Yg77MmZ7COKqgIyf7PW
t2DJBXWDxSlst4JU8e9hSMIHHqzf2pUR6bUWaQjsiuWxSQtwoK0bPCdl718LIifWmBO8wyDTaxQk
n2VkYd+pl0+iJg8FbnvEBT1E35ZFyDiDuhizSR5NDmOln6tqV7mTfi9LnBBojUO+9KTBMTcA0yzS
JTouBMVdJuSxWwGJcF37rdgxpDTQOInzrSuzXGJdtvtxAW/be/UtC0nnNDnwSc6IEXgq/c06Y/ZN
YGZ7QKJcvLOPZttMxrRdUQ3NXykR3J9VmLKkqYPpFBni1wF3zqTYJmTLZnYXH3o4mfieg6fcwNJr
u5LQQRczbB2Gy9Eq4PL3aixBOljD2jXcWsNYBqQeQZvpmrrch2ASU3miZmsfcPE0PIKi34zQU4RB
LrWY5A2RDEZ996XR4C2S4aW451pIn1TJ4bGAyjElXvQYqyg98iUCDHacZKMUsdeJnF+XJXdh4aKn
nWFNhYXO/gRsSTal21enrkqGR90FN28Gx5zlbpCvy9R8Z0s0XpdOiRE1piq2bh1AJ07iR9MO+bsv
HPfNLrW6eTV7JBBxE0WwNDS4sX7FH+5ewtgym9SVDRgIPyf1fGbDa41MfNxwoOdNxIa83+lvHgXy
3ATYpheGpubOOsii8k+MONRYZEq4Yb3z8/HahtYmnKKVBwraSr0DLS5Ej7p+9qfl6OTzh47jo9fb
CVWAs+3AcKcVDqUs+Ein6X0Ewdm68jr6hJvbU8z+aUA+I6l3g5nM5rgP93OiBzIwkl+Z527npWFj
2fRPY79Qr5XdyU3DEzRDVhvQl0bclNBd+ucAGFzuFqy/xbap/sje33SJPOfVXKz4ZdrfpQh+9zo6
Jndh+hDotyEo/wlmaxex8rxHtnIIBsS4ZgxdSa6uBjTKgTkxSNom2AqXO+kcV6oKlcfgW610ZD3H
ZKb8DGPhbfTkT6em791LnXPLLImXnTuR6Gs3wisvAuLy0ohs7YzgbBH7FEd+0j2IGKIBk+abH8tP
0XH5TiVh3o5j8W1x1vErYaZE/veOAaBZdYpTDPsfF2mqT7nS+3JpJGOf+bFA7Iwx6+iTElfJKlzl
gD82eTYXD77BpTbUqXokmiI7sEvNH6clYck+guN0LzaK8081wnk17h2zglAwGyeLFDz4p21ajftC
2fFzWY7ya8TnvlvyLNxmsv+xE9Fsq8mP2P/H/Ua1PRpsEBo3VtPzNszInAyRMd+Y2+Dm6p+mwiBm
rDP15acFMQ59kfxkaIlXHDfZd8WmYaoGzi+fV2cY3gkmqt5CBe+S3bJXJXtVsWtnTcKlwCg8VyNq
qXq6smf761UKLLHdmmu1cJPaMs2Bxg4MW1zvJ1GaYmvQ4VrWRBQ2jFVnXWARd9iznV0rsk9ppX+i
ns3AMs/WQ2jHb53VntPI0SyzSLnOZgM7oIDHW8/tPlX5g2Wy+CvMSMfFdNBly1o7LUGYKnAhpXrl
VyBld3YH0hqHYNlCHh631J3WesiL5DZ1cLr9Ek0/1155wCF96FwN2GAZX+a5ffKwmxHM2jwRhfyS
xMkHqtUHr8XnGMXpt5vkDWo08gBFeBCZPnG9JStBNuIJgbTzEAzUCxxH6TmxY9yPnfE2spQe+Se4
rUnLPYQNKB9nUBx/WWC/R+0kNyXcxK+qsc0nW5ONbWBo22KTkRlHM262Gj9DUru/SgwEa9qfgzPa
h8JNAJ614aHl/tmT3Tes0YsNq/6+axwJfGwacZqC+ckqUhynpJfKMsj33lB/DZpdADodAt6+zEgk
cj3Z/muaW3LnutTQXc1RFIU2in0QqCotpwssJG/V5MUjatdbFEl/BRbioMQXKApm3UzXR8c7pFZ9
mgD9u5VXfGHoJHPeyopj4IyUsoL3L47ZHrrLkB/S0bVfXZ8HWLltsPNgZrSd4eHyG6gZAD7WiB7/
9Gl7tP2mPFtSZldnKSaov3m/zqqe1tpqX8KcdgbxAsHWfv2blNPwEKD2P8D9wjRo7jLeDEJqgKne
FuUbM0Z/Ozj1AwvrYcO/52Snza/e0em6FUN7YFCBLzKlmcNC79FSUeBXCG2IyWHWSsfMyC0gnqSk
Ui6dt8BVxZvfKUgEBcF1piu6d6fwq4vw2V61HZtu45fmybBLqzfOAurXGRLQ22lBZ1ootjgVCSi4
zGMEOirVmzGh5DBuNVw01/xPOJcZ2zZA855M50vpem+NX9UH2yrK70ir9hWgrLVtlrT6aUvbOw3O
XO38yck3+GvLdWmX5DhhZdjYlh1x5tj5DkRn/tEUWfhZ22X/Zfl4h9PU/cmsniiDoDBMdnzykjN6
QzQ8MbIfTC8DSeMs4MqeiSu3jh6T+iSDmVTbws634aJZNrlsnYEoF6J+5hsZMGiH5DFGKaLL2ZuG
dY/2eyWrwX9BzdMA03aSpzHT9rOx/ZTkUDGVBzNAfZ974MhUi4DdHbd/tIemfqT5Di66kiMCIkNS
oWB8Wsw5wdQBPpw5I1AHnyl1x52lKxLQvtXChhsrKAlUqZCvQ6DSh6gACFkSaPGQWSmYObRLQZR1
pyyKwVG3ohw+moFP30zhfHSklkc42C9p0eyxZfzjGvbeDKFr3hgQZatqcsZzKLhivMm5AbB+6KGh
FuyiWOiu5GzollkxfDt+U+8pXoggUGxnwZVkz32yfNiyfIjHvrnKog62tiY5oonvE3By6P82UUvO
pwJjcvVcp8RbW0W43fXUFS9TMX3XeG3XLJjjl6KzWe7MwJM2YRx9KmFhHhMRUwOLlvreyvPrgxre
EhQ/3xMrGboAkPOvs8P42crjTysNWI6mPqhxWpsHAloMmiBhI+9iQ/UZ9UV3iD0zcDbVfHRO+umU
tVmlkfyOXLJoLT6hM5UmozOSlb9MXbwgu/iEP3wJo4hkA3coN81gEfPhzSdRQTeTnW9ThA4Ke1cT
L6eZyOgDYZPyHUoFeT7OpFiCtMKZjs1I6MRqZMcKSy1ONwpVy2aaGViYQQYHT/fFu92r5FClpeIT
U8u55bEGE5+ktzx2WGBnif0eFPLWNrVDXGUdcSRjDr6f0NLbmLhKt8Kto25VR9ZllMvAg7jMV9fP
Xbq5KnnSuiEaZEGL7MTIHBM2HmyJwszhVTA/zGWiDYkfy8kRiYXJQbSbTIxnL7PFXjaWus2lfw0o
QBs2fLadTys9TdFrXel/WMQHm6inQiCQFmh8Gybuvl1IZkXeKADrInDJZSeOraLl/XfEvPJQI64t
EVcAvKJ6O4eKFhKvAZuPdJ9XLjosyETjxQ7DXdQSQdqilcts/s3Sp9LOC4fwUjvlTainl4JwjgvO
PmvXiyg+LhYg05oO5NMj+KEw9nJoq6Q9lyOpBxS9j8BAr3niF6+129Ep1SQgGVaAR9K6KDknaAOR
19iQISIuzqmTJ2Pm6SEt0vmGDxrjFZJr9Ggg/jIrjlZofQ6IRYgyHbW/cyOfL7gcvqTl/41mZnHQ
6Z2c3W8pm0/EdeJArixv04RYukkU44gu6rx9NvQNyPMCcYqT/J4sF5nSK6nu5N2d4lFvBqA6oMOz
RT1hUDlOTbfsdI7dsWrCcG8rFmCdap7C1DBhNrfGqx7kUt/GkBp4lqhX78lvDhOWsBFE13j1nb7R
/+KRpmtM3KdyEIbIOvlBS3YKR8pvlDRjM8udVLoAAojosQvFS1X6MSVrE/+NiFlIg8LbVYkTrvBf
WauR0/tdyfBkBudZuqh0KgcoV0LRx+S8+lUmWOAcWd1ja5B+Nvb0raos2sHbea4iIGptEY3vXsv6
3lio49dZ0fmrAbG7p5LPmknKWDvPAmisXZ60yM5S8EmGRfhPY+kdY5E1a0YLRR4hDkvSncnHbeno
cX96RnkbV/rlySbUYQncS4CocRVmPc6Zfn6ZF2W2czx/OK0L5VxW/6i222nSwfdpjbuwmMn8FmOw
BxVXH4ACNueprsR2AH8w+3P/MHfleEDZwqHSxxXcTv/T98bor8Vgc4yWN8VA/DX2Ckj5KbqWM/qz
b7pyYnqRoq263Oc+mVO1wwyw1pS+FWpeVuekUfOf2zRN6o0t3Gq+dD05fMxrs/oPHbBgq+yb9EZ8
HmdOOyu7wx5HWlk3tHO/KvwcL96Q96q52x+T8tsLKtxwugR1SeR9b1vrGU4m6Qfz4t9n0Ogd4NWk
yx6An6AhGCNiHJemqP96JnSuOsMGAG0iy/ot8tPgUw3oKXBPKf1nCtsw2DRWm36brJoI0YkJmREK
/fUEBGNb44j+RWwKe9hl+m1i8nx5Vt6lr/u7TgAmXyBsdqbEVqO1unBmMGaTjnORdCUvFZywtTPZ
co/WV/KymvAax135MlZ5AsIlZZkpQjAmIokkgTYDOBnhLPQ4eaZ2vZ79x1DR4QUyTs64HDNuRJKQ
sZJv3CRDYCxS54ks6zO2lN914hYMU7AbYWBbYa/Yz/5f4/AuTchWjZx/+jQr32vgUxfjRCd+VHuy
+8rf1aYlgWCumn04W2xwFpSQy11XGiZ1QERGzPK3G3+Poftk1JAdlxp1VzxD+gsFayTWVCtXcAyJ
asnfoiijHqmNv4tYdVnUXpyuY4YypyNCEV1rfqfh5/R4CqlF3xBhESrCkVVUZISHsNUoSgbbmYGy
5WbNs2o8pm3Jk4L39WcYugmprsiu6cL9t8oWd2BZkyE2q3jjrNEsoCWrqH8q+/mxdDOODfter+Te
FYbMuHX0yEs86mKkirP2dkpGRRdnb3Q2bzyj1rpVRD3Y8jOBU0i0OMmPy7GtwqcqGe1/GHc1fGMu
9GfZ8AIlVV5se6RUnDVu+xrAuTraUv7FJMywiAi9fDXa2YHAOv5VkUSs5tfXbHJ/nIXbuBG9fWtZ
6DjEZjL9lMydo0VSFMw80D125t8M21FkE2LIo533G001suosUW28/q61z5V76FtyHbwOVbGzeOs+
1c+tMEciRtgMhbTLHPf2Kh0gL9VAudF4+9lejEtKzIsOSIYq4WOVUdnvPAIUPhl+53By2hx1sO99
kAjoccRI5GxoQLjES/EBurJ8XpwZyaPy0+o5b/rig01atVmoZOmNK6RK6T8LYe9NIf6omtyRPq7v
bMliN1BuxXmtjrLIfjOd7/e1rv4SN/7IFY90UayWxjsWVsruJK90cwCc6lzN0oR7BgCvoWIB4LSU
QToN/nIVFqiponWplm0RRNVDZrvzmQH8tG1l1744Xm493L9N48fJ2m1tZ2Wa4hn71d2FvjgEazKc
HIuIuB5RaKzLmuokWm5lVlf7uuu6jT946XaJh2Pn4f7H3fQHF8GbN1WnkbiYO7wltl1mLm3VXpqy
/RWwFkLzG9kUz1mzs0PSPuZGPPoOQAPeC6e8WRP5mSn2BLfsSMN0bEKC2mD8TX3+ZNKhuKZNufzy
5V3TY0MCxvKtnwF0htQlOcCvgO2Gg1jzMiK0fW5mAjwV+6knlNL9pTMaPgjRPej1w101xWpdpFIw
8gFG9tpRM27KJgo3UxmKY2DC7MUg8d3xCPZmZWeAw3CpzLsSTeSGE9BGX+Xl59hr7tlE1h/uTQuF
GjlEVssWkzgPZiChRqjdpC92ILyzXbo74bX5pU5w0Y91QmlbdL/i5T6Cs2rUh82PpcxRFQvXfpnW
b20SPBjZ2SiLKGWQ6KObx77RrmzX+uo9z962U7Ap0RhfrVjqP5ULHrVHLLQmaxAfhk9DaLDWH+co
rK6BlxJrPnP11xJ7NTS0iF+cuKlwPUPT4wHtCmsjc8T3w1I55xA3Ntc1Vrc6ezdNxYsr4dY4tnnQ
YIVPjdeMhxq+vJhM9Upv2K2d0XoVRNGualc/VqrDgZayI4hDGETIE+1VP7OvSojmdNqJy86OGPBC
4qFhqhIum4iOSUx/vB6VzKqCvvHk6Qh1iqjkvmXwm3vir+jR+lf8NNaamUFb1bDxrtpmYZhuOSyH
m7vwkyWuN4+/TN//mBElpq5o1LuC7kDrjyCeQGcJxrFWYXePyTKtJ2BxYTRuTQdAjzyqTcncmBAd
67VJyjVovHPTeNB9FAiLp3jJvCvXv94uFp6HTNabJB8vTacITFYcrVF7lziVRMIghd74Hk9ZblhK
tOi+CJTpUNAUZwRZT+Hgwcbv9CUdmmvceOlD6ruSlWhJ9A3qd6KrxpItsO+8DWxMDvEoslvUVITh
tBnzW5G3jEYrOziZicFySKc0pfNnyd4i5gU98gmhBnXU2g8qxrvSXqdWGa7ITCzRuLbRYewiZ6+S
rP87Z4aeeorNcx4uNeXrgM4+0xOvsBWZrVtpf1mNKpsQcPm/oVMlZ4WVirmGt+sqB16Hc2a6bRPg
RB0S6NZ5CXRCmNwwEcdj9D1It6rOQdJnV/AHhloJRNQiJGG3c6VWsmEADJMjPtSlemxws5z7f52R
LsDnED/MPUdaBhu/cgx6dfKEEIB+jveTLo9g5Xp+z9bCY+NYVlZ5dDRuCDyu8Tny25NaKrGvEqaU
efDZ1QbLy0S8ZI8JCgYJJNmUQzafhf0w4gQpl+QQJ+3fzvL5ROa1mZp9Zopn37ujqs9M2daJhaqh
4RUn1WylvHoT1R+KL+jOUwiz4gEEiLWu1QdZVEy0mxfhMkpJZ55P0dGqMQI2HrGBY7YbyReLGmtv
dLHyBnU1UwAPBPza2grHd17X0yjNCxYrxBe1dcw7j6nasJXzsClxJWW8R1UDp8oy+2mU99efdTDw
5Mrk8y4vbeYKXGldzSG9ICBsSut4BzCnQn37Gf4J3pQsYEMYYzSA24D7w902uHCqhd88IatnGVM6
zAFXkH2kMWDaIE4J/mE20CUDfraEUbFXlJzHRTvqZuGw4JkpdYpMbQIEhoB8WxRa3jlMj1Aegn2e
gx5MwDFbY90fMpcVEbMlPkMp35ZR7BM9VY8Iqg1My4DjygmSm9U3elOHSINR1Mwby/SEFuJCIpGs
aR7UaP32/RRFiFb5kXfDAfUUl80j2nrC+NIsOpqmpwfQXGYIS78nzxV7jsbbAt5jI9iMcoU7byZg
e1KnSfHBbYFMoNIL6cxRuE/a/JOkmJKXMim2KF/hNnbyJ6ic+Zb66ORSsGL0kem8cQBXMrf2vfel
7HmBC5Z7DNTpvvbI+lct1rlM2J82zYrW1T4k7dSi06gCZhH2WG96eOkrps9rglfR+Gh1iPxmA3mf
jyNI/9LBbNtGAxqYw0OcdidV+w0wzQlGe9qT+tlFmcW8MiInlOHYRzgrmN24SojiJIzAWrlBGwLB
nI6gEh51ej8Xs5+5CXfESCD0hobeRukCL8F+8MeKiRS1UdclL0hQMDDhSSOcLR3gmDs7VzLeJ0/S
V0I9dfR39DnBc14EH8LJR6TmjGYjDAKuYmeTuVSvbRo+8k2IW03L8Gmrjp7bRG2w750KuY3TpdZ1
ZPRzX8Wwme83Pgqu+h+bBo89IkSgwzDIjrjS2TnmGal1bsL4fwpT7CxmfmMdfu4AaW4txbWW2XMP
rDuIL8igX0ICps995KJ9RhW/Zk5DlxalgiIGcqxdnGOafZ1BDcq8R29Kb2QNPi8i/VWLAaJnvA9a
7zF1/GcrLe8UlUTAF4JHE6vwJbYadlZm8LaKuEXWbAmiYacpi5Xk+0JznMh/IFYhP1bCb9+VTkoM
OokdgsULsjcUpzgKhySJsx3b6D68lgGj76Wx0b9KxaTaf9KggaK5I+nrbs9W3HroyKGdZy7Jm1Sj
IdxlVzKJ9hudOCvMqgnKLN7IzWI1i/catnNFLkqXHNshlm9TCjOWEGIPfCZ/Oa+zq6Pg2S3wWVWS
cG3XLPoJfXl8opCE1hPa93GW5FwakPr+JH6E/C4KVjPoUG0K60h7WmyGxilhMDPmJLU+WOuZggix
2dXt/AKykbr5GlE4OpwaObXc6DC6C+fvRyyk1o40laOfxO1DgnpxizIeGEeXvZfpTEiZZ96HPKA7
IB7wqNsyfpoLruaA1UPmV1uUXT+ya4BDk5TqiGDe2hAy7gkR9soLh3obeBm21q6W+1K5COuTR8kx
NJnxKeOBWydRe6oLfZWTdfNz/XYfhe46xGxHB+7c2h5lsZM2K4KwNyy6YPa8zdPUbvxJXNvc4lDw
GDb0rPPYorfPaMzYaS4w7H12XUUMEH65QcddL959PwzuZwMg8FmJGc+RJoNYFq95hWZBuvpFi2hh
VQxV1hduhBOhYdpF895yhzM7w94srnVnkr1Iwl6sYh6WTaLn71Lc42t9/A+NiyfGThiyZaa5DD71
atUsRDV28IVGf9bP1JPe2e9lz+1DPoAqebsL699Xaoh3tdNYO4LoiR0Np5cKJjFbfHLbgolk5Ug2
a5xd3Qpryh3dH7MIH5yQV2pE86R6ufbttN4Ui23t5nQ6UZc057rWYt/m2lz4RDC42kX5GWNaJjm2
Di5VSsXX1OMHHofxkDmyXouog6UVj+gDF1CzrOyCa9o1PwMbBex18QjpOE0fxdBxpnE+w3uSWwJv
/5RVT02XxJsK4dZBDOG4K4d75epQlTGqiS6hHH+zfe0OKDW5Pn0y/oQ9kL5RyfgwLh6T+mWMH3tG
s5ssJIM671m6RNqRV5R0qKitenrtqFpO/F1vqU308JLM4pbPAaJo5knR4yLI2HUzzofWauXO84f8
lUp/Ws9MkXGe2eFjm6TtU6ORts81pRDdh/Mdt4SgutJaHsJ6iheiIYp0GwaRe3QI/WDa2Bd7nCQY
Oesye7IL1zrTDo0PNXhEIFSIXDwW6L7ZBB5mOWZg81PZ5eYvJp2aVhpC96s7WI+Ukci8K4MFmILR
sCmVMZuSjzlpJ6xkSNuKTTEXciPYDLO8YBG6Efz2m6FF4T7bOA11bSXN7zoKZrEuEPn+Yw2Ny6GG
mGuVhDMJwrXroMxNkkmdO7vT1Ed199CaZEh3Zr5LP3CfxAHeAzt+zC29PNVWxYAmcDyKMQ0AjUjO
JqmB1oDV4jazUgqZdCHW8X5EI01tm21t1z4UG94MQGV/ahenk7skxGKWPsINJ6Vqw3LfHVwP8OgS
PFoVznGffiXtl/Cp91S3Qdcqz07LkmzrpNVg41IbVUg3iShEMOkjFWw6R7b1WuuwuCUj5dA85JfR
CesnNVj9Liv6L904pNfT4WQOq+ISJtUJZb84TBG76hJqCeMGBmiJw0/2GCcavagHZdJjLDSG3UA9
2gQVHAatAbT6typgCu8PHwk1bRQSpBlOu84MZ8m3k2bNlw7j94xrXCZJt2EQcIm88Dj1xZbAPC4w
wPN1NnlmpQaR7wBk459BehWTj9Njo53clCZnFueli0nWNomzpwoK4JyO9jnOXP7OiU25CxH6t9XN
dxo6bMGFTGmV4DH0YkogPGWkTZPC99wkbEFXmkjqr87PwDEMdTT8WjLh310L2ZfJM/qj2YTeprWj
Ytvasl8bitsE3UgbEaRamw8KsCdcV+TmIgYJDiLuhn1O54L7WmfcbH3245UpZkmvfta2M9ECz7fE
kj/atVhHiyPWnovM9I6H9NrUw7qDeJS2zoWQ4Jeocr9J3uGKhklHDRJCPEmCSOymTNRvnsWCeIUy
+5pnKdauBnMHdh/oAaW7xXDIpY1o3rM2fTAVwVfR+uwIbLyx63ap7K9WtOXnZKjskjiFw9ZaAxYl
URztsXK3llVNj7pSt35s+3ETMou8eCND6BXNffyZLPentNDer3wE0pdPVXFM8lJTg9rUw9yJ/kjg
aCKttzIvKOyTFMVP0ydnPwkd9gwq2tlCWJ8MXJ8la6GTX/B60CCIv2XvCgTtqQ7fyprHJNdzebLq
IDtMbkU4cGkvH0kKPK1kcfyDjEI/OOVMYiyCWTYUQhwrq+HzqNXX4Fp/6pDqNyB35mZF1Wdf9OQv
DGp+l5YVHdBPt08zCqB9h5Tl26NHOPY18T9S1s7jmHrW2fKy7NLx4d44lVljtAVYgZxvMm+r8Qgy
r/uek5nkAuQZ4aQyvgMGfvbc9pfKWpJrKeZyG5ftZvbibNu2KjxoE8r3bPK/IXSa8zAyefYKJN0T
H/g1c/lh7uQ8lSbOx0OOAfV3XHUTEdI6eeF9XbM0xSyUevKINPqSl+M/lTsSTxqb8yyHCGnJkGHx
7+t22LrO9EOSZL9Ji/lOKpx3OiKb2O3nv8IfDHb5Wj8B24zZ4xAA1y+qePKHmTGjDNQu0th0adNm
7yXT/OAR5cG6kLrbWH6O+atzfxsnBypfd9mmM0H/1+eAQ9vhQg9Dy4o/d0gYUnWLqvcECVnXGrzE
VtnZt44FK4XRCU5e0v10OEzNgQFUudOi91/owKyt8mKch7iu2azXv7OBbeMIHmidBIHc1OX8pgWZ
mSHjoXXourDbA31lHuScmbFxHN/f/TlbPmG7k0EFX/AedFa9QGrgKuiQ9x+6EahkT7JGeV94BFNV
vZWF56yWeCnXy3APwMnRnxBezvmdDj/as+f1YJW/mKIyD14qae1sI9Fj9TPyETsy6aayxbIbOzmh
qU0KSN3aZfwy2V0FlWEoD/YwuKzXscuP/uJ/0nuwPDbeUdn92QA/r1meOv3BIxfmrPLG2ftG5MeU
Rpbph4qOc0kEUH/3ZMKyPrvYZvBDmID5RF2S0w0uoQp8wGnW1mIXP7QTN5CXJcEjsQNQPDF47nkr
FhZSS/Rqwfn4UwUhjmTIhgdKhoJQrSBbjz7Sa0nR9YUYEEmkxezXZ8hO7admqHOkJriQH8C+qPch
8mJQbiGy3pFJI2e3jH8zN6E48lr5UsJzWccivuOjvO656MIT+GWNj3B60H7yJ11q8i3yKruwG6XB
y0d7myGbgMFZ0fPYABkOQTrgRcfcuR6m/A9GkF91Si/cxzl6uaY/dm44HQys2e20uGqnu/kVOM/8
a0rEDR02M2k/fOtTQrUzLT8HhBawd9x4ncq7irgJj15VXavCeQlDHGKj30EIystuPWDsYdTuvkGM
JtGgiuR2aPSzxVX9NHZ5ty8FsWUqkdnBFp4GX4omapOXxfhmVfUT4gNyfJgiIp+9L2RnJrISl+8q
tvMrG4Xt2BTOa/PvA1JV7rONjgMq/rxsdUK1ZllMocKMaePKkM61XuZu3IDtXwtJC5viCgx728fA
KM0RMWd6oN7m6PGW4BfuKof7rGGkp0VzaMY0WIdeTlZ8lGIkEcI9uG3mXhLDcxnEmAyQ3hry5PzW
rv4gpPHJIHA+47KjbdL5gyQd69r3Qq2ThjDmoYDSX3L/7EKJx0K7VDUIRVjwmp4zBy3uZDf5Jl6w
SvUDfS6kFHyQqn4crca+dQF6ezue2eQLTPC/0I+Ph3aopwvlV8t+TfxZhuQ+H1L2mgf7VncN9c6c
lcyW7vVWXOKoXOzx4nXZ/B8e0v+I7vX/G7fLBrf1/zDd9UX81f53mPX9T/zHdWcF/+VJLHW8dP+a
5AJcbf+hWVvWfwGDUk4IUU85Lsa8/+O6c5z/spRLjy8tB7KX7QC4+t/oLlx3Nqm5pFgEd6iX+h+5
7ph1/3fTHVhMgqoQpUqbv8iRzv2//1+mO2dMo7HHdL8e4zi7DcADNq6gQl8HLWE3FEdoombuHt6P
XltqxRQHe0tu96VCDU0X7gWNp9iRu/m1ddKoW88Ip0hmWEoVYbw1y4eCOmezTdI4MFQ+WB0rE7P4
63xyLU3JN7Xo7ouIqYpNoc/VGztgRf7dlCSJCp564fpipSaL0K8IHgxSXKtAEm6HMQokxbdDSTb9
ypI5upho4a9lwU3meluzuz36buHPRNaxRMHq3+cxiCNAzyjAx+p9KEtMdu7Nsstb4poPsUSraQwe
iMq45My0w7JDQ5zv7ptmF7+XFU9bMJbbpJ4OEdFdVqcO/P8Q72ckN4DcQZ4a0J+hrbPN4xRK+9u1
frWhZu0qE+shY26JTH0NJneLsfLAEOurMf41EqBLguxcNyFr1YmaySNnIzPbRfEne39EFVxvO7ID
1USbM43QYVBc3v9nixqLCIYkkONAXcQfIfKF3B1yCsOV39sfWEZ2c1UeTRDWaicaZswBSBLCT8iy
mClslfiZF1wSaip/pYyaTN4+pZ7+jhHirLyaGfBYVMc7w8LDdV8rMB35q/O/uDuT5biVtMk+EcoC
AUQEsM2RyVmkBkobmESRmOcZT98Hum1VIqUm7W57VWZ/1S8wM4FAhH/ux5f6EPcutaZ59KFdxKHL
spOqhg8uISa+3odGf04IZ5TW19BzDklb4kySu8wZt2mnr3B+8SVN2JWpgUffDB88lvODaltCWaG4
j8xdHM2fBrm6yKNjWMwYAHvEA2YHO8x0mH9SH9dvv26sWJPTfaww+wUDx+Za0i9M/dTs3rqBv1/z
V54b70sseKC7mYTqOy2yCzPapApW2cPv+ebiAvtnvmXIu4sNrqSWRJrNeUkdloQypuxgayovyU3F
vfzEfPai7dxj6Gc4A61vujRXZUXoO60fGU2SE9cI0rzc+NVi0962YbOfGnXHQOu5dzGnTO1nl92+
y3CNYtZhBxhiD/LkBgFj12LvTGClTlgX3Nw3+1k6tB9dMw9e4113HnMKixPgENwFowUppwC9ZrJb
n8K7T9GIE3wiJpIFdFilA0NT3OhGVHsprHMdxPXXpr7qmchQiRcoIlPNZ4v/mbQAZs1Bf5OXEajb
+dJ47scsH5jcewn4uOEoCdXOVrhrilkQLRTVsMnqFhV4hBBn6wIrZX6w45gGqmCLStbuA6QM4pNM
3zNzUtBEbARiyEycrTE1idi7HtFPhjC+SgP7TFTZeeThYR47fWuq6dTgMS7FzCs3ILLADpNhULv1
x/SaGMwJIsEZcv3zBHCJQcVh4A6RVn4S41q301xLPdY3KTSaW2fBydaSec/PJyY/G6D+u4Hih1Qv
BpGs+kAa5YJU/Ig/YhRnFmM5QPJPGix5MgfbNd3QZfPOx3KzAjK/zqIBodeTe3QBViRa4DEAucQQ
8yxy+EYz5ssM0uiTOxAtPBYhFikOeZnv3ow4JrpI7iSe5SnDkRDnPWFkjN6mTu8TW9/nHfdfID8p
+LzwcY9ZwEf3wnNj54xE2k1s1Rx/GCleoLbcTnl4PU/LFcH+S9FPhJVRq2qJlO2f4Ncgnbpn0l/D
SxqujDNc5SELA1t+HtzniYyMxVSWWsQzm90rwcetnX9g60PBInZdsB2U5WXjhRvMN7Ktz3XRYHHB
qGcLcHRYxBT2Ujc5MfPk50n1Ge5oMF5zjf24m0liCoztQ4/dHhcIEtgPxvaoQB4fyee0oXVzJTJM
Hkl8biz7Stg1zi0/x7b/1KS6+lI5jWblDg8SYwEzHoobk2/umguNo1OOHlG7yz1ZyrVHZEtB0gRi
cUKSPcfMz+1U1Fu3V4fM1dsJ0zwg1ufFKw9qVvmO19p0RkHCTcvWaWq9vaemL9D7D35OR2gbjZem
1ydHdLidF6YCo9nyC8Rb4tK0j5nzzvQfSre+XJejKYggjdfyNLlPVuBvB4X+7ZifE7Iz7FROlrdK
rA1uS0GQFQSlqTcwH4gpW89TcMX44twl4N57ySWjCYbrJZ2iip/dma5HER04EqVrewOiS46Dh3NB
28a34wRWz6Vnulzu4uohr6vp0UTTmVveew0xBj++CFJxVXcWDLwgxzbq2/nsnZtptUF7U0k4ipQv
y57pIHggYwblzw516CEau+qLbExfnI1NEC4EDh0fUTEZCf6ULa8WX9sgezCaf54WP/uC0yrDHzYo
dTuh9ANlcTzzjWEGKIk5Vz/mgktvSEbMHOCStrhUDv3kWPVXCgqWSYVbH9tYNTa2tcnGeWlwxUiE
dD8f7G2eG2oCgixqf/iNse6dvlUZ815bXDrlTJg/CRqgthh0/fiQcRgDyV3546WbdpQaR05qPWo5
dxQ1VVNzSW44EFvy/HwJg5hZXbKKJ/yyzNz8icHw+GicRkSUTnma7NwMMmvro4gea0LLBDWMVfXH
yCOlvaIuAu8Myxo++WJmokiEzw2ai6mdnYdOd3xadki4FGumS9Q6uEbRD5sWaA3jkJeXWd6D48eH
qNtT2ZnUu7JpNt4Wakkhx/QNIU2QbxwRpMa+TSQIdudmZn5rcRwKQ5KvCUHc4zh1ebuxWWxJYCB9
BOTBOB9iVRCWu5+w4AU7i3AFqwFJFEII9jADH2pSnP0QldeHPa0oZouWQFCBTKKSXsp+mnPMG6sT
1iP/fmYGuOV0Fo6phKwWZN4lfXEj3bx2bvSe0U85Xo9ThMTq25UutsBMu/ZohjYJbqqc1q0H4HUQ
IwHVeguzxp6DTAv7PETCsEEopWrhIJy3KhZXJD0iVpFOM5dGvSgeavwG9ALEdTvsuAMoRZxQ6dHM
h1RH+yUuyQ4QREQkbkXJHgckFygT5TPj3LrSVcsZg5Mp2Q9+H1B4WJJ2QgleSIfz/IjxMC7+8kzD
qM5vRk9gNeDHp3fDOIRCTphG12IgkJPnSDqqx0LfO5+CchVi0op29UNVoRSe6ZF/CiNiMOt96AY8
Mdqz4vDUBfGqlBRMa1eWjYq+ZrlKMcAxDbQR5aeeLjAPxWhjyqC45Z5dqnMsOLhyFfmi8465rMVZ
rURgYkDZVRfOMidf3JkgA7Gz0GnOFH6TL8QTh8ugHhn1Sh+aC1g57bDOOti/Tci3jDzdEm9ZJgRj
pi7oHAE7dxYT0cUT/TKoNCfLF322GmwN7hIaAImzWqn7raE1L9wn4SCynRBz4++ygqiwkwz6op8q
DKqjlerLkQcz2YkgAp3AoYKgj2X3KUGhYULQC2kGZAPTW4RnVIz0uPXZ9vJ/IcRZ7erJdNPB8UaJ
vBI13hpFgfa3aX2n/Tb3htixXwXjyA6D5O/WS4LU7Hj52O4+cHH2UkqDirPj1kGP1IHGoGJK2KM0
Iy/lz7ythx+9g8KNE7jXKzEqUJcxytxTW4eESAcQyzNRxCHody7qd2vL+xrc+d7OI2YEIolgkVJO
h0Eoy+gaBg/qoFuzT2JWNH5x8U15yD8TBvs2KXdtMsofCoE8Zxs4rvyI0Y5xcYbtBRSONsN+GRTZ
MS/zOD4CMrY+zDJfyIKFZfhVmc8hd8g2yt3+Z8fwXl2rKO4/pEPjoGZR9UyUU4f+o4sP3WXz2803
82x1+TbqR0kskjZZbDSGtzNFW0zS+YL1valc59EpAaJv5aiABBFTqR69wmsbmuaa0jnmFBRiwBSB
w3bE9sQpIqyykHbPEeJxYRs6IEfWWx+f9WNZec6zCkZQoiCyup1VT843OToKIq1rIP+yNJP2huE1
suoJ26UHTXv2M4M75HunGtBKkRVTtutLqTFzEZhhk6BqBkBLWpq7siVdsYHx2j5ObdHrjRl7fr6u
1gP2rlLwIzla8kqCWdztHTkT4YEeSJgpy+6cpq7zLVoyrriy9st6G5kl4G4yPi9eLIDYG2S+Km5t
Ma1U6IUS6aFySJ7gaAo1/IZ0PMyVgZWmhwDc8OiU9YcIXwChkz6JvtW68X/aFsOfHV91BV8OpNmI
HAVCZuPocUgOTMKmu0y4xQfOz/13ax4xAIKYRZnqSVUzCWPNpj8lCsoTtqRmAL8lmahNqYS9pDwV
phuTE8jdMCdb3P0ikKc3NplcoolMym6qUitsGhpxbJvlDbZz31ex+0/B5L9SbP7/5LGvhXD/b11n
91Tk35v0d5jS+v/wj6xjq/8g0IBGga+O9c43/y0p8/5DG6dEAHSFbxveFP+TdZT5j1GS/05KA2yJ
//ivrKPc//DPSYpSSOv56EH/qhBh7Rz4Hx+dpWqtI9BcSbo0IvCsvhR1cDUy8ceChlDd8A6ofSIm
XUU8IK7Ls9++k7+w2F92L/y6lGcDf3KNsG2HhpeXl6LdK1jcnpexdDg3cTlJuL9NLyczFJeRCGGj
Nnn2KQFLd6ziITq9fflVWHv9UT2DhiX1yoziW395fawFM+RLOn9jNw2jW+qePQgUpBYOKDLwPC0X
YNnGwbZxNYNEeoIjWBumz6F9b5zBPIaJCW5R4RpirJRJscFOVU3UxWaXfgA5ntsA7JO8OBo8ns/1
WAOMLnSE3aL2+FobK8sxmgwlwkLU1AUb+pK3XC4Tw6nbdPZ92EGF2DZQNX9AKhi+MKCQn4hKFVf+
wKK9H4ss+vT2l2LbL2vj/vlVjAuN31Xrr6LXb+03VW+uBIkqrJvbMfbZaffoft+LQcEQnCsF9sQi
1/iFs5f9PWs1JhBD7nAkbIynnveJU/9ccgyIG7aOmJOjDApBi5Tx2NoTtiVcMzl5EYsjAlRN5RRH
drLOIwKdso+8ubqPQSfhdlCemf1QfVRnBwtv/3TmdVX5MPUe44lYB/OdwgBOXNuLph62rZVg6PSg
niT9jI0iNW2+t/gUI7TNProeOE5JEKKMSmlm65P0IDBdtyeODzSYWcmUA9vyK93vJi1hVqQj9gCg
FW7U7KI8nszWJ5vyXWSYaDeFnnHwtL00+oozobF2bet43wKbdf+MsclY7VnH7eUQN5Mx4JH8mN3G
0nf3xBzD8NaBmyPZP3nRd9MYqc9kKRWZSBJfw1bD75Wc0Yql3qfdSm6pWqz3NKTi0t9GTSzSXaJi
tvRIdRgz6mVwe07JOLzWGutJwIlZxtS5HDhNmosWvjYuE4qv7mK8xmKPtaiwd5KAPnsVj8HzmSL9
kXzz0y7yUFtRQT6CazDjVRCCjj8ssVfFh5ipMNwb7gcGWQIF9RQ49KXugiFt5b7DKVLcJHay+mlz
ZFsCM2Pm8G6zmxupi6XcOZmhfG2Ekks8Ohja4EdPZ0h8cDvHhFt+nnnZwLjRq9fKB2xhUh+nvihy
jwF3mjQVHB1Se1YaTPFBQB8adm/f9n9bihjJerZxiPcJxWL9+03fMtpNBwGvChKaf9QRx7JWt4hA
ED2WTT920x4KYnkY4OVA9u2D57ev/5eHzncNDTiU0fwi6b28fmdbYZx52bCtkrDYr4WNF9Ca4nPp
5vaxtP3k8u3r2X9Z+3xFoeVqM+C9oWjl+f0Da6KFHHdcWOYFfqXOxQraTAVcgqb0vvf1RIRMLu6u
U9i/5noQp6yunB/lyMj/MM1IlDke3cNChvbCsZLQbN75+9a1/+VrCPywRzEIljSGC86rYmqZC3+q
a8LatRWUt6U/M5rlOLIfRUquAAwOAiw8LNqOc8O5dJL2lt4/Mo+51R1bDnHvvKvWd8HLv4c3tVDk
sX3e2s46cPn9+yqsthAMgsUWTy8i2ZCMIRL5Ovd654O/bERZl1/F7oDWeWCjrqfUq+XXrlI1EjwX
26gch1sqA6x2XweD9URVonmy0F6YWSdKYwOg58Pe0M7Oe9rVEWZvux8xMlPOMz7UanGItSFEwjq1
XM4LFkrOri9zju5v/8l/3rtI0gyCcPzxxbADefnVeIqmpiFY/+JhqX7YTtkeA3o0DzGowfsY19o7
FS7261YU4SpPUpcklRQej8yrh5V0e9mHllyDD5n7GY+bDwK20WMPwhsTpK5HiB45wx1wQGn6eRwb
TIsjDsfD2x/85T3BpoVti3BsG7K4Elis1p/ytzdltKjKruwEqdCzxg+Z58mNGNL549tXsf92GZvd
N1M+7RlukJeXgXTIKzGN6i2tTf7djAUYYavO9V3cZ/PjlCVExNnGQI4V3Btzm4TOdoJwQllBotP0
QDw+zSmvF9Edfvbs7u0/7+XKuX4JjBnZNLpSenA3/VcLSeUlsqVbu96CsgpOtfKsPaj/6Agi5VPY
p8neAwayC2pCmJjI2vt/f3WOk55QWgttXo8g44YQqQv4CctnZwMWy0qGNGlsoZpEYbtbppKCFSZB
1Jhg/d43UFC+vf0XvHxe//n8qP74dB0WbsTxl7+OZ0TE9o6bYIAps2y7KmDI1SU1Hq0KbTtIMqb/
c/teH/argur1ukqAG5VwOlkseMReXpdqT5p0K6ysQOrKmMkiSYcsrNkUUSUCpTLRZm+14JtUrhOU
wSkap0OsyMajvWdLdcDHEk27t7+M9Vb83yr5648y/BDABVksBd/Jyz/KYkXrQLb1pPNtDECz5wYP
uc2MF2rFB3pLy2prt3MDCb0ZnXdeGS+Xof97bbOemmitcumhf3lt7k/hEJ/vt0uQ4a8DZnzqBRYG
N3OXCwiN3pd//VlBPJJK+XV6+DVn//3pd6YFpGHKG9QuHH+XYtzYpzaahNV43X3O8X+PJ3/GqOXr
/dtX/nNBYP3775WpKX/5STGCFZnHGH1bJ2xQ6bZJ94GBUfv2VV5tEX59oRhjXVZYXxtD0PblZYgg
60zVDf3HVZSfhfjArpzGSVHB7OJjn5lmfc/+6FvbHNy8hbwem/CT34Xiyp1t/7zNKatMGrf4rgbl
vfPcu79euK9uNdtezQxC02EmvFe3Gtl0fKS+rrdtNd6GNWy22JpaMgAiAxFPZHdHT3SHLbpbIYx0
5eR72JbEnK2jF6VTusU8mF6UmHQbTD/YKTYwnlg/nQW6w8bOOv2YY99ibBPhwt2B/XQMmTw7etBU
hyR7HHbTEZBsduShW4jU+l+SUISXhvdVsE8tD1d8L2JzGwGchxzJpvFZRX704FoTOlIBu2PZC1WR
wciBBYPCm6r5kXB6TcfF6MkTklWOJphDjEHLB+vSFBqFzINK/tWtR3FjVbaXY2XTQ73p8NWDJIMH
tVLM7cHsBOLxjbRGbPZtZcsT6rbfkvWSdApLnwknk/hK3Y8lIZZtP4IR2jRuIMNtMc8DGBujiYJx
JoGQUJCta89nyqUPeVxSx8XW3Xv2aotea2/S9WdtAw+mmkKwoIRtCqhDdXXzRLGUybfU+KplV2VW
fM4Ah508DYbLjn7l7uOknPIhC+L2yQudeiGQmheI722TPEU2x48T96bLPKydgV0CNx1/sGWMQc2z
G/soXLxGB80QCe8s3gCPEocgDQ+JJwMsH6U93xR9Zj/hsZ1+eHYUXXMkH5yP4GLiL7ExM8cPGkGu
sE4xaGtKeKVYCUvQ6s2Ep2MLVhh7YNDlkDLlJLoUwCcu0E0Vsn5uxmrhL+OtVHvXWeXED5Gz2Ndm
RM8gDTYjC4MoxClHz3JT7yYZ+UcA1DBQaMdCaraLeYHopZxT0WSkIIEx4D4AVpn+nPt0+ewCRRdQ
BFVwQmO0GfjRkmxv02oeiHpTds2PmLXJZw9Ly/dkAL2wZS4mvko2xj85x8w14Nd8edbwox6iFI4z
0IrJnk5zNiuY1yBqPjZWWn8lYEHbi7T9D1ZGHmXHcD85xyAdVmTC+eLXyKBPO7VepmuQMSVBKaRO
w2iiN4+rMx9NN2f4uZGl65yr1NMB6XG5Jv9Kp2/2slLhcBG6AydTixY3eWwnBlCHKBkT6FE1r4Rd
gpn4hjBqCl9AxSUHX1oMTgn2MnDwJCj5LL0n4nNHp026i4eUIAq0TheSUxBxLLZ1WX/Xedq1W2UC
TCcoEtjjJzR0OjCqqX52syn67pUOXkk1LT2ghZh8MqHYHpN1SMoc/yVTs3SfEin3zudGu9m2TlPr
NMySoWUaZWAaO3YbPwKgEdPGEJ2vzvn4QOL6WVGJlEYz+7/eEQo1qJoYEHWYQpktLA7aAeYlwqlH
t2rXeZtSlVitLG67WzdtxTFuuVk2qdWGziGTcDhBQpbyAcFgTCDmBs51yjPIjFp0Oj+TemC43HQ4
1/crxEDuXJKUH/0eXzLzmtS/LvmhvB3qusA7z2Ne8TPG3WVtrdjuUBNJgBvmevyDeSgfKPjD3oTZ
EQjoohL9eSS2Pex0168NdBjuH1wH+OvGWF5vnWBnGgDYnUWzE1STn9ls6g/WUDNs7K3Z6KMVW4BE
5RwUFw1BuHyP/IMmr5uY8ZCHhWkDdMf/Ki3He+58nx2CKpaPZZ716/c6rQ+g47cf53mR/N1EeVYs
A+iOjYrp4zi0xrO+2ipk09c5YHwoe1EOZExcYwdeiIoCCMeWV10IznOvF74aki0Zk6FqqJEyKtAz
0DwnRd7ZawmaccyMNjLtx/uKiTCuo4Etyt6dE7ySUqqGG2QZ8ss4thVgQa9DQU/8kmZVUS+35IWy
e4FvZN5UGVEEQtmNQkYCo1mSJqY0fttj0qO1TVWMXrtiiLbtpO3rqkycaY3+h2f2st75Bfv2n8p2
w2w7pZM4j7kjsK5nje1e2YCsKKXtcp8WV86C1sHrNNu9NnM5C6ft8sEaZfEEvin5wr/gPrdWgGsk
meriq5c3I9GTJY0ZKQcxhpPQYYK2Y29GFooBFQOtSABcHbMmvrOB0S4XwD3JJjjSKW48WXXBtqwB
rdGR7uu7Kajnz+BbBlwN0pu+DFk5VefY/Pr6zG1xW8OQb4D1ASm1vV1bzVl2NtmUs+9oIy17DAHj
8swaal/7SYCOULdUTEAzJuqwWxKng4JcCWLmI+UmsMdroBQbUeLBx7pdphjwVFil8qZnpR0vo0i3
1McASGJ4VmrcF7i2wd+G3urxS0L1sVgWg+MtEIhgFMKlPiuC3bjzsRq16C4KT8/nOID5vNNkSnWW
Nj5FPY5k7ridI+XBaCB8EhxK0Q9r/YgNvnm2I4hqa20xXWJ6+JCWqj/gENSfcYlbdwuFid1pyXJI
jlPLizGSkVjxVH3fH+HL77OxtC4ZclbxmRukNXjz5i4mTFOQqA2xt9ftFU1v7VNOR9cXux5vm4Gx
I1ucc+y1zODe2ef9eYKjO8FzhM1A13Y4LL/c52Ulz2jcZCPIiBQiS0HwJNyC46wg3qkmfYxV0q9l
dclyk0iG9pBV1n0CSC9G9txX41p+w7JJVbHr8eebqP9GzxIpq6623IJhugDQ3YqZvDiiUda/c+j4
y1EIMWD905GaV7/sKz2gnrBMZZOetjBYKDj1HNg9MxWLu76yu5/C1PdurDAERHbanNC3BKkud/oY
OxOS9SCgOb/3lYo/t+goIlhi8eG6ct1Kv/xO8WmBYkyZFPo+S/M57SrZ1vdch+1yqbszDCJowH4V
+9gSJYFgQEEQaaomrb2tPcbJ51w4hHJHzx4++AUNkQQ8BMotj7T2NmhEvxj5dvSkpI7ynU9TD4b0
yGtmTpxymNfrzmyBMaT9xBO3NrNGIwB+2Uug+6FTZT/qhtTC+VL4VAnGuGTPelx0vC5siznlMMzB
PT5dsrljOYcfA+7573RFTw4wud55RiAXX7MlpGqQ6vU+/wXvIwcPQmzaRYvbRVs38PwUMz+33RlB
L1xnOqSLJ4sn4ttR4DRfI2ZZ97C3Ma7kxVBjb4XzeCRcLdnzdR0ZdBeZ37pwygRfKg1E5Jm0pmsv
IzpBuVtS6zXVRIRkZHuhdq7jEo9uYd+BhOIl5Q3N8p3ATUJCjHRvuTGtL6xdESpKb/PRGsDvZGTx
ocbEHTVo/YjDqwApi7GoDPZZ2Ndfer8BxtcrUznbvEMj3hatn30LYYawqqiSkk+pBvvo0bv3jFMm
cIn3DO6hYyPJogQxNto4XLvaxkkKPodwS3fjLytYAJ0qwyppkRyvRVW1DG9Ja2842lZX7FmVja/K
Sq3N6Eel/68Py4TpXQ2riq9fcWB+eX82IXAf0QYDlBJsbfYvVELi8FYoSODQ5qTfud6fa4xizKbJ
vCglzR9ybl9a8DaCstumNg4Grj6hkSwhcomxLtC9i73syIamSSKuddHJd5S6v2gDDuIMnxQ3PWqy
8/Lj2rDwYT3RstaQI71eoqA6Qt8Ea9n3BGk17OK319T18PnqcOoYTS+OMKt337x6/Ktp8ca05eWP
QwB7cgWlo7DX4j62E5+wEYzs24Lsw9sXtdd17vVVPQZ2hHmFr6j2fvkpmRo1A7YamiX8uLrMfAD6
SSuG85nJ/mZqOD+MAWkwK+oDhqoFoxWLVr/Ir5p3iqv/8vHXBDtAdOZXPsvgyz/EgpCEWoBLpy0J
yLfwXPb+OA44fwlzmQhzKZZPcXr74zt/ucfQzeUv/Qfz2esZTuoOBjbt0G6drB1+0tGl3K09NLwH
xhhU/KGzyI3CncJ6dyz0BAk68KP5e9RBaUZK6WKoWrT8FATsl/BQ24r0WpD1/RVN05oGINNwfHDB
dHYHqFrWV+G0bGAlqKdlrojURAmt1ks679PSd658BYaYPDTJYGA7Tam3qh1KzOKFN1UbsmIZDixZ
hDuP+fa0bWuKt3YhI8b2SIatZV4nLPzMgnbIPQ6/4D257M83lDKOFFoaTVQEYe7lb8RcweRUg4x4
JHP5DDkC1dhp8Wq98+T/+ehp3rikTYRgR0To5OV1ltCXSk8YK7WM7KOvphGLW+JtK3+lkyT++M5u
4C/XczFKuKjRrhT/6Ea/ifJiaMrFbfKO1hl/ueZNVxPmKqbgpuMBpByR+Yn1zkf886tkZucjfDpM
q7R+rceZnpoEU3W/OgAbfJQe3gHuKay6b9/hf97gqB0wKR3ei8bmAXv5Vdp92baNyyJqZky8PHdr
nTmno9BurIc+RxNQbFhPyHnD3smt5Pbty78cGa6bGM6byJ1IzuxPOES9vLzAnLeIAbvEMHXeoe/h
Ddh9NW1zIcqHty/1lx8RNrbP0IOXBn19r1YyAdktY5Xkk5plvo/6UAYUsRvgXz4HBCDl7ed/f0Fg
a+uPx2QJO83Lz8bTIKymXGnJRFAPuLHyM4og8o+10YQq9Zi8cz25vgFertVgULRkhMRIh6fvlXxZ
FrNuOYAwdc1xOG8LGseeRk+5aH9AGO2WCrJjOvbzxwqsEJnr2nfJWtDMTnVjDeBKp0lU0Rim+2si
zhp6VxISDsGK3t8lnaXwUlbQozdz6VdiN4at/d4E4i93IzZY7nz0e+N7r+/6vI9ae3YQYbCRzudN
P6XQ+EntyFoBgzMqDM+n0XJIHiVEUOS0qHcehz/fMowaXJwqahXDmYe8/M1CtKe+AMK7NS0N9o2X
O8dJzNVzFxAncLpwAiqOdeLtG+UvzzrzDSmUg+9FydfLZuUDc20bWoEmQuqbhVnTuRMly9W/vwrO
KOaqPOqrAv/qo5W4f0gAd1vCQcuHhv0KzAZTXbx9lb880IY3ppL8flLyK768CvwOocbG49QsC3Xh
Q9n7AuyZIA7kzvdeA/a6xXp1wxvfMYYZpsMbQb5aPXiEDWIHVDBkhW+Ivc0F0VFkanb+p7jqiBPD
MbpFoUXS7mo4cXEkr4cihzgmNAH3cMga8c4d9MckmSXNsynn9Tlf4XdS8uU3MCzraT+dgEeEVnBD
UV115s1J+bmzq7nfajHqvVcFudjAOku+csNRjy3Jgr39O/ztAMukhWEer2LNpvzVu7joQlzrA013
fl+7Bp6sKz+1aY6NmK5gsylN30Uo8i4hXwFX+8lrBp9ijjiyH9k202hUUtIdvjNl+svj5TFyttf5
ouQ7evXdtEPr5cbBvz5awffCDeeTg130XAzTsvdjDmojloh3von1g766SbCiMM1BWGOu5r7ap3uZ
5WVTGJE6LxayQUGY7WwXGCeibb01vHf2C7CBywg27ePbv8FfPi1hWl7hDrt2/oJXL4BwYv1PfJh0
Y5mK24jh640lSXiESBtns2q6H5wUy+9vX1T+eVUMiMbmk3rrO/X1c17GebiKVzznumyA+qpedtfs
oUAdtbzLgUKlXb+Q7PaZqQTsBXuIxyAbLmGmdV8gMSQcWys3KrYzEVEajEIXWL/r9dm0QXYeE3TG
yr7GjzZ/6FPPfYo6xVrp2AFCSagmAoq1m9P6xw5XH6MxlsTdwna+ypegfeed/udqgwGCDYTAJ8Oz
/loSoTXao5EEUY9iRADwLjhfNnFEi4K4PL39vf5xqV8nTUyM0jfYYVcb7e+j2TRIwASXHv5z2X1c
ams6UhagtlUUqX97w7JjYGe0DpcZanivH5LYy+lYGJGekNrj3WjXwYksSbEVlg3TtbUD2GJVe+fI
oj28/Rn/XFC5WT17NYspR7n8DS8/ZAB9QAVErIgYLeVtjYX1Y0P092yZF32bFbgCrYVBG8MN57ol
Q/vBjrCA911owNzV7XVbrivH23/UH29HzR+Fns3jizOBRrOXf5Pwc4f+BnvZggoKriKv1xc40Z3z
t68i/xxNc5DAJr36lA2avPvqzaXSXuZ1KYGsEvL0DrHtW9G2M1Um9yTSvAeM/OWDmMAdbFs1Ub4V
FMnIINMpac4jIA2sdWSIiCYXIZJsIEg13/wp9X6UxIXsfVSMhUfadKFVZkyFuLeserjJvbaroTuI
JNywE6uJSkvYKwh4AkCTXVs6OrljLcGql2G3ZpQZzmDHXJxoP7V53RzsofeuKC8KaMI08Eg3Io2Q
9vLEEhNUFGxhBP7S/mtr27hAZd7gcXJNTgkgc77lqa974NVllNE+1US0upyH9dosNzZ9O6xwftGe
xlRTS6Opkp1PFHaQ0qWGxbMIkZB9O+uZV5q73JspJltC7oVnpx7VJ7+ehp/KK5fiLMrzhNyWcSrM
h01DpJBVp3IOHE+ZXzVYlAFwDAM1cpCcvzHYIRU2WGHebfJ+QiEHpFIDugbACOQ1D/A+Gyt8Uiak
WqoVQFGZmdbuY1y7siSQVvdf0zJwn5kEy4tlklhIrSat/L2mpKoA45oVV8xj7OR8SVLiHRpHFrYe
J+zumcNBxxOcIxGn519kYUwv/UboOXPwjracv0ys2RpPowOrrXWr5p4e80bAwcaHvFNDh7d17Irl
c1EV4lPZuR6A5Wl1AYA5J2bMkAVKHtbTOtj17Vjd0LUxPoKqmQQAs2b+1i3BysGsq/yT1dd0ikXp
ijuIdOqQ8OLQmNOhIUWANW4Ecjli+KUeZbFTqMQyLM4ErqTmDInAyw5pXcE6p/SbwKuxJrqRcIqv
iZN0Jm+IqUQ+Ax9r2m3QAF3nEMbCBqXa8oCyCZve22KNhvmjLK+w6oHkhXnG/DHP0zEkD1Sswn1e
WtWp7iraY7C1jTPmob53ifwXgnRIEBrnSDvb9KNi+OpcwmX3D4KiSnffz02d0NmjqfxJYrd5aFjb
bksdeSWVcXV/hQup+JJE0I17xublvs0m4lA9fB/YRLLx73yKgD4m/kQPJsnm4AeJ/upHuwwj1KDA
1w85WzRC4rW94KPHcYqRJoY6s6m9WqmdxwQw2lAGYu0aG+11fWbkJ2AXFdympX7kjNGf8tRxyKRR
kZ7uIuhBj8iaZJTbgW6Lwl0QfTvl8sUMLWgTCEfGqw8Rw1l+4tkqMyCVjDY3voc7mjBeg+QS5bX/
U5W6fsiWFdfTRY6LxUTa1YUNfuxpHoeQZUBHA89yqyNC5z3Isc0QF4CrEGChaztYlSAle2oQB/D3
Kr7I2HNec8Igy9xYpSRy7atQvvNm+nMpXk/sEteqxiVDN87LpTjuYN3EI5t7ImnDmi4lQ2FVy3tv
oT8vwwtI2mRGPKYdfxycW/SqgfGlIJrumuIQysJ8KrSHDp8wQrpgqJXQ16Cn6Y5HOfg/7J1Hc9xK
mrX/ykSvBzeQ8Jj4ehaFMvROoihqgxBl4E3CJvDrvwdURwyrisOK2+vZdHS3ri4KQCLN+57znAdJ
//QcuHByn6VGLQPP5GMPYigOwD/IVpTrj5eKd3YCHE3BcPDzhM+Cuf8U2MzlJbYLSBBFar50Cz+j
ssr2uariE3u5V2PM3t6VEhf+HJ8qFyJYJHn7l+pClF60U+le9yP93IYP51sucBfGoeZd8FW1d0bu
4Z+06mmXx5V8RgnB10NcHOCuRbcGVfVMTWh6wJqkO1rczwAutceKAdmcWKiPTz78Wva5qJnRGy/9
v/1fi6qhysFhwg+k/UrSMVJ+Npte+ovCi3PbK1/uqn7yAno20XWcqAoYmtWfOIAu24HDR0Z1mFot
OxhBB3L/R2ByNFkw6TxSgtR240Q2gCfVs2l31s3Q1+LEiebdy3Hepf0geFGH96wGxCaeS8lziAfz
JtKL4kVZcwZiarE7+Ul44uM4qpDwjDlcOzT2HHeh8ezfXsYyowHrxd+kwWzwsqJuVlpRTtckpEeb
0A/dM6JfvIeWftCmIQshO/GWj44Xyw+ghIY+1fB5vsvH+6YWSuztNIILUZwa3Wqd9IULJGF2v9tp
+mtIi/ErKRX209/94rgmWzJqCpaB2uXgpnUtjwujrVQQJllKHyupzxUyDQSqkXtiirPfeaFCgCFF
gcm5zXCXr//N/YX+pMUWrc+AKkaSBAliEkU8hAXEffTdHqLh0D5Tb8ijnZXaFIJJmUuu5jBkbWci
sh4Ile2fEi01PnWETXUrfChzvxvsWjw6mggBbST2zRIwda/T9CbGQ1d5TlbRSHaFNtf6C7hGC5sn
6r9dTjXvsaz9+DvpIxGSKY7Hl+NQ+tdzMnjx1rAGeDxTlxZ3RLJBHHHwprprg4DH3ejYRbJOc6J2
NrJJy++TK+JkU2hm/WITqwQDV40W5zQLxUqnAWED5lHoBsGtWmzvXDMaflPeJobQaIF9Bd3oN9E1
jDQl74cipitPcEtSbT3MszKQGAxPVQveexWMMofTrMHLODyN0GHoHNuUHIRUTliAY1ypgrvThhFp
FIqL8sTQfud6zBnUTjnf0Wt6bQa9efWe6SczWiF2MD7MUx5MqCGUciHtEY2arxnY+qkJ/ngtwRxE
89DjBn18MwezFT4uWxN8T+hh5/lGMY+votqsblCutN+rLkZpX7VijfAhvWpSheaLozRWJudr7evT
GToybzOkxPympNg0J+a2d38cKz00MA7ZnndQv9DkSJKjxYlICpU8mTGt97QbXCpXjjOfOF6/M62g
h+XbRnFBN/XQkND1xciK7XItH5JpIqW8qvtZv0T/SVQsrPBdiPL5xA0a771xDthQHpbGgOsdTCx9
lRIob3OHQ+xjlIJ86YSXJRQHa1tbBrERfUuC6dYdc+Mplhp2SjIp9JWAjgFXD0gk2Vgl/gzIk9Sx
wL2QL1N7oZnT70vlE5Kp7hORZODLGqKH1HYupHfLv9NyN9Tj+s1AVjk5g3Va/Ua0Syuw14bOOzGl
HZcCl+2UITzMYJZj8ir3p7SBD1eRKCkCz+mbLwmFKOBRFjnqtSj9TRQS7k17XQsiMrqDOMczj2wQ
mlQIyO+qkX5z9vF0fry/W36PByuO87auH3pcGlGHPrJmVFNlnSVsY2kBrehORSfO9JiUD/cCrxA5
TM5MHpZ+2Cds8KP6dTuOgR5NyVkv9IrANdSr95Nb4tSHH8RCOoJo+Q5gguAa4agRMkpfgHBTVKxX
eWjG59B/bRzulVM86Owt3Atpsf/mQN4KAOPupO4pGKmnJNd0SFrJCHvYgkqToH2KgYiE9DEvsyib
LQK2nOonR1/xKzOUy2lct8sHLL3plTv58V2Wo+9dORrpLluP8FbBfjeUT2KukVBlriCgGDGP8xs2
XT5vJwgzfBpGap/qPb7Wzff2UKjs6HayxlPIt3CP7w+YqHPhWSQ1IUGxT/aYA1ZgQdGZI8KUeUAJ
6IonanLGAyhHHxEeJIjiApFv8TkNXechG6wyumfr0VpbwjKq/koLVfG9nHBHr2tCxND38uv7jdvC
Qvjkuql0N6yoSfPHkfh/qIB/OOyt/3dUwHnzK/9e/txDBfAX/qACNPuv5STBeQKLpoOywWLe/4OA
1IT+F6RU5kGBA4z2xTINlxWlqn/+w7b/YpWyKWUv2zBMY/ytfzEgbfEXbfHF4r/05Pn79j/++//9
UP8V/cJFmU9RVbYH//s/yr4gtKPs2n/+Y39OttnWLp1vg3Y0fWl6BPyEtxswAUqnxc9Ts6Uwnh1h
z1u/hm+bzoW2s0u3WL95Mv+6/NvLvXak/mew/7kev3yx6yPgYlO9f73M8GZinbheC/6XSL4Qu0Nt
RMZ2QKOx7cB77BC1IfQywbf7WZV/bYDJsxJa1XndltNFNypiCmoSkvJerLXegP+d06E8sTvZX41f
f6dNZ5fWJHxM5NzLc3uzO/FBoc5lmiP6cptvkjDhi9iUPgwUKU/Mm8dvgLMtR3ydF40v9XXVfHMl
0bdCn1tWo8GP5W5UytmRt0oIdOpV31yFavrjV7C/9i935tKgWtQHjC5alAdvHI5gQlmyAoGbUbkB
4mwFlFASgiGy6bofy4YYBs078d7fuUkq+lxNgCtggTjY3ORpXiB1TpqgNF0tAJuw2OKBAzXkTp+Z
lfb743tcWBpvzqV/bpIhYvBhuRzbDs9NXdtEzHAZxs65xBXSJngZEY8i0K2oK35NOfOxI+8FQDG3
Fj4pjo3zSeae/dPV4XKvRrNmYxRNDYmCOBKrBcOow7bkHma1TkWiPba+aH7EY6l/k4ldwk8wZu8T
ZHohzz6+mfeeHQPEpBq0WL0Pu+RNAuXUjmsZKLKEr8qmyXZFq+arIsqqTdkbp8xpx0Of+gdr6jJA
KDG8bnDeDEg7rWoskbRAbD2Rl1oVuudGnuqbRkIi+PjW9vcmy2vCXckmlG0v0hQ2CAdfmciVh8us
RqycmitO/OkZbdDyxFUOZHVchimW5g6bvMWVjbRu/zL04TQjb7gMRjm1SWticQSpFy9qMAVaL/xI
NlyCdRnb88bOq27X19W8QlXm/C1Z3esPYWuIJIC2j7dwS/Z/SOQ6DezOghyTgdqkNzBAa6q+l7lq
6BcmaHPNyBcnNvvLB7035aIOo58Dg3g5YuPH37+oOzbYJihTBmVupoHJ178KpWYEFgx88jEBjA86
3Mk8qU8K0/e3hH/ul9MMgkaUA5h8D+4XVeqSMcv9xpbprrDVkb+UxoCztcK4ajQ2pSO6hpvUaYzL
fkB47KVuRKakccrWejTp8QwYYzozuWkITpz7z0D0IdLBKq2DrCDOgeTKqwJ5wipuCUeOIl8jBtY7
tfE+fu6LXI7WFnO7zuJ+sK9zSk5gpcQdCIS43k2DIYO50208dPDaQxcjFn4mWsNDVJ544+8MeJsN
Jau5zX2jUDoY8B2QSjnGThVUjpsSwd7Ul12Ppdsso+QL9KlsjbIIg5uWxZvEaeCk9SC6+saIdh9/
4EdzCYInBFlsV9jpsPk5+CEqpWbWFLQYlnLGilAHRX8Jjms6UiT9+FJHcwmXMoVDCxeqNUrhg3Ut
H+VgdLZbBVkJxkVC/9ogATp1iD2+CqOIzwnVNUIYVuz9gYSIPrYo05QIvvVmR+pX8qDAnqw/vpfj
x4bHVCwECRRtQj/clXViVIAQ2jIAYu1xXC6yHUFs8FSG0th8fKnjL4M1xfYpBNCrxyZ88GWEqRzi
3uRSWhPjrx9rS9t2iedsihQ3jj+DBw9yLKEn9FHHHwcL2mLzFki/qHYsi96bRSaRDQ5QA3NC65JG
My0UEpWH5dUgRk75HdbJouphO3enZkOwUPyr9+ZDl2UNlc7iNWEv9PrxvLn0bDudSdx1FnCyai/C
KF1ibGn63iWJjq0KfXtC5VwndgZOaHTuYE39OtDNvKxIyuEdWIWZ3lgTnH14rCkRqJZXEi5jaE6C
HDZyJqDPDpsOiYHjlwlY8avsLdjEkRXF13FbRKS8Z4bV7moCqqBq4kvekOtdfuH76/Aa2SCRgIx6
HpGtNGyuaWRV7cZFU39Rm010TwAHPbyWPDXiq7wYqC7uT/RV3lSlD6qfF6T/oH+X3mSxKxF5Q9XR
bxIyOqfWf+hIHjc2+NhIQsAdTdNsIN3MWymrk198DhHNBpY1/TNRJeRgsJ5wSG4A9NFRDaV9ZvW1
9sPqS+NLJQpDIFKJ0qc+JMMa91BrV4F0Excuqm7dw9gc4W7iezlr2WiAXFRFTuMG3BChMbqkA914
j1bjuzMc8QiVt2kqDa11CE1V9Qgh1+MY6j9GUxrPFnaP/E4a8WLinlpF07wChgr9RtFpL8KZyKQI
oCKTutPo8LEp6WNhFbYAkos3Wm5EHUtyD+oxvnZL13hssPhDQU8Giq6kOAlKCKWJ+HuaRhxoU25D
gjcIYFrNQxaj4cojj7LGUGsuWX5Z0myslCrwym/d/nGkFUYXjEyMGoFGYj23IGCwJtX6RFusrQcS
Wduh+VYg026DJKpazi8KE3o8AP7cUhChFpEYguVojmV9U0Nm5EkYoDcDpnIyPKNytqxti6tm3KZA
SRPanG6UY881aaJrwknAl7Nd/QJwclg06WlarB1wpRAgx8rkv1t6+eTX9TyuG7/RnnOIU8DBVITv
2ix7GihENplXXYHJDSlDqp6AUywBbh72oJU56eMzeFGGUeOn6rtbY6hZQduWd7HdTk6NubEG7koC
eBRvLUvON1NMZ3Ojd1RN1yBl813cE4wMprIY5gADuiLWsotifO3QXu9qW7rY85JW0GTzo2STDR06
hjCMp2jTx8l4nYx59htADSnxphjyJ7L1xjtn1nvsgnh0PXjdWXRjIJzJgokhDcIxh3G1AvMw3mJf
Eo+zrlEHweVbn8eFCQksavV+VVCyG7Y+1ah0PXau8zKWA8nINCSILK1LYa+AQDNkI0QaLf7mMvnp
Dr0AZCsJQN6YjTTuxFhB9NKJTow2Xh5j3o5hBWNloht23kczUDlgr3ZJUJeHKQAsrw4MEzJX0HU1
5vp5GsXviSQnHevsABiugwzjr2d3bqqNnZkOykJbaJdI00W5hmJM3rEq9RmBVJzY/soYSj72GP7j
lUOBCIw0ScLtWrMcqBJdkeOx7iNd69YFEV14r21tJIBHy20iTrt6eklNG5xHo8nkrtMWDHuHWqIj
L6UAa+t4lfPVwGzVwMfLm3JdArzbuLkkL4mMYv9nL3p+bEh19/OSMHtfjJwgdkNNKFgw1sVZjfL8
YfmqrZ0zldIJmKCGZ82q/ad25lNaiQgqwap3tIigyZpsH0h1hf/Lp8Uzc0Yk/g6LoB1BD58MWMix
xHw1jga1gzaKqk8JyShLQkBVaQxUo72itmeTQd3rOYIEp3Hu23JkTiCIPMNB1MbVIxkUGTIFXbd/
EmrZfes4Ele7cWht4uD5sNci0tGadSQAYhun7EikM9CiB6dMyjqIulJhZx3S0iATDjxtMI5KH87j
Voa3mZVAwR5qEn9ws8e6XBECySwt4jHdEZFpdriLI/PJoOf1uZ7A2+/syei/0UOUJIR1I8m9YtQs
gvcqw4HeXtjNhqkWgDjCSnndTQ0ov3JuMwI3Y/+a77H+Fg9T9cOB5DNCX6hQMNWCOjrKJtLTaZtq
0yWHsfhW92SebXRqsQZsgsj+Cf+rSQn+rY1vfdbE6Exav75NO2migSgXzY+gjnUteixe0G/JDdwO
jt2aOBgs5f3mdY7lA2HaNoQgUCQdAT3AiRlUkfEzRf0JGIFxs4YL4T62mpZ/m2NXn9exJgB4qHzs
dayVHhr0vFs6Hl2Rjl85AmYh68hsk8TbQOEoa7eozsIhgfGRwCDKcYGZoNsplqurmki4AuZ+aP8Y
PGKWN+HEx7CidIutPqmNwcOEqTigF0OBcs4rqgZMf6oha0Fsrp3LoZqw6UhFwoEUFXhCouPQ1YXp
XF6lztjqG6pkON+lC2meDN+ZKPuWeExtZ1hVdisz6OxriTdeo9Aaho8T5Zc2UECbU5C2Zv7E0tUx
/452vamphGAkrsP5BRZ4G28YodOnotclT6OAt76axEBg2OxUAO1lBSKDSTL3G/7UqXB1Fpk0AQ8U
gPam0k3OQbs7yDOKzH3x3DAjs1KMNaZNa2RyF3EzkxZRG8YVQh+jCdp8uQVKI80XadHmIbnMzbJV
EocIlHxt4qOMaImsuraav5rOXPM9WTATkde45u9iCMltMuIaSyOGVkiSvZaXzziUtDTI8sr7Ifwo
jq/witbfBtHLAonaZD1YoBPzVZeYKR58HauUEQ7ihytd/ZcDxmLt6uyjUN8M4e9ogMe4IveuzrZO
gyqy0Q3eBX7A2l6PRRZeJV5v/jTnsdvkqCa/FbAbbsMYtQNGZrO5yzPNuAazlTYsePkzMevqzks0
9LU2KWhU8OGAbPyhzLZ08FhkdDPe0qOozpMqNVa+W6E0kWYJZTgiLO1XVSfzs23H1metssZLw0X/
Rqm0bcjSJoX4eWzBpAfEwffrIkTMdG2ZpdWepbM9Po2z4MDJg9OvK/oPUyBSr8dtX8/fVe+34jwm
fPUzcjyDedVguaEXnE8ArfNOXknbBdpghxQtfIn01JALNa8rszxBSM92d4V9lQ9Lz6B9N7WL4bvq
KUGtveWfCVh6p99hjypjVQizBrU3SBCZXTqIT3M1heZaFtP8BIIKMk6r7OkmhZTsAIMn1BiYTI1k
O+2U3zwoi8Dr1RBW7mc51kOJtKV1cCO6sU1WSCui1t+mZQj8mtJY+L03TDLSye/67BBiVKNd7A2C
RNOqfSzipb4Tto39lUHrfo5hX12wzoEeBECitDXpNoTvsSmU/trSE8ddybxK5NodPQIqdEN28TZM
6zrcpKDhbNzSCOgvdDKJziWhcMlOSzUwCEZuGF/hWLAgOgWsk0Bi2XdZUYz4Ch+/uVhbMuOFOkEN
zEAnfXqT+EX6Ij3VolNrJtAxKAHxOCaFTC6tCcnABpq0/6CjEPRhJBgVOSK63X7qQv4iTu14fBRw
NzBgD1BGWistnidCKB+WNu/PutCnz8LtJqS8hOIoAEdJxiasxhnFGUQPn8FdQctmISB92sw1IzpL
/BFwdFIhSc7dAuAG7DfzVsathacY8QHswJFgnrU3RONjUi6wfBVP7Na6tJf8ODYCkugwX7trQDsu
TmWjPB+qiCmJaMjsp5XpbPtgh9f3kwgNl/dkDBcA7Sd95faDR+/ZBP+/U25KIsZQ0BkjzcPyCBjx
6/kuJcEnZ3fg1j+BO7Fck7kXJghG2hmMRjSIcy9ynDOnytsdolwDZNBUZgHRkA4BjT18NXy7wx1J
NezRoYmS8ofq2MrWutFOt5ozDuROGdRl7nHYgCEL53gk0XCYxS/ypWivxBr42RrGIFymSFI8V0VY
ELBhYdpd22MVj2dVNqpNa4G33zh5TsfB7dGqNo07mYE+6AsZiMn0F4lNLhLrXhDLkWYzKW5uQYxi
VYjE2TpDH7vrqAxpVZDJMjVBZ2QlY6kJK3zpWU7OVJhxQhYNGL1AJKjVAoSs7jX67MzcuoNSzAOk
KK4aV1dToIlGZVSbl0ockH/9ntCsyUblKiszmL2ePkY+dZO1HqXsrl1zIpUl8huW0QyBcGay3rM3
558mC8seQwpp5vDLiSwTJACRnSU744JXqJq5OUsX4syWr7djm1bn8mJwBvU5JS7ninivjGRgNvzn
mcBlthpgSp/LcmC8hXltPfSDGi8I7BNPg9Chq/R8mbCkO6m+hQbpRAbFLVAzku0gLYTa2La27BpO
cazUm1qz1H3oop5Gf5u5n+nza8NKVQDaKXn1M6l+NFRA/aDNdAKNbQHcgXRQD9ZUMrEByhV3UTXb
vzrRscOXYZyuGrMofvtm1/7AYu+pm7Sd62e7TPslGgPuOgGRSGvBnFR1cd+3hfm1RwXskv0Uo7rx
kJiUQdL4gv2U3vLhROBAsk3MkhsTK4lkdx229fzUdo2lLiGw05FqU2XeQGqz84AcBSbinPjgs7mZ
ONIpRr1D0KVLRGHLlpdslIQ0sdFrjIyk0jlVK01NzRdtMvwltkIXt3BgCF0BrTKs8x7J0LrWW/uC
pp9jgeYYYm689OMrv4WsQnC3g+aXf13G1kRU5efMjh1vXXRENMpc+NcqLQnNriGMIl5unDmguJk/
I09W92MUar9YFkIickdd187NISPBZiwGBNsVG9frOVqmlDFMR7Fhm+TDK8ZaQjiPrL2dId322XfL
vD1DO52cd2arfpKPYE47VOfkVbRLssWaNjmFBd+0oxerN3VeWIXc22FzBLtSenBfh1yMGcHgMw9U
Yg3jvLz4Hq2sI5uH3wQpiQXR19eUDzWCx+AknsWQssn9sK3s+8xHbK8nrS+uci3iaZMvktygwbJ+
p81k/WoTo7lEMOQOZ+zdOMwpBIBfjNm1yYeMmC4ccm9CLCOk06Jcnf2AF5e3QSnLmHSppEJkDwj7
t2Wqal6bbc0XMdNSMVcAqCxtB0jBoiBtEOC3HtpGv6BYYXtAsSISakBzsYtUmAjOK6kg+0ctNMbt
kBLEE1SALfIdiyyA5Q4lKdySGSY58TGNdqmQgHOHeM2ZhpKBgzPxLsnMbq7+0RlxKtc2FoebzMzm
b6rruqs2mbRvUhXaN9IEqAZaqjJY4IkAMHEPSJMNAotoF2hj3ciLLO2naMvhsf7elF3oLlPBZAR1
V4El6muCKm4sUeqfSoI0ps3gjdAt6AjohP94FjE9uq4Af4i5+WRrlVvs7G60vrZ8xeocU5/1a0rG
+UGiYogCPydFm9PUwnGqUmF3q4rsI6owkhPIKqc4c5kxCfN/Z5X3iBip8HeJZSFxMCu4VJwm+pb8
VCEWtJOF5Pt8NAfvyi+zhMc8xPG52eB5DCwrJlOqK3vzxXVSuheAytqSaD/XJjqNLKWLNiv7OijB
ApALXuUu3exQ6TC7O1DA6ImovK3aNKWvk/tOEfSYDIp1Q/bQDT0w4GCk/0Anlt3cfgndtrmViUmN
Ws9q4q6m3CmtbSGp0wRlYTQ/k4mN5mpms5euCqX398UcafHaibLsK40fTqbwdHzzvOFrZo2pcPBv
9L7O5EWcYgljM9twvlzZrSCBdWKxGdf8qdfdElBqvySCbs2q7iaNxbDs0ycD8ptPP96CUe8UYT6u
ogitO+MQFNhOUO/7TfPMu5rZ2rcw0JPihSVOXbWicOL1Upkk4Vof7ZiBn4ZkhvIfmwgaa7m2ugot
PfNSSLgH5JM72eB7oThhePKCWkpKhpQ5tcTNcaAMSHtz5iuNYAETTjk1hVU21G0HAwcwGVWWwRfZ
J8W9ldux1xZwg0u0Rmc6HI5Mryen1hziceNMxvDC+tuTtuUa8TVZjZF9Dq/OLc/TClzlil5ChQ8j
Wuo4qQMDOK9S9fU/IQsKvew0Xi61xDtkkPPD6EXdzX+WYYZjqhjp9uagzdc6i/ZZk1Mj2X5cK3+n
csyAMOmgv0pyD8H6jmzacB6XPJEMJvJIjeVK08yeBO/KukpaW3H2Nkg0DBt/F6ZOe6LDcSD5pp2G
+RYcka3T1sal5R4UzS1ZwJwqINX6Voc/0NOncTWmeYMXT6YbhLvhuTBApOXUhtdJqYxt0/rT3+1N
8CNoXy5wWIu+gXPQ1tJsr63MCCDdrHrjIpG9oFht2je5rcrbj5/3UbNludQCg4XRSkf6sHs0294g
FMeXYNaUeaHQKgQ9MpsTPap3r7LY4FG+0tA5RN62NjZ46bLdNyMxb/Ku0j6VVdackHkcX4XdqM+h
AjP4IsBYWj5vug4WG0rWHHY6fdNn+NhC0Hh0TOGeffzMjlpHAHp4LwJXquUY3qEhuoxR0Y1xVwWK
f+hMLjdSRUgiiyWR7ONLHbWOlkaKMKHVLMY2bm3/lqYspPQhlx627kQX84wXQYvy9FK4BQXWufM3
PXapE838o8YRFzWpVSNnXPpv1kFL2US5WgtWBIrdnOT6gV36CEZq19jliwzFtG5ptxKe6OYnGmUH
ws7Xr4+HSseImE1e4+HXr2vhUlvk6zPBUYtVlI95vKK12p0b1fSED8y80pRBrcxB3N3UTX9Z0aTR
AzmTZzUT4XriSRz4Vf78IHDdgq/QJnXGOOh42mB5Kg4b+KojkmpbRQy2ilQB102Fq1FhNxzG4QoJ
OhgfzHdAV7vhfLCa/My3sBRkMce5hVdyqReNfAGGGD44YU4hgcSoEzPn0egHpff6bSFFXThSBz9V
QCYNva6vIA4q9RmwEaAqU8/OPh6Q711l0d3y3bwaGA7Ghh2CD3bqogqswvCuy8r9qlKtvv83LuKK
5S4Qbhnuwfw39HxX5KRxlDEz62wUMr+DquqdGm1H3zFPzEO7hKl8yRE4HOe9qZqhICeMBmlv3ZhL
DvHABHPFZltbtbQEVsJvQF+1VnwPoDINZmJIodbYqUH2SlqeFbaRXHo4lB7JH/a+f/wQDpD2jD1+
3gJ3wQcOJc84BB4YYDMB5KRVUBf2bz2J5HNfywdnnKtLEzzWRd5OVTDbPeUQd3T7a1g/QEDdfrxx
IiypFTnkO4NQnaePf9fR7PD6s5BdoJZC9KMfaF0av58sau5VUNSi2EZVQnVrAP/mF052McsBc1QJ
HmPyf3583XfelrUMiUWzSb3TW/78zezOUQTPgWBQZA570CH02ESG1F5Hncz6jy91vAtgRMDNRsFn
A0+hh7Z/Laq8gzbLhE5rVtBeraGuFflkboqcRnIHlmsJ1YUgizflxvYxY+b+fCo44Vhgx4+AngL6
CSkhy/TB3J/7E1vujvbAYBnQp43M2OTIfVau3jacb0lgFpPyLwh2LL77qdU9ZqR2YyMsonM/quvf
edu0hGDHxl3R5PSbcIM7n+JpYTyaHK4BVM8VlsQ0DM9UlegeFSz9lBj1ncEC7R+ju+fpiEYOX1qB
CmoM677kpUXq2Qai+4BFpNjYHULx2Q01xOAIHzSf7u3H73B5RXsSBAxPLhCFZRVhxBzqc7C2dLVO
SSUohNW/jF6o73AcGQ8Id/QHOfmnPot3JkaYSLgasQryhby+zTfDs6TvCtDZKIIcMeEDurb+diot
88SC9M5HgJffgFpgI2iHFLg/MNF0JKmAYRyUsZSfoHJKZqsouQVTLv7uzpC1n7QS3h3iQTTVB8PP
jiBQOworxUwQ8nms5m248Ck/fkvHT42msI5qTbxupA5ZJpTMoqwnJD4A25LurBaxFvTn6MTSeDwW
UN4gxWVE8Fkj+tl/ar4R0abWGsQeOb6fEvvDGuTdeFYiw72pSsohH9/V8VviejhGmThMhOWvXKs3
Y8HSMrB6BtezjDLZtnhpYRGLcLE+nYLBvHsp0n9Yv7D2IYXbvzWiT/NcEjQduH3fnNuLymjO4JvB
Pk1PjL133tUiNEMuv0gdxaER1c9oU7l5gZolxyVHYoa1iwGhnrjKu+8KZgVjD6mU5RzcEAx6PVMj
NxTSNeQ12Q384cQLOmXRc1sC1/+Nd/XmessDfvOuXCXJSW8kd9X08yfpeMMKtXi6jVVxSor73rsy
WbtYOE1gXM7B3qnxW+LkBbeGMcpbWRiESAzOm0us+tb5378rFi6bY6SP/e+QMRIZY63EQKU8rTvr
HGx8uDJVIW4qvdPWH1/qIAtv2aegceeUQIYRtSJcSftPEDA57eAOoUApDPEinQq1K/DCuxo8Xrqt
qsYJepJWWZ5metdtM2HWSuu7vg45QdFE+VHK0Ft36Mfpd3Q12bBowk98kcdjd/mNjCmBLo3o2IMd
pd6xDax75k1HZTBnBLDqiLrxiXnm+AVjo8fQANWFPTIxVftPgko8+msAm6A26mIXh0V+LqUzry0i
D09c6uhg6C3+SravLK3LKfRgLFVJ7+S4C3J6rnOZrWmTuF+UR0vRbS30JKY502sdvOnvb0oXYiS3
CPEK2esxy0dGHIpsKvDg4knoiKKWor3ozgYRXvLgqwfefXvBSJ9vjMEaLrGnVbvaCQHhZ5FOuakq
q5957FMF+3gcHj/8hc/GlonEH5b9wycS+Z2qSVpGuGB4/SdNj6rrXqcYEBOlcWKOOn74C4WMsYSE
n4fvHrxnWWSEaKgkC3LN978ZRuatBprQhNjqlrYO3YZ6+RSfqgodj2HshVgGbMHkCLTzYOOdQqki
hB6xMSm17aM3mtOD18xOc+Lmjipwi7r3j72QEXZkGq5tgM1eppCxUz+9mFWBMq2njIlwDCAxEjTa
ggOA13PCxZyVn9Pz/vhFvnOfVFfY9VouSFAopftfEaR+qLl4CAO2xP7Gr/p0k8Uq+vTxVd4ZLuwM
qeQs54mFhLt/FeZHRGVtl1LHNoeHbhru8TYUX+2cZebjK713Pz7GEoEnhwXaOZgfJxkBadEG9Bs6
YZFhXQwvru7Xnz++ygHuaZmG0X5jQUCBz87NOMQpz1WN2Sbv0wBtdrem/OA0BC14au1CJVonmR9t
nDaf1pbR0T7Kp36jnPGHIEBziznB2NDzRguYTl0gcIr8G4OKYbUcpiDlcRjYf9qZGGk80JILpJL2
VYsMKigz2hRzq2iY8UlzrHZCot6dXEJ6kacQJ0fvgOfCqGFKdkiVP5ocmBmbsAcms0rTIXuMNT+7
Boh5MpfwnctAOVuMiIsXg83mwW0St96yGJMCgTRhQlodxzssrwjvypxSPUFzHoEXHsoXgeZsU8Tz
d0vEwy5DXrfRkr7bkHfrPsY0Vdavw+P/nKP/WAb6/+4cpTVclQmr3K+SHJHp/Oc/X//CH+eo4f3F
GgYIHGfUUutfrJR/jKOG+MtdKkNsc9kuLBXl//GN+n8tPlNGMeUBNjyLv5IW8qul1P0LlBAebCqF
zNT0Cv+Ob/SgAMRGheMXtmh/oZMsFIGDj2Y2aqNbznvrkurTpTu3X+vIaXcaOpirbp78i0QU5eWy
aOwojLg7ELP0aF1UozXtUNenzRn2F2UZpY9vHuHdn1P0W4vp/h799Yd5lMv4YWwtOREc/DA3TLV0
zC19zclDXpawDtDDtCM/lM8ssOFT/q0pdLkg05rLgQpgOUanxeD7dpPOjqZJWpUb9CKheumN11w0
ptZ9+fi29osVbMoB0XAtgt85sx3XvWfZKsVZwFvPngKTG85mB1M40Wk3mcZjahryKczJh7D1uj+x
Gh2BCpeSFj7hxTu1+PoPK9+hZ3LccVW0MWcn+0aCSX7RTi6d3gFmwarJCYGGED+ioU5Jl249OCxz
3Bu7wtKdG+YW57YDmv788QM5WFOWJ8JeFu6QSXwknjrD3H/ubg2zxQyjcE2mhbaFbOWeod9su1Wp
LWE+8JgfUjXe0qFqL+vJzVYx7p0zxxn0p6wkmYez+D3qAgQgjenSVj7x8/jS3tR4/vXzqOG+xqpy
uFj+/M3ZzZtdpPCA3qjJ+962Iw95radW811VvTpzp0ygC9WqZOWg8toJQVy339iAN5RTAdaNuhPF
jP1t4evPWWo/0Faw3bA9PHhazgwyMV50izLy7ZfB8rrzilzmG2QrcVB4Kt+qAon0iYewv5H5c1V4
Mpi/4IyQV3HwbaCXzPHZwe1ZKqdBmg8IVCEV/Crr3r8tMdGsGrJug7hM8OGVIxnrvI8VjfLuhqzy
bIOzpb7Qwlh71GlonHhFhzMFA4hxvWyWbaYJikn7b2imkk6+nEP0Jhqws6YL1Qa56bC2olCdFaqs
/1YLkIch/j9757EkN5J16XeZPdqgxRYidGRkMiW5gZHJJIRDAw719P8H9oxNk1VTtN7PukRkIBzu
1+895zvqlqdAShJ144Z1+vXzdNkYElZqHtVOnOxdox/3K3bT/6o19vNTzG3/AwpJW5O2y6+fUtlK
52WM5qJZQNXmmM/toJBG+emff9q/rCeMW4AraP8z18G+/lvhWGVsF4R92KGA1ngle888VkyPJC6g
Id6vMrP3UHLs+3/+1J+Dov/bOd2+HT0/YAmcX0ziaf79+u0Gs/IsmiJmWJerEh9gJyk/TG1Oq129
tOmunDT0q4tRWCDTlW7poriqES1366STKueCiA8Vzshxm54Mj0JpKYJqA3nU5p6yYI2SXe935tJ8
6jAJwZ8kK+5TnlvJZSvVb2TeaQ8tnSwragZGED5Uzf5CZrE2B7m0lsJH7blxU+N63ku+zL5Xc72+
4zFalg/xZY6Gymh2+G/H2e9mHUFm4vXE75BYPrykzWzfqUo5Vbsx1esT6wRU6ex4wPWECYEgEJkg
IFeXTvHYY1BRfVdrEz2sJtmMMNqJmXqY0e0fGrSX7t7QiOMLxDoWXwaLXnzkGUvxMnt6FsPJV5Qx
XAcOjAAPBvJNjbK83XeAaJFntse+8eLHKYvbl8LMUYiUXdX/u/D7hUbxn2f13y0idiQDNQMFC/vT
r78m+YcrzWidJDe9VMKagJk9xk47slsEOsZajHdpQTzCP6+hv+xJ2xLCV7llkm8s8992wgnkrjQS
9OQkY9rRCmgzaqumCXWAMX/YYf7m+1EW8GFkW23t/t9Wa98ngurJ46N4IQBOMrCL01QEjdGYJ5b4
QnSN8qfY17/7UA2kiArhimL/L0bYJBnjeRVkENTecIU9ij7eIfJTi5GLO5Qo9tCp//0zpbsGuYrJ
G9ZY47etlOTIVEHqzxfNMnPHzBqPT+ZWO6NlZ/3nn+8vuzYdBvrl3FS2PgC10K9rhgIOcepYW6FI
cUWZxIyGy7JAzkDKecJI3//h835rIf7cclyGGTQEQXNRBf22XgrHamuJAzAsbbx3Xul6PzyJwgto
3Ayw263ktFfrTsPE2KFJUknybfaqsAwnWBu33tubBDDU8069bxNMiGQ99suxr/BZ/eF1+puVDQQf
WqHFkIdjd7sB/kfJEWPdmZShRvgGmvgi5WYJbGI1sJv+T4b6v/soylGEsxotVgRJv37UCL8dXwLS
aS1Fdz0hCT3migIHk834Dz/A36xnOiDb27ppL5g2//pRS6r3bj7mTohXLL4gH+79leKw8d0+IxV+
QHFCpNx/13r/+auDStiS0emKbGqCXz+19rwMN+fqhNIRFT0eIIEd4nRsF7O+/29XNBcI5Do0H2A8
Inj69aOYXjkF7lAbITLs95xAjKhdZQfxkNEuPZDiD97r7U//9Qyl34BMAhXZT2jnbws6Tg1B6iGD
abC41q5XluHicbD+YTH+9T014JMyqmZUwLjpd3VKmyHVo9FjhZm9eAjfM7knglLeGbZXE37S/gkx
w//yr9+LXcFm6+P3gsD225oshOdxDasgdtujAqQvmyvyuzRz9HZEr5L8UNVGGtPBT5tTP7croZXT
gHsq7jVgjq7b5JgUXZJPewApEAhtu3zCBJ1XqJCNWAQT6sSg7meqh7EdjIO3DusTRXtb+fHSFO9Z
XC/7NDOmHz0py7cE15O+awkXmvzCSCe5I1BOtnhCSVaJHNFmd+iWuy8kzVKtkLwOxKnpvMSvrL74
3OaQgHxTTUAl52onP9J6A5VgDsMBNBn69C2uqboCD2fOwI06b8/c0dR3s2vmOeCnL597Kdtnwa/9
Q6R9fAdVA9X3OK6x8N1uUDfSn1KVgWidMuVl0szct9S5/mbV5hCfPKewtocYL/eWkoHfNrFRxLte
ZPgFljLt7kylm6EEK9JB/i6Iy/SVIXPOhkT2C4U7mT/0ocV8kiZ2+dVuhraMZjxKT9wTxlf0wUuC
a2zSkossjBkWlKakX4kcB0zRN2Sb+kwnUFbD3R5esUlXzW5YDa5xSB/KMqQ0SodIS1Hj7rPZsaiY
ZmMwfP4oNiSI8eX7uvTKJ5xMeR7WbbzZlTfbto8xwAaVhu8Izhyz/ffNBPDD1seJ7yWyRO66bEo+
FUsRk16L6enWwWR7oWIbBrSdGRmG2bhWLpzqlpDillQ6CNlCMRI/qzGM49rHngwboB8UfxxmoENA
lFXnAoE6lkcUjMNzUaPOxQpNkK9vtEt1GnRcCL5YXTjbUEO8fUsD9KxiPyB8DL3bEjSeh1zay/qe
lGscV2d+wVkLKDonOOwI4Ct/SRSHVPBu4F8Ea5RB8Y8NeSddPDfY+zrnKVcrpQmxqbjuFQRHfVSs
Kv2u17on9nltxMd1mAAYEC9QHTOjQqg/GmryMNqr/sQHqUTb9l39Ms3V+ol1neFDSZvxo61R3uxF
PfPX6iWHnE/0RXsjMPiPMrytJPxt86KtQxvZpXng4jj6dbPMSFUsgEzpnAbsLTVy2D1HsH7FPDxF
lBylb6jTREu5/5Py8K9tEIo4qB9gI0AIcaP9rYEKNLxt9bLWw6bCUOiTzt2GXbF57hbUo+VAurA0
myTscTWGDRlDN8+snZvOjx26FmG3ZM4tf6gw/2YvRwvMJZbqZEOH/nZMDUrpTjAN7ZDY7hVR9IBP
Fbrmwz+fUH/ttcCCov3E9960uM7vlcXCobuIids7ht0ljNmcEM3UZFYxIz8vcHC/ppZT4W/Dx6Z1
+Ke4btTBgiWVt5i8EgfO13lEA7Zjxf9J9vfrUGg7qhnJoEXixosm+S/jxqzApKvlsGrVrh4uqpxI
7DUAt+9qFyoFcDNuXlmsBRnOmQAN5PSH4vc3ZejPP4BTh49n5wKi8vtRp3qyW8VIWmiBkujUZGz7
EDf7g5tJuVsNDhdbEc69kw3OkRzkvtySYPovwNzLt34AUvzPvxYtsN9fErrGcAUZURnaphP7rUbG
ZDZjDDMS6ohRnsy0WK2dsLkT+q1BaHGAFS3T9x2yjLsEFoEI9IaFhM1OxVPCav4+LjROob9UznEW
+DiDsmAm4BsrOSZR21FlBrEluubIfZm1UIFtPiWN60ng/rBVgiYxrBchVfWg2xtmrtJaAPtlr3UH
PU8TPBJxXdS+RC9E7oXOVhlMi2W/plZS2YG6LBo2PqEbMa+VzO5wdKbI6nR4vH7pCrVH4anY7/XS
g/BNtX7AnZIWjY2zs5uea7M1sDQpRAcEjTklRw0kx5vRGLhkjAn2Rti1JGjwL8M3eG+TmiTHcpEq
jPeF2RN+aMXVEMg6M4o+c2dkjn6zjKZ/ttdpHXbaarQ3ye5rBCTMacnOzBcs7dlsd0+9Qx8hkjpy
hsPk6gqsZ0u9Yjm3q3tgY1BUCKk2NCJA1OKllSQ2pjMUqf0wVzS60qbvq7DFEGT4dTYAupiXzV9s
yHa4n+vB+p7XbqXsOR2L8qMcF3V4ylbW5/PqpZbOXLdOCTxaOmhtBqZ5eeL47o8r7s27TRo7XiDp
e2YgDHCh4VLMtXnMp6Ht9ks6CMi7uNO0BybGcgeW22ghQrlqDELb7YCjIPDE6FP06W2DPhDcO+TT
k5rMmKLslKkDv2ay2dJlR/xwnTVai7MLkvauM9T+PY3jiQCbJXnH10/oMLHT1jdKX0C+W9KxjiRU
ad5QpnBcVnj0PnOjJLS6yLs4D1JswPHRXaYMJFA/jfTo8ILvwaFmuc9Wr5jR1KbDU9/b2wEwL8V+
WGq3JzeydJ7qdnLAq3XFvGsyfN5B7ZDkjeE8FiIalJkE2bVimWJoFQ2REagkbvmSuXpAlGC5YPEc
UvIk9KEH0bP0qk/oZeL6dZeVC+14lH47ArfrLy1Dw8U353w4dbSacqKTJ4t6TxmbD4Iw6vQAcVrC
ykeLInHcCOAkhezwb7RFal1ysswKwloSV8cEtX2ksyj9oZrNFBYD2g0QF8sS75t4gHIzrPhPQtbj
3FxI1VDBG1asRTrmyjfSDh3Hr7yyd8KOY1IcalOkbwnRnQel9Agay2JvVkNHA220EmT4WQ4SyuYg
482MKBguhEuPs9UfZhz72zVWwau0qEvL6qrmL5NCQzE05mJ+W5UVsFnisehI6zPrfdvNW6mTuG9K
rcyZj8nLq0IEmFuqRtOrzxI4BAwc1tdpXs38w3J65SHpsU77TZGN30AzdmowOYX6WbSe8oTUGN4F
ZabyUA4GmJKMns3jULbxEE72WHwWuWu/jbonnywtFz+m0R6vXdKgMVH6BrZDCXP9mUzm5FsxEGbj
w3ZCbJOLwYRG1qV64vPKyTKCZUEadNFqzEDpxLVkcLsWaZWuPYNHiOPFsfwJOrrnb4OnSDexfBG8
sJGDDFlot4Iqm+MXd265hzppfAHcLpygEO1ycscJhIy0MFcdtyyiKpIY9ZlMIR97x4CfTOQUDWI+
k4BrjruVq+Z9PLfT21xWtsn8uXKfhUwwjLatZoR6Mc4Ey6RrctVGgqR8DWLxEpDE4BZhM/U6/itR
Ou0JZKphHThoGGpP9YQLHJmhmh0b6bQKjJ0yuyurjgDxbtiscYZbuFrU2clahpUGNb9p6voF6Blq
iszDpxjp+th/x0PO1uYmuXIb2TCTiF6AHIOBB4tRrMvJiVdmob5Mg+JBF+IF7fYeQbL87LqZvqgx
/GFOFyxyQT0TpoHCt24RqAjGWYlbC3FzzKGiqEE3s+xXzyPmaGkJhZxqqbzyS3ctowEDimibTtTd
VlIAK0Pwl21WZs17g2M6+JCCcuiwbr5xCMCZpZEnpP08xhXHVyLr4numrSqeacURr4OatA8tJo80
1GRVXdolw8kKqMO04ICZcxyAr0lxWLSoMMK1XDvQJm49f0tsnVBgnUL6Ldba9VuXKvF4SOuKA3UY
DUEmsd7Lywxvg5kT5hTVx2K0OOQpjCGGXYgF7uACCJK11N7KDg3LIa0MO8EMD3EjhA09AbMm64NO
cMkQIfhZLfz/4fv/2mQz/+/he7B+vKe/Dd/5D/49fNfcf2EhwXEGK5KcEX0jk/57+K7p/6IlxISd
zYzc15/+t/8Dbdb+xVQHmC/DPpvC1+U/+t/Dd9P9l0V7G9UF6sptDmb8N8N3TCbbXeM/r0GQbZHx
4fSi4OWE+UtTLBGuQh7lZmqv3ccajzNIWO+AA+05r5T+iIgctnqu4pyn1CLRxvnaCqP2CU1/7Sq1
pRg2xBGJWB527jfVFA8ZU7rNPSQas7+MBLtwmzeva21Vd0SQnp0yB4juUSoqS7XH4XtEHhOYo0GG
Qj+fC/quTapB1sGsauWF79XswfVVgWhAkh9h2uUXu1Tf6yk+mEP3o1c8RC7GSW2cT6k+cnGK0uIl
9T7q+Tx6L8OqHqz4lEzQMrOLxt7XGmTgqYvfmtjxme/Gy94DG9Ea1rvXfEOVi+vhqgLV8WNcfGVW
3g/ezCskIpfdKGOIMVbHRcwRxQ1T43Nv9YFjLkG+Pq7FVacvgA518i3lPRfq80rkwkT6tOs1/tyW
B8V7mmiSMKq45d3ntSKKkPe44TxcIfsn6SmZ6ysZ8Z2d7SGImdib5EtSNsyW/I3E42VXYAL6cGrV
NRhciCq99aEkytPQkoa2KPCmlP6pS75i7iPGCy34IwkMQaHnB40kg4X7LtO1+ykFUJvqQErUa2o2
h1VNTDy/pnWt+3y/ivk97+Z9CSDeH2fM8/N0cdTpli4d0B9354rxu+h2s/gK4s/whbph7grm5Vmo
6/ssAQZSaQdvVNgSb+YAvQYfPfY2cqofEj52SxgXxskY7zv9JaeZRPMhaKb7YjhtgSbVOO4ooysf
BWV6TGV9GYVGEaUkgRV3n2hcBY52H1eYex0jLLruPrHHx84V0m+tZd8bXNRgcBB7uJSfZ2Al+EWW
h6R2z8aoFkAyXL9y15064OWfVUIjJvVTb/F0V6zXFH1DoHPpNFfth6Z+mMRGhOzM1yV/UftyT/os
Vqoy6MbXhu7YcQAAmVuYrHMKv3bRn3uSZ9DI+VOpk1oH42M9esPoW0N1RgecB2Nf3+zlCortR+7M
d71XhFUHL2ao9zE0Pkt8Jh0oHOUUErt6zmTvm9V5SR85XMNWH0JpfV1k8dwl3iHB/10w4bLU8b4H
aOPXLsxLiaNMQwaX4Z/4nmrrztSK10GXj3FWQWCm6bi6DC+7OwJoIjOzHsCvwL0qjoWpHCZjui61
+u4V1md0DqyDN289cAcK42GFr9MdTUJx6+48ViGkhtNGgmEwfh71GVyIh5FRNe8Xezy4In6Ix/JH
mlj8LJhGA3PSNNa35Byz7uQ6Dl8dvXv3uvqU/vw1iGZLVajhcA5mBYaAnbYnMng/cw6+ei6vh2IZ
P3pP/dB0kicyd/SwCrFBxFlE2/KsK0UkuyTMk/IezUakzu7DLJV2V1orzl+hVjtwqI9APj57llhD
EhOdm7Jww1NW95jWeFuXZFnCxVWS3ZwWN8aldaiN3TNkmwCSx1VVi4NKk6yqPq9NlFnWmxD3YsoO
bcwsoTXgx71r8QIeqVxDoqT8uUm/aW57l8KH1CmzadStmS8KEAAZDLNAjc31Vkhr/sT+OYWas1y0
ine6S13bd2toLY5+1gunfaxT5ZIRoHVkOzf37fIsweCspj4yCnKoF8rWH2vzURBP4axZFplDTyca
ApKvxv3jAlmnxDD/UPbVjUDO5OhCTNvZSbMe4g7SSq0p9m5NeSdx1uVUkNkXofdnkI2RrIlDHgHi
KeLi1ubyZJXqa1cs9wztz7lj3WkVQYTmWSrk3zVj9gGn8RM3RZM6z/7oCMYMwFu4dMvz9OAtOjes
ws1PnVnOYWnN96O0lM/G4NHpJEMQ4qIFdK5fYLaOXd7ubJi4zsJrZCrxBb01QpO2pRQfoZ82ZnFx
rLgloH2BQtTQa7iDLZFdszLWfeHJyM0M21cNZTzqLlxPtTGeIVyVxzxW7aNLpfqodJYMnW5O2bHV
awx37W2QWFlse85eqKGmnUWb/4GFkaPCS7ILoIX5nJAtFia9WR/soofn4DZtVCRKCyIT0CCBNDFH
YC6I4FmvTuft2pW72QK/UpHpPiG0hf3s3VInuFEwSPzSMouzKUj9Smh3Rh3X5ShJm/qorbAf9fp7
MySPmqIcjFapd4v+CaKTcYkBb4d618ioY7+6B+bHOzN6dnXXGeawM9Jh/IYIFA1VYS7aEe02ESeI
etht9eoOGNbKtW9sb/iRgFnaT4o1k9CVO+yO3L2DmVp5O/US/YtZqWqYunroTUZ5Es0w7ws35Ek3
3Ina2F9mIY6DU5mRLSn400V8HuZU3aU5qb6Kl74WCSRGfM3J3MgjDLjHTCzV1XRy8T7QSfYbZcpP
MV1rvy4tN6At2IQLBCLfbKn7ZVZo+wnG2I6HTzVg69/KPG8hNmmsWrstdkrd31umMkZWVcSB2QC+
tJpyALex/d8MqQKH6spbVelfDVjxe4uoCL9P0wPJPk8MQW6W6pJHXlvtRarUB84L0jlvD3XOCLp8
XgOlXr7peSPZImbcsCCTArV3l4OwV5OIGtkGSntd5j0Zrl22/kiGTAtplKtBYXeva1V9H+3kAYOE
GhHBxT6gF1cEyM9G1h/7ZLmmpfawKs7OMKrDYMknvStDDe4Y3s/32RFfakJkYCvuOx57lhV7xN57
25VQ6HaxeWHAw4x+K5WsU9Zbe090QcoNJtcm5C1xMPXpaS3djE6D3BfxJjZpr7UlTt5c3hJPBsV0
a3vrUFUYxZpmHxt2BKUT6AilGqSwSBG8H6bW3PHsqR8IXM29U1NUzmdIKeN5HdcEjEvKS5CqI/dX
hQzDvpxyAm3xcQaguz0u/6oZH+EAuHuR6POuq8Y5HNJaMXzQMPBPh3bFmblOHmnQa9/A7+hH65A4
TIzgrGc5V2zNO7WN4Zw3MsI3oVA3pmpMHmFnCxwQg7qvmzV9QM3KuYjspdj1I3IQMnDUvZ0U3k4v
zZnB1WBFRq/jS1o5lSqvXc8jcKdPWurlezmt1kGmQruMXZ1/4fLWfqrrvo6Y4VIj9bDpHk3u93CN
bag48G0NEyLKPN6QXYpj21jqIS/m9rUz0ZmZk2ELXx0zMGRKVQEwbZanfF00YJuWPPXmYP0oNWzG
9TAND56qfLXgbMHuavPhzh3QDc3ktFh+yYXyLqcLsJNulT3RmlaPBl/dH1PVeUC364T5CP6k0Jzm
AMOQW60yEmsU6wPbX2oAjZytYNKm8tRlOkeH0xrLjv3DMA70Mw8zvNnT6GVvet/PJlNO1XrVCj0L
1lFLw96R+T1cW9oMtIIMyUbtpH5OZNazPUrvaCrVyo+K5zbpYooU+h+BVvYKmVwgkdfcM16NvIzf
SqMvToYxQT0vy5VCETXl15Xmhq+0GmQ00+nlfiLl+DpXSv5GF8s9zprFSE+fSlpaVdGM31ewYod5
BAyjpMMXGNwqG6LBBEGR5lWv3U+ZZ+0tmpzwbbKws91d2+khJplTm4wbvXEu9zxJoMjk8VUZ6J5u
fjEFtpZlutPpZLKUxnk+U7X3If0VZl+LAo9YxF8Mc9oV6HdpRFSXTNUuXsoxuLjFUZX1E/TQZ4OE
p3wgk8Sc2Z7qJw7Xk9G7kQoIMpyZckY0bj4rUiPGStF2NKSaqFXrNZry/l4HYRi02IgdCy6ix36J
kD++FsT4Nlp69JiNKCsxoWJqIs9OXmoxoxKLbz0iMMo/Ip/JMk1PoPI9X+hj6RMPmARlYr6uk6pH
ctR5+E4XkJ3zzZvtkXOA6ZO9ZNkpX8zmSddbQtJopT2tRSYDnOMkB6PrJxpY03eQmbqwybvntVi9
T0II9LHJimWxsE8lMmyZOckujpEhtoSx+I1g4W/8VR+pUBPNjXJKHHOnN96nRftSZzSjmy0jutvH
dE44USIHeR0h3CCclKhJhovONNjOqSo9wI+S5HZidwOMQz+qJYtaSMsAhsFUEfzc5ddWe6VP3H73
tPE79PANmDpUYVqo3a5g1BdolqpMvGUZ8YM2D4AbwSTO6irHEA0QLRJHkFFMUcq5oZSovZMTBou7
ROnRlqvyvkknzc8cy90XwONo8Kb7RunA9JjoAOgIMfyv+jkqxpKhcYHkb8dp4VzFaIn9qifZwcoM
41Xt2CL61LaB+Ire3pkoZe8KGlQRqTbtLTWyMQJjlcEATdxzTzB0wiVOL3c6OJRdrRbmARBselKy
onqeFcWLCERM7wtiVUjdNZxXA8f83la7bj8wniEUep2915YIgHuywMfnHInlo2NJ/aBa47CTNKSz
wC0861W3UIekY5tfi0rxHquCFPW2LkzGHy5DQTWf2qOmZuXr1Czd0wY/+Do7xfBtpN44DatUTirC
w34nW214Bisvb1JU+UmBV/wFohXw6FGM496sOrqzlld6d95kD2+DpcePArTkJ01mHEwjjc/VBwFZ
PkljMb6stkmSMk4gjVG8Tva24TXzQeZgfXXyhZ8s7E07txLznbAa9bxqGRcyh4VqO6X2GOvtJgbs
lGsFN/JYdk57FzMuILLEbtj6Sdkctlj21r5wCKxnwOjc4Vyrq17JTI5ZNMsSjGpnPkKwSN/AHHZd
aACNf5WeNeg7JJ06/NtiPnZJbkZuSY6OYuXMvlExzUnWDTjJOv3TrKFV5lYrrVCvFsGjGTmo3d4L
6NqmL0VumlFrV8m9p4/pD4nORPP7xASoG9erZGk5KUpYqyUbINa13Sod7olgwZczfifOCE+46FBG
Bix1FZEUYkT5VF1SVm3mzUdtc7n1K+NsZmGAdibfHOynUunuOXd7HyBIxwwO05A0H9Uy5TIjSLKP
udaQtE0ntyVz1KhW7btXjrZvkBdPAygL6BuXH4vMhruxyI9ZXI5RxXU9khZIm5iAS+GJtzrWi73u
pLvJM6PcYA93CHzOCTL1SRumDBOfq3q2uKjrb11Z3jWbBkZia3xywcv4qoXweKw62OoOstumWsdz
ga62TH+stEyw1sEnV19lGh89WUSTqUlfBwnud/qKLBI75lAYJwjKjOKmlf+umC61XuxGCHq+x1XM
aMqQq+l2mXwgDxinH9OQgx1LL8QrZ6/POSKNpaD3QFvJhStay/RJzQZaBUZdh1SsR9WpD1bXQR1H
gcLVT2uuevMx6Le1pvJiUuIXeclVu3HopNsWczq1hrFHX8PBwQKL0fPOWbvDd1HwDjGX6tXkI9eq
XV46H82cFc9VqVz7eeoiZwuB8crYPGh6T9Wtc8kSeXPjenXkUX5XiILDxhgrUdIPO5HMX23dvmeT
Y8/Husy3/Q7SOlKbt1gBGYuJjKbwOAXImRJ/aLebWg7l2i2EtYeHz59PB5uDSnlh0BKhUuF26jVn
htTyrApb222i5z62vahzibkFhE68eEm/0Ir57ToGmu7FKHZJnn9ube2WiOZdST00FZIzNFHEgrUU
U3RZ1eaeUwgNf1GJqKtLuUtTWirt0kAjqcsWMCMW/FKv+4cEGLLf9i5bC5RBrX9CLHKJpUuVKeqX
LmmBqLlfCURhilBV2V5TxRWhgCedR8mIztfFetU6lTz3Mkhz75rEqoFzeyDpJWdO2sQosnujofni
LeRKqBeU9vYde/YUJVV/NlHsIEyovajydNKfIOWSqXVR6QpF4FPzr8maswjttn5d6/mHNg0W8aHc
RtWuyCMmcndMi04eGRV0Nr4WDMUuZmJfZK9UtNE07SYr27vOkzHfMJE7e3KqQz1dzjWwYpnBSdsO
QLDrHDKOd7VZB1ihHr2uqV+Miexos6CVy1R94jGA+JvHvPPVtGGCUMzWRaH/9GgYPJuEWJ9gwB3R
iXVvZ8lDWVHiG6P+snABZ9zv3Rl6wvOqylWlP9OTcoLoohwFqyV5hm5Z7L1K2mcbeg9MxfTYr4QK
x6zSLp3vtaK0nkqajZmLpSYpyRcwi9TZ13Xr7KBc5XtkFgWZGbX7oKSgSKfkXl/NE3/JC2fidVNC
lY771SNc4oCHna0w52wk1RXmA5NFDRXl3FRqBFzyvo0BlAF/I7lEZHvmaCiTyZOIFtM9e1RAbTUv
XzisNGr9LBrpC12k0Oil6ipBDerS3Y+Z1twoDa7a0J/t7b0YJ9MI3Sl/EJ7iYPROPrQxFRH6pXeg
1brPuN59nAsy3RGpPdBMY5PsQPmTmV4/IEoU1B613HjGo4vUbdVPjdVYl4VEilut6Nmh17xsl02S
Bs1SgeABosLBdV/YaMWyxn5B/LafFpS9utM09xw8+6pVvYPGmPg2WMxtK/Zgx8pvml0+uhbj8tH4
Pjbrz1OJXyQmOoIlinub0ias8vbZcmZxSEx21GXYqUyjSghPg2xfDPtLBunjlsyqcUvlMYnr0NEf
xpQZpvpVoSn36NbWduEB56hBBPa5iZmPi76IvTus41MVw+nETiZveWUoQHnFsUMCcrVSSYZN7n6W
bkuhmAGLpzlGt52Nl9EY4poJlk/hIfPASc43ZQSdq3CNvZh/KPVUnNMmDiv1NurWfMq37PQOArfr
jJE+KrRNWyIIahNVLS9EbhseJe9SUKjQosV4ILz4qGrKdUqQKzKzaFyQ8dnzlm4GCAOZQ6fkkWUN
UDG5INOEfUXn3xOtk1q+WTq4OIASbsDkfceeK3LkaLHptoHO7d8oDx2c4BmtSNK/iXaoiPGorXNV
9zKMM2keKtNL6SBQdtVD3wPaLS2S2hbOwbz5kSptONeiRWmmpoxK1nxn61iHaXkr1on5JYMJy1F3
/VC+E5d+Fm11oW9nHIUUb92SqOdR2t1JiOlYlklzyNXS8WVMwoxfNkXI6AJmlOy1D1cthv2ky0ux
PXaG9gn3ahDOWYHocYHcqhs8y+6bp8U5U52Y+WRlTZfJZZFnsXMizKTbla45hgapXqdS698lTryn
PLY/0grETGKeJP3kKa2UHZRrTqTEm0Cj4iX1q0HVwlmU/bfWtb6Khmgb4Y3GU+NOTyyDe1nCl2yM
5IPqR7+QDXQyJts6z5ZyTsa8JACYfrCHWiPC65JQcsTkHAi0zLnpp1KZjqRuV4G+cqGsS+Mq8vme
W8PNTpJXRcJEL03As2uS79tcP5VJVvldSy1QlOkFY+fJMzbSoI6gFxR2icCLqy0T/MBY56gswcHO
tQdk4prKk1MeHPFUiStT1RvXVni+zo5Bvs3Zbxc7hzwa/EFB5SjA5jukfSW3YRqJO7fprmTy3EZT
eyAmGjZyh1akWxWKG+8GonT2V7I6d17xobg+bFKaPtPS+Frr0pWY5AYBPhjqcE809aM1gL1CAHjT
IPR205Z5ri93UvwPZ2e2HDlyZul36XvIAMdu1t0XAcRORgR3Zt7AmEkS++6AA3j6/iCpzUql6dH0
3MgqrVJZyQjA/V/O+Q4bpFb/jJyU0z5NIdCmMg4yfsPVHUhgyh0J4MgGXluYMxz4n3qnf1NuH1zN
WzXJqHRm78lvsztaq6uMhk/iWtodIvpqo9dxtMnrstmK2FbXWYvPyF7zDdD5Nxnb+Iaamhv8UmrF
gx/LDTPEIF38k2bOh0paWbj4/d6B4GWiXAldF9HY0LG1aueH0dOveH3vlP5C1hN1HoEWpdqXee+F
doEWYByeFCJeKiZYhCPVUh/5t3ndPjaYIEeDV6/s8qtVL+dhxjbL1xrHTMqINAERFqFHTZA1YNEE
si8YDxf1Mbb9N5f7cwOa6+J2OtqDm7OO7A3tbbBTZzuJ5IrxfQ49k1NgyOrligHZRSldR2E+uPaR
Ycu739YP9ch8ZJr8YzWwo4r37UJmUwKOrrT9HwDXNwMPtzJz1p/D54jsjCyrsLN3hXPxfZhyTrKC
a+/bqA0cHGcF7WMzcAAYPwqBC6wkPyiJfsZcck6jtkuFYsJ4nrt7p9LurWk4sSMG/KmRJOVe0zQ6
15HXcidnGbVgGpQQFLYdQ7gnDFxyb9XCC5O2ZS7noFcv9OXJZ9n7jBvYfiK+Coo81NJns1YZIH2E
DWyJoNCf6ZpPFqwFejZAAp4z/FR9bQdDwXYOm44KcfE8ZHQkDLKtPhQtUmVj0Y6EXsS4aL0vv+Kw
JDsMoLJYyJGpE67yEd5s1nao90sjENaMnifzYCXQFoFRgydTZiHf/hWVNTWWPvtUhkVPN6Q95EN3
0or4ocuAK3jWNdGK/NQl5R4cFQx/X56F8JKTb2lqR/bdG+zl69zlRyPuELQUk7tlwOduiCsegqwn
Pb7UpzN5Lu4LwRXfus7QdUa8vyayJZTp/pPLmYjQWTIGqwprj+mvOWtCHjKrCOtxeSwFIWT0Lg8j
cQ0PiUxYsPkaP1OTUl4JX7trkn5X5vK6tALrcEbVs6Aq+41e86rbj1UdHUiyAmJf0Nl1rIqLeid6
sQdi/+h1zUZInw7vsye0gkL/IAFfAJCmEkqzbIdaZg+tbZcykCNYnPW3s/OR8dRGR9oN3kXkYMYY
uPVZVk2YWM9O3l/JaLqLk/aSCi2cQC67puLAWTTrB5LxfovQygrkkItXTTpkZDkx3Q0BatCdl4Gf
Dl7OLnWek3gO8u7VKuYdEs4LgTC7uDtmUOmnO9CJeyv+7dOYk6sC8nkVDCC87MTGLr6x/HP/glnJ
fTKp0ndHTjtT/k6snW427yj1PqJZu+lqFR6YYUy8/ULuSgNLopN3RS7gnX/Apw0aGtCMg7mVOyDJ
W5lx+TGmKZwfZbmeG2MKwdLHoJiekMuEjYsZoyW+5bnBiMV6n9lebhlu4PA4HxeP5htku6M/ZoUb
P3Vx396qkpFhA+/x2Heav0fnIQJhdukvICfWnrCzgo0OB1LQ9SDwWeFjWGgZNrCehDV4zr3IWkUG
/KiQcu6bZiAn0KzUXo5k+NRlZb1WqaCdm3oO/wz5auh3Fo7bpLnCvzZ+jGaCJqycFKPdIv7uLTc+
6jkHdmbp9dtgyHGmgsUM2mVe80jwoRMAxH8x2cSPm8zy5hPBG8RTif6GeTN/nqjw8UcXoWn0rPrs
99aPDmQiPWWd9uJKlEHMWX9gQtk25BqEbsFBCrP7odctj5vrlV16va9nPBWRqgiEo2eoUi0A8olz
gSf5RBpwG+ZR8Vtkzo113it4pKNIkm8AeERCJfSZEOMkwFvql0fpeSc/YujbTPbVBwzAttK8EkvB
2Amt1rZhN9ZE75z0aUhoFgNjMyxpZkabRaEbKZKNdF4UhSCSFYclagXEQD7MCseLV5e3TsnD4puX
uLCuBOH81IT9aCrtlJkSznm3z2zVMTBQOd/ioh3iPLsVJJ1SJMZPk56dSlO+W1yz5HQsXOdWggKu
0HYMT9XGt5KndjJvpQ4dXWNkXZtmoCY2kgM7HCO/j6KalCl3+GXn350xaIFOpR/QsqIuYf5rkpCz
oS39lggu+Ti53shTQtjQoFbjH+aJSrUgGzLRkotlDg+elGxklmhvTvnPwc8zAlKaryFKfpl6Ta1N
aiQ+4IpsVu0ACl1uVDIdKs3YmxZ3+RKffIedENwjdt3xmfDHV6rEi2mQuUSC0W3SQbgn8wW2zWaO
bFIey/IuM7lSa9PjxetiBgbrcWwQQYW4LVLzvKnQ0B7IytA3GMXfm8Xde8l4Mqxp3TZGm6byQx1k
z76x6V8i+XNuymsW9RhzvORJTxw+FJ/ydx6fBqCIeiF+4uU/WnK4yirbxQwusIV8C0vTd7Hwn9es
BdW3TH7d1WGvh9bQ7r3KM+EgVPNOlpO5BQlGgCKGzw3wjstE2ShL8zaW/dGB+U9KSPyB1dDb6I72
k7g5fEG98Z0ZWMuqzDuxF483rTfcksm4om29CD2+QvcMnV4SXddfq7Hbae786Pq//GGHcfrCLpFM
GJlvyaVO6Wb8sFBr4BuqSH08gC34stmVEkXfGlx9OhlvAte4ZtyThrqxeuYtpThicQ9QiT/Ow5Pn
HhHVH3CgPEzlk8i1UEpnVQjYMTs0u0PV3tHDRfkx9qdzC5BimyhBiERCJgAxoitDpdi2RnTNUhJJ
CVRYNguplkFNm8t4mUpXlz0S5tbdZy6JYOghz+RNJlhyGpQ6pfOpLeUdwpAne0i32mKUm3oYzQ25
5Q+yN9nWZDPkQIbohI0QVhPL96KZT+hNP+NOnqrEemTZTvKMc8/A40TvOm/MmaUnzeamdro6iMcS
kEs7h25V7+Ez7ImxIkUo64wwk/A+VsYe4vmx4ZFjPUkpVpBhNt4Nnv5pZaRKWuZL25S/Irc8z/74
NRTtp6ZFe32I4tBBaBCIofstvexBs8ne4Fp99GxK79E5pg2ZQSK+87OeHRU2pIG0peRbx86xtdwv
8kteSNa5kEmlBTKfxMWoxXnSm2uiFj0oCV1pRr8M/JpzdABSTLgIFOIJz1qTFe8Uuke97T6KIXlX
fWTuaSPPkzJe57H9rtjyEnhTaszCtWedV9tgGsXrTBjlAu+gTr5VLLxg8JwPZskwA1Jr2EK9uHEN
n4Q33zwPnx6JAatuwy2MHRt/hYIdCNsy5Avhs+6aAHiXVeWV+Z1LvEBSb3zV3GnENa5hA4DijPk7
HVhqdVSrUnlDWOisbYu+CWGh3nV9g+uX8dmmF3LmkKsXznvt6LWjTpwK/5HWmE4p6BaAvUxwUasY
u8bxrwZWyrsoT5KAjwfLoFMEtdB+LVIik0qeB83dG+lYBu6YJVsz95Jzmqz85oZtWSzMmkfROFcs
IIIOI0Ugu4a5N68pNwM+BQQ/+84ZrSAS6bed+U+zNTCkzgTzu3Lvx+NP6QyhZ91VDauYueMzTrI0
dElKrYj2s2gTkl1jzdHGatBrOPYriv+Q5anNtKMft/OopZu5Sj4IMXyxEcqfK+AGIaxh+5ep6d/k
HHKcGh9K0WuVTfNDpGTQYfJgKxGv26lfshc/auSQNhvVTNqBBkEFiRGZjeP74iOfUAWlkynKO9TY
CBzSI9knN76ps+YjUGO1dMvQAzdk5DWC3USBFgLf4GZOrkN/7yeXSb6mbmaF0nGOmWhOMclMbTs+
ekXRHPWGt8o2omdbOogmBhQys4HG0Vcnx5ze7awFBzEJXNZSf1qaGVZEeTam8YLP8hkv2p7AgZ2b
4EJnMrZRpaPtpUZtE5s/ovqhI6mWxd2yw70Khn5gr1Umjy0zakZzGyvxHwxkjjKe3mKn+NkuibmX
Knvqtfz3iAwxcr9MKoae5a+yCWGkyhdyr6l9kx9nm+y0lG1sXtyvb0RW74pkCYA5DWLY+cNjylxA
bXMrnDt6W51lR5NtsKrszBkB4szsSJapOFU2AZCeyu8SF52Yp29fEj8wrva6eS8rRs8PLRFhz2mb
RI+dzg+KOFU/iVmmX9iyl0M5mGQduWRaFslYPS2IIr/NxONyERh1ci6hUqUJkBtbzaEgiZoV7Czf
8ISqC8JadPqEaKA0GLLzrEnvOC+tufOSqr+bqX7uYEkmv6Iq6bjNaVvNqHNomCZ9V0Z6d9AA+G0U
u9J35cQfoKPvOzv7cFt2SkLWPTsXvEsbzRVbRILN3Zgs3X2B2+rimqV+NPrxtYeDQ+3ENHQLi+bV
bXJCToUYzJNReDGLzfyzi7uA45Y8FG23GGsushMmlXGt++SNDGqUbc5rnyI4NdKqXVunm1sJEWoV
RxsEjea5zRztYfAZgJofNTUFYAYSFgf9PmvyW5vbm3iAo8IQ4sA8SduzaS63rbWYh3SUtzZ1H1G1
pY/KaUIEyoipRDWdOrTThJj2ycYthkvtGO9pKs+1+J0NepCO9B1saLDqKFlfvCzf5zPadXZV2N7e
Pf1eRT623jvDiXcuu5fYudXueGBZzgwlx5XypSl2jIl2yAbgDmb708x+YQJglvzKexswF/YRES0/
qZbn3aAx9YtJS145Adwx8/Jhuqs7llbXdmqHLAjVUCi6J3IeMSpklzhbfWssc+cYFaFI3zo/kmvP
0nKqkGyV9VtMPHzRFTIt7VZ79AkcfCINLXHEe3xrV4sG5r6tWejRO1kw5c6sqamJ5ZkIhQinpX5L
qv3YpOc6nR+ydaikeCS2Ccmbp7n36WsnAp+78akY/Lto9PxNLHHJEBM1HcWSxdvC7X50pfsh8Z0X
ost/RbrmvTIjTHbm4lP0N7j2fKXvxmrdCCBry5uc5t8y3RAP69bI14KlS52g9bhXi8lxN0WBzcNO
7uN8wSxtvC2yO/cSzW5l79M5Rr2c+Z++4JBkvqL9cA3sxTOOvPvMIVPQ05azVqs9ho99rmGb11LQ
omk2jRRZAn8U7uaN60efiWAXKNG/Ak6/b4fkzpVfaa8j2bGojyx7JsVlKj64b3l5FLq4enonynNb
V0hfPe5zlub5Rvl1g82eqqwkKzT73TU9inTh3yuX4n/gF6TD+BubCrtoOhmQpsbstSgyjhLlbVOz
SS5o7DaczhgPsUNp0VBvYz9+nmVcbyHYul+Ed+BMYuoWYlk+IQS471L9lV13EgxWoVBi2yVm6KIv
+VuwsP3fGy+uzVf1JLuvL3n/0fz76tn4XbOJT/Gu/+c//rL/26/jrzr8kB//8IvtX+mBD8NXNz9+
9WR9/ee//43As/7O/9d/+XcG4fPcfP3Hv/2uB4Le+dPIXa7+AU+Ik/R/tlTs0qr4qD7//H/4m6XC
NP6CQdbFQQzLEKb16tz+O89Q/4uNyRGgK8BahBA2YIe/WypcHbeFMGCVw3gj0cvDB/HfPEP/L4Al
VvYU6C7XWN0W//1z3/7mlOAj+x9JRMafDRXQcrAxuIDrXf52jAoxXPyBnTIgIUhAW2ohGy77Na1i
1vZOb4GTy9BfUeUSpPYyzylbKn0ZOKrq1BhpfBca+ljxc/8LE+//6S/kWPhLLIOPyhQmH8of/0Jr
SSmk4xKL2o5ojhe6rsc4NslKsNJWfZAYPY1BJj3LC6JmdRSAkazfIuC/HyXI1PH/4++DpZjCHUYJ
/+P9ia4BQgaxrj1roa7Z8pehUTeE6ajQ7DS+BpOcYn756TZkhyFd09gUV9pkPJQtmg3SFgVB9n94
tP7+Df6RHfVn17eOAcfDmIPf2nBsw1xBAX/4wvROI5bThAGQVCWxP229NGS/Ooq4UGdwRuZJFba9
nQPqoCONrmas6kex/Bfslj/jCHQsH56hM26yVhKO+yf/fd+J3vQaz6TZG9s3C8QGCYN556E4dWfh
g6dR8ZOj2QmpXJVy83/Bxvnn/7yFyxsegunwfjjr6/HHD4FNRTb7XNYhh1c8BXNr4xWzsOuKUB8c
gTQIU0ig2TWy8qRgDRz+37+Ef7K+CwfzPb53c+XWeP4/kYp9BBWT7i5bXOLWh5e5pG3Sh9fsfzqp
3r109JagSue113bsmXDFwW2exwXX8QZ0Yv9jTHVr+N8+q/yt4KISqWDy6cD4+pP/HekhUyYcrluV
5OI9h84kAtVIh6zpUjcrCvy5/YXKn8a/VevzMYiiuGe32/ebyR06+1/8hdhL/BMwiad1fWCBJ/Ap
Oc6fXp+lYz8t4ZqEXaW51M56Z+iBj5YcqQJZvOMD50BshMoz44dJn8uncp4om6c1ITvwmiL+ZSqS
BpmS6iR12iQxWxtY37YRTAssgWSuQCqXdauhn+prT25HZGjLKZ4z7DfOII1Xr5+BZWbZINK9YpCj
QodEU+SEbGzHsBSp0/IhOaS7duTmvCJWQ7yrWo8RTMLp62wWG5xVqOE9X8K8NVIqmNRpLPzU5BK+
Gfo62POx+DOrd2uJ82agAd6yfbYNjk+LfPS1Gbf4Z1k2VM8Tz4owca2gUZjx5catqdjApWg+4GFy
riXdXMyBjsCYWX2eOskBBEtUbj07+sz8yH9YsIky6S6SamLjNTQktmiso9FnqexbJwLVCa0+NYi0
ij2y6aXlyHhHZTTfCgD/T8NkYjutHX2owswXvQzLGnYazytLoiDFsj1jNh578KYD2tPdIIWMSH3F
NspafJmoUuyiQ2IRq06u4wo3PYCN0j8mbRhBuHSsagIshsicCe0Z8nM0W4zUVeLAIBgpAhiwmL13
m1qBdCdh9yZ2TECiEsfpKIYwAZuHSYPMU7JgIzIuaC8N6zkd0zSlLk7kFJILSuQmunba1rHMh3Yb
dyLFZGVA9mmdyfoivc1nV7nIoOtwVWjOBBlnEtbJbKWbfepad6qo/rXbMiL4hOHg4K5nNo9wwMIE
TZptQQpsjOxWBBKiaXMriBhOkSAhU6Yvh1xD7Uy3hIwNQ7UleppFzep4VOpRquMwNMZ8F6fLb2zk
bNgMh/U/7B8q9ojRAtshVPgpvHj4RGTeO2yBydcVk5BPLHuLHTJLCDb9tl607AdWWriJbh5DQvJt
nt0OTdJjovVtAnOAyfhHnEa88XKdG9kosqBTVmEXm5S0cztdJ0/OSPRV7vVhYXg6aZemOaLCjgXQ
wxp7ox+XhxH7HzPe/rlB7chwrnCjbWpVeAci5LYMgOty07b48vAvTQ7CK3On4PyYx2SuSUgH8+0f
6i5ar6DM3LsLsti91ZTu1XJzJgCy0O45Kb2Npq8LMHt8KZKSyY3HRKCxU8nX748G+2xybC/KkGIT
q/wRlpbxVupEy59sApbz/YTnCHFdIQ68BntdYY0YKyb0PhnhxaC/gvG+J190+eCAKx9Uq/Ufeuoy
vGGWVT72KmuWsMA79jhOljnv7dhz8NZp7zgb54NpR8N+LtVy0jpiTPkd9zVWZol6q6S+hsBm2+U6
WyxI2KrwhUdOvLY/RsafRGo752qvxeic10ZApfHRbef3yJf4YIja0KNDr8j+XHKcCFO1bYVa45at
DcT+Qyvm/dyzAsC3f2COfGb+SaTWsY1oLouKaG9rLNruGPVC42yfUGBHiXdOMbOUK8GKab0+uhup
CxUqpuHafc5Yrg8WJ0tfmsHQ+KhxDm0XrS2fEGOHrHIBOwH1Cfg+xgsIMHawLNwerNztDzFBZ3e1
5Y4/M780P9xYYCEfyulYtM7NH6yjX7jH1F9unA53OrGoMrae0VlX27kv57e2gI8Rr2dFUjCI8qd9
kumrioD+TenpLibdOiTe+GCXE2bKDjJG6V56rfzta2Kvj0nzTirwckHJuqgtolaLH9fSN+P0MqKq
ZdBGsB4L5X64MXP1eES9eK/5QJ5mYrMtOz2phhCtOTK8U42+r1e0/8zNj3jrg4RYvo2Z2ma2nQ1w
Ynd97dvRW+mM9s0v4hZv1yBmcV68ci4e9LF+qyPsak5TdMuz0TTuZVJV9ZvdzEcVTfEVPhJNdyZE
es++Uw2fCAWN6kyoKpMwV4fO9l5gJCBSXdRcf97Y5IyONQGmq0nInlnDZpxdmvQsUkxnEmZgzXmW
7nuMvV98zsOdwUPQwC1gQ9kaI8ZhLGDIOmrNGN98t27LPdgyDxkj5pktLgh3V035wt03Ji+x4ydA
0ppyCBFZ00EaDCj2IOFUtrNz9r6w99RyMGWiHxKuN/NeOaSOl9HglGGmmyrUGkeSMtuTrqxXGO74
mZW3i9PY3mal1+wabYKchj9P98PGIU+s9cbq0dbMibT1OUm90E1KfLnWUH87g1txHC/J/ILSAHeq
npBcsXd4/G4JqfXOzixwVG+YXTcXo4Phg9FJUtK0mBW6kZn/BntYg/8j05dj4y3D+7AYhtosrS4Z
57oqw4Ua+T1CJ/TajKeZ8gVL3PfgElM7/pjmGK2PtBP12FX2gv9NN717NlTJsfbYASKllKlPONS6
NseJsOYSR3Wbs4sZJo36nvh2D98oKeSX2jSi9yXyEhFM7Rg7cM8o7kJb2gaeJlkVmLOIxsOkySik
bq3uM+ssBPl5N7zVqWKXLXPzobNm1J1LigEnM9ruLA2h6QysOnxkXIJpuAI3InR3G7NwFjjKMtUm
NM95Ce0d1Y12I7xh7nfMCPUYoT/x423nZF8ZK9qgT9oh1BmeoOwYlmo3S5srUB0W5VBeobzzGeOU
hWNvign9nUARZJvWkcN75smHM6P3Rn3sivKGCIFL2cEy7Y+Q7HdGU+Xr9IolNzAZI8i0tBndXR2N
zfRgI/jeoRnmftJg0YWCsytwTU+/06upIiqP1V/WJ+WLJF36nAhta+XWACBJi7a1M56RZ+xIXGcD
VrjP1Rh/+Cj0eZj8QJXGTjjOwTTqa2Gg9ClI+xwme6uI0N5Ny/JIGnscpsmoH1FQsJGPB/GYL7EZ
dl6+Z8z04ZjZ2IWABLTizOslLoQi6W9O3C4Z+5hJL4+4dmLjqPe5vh3tXk9OrcxcFKoCTQOZ4+3i
Liv52O8pTZWXgM+7TwtV148J7AJ10yu9ZKZkI+aJt5GRTP63QbmmX4vC0Mc3IyLZfZsVS8ToMlGA
leGDlYtHbrGjsAUvmtNtTZy9LJZlDPNqxw89t+96TEGzlpPADXcagJ1hulRW27Khz7KcFyO2iuwL
/16NPX6IZvkIZRwoQVu4Rcd+JhXgiwqWHrmWFI+R5b5zufVoC3zr1YdP9VZPE6YV6RR3Thbru6EV
/dVWefbc9C7ldCRREjopEcxplO/mxkIJWjhYMtXUfEL9yQLk1L9aKcrPqcFhD3uJth1O3dEZXf/B
oke4J6zG2rhjM7IvUBXQojZGZjPz1CeAyLMarbT0rQGtfp3wY02s9CxrmHhhJ/lmJQAeqRjqJ4wV
U7As4pJmVsVxMhgsRGBNIzXpD0oI9qKGQhehK0wPjZX6rM3UuJ2Qle5pFovzWEoFuiaqtqViQWlX
U/qUxhbOzSoGRKPrd6a1oPhKGvvBpqYIdTTe7z4O7esAvxBqUhlh12jE9ODYmrHJ/O5VrqM8Cs1x
C5GpwbUyydDo9froVqY8Z1XXhwNQ9munRqSglXlo8jjdc0BpPzpXXTgMMNfqNrs+PZ1UGc5ZTrsT
lU3yxtl6nmQLGQqHNBvFJi0pfOWvYTL8sGc6QpA4SaNz4+0Sgaa9ApITNHP+0VTNS5Nl1pkb69Ku
2jEmS2qjx7b3mHlVvNPWL8Rpatar1mKtiqv0LWqjm4HJdTv5GcS/Onk0HeVuZ2E/cxslO1eI+KGZ
mlWe56KxNq3+A43VtI1UgqpLb/NPL7eqU5II+l30QpA6Ix1O3sKFoJqT1XrVuSjIPeMPmjdZ73Vf
tUKM1SRD+dKlIxRxf7jB/DYuHmr2j6lScTCMtXHtGSb/our6HjKxra2Uw81bzubke0zmx/6c9MPR
LlJ3n1pW/SOukxfbkBgqBrxCcSU2huytp9IzIqiVc7wldBKDAw7FmeWA550T2uM7axWmZjVOVz0b
GIeK4bwso4IyRbNpNSD1XGc7juZyx8j2l8Gaq8YVplK9fO6q4bnz2vrme7V8TiYEn8qO0lNlmB/C
UuGAReIemcx1bBpcpV3e3nEWFgeqHCwS7rDse/Ros6m/EiQGKhNbgjbwKpVNtn4zIXryd+yrYjOD
PElAXdqivndYwrwh9zqgQhFhZNn1XWtYP9oJya+XdfF9FScFvvSJuqvp33h/5JasaXNTRhRfeof4
2gR8t/qZbD4W95OVarTpzOYNp2hYEFLgt2x6PYXBaon5NLOUPsmGQs8krgBiZabbCf9zaDbW2QEa
UlcICP3ZKnZ+o0c3x6AIxtN5JNm3fRJF9Cr8vjzYENvxsgAWjlaR5dxGxdYbZqLaRk3sRpb3G98s
6+3YIUerVtVIKXX0s0i3XN1qz0v3bfLT18r9iT3xM/exYWG+RvkC0q7WNLRYGeRDqq1gAv+KcHge
fzImT7dsxD4bMAsA/C5TXHVH31vUpgPUGORTG45Cp1ytTsvMlrZdAEPUB5NEt6Gwj6nXnm08aYjn
O5O20xyac54V+KdVfrCAYiOp6tk+/1U9i22puvnK8wNgFs5Lh2M7qNhr7MeoPXt+3G57blJ7V5cQ
/uIW0d890Pp9ZzG4t+N+nd6j1HdJh/ievak8FCY2oznpjnU7Nmerwzdjpq1/9tLlgYFddSygpEqD
hS4ruPgmHD8YJBo+I595KXzWvYJ/n+Z2MOlsMOf6ugzT1Y3lQ8voABZw2p2mslj2KfzcE+ypEigd
z6NoQY740/Lg1MvPpXZeVeTida6e52S8OrrkkKpmQBBkzpkdTCfbWbwrupWtjVpFLNhOm3nba/KI
ahE9+jLsJwB46MiOtBRYJ2HA6nqaPHgCm/PYnnIHE6Rli4eiwyRTXOR0KNrihZXJfdJ2WyUzNqJf
gyvcIBbafUv7UY7thSn7sZuQRmvl1lUaEnfK/LrQg7oat2Bb91EFaWuc5OeSeD9IjAt0NAoY0eHG
2IhWzbOWLfdjw9SIE0p7RK7liI3vLmN8IVs4Tj79ZTSja8f+UHtmZpKjkNLMAp9u4c0oNDJSRThq
ci/bFRjF5rvGw3N5JKzaFAcGs+l04BORzT7WIolLRDHdrLChZlmRAe8FT/3cNrOD6HspB+TDm95k
MLCxl7nx71sLaex9kyUW69W6UT5LPHfBNoK01dXad3u22+YNmxYIjFg1nXiPosktX3RWtVyHmp3z
qI5KoA0bxCTlwYic8kJKi4hDt80TeZTlX6VxrG6rht6BjLSvNKLTk+7w04pb1qtt/2rZwydff7CW
ztOiXsZUk5vIjMowqmLzY/I1PgO7VOWRWYxByUgpEU5YYz8Qop90XTV7ZiNsqKJx2Ja2jL6ZsfZh
VEYV+qKM6VqfkJhWlt0D6gBnN0ds2RD7Mc1mYxW1hX8Pdl9deaXFIZ+c4tow6dyMjrbVE736KIy4
evanNK7QLeRdyByMIOxYe7EATP4U1DyZ/mtJk+lsz9Obycgo5CVztvDqeN+8VP504uwReALEJS67
n0bTn7reZz9uOA9W5djE/KV4Id3sODJY1Fz0c6mFVibPPkDQwctHRrSbgb2hGIX7s5htgU6o+fab
/F5REz6aNvQdTqlePHeOfxwqtArV6jGePWRyUi3tAVQjDuwyxY+CpyAjT/gU46QOAZbnh9TDquM4
kmGMxoBZeCXC9gy6WjBJ91RI7K2wWait4t8aDxnLBDplBI4p0MI4iEAjbhydDrjVBv+cOd67PqzS
hqHj6lCHzDB+gLVGho4lFDbQkuXn1IHwUJrVrbeb5sgfyN4nm3FzyX44S62Cd2J4N1uY6RN6b2Qm
WvkWDxQ55pz2kCrZ8Q4oEcdK3hqtiC7WOLR3eVMGUMYPnOf+DUijtSURGyHs2HQ6gifGYT69ITNI
jQW1040bvJ/k9YIYJB9QpO9QSuCsevLZ6mQMhGYajosm53tDmQc63GlvNEAhCB8lmVuf4dBirMFr
KU0IEr7fXWYt0T7AhCTbzgQYFM/UpFk9mtsCZiM1cmYb+xzmQRj53O5+bqNQmdO3bMQ3OFa2q4LF
HbCjSPGzdnErWDZNcjsDHnXtx8LMwM6atkYGu3CfTcoSqF3AtHcg518Kz08OvFocxsv4qEHwC4D6
p0GCa/OgS49QjprRLvboc0OtFfrwd5ClV80GiZS6B2Nhk/y08keSH2Zcenf4ZOsDc04IsbQb6C5H
Cvdoyk9ONtb7fkZs7rXQJDp7wVTMKBIAQqHd8Rwa1MmFhehZxNNLB+uEnDtgI75jUeosxUfaiwfp
Y6phKYh3XFljoKvSOwxuMhzEZME0yL6Ujqh4TWg4F36RvfUSfWE7ppeoatRJIyHhv5g7k+W6kSzb
/kp9QCEMDgfgwPT2DftOpCYwkZTQd44eX18LirR6IiOfZDmrSZhlShTvRePu55y910ZVYx8yZvUX
hpkbLyLAaClMvAMqupah3PZFdx3RhVt3lYPR1rWxk1OycCAnqBTspTNY8qrKSQ3tFFdN2KDQ2oID
/ZSUEejYRZO64MRAoL6oIXdOPULulfZLMosdOjekDHg5LcN4po5hrk8vqA/Cg+M3V6AQv9cWmm7F
FktnH2Wr5OmI0/zVS+zoGMSsP1TgF67t2PwvnlBgkYgMgzI9L3359VS535zJphPsqHMRx1dk6hyw
/GNCaUIfvLkvU/oiKM5mMGTQDS7oSoZYiovL3Jv1rreHfleAR6UQopadZv9LPenrQftPWDvdEd16
EJ+DIo2Rsc1YN6JOo+RSal8k9je2nPox8Psv08hgFosFUnI13PgcymhMTll4sA1JIGwQ9tvcUBIL
gfvWF+jb0R9mr6aOzHUH+m/jWl6/1RMsMKqBZfgSiG2HsQZw/hIDrgkRo496mXew7hDMMRXO3DOC
F3ufFf2xdRO1cmP88P0wMbEYWn8bVMOjbdUvkaceLMJS1oaKKPGT+Xbq9ba3C7nnheXk0wiyRNyh
PuWuOtgEUzxXqZHctGXZgvXM9nU3fy1LEmtyfMMuhBG7nKb9aIt8ZxQ+GwJaUDrjZQAPIdrTQjOv
arL7ViPNi412S/UstDB2DMKRzwslthUpJRPiQYzDhv/kU1RtrBmqgyxs8yaFMk8z4XpETLq22t5d
59jqdwBkuXiZfyJ75SUJBQ7uHO6TEQRPXd4AaNWBGT6WvXPd0FHa1l087IUM6kdP6+RURyPTQSIQ
9I7kzWxXO9mwT3uWZsdLvG1hTNyGQMttGaEJb3OL5AG0orpXGEGTGB+ShI1UIzBcJ0VWPyRF13KY
sH6ktZtsrBb5o8K/pLTsOR8V5jnX8WOJBbI3+psuCC6qcgBvKz3jChnA9zq09bmy1aMVYQrP9Yl7
sHGCqj3mQ6rum6z9IUV8wPBkUKV09qYhhJZpESEOG4URdJWOCJFo/iGACbuVw6QbsbYzrsp2ii6t
sG8QZQX5CYNccfT6Tl0NwUDmQnw3jRHmh84fK9oA8SFwa06VDIzAWW9CWmaMnsZ9VTT+ieMdVugQ
La5quQqD7Hh66rZBiFv2LGYygTrvWvLRCFt5w/nXfrI7xFkjHYsTh2PsPpxqzjoxdL2xHfgTDty3
WyY79dkaUYgn/G2OINFFarIsiIVTl8SA9bKQk6vHSll5w50YUffSy9SruZzgb7SCpIwyttptF2L3
pUd0oiRJd/PY07vkhm5daRLOYHnBqhuhaYBmda+sihppkMG2GU1z7XQYSFvUmzsLdx8zYzM9Zzi1
jo5mYzQ1d8p3ktOYlNkB8zAsydC8D5QIv/e6Bzts9ByPEaKtGZ4W7x5Rumc1kT9cMu4CrUSbHP8k
Wb20DM2GLp8wyquUFvKGExmds8zMrnltwjuZyF1vmOow8StPg5HuzbQJb1y77JmJUsrYPCuIYGVk
bkxjvBRoRk8jHVTOYs5th79mkxn2LdYdjjIcPKE761Ob429sk2+tmK6FGhlYuDlLo+boTg099vE7
A09nHWfR2TbRom2GQlJ8MZYAFOW/qdbq112X7YA8thStoIStBKhfSJr0UWkv2aLsG3gEIETjdp2R
L4dOsO+lewn4/jJE+3agsikfoWmN1MzZW2aB2po9GL1DPKSXk49TacG4FEN2W4T5ou2NZyTihnXU
EPlEKsINLf1nUA7JhjpqOpZFWt/Sl9ZXpT81+wkX9SozEIXYdasuWch4d4w42nQJSstKIRvrUoPS
k7wt5v9jd+VRHl3B8jsoPvURdLF7rGzOhbb0fgQWsIWewHUwOAAkoS+iCc3aYR85cX2cAyfaSMjs
bwlKimgTJhN5b3NwKHszvS7tnPzeTDYPVseJLeqTR04mODt6r7oWBOvuZvJuOdZgY6FdB5uKgJI1
wIjiunPQB7Lw40JKfTTXtpqPmlUIywRvYjerYl840aKHNGoggo0UF02SCwhrZXfRz02KBNfNG4bR
UMo3urcB5edwOMqN72b0CMrGGb6XdHBYHax4vEgb6uJVmcnuHqFMxwEyEBqvI2IOccrNCY5OM7X+
zZy4Idb9pGWYRe+sv2/BqN2ThFRlnBuX1qaj3ZxOiJG5+Hojqq9EQiRYN1kYmmthhzS6ghyKDaUk
I7NlNy+f51rHb1PURV91VoHwHHlbi3XoFQxMmXJ7AX4Dsk1Keg0+xawpnzi2j8+D2UX1Nh9Lzkax
amiiRnk8XLZ9QSENmkZ5GzpzOntvaFQMoC1U9g6bhXWqHeoCkIgHz/vc6LRgOJxIjt/xRBeL7lDA
GBEmVnGLp2HhbeaWc3CmJDZ3deH4dKMaEBNrgGHpC22cnoYPwLtkNU3GcM4DBr9oXwbwraqY9BM8
ed6V0omi8JxB40BRyhCl3FpwgK57qcavoDABfAnSHftFWYURAjudkDtjoLl+doEVvWAZbcpDXtfe
a5G5gIHMOSy/dCTnQDika/xeIZ99C0sYW6jvQAXzkrgY1vxC6ROZg1T4UzO/28y7eF7SvP5eiFje
Mi/LvhqG5QH9lw42ABzqeXKUesbzXKe1JTec96q3sMXXtspD7dGfifWixxi8FAB5mC7iL7MEqm6y
sv/ojUFlJ7due2w2c+sdTAoEuxHgWGALYPfak1qWQ7RplqW1Stsb3BPwKhF6Z98Etk58SaKTtKd1
6qBfD+kCY1iliXrOVDo6C351fo6jBNxUV2F1O0ZM7whYZ895HKLBZ0wcjHa560pHcE3bABif4yjy
lryKbIMV17S+d2q7BbUGKg46zuTV3dEvsh7XXYZgqIrAn65peA4eTVqFrrehIzFuW7fIIB1oJBUb
GzvHoymBkK+FLrA8ll48FMeuWo5uSmN1wNyQBwEJhSOAoYzgF6188RVlgpdsgsjvkan6OVKGMBma
V9SlsHniAqjMSiA8uRgH8pJXEfesWU+WcO7KhQWCy6CgwW+Isis3OhEAKSw3ZDyIlCzlI5uuvur9
2faImqfLK60E8f7YVWO4MXLEpyuJvyPbkvbn3vmWjX3FzIbmypscbazjQSQv6QCLNlJMxFHQQ3KJ
QsS0jKmchciqBXOqyo4ibDRspSfbDEW6hQmHviAANo9MWUV4KQek2E8VTPiXIqaSATRc1uFurtPy
R1XFuJjxvM0vjkTcyCqQy9t8yR3F/cduMsylftA5Y8A1NNLMoxQQ2HWTFhoYpxlFXyUnz+/LOBei
3WW6rdNdwnPxIEbdn1VkIO33sQYgl45IAALeVLtU4Zhy/QsG3vFisGjkdJlYS7vSFzGqCqfR4r6g
brpKfduCXkQcwQJrKn1jmxSl9y5aWTPpDDv8OSRMwBByhu7n4NKIG1QwUWMDhZ3MY4/rOtwAhJwY
rcd+U7KHOOJVd8kwbEHjkIFEr9bq92OadB09gCFKKApbTsMAsnsQnmbZ4I0OeOpXBDMNb9CEGmtL
BBdY33nMhVqSSZglG2460BgGmDpu0Dchr+Bcif2bppXH9AazH179IfF91t/CeqB1YijOpq68xmLH
yj7ZKTT6QQm4LM3YM3vqx7QO1nPd2O8FtcQpgZ+16YHMOis+oHTXbZWJU0qNpVaRM/Ac8q9BmUBn
lQWrQTauXChX9VPc9wKe/OwTSjDWCml1Qyb4S0ygPKj6xgTwZ6uqu7PtJHltajV+qWlcNCsn9vJ5
G7qIztdq5qjKeDHruu0sSlwCBKyYqyFok61rlhnirbYyHNaiFEO9DDMapKntuB6vXeK+RCEHs10T
JiYvgfb5Ga9jXBkVqXimfwtZ06cmd7dJhB0U57/HaIUJMcadglQgdl4E/Lw5ZU38gBHo5CsmFRBP
ZWJx75GW8CxKluxrXlCX2yg8/TA1cQa5GWX4s3ZFx6SuqehnktUmboFqq/wUFIEHXjRqywTJf2n3
qzQmkZqmdWf+UGG8INiwm3Q8Sr6GKYgmLmKCEGE/zLzAmRmfp1CEYRrmX0Xthy6nzNogG8TH3MiH
gKm2AsWWwWrMGz9YMfmkJ5Fx05tN5bUoGoPMT1+9zgu+Zh3G+RXyoAmBOlIc5wTVnf43UXVM/f3W
kQD/m2lKAQaoxDkgrg9v3cQhYcHwKZ62TElVfhi5nfh9PUyNHusT7s+6yOTqv4l/napm8ieGXmnw
hP0cjVur7DHacVDCjkUCZP9iEvYV7QAPBTYXTsi3wRv5skpIg3tv2ZQbbg9AafcHfegSzvgrp55L
IZTyFIFEFhM9/5MScyiqCZC5QvFVWBNiBsOHmiMz2+VUKv2ReYohiBBvsQkvqpyl5jCVwjpSqejx
95/ls2CYj8KnQOS9hMMjC10Umr8Ihp2UIwjzZCKB0Uf4a1O2acZMsYYqYxY1cPJez8JfFY5uIZvN
JcSa3grlv4TU/1Hewm9l/x9MAJfxmwZT+qP96Ab4P2kOWNTHvzEHfNPl9/86NotDoPnVIrD82N8W
AcP9y3IQFOMQ8DzLl7bD4/K3R8BQf7mujUfA508prpdshX95BFzrL4lA3uX/dCyiEhUi6X95BFzB
H9kmMbhKUGx6jv8feQQ+PkEIFtA6k99AwBcCDYsY4Y9PUMI0T9hdYTP2jJvbJvHF0dbhAwIs+FT9
BM1OxwgVkQJ+laIDsOsXeo3gtj3FDLB3Qg8br3Kje2/y4FCK5t0bVHuBhzW9HYX6Q1T2ojz/f2/e
3x9WWlwrxPHIs61P0nBiH6a6WWJqmaV2dwIN9pUL7PIPyuafMvvPv4arrwRtJFwd7iffxEB3LCkX
jfIYiOYpKEDZrqtSew+VLLHbl3bF3Cbxj5ZVgWAf8DjeRb3O0TGoBOhjTJ7hFsdBvksi6SE7ZEnL
oqzF/+p3ME2ceO4wfk24/MhVujLrvL1KamLlKnZVpIw2PbTIBYjRlbNzD9oWu5wxRi2u19IB624D
j0mRjJz8OC7uo8qidGmTm9GrjDcyXhMyA+qq/+qnOZrFXx7vf2NQ+Jle/fHScBcsl9EZREOadZ/u
QDtks+2QEbmuUUs5STvtkJPmYGJ8Yp2UQiJBuYW0uY84sldxy3JMVfyQ9a0HW8a1YXO36RXyK1gy
hVtZRHSQ6cT8ykERQXzSHz6v9TE1bnliHN4eC1KAFCyTy8v36wJpQ66e+Q0cbxgQgG0pBjhXQRUu
XvLmYexaWD1pl2wWTsNd5qhpLXzwGUMJg2oVV2Z1LvU0vWP65dBDtNdAvWfADRiuZ1eDcTVdFT+0
dDVoXpmV16yyYU5Ankxq/oM3xPnoi/j7q9guV31xAAiezo9fBb9G4zW8GGstQ+Oe0xqs39Kx3lri
xDWobyc6mVYVPKKDg7hQdjO9XrTNO5V0Idc+rJGjD9Kcnsxatk8ITxb+EUZCBj1BE92RYzXejn3X
jSTLs62NUz9VbOgTgJxq1MGzI+deo8+fwl3U+0wmC8Ia0OdnXvne9ktXKelth8pyKDCOT+2UbRoj
Gxgpx+KCKMt539fhtA2MqkMtZkwL51hFDwoqz3MnBWkUbpTf4QKuvnUm3wDeJVS42a868sLCaFyP
OQ6+yOr0YRJe895kFfFeY8bIqCtzPW2QOPuXEnHazeCr6rpE3wm7uBXx7e9fgp8OlE8vgYN/ycWu
4y6rxHKnftl1aWZp2sH0gEiL1t9ROqQHlaAekZyz4DCFMMC3AwLeFenrdH9F6O9U19l3ySAz7NgG
N6Yx172t+xt81ApcK0DUBzSGVPGZJ+trhox4blxUm3DahjC59KeKQUU9BzraDqKaLrugPFRRoemt
VTF3y7SDHmhCh6heMGUImpSzX9bZ/BABtkyuIOhRt7GRFUZHbgzNxB2USpoiTRhdFjoDSRq6aXKP
p1t61A6TXkszIS6t6cMSjQWpA8yfBmO6YJy8EpWN99kLCAYE6U0yH53SddpYWMjDvLlUVM8u7U+r
upoNQtnIp4xO5TDQ44ih/KQbYgDqi4ihTbUGTSVvEK9dG403boqu6OC+prdWV+M/JzxjB6c83BVV
oL64BAc2OxbB6F57xOHSrDbOhhW0A8UeCYi58J5A8C8me5ndWbMPZO8Pt547+/nO+2xAruMRFO5a
n3YGglFTTEstytOMZyueGGamBKxc1QyA9vMgmUQ5WfNazpH5h4Br8c+9z3FwI6ErltTulvlpJcsB
XAdw7K11Y1UlsMlqfEkwfJ61Y50bTNMLqqTeO04PUwP7bOYz9rRoeF9y4La3fsWjMlA8nX9/QSzr
n1cE66Pj8xrwzeXnsFZBr2T0sklg3I3llmKj3ycVG1IAbgaMxjDvJNk0aydF3OL0BqwcI8wewzJo
CYxEBOTK3tzjD5Eb0ebeTsTt3m1tsYnSIATHlqH4yAr5xiGK+WtDVfX7z+98PMz/XFVdPr2PDZBQ
LCxfH9/lqfsJZGCDCAw7uXDxniF0E9ZUHIJU3GezFMDFTS8GndrWhyqvoJR0SPFAl8+Ty8xnzCEj
pCNAlTpIeMBDipAryEnMq2IcM5vKrcQFrzoKV117eA0MEanLJBjjTcHY8igJR79zsmwktA4E64Jb
tFlBCEgIxdmgW0XcycDw1bcpeEFNVxSmXjIfdMryYctmerZaCDZZkIjnPBYWY068Tz3Uh1ne2SmI
CaUdlP182guzjR+pSUm7gf65EVPjbgI0zBhPpghJ4e8vrfhoD/t5aRXPvWuZmCs5Tn0KuU/m1hIT
tdSaY8H8QAUaHOaaqBXpx90+nwnWUgXfjpAjFIHelO+HRemLKMY7AmzhMTa8YBvlrb5wDdfe//7T
yX9z45VS7JeQ7RzTUcuD/csi3oT9xMzJ5GSAx+hLXUvvbBjwBZCJ7orEdXeZ6UsGl5gsuwj2GLjG
l7pPh5OPmgqlcQyjyFxQqcaCf6MKPaJ4R7cmlo0xTHbCi+xHIKMOqc6toi9RTaDbE2PrMyl8Sfsy
uUKSE+1z1cHvNGrjP7789CvYnnCS4rZV6DM+fkEDEJ+X1wNfUKTWTcgjeTI7GhUmreCV0Aqhmd0S
RFbS5DPtDT3THmXN1nXpLRYdqpOwc99Ntpg/vXNiOal8WEX5ZLht2dSkaXl/+wp/ufSVhxzIdHOx
FoWd3NgKARcZbt1aqP6YeiI7wL/1V6337JrsWsI+jd3g/6GK/8fDSSFm2uTNEXvNa+9+eu/jOGnH
2iYLpKqGN4SX7qHHoLRjtDD/YYn855PGr0LmRjVhwb+jzPp4I0bihgymcshAwjED/6T8J74YMS1K
JftyVPIrmynWmbZwqhtYFA2SExk+CdRhqHZGlDi9A4YUZQ5IbuVn4pXOwsGfiQBiFGBDQp8XDci8
aPsIPIcoidCFsb4Lg/eW6KbkwayTKlinpf5WZArKHq2e+qRgNnlbWybXv3+zfi75n26vR/aT9dMA
z9v66cGj2OxNwB3knXL22EC2yNc2YZ8XA9laj2Cu7K0MFzkDTIgExvhgXzPxVfmm6gZJv2yI7km9
cVBG5X0SwteIqrdA+9N9POuziZj0IdcFplYSOEpnNeWe/gbbw3ti03YYeIbEbYgs5cjr0BB1wz5e
iPYI4Rms22ssmyTo9LG+J2uh/WbRN/9eAq5CTIxWKsNEd5bYLV8H9iBEaZWbXhLVMaKTbpF2YMaD
+9tEsC7mNiNiqYZPviK3x2278bnCvQZ6u3+yele7O6hgFjAS9xYuRXKi4+lF259X+j9qu/x/mykf
Wi6/bc58QDT832AyLK2Q37RdeE7fvn/ot/D3/+63+HAXloYKgp0Fo+Avb9u/2i3OX7j8OTlj+XeU
53KQ+t9+iyP+MjnRAYaiYBSS8Pn/7bfY9Fscj+4NnRqB+A2X8ycGw++YDIsl+td3Q+GIILyapoJN
2055n9aCtCY1MIAWviTKwcDmyZif7NTxT4XOm4uUIZz5h33gH7/RsWmUSMeyOKBxaT6dG1FkVW2z
eOWzQpMLGzkKQPYwYFUrR62rHfPb+Q8F0j/OqkuR6tFYWirupej+tAKUkC3LwCT1cHRJ6V0gqzke
43EJ9Z2tWVFNVGrrKjdItlmchc+dXRo26Br7x4gI+nWorB4ym5TjF7+VuNF+eVj+TRNj+cYf7oGD
PxnOFQsU6Bj5GTAgyw6zSyg1mLMJuWRfNO60CebGvXZESQ9/JnF4UzglAvHf/2KxfO8Pv9m1bJ4h
AcKczpJylzP+LxsfYQMqiTSe0qmHj7Qu6Vrsw0zOAFKNujMPLP6CUGLX0tddWGlxruOOc29mNxSb
BAoAO57onmd3jkgxVPzh033eEhXcB58P52Lppz31mc5hc5TPB5dsOixxI1GEUrg32m6Q/WgMi5xe
81gdDL2Amh0X8vKeNI3yR+nZPEtpbjRfO6eNb3PiAA3A5XEI5wi/QPXHj+l//KD03V0JjYBgLSVA
q1CFf7yMuRe7/uhwMRInQLQfBhiqGFae0zQzD0hC39nz5i09Wf0UhYP9WhcJ5mqbre9ae0V2MSWh
8+K20SI2LPrm1mAPJloJnOuq83TtHinFnWcZGwziqxhM3abpHfGtYxNq18mwTDjSKY32degvZCTP
aOebYfKz8db2Y/E6B6VrHyorQIK3qjpdpOge8D0DDyqlvMVyO1tbiVYVCHheeokFrykq8fW0oR57
Yp3EnNxELiOyPTJ8wmaZkqPPbFncQlJGWqAL95zpK8GNGr1Xhd4i2+gYM/QRIW676yfY3XBdK1L/
AviUzsoXqmKMDbV+bcwkZh41s2/rmgSOYDrOrqL3aJatwZ5KqZCsXdUbGhnAMH4LVcRJfC58XgZS
dez4Yood7BSSfNItCw7/4lwtp4/e7G2Y9FVu3WqgDBtUIg6B5Bz9L+1Z2Zp8qwY2p2WO/NfANRuu
jZTh85ruAjpmTMBcyrbENbe3UQJAvkzJo0b5zwB5Pxmm+Rq6eG1ISpj5i6FDch20uZ+j1LA+VQET
u107g+J96BuSEzw0e7S70iiZrjv639gkyjp7AnkC0ZvMC+89m2aFz0XLaJ2LDsNZ7s/qtXZavgbR
Bhb9EDsbkUu1rNMYnJyz0bdLNWpElrMyvYYljfMJcinaGmi/RieZn9VMblbEuvKeh720tyRoexsM
yDNTXkqhrd2kSDZn6IbgBbB+o2QmmzNIuuh29qT3HtMkMVZT7K4QcmOlbXIhbmnet/pEoTZwskkc
f3zobIKi8PCUkb/LI0+QVV/UN9SiNAKRuxZfDFaW/hDIyL2vnKocj47Re8B383C4xbwVg7kew0Ue
rP3Y2UKHKo/LEBVydStOtLEQnhr0s12jTL/NrW1Yb5Ub6F1jpsn7lDhOvQyQccFrOY1i63QFXdW8
6M7T7J6BkszvArf+qu7aZi9jq39LfeAcR2hJSHt7WBmHdtDyqg2cHPV313xBGic3coH+AqLINyXY
w3XUtOXOoXUEx2y0CGgBH0eaTIRvBXpkv8PUize+cOCarW1sHbsxb+m5URyzeg+NeJtDoDE4YgLr
C6oZ3E8iLQaJFijRB+04DNADdoedMNV3GBrJg5HY/o/aqAkAbvl5f900Wf5QVug0VtJT8Uno0VhP
zNw2qFurrTM31X1iE/OAcLFIvqSlmW5i7fUhhmYLjDyxitYCe09Dc2uGpF3mTcOqNQ/TfFJT59zb
c+K8xuNUXIPLHWGvoxMLu0Id4XeVF2WJiXVVmU55rginIsGjpluC/C5N2p2bMNTb0eGrdlMtjO/k
o+pLhuHztkOUA++jDKLTYE+RBD/cpT/KZiZCL6AugH9mQBlLUQTeIJT0/P2oSqrUWM93JpZxnC6e
fU7DZsngaQyAC+3iJchqmjeizwSEihZCRGOZelsNMdFRhcl+ZZrz9ZJQopE4QMlBhMsjipdPXlpN
pHZNV4c3HqKhfZKm6NLwyDTb3mmt2xSdz4YrIw+q8SD90Dt8qv2qjJFTxai5otKYd762wB/FloUy
pwY9jqEVb2I32PFp6uppb8IkaC9K6MpHWZjTnnxuotpgxzdrRGTdPft99urRarxMhO53eT4GwW0r
ZkR30vfwH9SzVd8B0vFhIM5ddztJF+20GQfu2el9Lz33JMts+2mcb4yCNg+UGzzdRFqwgkUN/fWu
mb/KsGFMjoyNLFBfLXtOWNoeoPgyN25znvTqGBPm5x/Yho3giPpqzDdDw1i75onljU7tq0bh1Gao
Mmxxqg0bAt2MNc7kbmM0TnMaM+em94Yj2sIHKPvWRdpP046Unb2VWvtaiTeqwDu8+t8bUd0JwoGI
mHudwvBazwMpYfENjh4bKWpTX9tSYyfIFsKg7Badb0TDq3IvW8rDXYOdwrNG55z4Uck/jMbNDpiM
CDOfHxcQ0a5m7klf1k8O/YS+GKuRPLK1KVCdcfI9wDyOHiEEilx2apu6Awltdj2eEXdAazB5uLeo
wbDF0/B+KhMa6puWCIFomsdmZ2oPlqEj2yI+aWdCTKbJZjl3icC8qc2sWmtY4NnKTrtvST3v0L6Z
8aULLGYgdZy4V2TMGt0P1zIIvyHGQB/qBZ5xX8VhuGNBjkKY9a7kbCXzzDkEQWh6l0jSHG8LlaJ5
KE1WUXLzBBcX2DtDpC64K2o5b+xQBkQGRKg/aS0E4SkvGqzcY+tc9GSk7hScg2bP2WJY+3p0orWM
BzLh0NIMK8/vBn0hp2rcxr2JR5EBL5R6v+7rZmsKuz8gBXHoJi9qyknaaEdRxrsRBG6FeJOU8Pku
wXfB20sAtVjbUe68AEGN/K2Vo4YCk0AMUJKFWFEUB6dHXtf6IpnMiWQtw1N4RPrC3SRTXt3MrD27
BKlEse2bMHv30Fkv1wgnsKahhN1zcsAxkXb6oDjM048ZsImsJ5m71t4bUAYrI0aalvjpj0pgwaq7
CnxkmpHsDVw9DLcIp0n7YigIgCa1HnEFes+RZefdqS6JXMFeGtsl41JIritUi2hizbLGZkmcN+0B
f0MipmaKkxfRAQV6du2hb33prLy6sxMH5mRuerc9f8zMR3zpvaQ5qdS2LsmDCp+sachXXWS14qtD
3XcGj0d6U5DB126kegw73Wx1GXRvXFnnpRWBeebG8cTw9QK9ybVltKiYHf2F/Cx6u+44yy3xJNlm
KvTraJWwVijeiI7vKo7tIBpWWJ7gO/uKbR8CjRwOXZih2EtBpXsIT0+iLlW18no+ZzrIotildt/y
yiPcncsISq4cxxOi237fLcjQoSpJmRoqTEmKo95cud7JzMOadmo1cic7f4lNNRyi5Wk+Dxe9K89x
mPSnfCG6BrPLf8xBvU4muhqSUdxtF3THQCbh3vbmySHVuRmuSiHPA2kkd9hfhyV1XPZHMmDCbW1U
3s3gtOIhjZzinLeivpoUPUy46faS41z4u3Qg5C8QeKFmczwaU59+pRZFlOcPKPHZMPae6cF8UDnZ
4hEu5JVZJUykHEkJRJFYvxeWHVzkohdnrY3mkRmuOBAAilfEb3EaDGV4UyOfD5PmWs1BcVFNnUmS
VxiQ4Gkci0Snz25QDt8g+5SPHaebfZa5t9DB95zaJuLGymYPsR2fuuqzC905DVDNvFmh27J2ohbd
5WzkauPMVsJelg27krQwZIE+QUxQpFZpnVcPcqAoLz1ixiC7L5Y8RNdxnEITmKoLlVVi66NvvfJT
4oEZhkNVhciwbmvPWwk5knGRpsFxcNEBSazoZ6wp7anqB4PgwxwHi1MYODcjBnCIyirue40ynTg7
BWfYtp4mkDV7T1bzYvIfGJA5r1EV5RxBAGMNBCFu8zTu92kgv9c2aXA78Ns5M247ONcGs+goIuGw
iCbrGvJ2+SCiprjMab8iuw1jRb6D5Pg8IeOD2z3sPIWpYqqUux6NaTqkynA2lYFVLbeL5iGa0x84
npv3fPBTHNijX4KoDYkwXXxUcTcE+ypMsn2G24vzfQRz3y3KizzK35FMBTsO28XZdjGpKgsVObJI
+TWVwbQOK0byk26aKwVkGyF52fBMLaY5meiVW3DoCGZK895NuMVxum+IKL/tvNZ6UHaUHMa6L3bZ
UEecPorav+wSUiaLTqMdTGqeA4kbw2TdffM5FH5XjDtXXU9GKLmM1jFvAmJsPDcF0WR7j76NtWnd
ttlwNjISzaM+e/LmkDUXkQIauAJVlW/pLwL/ktEGyaktfTSTDP+opUTPrp8xuqRSGcILQ/f0BzsQ
N3E9zhdEeojdQIA692RcgeqTaHkDokr94QmJXrGe4Hgfx8m8aWwxbyWjIuoW4gRAte6jKS62EpRW
ta4rHpHeLaeNaQmWl3zCYzaAtktTtJ0QyMwHcGryYHCKOnocLajgGKLB2QMH0w13sq0wPOrej76Y
UNIySGY7RNzfXdOxTtxtjABsLUf0JXvG79NW1+3VlI3DmbWAWm0w8nuOavMhtdtsHVloEGF5XFid
gxywyG2PjCRfdagU4er2Rgm6yGd7D3m9D/S6gh3n4pdcDdHed335JU/ID6ynnkNVGTFSK+ZupwZc
mk3qvza+d4+6QhCHmGia9YIxgSCWxrWmg8ELtCqIx7sYcWW/F8CAvyDD5RIAjhyP3sBIfpqLmyzJ
iFgcFN4n8kSqXY/rgNZwDqWDQ09wwO38jHxi3jU2sVsUuIQGs4HBjO4BOM3Sc7ujNwKeQ1TZIeNJ
255bCFy8XNG35kWqqQ5IGObwYWbFa9CWX7Jx9N7rqU3O/GB+rRpmSMeg7pxLO6zAbkRa289hV5Iz
2Jf9lZE50zdcJfqG6f6ITmWYahAjzje7Mt127f4PdWeyHDmSZdl/6XUjBZNiWPTGANhsNBpn5wbC
EfM84+vrwCM7y50e5V4p0ouuXIREZIQTNJhC8fS9e8+16vLUI595AR9XXhsxgSCVLumnWs21a73J
iHYpOFkMEJ4unCDF3reSHKNVV+41BUwbEZehsmPM3+2l3MLjgPv3UoRpfVVFNv+YoWNCtKrdkluB
fGLSh+da75XXbGgzzEFtV29EPqAeTJpk2tpJnmjYSGV7Jwyz4S8cAhrAQ15FWXdPHhcJYJI+ezZj
vXdgVM1mEBZEDBPHCO1zJcXlkDeOkLpyM6acfzzbTzCi0D1VWhdNjY12YhwjMvaaTLs3VW3oPL8Q
FJ1zaz8Wc6qQOAhN5aMH3NQiY6mqC16o+EGbuZIbl3138dGY7McaCHuaJPWbX432NlEU7QnfSrEP
cvEODjLf6xNSC8nQzDsq9luEz9GRaUkLcVWbL6Ar5Ue4NKEXlmO3lWU5fE10K/kokfjTCDAos+p2
gyur2ffZbB/bGind1CblndVX1kU269yLWTRbO17A+zGNjbGMeweDn0qaQSDdqEN+GacyxMTWXbpC
Vd6I3wIAieWEzObhGyBh9GOhIqP/KkapfLVlnZE5O1LtFEkRtC4HJOI2oMr4sOOl8mmsyWAcioTk
OiMmG5sbjmxdDk449k0AmVJe4dOMjb2Wk+65GrOMlgdVrL5GYMx6b0dkJCgZCXjC+OHflOmUJNse
iyK49nrEwKdOxoc5GDPRHkN8KoPiNsM1UbxBb1xMOb0qcuUSZCYa4YI+xrlPUuF7g1imkWMtK3ul
qyuq825WyXNhY9E9rABj+FDRbsLCYJTyq2KXBnFO6dA92xReyboHPrHxMcCzCs1ZPUCO1S8kBtNP
YnhMs4zJkoS+PyhVHX0eQWJJBLHCDHDq9AsYCT2QYR1E1WNWBD8+WVs7B9+3y2c6LEdU9/TOCsnH
jqNUQo3dWlFAJ7cWByxMncGGNx/5vMVgd9dsp3nyUrVDRF87IeyODBfTFk8DiczKVZj0qfFJyy1B
H2VOfYtAh3kjmyfeL9Ii1lpGyU0WXl0qZ91IiS3Nur6J18wkk/ce5eCdyoEA1UXa3TBgH/2DqQ/p
Q5vV6QOnJxh2vpzpz3OdGCQR5ZaYr+S+gIEaYZH1hBj0q46nbMmRUXGYVWMYZR7ZhfMpKCbAHBnN
Qwzv6L6ua5WINdyYHfDaAuMTLNQ8OxJvLxG5YYVLuVmkI3YxK4woNfvgEgqfvFS2BHgGTRgRspfn
ZfqJtJFxpaIIIArM3Nt0Q9w1e3qowKH1ArWkVahaCmGozUCCF/GYulZcKfKITDsxa3T0M53IZKsx
+kfOpuKSJz1v5nttMpuBydxU43U/k7fkGoGh9zchNk31PDYN/7lJ2QnepW7SO79kea6VXoaGBLKB
FNhkbpUWSlyIvd30a/p2qDUpJsCjwRoc/EpfF8HSGIlVbJBG3KDdCxSze2TCMWz7JEzFjVGAWExJ
NagcMJIoJjgkclwWOXg5qnIA9AETB0frxiwk55tZk9OwIEgOoPrEOREkA9KXDmnnSrGSUEYnGNM2
J6CE7KpZSWbCT8Y2IkKCCsy14ceZl1mLmI2jsoqMndZDf1/lpTZAUwgk7kwO4DEzZiglRtzKDdsK
/X2SX1BbQhExqZLxjQUo4CdeIL0OfG83I7WDeIB1xcWwXL6Heq1kTseB+9tQ++F1o2n5e2um3YOh
DpCnkASe9UZWmpVamOidxILDJydkHDadhvV+KwwEsjiojNHaFXVNYzbEuzSs+kE0x6bCZhFSVl2r
qkbyWgfJ8yFFEkjyBB3qyi2r0tZ4mRbiXsgTQam1DagYPGNovswVE39clwVv6DG3yNAqzT57jBaT
CvVOY0afzOvpzyOm6ZItQ2TKfZrNebam+9LYx4B37cYWNW69CJ3auPajynqGJerT7SDqmdU+icjr
RpOVpyXqsMeQET0BUKnv8IK34AmTYEOPgeWCEgwvYEvtGGzbVszJYZ4SeXCKMgB/SGJ1lrpQQniM
4znT1E02yhRVkqSo16IyM+0wpTmfujWEmmKtivKOEXRFZqLsB6OP25WoWCdUMvswMthWz9Yksam1
SQOkZALp10Wtlu1lgwrR45zGwh5ian3XIGnkORJLyRnJ2XCrtyGi5bDoeCLIAieYHjwXwKmmZ5sf
UpNyYvKXOLIotFkpLRmT8LegCtn+WGfbuc6Sq8ZqbfWM7lxWaUYolFUwawgnkkydj1DzRMKQLyWO
gOr3tS5bQfiBHUk1cExp+ZXKh9TcsmekaQEXDEg1qotn7KJas6oGg+wpv2nTW9q41ktUtcnzpOKe
RzOmpQ8qBWfJg5poDzCVc4yTSNdWvb5oDaWE5EYGJbPywLMhHTCG4AFvbBorOxnvHIfq70vLzNTE
8EJoOiS4BD6Jc6oWyFc6OMhXv6ffjIyLh7MLWr66cIms2JiDwEYd9ZTcK3gtmeRqOuQYD7R3uU6s
gso1rqTsyMASb4+NDutKx4ADsyyV5c3Q1kSAGb5keDKyDc2NqlIibKFX/HYnq2pDMhEOpHEjixmj
E6gFRil93usp1KIUUWXWoyKHUMO2SADznJpel6nVGQ83+x0v4M6lxzH6aw43WX5crGDHBr0DZ0Sc
8/OToWfF22SaosE0SgbrAShRMl6aEPfzuMoGtQKGME8DgMSiuh9aEyd3lRUMNSYptvqb7yOrKVOy
bCfPkU4oDhOv16IZ7Ks+tupp3RCvhaqX9yMjWrsMbpO4V9VtLymGZ/CwAdYJO/shgXcdcRa12hs7
omeys2pi+DzISh+NTTypVgTUc0Wk27uwp1WEA8tqH4Tw59HFEwnivkgyQXu74jUH4k4fjn6l2gBI
m9zeCLRggD1p7ufbvsFyvAmNlLAi/MBH5HpAHRLLJi6sM5twuo7ttgquaqPl4YVBO2NIGHuyOVqa
JKglExP9HCBn5oacnbV0J+zWn92KHKqGLyirP2syQ0FBzlLyUGqVPB2GMVH9byoQZQhY6oj2WmuU
un2RIxkUq+ovlYGlDKSUiKS3TYzUplTd6j6Gbt6AiVcqLelhBhBS3aX7g/bPaOj5gArjfcHEJMIb
zl3iaDmUHamamclb4lWfMa/PMA/qrLumGR83l6yK1PuZuC/TaypbG9c4/gLhWJXoxLmT4PNkeRC5
Vi8fErLLbuAYJEhRZuWRRKH5LYhk/yRmkrKI6BEHUjvmR5ByEdV109yQXIOseLIEukaD0U1rWNuE
UulcqVHtqqUil27uz+aRQo4rqSXBjIxgzVtdM9o3rHQBy8eGzyeHRIUxtE4/lLLuP5s5QO6osfug
/O2rmyguY/swdJl1MMrKANeZDEOEZwu/4RD40yNc3WjbxKXXqgBb3SSczedRt/1vjWza9xJlr2u2
LAUzCStgu4H4yCJceCDlTPWEARqYQE9Wd4h90tyGCBXU/TKAS1dpUUKNKuJ2y2YgthypiDWlTVK8
AoMEWxZ3gzQCeCJu2Oiq8EWb9XgrpSOnf2uwD4amj3uBVAPSiGTvJyTMq2BMzKvQLlXPmNrWQqYO
VMXVR6FDxuEFucmIkboNI/IjGF/lwOKDmuaWNeuAz+gOvqhtgw3YtJMzT1ApwdOFUo8ZveneBs1O
6RkygWLC3cfHFiGVSlIoy5AZdIRKLuCUu+7tyk68gtTh80yvFfBe2VSbSgSAonSlRGulVn52O4s0
/GRwzWan9JzWwkyWY4d2cqk5dQbnNuzDltBZaK0eNW2+H9pSa9wKnyFCs67ga1USVP6RvwOtmK5i
y+q+GbOSul3V1Ud1noMdhApmYor/iLMp590jfEIdTUDMgjjEoX6cBuXTivT4quz6e1MoOPVIKsVK
BxuDYel0htG4xDvodXRTtIMAerLwdel4EsfmN2LfjigiDCADdyF4tJcJMutRQU8BUHJZ+DPW/LUs
iFMeRcXasGFdA2/hxbHAM2xoYYXq71K0gRpBziTzmkZpgDUgZTp8zbRG2jNvw59cl5hu4qjeAG8k
MEXigi4pczGpj5yMIQmKW3m0siOyEQJlEYubmPhjfatyzxhNc8i/1rvv3gkxFKfZL+0dh+P0gWlD
5rZJB1SYOHuG8r4VgYQebGhdeVc8j1HPew7KTnE/lJZ5Fc3x9M0uK9VDywhYjeb8Yw6+k25uyys1
KmqaFVoCYG/dDTSxVnWWHoTEmxx3ImFUgazW7iCVn4Df+q3IyzZ1Fz2Q87/BB0x81fhcwOTQE+30
VvW47XhgsOhTrwV+sY8jGlKNilM8tYb8L/3afxlQ87MQBx2HhcWNswDyA1VohrZIl36Qw9TslzIp
eey5MRREsjM0cZj9rn8bhMqYTYYuHw8qVeXvhS4/K6K+XxZPEMpfBKhUbuLLZfMuGoHutUyvia2A
9pxOOgF+9LvZUrGYwH7Ie+sP11TkRdvzn9ofrrpIzJesDGY6skk675cP2xh2m+FH5iWkL53MuJCZ
QclsXivkQm0No2To7ka/ZXarUE+jfLDiLRN+Tnt9YsytF06G/DqlgPQ5PEUyB1ezGctHobZC2hkS
3fJ0NVsDdPxRFEX4Vgo9/sySFB5EAaaGcl3GsHqYYqV9M+2C8U+HTlfhzWznADvTIr/EtDQkmCOz
dtUrZXdvccIdnKylrL0U+JLR/Mhd2W4huQL4a2OCV70EYGDlKq1gNAf1Wale7Ulf5CKwodlFeeho
k9mycofsm8FpFbfSTvanBPPOMFQLQ6Wfd0LLjZtRi0nBTjgnvA7jwLsuHC36r5RWa02iuMTloWs6
wQbSDExCgpRB/82AbgXmShE7KwIt705NPu2MVOa8NgpB5wNFT7lXEgOZM0WZ9kjyVJW7pSikjywH
irkiUwfcFtOq6JuR5irBYXFP2AiwtekttcZIdqR67KpV0mNX9uJ+RA8AgddwgeuSQkn1NrIF0BkD
th9rXbVLsxYsaW0nNI1ts64PNmww0rM7E+g6lukAbYlZTHDDcBNwFpOifINtBnVcYWhaBgMHKTmN
hjClJaAkNts3Ghm0rimJ47qCMH1djROAdHuSx7908f+WpvSuQNaQfXXn/iQo/e/JTjcfxdVL9tF8
/VH/HypObURk/7XidBO9ghpqX+ofRafLH/mnyVf8Q9OwX5P1JZsMXr9rvP+lOsWxoJG/JeghIlqT
/1N1qhn/wJ5IC1Fja2NTsBDKN0XXhv/nfy3/CpMlqEaFsB8bAMO/ozqFrvfz9kMbVtM1fiK/oSEo
EuQv249P+yNGCfRJ3HO4Y+ncZTfK02JJBR85rkrX8N6TfbZnhnxUtiz2YgPBbGse7MP0wWT7vd2h
Tb/K7zjAntP3+B0o0ja9m0PPfBseSJCpXphgO/kO7Itnb1Wn3CF08uzDvOvfQxif6gpWyZ7Q80u1
N17Ca/0z2gL9PaovNmglSFj9Sn2o79pjs5fW9L7OrZuucxcj0y55UC/lcfD8C2SZdXFD7rmXXk9e
dYHtXUDxvWPetdXpWa7zc3EZ7gcsjAiBLvPR2ozH7qHdVTfSWXtT97pDM3DTHo0NubrrauO77RYE
yd5ch47xGV8Xe37LK+1gbv2HjJzjlf1mfTKsDDgr9k6w7QxkhKvKQDXhWvtq73NRZrhney228n0w
npml2dev3SnaZ/zY4Cq8nvb2eXrgFh75DJ+qBxJ2B6tlbziyJw75GYfsqlynt/4dQYwbfkGnce4I
p/UyrzzKe+0YulAZ1+GVdefvGRp7wBhdWj+b4SNnosb++CS2xV5Z0y/x2m138i91zH508J/NbbLR
bwmGHy/UfByI/TXZnYxAGW0bLvj7nP8+PPGCCV5T5bDgrA9ixzHFydfjASpOOR5RDgAU+dbekjmj
6cw3V+JpPmbb6FIeAE2iKdtVW+EaTsznalcptyXehTtznW2LTXAgDvWueZauspN1zRUe7TVwbtkL
d9icLG47LLWN4Zo32pZ+cPwe2I70iNbmPGysz+lUoyt8tG/omT9qh/a2PlPfKOFm7kEGbZfzFA3V
rXwVrRVPdkHPOsq6e7H2077NHUhVHsGyZ+mW9dk7UZifo2xrrpVVceLPu5FDq3htHMgURS7CN7JJ
3fIbzphVdcGXWa1IN0CihmiLDps78spDeOIqvKHBlK6lbE36IwGo68HpYGO9Cnd0qw0SxtgJTteZ
s9Kd4iZeY+hcm9v0fd3eBTTjHlSCumKEJtymZ1x84cryfAcuu6d6ZDGb/BbVc3aaD/m6PS/YaLRu
/Ij3mGUkO+NuXGCs5yW6MsmPiytzVXdrxXjqTLA17SfOBY7on6l/YFJpAILWtqN2alfXb80a1fXo
5Vtgea6PmJRe5X1/mW7FPSI6zvdlduD/Y7pHOhVgzeaNqKbVeA+0W3G2dYHaAZCQY7AU0yO9uxxv
xYgzTuAPXQ32HrpTO23lt1FvHLoAnuz5G71eTS/Vfn6kexvbezQFLkES8d5/K+44zoK4yXFL8Cn2
1S73EvMl3UdncVd94gbdAiv1r5hWeO162udHfQMNW/4Q95Wngio9d7ecRE0HyFVzJpWLCmk1n8SD
vobf7qQu0+2E3WjNOTc3sRIzk2XGEel0tylSIL6EuwDQEHzG5GTMdwht3H6j3QHIPhOTfC+rDmSz
vrj0PedMBkgpAoJVfCqu9XdLXRneuAaspO6riKptZ6YnUKq31GAbW10TWFBtxk/Ezw5p1o+EncMc
gy5zkTye6R3aAQEiUXvh/spPDadq/dFwbd/JPsr6kaB2+gMbJIO0+FbzVjc81TppqZe/oguNjK1p
Oykzh/qAErX5hid6hTjppnJAlSkIdA+agjHIg+TCgmi5fUBilEdss5h/nkN8uzTJB9JF3sDwrLW1
dtuRNxxejwpV6V71kgeGiMo3/cApOr+vaJY9do/RLOBorawtU3GZo8lGPqHOcp5NY8PUs3kgztow
HtpkbcuPTDWKLZQjuUU65zWpKxMA+9TZKCw2xNZCIrZfuNfTLRQnazvcDrfmA2vKyVncV+2N3Duw
PvFHAxq8JO6tuVM4hzC8Rn6xnob30DoG9gVh+fDYPMoXGTX0Wla9TlqDVt50krPVOje/l66tm2b7
brsVAmvZXbIqTpL+Yp5kqXO6J0IeQPw1a+EPJyW4ydcaansHNlj+bHb3XYaSoTI3qrGUzWCX31BM
boAtZisykdzUaV2ig72Jlt/kYOTkeLwK7/g5T4zCLyFq62JY83AorhTua68rT6p9Ml6zFT/Wjb3e
Jvx9x7ZBOi62wUctov28qYzeUyqvmNC/rhCiZbrL9paRu9670kNqrLJvNkEONF2zU/Qk50/KuW6f
lWBnMvwMjs2nBkatKt9EfW+fRXLoENAcdXnjVh65fGdBx3F07nvPG96yxmN+vOJJhK600h+D+b0/
KWm7Ym7igrALPUbNlsPejuKWczf7asK/uHTrFqU6Gh8MCpF8zQuL4v6tITbLyh/0SCeVMnuU3HA4
5Z2b3PqxI5Uru/fyjYRcbt/tBhfhwqt1Y8FK5Fa0J2J3mnylvvKX9pTup6N/Fk7mVq/Isndcii8V
hZyXHi1c6DU7fbkzeLnoz+Guey2r1XDoXrXrYasfEKoNPWaTVXJdHK3KrZ4Gca1sDbdz1TWfdXA0
ZU04CH8T6isZ7+yKEK4VmDK0ZaxVRK8Mt8xhi/zPTDZVuYujPR3Brti24nFQneAd6VQNEh37spfD
YiKQfVwTq7EP9ywyVnN/0jOAGKtuG7kv1pbenoJIwVoPxt5vr+Vij1CUxJB3uXbkf3pZ/1/X7P+T
qnHK099U48QC583H9FMxzp/4ZzGuUlXb+HoxdlqKqpkmLv1/FuMqxB1yiPifotCnJ4f3XxYwnexd
HC06R/PFufQjcod/BUAEx4mM011bGDn/hgPsF/erScCDrkPw0MGoGMpXC1hIapTcKCyQxOKJQ37b
HMrUyB9wAMVXZiGFh07LCF+NhAkfsWxPttw0e9jA+Z96Ej/3X7Cf8ZswJDc5rnAnaMb83JIAb53H
lkrOJBrOIiK98dk3tOhoV7PyGXUSRlJsEM/g/cKznoRBu+o4BG1qMQTf2kYCrhkwnbroc6Nv4Zoi
eaoMJbqRymn+g6X0b35RjD6LYUoFd6t8TaTtjQbNLaZRZKJdvIY5rm1qDKxU3wOAbCez/PIPpl3l
Z4/R93tjGRy/VA52uJSVL6QHGB9WT0oltB/wItkc4isqwltJkSVG/VOxDoxJc8nffopwsbgFUK0V
ezCqGCuCrGtNKC4GZIhDIuq/vrZ/62n/7x2//6e5Pm0Orb956j/q7CX/+aHnD/z10CviH1AG5MVV
bqkCzzFNvb+eefEPaFEG6T18jTByxNKY+ydlS/CHsIESZK3x0Ksoaf51/tbNf6hLNrepwa1Ds/Dv
PfM/r19TVsgS4UHjIrQbWcn8Cj82OmcT2o7WYsDwJz8wIfCTMRUQEuHLMYPjBZ9s2GJ8Q8Xe7H64
RX/jdVz8pD90HZcrc1dUHK9CsPXpXx5xc2gSOowgcpBJ0GI1Q4xUldH6AAk0xLQE29CW3CGkTD4a
wIDF6veXV36mLCyfnBYvxCKsPSYsiO/e+B9avORglASFxRTBpslMeya6HpW50RSbohnte5Qx6QdD
y5z4kWSmdm9Lpdi0zf99Rf6XreafH+fvvwckBIgtMr8My+OL7xYYZ1pVNOg5f8ziIMMOf0LrN+w7
yNB/gmR96S8vnxl3L0S+pdWC1ffLPS+HcpjRpaHGzHy9v0N9YLmCPrt0ajV1Gf4iZLv+/X3+dYHR
W8LPCnV1gbB83SCbcRjbTsbv12JejVagnESyS1vkJfifpHFT08Usr8y5kV9/f+G/u69wwvnMC9KB
Bv3PKxuPGpHgJVMhkstr48oYYwSx2riIPKQAXOnvr/bratYR68O/oTOGzO2Xb3GKsm6EJOMkaSoO
Tda8k57SdusZg77WK+TmTTN24xSl9B+eo7+5wewgPLm8fPig3+FcP6zjsms1a0rAExBKIw59PCZe
gJPFTYP4PasVe5cs6+r3n3bZFX5+dnnlLUnwRBstFcPybP1wzXGWOyPVqgzJupBf//Imx+xUf7jM
r18hTUv2ToG1na3zK1cs1xqQsuXIcViwPdDIZiDj5938jpuSSfzvP9Mv4erKwtnhMnjD2Xvpff78
oUwJE16FjcvpYz1+QNMDWiVT5G6jKFHXeGNp6InbItfjnN7hTlkN7TJUncxRQl2agyXJQiBuf/i1
fr0HJlIMSjwopwsG8csGnVhyULTQrByI4Np0kP1scvIWcckpQiuz+f09+LuLgRKABsIbwdS/XgxY
hx6OQcqeWA7igBwlIqhYozHQ6EP57ffX+nUNLS83hfKVnYFpN2+4H9eQwQ5EPmBXQMfv7I0WD+x2
kN8wL/3+Or8+mabCLk+nGtwMb5svN7D1lbGI8qBwEH30J9iGKTgsprcpxqmCVpQdvJExkN2Rq9jH
f7j2r/stJSGXBI7F3k7t/vNnJJgxaMeSzxjSf3/FHz9PK5QaEaGWaqwmp65UefX8/vP+zX2FKqgv
KDDT+vWhqRSCHYkYJ9pVncdraU7Th+/YgN9f5ZddB2KDxRYA7xPlPX/78yfr0KnEqPjoTNQKTQ09
9k9+Zen7hBBcUCZWeavw8P6h2P5CKeBdyd7KwcCAqQXelpnxz1ctaqmXtH7EMZfaoX3wtcDaptlI
PlETzhZqiHkKNj1Og4VJ3bGg0NUG70jv8m0j97O9i2Uz0bZgFcmU//0N+TLG4HfjizY4CDAx4fz0
Sz2jFYndTj1yuZlhxsZSsc9tYkMwUVNUuEVmbsYHPNXhtZ/RS57iGTNa3Ac8xnPyEZk47RyBMKAA
uddFf3quf3kITEY2MhUPyFCbsufLjevHCFmWls1Oi4X2sW777BkG3SKTgkR4meNckkmSlViY1ImU
gQpqatWbZrq2OQXiozCHfMuUkPB2O+jVPb58uN963ZmB26T1OLnlXLIlJxA6R6+OO+KLsY7oGCe4
WaM7Edr7XtQsJqdXk35eT2TDD+uBFN6SLDsUiiu9BAlPQOgoEwQ9Wh99puTjtiHHLV7Dq8YBVarg
mVbqBEfFU8lC3weT3ZEtuTxbtQyyhxzPkV/C7tobkO7RtUzM2lrNItClBLKmb6ZCC1keBkSDxBqG
gaNzT0jklPrxukhmqYOjqVkH5GR0TvqypyJivmwl32Jy5K4iWRtb7/er5uv3wq5OHQ/3xeIAz4H7
yztnTJGWZ/0SkHGV4v2FgpJ6xHoa3R82heXn8mz88M4GKMLPV03KfRs3i6V/2Qdj1I4EaoXWStUj
I3yRVAnclzJOCC5UOepxytWE2PT4oL1ZxmaAvly79qN64Rz5PUqIttaOxhiIKyMPSoYFhh1ez828
TpPwqI2qhFjAWJweQ6w7vNP8mxlOAiR3HjxMChkZMTMxABt1yNSV6fskUA1t9DyTugkSHBmKQ7CE
4RWY3Tyk2/LL0EzbYqziJxm9a43YOBluI6I4Aizvk0VqpCXzq1PwQAfLCiKUcVosW2K0rgpfxzhr
ltd4p63+iCUudkqrMOoNgmQfGq4VsvcHna9hzNRMN8x1Mud8gLAzTexkYEYwWOZlKGtxSshDVRNJ
NtZdKBHq5ttSteAISmMThqh3odGSIqp0yvyoBRH5KqU2v/Cl44FtUJzilyMxZyNpmq4TtzCgiZLS
rL9jP6H7PncNfWXcKx15mRelLzWkhPwW4MUr0HJ0zC1kP9lcuDH0xosvT+VNpZvJraqG2YfedA0k
yrAislNJRQNtoYRJ4XfBuUOYQysixZ6zokljf9alUhc8apJ48sFGMUpRZgs5ljaaDnId3EW1OXbX
2MqriyL6dAcwJjoSDyP2UktQdG1b65pk9QM3X77KJx3Lky7FGxjvDQlbCjoRL0Ab2W6ZG3+E/vQM
fQ4ERdsN9lPNiroJJUGaRNfRlUZETpLNoGjfWrlStkAE8cSRz4qTR73GhQH6ZlbfSYHAohJZFvbk
WaJDShASVF/81hDg0JGfpsyID1kmxE1pKwNJSV1AI7qPaXpysfpznMzCcgqJ0nTTW52SXKV++YaR
4zaKaQ93tTrgAkMVh4N8TmdGKZrygDciDzZ+oKrrMi7lixqjVY9lMeIeLzXSCee3egAC1AmkR02P
T7zEantjpmWLVNZmcovVnNBWdOwbvYgt8qtNniZ2rYZZR8cdJJjO8BpJaveKbbWZl/vJkqcR1SbN
+vguBBsa7Dm0MF+uZS10oS82G/SmIvZm2LWPOLpn7mQiUnaMIOA1IhEaSfxJd53NkrzBtSK7naLj
qeiMcc8xGw5bHX0jTwkAW1zfEoPXrnAR4v/T1qE8P9SxeIg5OSJagSBSSwzLR2KxUW2VOLdsZUWi
C4N4tFvrtOoUBHO9Ld5V8pFocRUtMrsGx865BOaEZyAkW3lMtMgJMO56UUozf07GJXkt0C9hFRr3
BN6TsEJnyulFSHSQUHamHdyWVVtduqmK3sPeyHZ5kR7jtkGdQ/qXkaksUfFSjvMLpgyCS5s86Z+p
dN5tnRfbKPWvNdy8pxh6CmtZ13fjDK+A7t/NaAdnaSryg4w17TH257MYyVEkBfubMr/XeXRvBTZa
AIVsb2vaTxiS2KAw6nS9ZwIKoetYMbStcm9s9G/4KXonJU9bkYBKt6Jcx/l8r5nIozJ5xNk0Enzs
p7xJi/uAsJuNmJLPbsKtaqnfbFG+ymF0b4tBEKbJ5CnrKmvh772AZeqYxpXTG7UdiqP5zpITeS01
9D5URUpWosSaXuTMXuImOJasryVMo6+Vm8oPCO3hpXssMgLhlJJxTA8Joy4I7cAkdk71iW9nZtQS
xsGR0hOfTsqeGZWGiiFrYgze0lFkwoRJE+4BV5DFfgQ04aoWEv0sIwApzBFgBVhjcsVGBVoBG2i1
0uQchJ8TtNIq1+K7YDA2CzqG4kBU3sgzAhUKUwnqbFXj+SEc7EygCOKEIaMKjj7wLOs7KjfcM3Wl
6szaFfGeUHSUqziTxvcWfMaTaJV8j7mnPBJAUzo6ymGljPjVR8nGS9qfk0ZhSi2p460u1aSRZfm9
PMGER+Pk1fZywAiizlFFhRsFjQmjy7lhMmtXtOpmpXTTwcYcDyUY7+1Tnvj7pk79TTTmDE119GQ6
jaIFJuoIMWpuUC/DqN5qroi4vyfhogAkqMh8MZl5RxCThOC9u48hv0giuKTUXuh/tXGFk/2SxNYb
LdreYX/FhluJ1kOV/9aQHOX2KrthnpsYRuogA4zQCNdWk+BEbs+bGtbE+SXWHvIYstM0/7QknNtc
O/rkaBg6eurLnjUV4Tua8fxQo+dcW7qd3uqiTe/hF/GlqPgr+lJiEFsSodF2SugmASlyicwgsduU
gzqtWBMfKswhVh0Nja6ZohMIHWtXl9NNqOhbZehvs7w8tl15Q0pL/DSO1SUKSJKVQiSaamm9KQRA
EimYajvI3Cq9rImkkghms0KOsp+OGG3aCAJzbNzUVX+DsBWP+TBuDGNywPaetKpiGl3q90XCwcJC
Z2YBaYkTZlqSIO6mv6hhxSbX9VeqnlwlZnlH+CjVJh2LbTL0n1CkMfKX05HAFPYNtPg9JuDVECzO
WEn+xIhTYiPTVNAEGiNUoWIhLhrgtpmKiicdjgQRb3AjoD9Qe5M0ufGi5az+tcKNRKzNF56138yg
b1xz1DeYUHTQQ3mYXMkBgAcQFyvVzvN7pJVvnGrClV43DMoTFVlQTdOPtTijmg3M6apqkIXUDMe1
zv7G5i2Y+s3Pfh9FaD4CXuAaIZdo8YKjEqnyiQQ+FHvgukVefQYAh9jjPjNSPxg5sEBpYWRgf9OJ
nB6fZKHeJ312JvM+LCbfyf0YTXbkwS7YhBYIEJ0AbXSHN4TAwdXOg08b0bczSLbpJHP+jgkbNoIO
zckidJKk8nCV6XjZm14759TT0Ov9OyOvjkYa05xRkRxndvkSDMoBUMZ4Tvyk24rgP8g7kyVJkXbJ
PhFXjBm27o6P4REe87BBIjKzmDEwJoOn70PWXfzSLS0td92bkpIcIn0Aw0w/1aNgk/O0mXa2xW0s
WmrovexaVrO/HZr4HpJIDL4Fn0tVnARBOT85kjPezXSZOq15yUR69dM8EoHiyVwTUppiIP+0eMld
H1PjWra/szH95fnZibAbuQacE65Q9WZeHP80uYp5bqX4GxWSnLKoTS/ShkadxTs0acYYGDujq6xb
QKrdFc+t68R73XYHzNxvMSe4KWfkbVs3E1h41ZCxc4pmh7rx2yrHc5fJyyKMgxKQuYiD0qrlGvuk
mPejH9xQmF9FFf/OawdklBuhIkU0aUdS+s+TWz0sHdOqpSo+fUXOw55e6dtiKedp28H3dYgY7Xty
Dns7KG9oqeVeDyMNa5UNWdxm/B7XmC7Mga+EweOORsvuPqd1LO+9DrYC6z3zqWOouRIyek9Tl+Br
MqnnlhSnMoxmH6CtETNY++hk8i56fEy+FnelIZ7olrp3IDNsPU2qSVJQVIqiPzNeKrmsKJ6VZXIx
HCyi0l1wOPVGDUPaC78ylJ8oLmYsGb2N/SiEzTHnF8bxd1Ssj/fU6f3yZ9fY+lOe38mA3Tk763eY
wDcfL/cDBQHpEfojd1HAo7xaNkBPSMzOsfGacUJ5AQ314w30gmX+aRTtU+AZLyTbdqbPZl17OPj8
YORISlZi9P0vEWKzyTzC5pPfmswKl2vGdHFL/oqspT9+IrV/D+QbN7Hym8irgxdvMq01ILqXNexa
vej8HFT2S5EEz2lK4ZR22kdmOY9+ouU9PEeqieiodybjrPqGuAJRwZ2y/SeziP/xuziOqqS5GUWG
fynW5BM8/8R+7QCxrNuHxKKZf7jlDv38IYtHf9tJr90zeXmUbf5TKMx91EY/yKZk60WxgN4EXfsP
ftvHiiTbhh4+Suq85q0TVrV1/eq3cuZHswmdUxPM9qth9oTNpt5d63hnIOGdPo/T8tD7LqAIWlP3
bpJXYMLnyqdcqf3Oq+HOKptrxvPs3C40HNscgHY8vjLcVKwdVy675UIi4JPqVEx51cyyx+5kYUW9
86lFi3eV6UEqT+UvClf0ue+xc/pp9kC096HusvM0Yjhvqjw8NLLnITRjXzAcoqimor0NRLVFhtwk
vWwtKsptjxZYBRYuzKu3dqHQI9CsaCwuG0Ks0UxF810J5g6eBsUMQ/0K1urP4rbBTcBlu4qgnc/S
b619lfEta2kaUelNydUe272AgZJO1oEZkfE51vzDBNEPYeVzA9H/dKhL45YH9T7o5rdk7N9kmLFA
zjhcfHVY2zhFDwus0/ad7LtHOVhr/Ki9s5eYnDRYxmLGi+aCImTqkj4Nof8ic+1QZK9urXA/5jp8
CAf7OFTCPKmAj8kIqBsohymijPwVJN+rmbXi0gYYSIPkqTXlUzUQ6iqW7FOM7QFgDxxE17kbS6m3
srPgUoXnZdFR0DZXLRQnFA4zPLn3pOBZoqS/dwZ1AKYTIWnAX+/B7ZH/uQ/o0zVBOtTznaXcEchE
eMqq+JHe6wQLoC4QT6jdaSpi4hN5kQpvV2lG2uR8C+eCQ7P5T9/o9daFC5SSdIj80ocJRU0NbFey
LoLjqxxt8DOlVchdm0+TtzcmBWK7cKfwlbNj/xwK6jW3rTCKamcQumFRyfOYICQ24uXeJWZaPHmA
uIGV9mHZHcm1YRXtjOJRJ7L9p5NM5TeG6thBtoBM7q1SEYmE3+8Y51gj/0B2dK3fiDrumzFW+miI
dLonVNCOh2nycfJJVz40RKXjrTAzo9zD3bBuccNQfafMMfZOkJzKqHetIsCyluDrER0ciGYwX+SY
DpSKuL3/4jV9erMQmHdDMj8sVvxC+94jBCvxo7V2duRMWe4a+J4/1FI+TJQo4++y8rOXkKXATprn
1NEK0X+Cw6WwS3c2eVjpcfhNx0fXqoCRIG0ZHWeHPL3GRvKiHXhMNa9b6/KJBPSmXIabtTrTvBqG
i5p4joXug05LVBD6wq+WNmhxTOIu/nHTvHigITKSOQA7QiDbeAFYOLdgShUJlMqKp1PJvJilXU4O
f2lxt4QZBnvrKh4yakrOCxAn2nO0fJC1uozD+F4A19x0rRheFFV5ddC8+T6hLUqC4JOK6gCCA42k
lsUxh6/DWSQ2KULOl0sW9pwA/PQ9LVxcpaYS47FiUcHg7L6Vc1A+V03yYREj5eJr4G0XvDnHkPbO
L3toviP0tU0s6z5ATADKkSRtauOVphaqSsjndePJsAn8DfZDTxEMuXMLc6rt/sgixx+czZoCI6Ma
7wY91N+c1xJorSq4lU3R7nUWlE8Jcf4tGABogL3hMl+YnhAtd3MSnFMQFDc9UnFgqGQ+wPVlYctN
Tlh5mt+JOnGfudO/O6VvGbv8hzpcndFBSN6MmLzxSkgYFTZm2PM892o58Xgk4swD9qWpOPuVINJu
PoV+Z5/WdqrkjXNg+rfEzt8BTQwX6ZBvTf1weTOA2W+ILFN+3XWBeC0lp/whLShrSfvqNVwQFbys
cp/NhKwmOZoU7p0dnHTfhuTUvOnWLGH6C++L98sd3fGNlLe9KXvnrcXjdIHeUD6QemF/7ur8SsvM
yJaCyTpUCay1rdbETJhqT0BRdeOunTGY8VOTwX6HfdHvoBO0TNUm9c20G1as2zxOLdisJkWR4tbZ
V2uoziqc9MLIpI5IzFSnse6HE/h4vN5j3Bxl446vtp4x9qnQ+7BM0mItm+stWypzH8wj20RLg1mS
MnxEUwq2YhgwD/eUyDw3HCwOYER+BRKvXWzgfgBGiyHaL16b1NgVy+JHrW4Sosls3bLUtnelnLv8
wM/15HOi4FjvKstT174h47SxqQ15dVygmBaNGM0mCfNP1BFsN5Mn9JbJvHkhJSwOK5aQyp152Kb9
cIPqiCTmeuVpLOJ617vAVTbtSt0dRdMd58b1d7qaQL83Vmmc5Ozl96rymnOWONgYZYrzh4xOsp2D
JHn2ReFe63y4Myqr2nkUfX2WJHk/6y6nqMTspplZmy++rbRYG+ZD+09ADorpgK2BaCaZ+g6KdtEP
zM5LepwVzNJmVZc5J7X5DjodOxLujQRsvZXmXHAzDTGbmT0f20KYMZ69b5aBxPAu8HvCX512DP9R
At8nGDo4XHB0fysUCgOlmvt3codt0ufh9yKgQiAtLhTJnrsgaeKzmWZKUl4NQgBlGj33bNKc5PyB
5Tlyd4L7iCEmLbX6IoKopg9AmSz6YKjt5AesKx3QYum97MQ12CURIL/yraMidZ1EeCxrA9Uzxia3
goY01cg2bUv0EAHFHIR5AHtquydT+57kuOMl2TN0E+8ngZh5azno06z9d4Sg2qLLT2xDqQEGnNEd
B5E1wWNJIHU8O+Ho2/u474rpKPuqf5deadLMUXj8gia0la8cWSb7CCC+kZ9TS9NxRBjfhgDcWZpg
76Tmsrq3W0ffynnI1d4GHXykTMULt8pNY85RaI1o2BTMip+qrcS2AkIo//SW0TnglMniR7lbOS7j
MVdQNJ5MpImVlkN7RIqvqGhKYSZHDCwrYuSBMFB4xiYsznYW90GUo6TulGFBIx8P5mI8zo5GhQ3a
n4qEmm1NMGiaJz0V04fMkZxD85cx5YiD3YMq4FqpDvBN37CchGZ7BEfpPi5IrLuAWN6Fb/szZftK
+v5P0IsFxz01ul2ZkWtFgZy7ALLVgmbHyQqdAV4MJ5xeT95uzhFa1sN7undk43Ok/FLppJKt8AxG
RUln7jm9x9VmBAu9TdTvLAzgA0wYlHvvXnqj2BQAQ5MxaR/4K84zMnnxYoeD+ybMJj8Orv6hYJRn
dLr4x1basE+hPA+A1Cz/LHmtm7zwA75i5MmoU3aNTkfMPixhRffSe5xgA/tkfWlhS7TyZvBwY5CC
S5k1t4jXVvbdQNT0J3EmeiGAmY/Oue2mir45SOH5At/Hyqdj3mUc3h26iiAIpz0HAIo4OIZwPqRH
1rHK8CBlMDt3WZvTfNU2gRtuU9WsXDYaa/xLnRkdmN7aAkPCBRN0e3scNWjJCrvkA8lW3ztaMoMX
4RjYCmLIQ8UVZJzwoCYLW574erOFLJRlLTR/9Lxu329ZLPGJMHnFwZGAKGx7q3hka6yTl76cS/uu
0IKlwBsN/juzAAUbQflwD8KzE9Rs1PGdIjvf73Udduk+dZ1GsLoEcPsgu0sbAOMy28+FPUGcp7u1
K48iK5fpGFRu0bSbf5cJAJsUx46e12Y3p7Pz6lq0jHJ2Yho6+Bx2k4DcC4GqGdeQYr/syE8moElj
WXkxe5ACva1oNnMURynLL+azKyseeTQUPXANU0emRrs3IhtzwvRGh30IIl2DiQiNtDtSYmBhR0fG
uBWiUUe8Y9M653lr+47Cnbjpwp2i9S1Ketu7X5I6OzF/+yf0l3cemZym2GlfWmXPD6zb/YW6lwsZ
35LsQ+gdsCisbo8J3cZ2+0NlySUCxyi3naGcrdmG7H1qZzqlnZECJGPgPmtmWVvXG+zfQ5Abe+bk
8UdcW525ymnpR9Vl6bTvAErWnOaVyo9Iz2wiR9XPd7WC0bRWJHtHF2gaveQ2og8QnfC+0rM+WlnQ
cboKc5fzRh1DZijmfMe1zBa96qAwrqMUkIE8hDVcUS5zO6h/QWeeo0G5d0lcFD86MedHwwytx7HL
JmyoAShW3yCfvwjxPFgkcgwXyi+WDA/BpiTIYZVdvJ3bsNsbyWCdM5aI9gwE0jgAwflTJka+K8K4
fbaUxfEFIc7hnczLxDlPfYEFmYAa6v4LKMFKwQuJGNGPvgU6AwVISIPPdM6APNYzUtaihHNcOjs7
12asbz5H0lvol9VWjc27+muac8cEOvUfhrTWT4lowMzMp6yR4cb8WjBjfUsLWz4Wpv9hT+g4k1kF
UaXH+BEiCfxTS3TjSxHMN49iPPDFODV8q26ugVJUqcs+gFUNrhIJj+9MgP7fwbsOh9Os+uQAsyj8
mYayP4DphC4AXeYeSC0JAVRKjtwuEaB0Xfna9M0UMXHBZvhRhVVGWP1OfhYTm9Mt6QMBRyjsffuM
vahhwqSabz8rsnhnthbBaVWvOmluj3LPNNGOSreNs51LlPNH+q48hpMUVHXDdjejrqi45IrJI1Ll
FzmRitiwOPDn2S1kevcx04iQbg1+zNU2F+9hsBkLbfrUMs9M/q1wNzMvu5/Yjuw7ox5/O27bPdZL
2t0MNZxz00coMr3JPyIhMKODi48yxJmGKrmlHoJPcIcBEa+gjWw51/edkwj2hdl7CkWXbojJGavd
0GXVtsopbTIH49xgd/iGCp5+pTFBCCOVAuoXs+1NiNJ5E5YeoxlD97sTwIqvMLhvJoC9GNCsy0K8
+kCm1kIoqaxpOzUuwlPeOEQf2bQ8Dwpe/Iyz8kBE3KbNkywYX8lyoNOLjFXdxc+5DOdLMtXLfnFE
e02MUf3AhLPv82L8Q1lze0+fpsK94F2KTr11MwMgmEnQRuzKEKcaRM6p9VDX3CJ0L2aGrhUvwj04
7ZQRXV9i51Fb/vTZdA2fbjy2M0Ef4T7VNE4cQtWU0bLUwT1qTkDRSHwc3QUA8QJZWwzFphH6Ca+I
8TJ7df+omJixu83knnsE20Qo8j3tzfZ7Z7oc40C12KfE5W1ttJb+U5zhDAhkXlLOO4bHJh/i4wBE
88fLwl0eEDbhtj4Vdbp84rJD8U5WvHTuqUfDIftHsT0xTq734nmwJ5OsjJXcu0BkeX5bKaKOZz1Y
GqIPKWLOkFWVHwbXzHZC4jnAppeCHgkrzneddSyyxT7EaQESrxlKtiJlzH2Rhn/sKQYTW9R/KBCf
KE8bhu8xt/z7Vjptt2kGnKl+N/DvMO9jCK4BWOIWCiYrZfOTl+fZ7/bBCptn6L13WuOo43qENJks
KKfu2bImSGzgUrahnD8BVOQRBpPXqip+uTS/s+BUnH4bB5qouJMrR4otBT7C2CKVJChSoRACDho5
znUPBDZnV891s0Vk0XcFR3OIqTp9QhavL1qUTyO7awoUSM3KjtOGMTCqpAsxPEstuG7dmWNzUhlz
Sj0socBwHJML/o+eL4J1M5xCHtIVglY5Ls+LmOSuYKGNxikxt+XUYbESYZQMzosv8p+K+pm9G5jJ
jmEhGbrMfO3N4ojsnpPqmr+azuwiIKfmH0PyzMrsKXMAosyvS9BMdIJkE1bCCuRTtcl0kJ6NpQrf
4yomnyH8GWR3ZtKryv3a5btgJQ4Pf+HD7cohLlcisVzZxLqDUmytvGLqVXjspVDWaBROEeRBGnd/
4cYr5pgRcnoJVvRxioHzPlhxyA4SNGwWcUBg5KCyQpPrFZ+8hKPYgvpoXrK/cOUVs1yvwGVAWBNw
eiDM84pjbhBirokJolkKwCR1ZnZbs/PDS1+TCE7pt30SsT/fLaD/X92V/1whW34YHryZ2ThT3AMk
GsCGvEPR3opefWWDW92GwQ0vXl5lZ2vlTIN76l7jwIE93YqA7oC2/a1LuEn0viQXk2aYTWyvzMMk
Fw84vwBZByvTWq106wl1Y+v2eQUuCXNhGKz7Srlk3KA2NJuVjm1ZBi22lDv1t8GrjfsgY4RBs6P5
0sAaucU4UaPSRBijco5g2bhSuIXVfAd2V991JY/MfTeP8giwy4syB4pHT1XiT9gz/S9XxjcHQFbu
ChKm5nh2ndG8n5IpZWq8/OWEj+i+Z0pL0HPZVr6Pf4HirVnsYuHrA7qJefan0tikMe+gVhiz8n+5
5CV5I0/rsNnQfRyc5YowZwAuv2ZWGn3krg6flSyoOslX5nnqd93MlNOQR9pAWAOyso9mbGzHyp/7
CM8Cd1vmKvUeK7ah6B90VexGMRaAuAdTXLQynHOCrmJtwWf4r05iiX/SYA6PvWLfRjmlI14b1+se
J8cxXutssK6q9tV56Zf3vA2qq+YY9mjnrjpXsSefIF1XKaHVyj55fjsoNHVrgQDMsGxnr3z5Xuj5
is5fRi6HR7EZ0fTliRQWq7w3JiZidqJG4sJU8mw9rxfDVrpN/Wu26xSusbXErynwun/sIg6Zrxg8
C4KAsUPfCy4bCC05l3wmoeZDYM5frL8sfdxycPUzwOfsk83u0nddcWBBY19XugveMM6WE1Zg39x3
/VpOwxD+GX+DRtwe5M1IOVG8VBOrnzfjmENGsYOHtkmJUzqLqcw3B78FG6zcS85BXZMr7wfPPlo1
OoRoKsoDdSqZfzh6dOF2jzBAt3S/J39En5MTtnzsW8CXzpZdmz92N7VnkIesD66tGWnYy10TMg9M
yrG+ysmI3+E9/aTAGZnWMxcvXNaxKcsoMfP1va1FsfcbY2oYE64naUf+Bp906kUDKyIkSu0PnxkX
OYqizqxtJlOIJxn5y1YDVdlB8QTZjBurfnBxUiUR5jRWPXbkRzM24NdaGYaZwc7hNVixPJgJYLSN
x0Oc9+QZPtYkcGCj5/9Cysv2qq0PHVzUKB3q7lrmo6JQgoQ4pwckQxp8N8LE+ZIrN9yns6pOFgeL
ra2DX0CBMUBgsjxUrdm/5wah21DGSUfDUauOg2VBCogxSXAgprmn1cmNzxt/ET69C/3uGk/qRFvN
QkBnX6QzSvLCl2SkfbODZUyBcSiW6mWUnE93XjUFJr9ZXxdghLcAMBcSPZTg5cy6yrzWZ5psJxs0
MWalDpOhTcXFF0Q66/NTl9Ts4/k9EXUs0gyUK0oYywH7CoeW5Dh6tq12rpjGKMF0skcCJA8NP/tp
YuQIGFwzLPIdzFna/RptFxC7yS6IplsgapzC+o+lzqajaTclGwew4pu6AzdsDy5zzUY6/odyDTyE
vpqrK90++WUSmteBaztmAMaZOhkEeeZR3Pi0WZw7mfMd1nI5ZYiw/08z5v9hxVzd2QLylg32BG84
v/8f8QkJaMUZ1Zq/X232CyhDzeze83J48gAcOoctAmvWejLtfYhmU9B/M7z3GQr3nSI4E3JSPk5x
DLWx1TXGV1ZDfYPqE7Aby3UNcqC3B2vXlH0KS6ininK3Vr1M//qK/0eBv/8fkTx/83j/9zzgcaiT
bzX/Zwj479/4NxBoWf/Ft74askm/WTiyMWP/Gwg0QeuYNr/uhY7F/3h4eP87EOgE/0U8z0INDfgD
RGGIS/w3kMdxiQcT2iWPs9b3raye/0kIOPTA/vynU5hgKV2TvrdWevMvIe3/75dn3gEbRXbvAuMr
Jpvels9pvPTHTlJIY1slk6S+Euj8eofP9x4PH+V2q9eXcY299yVohKJGL8yL6jWGyA0zf3EiMgNM
8qZJ4FmQ9l7nrDaDyamwsa3+yEP02w4yxhq535y9hcW4R9LauKX3OU/u79E/VEP8jcgBnbQJhksi
4+VGdLg9E4e1txZHVnR1w4iarKN5IAl0yPPC56yesFLYDOsOSw4IpmEEyi7r5hohgjF+lqZZ7rJJ
3xkm4A/D6g0AngZDrsE09niT7av2DDsSRqtYT2usuHEQ+/uSSRi1MF3xpL0EXR9VJHjBXdRGAqE3
QoEN3vQYxEca3nC/2LQWTRtFzZO187JBsNNifsdbNF6awOZwqnkQbB1m8e8F6DRgCzG8w4zQ9zEY
VMDb8ROYB+0gcK/5ofEy8CfWj7Ppp4jztR0NgplBVGvKSLDoTDGbxdTctWAeQTgK9kl+Qhx4nrOp
QlFwHQ0ctZYfYToearLdgGnn5gufZrI3zDlZBziO0bHlwGzsJKMTMzfGrRwNQWXhkMyTMDJ4o+zo
4sy4I8WKoDbi6Nn6Swazs+erQ+cqBGvuaobEHg0/ogmgOrP/st6pqxpOGIRxeaoMPEtc/7Jn+48s
FxoAFtAK0pn/KUuayYrUGNqtzPP2Oi3LxWwezeQIKK7a6cIFhNECZkuLvt4wlKCU10+H+WOmS+RC
CsX/NgZxMUHOLI3ut0nW2WhqlCUglT7PiSSCMbq/2tXPbRif2l9Olh8zAEweCrUcai2O0GefFAIQ
RN2ebzWZvdtAReUf6MTORslFMWzn2/NAeO80e7cNp5+dlRS4SNrxYuVBeRjAJ98wi+2YNAF+U9Ec
H8PMH+6Sxq4OgWnArHHVD2Hg41Lb4luHeGoQnBUHSgI42T4bRX1yWADuvQUi3KYcrPlttgZ+nC0K
Y8+Qo7yDdK0iUbSPwK0bTqtN8DK3XfWo5wF/xugycufwdOydYrwP8dRsHGjIUeL4a0V4OoNkxYWu
kwNUOOukqbeJcisTEQUV+lW1ydpoSSX30AAB5lASn7yuTE5UvwUf1GjYVxzRSJD50IDh6ZvXvFaf
/gCASjcI/0zakngzsOfZUe+CiRSMLBm7j2ZC2UB7NQ9hbge7yvGzbeXK13FR7T1D0uQ0WHG7Yztf
0i1nqY226UDw2/EXvDkYP7Pida0g2+0w4xRyyfhg93bA8dKqR7xUgV0tRcoWjjykVUrvGmdd8lS5
xnTndoY4loOLJQml9ZOQ2jOtCavzJn+GyHQ2GpsdpRmEWztkI2n3Y8pmxBU732zqE5FmJtyI7inv
uujnTVwAFuuvi52i0jAuugTD1F4rJKUsfJaqCqMc+DecUCaLTvGPS+3mxjKmeleMluBMnciHuBV3
g8A+KxAdTvbi+0+ZDRRtXabPDWs/16CTQPGt/Ct7QFCpcJQKiOtzXUTT6iMYg6MnrWtIlV0b1LTR
yNWPNdKzYl+pJzjl3fTLckKgnqELtCanJnpIlpjyvRFkUXrH8DXF7boJOxUh8xIkzSqsTkHh3cXK
hQ9o/mkDTIy8nTP852obEhbfjWnZvKo6aQkaeE8V2/nHkPHBvjSJ6DRxsOy1Z8vfrk58bMDFdHOr
LD+KsW5e8OhFWa13kAowvSnGoUP1NjsUT6rRXFttzvWIWlWbnzPtbqc28C99aayVIsAR8QqHJ+2a
YmO7XvaSVprtUF1Dn2zd6qwhR7lAJCJrEvShFTXHOz9w5h3zoFdsvfz4IDMQBDy+gyLHODN0KZ9/
TSkgwF8KW+Oj4y7e1p5/dybdPmJoKgTnVh8ze3kfx8Hi6YAxnT6U4d1FdRptOYL9mTq4ZBSN33Kg
AW4yJPtZ9g1wxj6LehwTapz0OY1pukBWXrHV7OcW636ezSMTS+Nmzt18i9us2DZm/VAtwTN86Uth
Sl4YLY6Q5G9G3HxOts4iDCbQfqw2+3ATdCDmqrxJVh8aSGiD8ivwjAMXj93144NnAItNZyhbi4wK
Pux7z/LswzzhhgtzU78xA+uPZbnQTpMXB9wgWAIHMMqp1QxnOxUReMdNMdzNATbZvG7x1KVBYx7i
mWoLMii08/IITnJ5BDVkYYVuPsZupq23b56rTgXnevYXPHU8NxOl49OkiDVAhI9ZwzFloMY91h19
K1iAzoldH5gdlseRQdG5x8b50pv3I6Ow3bCM3s7FtBSlTi4iKQLnrss/MRcCtkJ88Te57J8Y2NCd
N3Nt4Zp4T7siZQouzaPfivA2FNin+qxvTjwjnGPJErKViRXuYb6iIfIWvIOHsbXFvQFXiqMD6SKb
1kE7qHaLO9CrwFczKP/VzrMDgOmodciTVCYFoDJ9CBMMeJa/azs6Szjj/Cr5LDaQDD6B7/Jncw2u
igfN3luy+KM1xukpCXjwxblwt141m8hRqb7jQIr1dvTar1QqlBVKZyksYyOWRRgXsLkF2bFayFCk
xPo3IXYI1u9hz7L+PrWwyXrzMHOIW5qcEqKPpOKBmX+EfXnvueVDO3eRQ4LAhTqAhGY/eQC4Ovtd
y/m5zt3HpPgJK2cD5HmfhOFXpTBXFteQIYBvnwo5fFgDD1fMz2MvHxzsa22F4RISNVeCDiIx56yL
dv80xVrAIfKAgGH6znx18vLk3RHGuMuE99SOKcjWCQ5roOybpF2mxt1qjLaI4LZ0UdYcbOoWGJif
nexjbgHDihDrWlV/F7p8EHiHysZ6NsLpoxHp2XWG+653HpRsbz0XzAIjdoO1Wu46e8EB42e4zyeJ
v1C4J6ppALGZc4ZEHocb1zST+zJNjktjNbvO4DsKxmZbVvUXvbQkirLgCxi4hY+GyyXoeTyMMsBE
zL0GMUf4DFbx5sF765iM2Yl7ylvPOpImOhS1+Fxa7JFYdJdtrOMbc364kF5t7gYjXjjEOc9DyVdZ
iHmIfDtrn5p1Gum1TfIrM9RXmo55ZFklT2xVuBd3kPWBmOMaK50ZLyjwiSq9VrPxJw39KxwcLi4D
LGKrfs9peJ2RAkJNe0ef7oueLVhLFaCdKYSE9WX5rQK4GfAzBAmydpcF7JgMnc4fpdnzPeZj9cGF
tjYMN+9lMd0PgferHsRzxTHm3hDlH3ZnzVm6rvVhK/uxEgjdXmkxNUlp6n12KvMxGDsuJWuMH3Cf
PLWp+TTE9UGxGHSwxfgQGRzSp3GY+YeOgqnU9zwm+XNYJpoOrz/0UW2tKtjHc48EUbLrUfhOB6eb
vzA3wXAcC2DaUGsfKjqVuFcqXMElQkVV/p7MPJKOSXmbUYnTOBc68lwfSvxowexVEFvumAfjzXIc
F2N8cgE4v7INHf+5N4JUMGeZ59cga3z8JIKgjZwKGgByyp6ZdOOa9WlhbANwuSNOzF62w86cAO4w
LiuZj2NDB4iebaXnPdCiMGOfS9hiJLDWaIKlS7ewmPxUhExk8TnE8ZNHG+wn0vadz5O+b8aQiid2
4V5atheKkpo9T2S1dQpeI/UN6VZOg/Nty8Y6UpJukK208AcFBkuvaZssh8nIL+ZTe0k4NxiWw3Pf
M53qYoXleMmwu0WmT56BQfRwllOjnnW6wC6k3AWhxq9ejBllFrWy6qE+8nHUfhLi30rbi1A4tDLf
xz86G4zFqWtDgyzCr4A2032fAFNgLFwTuHdIKVR5t2WdHDGgS+YMoRzOTZnhcnKsb7OZwt8z9wdy
X5I/1RTVRXmbU/Tr0y41CQwiQWHvDS+hvsEN6nMlh8UkPjGoE3tr89VJE/Ig+N64SEP1y2LstS+6
+VI3icKuXpjhqxp4Do+h4W3xZvhne2GiI2moY2RBLt+vRqzRvKo3gyA/WIIWM7YGh7C1JhNeqQ9L
avCIdqBOxsYRVEO8nfr5fUJZ3iV+A33Vo1v6ISdYckwK/ZkuVVnv2jDA3lO3c3t1Zy/GDVNYFEv5
82FmpYx6sjjXYsAkYC5NS83fYn8xXLX2g9dPZzNnM7ANHFZiDCeEphSGdToGiL16OGCWetyjGrbn
LgyNczhyKra65dU3C/E+jczC3W74X9ydyXLkyJmtX6VNa0EGOBzTQpuYB0aQDI6ZGxiZycQ8OEYH
nv5+qNK9XSrrbpmWt3cyU2UyIxgB//3853xnfJ0Zt1/1xEJnnHuY0tiAWH/A1fYikhRVnOQ3NkXD
vKLP0TzTBNdurLIkxe2FCJJ4ujaavPw9ZoNp+Rw1v3BDjGuXssVVs9SBu+22UCGlVHa3T6yStN1b
XsaGWHUFXs+q+rBi4h2ZpwyO9VAchJGXWD/Uj6Bs5R63CGo+9KERVTyu956JkToFzr92W0s+JInz
TQWG81INVrPWM5VMHV+6N9Au3HIcl44NykTY89FnFbkGcd1YPSOWknkZpUN9hof9zSu+dXS71mFD
Er2h5dTNe+x5LXP91OBiFMvXU2fsFa06e+xtk+4KlVmbWiYPFCf/KnXHnGfTccLyW1+4qusHNVjB
tuvL98Fpwz3RxviuHrJuU4px5tkUjWfP5BBPxzBdejCXgvhqTl/MapqvcM9NDl0Gf1TKcc9xwuZY
r/1ByCsOv/CdXgFMUk7HdmUInV1Qcf6Yo+cdPG6Ja8+LLcyEAfAKvzsZFq8lHNzuNEi8aiEYxEc7
CqaDAmGyryZG302pZuddqGB6rNiw3ZjanE/bb7qrNvuE9oDZHu8VD3geS7H8aZRsFuxiOEZ2rbYK
AfSxcH/E6hAlJKo760dEBVOhUKJvcQWk2T3Qhvw5ccCfiplyxKCqi0PgtWoXeGpBhI+pAbrNMR5z
gU83yrLhldwRhV4qKn/w8dSoCo1xgGtGIK7H9WWktAkXdvTOG5+ete1lXzJkEzsZjbP3syB/xgTO
UzYV1Ypi4WeK5bk74Gl+jQsreC/HjkvMKNQ3PdD5O4V2+r2Rvc9chSca01SjqVDwCrZCPVGgCqvt
0Kv8Z4VfYUl0SrPlGWXhGGt6NnZbDAJeswp9G59aYVO0IF2sOh16N80avmFa+66h2gbZWxo3zYS7
lFs10buUEc3khZP33yKtCroVTV3dSopHHzJe454ECJ4PujCyOyqVR29Losu6p07SPCZ2AfwYUwPb
IunE1kVoMAxUXxRXnQvNKGHh9AX/ShgLoTwcn3pdjjMgZPoUt5Vyr2Zi5a9GbcljYRnzjRpzrqkE
ZOpjY/sV5t5Yhc/xCP57hdzuPcg5c75CYstEDzIory5r/DWQLrz0g5N6Z086yZ5qa1amhPN8WrV9
8enk4LNNHRq7TGG74CFF+bwycEBY1G3HgnyrnQbkgLyqO8WRwRaATW+bnbE+VhBMYSN8RsH8UFCo
Q9aPi0ZRqvYs6NMgXULzDmdeACw2cZS7tjy/psNo4opt5TOR6ND/cGKsoX1AOLNnVUiBILk8VIFT
jJ4PTKGqL0sk/uj0w0mn3J5S41zG9nPTEM/H6bJqI7XruJv0URs+9kjsB8kgtsaQ3pJ8bLjGz3ql
g6bB0zHvG3mpCzOjfpnjMhSPvIqjIJ4qXW+VTJI+RR9kuKtoGKJEenERD+9qHNapR9dKAI85dNd+
gltlvEbMsbfJ99rNss0guhKwiMzAR6lzpex07SQ5582YwB8z47LYNsBpTP2aUSIMxXAjinGXTP6z
NCGMq3BYj/ow5l80TbnrgSSvm7g3Z26rZ66JA7GvCGmihM9tuuN68J1OsqFabPiDms9u7LqnoM/c
Nd2LO4BDP4hJftl0cNzJJDs4k7NQSt1qPYlpAFWcvyJlYBRBZcTrg+GXWMPe0eTA4NCfS5OW0yJ2
zr7t/PDbZcAbknhTAslhnGfrs9xDJWfCI9059jotza9JMIl7VVLcOI63Ht5IzPJqOngYVIAGIH7g
+PHYW+2YqO6L5YHn5CDFwiCdNn5pwZ91GfpMx/+w62yTpGKH1LctwF1ADshWuoEXW1E3petw00MG
n9jTO+WwIdq/LfARIQv9FNq7n33rEnCnxykGKjGzMdek9yJx+yfs+e6OD+kHEBObNaG3qSziFaYz
Xato4rICS0GaE5+MMsX48NX2jwZlf2CTAGJHRBJdX29zu9qyFyKPC+UlTjmBnDPZ9O+ef1Ckk2cF
z9kLnslbIZb5ZwsXWMAWJwOYQS6NRdGQbti0voS1c1Os+1ZNkzCDAJAX9r6viIHE2SVKedWd0NwN
KD6b9Hfs/SsGiZ3O6WyPi2uK6TIG8tkm4WnMmxuj6zWjVow4n5sCI/C/qcQZN/O0PNej20D/zcpP
6MOrQ4GLgaRu5YebZHQ6IszzZjEelCmFLxmwMdbHKCsVrqEjJ/8rqZ01Pg4fxm97l5oYhGcSQ+Jo
IQRwadxUBH+JElYB1HeGSEdj2kukzSeyAGLmndBuJMFZPC+syx4qQuaHLiKBGFScaXiPGJ+qtQ07
r6Oea/IBPHvlnWsWh8l+QIrkHjDqHXvujQxBP0/A18i6CpRvTsucfsLWbQlBt3RK44fUh2bCbFzj
jh6056xRAx9GP9+1Wcf3DeQp0Do2wQhvKGdHvO8R8vttts29qwxwKB/j6HPza0IO9OAn3ZRAreg4
zalkbUIUfDl3F2pOzMcG8wRVSjWPV7VAxlM/esU/DPdFYk6twx58sSvrFRejj1yAjZYxn/DKuFDB
vhc5TSU+9O8m2oYzmltfnmLqhKZAfmuaV+hPVDcG95AX1xTo7jyFeXmgoxTWfmOplS2fQjiqSzng
0CSrkX4ZMgTBaG1G9VZbX35ifTCtY2FdktpG6z9kpR1i8dJnOIV86VU/nzX+Ay80Hyisu6QOGiwP
+s/SJO2bzcdiHN9a3dyZ01sg2hud15yXSynY2DIWtHb2libpPube4tb8UijZYYXfnJKe2puI6Ish
LolRs+SgKsHsz2ZBaKSYNziv4NR0G6e4m7LyaCT+oWzm6Ay1hMQnho5o2lXD3mjuJJIVI5A8+UG5
D/MXJIhVFr6o8Tq4PE+8+YmFOqJ/t0uC/YBEWncEPycmWfQWbYK2LfzLgjKP+3OqcHFMeMS5LA5s
OIjZes0tYR7VctxMpNXFbD/QKwoFZW2Jb870mbUvbF6493Ez5DQg+sHgp89ACUqv3rX+e2sa6662
1hbSBzWLsLPLa2cgv2G+y0qeaFwt37QBzYWIC8ninraDJNDPrYTr2kdEhGgUrda58J+HOJC7Uoub
JAtEBK7hSoLnYD13XzguTkVW4Q3v73Nue7sgabKTrFk7ML1AAPetcxWOz3XdXlVqHDGHLZ/nkl9W
HBTcH3EZxF4130no0vPSHpj2FJaZ3EgF5mlz8h/TGQg8kQecFG7HVW9yo7Ow+u+lYwOSwrzpXeyi
ezZHGR38zpnuULZk/gh85IsDCCHEY46RcX/n8lDER788x/Fx3odpp/djG1C4CA0dRsaO5cZ7GEWY
6IsZq4354hnlNbOoBMAWtG5j271P5sA91lODmts/yQyh2OWGo7BeeHq2NnMYvXednO6oVNwxWbO6
G97rBQEAQm3XYsgS4oEcxLYR+yzJJno7NZl32xq3pD+ol+egCeyzieGqrl/HZkDsLp4z7Bzt0G1E
l/ur0rROsI92Y8GyDf/qop+KKTolYwS+m2jUDlU8PZRzRNInbt2rNGk+zTpitiZlYm0Ndj++1Wi6
KC7RsMJo/ljMgE6akXrpcmYQMxDfTbs+kGhAXqLGfV1xQVqRYAXR1zJnTUGaX6LwnAqnP+TDFHEL
CRWFFESVrcB7T4lPHNuWDI/VJAGRljA8JaT9Yt6FteORoAgWtn5S3cfxTtkFi1PL/6z4YytH5Obe
nHO1IW5xKxuPMBbuxJsOY3Nfe/GZ8umtHft0UlIjMETgJcK6JCxUyeMgiTUpApIyDsEGta/I2s8d
yKOlSoiQGiPhiu0CEJtgoEnbZ1oau63JpAF14BoxRS9uVI+zO2Uw9SC6EBUqcL6AVrsbXT/Zz7J8
m3LjitDwkjnZwXD0wSKBM6cRxlyzR88KBrR/5zTH+LGY8/qWTW7eU2Dd2fRCqO6F2MxDJXxvbc8d
9BiZUHaYqfFitQTKHIk5BajKr5iZGlqs3xzmKvuMJwJo0uHwGrCp7on9fKTEOmf16DkJFCDJN8yc
LoS0XrD7Xwhb0ytiM0ZFUlKMMlZHlSvnWGgRYFmT8bqp1VM4GrCdPX/OT22XFXuyEdQ9seij+KO0
OBYj82n2Y+qhWdJXZJHW+MR9dG+w2JoPfFhtzCi7Mzyb+HE5smEgHx2f3CE9IcCFO1w/cI9USLtD
TpMr1VX7ap4JrTf8N0ve3+3HI24wYw0VifKYwrdoenSvg2ky6rh1sF6uLENMVLMtaZga2MSuseWz
kFOPHLvJKiZmsQ565e5VOX7VPQJGv7B2wwzc/dxGJPUyWgWiyWmuWW7fJ+nYEfHiY9x0fnHsmro4
RcrmEUS5+SbEVL2CUeUdXKv7HsZzvUPOwPxENfAGPs5OG9YT38eHZgEsonLFjFrCIgRI7n2e0clC
M9PvLvZVvkzTyNWtUWesRelPl1bgo69Aq8wVFG899PTcVJPYJQR/YeOazjaZgcw1bjwelXbao+Eu
NJeyyMinN8ush1MIky/FufMSbMFWtMY3RCI4QZrtk1Jtm8j8iZXszSgY8Jo03VsDjgRhj/nape15
0/n1e8RC6UFw/9j4SFU3X8tyi6iUroXKScX6vXGxqWXcNNVgbopUG1j50qepb54nL/yW96axk80c
3DEnwgvpWIwnDUyGAEjSGqH9UnEjTogYnI3IaI6Qp9MXcED+XdvXzrHpUbst10N/nswHsWya5zq/
r1xR7onhVj87T/YHLRrzTqgo+JzG1nirslK/J2Y5Q7nqJ1RR+DVeob5bRknlTjVfaze+n2JxMwax
SLb8A/xqrp40kAukUfYZKRibUqtmE1jBz6wmnBsM5dYTDYbVrmASSjKKMjgceI6ym8eEyGNE5j6e
AjG6tyiRYlN49YsbMNwQ4MN7QKRi22ofP3sZTM+dbpKDnxXtizBaOubN5DsrluagoxL0XaMv8MOe
pspO97BW6iUe4azTJr30JT6X0MPDZpN1R5XasqWzt0VX4uAHDI3UNSbHKk53VQg2AU3sUoV5cz+O
/UdISGmLMYInWjsLQAFQWFZ93baboG5OgXk3ReZHh5wQG9CBWmp5sH3yqeTbE8tZi1VP7G/Fgvap
Ndt+X+V5dRB1Yv+O1v23nFv/v0HYrYXh/d+7ro4/vvKP8uc/ua6WP/GP7gXL/hv6ve0G4CAlF1Ef
AOLvtiskb8xVsNbwY/m/1539P9+V6/7NBbJuIuc6ti1M+z+L0Fz7b0K6wnN9x5EkRf+t7gWxkB6r
/DePyc+//8XhaW9hpXexjks0PMv5k+mKcFbNCS/JX01Zt+dBZlxoPiCIHqvoS8BSObuhG++5jDUj
6ikJe0qtqdqhtbY4x5VPXWhijVePosFylSCRnjsU+8e4dNS3MGsiZA8f5BhqhHr4w7v88Pu/8T/K
nrMvKbv2738RvAV/+qd7UkJjdSiYJs39Z8S34+pWeyXr18TK1DWhw7xfg1zJj+ic4cvYe+NL5kt1
xHsSXRGpq59GIo1P8r50TEc98NGVz8F4XwTmgEifB4dUDuZT11TiTPzH+KhaeKVGC/1NZ+X0LxCc
1vLO/vM7H5iuiXVOCvJL1m9c6D+4Ma25GpMi9Y1NOwH/ZFefEi/q0ursW6nzHECLuU1zmb6FJRay
0HST+3HWTr8ak6x5dfNmOdCVc5kttz9kum74lWnj3oyKaPwXxtHA+2drHp8SmNuOjzdPSpN/qf8n
aLIp2tYze1Askc3Sd0/rgIW+HsHI+Om5TVg/eM1QqYvoW0HheWvVgvwrC7pjXo8NO9UkxSSufekG
D12Y54O9MiBAMuATkIq/E5EprGvsGSJ7KY2gxdNAouFOGHZP7Q64h+SIt6WqDukwSkXfGEAP4ggD
Q3cxJS4LAc2F2iBczCbsREJz9o9TGtFXO9VDH27q0k+dO3spX2edChblLQ+9Vq/svulIGIM1fJl6
n0IdGzv4kyCWdStKEzfRGJvhtjLG+TjOhiWfTNPyrYMlceJvtYQWcaijoYKVkgZPksQoB3nazN9A
K1RfUVsPT9htOh75PiHHbI77XZSrAzNXSOFYGlLjFKvApP1aUJPEcuOzslRPzY9qgrdGluYxsN0I
H8Boy4eO+/kHYqoJCsM3v6qYMClyV0Q3EwHUpj338HAvYErVezLX46HpHEAwwwj1MOv86C5xRykO
MD6nx9xM/JvuPOPmdBUb1rJv3l3ldGcun+6h1Hb8Y2CFNq49O5vfZ/S262Qn2B+tQMI00mxLY1xi
J0N75t1IimqXx3kMn2ioH+fZdWbuTpk4cFns7mtgB4RLfLgadRPfO2MryJ5G2AggOQP8dug9veaG
le/6yUovnt0WFxP70bVgssZJg7eGadYrmhckLeeM9VwjJNGPbXpYs53BLc81LJC7NEykA6tMtCfP
T+dvVVmLmxtMPYUOZe+ck97TaKiToIarApaJ1yRh/TsVPR6wTu5dIu2nOo57HJFGWb+GxIDTfRAW
aimbVrXeohkbzcWgsth9TJzYfeOctg81Zqpzzy0Gu4npf4xNNd4PleU/ePim252ecYmdww6J7pY3
bfIUW6O/rRk2L+kY9E+j15rvZA0g95Eoj5HMyWLsGyMSB+01jAZtTwglBPT3OvMweK3cpFlKCH3x
BWgkCDZxAs0JCgvrjyjr2nSFGGSm7EsTAEOxH37oSolTlRqI0FVr5eeh9sI96Ey1qyd77MhBh92t
lKGWqw6Syi5op+yQ4Ae/y4JWcWsavWLcBkPrB4cWe7k8lrVh4eko/fxOwaB949E2bYilVEfT9lJy
SCb5ITiqW8i5c3ngfU47UK9+4W5Cm0sTm+/Cg3dGIii4qTqI4aVGvY2pqA1Zpc5OY9yHwYTHo4vw
slXajm5V7wzniTEFk+OsSTeGVvrLwZMBrKSKCoiswtmQHiHd23jT9zjp68+K38Oe+t2CJHBLy6RX
Wm/lrKelHDpjdVZrmwnJ0M2PLvCyT2Xr6NFC8JC7ibfwVGjTvpq1R7QxNPP6wO06vO9Sv7q0qoZq
OZHgVEqWd1HcpN8xD1GQiKsKcUt7i1bou1zLXKv+RIDmK+HEZCB2zqjn95DaiINUeY5IXpqIbnnO
wr6hLwV2HojMR1859rMDJOtlTvJ6GbDzZEvkYzg3Y1rjhCYwXCmL/iwsyMapjN0OtbhtHzsy7Fd2
mBBeEgJcOTvCn6ye6gPPvJA12pzDSHMN7iGDwdPOjYrvaoA/BHoDe9p+TMtgOOSWjT1B4sBQJK3g
8hh+G9NqSCxhCy2B8kAWUsmD28YkfXKPK1tISsU8pORrX8ig0FyXWawASVdNIyuUKmTdbjkfrqXM
l5Hygp6YsOncKXJG+65z1IlEWHL+LekKbaOmL5V9FDQsq7F7NpU2u3k55O3RdLV64jfks4GEb8Em
dcaOuJvmIbzlM5ub0SwpS8tL46Hr4+qZ9ZMGvxgZjyW3WAgpaeGfQwNoRVUN/efCBKk3mjjpiSnf
g1yKt5hHvoVht4v6YxTlxj1PobY7z6zUUzZXOvoWNULuIN8uHNcqkSfALfWuFDDXVnyNq6OQmGE3
smrCM+dB9t6jwrwGHQZg0TYgRMkXRheziQhDl6M/3Kcyw/TZJGmzX/AbYM2BjD5ppwDbPLu1s+/t
qAiwobriWJg5/cmusmq8ApW9CAbS1vcWx+dTwSvGUenIln1WUjwqm7TiHA/Ce26myuNYhBC1t2wg
ypUoQky6iuOobnASTaaTcSEDITmrqn5zQFeyNEaTe0lIOiZrejaGg9eNxiMelvbY8zs2Hmava99c
2Wk+EwSA/IG2AVy53EmtJnpMJpfoR58Z/kHD8Nwq5VhHDQXi1k0CPKLZ59fOHtunfIABI4TXb30n
z+q1YRrTV2CEZbpKWaK2vPUOAGhQMwd8O/FDPOcUWILNPVkeRqGzGdsEpjoevhQreBEZydq4mw2b
LFkQtjeWPkwZluDbt2ldTISd1bO0CltirNs2JlQcegFGmVhr2MhZ7STX1O7yfZ6p/tLQXr81nCa5
qgaILxKNfWdnwro4NrDLNSCT7tmOLXc+Z24eXmaVW6fMncznPipDVPWkiZ49eyZrlpOau7UexrLR
BoSIH3T82ZFhqu5qZ3STjQpLqAXKLJ1dkcNnI7VqHWllx+qjMkCTLSax4lintmy27qj78NTqgsiO
Hsb2YBRGkK26sIacxfefx9BcBtlzAx5g57mJPE++Fq+gyNKzzSL8EMqueTM8QkfHZEAGmP0CX7TH
sz1fJyornk3ZGkedmkO0G6w5feV/9peaA3Hnd5G1EF7S/s32Z0w8+IePAGsQZFK750DWA9ruNjCq
/EIsWz6JwqE20E7rczYT9ofUAyAI7lCRnF1MmluPKek4FY4k+7Bo+EGJBd3CyvCDGKb1nNVm/T00
o+gLOmXgHw0vI7DGSG2ua19WJ04MfajzwBgxh8czBBsewFtoyPZtyHV4NlTtbEdFXjqpnQiRbbYP
vK0GImfHaaAaVz7U/Ou2XShwamJZd8NV1kbeXcLp+tCWs7E3Ess4kjMA5cs6c4fcA0iynfKnupda
7wrfmH8F9pjuAttST75DSNXANXYHmie5ZEPYf8+i1r6j6b68l5zQ12pgPl4ZdTvwA4rSgUwvhp9J
Y9XnKsAHWNnTeModBaF7AXQ/KDI+Z4wuGindgrU5lFnCFjlBqYHjPt9DUY0+rbLLF+NutZN1Zlyo
lGGYYI3f8CD3q5Zlkpc4m0j7ybvnG9WDSLCyhTaCBni8BPN/aAkwtqHHHUq6PApKK/MOddaq82x3
2YVFuTyUsG6ObOSa8zSJ7IfhTt4WD2N1MsD8ACwuB/Hchi2hckvnhfnkcRhczYojE5aY+91ZkuXI
goN7TmF91YBfsBED0I5+EaZu70HLzyxR+/yySKOvbqqjO9uP6xepO/MkW3M6DLOLqmvyDN57EaZO
r4vas+yK+egQWKV0YcA0kiUVZLzWNYYLeb5wC20o9s4scpKGL7Ge9v1vrAG/9D7TNvVolDfH/NOJ
k/q+nwxrWzEafG95vvzQjQYy5FT1mVymSVVBVYXbLhtwgXegmD+4DZE091Nv+JYZaXPXZ8reDUTv
pnXk9+qbGWI5ME2z8qB4BdlRV1KeTQNJNY+xi+ZNwQYNb1F/zWWeUd4csUTJRlnE19nOIULEQzbA
qYhtInpVxHdXeN2lj/y62U12oF7jyWdRPmM/9VNtmtu2NFPIPg55TWUH+slN/fQN4i9PFxZe5qeB
R+voxOqrsHn1IBvMWxL1wXUEIxVhxxPJKWllB4SkgPpfq4SVtJqf8rk2PltVzMM2COvI37h9ru1T
GIzmN/iQQXmoKlYeT9aUYm3AKPHdNXt1J/rMzAD76OIRXJU1Pvt1b97LIURxb4qigc7R+ukPg8BI
fZmrIvhBipatDo477yyhwFRXbNbqLmWUQ32sHP9sjkm872XMDrzEsvTh5BDjt9IhbdCbqvsVtl7/
Qd1Ve24TPXwjKM8v1IAyZB7iCY2/67hWcQXVT5XHR5eNrF98xi3fOFFFzYMVW8Uzns3yF+CI7lyM
TXHDd1cQfjGU9RizOzv7I78KmKEGuHJh+N1xnKZC7uvesXkaCPdJe5OZbFxf6u/KrOa95Uyotp4b
RseRq2l1TQUD6iYKKVDc8BmIy7PL2AvL0xcDZLMy4ELf4jdBpAjr01jhomIRLfI7OGOk41NhAKB3
iS5B/MKShf3P/575ut5bdVB9efVcvidw56+9sIcRH7Wo7uHOjlQYFPo1dDl4SD/TILkGR5YTafbx
CZR0omytzFePwi1Sb4/4DEJjauE9T61XftpgTR4oXmFsJD31WCeJ/mlbun5OdSteukyD5A8jc2HI
qqlv934aUJkZ2fEDjEUYJhGC0Q+gJLKDemfYH8KLJJ8aidDt4cHe5l4rbrkdVdXeDFGM18QhnF0E
IQyraG9cZzcU+7Z36kNGErnamu3sf/RKVhlEUwX9pR5awlgpBhoyJ6m8sd9IMCPLmpg4vWjo8dwR
uKUxPK+ElNiPo4lQPBxzB9oVcah7qZrGX2dtCSSxDOyBCg2XEFMRddyDCjYd3LEHgShjS6zwpZvX
T82Qp3CmlEo5dT0d5rsKISkCytv0aut2NhBPO9bxpco4VVe2BSV6I8ZmijdOMy2uuah9E31R70TS
w7sH6jXvSD2pcy+U9aHAfHxoYU+v+J8Ae4ILunoWKxyKcpz6SzRxcqYEoPvUCmgYa9caopxkO8a6
hhAz5oP8DGzMuODj1Q8WZhUI3GOPEZ24itOuwee5Z3j1/nucp1zqhCGCi56d+VVxpT/AuW4e+ibx
fgxEwF+IWmC2DYJoFhuArUC4bD8C4xKkb37jZG+xO83nMcqGQ0uK/ATMyH1vRC2ANMowfLJFlb37
naoPdVdi9jSbonqk5ck41oPsjk6R+5J9WIteVMYDD0aYI+G1r5XCfUT4m6NBkl5BT/OgYGCZe9RS
+slmdAK0iU4V7y4pT9xw9qwPfijnRxeX7oVhcPgkCtcRJSt79zHizOSA0eXRnjy+oYz97045F295
UJmkFwJjB1i/2ZWZLp/6seq9TR7PXFLiqFG7mOu/s5mMTJ/ZJ1Z0RE8j0xcbVfs+A4O4I91T340s
LsDFGcq0CWYg35zClKmCxeTkEYiLgq7YVZGVNpSbq9FgUai6T6/rx0sihuSeggeua+xHgbpZDqy2
DTR0ZVzjnq3cJqqsjLjLUAFO9vLsQTS+PvYjtTVba8iFfW+Ikk+p347BOSYEM93qMIe50htdWn9F
KpiTWze4WCvIOJLfgUiMPHEUTTGLc+HA3nugqBUw2JQWIWGrUVpueMDjGlUkSuD0rbDJxCUbqGIx
PymjBKZghI3//ld85VXg4SHZzgo/6T7Qdf2mQklR719pxMKZ2oOrmxqqKljZeA+ZYUhvPSaOc/tr
gQ08LNibbkH8GLDVg+ihaVNOSW4pT67s26fWtgQkeaP5XYr9t5YS/zv7Yx2E2v9+c4H82fTtHxcX
y3//+97CXnYTcAhogf1H4ev/XVvY4m/CJfRNlbQjReAudc3/SIvbzt+QiAPHhNTi4XF2iZi3UAXi
v/9l+fvYMQAfwC7pMbLKfyct/ift3xOOyc+Vpg2MRohFbkZc/4N4XgVysNowmdcFoc1mlQdM+Svq
Pqsem2GOb84ZhkcDa9hdUMvwc4yZNlYc7M2nTt0QPzmBbrLjEpHX0oCTOg7yj8px6/c29AhIq97y
lshUh4js4SMsueNns9z94e3+L1YYf6rh4lVQSBXQNU3ux2ejs8juf3gVTe3BM2sMDPPWBOotAWFj
QEpd43BRG+zB27ZIiYX13/79H2ubJotV0+Tm8ud+S76VTsl4aa2niDZJrFi8NPhwlALo+VQPw2XE
XP8vdggLW+I/tx3LLwz4/h9+pvjnl6r1aKBILD/T1EcLJ+EqxKK+Ukp8/59fnFj+pj//JN5NKQSB
jGWH9s8/yeS8wsgFOSehF3YABSqIiCUDBn0OgMF47rCsnYt48qYVFNIUnJGJ/2rupwZoSOSeDaNy
Dr4DFARvhWAsgwlMUIy6yOxoce59mE6B5kBRDhfekFODKyR0gFVtDVm++Z9fjOX8F++b5dqU+5m+
w/8r/tSgZ/WlFGWVzozKbZQTpWNbvIIbTiEeIV3N6BvjfKSd1NNEGOfaXtv1oH8GM8olVHEHJ9c4
WJcQsua4a6ye1V0XqeErlhPfmAyc77hFDAhrtieFEtiKGpo/rN9eolhercxEduyymiaHGQhzsvLr
ClhvuLxL4/J+BdEIKj/kTZTlQofKf3tr2+VdTpb3W2UEPGguWX4NoanbcIMQhnucVp48JsVbyK8p
rTI6kHhqVCcHl/iwrnSv1YadHfk/kPK/JCTkkVKJpLe2MT7BGdJIYP/KgIMaq7EAp4n31IAHPYhQ
qnVtD6FG26MJ8K6NG81fXugSX03baOoOVOpOK0faLWxYphlr67HT4Vc62V24QeEhAEbF30nBNNmm
VimG01imIVYFFnDb0hQCQ5gq9Fvp4B6GBrNw04KoR+LvCRDU0nmOU+62l9jyVPtgwgy0KAzJi1uR
d9Ux1sNE9cHcjvNPZy6KeTtqgIWr2mO3ctVZQcDeoZZUbX2EBrzJ1RxhkiHuuk7aLoz2bp7ZDjkx
EF8QMWRBeUJHsGzd9401bPyozY+9AxxxVUQJRKmMLoMd1yHcJS021C3LCzSppB0gA9nslzOkLGd8
FuHUnKjkK4o9f4oPB/ZIMa/RIXDHTrPTPrmuEWmKJCLxKw7/D3tntls3smXbXynUc9EI9iRQtx64
+73V2mosvxCSJbNvI9h+fQ1KmXksZR3nTVzgolCo85A46bS0G5IRK9aac8yFN8oqDDuB7RvgQ2qY
TcDZuHtkCj7ckVoNq71LItTxEdHxgYTsTm/cFmhESKfCCND3TXsquGqovYoix6AW1+QeZI2g5+i1
Dhoj/Chf5bI090kzNphUWbCdZekeXlfxclnQSR5Y9NbLMs/AWT+Ty9Lvmrb68m/FZGNCalqDgAhK
V0Jenc0Y4VAICBFELIkSTuMwKwXnYxPE5Q0+h9n6i5VP/9MjTJw6dBQG9g7jdsf8MGIfLM5eMZOr
1Wy4l6VZPHspQtzCUz4LUHI2dmCSXMP4UTOqDGkVr+fWObPs1udA1XPcwFKTl28lzz9N/14Gtu8W
Sd6TB3HFo0R22Eo/LJL/+GIS6fKJjdcP7y16Pvv1O7Ffv59cwfIImuVrm5Yv8HVx+9+y6191nZ3+
n9ddB/WYTz+XXa9//63u0r1P7Mg+hZJjWq5DzfR73fWmCHHJRxa+AGy8CAp+p/S4n4RvG4JAd7xW
qEK43L/XXfYn0D0+Eg/hLGnkf6/ueq9ZcAV3r+1YNjHNHMwMyFfv99bKLtC2AZBnjK6GUwrJ3WFt
W+XKMPfACtHN2ZDifvpu/osiadnhfr5VYXYjjmEL5BhiLq///jUbnmncVNNMwKKhzshfdQ6A/+OX
2K5Zs31e9q/ik/X3cgeEOj5DS2BJ9nIVdGQ771+yJfiwW2yjECfy8GJepuq48X2sPBy7gyb0vTMU
mu6lZvf1sfRaH5rIKKF/oyLQtpqqBmJIYtPoVr/+Kj6uJIJsXFZkLjS3yFIwvn9fJStZ1uCdY2k2
RjzGxXiVxi1Rsm8xtL9+sSWY9f337pGS7ZIGAC0K/tPy338qTv0JbiAj4y7oIcujSs9rE2HfGFmH
X78O+pEPn4sN03VtMrlhBBjI/IylTv7ppQyryFoGjgKrh8JIWg9eWh4KzaupckIgxGtE8KlzVoVT
XRMz5VVYZoZQB9Jj0RKgBcKU5ojHMwer17ceIVDSJVSxF3MyH/BgtJuaZ+dZjzDPQofCmbuq2tiv
timGWPHg5ZVglO+3mMkFxN5qbTMUQBLY9COQDiYwpxo1XxKktVHfR1E3PZPZbTarWdLoizLhN4S4
yv5rn6Vxvx2sZCbLzYd/d5VOoqYLm2bhuqf55xxB+HKCRqwXmiTg+NZXW+vmaKd5Tjzx1saBLEY0
ZC5DHwq8cVWmCYlQTYaIdmXaukZQqz9lIO5HYBITxRHl7ilGvdDmawV+NAuMtgXNrcJiLD5LPwlp
1kS9v8O+1F2nsa5fGlFEApvgcXsA1n+pNWMs15Cwh3MQVuU2bp3eCRxzcL8WZSEBxlbSqq5CvHQF
+Klq1DiIA03aqMHsckIOQgGUmG49AtNYzx4GvXTuRzoCG8aiDlDwuqgfvNprLwW5Rk+dtMiXs+0M
Mw8HOD4oOig097o7GcWTqCRyA4txoRHkJMDjOdGQj3A+Kwx9D3WIP2/N2KebUXCGIKAIfNA8RUjS
Q8P80oeZa2/NMjcxAGGW3ES1pWDKDDnFiUZKaneVTFPff5EFKEH+SkGTnhDAldNMEynI0sTxGjEO
PqaJqi4yKeFweiQd3rhWpSdbkpEAmMMVTb8LXCheMCaNnWwyLTec3Wgup0XSGSyBn6coM4ARgGVA
XjaRUYfXbQpy49ljqdDNI5wzOneBFc2ihmvVFdVWkatbrLqGkNirQlQ1KUsp/zfTLK59bzWW3Kok
N9DE925S0dNt7KlJty21fUYN74ftVSZ1M7tqTBpF8FFIKCdsjOzvlDk7bds1Zb2Q10hfiZQNKpJJ
u2E9GCiCr0TTleltURtxfmZz23MXOtnyt4NKSJzJwW9/6BFp0+9H30BPElM2pbtwHl03W7eZt3SU
ydv0ZvgAQ4ize534AA4Pdha6zjcMohHRelHhyG3tOrF2z8iOb40ZNXeziWjpoU96x9xozUCY9jR0
fOoS6CYn4BpFfVmXGAe7XjbyYbLRKa9DtAVrnpTKRqjsMonu8HSXkDwsfl5D2yV2lTvq2W2fw/pa
i3qEGGt1VZ7euSixs6uBTlVxo5KqIJSOhC5uaelxQyKsSZI1OU3yJqEDmxyaKcUf06DTc7/TGyEV
0Rk7SXSl25QvSmrJjxwT2mfMKLX9EJekCqddpastY9tjlulEL0ezd2cy6/e3gy2tm6hJ3Iuq08V5
M+V7VFwMfymOWShXcdOmGAYmK0CDuKM8O+DFsgKiXVPOZU63nSP71pzostoR10qh4jUbWs6q79wr
HxzPVWPj9OkKj8w0SC/jycz08K6fvY52o6El7jX66hvq0B/kVQ8Kxuho70Su9AOIG2JSgMny9Sfm
RcxqDGzTt4Yvpc5KmCdG9WwUDHsz4hWuyaJEd0in1I3se8almE9KaGTgEe5qEkAKLvS5S7LuOrb0
PVErcjc1dXhwy+6pVMUlMEAgSWqAnxxqX7QUSO8g3WntL1fGnzhLaF5zbCek2Np4OySg55WItzKG
lOMlg3vey1BxP6CyIYhFmxJ940uEC05XXaAKZWWFMAghhVSZCz+N7zyU1ImF3SCPDLUhVoRJb5rU
X/VIR3+e3ZXWdGIvxNOgR8du9naOiOG9IjVrncw6TH6zzdvwbEbLG1gWm4GJIy3ClreN9LnYWWHO
HWKqE/IBFrAuxe3uDujmeVwjqzjSGb0K0xmSCP22+9mdbswcW1gnooagPrIq3QmlPL6nMOy/1TPp
mm1pY+Ui2ZrqHOeOng3eyscRTH44rksICLPvrU1iPSPDfEayeUBFty8TA8OkLKZFfKtwmMZclngQ
QGMYj9a6dmakEUEjSMjtJd/Qxwszj+1CEiMG0VpPaA44Dy5aRdGb3nUjgCAg7G/Orcg5RnCOL7rQ
vhZ1z2kcs0wQ+t1937vXaNC0ADXnmfLtfe8BZgcLemEkIUv16BN9ZqW7qCaOFQXFdGAk9pWlE9aN
nW1bVTbjtS3ZlLSMnAqt9p/SXo5DYCEcxarVO+SdCNZCyNPzcO174xIc580be8iv9ZY413VECx0P
B8ApuGFT+TiomWVIq11CkuoRmFcyL9FIadM3mxpDxq7XS/oXJX4E4E2gCbsxIu1Fb+H1BhjVvvoA
YXgKZmJeIB0kmKSYZh7bkIlXqVz9Eb9S9M3X6tpZOW4Ls0yf6jNWiemylbDoIVZ6TNpL/Yi/vXwk
bazVtzSd5nVX4M7cTExquhG5T8T5ex85GVDFNjXrdNM1GOxk3RGEE6NGws00W+TjwCoCDdkk53FE
Mjx39RytxdjLhzFW+r4VsfuthshFvmeeXGecBNgSsr7fOuPkXHa6T9eqyTdepC024qTKsx3cocp5
guWvaJISlkRnp4s4rhM3xe1CkGW9q50evbFiCBbN5EA2ejT+8BvQvj70GI7nk5bc21490wIJU2eF
TCYjdE63JcAuTMvJxgpNp2cUHwLkMUQ+ccEp3+5FmquLIolITiuNWHjbUmTiOirI1llrouRDM6XD
25pKAqLn2KG8qlt31/WluTSo4stCI/svNAbIOKLP9rMYxNEDs7zC/mhuWqnUOo9wwq2cETQkIVyv
aMu8YZl1iL3mHr12a1uiROpmkwaAljXn2E+SVR73bhNUGbQb0lubL00zzXuDPwWTEVb6QSQjeFtd
ZuzwGAO/65497UyZ6l+bWjdzVj9IZqvSgnIQMNeP9xHuka+yc/oNqB2FQbxH4Ez3KBF37uDvGt+G
BI4LDFkOQ3uBdgXjncbyUklcITbRCed62rjHyCiqL97o3id5K9ZS9noOpEvus64uLxLQ8itVOjvJ
Eggv20Bf25oIaFoZGhu20xIZNTD/uRmHnY8j4BqX/wKC6qq9aoz0kJhVjhTKtVn5MPbVbH0nwCkt
un/Tp7DJe7xR+INNiHnXPXX1NdYopojI2E7Ktn/A/M8PMBpZbxs0iRxQurbakOJZYc1m0nWeZp04
OrKbL2IDisFaY34nNlFYoM70pCQkSvblwcOIczFjgMQ3GO7crMVFFKMR59FGhOJ+Vhqdw1XkpOEO
cR9kS4StT2QWxl9FK4musv06P7g0l8K9CydlPdbY03ytyFe0VKqTdMmnGnH/vrB9knLiKTXs3AF+
yBRzgKBRAnVxGOibgR64ZunpmMnHiY1ps4Zq5MVtt5+Zse16bUaZXsukxUYDbDyju3YMFzpUiibx
Vpmm1hOqpE0EKIn0BExEbQntMB98DjXVi1WFjlgZyvG7U+/MihRxn44ZXgFrW8NjZp5hES4eYLFS
X7y+8c7N1kXy0+X9Z7oDTOtn9IfMyXsO3N4YEXSYdyzTE37nMsiFHG8GofeA4+BC/CCAiFs6Rfv8
DZC6vZKtA6lPTPAYG4vQ022n5eQU9oMgE7VEtxI4o4d1vkG00CBXe6oHo0belMU9NkHHGC+dAe3D
Eepz0u4dZeck3qRR5Z7kbF/npJHQSYVn1O5axLjHWDeLG6YQ+NvyQh67zByPJXJKbOYeyb5u+r1u
FOERs9L7M7vyNY0wjbi51kZEGSlxP4HfmvnGSJjuIyeJNPqJA2Y+S4bZijYvhAWkGSQooTPG+MZE
nWALKpvoMubyR8FQO+B2UlouWEnjLDCtpkh2RueSKcaduWeQ9bi0Qj8njsqz7TCkhJ9TdqmVper8
fAhL7YChKzrrFpF11ycoKBi7s6rrJwzi9gVqIJ1GgUPGiUfSa9/Z4bnFKo7YvXQ3hpcgtCJk/dYe
IO26zQwmBfDEOVBBuZZI+r7D+kB16Qh5BjCCqRUaOULRvdvUzJuDmMzszKabe9uSDL2FJ5tsFOGy
Ow3mFHogo422rEH1OsOig/NXODW4W2M4z1A6rOLJF9UGsy5FPYqOAE8Mi1Mzfp770dnZpaDEwHAZ
t2uSOWV3sjk8boA19uvFsVIHCZv9bjSa/gDF36T7EoNcWTpXR690VAaDx9H2TTFUW7MtgdASP17z
ognFYO0DQCC9oLLvHOlZq7DkjJ1GPLWdrQw2ccB4nCAxU4ew1neZ0qOrcHScLXA34zxvSvcuCqf5
R+pruNYUsTmXhWgvOSxKwsZ5txswYiA5+yUSJSPsaTUqrfNPYUpZCGihEifPA4ohUs/iahGyyHxt
/qzaFKV4SRW/ywctu3LcqvcDzYoIg4YgywIW2X5kBq6px8cuH3BMYvWfN+QPKuK/8+S5qWCpFZ2F
GTROrBbftRarbdlAalyR77rckBwpT4M7uBoOelWdaap0D5OkT9M4UINrQuIv0TBaT87U2V+mYQJm
L5GnAlWQYdAnnTUtJEPDCCIOE7haWwhFG/rnILHIjr43EYg82HmEK7e1zM86EREbe4rCAyZiAqRq
3GRBK/Piphuk7q+ccrRAPWWV/8NmKboRwn0pkAJuyz6i3o0N2ROlarRAj2FzGPcEiaJiN9La/N4K
5a5NxQZHGUBYeYsGmrMo46BTPDMXkm3Sb7U2BkCZ5V6EzlfgwE9S8IeRVBWMAKzFyBWRljC4AKkB
fEOzO3nP5lYc5AANFNCN2rf4KqYg9akBD4jhk5vCmbILKCJN0Ndq5jv3Ti4XAx0FmeSNCftsE6Ln
BRTNys72ILL0GU+x3PZ5l5jfyTDMHvNCQ7gVTe5ToqbxWNt1vUvLEp9C6yfIjsg+xUiMJoZhCKap
a9Uy+mV85RboKXrd/kLihNFj8VDlveq51MwjMvNsyISWMCAmiRrGXUWmwdSIHNCFwsvTYeLfGU3c
JExmsuQ6NTj0oOM0nG+5HuXE4I4FkTHGXGNGDnBG5HuX6au+zcGBPIEsGZqzjJwqd+VhdzBJWIvL
x7ycmkehFfMtvb+FK4MOp+XhoRpFyBVjSxmscgLAkWWFdcqyadhiLIsR5NSUPOycYt631Jk/KMnA
iFQu3AwMWFqyoF2jbm3aPFijWegP9J/Ix1OEzp7cxAzvmwLVkexAD4lBVs946sAa16Xf2NxPk3zM
LN84DnCCFkzV0sGysQW2rEIkg7Ab9PFh0AjghGfQ12vWyPY2yTq89AaKxnjV0FTZ44Ga25VK6v6o
eXODvFcMN4kiETAp7Jaq0dfj+6728mNKNowOytiOHuGv0DqwsYFwMgp7jW7CODBPPCwpDPe9g+54
G8/MR1eacjn7ZxPaffSNwKiQ/i5zx5EkXdTVLOU0ImKLPpUq9OTbaGE4WrVdRa8h9ku6TV5BLuYK
SKFeH0PpqxruYdx+56cp9e2eAgPecP1A4EF4KmUdDhwY0qzOEEohEQ1qm41prUWN6Ld57YJXCRHV
bSxZ4MzX5bxiP+Kv8SSa3Lx+z6wtMguI9W9/nr52luylO2IkhLd4XkQuTMnc3k8dIycmwhZFHmQD
QitaNmHRiZqRN9jzfS6NMQP/GGHEuCwidA4rQ09ngclkdubilPv94BqLgInGEmQCbd6CJsvAVY4E
WV05ZBOlK0LU6ofSsvmuarQi5EV4If/U08IoyOlgd7k1jZIwDQ65Zn7bomNYAoNrT+0VLCyYqmk+
8QbRWJjZubR9o3kqSpcmSxHSQ/2tWUOHii8J8yPNnq5ok/wsTjX0ymUDU2DjF8ir92LQwN07dpeO
12PY1A+abfILDDvl63vr3pC4yLvSiIWR20EKroFTR3w4BxgVbdNqaDKk9JHu7CY0gzS1hpaR+b5j
wjCusGjw+wmZ55ciWyqrS00XXH9aaXpBUmJTyIfcpbkdEA47V7eCEMDxmkUySncMEK3sXLNabsqY
4zl66Wm0EHJMRERmRHzTAz2DhtPdU+5LdUdSddje6lJAFBgqF8YoYvtQgXGw3GbVMsvkN0icnbt2
IJ/mAhw/74oAh85BA+9rzaokXGPFRk56etpKVhTkz/548jAwEnjmmDTmPMcMrdWg1WW3SZyKjzgi
ozMCw+iGkbKojXZJBwcJhFxxhpZbBW07WnckZBmcTT30hLa+zUp3Lm6wt5OP9m8CAAwNNcsOKsJM
XESEExDZmn5lfWkNpQ7RoJL2w6/HA38a/2CPZvjg8aAbDs/hhzFEOgBIxhG4WKPM5hJ3ItNbVfTO
GPjCbZOtqXfQp3/9mq+qivezD0YshuHYOuWfgdbo/UCCEhpVEyUT0A+tfqA/R0wXvjbjpeVQtzZQ
6x6tSTYAqnqtjDjtlJq2nWitBGrImut8KFJy2HrEralRdtAGRIFgu7G/NRjuB2BaC6G2mWu2+Akj
PrHgvfJuLSTrX9xGj7e+3uhHQhp0IAWEBf1VEsxH3RHPpe+ZDim2ywyYad77jzdrRq2zfSwrQRSf
SlTNhyjGtiRNe7xqB2s4N93hlSTX3Pz6m/0w6WG4wyzccLEQ88o+M7b3rzz1c5rynVdcPEm/VdBB
yDctUUfdigMua8evX+7jB+XlDIaGhskMlE6w/2H0Xk56AqaNm7x+XZiSMaH7PE20Bna4E1kUctTq
tCZYOGgtYidz179+A7r1p7fAABH/p2HhohbO23//abaVDIRuQ6Sm3z6rpgMJns8aUH5LOcygtOiS
PcnqIV6B6N7aAMMfQnyxGif/pqPN47aClhFYYj9QjJUuJFEfIXIfkIQbQm8JNzY9uFarUJEnBQgy
7Gm9KO6vFUnLCZXnbMz70UwHl2MSWd00BEsXwKOoDIF5udYQIneKteGtMW/3ioWYTvJSo1gmQwZD
Lb6dkuqHGDNtlN+8aLKSU0mhYxArazv1Wsudadq3uRLqKh9GLqIvR726peJkwaV3z3wI+DiLsuoF
v9grBd+8xM8FQUUky9I8hPyzItEh25AMSTAtyTPXwET5U3C45Le3g+l2gcUToe8GgUaBbIeY3cLo
C9581apkp0zFpeS+jx6jGuLeNkl171i0kvagpci9SCF4/hAmSOsV33HCHoHNtDl2ygnD+9KHpBEA
qIvv5lbN1642KRZbw+It2HnIXMKgH5ufJW3Ngp+jCczPlKeN8z62p6l7sXOLKgsDT6d9GVMzVIep
6tkOkKz7HFlxGREjCDod4S+q6fzMTOgvbIy5QT1r+Wy5IGFxUa8z0+OL4vSe7LQx5bsMaefP+1BG
mjqoYmQBLybsgru3/Qp9i58c8ZWQqp2YigYbZBzyQ5Q+iOI0usQ7BThTaWp2/gRVtX/9DR1mabnt
6NDDSZJDsyRwJIm/Z7rz+iW4fGiXQWjLTVPxZmdqQKhxRR/LK0UK3oOcU8K5jXoM6T8CSk8Qg94b
Zstdkwq63ZM2NBchZgs8THUWMtfVvMcwG89lWtJrdsCNXeiOxbEih2quHd928XFA1cyF7a1Aa0hP
teh3/dCxD1xP0ULpIowGk3dYlACKKKuBXv/6Yf2gboBxwFLBFosi07UdR0d68fMY2kcfX5vIvdBG
JdR8EVOlaz4j6xQCdk2s9Ca+SL2OS/Dr112W2593GxA3Fsuwy+sbbDcfdxtj4PwQegMTz9znkBhp
NByB8hGt9evXWRbXd6/jO7Q5dN0H5aBD+v+wGtJts3oAE21gmZp7F/t68ZIKs232cerbRWCU0OED
yEugicNZr74qHoofv34Lf/qKfd9yFniJZfooGF6VFz+thrM/GbBSHdr5gzdeVRNlHg0I91o3dMbi
pj09A9TjO/j1q36sIfjE6F/wWTMyd5Aff/jgTGJi36CZFkADxQWpU/+yai0Dz5zAmD5Kev0v1v0/
7XN8TibovkANjaSBbKx3txLe0HQsMgaBcwzvbAQzXeO+M198xO/m5tef7uPtYwibPUb3BHocR0fx
+v61SmQLvhpxoEQ+pSrpgnWmXVcKG9DTr1/ov7p4Nt8kSlQUCLr7Qa4c42u1Wgsi0rggyGzY0tgx
4pw/8PuqRlPtjc9vI/1fvy5P/oc71xAgb3SXGDKT2sX6KKFj0ysdGeqYFYUifkFIeZws0VYIWPOy
3hhW5Tzjlxh/2GTuPNua6qE2pp58hNGXKBzsU/NsECZpbFAr2CfiO5nn1qGfX7tFb97WpVuc+SM9
LzCgfXrnM418LBID7iOOWo+AIXo+bLX9RHsLZNNA1FLfP+aJt4g2YAYcAf/YFc4ef3pEdCxJ8Ei1
Jj1jdSZTq3Gqp0ER0ribdWM8MJ0vvatRd9muJkzCydfK9wqlVrHVAPsjuYBUgp37ev7qKAy0Vc14
paDdX5DKp+iUdC++oViGJCk3i0FstlyGLIht90guWLVJKMFl33ZaQpr26/nSh2zGNv7afECITYet
4CzoXVn9xG+I8jrBqQk+4HPmRjpjvXlQojh2TkiSjfRUjX6kKwrORIYkO8kipttg44SgjLcVRiH3
C3KFmRQTuKMIyJu+JTQhmS0WsnJItUvJgBi+/9IowEdDyAGTvOdUlUsHJvHFpbQLxQdBqEEnEsPj
2k+9cWdj/CHUuETZARiDXC7TBpeQEdCwMoA0yBURuI5A8QkNlLQES63rFlvuvqrLib6XZof3SPdL
dwvnw9+PRDx8laQB39kelcXa0xy7PpIiZZ/KFqzqaopTL9mUvid34NJYmRR6uz3jSw9EcRWyBU6p
pTB8jkPfnshqQJ5UD/bpbU/APMunEwyusrO3pkFqJaV8qONhuVS+R01QRwn12NvfZz7gRSeR2K53
lsCCts5cWlpfR7sy167njPWe/BnfIYZKag9QiJwbC6EF3QVLhPM3hBEZlbsGR7SvNdKsFWXuzibK
YDtM/qC2uT+GxUogUg/P05K25LYtlERT3LVFcZ4MwGBX+eiQEWcj8dCwTdnczG8CiLmdeMtlqaJ6
5xQefcx8YuukKVqTw9DyjBTMZZaLm7bQsle101b+qZrGcff65P8tiej/S9Dj8kLfK/CbSRQr+R//
/tsLrx/V47t/2WCSVtN199JOn18kmWq/Jxkuf/P/9j/+y8vrb7mZ6pf/86/fq65Uy2+DzVK+03ou
6rd/rg09Ppb/cv44vfz5Z37jibmfwIXZBowm30QE6C1iud94Yv4nQeYFDhwdnJjFnU8B8JtC1NU/
6Y7gB7HncAKjA/yHQtQVn169J9C/KHv+jivndQP4R4FhM3oyIZLpOis1lhYqmvc7UWJFtWw0bV6z
w0PjAyQcHdJeB5jhuNmeEQPut6hPqn7Tam130UR2l5zEjLeXBlga5XtNS+jGRhjTOeRDQYHXpAZ0
Chq4+TBwXZ/QZltzkO8l7kBHNYZxEKtwZEtKBZEeow4iI0iNqFvSuXr0IdWMqtCozSuH0e0P/cSZ
nuZxjhez5hDaEc2zwwBAC7nEEvqYkp/srkSYdl8AxyKo43xK/1oCLrHsCKZJ4hcnGlFzuzZjbeLI
2BBxAx96oKHVyvg4OHb6HX4BYSGOLFapMUbHeiRfGEpt3d2xx9ELj6Om2UmyH7f0HvR8V/rqxi+T
AgiSbNZdmfkHJsb6lSWSjNUGSS0qKU1/NBAZTYRjeRmMKGk8jnWqvpUM6vdo7VGoqqLY//3n73+m
M45T/68ew7Pk5XusXoC7vCTvH8Xl594eRf8T9fqbTJhn5y029e1J9D+xFEP2g5vmUgPSfvjjQbTc
TwbmA4vC0PEMrjeHjKWZhEWO/yRsG9MSJw/IcLbl/p2H8aNzSFALOpTq1rJG0DazP1RrnRhYIdrG
4fYv2nXnTMBUlHVJ7k62HkIF/cXOEXnZME4VncSNObKfmWAA10J0zo1L02LdlFaHM19au2zumVhH
T2REfvUKMsANEDWrwrEvOTYN6yysg1RlZ/0cM1nI2vvMGfygzT3jkNUulv60psGYt7iNakTqNASS
sAG8XVQ/YjuvAebAexpRW68S9LC3WlGVSZAZLtAT8sUcjmuIDbxy63m5dcnNv7DIC7lORXyFX4tJ
txgYw+t4tswlG00hRaOJVsY7oNbuZ6vprLcC///bzvTzxvQfu5fq4rF4ka/70x/71dsO9ce//jfZ
vrgrf7F9nXXjS/FUdW30bs9bfujtoXE+2YjJuTEh13s8CCaP09tDYxMnTJPM53+G6S4PwB8PjS0+
UUH6nMy50gQOL3283x8anjWL2CzU+mxtPI7e33lo3twE/9jCcDjwpPCs8GR7OGR08cEYM9Xgj8wu
whKDiAiN3wh5uIiI0qry9ntTwyBGQFJwYiZbbAKGsbKJHdmkImVZ13Fr9oBuNhJsUpC0nrFzwH/e
+QZ4EbqLlP/DsGZKYQZ+pB6TwnmExnZXtdbDTAMobkyXWX7ywzScGzGRJk70VhnoMXx4o0XRrMoz
hcbl6E7RZ1fzni0Lu5206uYAfQEsXBwjTPVGZ0ViG3kjnDWDJg6fGqxaD0pvJ3KM4uTLOCTTiiYW
+MFIgFXXQ44czkSyQSTYhwsc2iWRYHxOQgqmUs5bD+rPOq4K6xK4m78PQRCd+e0ARDOmgQR2YQfx
+dYrw280ytURw+B1HBLKFQjeJeFzfbNL7Sk7dhq8tiwh9qDo9G804K+NOB13uCu+u/GYHwkJTINC
VptRD09eTHBfGJmMqaviyU4Gc5coH8gx7CxkNn4YDNKZtwI8Dck/i7SrRg4DTZlsqcJG+uqA44Oa
FfRoRxmJxOo4Mtg6gaf5Vss2WgHYM54qwTl9HTId3Vssk6c4nSUKmoopz+DeliLvg1IrJvKo1HIM
E+kqNY1spWvoMCcyK8H/nKFIYH7LhOhiqID0Ki+NVqjMh7UP7yq2Rsbqsy+hUDr0WBK0DbZMF0IE
Q/okdgKGOAUi+fbOnAwQAc3k8Q+Ob4nfkPM4Ea8ZTRPWEnQUXXUj+tCjJCDQAlHaXV0rtc306Ryw
IjlbQKsvjOVUjqATkkXCwsuYkkMtSqQEkH1ghWRzxnp/rwZysi2j+SL1Jgwm2Z8rq0MLzHh8A5iB
u7eetnVpbu3lHRAn/BguydihjpBELdLkIlk1tMNgr+VrRGZPYooctItoNPO62tZ4CzqHHB0Ex4Fe
xAUzZvNElPEcRBEbQenrT22PNDYv50stKm9nz9lmlUMrftRUICF0Nlq4VaEzbifbawg6gWlc1WO7
aqEbbArQnTdDLfaeGbsQjKznCKvrqiqHe0daFhxooTE7X0KLvRSlSNs9tGZ0U8dj+MWmt7hPotSE
Gh/v8E4568kyjob09mzyYIzC2jlUjUteB59S3yaVIh00t9pA1iMUupK4EZRPD9LNrWDwPB38uBvu
U9Tnq1b1R9F3475X5gHlibf3J3OH3RrUM/fXvVDtk3LQcUBq6tbVchGi2By2jtZM5C1730QXfUfx
ddubhK+Q8A3+PxdEDfCegsKf/Z3ekW0UoywN8j6/qP0xXs0QL5ALuqcMneehN8gVH+OoPsrSmNcl
oe/rFF1VANyUGBFm3KwJMboxrms8GmINFuS+9dp8m1hkj7ly+GLa6UOSDMTG1vMaJo2500zsJdgz
s6DXp/zA2mjswF9A0rO9eeUXTdyvKUe8raepC7udNxMG7ZWaSafxytrc2wks86ZmKwcCYfKtZdbn
yZX2DUptb51FHPtRTiLkmVn917o+nQpTHWRqtDxqDrQVEByBAZplgwDrmoLrZJQDqwpwrlX5iB14
/NxE+SGks0Eel9vSJEa+68/CDQZDXfjR9NSGQ7ZjHoIazA7DZ7DhCGHrRQzr3vo+HPWoIRbEYAyL
6mm+7eAjAZOCoZjxiFaRAwYcuFMYNvc5xA+6GvGeQp0cn0Y8zRFXOXdxrMo8DbfovOH6qJHueTfh
ktMwKAyojFTI+9HVGO3DxH3J2k4EAtIcsqn+fDTGZ/S0Y5ByjIGMVx3MKHE3bjh4b83Q/61c/urg
bVNq//OD93lF0Fr/+K5sWX7irWwxqUBw7mKjhEjE5JJi+q1qMRZbJn/om4JTL0U/P/K7K9PDysn+
jn8ROPVrafJH1YIrk5mg8Dxmk4Iz89+qWnR74Yv/3NoXsAFc06StzhDadQ1cnu/6zQ15O10SW7hW
/PZMQ4LbIzGZ1HWKMq4Phl4nLYnC44qBloeU3tU3CHH6lTs4qE8tUaT7KkGBuG27xANB5sXK2DsA
JO4Vo0f6p/2z2docFFQKV1Yio0RozdolR/tOEMDHBK4+EWkQfmWg4O8ojFIkhiVxPaV1bjsaYjso
eJjrUJe2hfbDqIfxXHemL3Cbn0PD6s1tIiis2BjUQEwu9kugBk0zW8eYpZqGptHdQgiLLiw7lGsX
8Jq4otdLxqBOQyH7T+7OYzmS7Mq2v9LWc6e5FoOeuAwtIAJi4gYgAdda+9f3iiJpzSpasx6Hr80o
kIkMwCPC495zz9l7bQ4CoczqA0yn/6rGRIyf6E5yBphERdskzUJqQosgDiQsqcYYCGxBSUmOjqNJ
KVyrCRfDl0ZL3LC8IhUvF4F5dKRVjUOyg4XqtVoQbDa3fikQRcvyEj7UVRet3jhrEPNiwVCZkc7J
VhIGNbT1lHBKjWi6M2qPZxkF0YsZDeoBTDWwycmS+GZEQzlSSivn2SIMHRTGvVjGENrRWM4WQAtt
JY5sqaVxRlTFXA6+FIzKbA7PQG3rT8JYJ7tQ7/tEraubHjXUOSoZb+7ayNKetYLz50YAxi54sRHO
T5YgaddOzXuiLHHsf4nsSq6+8ObYKg3EHZRiheoqk1HlitZokAhAroBWGKhxOkHbkTWpkhjXIMrK
LTX1GrMevzg+ZlvMThblblu+Z6HG5siwrrK19l7n0YPdIxfUKKzA+qIb1IftZIXjnsmk1rqcCJ7D
+8UPuu7A8uMsCn+Y6Aq0GQ+LdYF5h9SpLkfLZaqdvsv0WMjMSp28y2ToivOi2QaYOpK4rWQzjwAR
Uk6eDsHdcMGEmQQupk0MDiMdUwrOHUwIwOg72qghfWe/x7ZLIlhFJ6cY9nNlvkQoR134+cN9Rt4T
5T75AugP3ACqGzXLUc8WhdKMBKLKSN2J9m8ArhRqBDN5uyfE5T5eb/XUVxcAbmaHCLcR9CvI8qtO
Ev2B28tVWkw6eWakXraiZqlMPFz0lEIXDhWJjeC1QJ6hP1uXJajpy7qNOvorTms4MbLuj+FKHDio
V/TtYkJPOQU4Fe6s7DrlpUbsJGpMsV/v0SUaGirGsDuzIXFOVwZhhyo4swm4eKTb2wb4BjBaDTlx
1hYyTHDbNwkLjdrLbLe4Zx4VjG4knSEaKyMeWMxKRgpLhkEk6kg2XgzxHut4lAZ9l/Z0sKP4RTPm
wQ872WkJcoQncW9gPZOX0Tw1iWX4VOMPuWD+qFWk7tkWmYGo6deyFngAMWCIcIftrlteaguiVs7S
gtXwG9jn25Izzaiamm8XiKAR6Dp5E32mhUUJRKgp6XiWtpdg+22LQf9eJALIYt6QzoxGN56E9dzO
tbrVyKNOyNzlEiXxW0Nj7c/tpP802vBeWPJpnqT1FkUqIcS04h9bUypIzakNrgNRJ3JRhkxomSN8
MlJPM26cZULAxArUcYZZiTJ09OuuKuixJCegc7Hs8GkOCStLEcN65jLmz8xcZESQQ4eF1Ryz/lya
ittL2SGvxvCgL1M48iQ1L1JzzBfo8JVBvq64Dq7CyokqmaLvYaqrXR5r00aQEj3IRV0Q7UXWoatF
BsP1JJ8+FOSR+4ZI17zOY0c2atMbZJgadP9X1G8ln4CbVuv3FBMhzx5RSqK3Fco5V1iJYJnh30A+
2qiSJ2tZeuXOkWu4K/IbvDBzW3G3e+j61CtYeiQoBaq/XZ+39a0mEpWVM2btxQI5WqZX0Km0TZlT
GsTEGF6/kUuiNyE4CyYcM4gQl9ivqlja4ksZKBxnPE7xcq/58wr5Tt/pH1EUh+jfc/WeQ6ZtsJbE
iE5XGfBeRYqgikM4Rt4HjpbwdHwQfWgVgTgChM3HOWQnHDDOZoZ8qhurPiANxjzBgeQBR456GCwl
9PAScYoep+iA5qB1o1YdUHuqgvKQxAa7BSdn9Ac97tt3fVmNczMPlg8NiPBDPK4OGaf2wOfy2GXt
67Rsx5wr1/R2g6bAi0G3H2tdv8AcqrwWoji69xF0MMP+szkBaxHasIWKU82Zm2dr6DS6WkDA0WWG
jamOwjxdg55UvbbphZcyjIRdLHbVJY/A25KzGF7WjgUuUUpP526SB45pil4dcAlzrxbluRhnpFZq
AeW0JqN6FFzokK6Y5+x/AplDmhx5Szwq3kIy7iFE8O6XA3EEYnofZ0ogzbs8eoC9Tx9ee0zm6DMx
F8VJRsaOzOHaQJs7yltUv1jZlhQoXx3LFwuxLYO1+kSSyYXhbr1Tcmh/wyyoj2ne/HSZ9DNKEiRk
YaxYBobSNaQGG3R6MlAzBk2V6RuNO+8B0BwSck1YH7Ei0LyY+/gQEf/hQ46UN8jkigNeYPHCMTvd
cUIetnnOCy8XUXNOywIOZC5y7V0hfUombdGqDEdfrEjytVL1mBCAaZVL9Saj8thwiOR+HORbK2Aj
BHvLhsbImDGeqvGRiEFjZt2Kg69urg3NMAipaXRb5u4HaU3myNPUO3M1haekzoAG0gCymwLDVK/r
D+Nc338k3jC0ckkADkDxLAU5vIzbxSXdJ8WxKLS7pp9EHDpddyy1+KAU2D/vPiSHU+tH0+X1k4Gk
6pplU73XJcIgAGuvW7GmfCqlFAWfNhSeWTX9jsi0dsO7RG8VQdxis2KZh1AlsKkW510lGulBFNna
E46KWz0jgJmw6Pyrm2QVJ9wi2gzen+vKuKVRiQdWmXaj1Ep81KzyYsBZ8pLeqLweYdnzNFnTGSqS
eaZz9SyZnGVQcuEApqsisNE/CEuYeCKhGRsQjtUebGT6iKZ53q815/SELCxCxuHfdzYa+OStUVSB
jgofDy1IlqTeC1ZYPva9IGB4yLTSKRhL7mvpzmzo22wCzlrSTcYvm39kmkhib9VaH2trVa8IopKj
Ka8mbARaJ56g5OvHNCoZAWZLx9rfEc6qzyufvn6ubgVQ6ssyWCZNOK3baZrxTAtI28DNzfcM0uix
zLF4tRqJdkbdxRScSxy9TXo8ElSuF94A+sEt2kJqsMIIsNWHotmsjI5/wDSPD/hPObA39KpDwVo8
XG7Fr8IYmh2ju/iHrL7vtBhCUtRId2lRavlEn+G/iSb9oYdt5Bks/ZBZGVC4NKNQGjdKGDkoB+XN
oo7Ey0GaEo4tHwbB1XPNeErz+xueTqyCIgHF7LqlhmrYsnzk2wqRphp+fLBeaboNNXPez72m7Iwu
Ps3J0G5Ug04V2KL7AtWvfj1mymltG/kr02uNK6oKbLFr98OHpAQEtuLUThojJRGWieROb+cXeOD3
kKvsu9dYnKtc0W89MoE99199QRX7mRpjtJ2jOTykBinIgqxXWL/pxFE+Ds+QbXMf3OcbmKXZkyVr
8E3SSCNiaSM2c0CyW4ZpO00faY/B9g1iucPAOhFjumaHYpAbXkGxeyqH6BF+rKNX8ZENj9OIrF4B
fqIGyQ+jMV4jcnon7de8drib6LKsuhdK4dcaxhAeyu5SmuKwaYz1ozKFU5J3CBpKGaRBKoi+SqHp
YLamNwZUTFA7im7Z8DqECSgfgrhek21Jr+3u9A1MY4ggfBmJow/lr7rrXu9+rzARqmeOIxCGSXm8
CT2fPwP4sCsu8k5YpNLNp1U6Y3MLvXkQkUsYS/pCvi5dvMRC3Ar8nfwOEnsT6LB2r8yfioGXGDMa
KX0UtjTXci5llb5mSyAhB5vkwsLjJYPeB8h+HGWevEbUFl+k6MCYO3iiEWe7rAt/pLTeNXFkbUMO
F46wkNwer024XSYJFIYVtW6RjRCFM2Kae9SVu6EmUgSbvcC6FuLCXDGhEn8T4vubkg04E0JkuMsV
xkebUVsJ06hguKka3L5MbD+lGAyClM5oOxQQDffoZHmdskMz4LVqDE4ycwHujPIBhcbSTx+EF6XH
QhCUMwvyS9k37WOZamEg9zIF15Ll9M7VzbpWs8s/Yl/P4ROMlM2HmtfcbgGzYq/ACX0fI+P7ugz3
3BOmq095LEvc19amvWcwQ8JRVWULFT2meQyaHaHPrWdVsRRBP9BqTziZQVFBGsrPgRjjMVdQKJVn
VKerwDJaDfdMZYEEIav8FBqd2EnUd65BrspBktXwbJrLG5aaYiOySNMGcmMoyez8QhwftaXtNkmn
9JjPNACqs1IFoao7K8J/TxOk1W9VsdkgO2vcVrbaTb7Uz3QJsR81JClYXe+bVhw/50KWv1vRkQxF
qcX1O5n8pnHcl1iI3F6nhg/TuHdyK3xgqx/9RW0O0sQP7u7uVDncWBFvCbGC9mgIXoObWJPKZ+2O
Y+7pr1GqNJuKNqknTgNVNvAL9PR8eIsgV7LFbzPllqMHtzF+ZFv6b8NeGPqJk+hvMh+mJz2FBiJ/
AkU6QjpSX86M2DPWtCQdb6X6tvKnMhI8QazvLb9w0wKFoMndM5VAveJJdEETDJ2uQKCyK8ptBsRD
zn1BGBippwOyAZWLZ+XfynKM0Kgvd+miQ9tGlrNZS4zHBDrhhZPKy5LX7SZb72G0RV9tlrQLKbX1
dYvhjLxUPP+5QcW8el1ULtt0/i3WnCjPREh/zbFyKeBOx33jKaU7xBAZI01MN1NTxLC++9e2lgRH
KZT3hqfo5lKmuxOLxCEzT0byNXGUpWOhweGTpa2Vim4jhWzF9Wum40zXi/csrbFSke4w5RNNnrF2
xFL/VfXklxnyyEM4KMvF8Iwkm+SKMD/F5JRC/ElM/UWZzU+1Vlo6uGbsjb1l2dMSYvVp70QGqhIO
4O26VWo+jJOSMAcW7smlxdrvKlazYMwbxR7K9lU0CtTg41j7ZmiSBTpoEcdhCeGzgmEC+xeZJ0a1
bBMRfLuxcEy1mulRzwk6VJBRRHrLUkguVxYNj3j0FFsyBwJUm+lTm9KjNhKrGjeYucoyYWOMZcxF
JQ18yVt1DZKypW4Mqe83OtmrTqYz9wip2GQzljZgmwskzUuP8FQfXyMdmJTVOgQJeFTZGIFkC6nm
DD0Tt7BB/4Y3KhzL0UmLjrHFzbSy7A6hmi4yjSyWOgQgqlTt81ADexBbqSsCCkDyXQh2g5FhDzLe
IuwYjIfctRxUauBDzqII2nU0yHmv5p3UNKa3pFnrzkJzQVl9LurpjEWQUx/bpkmCcGUWkxOGxrRj
WB65ONV/693tgY5z6w+6l0Ssu2DfnhJFPsY0cGxdiwfegkkAitQsTh9LpheDwdqA57fcdpmXB0kL
SR5gD16sTdyZ9Wctpy2RPEt5HGj+oMFJf8BB9E7aEIPUrARjEGBEm4JBO553jZc1sn7KDPAmGU6g
wSfOFpBVnaRXhZ0kiPquUMBGNZ3wJaFSYD5RrbaBx8MuazVH7isXQSUt0Cy1lRhcXeq8VGEGNiT9
fA5X0XKtiduBU0Z2pG6/H0GVR37n1TQHf8nC/misBGZBBB09RJW8FjNuG9jQT0YdHqecDbvSvpAX
BFoqPBQcwTdNnzwwIqP5KOYPbdwzP8gXgkeiq1mVInMeJOt9iyIiusm6+Au2U+ZLOUK8ljmdk48j
LJK6LT1MFhPnNh1dP6OZqnvRk0X1Yzl9nPUacKNeXBpz+czN+ltDs4otA6N/HBN5k9ZwJySJPVTr
gkZW3HJeT1UxHyLJ2HRiuWvU6cMs7nksyzQGSzSPHl5bkR7GULiZupZ+UbIKyJx2GWxIbwqBp4Eq
C5cuNt9zZNXUzWnkzhNml/piquC9U83qnbVsaCwNy8/YkFmNzBEbfTF9LHm41w1yPxUUfLZphYk7
NNRD8hyuQVEtSEFMhakh8zF/GKMPXLn+FM9MSFSoPC1DrZQ56KiOMknMneEM7N74PqNrl2T3KGXh
DQ7zO0SFCw1o1W2NPHGJGvcLSXAXE+syaR+IZPsrWt0b3YbJ1uq6tWdkUHf+Ch9WPWQIv5AknK/E
dWVLee5Hjanty1JVPy0jUg7+5GaFcXGxdFaESDbyC7xqAUtY3gQxpjXGSZFLN3iwxaULqhr3hd5F
ls/awMmBw2SMB4pgWlSYxGrkBDCSJPk9y/0taglvS+UPkhs6WyZxzw5VUgy0xNi0NFlcBY6Dw+6M
ZyovVmckPjxP5nekLZ/DwjFzHoyHzCIadjRqgxt0rd0pGjGmWxSMDKgyh0HvCP2k9xdIH+hjtC2J
QHcIbvtggpWzY7GJvApUrZ2n/WNOB8WxSrnylkVHA4pJgl5mMzizRAM4xF2CMVYgtTxvnoVJfM9U
BMPhnChPoNBuHMYstx5IqVOy9EQoyiOS4XfsGV9GObuRRJyzrozMOxeyZzP6LE5NHK49KsYvxIQT
oIy6QIeA/3sqzjgF4RBH99iikuI1kcqrwANp35JrCCePrMpyV2okQZT6Qg+OX+eUGD7sScWDKy6L
5CktKUCEBIokWAkRdzwm904IuW8a4ZcaVoRxJVrhlCbNR0Mp72HssCXHki5JLPcvmayytSuctzny
yHXzQzwU08a7M6ormtwpQgr3SBQ2Ay1TToksd0wV1agnQBv1olNbluLHcAIczCe4sGE70ckVfox0
3AoN3UYoAFi5wBFk25Y8kcjEV0N20C0xiJtXFfKF0xJKS4w2mNTEjo/cKjUz/ABI4hUb+zkjKGZD
KBp/V6aiX4x8hvFULT6wGyIU6Ew5WlrBd0Hl4Rhz9kAvwh561hu13qZ4BG7x0BIrVX9yaJ6CRDyM
8xjEVnu5J3qD/lP3IxmNbCThbqZi7nL6ncmXVKe7WBtfB4BiUvORyNaLWQzvoxrqt4JcU9cwVmMn
iewxlXqXkscA0Vh8QDYMIBjEBbglWGSXwI8NmY3B3Os3TVY/+166ZUTpbRgkubxa5mYV6BRW3yaF
Ux3nDDLyzJXb5b1vOwbVqfzKCbFgYkEsn9CshNSnHKx78o8d7n130pVdp9dfkAHvKols3pmMr4IM
cuRWbTDCcHbQNro0nScaeKgyKe+aor0ug0AjPn8yJ+Vq1sKrpiAoxe1QebLYM5GoaZVq2vorFgFW
haPA+zC8m6S9EZR3H7aC8HGMOMw8oC6YhoVFJ6HRZACLdXdPH30/59Ye58oBn4jkJAY5kivBceQU
geo12AMLo8hY5oTm21inGWhWGxPRrZ1Vg/QkgCTXeegZwuAjkIboqQrVC6CIC3SUCyXd7GHShWw8
rZuy0M49VZFdaqg1sCqrbDIwqZOpLzYmpQQechhABD5x9pmk6zgAG7inJipTTJJD0rmYLzpuLvSg
KYkNbtwZCnoBor1Fs7MeYtoQzlBO1bkSG2aejEX/rfnx/1FNqIaW+l9NiMuPr+r3A2Ie8NcBsfEX
7gvDsgyEvWBT8bD+fULMd+5+W4uul/nbHPh/VNmq8hcDLw2PktC8IeX+H1X2/VuyisgbV8/fBNt/
16Rf/qpXQw/4v+OefyPz/oOujVGzrCmqfCesYqCR5T/o2oyYE30Id5zy9Eo/F0zX/kqQibP6sZO6
4+bIjj8QRhk9mo64mzyidYMkgLO6+CtrL8Dw/S0aZdgCTqAEvTeif3pFobUbfNQ9qT+9LhtmhB4u
jmij6TtxcKlWu9Ot88BdbYqN4Zn+2hJhRD8MsbS+kYsbiV6MfZC3UetSqNjFcdQe6sQm88pBreYD
M5e82Q9hIrxr7uBcB67iOji06t08iLe6FweJm9nVPr4qk6Mvh2GPBWWwb4MdH8STfM23Ik+HA50v
7+qDHshB7Wpve8HN+SGCK76om3YHXegz8UNv2NwmR3hUbMW+/wZOksYZvKhyCH0OPIlhiw/jm3wc
nMG+hk7nSWeYLZp9211vN8s+7u9/WJz2kG877111KpuOwqE90GvbZTlXtS/swn71n54i+3N26wMo
HK94qPjL7NaAbzAQ+hj2XgxoF/N2kG7BUWy4xX5JY4Cfbdjvif3Ea2Wn297t+bvZNb6g19i6w0L4
2b4pbvaAZ8kuDyhtTouVOsmzhAotwcASpAgah2hiJs86cm2+1kDcYjLZqyn1pV0pvsQv4XEH7Zpc
IqcOus1gS+d+Zf7VeXHhyWdmMwMMp26nm+fJuLSvq5+7ppscoi33wW32wOq7oE52DaywmhLaZVhP
ITBdGjfPL9hQhc7JroSiTgxW7OG7Pksk9nxrfnMdgiGAYftFdQXFdl8mvG2Ktn2fiQEW8F66C+81
Rcr6PR41YK4BcUldgBLhpeSMMNris8Kz4YU7EvAoe+073cTczeItOpx4eyEQ762dt/HPQGEM4woR
mx95/V7cKq5yaN+W94m5FB1+xrdU2Jgi1RRXApuWK01BI7rGoRO9cXwBxn9HMlxTG7RgYL7Ux/gg
H5XH9jAFw7NuXIRP6xPbgSuaULUsmyKHL8Rddopd4Vzx51Q4TpMnOm3GoMkWCX3kf02Hr1vcvbOt
18F0MLaUZqvmSLGn0qJjkCEdlW476Dbox+EHeTQVGlI0UrLqp+EDUq526M803tqKRLIdwcdVvFHc
cBdf0m16QLwx/IRXfqT7CUrbvlwOO66/ccTHxhVYAqrZZvIav1JEgji866hJg3S6H/1dP5L0HtD0
M1E5OoIH+ssXuMHuGlf68F8djzZdKXBpzcRO4YSVH1058vWjrcPzG+z5lbuugdb7IkGodbQ3V2Dr
fBS/Ut9GC2iD8NyoRyBEiMhQZ33xxMCQ+rE/+JdlI1s2E+e9yPsiQxBicYhOyjl8FvzMvX+CReV5
eYkzF+hg98l1UbyWTv2qsW4YzvjK5O8S7edfuuk138LnAG+KQzmbruI380YLyuiloYpcnjiTSZvl
WPqq4y/e4o10T7ere4YEuP8UbMYwsU3c1q/spO/whukfaE/s7DsseUlEonjf8k9O/+1GfrtER+tD
AThF2XORH5RLYqHkRJn3ti7b3pGuylF+Mw91SywawSKD/SVupfVonr3VMQLzFZzpEV6Io9r1p3zZ
Kg+B4ZCP/qOczMvoMKB7VHanZotmx2e6ICIGzraME9Wb2vKE2lPd2XSVXJZl7+Mj3qStY21F+zHe
VJcdAE7nxavt2D4trqehwPW+mDC6kdP9kg98ZYuu+lp+vCks5jTfaRP4vTe4kx9/0Eu3KeVsySEO
28s3QIC86XCSfck5UQ/futhVz+uOp2DTJSq21WFwe888Q1zin2ACsGt7dHTkO7bFv0EUpNv5SdtN
LhfEf14OjPRJCkGwY1vKVi2d7Ki/ZRC8d/2Pptl8mf+8GcFvV3Hqb5zi6M4EiFxvhgfdrBptZvXd
oTkAtUP4C7PcHn9Sede5JTKb1l6dxUfNN/B/vVds+fJg0b5imWGr6ncg9GiNFC4CGSkYFn9weQxN
3CDXfCF3VxO2qKOJR/Ur4ohXA5r2oosWvJG3yXOwVBctA/LagLvSNQKCJN0P5eOZJNvdo7P5EUh0
deW9vjf95xPoZy1xQtPWPjSHUwb7pnGUThkznQsDAXfwG7dxleD+X/yr0Cod4Z09lss3Ak580VP5
kRVOZwVQ45h4vDKpOE0HhvpwYSc7PlrN+xI6wi/O3kbvwolI1HPoXS2XsRF4xmBJzmO0IamLv3nL
uWShJiDZ7ky/FjbKuLFcqRcdMlZ18AX/fgH5/2Dq+//JFHEn8f/vhePpu4+/2/yj/NX9rnq8P+rv
1aNMvi5SY1G7s1Eske/8VV+o/IUJpkYQARZoCZfD3ebzN32hpvxFu3+HB6oastm79PBvrggME4am
YJRAsYwZkBnbv+OKkPlBv1MXgi9Co3iPHNDxmTOl/726kKNgNy9Za6GAboSnpdPkuxRQXDIOag07
fNZz4M7Urvc6TM1BqmKHgEje3g8vMimZ4jx4wGxlEJuh9bamc/nSzDP55RqQZ9BpZYzINqqt8ElF
2L21apHWCAFN/j+86n+riv+jHIpLlZR991//+Qf+gcjT0HgxYFHAPlL+qQYWVQJxFbM16basil8r
Iyp7MbrnMkbk/tDIaR4qNDqbiUDlLbZE0fnXv1/5o0rztwsAd6IjplBkhuq/fx0Zn4C4mRD4d2Ge
HtpUzI79lFBE9k2f2mF41wB20UhgemYKG2PIFryCwiPRed22rNmS1pb5nAXRRaVfvI5Zc5atuQum
trGC2uxagoqJWfCqjvzsuKyFZ0tUBCdRdestHbpVPaqtBKh3MbKVLPq7aOy3l5pg1z95qvcwkj/e
MoTEmTh5aBio0G9+/1RLdN6jkeEtGJKsfiBe1jp1swh1ZF1rSydHcZ1PkwnEDJi4aXJYree+cDKA
wU7ObOrFYir3YbR3uYk4K1ZHjYxKnIVPGzSB2UjKHfev3x2wPP90zUT0WBhoNQ5Lxj+BFCaFmHmp
hzHcg9I8SdL8jWBxZY6rqB5dinFfIOnY9eTqyrO6Eh83icy5eu1zKcbiPCpzmbsVbhVXAv8bYCrJ
6xNSu2GPsH56xntjfkUdPjivWgHSA3wpmmcau7irU2vagVwffEUvxYu5kEwRlmrA29j4QtEzN6k7
JZiTrPnM5r49SpaCxU5Wlp9KsYSHRiqYbCbMxMOwRuAk3P3cCJc8Y5wxq7RZt8e6YJwhY5seJvvy
0dBG61cVrs9w+9cbmqSSGXJZ3gQjZ/MhRMDWo7zZJ1Fn3bHTC13mMl9gHzDxoX8870hq1E/1UnfH
ai3LcwvzkA7kqLwgbgwPmrTOHF6yB2NcO0AwyZSRZ0fMadbm+AsUCHkuwLxtM0M2tVd+mG2My3Q0
DOGAcwAcVbcmpzntzuRAMjnUOAqpVA2D+Ea/L5ZxpJiYemZhjvDnwHNXc0u8SskylbSQRyb1sxa5
xWymxwgrhKvTBHZCi4qY8N56se+kamKG6xdzESx/1Mf+0hgd8CFx2DVZIwG6LCrvT+6vPy4/Er4E
AzbqPXMJb+gfg+lqPUrmCk6n05njRGExYybTqg53lEzrm3OJLG6Wnv64AA2PzlfWHhfdeOkFWSg4
Eo30qme0pAg+YFS4hI1S1FhVshnvn37ZwA650Gg4/MlV04L43QeZq9YVXdUk5N7Iy+99jX+E4mAv
VgwYqRT2tSC68O4o3PBbsKgzP2JY8GwUyfgtQYgLkKIpiHuWzrXyJHz71xfyxwXlfh0Y80xNsqy7
s/UPa+esCFW8Gkxp6YQ2TwA8IwJiCaiOh0XyZXyuT2ot9X/2nv3zb2WzMAzQXZIqGZBcfv/sGV9F
sjAwTgOfzHifrIrmVTXa6AsSqMIpEmvgxJhpLZ8z+Kq0vlED1nT/h/BtbJiX9rGlvjVD1x0Ey8SK
q0jmXm9IlQGEtf7JAgah6I/vFU6D+/amI3Wx6BxRRfzje9VO+IISoeWICEjb0QbjzMV/xkutKDZm
WgJZYw5qLUEWdp2Ai+iJYh9jOapAAzLrRcYpOUIpf9QqgS8apPETsH7D01sZGpWWSy5hke1nqQgb
VCrJbhx7hmNa+aJAQHVUqaFnWnbhow5/c6s3hRgw+38Gckb83WqGSzC28F9jq7ce2zC28D9F4D8k
lCkoMQ0yzEX+QHAOpj2J4JXAAj010/DH/k/G3byYi7024/CCXonJnxpbF4wS6CuGUISaFGI/WsU1
fkdlvOwqPBdBCvLF66wo9LMoa1dC2Ssq+anRH7ulEjcCTqiAYB8GQYneIv8s2ZmbWH2Dn6YhKs75
4Wsq6a8AV1cUfFWa2irhOwdof6rgGHq3aye5vWha0117oRx/qRGGMZaz7CSSe0zAjTquuyIeABSk
tWyQ3SvQspkb5Rhr8rXq0imoZaV+1cOmcqIw0k5aNyQXAZPhLgrL0Esp/rZzmiP2qTiozNVdN5wV
Me3zdt21uT4GhWJFzI5Hjv66GDGoCQkVRVJraNUGB4f62TW65PVIFUxSUcDja6kyVv6g1EmAN2uy
W2gSzqIKHboOc/HMJEtCtyzb+oOEgNqFq+aY4ppuSRMcTksy6a6ZhPMBAtjW1BPI5qH2KouEJClN
fNOjVKAzgcO7G9HbLVSKTYGaXJzK7pQLWnVAC9gHGZn0HJcN4Ac6CfL2mFe/TZXqClXqwPusVeax
N9vnlUHlkaBl82yOq4W9tsyPxggXPoSqGXSGeBE74T0GwP6wMKy9981pF9bjKLtxwyiYqJ6WW14O
UsIx4W2Hr1GmVNdpooMFt66xJ2qhZ4Zx0u3uS99WGAP3YpRtFYUMEGlB/hKb2fLEXElw4OTUD7CE
sz0yHUy0qf5SCvTciRmfLq1eL5fREpKdUJqIjArK2bwyA2S+k1MPqKXdkYQFrm0oiAcjI4M7DF9o
mpTT3UnTv/MeTo+51r+HdZ7ghp3lyzgm2kHDE7tjmzNem0yjb4Uyztf1InSLCLYdIUzfi7AITG2H
mQSEWUHFnJa5vFsbBGEFnkcHYj5Styb+rpD2M4wujMSfM23mYqSnsGR6l0RrcxxEqlO/lSvh2vOB
uSKFzz7LKjrizp7RDrfVF7UY8jZAtdxBpm7uFAwoD4Rnts5qtsOtbOTHFOjqrpA7kdRPoMKQAriR
16RCSMKwqHeLQVs2OW/AqRRi9UNi0X8B2F1sKtaeZzNf63PdydUrpWrsrVhgDx3EaypjBHFpQNAU
53NkLqWHgD2efA2dIdzNVKJtlFlx+CqgskV0libfrdFi7+njojwmHXmPSUUyFvkvcsA91nwKM8bj
puT43MrI2Qxstnls6YGEOWdvRFG/T/JkPZMvqe0NbRZt01hfSDX/qfjE+3h8ArZGy49EuYCIS6sn
J7+psFB+hDns1oEoP4IrdaiAueyImFc3VDOZcTMs+ND2aJX/Td2ZbcmJpNn6hQ69wBgMbn32mOeQ
4oalUEjMkwFmwNOfj6xTp1NRVanOy77JYYUU7o4zmO1/729HLNAWeERSjJ27myK/3Ple6XSHzCIU
YIgdfp8ZYWE7WC0kEH8YNNZ6OY5JpzfK71Gp2wEXVg6JfF0K3KQpEBgOlLFuTKfrxzSv6RDHmpAd
S9YOrK9twod4TbGGMyDWzpAhpszT+zwm4WXXNvU13N2i3YbkZgndTuVHBk5sS2Nr9RrWCdxYFXjv
YzyPj5AOufHPHmVrwP0i7ZnrPOjUiQsaISNqo72REd+M9qUV7DCa1MGFnmoPMU+CUkpqkPeoEtPa
9GBWVw3Pf1IeHezu3RwYdeFwHwPKjseBK2C99tsWZUswZz+RQ69us3LNKrW+E0d7Hbti3mdTLabn
LPDZ3dkgcneTP66oSNd2YFcvjXOrGavRLrK+ErDh4BrsMln/eL0M5pWtXHWz7ZN8InRPxG024l5l
uIk/RvCQhF0D+0Y3sVshXtOJgWPJprCH5iDSq120hy4d7uzF5wGc5wAcIe9Od6ae+xAzf4MAPy0O
rvY23C3Kds+5z80Xa29Fx/rkTHd4owQ3YmaK/r5tE9UeejV57sFQfroa9VmjXDbZWHK+DhVH1y6y
o8nq7IgJMrziOR698OJl92AXmMjf46lO3Dsv6Kgh9FiMFKyCnZaYr4ohZ+EcakeE8Wr40K0NaqDq
nZs2p9Hhj7dKstU7I1Bmx1kY56m1K6TFunRuKlprTo5KnBvb5q9FDg9jNm8q3M0U8p5jnjJXTlUz
BaZdbLrLJhPtK6+YH6gaolstFE3z3GDfQb5OZpZAbqOnu8FfcZeDDPTDZFVInUtjIQQmjvctJwCQ
bJwJRywRDz92DjkbSuzhhcmOfbz+Irsu1anHXkhPQo+bwHXLr7DdeB+6YGwqbdV+jagDg6zchO2D
aCMgyw74fNgEOueEbVLvPGYjH6SvF76Nvs3RzIQlSZL1bYu1Ns8xMTC+m+5KxY5oLC2zhiWMOlFG
6zNkdYJ6WzoR4DKqp/CFTTYkAEln5AuVXBy6qcghJSvRf3iNjF4odU2R3nEjBKwoJv9bGTv2qxPR
90tEe5raQ9t4+o7RbvxzCa38GkRoCC0oAePaRpyg6bQLRXXR4oNR2xEoxF0dwZXFek/WWHqm2RfU
WRyizCITo+fVeFDf22rxvpVkyFYDKWT2GhP/0teY2Kf0IrEWc0PFBRP+Xi8IsZOMnxjrKzqmc/97
kw4OwW12UwQ4yvkUqbK4lW7e3pMe866XaGXllfXaBeqqC0OjyN5E0bpTw2KOVy5pDqGM5bvTd6TA
3dY0pzXEcOkMs9jJOCs/esmqoxPHIrWj/MqdwW767VidHEfWP0lmTNdVPNhk+NNxbYVZ6QLBoCjl
q7t2/LoM+P4Ht3XSjWkcniDgfZk4VB0gswWqzVF17glVxePEk/AftnWzlLSXpPHME9TNLkXHY1oO
dPzkpReBmWsdxdF2YmIbbeDEJ3taHfu9Nf0AItnvvBIrpnIx5zq5dh5yD1/Qtmfnf2q8Jbn2Cq5s
hvrzC/HWV9aYjzJN7lUqsq3VtdDjZts5luPw4LlSb3x3PiD+qPekcSGgysYn/SST23ZiITVTxn1v
GeC9E9yB47xY9zR6RdsoZS8Jw27e9y4h1DXltB2EP90mgx4vmyZvbvtqmU6oCOGbi0v9rhqiZmub
wr3Nk7De0zjk7B0/yxjvquS6L4v4Zi22u6/TLn/WlvvaNrZ3cvuwuXHr8Zul4+ZF+S3TRCttiXzm
1ORBxshOUdy/JE0XfCXXE217L1EfUOLwsi1hz3kwMPRdAkP8EszdkWDhARKuxzNzGO7JjdgUrTYh
EiFT9SOpG49v3/3Iav85EvP1grGHvIDa/x/iIY3JsbZt/D68YfOCQcp45Z6V6HPNsjOb7VubUOim
ntixuY5674PhIRyZKBXOa625p3d2+6Di8bGw8qc0xfxVZN9Eaj//sVf9WxaJ/4HC/T9zUfxv0sEj
dqT/WQdHokUD/0UCX//CPyRw4f0XTC4bjBYE3j/4O/+UwB1+IqCpQvfhp9IhLP//JXDvv0KX+y4O
CZQVfobm8t9gIERzF844OuuKyXP+jgT+LwF7R/oidKVLA6AEXh5+2lrbuH8UuSV7awHFWPbuktvD
IXcS+omcJmDUiW2NZHTReuFdHBMaURmX4lGMnPK7Px20fyNjf5YpeSsuEAIXiNiKKvrMe6UJ1HSU
FdjbsVTzPiklzgWlHnBV/g5M/LtX+qT99E1Ce0Ai7C28FlyrNqaPXKTpQ67k7wTjfxHH+FA0rDGu
QB2LUMh/lS5oVpiLvnLsbUIK7biwE8La6LW7KDPlvoYPv5t0P/JIjaJLC7vqb9Slf/dJ//zyn77e
xRv7nNkHZl2ZZreu20Vsrkb9IF0wHn/99a2/6k9OnBUT4TogqwIHsQdWIiiJP4s0/qyJArScSeEy
j1cNmUVnG4TkQHcJxLYUpwP5keNfv+a/yFi8JkE7nwsBTrD4fPYSmiw8P+Xj5UWhILSRAtkLijJA
NFKxZxVsGmiKXP5BD/yPriPxed6xftTQBjjpiSDig69f+p9ozzOB+boYEZUqoZvX0BnHqyQdl5wl
iQniQ+NOyP1K1oTY/FCxTGCVTaB8VqF+mxcbk5CfoEzuKztQHdJ6TVU9QUEKiIfFIuiJ3HHbKhp8
2NF2VvfgeiorfjPJ+HdnRgRUgwKB0IOd/UkBLIu6gRxA2Fx6iGEEIuPihLxrJhwSY/Ob0zBc8X+f
zw5GNKh3nOa2g5T36ZAtXoS2EEascAaaI6JRThHaVlrfM9iRmJFGall32iutcks1hrySfif0ZqBi
hBnvEuPxTSx6XbcI/mA6nHRorxwLGAnLwoHU4ujX7nBC0yWH0qmBeiaYl9PTnCoHHlWom2c9yal6
Xnh8p9soGQE95bTMhhuZeFqfGDB04DvqINvgbKux1VTFtCP2o4kTSuJ/u9kNmSVTr7jiJ3SM6zTM
O90SB2GvcqcaVqcnzPAmBTbROSWCY7G81XARykOV42C7ViBqU5ZiTL6Ur9ltVn7aHmK3XvxdX8Ss
PtwOjpod0zyCFd4KvzuJTbrN48LBpxF24YMzhfqIdZew7uD0KW6PFKTWLqCpa9wLQfHXbhqd4stg
d9Hd6LKwpGXOa599Irny2mjd3IPv8KvjTFwe/3a5AAka2mTaooqKW6n67iuHiWR1aMT4EbJwwS6A
+kcCbolLfMgy8X8YJMpyYxxaqbe6LPvvgTfL16wagy9wyikxbVCQ6KUalu+9yJd5U5Lj/eIX9XID
KDH5QUbC3OtGSZawXVy80Q0AMErVrKoYE0J3GYpJpLuK1uGXuY9iZLQGpkqugEtt26WxHxfLSggZ
xo1+ZNoRPixIZys5SsyGZFNIYKQXJRk0n6U7O+tqpO7TDpdoM4fsZakXkx32skiuNhWt5XeqxOL8
uBQ0Hg+554Cb8aAdexAnhg17+Ejj5balvvWTXlwQbjXtpuL0f+BpKct9AP1MsumE5Le84N229TGw
Ji+4SOvG8y6yUIu4ZxpkNDIPvRbPdawETViMaOlQISMGv6qR6rkX6JobWURee/KI/WAaZrHdHKTu
IYh59DTSS5vlPinYmnI7tJOcwl5xY+qVCuU5fYK1T/mA2JnATfeJbdeCrV+q16gug/YtSLxgYnzU
lN/dtMim/aKQkmmHsHGORbNGqoMJwmgO1i3Fm1oiaM30XXGpeDKPIGHK4dnlITZvI5e53nYZ9IB2
ky0FNshA9t/KLk6cq85DzjNtga+dYhSERB0J6yap0tg/ibRjmEVXY0CXHwZoZoCiFeZIuHeZDmHV
MhUk88upMISzbTu0p8movvSN7+fP4Mtsih8sDfeyDtAmjjNj1vk6RtKwroUa5/mVXoNI7/HOoWW1
9TBNP+IeRsU5MbTTmI2URI+3IOmm8l1wkXnbyJT9TQNQZXxZG1013SCiSG/RDBESWZU1l5DqqJKH
NDfa9zgF3FffHvC4LMFMG2RsUFCxaaua8vmxrSrYZDDdGSRFarjhFIhebQaKwTnvEI42siYbvhWI
O8t5mlAiEOhyzuAgxtXnytR7pJ0rxUMIYmjgdqPcOxhxeOHTwsZ9SI8JkNCmi6zxxCiTTZJ2bO4g
3DQb33n1LTe9k21i3h2f2usvcdVmctgUNYCvt4YKzmWg52ssavs6FboT6E6O8qvL2I07eYLlEJBv
YP4REE5oVSdaBxnCkd5tVVjj7O8iG1gCuAVSkGwTY6uy9S5LsuCpHP1RbyJYqzwFa9/DdZMGwlzT
LlxVR+O1nISj8K1mF+cJJaPGmYanDndGeqqo8MLrZId6ICu18ss8ogOvM/0gLEJnSrdpOwOkc9AA
LI8N6YXq2uvbQpwgQfXNI7Ir7PY6r4OXYgz0U0Db9xUVQ5iFZLBg06MnXKK8e8llo8bpgCkjxTnk
goK0mZGki26f+8aNH710IjWJBonWsDjEUcqpqr/F8J0Pk+ng4aF5PfRp2z8znGuudDTjQDKhfomt
eeRyXgcjkhUyGLk9TQnXZdpNN3lefiOUAAykY+i/rw3suX5Q2Aj7Mtv3aaQPnjASjAC5h5R+OEzB
qiqfegAU1NOPjn05Y1PtirDY2xhCF5N/hZuR7FDqiO+M6eCfmgoMnaWi6EsxYmtaZHKvW09kp8oN
r4ooiq9tNch9k1pU16c4HMfavZgq+y1mZbYXpVHPoY1dGeC4OSHL6G++hkHHzUTzxPU02TibchdK
EXR/yOhpPgx2e4pl90rtJ+kUjzKRb32FyUo2ZXWCID6eCxWXXyPwbyeD5HOsBm5RTK/DdfrF/UM6
tE223vQdWem1KOLyRFvSni4pbvYCZbYIY/KWqNP5NbYaGjul26NStC6zWid+84znMBgwAJpG9Jd3
Fi5n5nfxqajF99C0frFFcHvrSPNtBwAL8DHy4kgHGyWzTY6/oY2b13gywWvcL+2Ty/0NrtIS3lvz
gotbN5hn5PgzT9tgb0XpZd933xGO1E535X0DjQj5Kz8SIn2VjrwzEbjPsuJ5XKzHqijLYZ8UnkAP
BbVAw5bC0lrW+hynyqZUhjFX5jyJ0vWQa+D5RHXXHcjzylPuxf7FXIgU7FaHU9XSCd5mNN+NzSz3
S0wXDolglcxH+lxcWltqD9DHvOTkoQ30J6XxWOOfefPqLn2sBQELQt9D5+8oVQzFXibtHeOh4DB0
Oj6zZn2C8ebcmMzn2SK6+jYMnAtFZU7VCtTyvnlPjbjJo/hCqMVapxH9ORya5aJJ5G1GanALa/wq
pWhqG1PgtvXr9QZi0mTOdyx0r1pdpz9ZE4bvf2QbQT3G2zSIyA9Z3nKZL0Ef8BsEHFAdMoSUMtl6
gEk3c2N48vLgvEpnDQKg9GJknfTcZsvy6Bv3dszlD5s2t81Qz+LkQx7Vjf2T4vMDy7Hhlpn+QLAq
PGrh9tvWqr7HIQMzb03FKNe7TUmtfZn83jp7S3pfLB1ryi5niiUEoX7lhsBeAAgd3F4qAopkCEKv
5iTq9mMw+Zt6XLaT6WnUsYY9y734nOEIQygM9R4YyX3jUV9L4eZb0uvw0aUuvQhbPPj2eKxSibc7
Dq9jn3mPbL95kWaXYvWP9Aaeh2je0oX1ZXDjpxl+FzEzEjyNTTl3mnyr6IaCcgGac+jim6q09kFG
+RF57vRyVQitmGXNODjf+w5zeweGcys7xz6mBethNy5DtiP0nFJEke2jXvCHaRWOj0meu+shz4Iv
BCQHkAzzT7tEA0vredeP5AAz9d5WLnOuWNS7PqB9sW1JvMr5zbNTBK5g3C9WNFy54WoUnZtrjxUv
Q4AsCSFNJOY5nLIs2A+zRfW2cvW0swNjtgZpTbMeUVbNWc5gcEuys1h2A4vDL4RWV06+l87vjJEW
3AfDjNLYUd2xhRHHzW0EHJUFcfI4MyB5TU0gYOkTPOKoVUkVbYTLiHOjjbB/SBLDzKqDEe+3w6nW
bcssYIQEcoz+ZZ6VHPq6NP6OBUhQn520F3hYLX8Zv0RAMbIjwfkuOreLHG5yPcfewYnxEgBzaCEa
xZF7qmww+YJHLFu5OKB1Xikxne2ijE7WBGgCSMTIpLDua6IXzL3c98QJyhLfbdkDAnVd9ZPDWAKV
GWqK0Gk4/lBz6DAPi0fP0AQMzAOysWcodDODfIvGyWMkVs++PrcYJm+oPNUcRsuOn3K7wuFP46uA
b5CVzda1nJwelLkvSKy64Te8Cc7yGCMzUX7R+32GyyFgFMmnzOM9en4X7hiIUumHv4GlrfAXjO9E
RZ1+p/HWvbC3fSTlljBqQJ9hVmG6kgk+hZcEFpKW/9aejhzmsFb6s40dxvsj8inpkN5qhyOaKlPU
gCKXs8PQ/o1x1bw3fixeqLCnTT6nH+bVRFKRIp9rjhKxTRQpAKWSVo4wCa6y0h3s3SI0/QkUtSrO
dC1JmcDJql4COWcvWVJxopISkU9OOPH0CodiLR0OEo3nOY7VW9/2Ocdqpoghi62x27azrO+oiY68
fTLGKY+EpJh4cYgcbzLvMLro2mlPDiHr8TwIr/sRC6BZlan1PR5YQybP6wAntLPLuV137l6Wkf9K
AS/LvLLulmPROw0JdG+R07Y1qGH0EUcBNIVldN41nUqvXhxxGyr91W8wFNTJ7Fxyk899awWs1Dkx
NdPn0jx4sms+Cg0Bix1sxxRvnDpyQg2r/q23KM1+ZATqtI+i3quPVuM0P1Q4e282toYnQD7MmhqB
H2abaR8EchECE97JkQHQIZ2AQnAp1uYDhIvLCLzugZsNzNkevFIO9wktx9lFz4s8lIY1wQblx9JH
zx8KnpKGHosh7ZkvZG64vMeV39zPFg6OLciu8iVuRPddl/ReFxQTQRKz/NbnXEi6JwKWAztbyETk
KuA1gBLBhoCAhMczxyQSwDYbFupudlHse29BHeNWwF+Wfbd6XEM8aKkCw6PvQ/iO0yEjTTK59zhC
2OR4A42ExGH95Uu4NB2TtlDWbKAHPdfHXrTl88SqHdBXXdUf1jh6OTdi1T3ocmIDai91g9GfO22y
L8va/uji1lu28WwbSHwiCby9yZpm2U8zrK/NshgC3guYlKvM1ZbZtf5kfS11qEhQLlbbbFWJmrrR
4dQXOBasibQUTdMc5GFm1+THyiLNaRhKbocydA9sbXlcpCZPMMqK0n9w8Rbie2EJ/1zOcg1mwiBl
Kza0qUMJpVsNJ2bmdbe3hGrPetRzcpiHxDFs4gLnXOHXowU1zYcJAuOQ41zRIoK3zeiGssFA5C9W
E+FOkrmX3kvWpc7G8o1q9v5i+nYH5IEwU+NWtIRGEDIBaqhi+RG6/UikBm4di3jQXA9haq9wB5jS
JOxxjhYHv1XmOcDMRWQ14mOygq67e2fJEviNBrH0BMBeQrgje3sPbDjytsvU2/FeFakmjZ0Sx93D
FsRYLE3P7RwEIVWCAyRJLApgiiBdvMa4wKDA0qYyH5IyFuOhd+Li21+Lj38omr8onsBx15AjvloU
T/TdXzWtoPGClqF5uispQn1Y/BYvEaoPGeioMXvLHUHvDLjZWaSE0OZ2bJCbGxhoyWHUwnrK2T5e
A1tNncNfv7F/UWJ5X3jahQ+lF5dJ8EmezCIfnCNx9x1G2q86y0eW5Q0xkjEBL7ks9t3ffjnPZ4bh
CIFW5zifJO4i6VQwTuTmI0yCOxEzIdaoCydwfT9DP3L/ruZLLCBAg4OjT1kbBWq/HnVPoNxntp/t
hiWNaUIL2m5+MVURqG9C1y6jmqCs9os/BL8RMf+NYorownoYBcWTnv/psNZ21aAgMjWYuX1vQp4g
lNwG9tGqMTr9zUNK96ctRGC7NrlW4rW/fkYd5BB51pea1Lwcusotdm6Of8QZAnPq6jLZ//Xr/ZuP
tn4o6llw9mCI/fQVyrEvbX/V7gVUoo0dp9Mllzw3Ycv6f9VX/1E8/5eXImeBbug6nPgAnf8wq/9J
O3ddI2kjLXmpBLiVtFnP1D4bAndx/Ms/PtXfGlf+z2aRt+0P8Hrqx4/h+lv7v6GtJGK68lcDSTWM
sEt+HUnyV/4xkrQCakeo44wCvmpQuMQk/jmTtFyHHh+HmQDd21xfNmfeP7HfYh1kcoJgpBC/Vm1B
EedMJZbjB76Hj/XvYb/X6+i/b6u8gsO7I9ctwFVgif5cVcLCqVxI2sht0hfyhuaK7B78VQcXL8ku
qjprMIF60Ki7usiu7TFIH/90rO7+8Up/jtN8Gu+sFwKzWFI1gW9L3sbnSZahza5OUbJh7zjWs9UP
rMSY3vOq9XTWaKublkIMRqNDn91gYpDsTVBf9kuoWWDCE1ouJz9oX6o5+BpnLYuRbnLNE7hTPG5W
W/r6oGq5ryecdn/91j+Nc9e3zoOI+RvHjamY43was3Q8Uhj4sm8MgnmqTrOdOcEBaxg7iBnN88uM
awr7zGQBOR7iRWRnhlVOcTlPoo9/M2FaH3+/fI/0obpI1rDj8W5zW/n1JgYZqi87MdHP7vts6ZN6
dIITBEuysG1ToFsU3MnzrZNkEUVLqc2q6DdHY71N/vIOvJA7TITNP1oJAZ9vo90899XaQ0EEeTLL
PtIjKywPJoh9mMC+vDMp8A/S8fJwFxfV0oCM1BraWlQN9nFqqyy9gNILhlHg0MJEadl5uS9Ngu7s
0aXbXwrbmO43935nfYD98q4D7vlclmSa/PXocd3+ebqIYl4EDug4lstpTO+pXupkC3cLgBjmPJTg
rony9MKOPW3dVd4cAZ/S8N2TtRYuoOoSQW/tTSytYA8yiC2wBeJ5ePnNwf03b5PTLRB8u+scKFh/
/qcbeRhlQUZj47jlSirwprD+fLTJnxza0baTrS26AXiPGBtxymlmT2/aZaKffEpathvCXqjm6hfl
uLug7kJQCb1rxD8eAP/xWeP+OqjlcsDUQIkS/aprJQGgil/fI6e5mFUD3CZq/ETdAnRr1Rb03yob
zoa2XL8lk1TpyGNlNFchvKAQzrVnhUKe6rFlF5XgzLlYaMl871PTHZA6wbF2fvmed/kKJpoK9dD4
AxSswPWBD9c8M+FCWSa297PCbohilFf6lmlCTIiZh378jBfJPEsEIH9jj+u2JBjhPf7uPPp15MqH
R3pkbRrJdRsvxedkiVxKUc+jZPqS5FCWuFaScVPZNgtmY1e0DzRxh4HXGKD3Zhb2axpqiAGDQsdm
4FYjbIgcc/9fnzeM5z+d32vbhOuy1IB3iTPi87K5owoBNY2QJb7rUp6dxnRng/s8h4/WdPV7TmER
Qk6c1eNlWQ3nOhubfJ8bFx1wCO+i2sb07ejJnGVbTkwrrEOfK/Uy2qN5mt3oS1T77rmMM8Msl0am
dDtULbRSqNxX0UD9VFZPWJ5FfZs5+CM2mQCPqMJqOLq2ymELh/ZTo+uPuiYD78ryuUyW4GZWtBrB
25rzvRU3q25jQAJ0Zs9gcNs43vDYShpvVLkSyQKGHW39NtkKeyrcvPbSWApbc0WB0ElQiL5joVVd
Uk/DO7FsG6/fsBRbTpf0o/iDzaw73i+nqqSn1p5o1LUAXl9Hc7miUPHHMXAcLygmfVjsyD8mLn62
pZ3aR4I9jyjaDoU0xK7KKV+uvansYAHFdXGAGQ08dqJCyupKZ5snbnodUwYE4ygO3riVXvQuhQD0
lUUnkiQQT2pRX0wdcrhO5EoIHGh6JBuTUGOO4dx/7QKGx4W0HpccObGn+vZcOnNyJGVdHSogl5Ap
S2hX1F9QLSGeo7grbkXLxN7J2AzPFARtVaWOVlZfzYklv6hqst4UpQwp52rOxMvOhwXUiQmMfxEF
xfhjGrvuoyJV6U/9nh1ncezLqbyzwmHad2FcPWLGf4MRNR3ssf7hToIWWayg9HpMRY+IOdvBcs98
KH+3ldMi5DLF9FFj4vxnP/Tyo2MPcBd5Y/Cqpjj80aqlHrbolWAfhtS68fIAC3R/zbpDeNV4DuRS
ryBGs/Ht+pIoKDIhqhPbT76HPVWKLkq4dGkrmuh0qkjL3ZthMOdkUfEZwHDVHA3l5Tdas6F3ZKAQ
ECMmyNrQldOHAVCJtj4KHaQ0aSHW1ot7mSexQdkx3gUBAivcmKr0jqNO6/OgqRtdZjBV7NdxPbSd
/q6LROGj9Gv1LXR89S6MKzhBjUcFWibqR39AaRlQFQKGtg2dIgvI+m9RzZRhTNd4AbXSm7Bvh1dL
SsGcpMrQrUiWoakJy2627FfMXUiKEQgEXjdIBCV5naDwxpwrqaj7QzEFUq3NVdlxzD2mm1X2JbF8
9zFEHNtbmtQCN9biZDzRvaWmKe+wrQKfsNlkOXOudxx0sgUVJomCG+xTl2MKwzwdoJKEXoo7XeRq
Y4lCPPsZVMNUJdzLg4lLlvLw+Fx1Y3FFA8dynaCh4RaxoZmnGZ1lcDyi1ItOq23/kohJvc0m2zt2
ZnxvaRkGM8MZCyhGTBeGNNVBh8waqsorL8rYQD/VX4eRGovJDgl4z2Hqb9k/+vtFOAbKVpHdRzqO
mTEXzn2IceKBiYB1FtrUhAFQnlQlo1NvUvU0oWL0u0oWHmgQ+47/y15yMGunQmofxqS25JnhaPJU
Sjm9a+TALwMhIrGt+wpWpGybm1k7y8kpBv4xpQqwSDyrD6cpQG7JPK+/DsWsTzNkfoJhej7FakLE
GUpYbBu3VuVzsUz3bplXt5MVzO/Rkgzbbh7eK8//EXUdPRmta6WXLrDJx0p1xc0ocv1zyjqbta+b
N1eWl5AVzAHI9eECCWlx+frcwoRmx6wNbCTPueeqXzDRZuMXzxqah8qpYFCWbnhBwG/CHbQeBCJx
6fcqp25WVlW6LTBCRuB9nGo/5ehqCV0569PDm4+JkyZ7x0N/d4SVAdHRmen2fTfUL6II3dvCx4vv
S3iUbtMHJ8eG+CxiEmBDrO8xB+QXaIXTkWmyPAQ+OHM1Bfa+NQpdsVb9S1y38RXzUXGew3zG3LEm
ailpue0HXs3wp5O9dqn0rCj8UJpWRcmo95j0GIBYgZnXrKiHm0JV2j8GOOb9Q1yu9X5zkXW3IUaM
TabMoDaVnyQ/7KzFcNna3PeLKrsJejYSJhjoKWINxb9JDC/lD0yG+roKa9DWVaDuxnwtrcbKte0D
cnxY015wPdQ7vxli2tOm4Ivn8jeRlZHqCK73mzEmSbft7dy1NlR4OCtw/D5RogBFiwnSIfp3zpuY
UA7xa2Q6BlTZGVOQ/dKxMbuKG1DQ6PdyS9+aIO+DSfVY4v4BZA1G0mkm6zs+yh9Z1Aiw3yK8YMU/
Q//R/EPG3NFW8L7a0QycM8FnH6AI6OyhBSsS0aF4aifHgiA3eh9WD7MuTCvwAd4wajBN4rAOc3Or
HZ/7qnaOvraDp7bxxWGY2vG8FI14k1F16EOJ3pwOi/PDbyNOf1oE7mL820cWodPXaWyXG8YS4w15
W/xJSdafg5bR/KZroTfC2p8u3WyZbwc1dyc9dKvdBMc9dwD3kpaVBDdZ+6qXKLqwXMykpO0wBLSx
ZwPoogGHIr2CkBW7roXz5Ijrqb7walefqklbZPzKRrHsED/awDPM/QwI+PXewtQx34bdFD75jhtQ
u6fL4Ggm4RwqmmIeubLLywV3W79Vqki2IStw/LkuuW9r8fZz41svgz/bNxRIya8UrMgTkwESC24c
RwRwJmRiXbAR6hiBPdlxo166xHa/WGbiLk/owfxw2JjeBfXCYJXmoGTvTUOzBrsXtDXvsQqB87U8
hCZJ1jUuJvU26jJ51CiDP83SFD+SqE3vsywuDsFgBacQIAS1j326OoiZ5m7ReadzEAwM9Nv0YwiW
9FwUvuId2vkmy6KWYoMUesT6nQkvgaeka55VRdZmpzzAJ1jkXCLubHePTdb07Cw8VheTF7p/pJC2
jBYdrCdUMN4LoSg6qvwi+8CXKC6F6NH729ryv7d2xvTL1YO3B+eOeqhbsgctC/ydhU2LsVU0+19w
WvjbClLqo3Z9rA5NBmy6r8KPVPh2uMNYyR0AYAUOk9qe7/ym7dlqV617MWPNuKUumM8+1CmiNBcW
dSQRV/1hnOb0qtJF8zDiT3Vw1MwfY+PDvZqqWYkD80v5VSRmxbI5CNgbln/hs4eFhVSZG+XxjpOV
DiRf5cMhou5lumAskIcv1A/UkMnGiCcm8iJXu0HOjLhpq8qj7QkfCGI5zlWSxRMGontNFyaJ6WUI
WkjCCd5LqslEG1CEWs53nB1FchVlc2IOeRfQtmjsWfsHgUWoAkobNqexH6JnB47vh3AHQPds9n4m
XcBidTTVcD2NS3JXLQ7pKD2OzN2xAo7cdyLI+KkEfQpcu75O5QhQOHWij9oeQr0hxMuSJ5HdV568
6VWLBHyyszxKtvmUYSQZbY9oi90PPDeYXwX0TFBGgs7epld55BAGVPkIJ3tgfbPjydN8rbpETnvS
NvFzoMJ+POAEXFoYtSXlRkSCwE9KK+jEIYl0+TEYN3wugTzTmKT4xeM6o+Z3NtY32m+zcssSE8hC
HsrkqZj+L3lntiS3kWXbX+kfgAyDO4aXfog5MnIemfkCS5JJzDMc09f3QlBqMYPqzCu7ZtfsWqte
qlQSA4EA3I+fs/fawn/F7eQMCxjY2RbJCzkfKUrNhz5K+nxLX9V5Jv0MOtigWW27Jejcq1cRZTmU
btJ3Xr0YQQdyHypCiGToPVAWOq2OlKxokkt47szAR03mTI7RRLobDITF7UCxTU3iMsZb6BoWqFVf
MTXB/G6Gc9aShptPhuly3q7T5dhHfX9GkJf7YFTWINE5etI4MOMqcU6qxItfcuS357zKuXam67Dq
t5QHatpCVy8gifMxZBeFdZ0eeuS78RKZKrZ6heHu0W0S5AjM4Jgkp4HG82rmaI6p3StZLGGVaPVC
5CX6RYu6JTpYeuY8IjkBZa8N/KJr7Hqy3ziVS3Gc91lYw1lrPapyPXVuQB9El2OPVN72Yn6tNNWR
IZaJhMeHWuVCU4P7HNbwMla+wliV27l9C4LlLLBD+7oiPO8MCriGFcbImK2JiRsWpzEYEcZEGjbB
Ptx2zHjvGLixNRB9hSevFt5TOc/q3QKz/7oYxvqgMJi/Dizel0Vadj88epGC10gr0DOKliUvrOHt
xFnGmVMhxSm3+NRUS0LQxBx3ctHObbh0CzCr6OC4QTLJwdSFWKA/aeVbs3D71/bRLInnUOHQ9Zin
MuJkTFExJms634BEXxHQQoQYp58oQN6TxF659bKYgVyKWgMRqYrt1w5mEFrPHs8FW7TpteQ9AX+5
AqKigSN2Jcxdi/QjJG3SRH4yRa16VuaQYpZK+uxAQC4hYm3YgRksePxhtQMuMZedXqX45VKhbVla
iIJxMXST0RJOXruoWgQsc70ALznKUhSNHzcZfuuhORBvAIw6Ns+dtM0jUeKX5lSVRw4pg0x5pyIO
vgEyzfJl5zfF29gjjuNS+qWOqe4G2T4FPxt6skjsyWiXrUyMCxRS8ZWRRoKnFifv5ScXd9qV4uJc
D4uEoHHmSXF6cToi8basqPqaDD9a4Bsc/Gp98lAgZ1XWnfeBG29TMegRUbVk3IKbqMiA1sSc9/jx
tbwfFc7tRcZM4LeYpDG6c+exwq9NvKAkHyLuEDsZ48hUl9waAPzDOrDJ4JiSWH7ycL4f/vz8OFAn
dA0ZbBnYk99/nEAZ20eRDsthFK+tNpSPpHFMy6K1vU+Gs//4SSSu6zZJpTwIc3PslwcgCwotJmOR
mAUUj8RWe/pZlYX9ssXQvT/ew381Zvq/ccXNH/QNOk8dBWEL/fbPD169tq/v/gfx5FE73qi3erx9
a1Ta/gXKnf/J/9P/8z/ejn/KJ5my5vxC/c/zpbvX/D8uXusof0cNPv5LPydMhvmHZCTOc2XhVbOx
+/41YOL/ETp+OP7i5WTAww/314DJ+sOjIGH2YjJ6Mo9+uL9Mb9YfPJsYfJgkmI5DZ/zfmN6OHca/
l0iHC2Vsj1EJ8A6ePMebO5S/PBwtuUCm3eO3dByQ1Dltgi1Me6huNLFXBZaDrRlaxCPF3ZXGwc2o
or2I23Kjm8l9GptrCNR3MgImKgFindeFfLQyXLlWNioyZZt0HXrkWtSdVe9tugQL1IsQYyvYEmGC
es3R/LfU7IkB6Kx4iQmX+ZHu/HAgBEedByjby58cmBxQYV3OTcq462yoLmg3KfRNSKEZ/4xsnstA
7fPqBc1PT/yyna004d9nnXn1//b5/vXx/s//j1yf5gx/++AlKF+j/NcJ6/Gf//n8iz+Qv/P4M0ak
C88EisHDT+6hZrh/YOv0mLrCrcaAZbAG/v0CzM+2AfmQ5dhjQf5v16fp/IF/VAdWyGOLRZIX6q+3
//rnk/0RNnu2j76vEdgcLQ4pgPugQGH9eP8C9DiRAlgdEIiJ4AXnGmjA2x0tt2fmQWZvpyAB6e71
I6BQpyPLajXY3aRWQQLGYd0qn9jeeMj4OybJuDWYsgyNOk09t14jb3aARI+1z2EOJQ9ex6wP3dtf
7vWfX+nXIa3Bdz/9EhaTThBWDvPoeR87+RIlsWccsbofiqWou+FDSQdqvB5Z4NCyzywczh7hwkaQ
tdaMqjskrYe6vTfFm09wYfAMh0hZW7vOSL0qMC0mT5w6JjABZo6mJxlpyBsdZrhXxaqFtLpCIrms
rZGgelk6NKu6VCp7Y0STWd+Vmo8/hkZWcc2LagC1o1dJzPEgyEWZutk7NUw4TRemXenpEh6DnS29
VHPkOrYzTBQZ0mRCJ8qKmKPQIxPRJBVtpVdxDe9VjwdiQWKUoCuEZ9pDCOGH0JMs8utt68r8h4VC
z2oX6Laqy8iIqmfXZIh4aIeRhhwFcrNEZuWRXNCmzC46PyZuVgHfV+uoccx0VRaabiIkDs8Rlwtz
neb9eNvrMyPCGsrxWTOZBqyGplN0+quAKV8Mac9mAtH34zolCu2eSXNJ4ZBG/TakdWwtCrfmPiJk
y0McD0M1vPBv4ypQ5dD196FX2NqMaCjVpvZpdi71sNBvMTwa8oLzezbCpq0dd2kxZMQ8gQLgudUN
oB9a16AFRRdef2dL9507AH/ol3Upy2nnKp3kqLgf+mfO1Gm6Cd3RAPo9EKyFI86oko1bUbgS+GwE
YLAig3Be0RohE4YObqbKHeeSpkhl3TpT1UXYVSK+RRub5TM4wdDbJ71v3vQUxgWZGGF7Vs6KxDVq
t3DYjN5YiyVn6aG6bEOLZEK/b8CouIHHSYL5oI48FO5KseAcBFHYrHC7ZHrqflENwopVR6QFLiCp
widiJ3GtpKJMxFr6UKb2WtAM/aIj87N67qMs/lEQURHAIxGB8R2T9nCNynmKl6qDxkX7JIdBVKEU
OGNX7X1ygdvMXbYIggErNComQo13KlzrjEbDBxwT/VeziOELF6be8ialQMdWEQl27VL6vjKvGNby
hwWDwR8maL4QRFXTTcCbQus2g4fFF+PudliZDsVQsYBUoneNTe55QGC8imZH5fQd3E/RumLvkudG
BiYQVuxvHJz8DcS7NFwZ9TBcD6ZOGAjKyvlVbNu6o5EPe4Y/omSTHl6GAgHoLsStQc+zCK2BLhVp
jWH2XTAkhxTcUsZy9NQSVJkxTOPQ8x4HwmoHsYpIwwTc5g3lM6fX1rxK6d7i2j0+rpNZgf1SqIgx
IGoJS8PPh67uw8zbEA2O4clsQEOeh8k8kbTsNEHQ27ivjggwDokI+hpbfyC/mDUHyH0u+hi85+iQ
wSXj5oZ7Qr84IgHwWWv95FwiqL2yjZ7gkTQOxdeBzBfg4X7xPU5ShoWWGR/CgFW3g8iyVxibl3Ze
AhULXLPbBVn+I0AlupqoaIKNrWXJpZOaDuPehP7ChsES1LHOby2OQrok/yD29aehMxRLf2Ku4yke
n4fSdS4LR88fvA5lPdtBULz0hKUf0jHC5TdqOZWzSpRJU9yH2VgU6SM2VW9fyb64kLju+kUWlPG1
xcEGc13sWrvA0N0ZbucQxzfIOzccGPcVYRTh8NA7ABmu2QNz9/gTbKIEndjk/jTO3HefndU047nR
ReoFq8Y3iQyA3BPNzJCqWpWGM94mBUE1K5OW1LVtZMU53B9+A0tT92qg0dX4DUYaB7cDYFyEsWWL
uD+QdXQ7lmFCthygs6spV9V50BfJGjwjnsa0fUicNr4cTQwQcV9j7S4KZjmS+NClzTqr7bus8J+g
3typqQ5ImlFEP4x9OiPQ1POAlZASLvL3CQOfZZmqYlsmPLpdW1rwhKM4PyPBXayjLmz7hTaQxgL3
hng2DjG8ubHRMVAmmSxlNUvDHxhAsjtW7Ay6mk8YFLC9ptrqXsAktnSy8Kr3Ki9Z91VVb7CmYnlI
Ba5I+t60BpZxlcXnE3zRcEk2tfrmhilzPOJnS41o5M5/LaZ5bpLl5gvGqIIeu+ZUX6NIYwLi+/p4
B4/BxvgQVJBcmeQnK2dsZ7iQoAQuAtu+JOIaoDAt0S0riTrP+oRMBGT+Z6ZwSefOnekFdTUDG2Wq
bFNhprLIL4qLr2yNjOsS4st2GFDbHRNycqlRwmKJwdJknkWUL84uzWaJRaf4xZg8J913DY7x2xxF
6+tTfRGkBTkGVFMPIw77Z1dPnBeNJNpohT3wK5N+fGPxGPnLWvddBEgODKCI54KPSjznEKOK8ODv
d9WtEKO/4jwzRKva68u3UW+bH9BwqmtW+Hl4zrt3idK2/WYYrXMHTUit6t4A5kSbxDlXuQDCV6dm
isvGdG9K6JKvGaODm1izIyYqfrZuINE9wcuVh5bkPlYbMt1cArG/NfpkPNEqTTZm07Q3RK149Nhb
kgL0sVhlNnFwzy1iCNYP0qiby8wMp/uJNjNHB1xylGNNXXa7BISm94wQgRaWmWog5uLEyHHKR6gM
GKJ34wVWPbDzycTLbk4kOEyWzNEpC8OEpB+o9Ifb9sxm475sHt0aEB+zncRNoeNOE/uJD4YwjHBn
4I3v1NJsBZsxQ7q5k2TnlrPpo3gYNuwGyRPdrw6TWTJ1B0G8qbMqdS/dMl6nb1gxz8yXRVW0+s1Y
uM2ubTP5lsVBcTaFLO4LaVkDjCHsMdM2RG8AstIco4wQUksJuu38Bu4D7pKxQZGvUAmQPFawzAWx
dL8gRcb8B5kO334mB1vsABUF6UpryCJcUwRB7BW8XCvDyEtYnX6uvSGmCPVNj5GF7no6eh0zbpMA
VW8giRRD97QMyy7y2O5K1m5DczxcLsokYLFqPHVeykIR1+LXgDyayrS1296JcMoUHQ7ztcu+iUPC
NlLjpYiE8aIsZySB1Rt1pgtClFsZUQqxB+gYPvO+q8J1jSdVXdtUStG54SPQ4/0fzfYskMoDUcty
npx7sdd8IaavvGFHdrszEfUEBfhUHSR4pBE711iX5Xc1tjLd6pjTQVANQmEnHyy2jxTG+o6RTxZs
467V8XZ6wPi7iWn6ou8l3dHG0qlahR/bxk1awe+b8avdtewdFJBJaJRbZSXeIStJk16bFHjNioMx
rN/53MFiEtmH0S+lviQ5L94R4xzfmmpgXxWlkD8oji5trL8V99CsSO+ymgHVjw0IcAFkrxl4JCMt
2xCfFh8gBFoH/KWl2OrKh5OVog0VB3IGef41nMNY6rQe6XJInfGM/xl3tpj66jJhD5XLbihuBIF6
xFkq3aOpx2S/WwyQrduVr1GKAVsWeHYAYvKypxzd1pxnKNYRYYevdR60dymTJkrwpk4uakPZb4Hh
oMTRwnHpE2IaMZi2tcuEOLsXzwgYwcRInPk1KmVjxxBln6Gi6GK6jGOO5KihHYTpb4rIxgobyUOa
wzbogBFgmUG01M9aHSRyIJSdwCSFdJLaOVoAt1pNSmrGGQef1qa/r6JHWG+NBC+Tu1/6rCaEU4qx
xhMVuY+VpYcZF83as6TFRgRbF1pnZum6eE4zh9e3hsvN+cIqzEe3jPNzLwczzTCDNugSmqFzbnfz
+S7QlXiw2qR4FrS/t5yk4hcRWRTzpEkO383WqG5ciHbEn8CehTqn2dYeg2rT7/VUh2oqlcJt3GD9
XfTHQ0CYGoOJIiMhfd1y6QV7UzVtugnP4q7FwIt/RBOhxlHF7yWsCf+HJfvooEf6gLzGcfGNue25
1+QF4wgNy9UqC63JWuF/Ju2J6q9BS2Ba01No1NOjMkZFM9tW053T1Q6pP15mHdJ5NmhazBsQ6A7u
de/yhC3yVBjYUVkspFFbJkjEriEcMajvKL+7BcpZxrvMVHbMjzkQhpBVF9z45MJjJrZvQq1el44T
7kMGnHKedBJTOjA/t3qEU25AEGGtZ/zI83w0nCelmsvMVOC8e6tFJn6oTpLu6UX1izeE3l0w+sHa
YX9FMqZls8N2Hs7qxzktr++bfxzelvMcF004OdTgpENiOOELVduqHp1noy4sEmgafVwAdsAP3Bu4
Lu2CPLYrGv4hQpiC4OQE4MDCmyfT6XFIbc3z6s4UORGizLDZLNEQc6Z0meO0S/849rb14Vqn8tjG
Xv0U4d59MMg3P5g1k+YIawO02GFH9TZeCa0yv8jjiD2r+vBgFM1krSlO6q09z+bJ3sUkzdOeBNtB
DGqPB63ZhMisH4bUcLZOQAFf6damyGSH+sJEE+DP8oApdb4XR8VA4pOPh3Zqyg7gouNd2zHaXAJt
gLfgzToE4mnNPbvPG+7f4LutVYhhQtDeLotqvvJmXQOy8xp3mWNH4Ook88Rlm7bhLatkiuZCZeu+
jDyWiJKnk71+1lRYs7yiH2PMsxFTStUEsGtLg9IWpy7Y1ArfW9zV11kU5WvEyN1Fj4oDzRWA9rHV
9rVtpWRVaeau84mzYkMTDOi17M0FSk46V1NdeUfNiDzqR+KjliScZSWiaGDa+X6ydUoixwFSg2aA
l0JlqRzGaZxCgH7WbQVCJ/WIhki1jPrab1LoOG4Rn0Gx6G4Yi79OQTmcUV60u2S0CfpSDBNdyxVX
Ztakj10GQmQ9uHU0t0gt56mPh3EbHlU4htm2yxoxcL+xUsg6Js/n3i/ryNoNee99Fej1b/NGb/nx
LcIgS8SP7cHoU19DTTErh9pZRJTOciLHoKphnfRwotZllGz7WYbkgMK7asqyVGfSlt1142i8RKE5
sdxrU1x/Rx6J1kk/yp6y1nqqW86EolZGvk1mqZSf5IwoY6oO3t6RwQBBhxxQeIwnavJaBOQkD5G6
E8TUktFhoe8iVY709hIsHzuiDrbUykOxbmahV+Wbz6KqjEMeF9ESDUq7kRXI1c2gaS86fVykeojI
4ObiofE1wro4fyySVivX1CjsrcztOxj9iNIq8LYhndt83OHKNR6G1mG+zLogk7Xdcs2DbRhPpZuT
6IkRbqAd5SXXAcP7FxngcuJ03hT3pIXe1w0Tu/SosetrjRcHFRnauzrvMprcR2EeKuT+mgG65l9h
GXaXXd15j7kOf9DFubodm4DsjCHoBSbXVh9XFXTuW+rBaWMc5YLOrBwkdLR+VUc5YYGwcOhbcp6V
Na3HSEu33axCpPJEkOjO2sShq8p1kzE0ZQOsvipDS65DiTCPQIWCI9jUmxfmUQCp0S3cMyzs9wWH
pJus6zaOk7oTkUpj+pWRY4ktvk48jNnZAVzQyJTWD3fGrL9EZhDu4E6w/VGsq2VuK/etRqxAIheT
OLlqnVFRA+A5bLfDrP10pk59qTBn7oAyNu31WCfjBhDoC9txdgdTYVi7SZZeZ2O4V3zbrdIUL7o7
i0/FUYc6HTWpgeM2/bqaBatTLasvSIhBzZqMjOnfLgfLib5EQa7f1nWMWHVKTBpoevTsgbHYaYGi
X4huljBNgtvoPYxIvECK0MbQqLY5JwP97m3ystSU7DlO5ltrFukivjRWySzcxbm8agu0l6vW9qFD
op3L9/R62lXfmONehUK7bWJ2Imoeyatg3RqzaJimX0B2s1ZvapTqF75ox3N0JgBVTdBcJFQ1FoQC
EK4MGx2poku99oxncKH6rm8K1JqKYNKDB9+W6HBEzk5oUcMheyYbvN9UcIwfzdRSFFZkL2Pnjs8G
L6wvkllETZTxw4SaYQlW67szC61l0/AGwQ4hzdZDCdgPzWMr8jA619y8fWyE1Ajdc9tn9yj7lhYK
r+uYOmJ4yaWL9rhzlE68nq9iRUqva9Pu6qMAs3+ZCb4jrb68uo6mjGYqY9Q+XIV61dw7mU0FaCHM
mhbj3AnyRaQTrmx1NC4rK6BK9dpCh72J6eNhrIRiOBrCPAjCThw0vIB0iCM0BqPos3t23LrbENZM
LQWTJJBMwgPaAx3wVVJTSgRuh7Yt/JDsOoqqBViCPlrLAe7NOZUJ6lumwSwzg3A4dPGbujSfAJB1
n4zF/6ljDlpRUlDqTCvsk7lXBYeG3CLvjdn5eOZmSpe7cRKwCcYCqacolF/Q0K/HSyfRyi8fN+x/
GzkwBvSYBWJKtbFVzRPBX2durt01lVFMry4hPheRZ6ltMBpAQmi6riKjUrvCStWt5iciW2L/1zcf
f/zvIw8X2QlXIMj3doUtTr576MhQG2zcM5NuhCHovdyhgehF0fjNR+Da3Zdg8uAkIhWgVY8m/2sc
x6LZ1A7dzXVfg/dbUvNX8WqUEQHKvtLG9MDszTe3MjQzbSWSphqui8lA4Yhm2dI+iyyZHTV/jy2Z
nlN3CEcyVSJ0leyrk4GHFtoGzWxkWtCjEnsb1iF9cNyn+ES7ju7cuk0MI6VUSpjphND2KNxTYx7V
aEP/KJqZxDTV2tCtjOPURiN1Jf3EDPy78oJgEQNbJ1UPzxjX+f53BuSgpIOxBNBwHXdb39Ls4oDA
guti4waL20dvXtIyq8Hjyk0+TpG8Aiv42qwCk+jTOIho9+ASJRdmJE/hk5fgJMJJMo0GMUoxjvrC
FDbqgPdXSGM7LNF0E4OoUq+7/fnSNWYDw8co6VFdsm4Q6GRH9OtXTlGP9j4YmolsTLR8QPqRROOe
a4aE8iGtch6XZrB4UvxqMMZDBrenh9vft7Z78fEzbJ2KGrjg2YDMW4TCELfuLCz5ZW5dxpJkhRDp
lwmGAYBxMqbuS4qno1trIy/2K2kOZJP2xA8kF4FpBrCICgQel8FoF+FBOlYgd2kKQxpjVhilG0Zg
kMV72QhU0jVSaQjhTIPoBKBjx5NjPko5R1VBxbbBH8BQEpuKuhmIXMZRg1q6crdExpOeW/MK/ODE
FN8i/aDXGhH9ZeKtcLXXMkSHd9M3oX1PigMcA5RwZfHJ22GeSllcOJG8AGh54OwRFXPygk8MJjJo
N4D5+ZnCSy1yOdqoFnYkIRBDUQARh25/0dQtByqUfOZ4mDw7SM6wbfDfBYe2K7r/RAp4OSPaZW5I
OHwsokl80O3RFZvM1qUGTkmYzaqC/2kt3CzgXzUHtyDa0cl1jIxurWL3tbSzZNrTdYm/0ODXx/uP
n4T3iynOHXRNLCNifhh0lqWTRzjskeuIxEf275IXQQUdLMH5pftMz8ozO6rpB+ggE5Ggt+aaKCjE
bx9fwNFl//daxBVwk4njkToWXWlj+X3/KE7hQMZ7jHCL+K+G2A6Y9hSRk0tP4edIh9vsiL1HnM0X
QnWgzaZhPa+sRmB+k6FEA5eWMhI4j3T8EWZKr3KTWb16yWM2waXFuWaPMtqv1qBxxVaqBEFExWE3
WuRy0gjEzEyfmFZBo3L7yZc7vb1M2PHQotCaTXRk6pnvv5yEEaP7dvudk0l1QaclT5fYZrl6OgTe
BadI5S8iw7HOfCcJX4lkoJ3oEADvr7Eh+ta69/LWWBSgn69GOqOrbozjO5yw7chMyZB3nhrjA2gV
1hTdl3kMYMXM6xXBA8ZFNLgOBH2Dtrk7WuSJlTlGRHp5sllnXlnfCp/D0PLjbzyLDn7ZWlDEcBbV
WVbQzLFoI1t4/41TrXBSYJnf4U4xV7OYenCGKJq5d4YqIV+6tJ66Dc9YcZF2AXoZWdB3pSbnWNNW
VjisP76gk+H+fEFYd1G5z4wH1GLOSbmQCRGxz0CTmvW4Yl+gVb2LYy8HA6sMv1oNlj0+dFUH0ETi
YIHKL0fXP/dwFUR0m1ok0j2D6nhhBNL7kYdu3K5jeLuXjpVYxkaVSfajjiSjSllW2YXq8iq903t3
4Hw1DzhZaEoy2Rp5LxX9ekxjOt27499FElTSrNcx5CzHoIsI7tXcJN004BCxXLQVKseu4fgmmyKx
FhIkZLgaM6MplwCufUhpkxVF0OuGGaTS5XTriGNRIX9kL8ZlxirS4mEs+MPS4wTSzIQV7HJHVTus
zvg1GPtzkJS+8tcFxC0OColfDGsrTqtilTuZJ/b5OAP8FI6oc2A+xkPjjXSEZcHZByEoEX6oiLyL
VEd9hBLaSL211QJzZCqI5QOfjz1qi9FQjJuOP+z/arHcDBD4QCfUvaZfX+vv76RC87/yUypkkXaK
9tKEtQzbnGeaxeanVMjQ/wAyotPb0ylaZhHjfyuFXJ0cVCQ8LuW0TV04Axz+lMo5aI/w+xpIq6kS
UVma/0Yp9H4lBE2PRA6FHHUHItr5Ct+vC+A/OH02urEenaa/MnjaCB7RkB0viiGbo0iqKnA39Lxw
ahSRnrbnWpcZztMvN+yfxD5801+Wp5+X4XqIfVyBZ+EnXfqXwie3pcEDTKoDIkqOK/4wCG9fuNAE
Fxi+/BcGVLhEYvzAX1RlmwMabJwLKGtQiu9UWflXgnsv9n5gMYcXYdCc2fhs6c2OVUeQsSPy4PqT
a5734L93SNtj6ZIAIgx26hkWcxowGMeTZ+R2QXsRBz/UPrI6Ih98XGHr5aELTEm57oe3DSSjtaZi
m80bq35cCeMQdDbRETFI1oUT+ozvPrm096v9z0vj2vQZt49N87QCVjq3ztDofMreyA7OaA8Lbwzi
9cD5dwOD/AbmBv17auLVpBnGLpqYmaYG6aGfXMn7A+mfF2JzVqB/zYj9FPmfMLkeDZLp1mLyoPGJ
zM/fRhpY1xKSOwW1G+FJmSbO6BOpzx/fhdNnav59OJ5wAOBAirT05DRV+xEnNd/h9yFyRWcaNCDp
j1SsbxKwXBhekcQw360QKXz8wSeb7fFb25JvS8E6w1JOy/hmNk70Ls1dhBbARjX0CguIAy6uydgB
FsU0YU9mHwl2vRK3PbKYxcjg7MZJiPr85C6cEEPmi5EO+jkdVTY7ObiO92+4PbmkkJqIv8xSa4GT
OhqczNiw2MUK6lfgay0zlrM6NjHvTPaQvpbodqwl2KXg9ZMb8/tPYnOqYe1C1cKF2Sd1F73HfPIT
gojcStAqZfBSbRiH+xf08LEhAJbznyOOdMugL9PLCCMQaS5Rdd9JfZMyyapQ1I7lcy0G7XyII0lw
KF7Uamr9p4+v9Pfn9rguwrGnALY9cbIs4oeWQaQTAaWNITRuur6SKCy6OcATLszUTy+FEuIOTX2w
+/iTf394kEEjALW5T3QxDPvksS2qye9qTikblyDnjWGWY7gsmHoxhNJK/TnKGvPJUOn0g8y4YTcU
bnhgnhJtEhed0cfXclRYvlviuIK5qcIzhHGcevn9s6PiINaHMZhn/hGxYUk12LyqRAmE5y0qrNs8
8/LxzGSFvppG+BN7D0sGEdvUuN6KBvd0AyGGjCKYGUb3ZPgBWQiBBOdQT3GJC13RVbNInDrHKR6M
68LMhpbwYGrVhXDS1Fsm4wAh4ONv9fsbAdyLPYa3kwMACtOT0jNOaWJFRgIGRLbtrlO92hk5RwDo
4dGqqwprQwk5Qpw2428D9AliEwYSRD6+ivenWV5LLgLSEggPg52J//L+1rIkQ9UuBrUx7ZKUzaat
8Ap3emxceK3zkM+d9o8/8B9+TDZXbEMmEmSbeuPkEy1VD6UxkrU8iLF/1jkDbPCbintTT3N3VVGh
Lku80ufVVJTnHnP9M5ozyCbN1rmhWP2OQ55R0QT6AtJQ/FgWWKOZuRxCY0RyGmZNtpN6Oo9uZFYI
0Mb4k21Lc759/D1OGn3zneN7YP+hqmIh+Q17YmmWGN3E7zZtgxNhVQu9XduFavCbB9WhMDq5A7EJ
1QAk5a6cAhC3gN3uoBrejIJwOi8Ek4Kv3r4VbHtrCdl3UTFzuPITxqglK+gn+4E539n3rxENV9a8
ee2zOVSfvkYwb7WxrXuUqXX0A7xjDKS6V1dyTMeb2WS9o8Pg7ZU0s1tH679xNvDOTVJWV01Q2dEa
DR/x0qBs7wvXbq/Mgu57q1mZtiDHeHyaEE2hhsiHK1TED06gJUCs/AvNimlFo1RhdqZ13eVAKOYn
NdDvD/H8GhksEeyzJj/I+4fYbHFCxrnRbXylk3aZaAqzfFdcUcmNe98S8SfP8O+f582+EjYynHRw
sE72D4IRLPi1cthw1s6/WK32naIjollT91/1IGr/nXtqftQoRmcrCfsAphVx8nnIrjKEEqrfRI0U
D7AfkjdtGpyDlLAq3L6Snyy4J83V4wfSkqB/b6OhAZJ2ckNpReVuQBL1psR0skRIxOyyKrI73KYV
XMLOuaT1J+4qpXVr0TsGhbAib4AMTd24VkSP3FutwO3XDvYn+9LpQYFbwfSV/ptBk58m3FwN/1Kh
o/v0tIb43I2XWsnWHz3jcU53QVBgq8uhdUlLJPf5rW3xmllm/pnr8Z8+3hWM1UBBCN79k8WrqDIR
mk0xkpScDA+6VhovDCK2BCy7LQK5lhRSrf3uNrI8C2PN+eTLHxGX799gngFcSZBAoelRvbz/9q7b
5hZ2zH7TFNQsCwQF8r4WJZRp2OxqFU/NPcnVznUbOPso5Hhez2ki1ijdhEm8hSpGlQzE7TjFesus
8eHjNfG3uyM5QUIMmL0lHDRPMVh2qqIeQ661sSkFdjX6zSsi57AKm1X1pZcWxPysumX0YW3ytNHv
Pv7030sWOHr8hz1VB/3EK/r+7kRNVUwWY0UiLmtTu9WI1HjoaSz2lzEpm2KV1gVdiGCwy3bdMByN
adgWpHEaUESJc2naf136c0GOxxmHnc7iW51cUAC1TM9IJ2GdAH7FvBs8na8XWNYZFz47RnuutPxP
m+D/CCP7hx8BGtfcKsXExsNwMhjJJuEPHglaZHY3Fgc9rzN+tFJO2zGzna3o+uybQ+cZ9VPM3ys0
s/ykpJg7Ce/3Gcl3pTdgEtBL6erNVe0v7+gwE9LDzkaXCTMCGAjGhZi+MVmre/Bf1VlNLm22H0mA
YbjJP3Ieal3RX1ut0TWrHBbT/PD6WfFJr++Et8iqxnVhSPI4E80/izz5OZi6IyAzlbPx4ZMAOcft
Kpeeg5gQ8X03hWsXs8WwhMAy5au8sDMLf3qD6K2LWnsPfKFDptOZ7rjzmDB6mzwZOT1YnaajO51C
eRdFfYxYJFKTv216M0sWOcPA/rP7O/+C71YBiUyb3gdQW8Mlw+7k/tZFlhol2tSNSgjkhoTijhCS
4oqWQ9iFDJb9PBD2MrQaPPQEuQ6rosgdfYlYA8XHOLZjS/Bt0FwZiNNx70ONKqF/j9Vn9ujfH0Us
kBZgOFYtzFGn53+HYL8Z2OJsNJo/qyQd5b5V+hOze+/CjMZ051bG+FWWxXYk22jz8XLw2yZNgUOB
ZuvMT0hss+aL++UpJMUhJMM0cjZeb2m3MCC7azv09PPE4PCg1371id36WD69/1nmlrbO1iBNUxB0
9P4DaTA0thGiTw6dHKiTZpHVwZl3pcVCP2c+KYq1LyThXYR1kuLi6etkSIq9mbIQOVqbXRaTk6ww
yTQHK5PlNhujikjalG5IFkzul9ApSTsaG+qrMWo/O5/P57mTq2erF3RIqDMkX+L91Yd4v4iNiEDE
8YRfWoS83Bs5WShFYASP2cCZN4XeAoouGtFDjuiWjIBcGlhw0FJguqBYspMg/6RmNeZn+f1lWWz5
/DV77Ok6z7/yL79iTcukKCdr2uAXS+Gqs++BoQGtREw1kZFPgwj1Yt+PTFSXAnhZsc5UbZ+3k+Wc
tZAQkWKR4RUtMCLVYO3MwN/0mTb2h77ykEFbddTJ89JEr/Hx0/ePF47tco4qpO3xG5WUJ8Eko0Qb
6fATy7CoMCfm60T9F2FntiSn0XXtKyKCeTgtqLG7etR8QkiWTDJDJpCQV/8/9f4nn1oO9YEjHLbs
oijI3Ln3Ws8KSRqOwvxrN40Tml7SWmgfenPs7CvH0d9m1aGhZav2MM5YC5L0UsGj2uH1i05zviIq
W+1bxa2cObh5ES37vQv/c/W+0TZD7jiLC0DHN/uHHqYIOaRjDqjmyCIpPGf6HtQxnAKveO6IU4Lu
F1vffKms58IV6kPcN1Wqifd9qCZe7Hfu439czu1oiscVG6bHrfz9AZi8hVMHNf8hjDSQ9dxbdrO7
lpc+DNQ1V+HQEmIRXeJeJ5femtaHxjHtlb85R+5WvAP6/LMAuwUy8nYgOuAOBW939K3p0V0xhmdq
3x8bL0e7xChUv6Ahzm9tCPfOK2p5ADth3xehnD+uBDtks6+WvZlRigGQNE+Mh5s0UUvzTtn+HysQ
J6CYkRa0h4RF6M0K5HZdEUkbfTPCNyRXPe1rGPuggZ+sVQqIMR4omM/WZk3HwLW0fYitzVu/ISel
AGra1sI4vka9c6VdTy85By4cZnEe2xsMDiPai3E7r8+gKk5MlIJc9IfGlJSZJaeW9271f/zwDBZu
1STNERaAN1+GHJuaseSCr69LYDYJV3IMDePDWhVWvpOBMlc8a+1ZL8UHi3vyhMoqPHlEKR9x6wbv
rI9/Hp7pHkckStLLZlbLpPD353AxUagI2XAOKJvaIzFeHzfLCR8jDqYp5mS0l1Yx6Wub6Nf29pIM
SZ18y81YpnMR1peR//YBKujNp1G1BcbckkNSQQIIrkJpI9YOmtSULZIORG3WhyhYSF1pRfVtdMcD
2u/pB7Li6qtP3MfXd16xP5d+TrIuX8pB8wMu4/ZL/N81tqo3q5ZhcnB5zx6FU3vXUBbykHRN/X0h
0YqYZxSWrl2ir7bz5FdZ6B/8HkNm1CZeJrt+Lzj3TeTBrVSjNUbfnIXu1iB726pw4j6ZNQSwQ9u6
8w8ZquG+5LHd0V02mbs425FMm/lLwub0wPKwZSu13M6SToitTYaPbulHu7/fptsP/PtOxCXFqHo4
5NAoe7sQLcobV9uJMHBuQfh5q9oSVlvQXyntl72weuujr6L2nRPffzx2dH555BiPMUCgsvj9t2Em
sYVTMiKH0U5Bw3Vp0tiXy2mtFzTXw7pNd52AHbWDp/RvK0om0QXQvkvTDyRZiRay1MAE/GG15vjc
A0RHB2yXP2u7Ho59nRDtgXnpy2Bm/0u59PN5sET1Etb1+IR3nQyjIbLuMZUmH8tRLa9/v6PO//oI
//ee+vzEt3cbkUcMouNtI75u4BSzS9q41kaZpN5qYCVPTBI+VIm7rRmYqluCHUOKImNdHognmN3k
vLaTwrixcQrdYYsdzc4g6Rg+dW5fFJnbVVjx8ZDb7sNmexZRVni15bfVadb9woTiaJiFq3SpMGxl
dRd+CGqxfckhsTON6epP/WoTzzeLJR1xAXeZNTrTsJ+ThoK+8kbcfjmvDCwwSuaZcs7XTzVpqLSk
RaTLNBT++i3oAJnu4HI6NDqJnbt4ShV6v/SLAzC0JbwjDqHpZb5D4nvWyQBf5Bj6TXPOfVs/oI6y
ZLoFXv7MrcMbW1Wy/iXRAlVITVf8+cgjiuVuofDJTy5xz9C93EkpvqA112eKhvqZ3o78F/yfJo+U
L5e1ejNNxsRAxynJsWaPuXp88MVS2TgNiCZMYSpiiJp1UhLrFQUj6N7Vajg+eJt1N+fT+CXP/SFM
4dyBBDSWxvPc53bSpTN0tYcKslzC6SOc5UkF43JGAwdtkShShL55Efl7IrC9x0Rtln1xesZu+9o0
IsxEEY92JsbWzo8a0ZZz9GrVvHDzWBolJFYDOL2wU97MesqcPox+tiji0N+/90S+ecl5IFnh3YBC
A3gMy/nvr9swhmTM0P/Zt07pXCq77g5WJMl2hc1y9Uzb9LttbYaDw75+8XuvPnOkdM7vXMWt1v7t
tWB5ufXfbrNwTtL+mxLM9qWBcm7y/VYN07mp8+LSVYG9b+LyoZh1d/aK8DVWpFotrNN37SoR2BKL
R8IaRodi2kJaQ6X69ffLenug4mtzVZQ9iJsZV9hvDlTDyE4wmgIP1dbqX029Duk6R/JpmYvmC4lL
/TsHuD/KGVY7Dm/suS58JT71dpv+z7401ICGQ7lE+zhZk/tK5/WFXMXmKxxRNy2DkXej8LsHzHPF
WZkWzIiNYZaTl4OBJKwdFIBLJcyncJPtC8Cf6jUgjopo5yi82u3MGkFuY7RL4GLufFs59ntP0/9f
nn//JTl/hv9TGbFtsH/+/hUSfw0GJF1knTkzofa9H8n4PDYj0VUx2RpAzDYhLjn4cXW0G8+8jjx/
xS6ajY3ZJ3D0FZ600sdar6bPnIVzbgr6ov9aqkoTIhW150l0NcZuvC/fC2yIBBR2ZQ3BJybGOCvt
YfokO6TkOYC1Yx5pQiFHpSQ0sroX67No0RSCYphR45gh6r4I7BIsfJMCBk0/D3lRAcYSgqouJrXv
qzVv9gvoB3Mu4qabnpIc+G9atXFwuR25k8y1pRPsO1n0yxlfbvtjGKpyOFSNW5t9zuHiBwKjrjmt
qiJuJiS8dsgabDRqF5aO8S+VyV3QkrHc7k1NtwwTAr8XfTz5kwWimT7Ql5E/hOxCfsm5EJywBHTf
SwcsASXvwqSPdD0veCDPauBFsEt0GiRi6O8+EWzuwV+rqmVJCx19nMPbzAnxS1ecmZQh8w+Z5Pr7
BkKWggCdNPNuQB9b4twhd2m3NGWsT85QNt2FyDV/u2KTIi+n02Y4alvnV9dlad/swdzutfuS9wnF
0QbtnKS6vPH/YQGKn4IgQWo3QfzIvLWzEkaQlYsRs/VOtMrGV9+bOuuU97BiUq8K6gCrcqMetdUO
BNgEtQKqkth+lYnadr/GpZU8KRK78BMBYbb3bEWJZBlW5kOHWxWnfxM0T4gjF0kdvyxXHFOTTEuP
79jrsFM3fntQ7fI+QoKO4DwkMgF7o3vg3ybJLhD0infwtE3zGkmIwZT+kbismAyPkSOL7rXExkwW
0tqo8QOxL7N6iqK+W46jz8YEMFZYP+uK4+y5wA0z7jej/HAf5t34kaKZZNpk7Dor7VtXKvxNU4PJ
ZPFpnE1lKe/IgNz6fbP5YcQRvxZoJnqVgAYvw0SPT0BYQcx75QZWoqLhdI9KtrazKK8BHAckTh9b
zv4EP0g/no5DVenlHhm7w7+s61nS6Cv6/ICKLa4OvRmal45tdsm8rtyyAIBq94RzJLyROGcy4+0V
5jqIUh5dV89Rce0gr1f73KzlC5a6Elv7HOfrvas8M7xaZgjBcvFu6nMp8V7tXBLbrOOKp4Rcl3iO
mJit9Y2fsEX5tOcFBzc6ecPaHI1LAO4RC+WSaXr87a86GIh7tLUt/Es7LCHzFf78eIImevNsldbs
pW45gty4RT35EMKGek41PVrzyKOHXbtF9wfJVzTyUADEB0UNtOLeUTAtTi2hnizq/kT7MNDJN/hF
ZKa2uMIzAV7/nh9SMXqv5/WMMccKdnlcJq/YQ53oiQVl2TK0qGsB6PQ2ndEMRj80GsJzU8cETxTF
HBHi7rBvXgcnqNudfytTD44vc5OZTZCSvBU+rLJ8VEOTgjhwQDb6W/LaYodzLl27Ba/k4OifgZyJ
yBt7dIWkg8eeOriaTNxTi8OINF4akmo3SiO/+oTtwduHNjoCNRmcDk8tjIsd2ynElslOHFzDbjXP
e42l+1NNWsQvjdLtk1/LbsSaH0w32g9Kgbux6Qj8m1sdB/ti68Ad1DN0oBRvMsQmL2qrH3lv62lv
wH9/CpkAyyN6DhDI9WoZky2F5cfHpoelsXeaYsKfxhNDDDXI0uk5EnzRA/oXKsbVrUu1r6J1vQO5
0fxTObHV7qekDyrUD4Hxn+1pmC4ahw1SKd84mgGcVOFV+JXAtFUj7HHnknXiRmbtd8za5bQfg5Dg
Y1VEaleQoM0LFLY6yYplAqUfNPH0bI/z9NEoEiRTRepddU3GSqG5pYVAmIKn/H+5u0F313LYckne
Fv4na8NsS0qgb+61VuqX50lFB9oscbP3ommyzyQUNRTBQEvDF+SxVp7hGdLucV159Y8rFfGyr5q1
+DjLAQNhzCDPO4dFvp4t4qzJdp7H/lXRGnDg30ztdl1LS808lEFYYzJ19LIrsOHW8H4mirTYViDn
gVeaPUEpN7/oIjAV0FaaCESQ8SpAHvVBVtfWWJzKySb+GNtubGd+F/MAC1X4Fw+DQXexqE6J12sl
974zJIluiGM1XhPb/VAjWC5fwQGzlc+NTuQFt5WZEM7WExXbNH8Ykma4YyJdPG817+h+CyvnqRZt
+GWZon491ra9zdetV+tr5ClcQqrFQv4IxkKHoKsjkvxq5bPECkiyBEuPAOQZ8ZU6yjBCCmq/G28n
NaONWKOCMX8RYdRq9ujS/Szm+UbDN0kJQnxYSQPpg2Z60UuUmxS0tY53CPMayaK/OtHeWb0Bkogz
rf0BpnXyS1Qx9yV2R7qWbmwPCnugb0oyQhz+L8HUD+d1CdY7syx6zuLb6rWTpmAXnKgIXKSO0kM1
3Jb045KZdvimUdlltR6JhqwgifSHiX+EMXbxgYMksiIJ2u1GjBNaNJ+2gWSAO00rfDvLOGq2tHZb
3WIewXJXTg21Ttz4JGPnoUEQYs0NUBHAKGTYc1sfasdyIB+2nkvxQ4l1t0UkTVAHgt7ITGPAREgY
GXeQMAzTUFBX6/0wxIxrTSPnw1CSXUq8PD3nC9xxNsKO4QhVQUkPzFMmfEGJNC1pGIAt+tA2QtsP
LZM0cTcXc/gDOVsyMAV3CbeEY9xV9CUK2aJ8HqfvYvIxHAezx6dx4jdf8dlHw35ZErmkcW8UVCdC
L6fU80wDTGkdt5dqC820B6O7/pzXyP4eOc1zwdvCdY0zKCFWF3KnZ/KajiFhV/PO7m3vOd8M/ohb
4xuVH0Mp52pVdlDucKFYV7ezaKFHCeZ7PiOx21O9AKY6rH4PG6rEdp+147LlsFPj+DJFYBROVddw
b2ynLT6WNGR3tDzr+aR9JQqSJTtUCG7cri3tgh6gejUhdDnTn1nPfV+404shWd3aRWb0f0WYZpwD
NZ9lPxtLRn3K+x7S5/HE9Ay+d7qFbiqeVEoKqqPOCMphpfIq4aRuij4V4wQM3wz+lKFcbTsU+o6z
nDp8dsuBVSNUe9kseFKiBDN+Gi3dFJ9yTXpwCobPfx6xTckd12+dpkCPczqykOOA1vqGqhr8IcsD
LHpnMN7w3PDkWcwI48k6zTI203d6ofa1JzIB2TpzTIyasVH9U9GGc35E5S6YdDpebe9U4OAd8YYS
oA71T3IooaWZY9yUEw0IpURwJNo1bPcWk9LqzBckUqufK/eMJi0311FvWjz68RJIlH6OZR/rzXX+
pQHl6cs6NLaV+vZg7ZfGb8lbn1ZmltpSwTliWc4vFPc5YDSel2g/DCxkMKvX7te0NkY+aGujsuwH
vxhP2PUksWSjE/UZL3sf7XvoAm0xp97WQqERoWi+F1iePjZJTAClG84hqSw+kWtEJCnWdEZrqtiF
pE9/rSu/iJ+GoavkAfcX6xC0D7GcynEOiy820zOifnQnHidSJ8c7VnD6MJFw1wcdt0l98bQ/IHhj
amjSaMXufqhN4QS7pDCzvq98XtR7z9DmeNSDXzbnsgWls3cZPjyJcaTCEIOkxQWorGfUXcZC34tk
9sXdWAKvRyGN5OnYqxnqj6sIYB97OM1Z6XntC488IpcSlSwyLGxvHMLK0e8PTo/90nE5aGZLsIXR
3o8GfY8zkkMEe7DjXAttLzndF/KuJ/J5gj1pvVDV8gbDRBW3wznvHDCtAF3hr9h2HbyM3uj2J+Gj
IdtzYMmdk4B11O2YuBTmRrf2gJdNsAWxJ4a1Tre2Mj/sssZpoUtRXJCgws9eh4pbaI1s2bqdY7KD
ED2N0JY6y9qXTIX32LdK6p2pGH8V/g1LsDaW9h6ARXnQikz7wyOuLtyveojRTk19JdLOasdfq6R+
O/fljSsWAAjkoD+uC6B/4l2HvWXlRUskAP63XUfKXX+IoyjY+WpUfrrUuQIr0k1mvtTmJpUNWl9+
uL0NBM21OGbSShfDJ0aY46vDE11mgRkqoharVXuszfFqQ93hKLaz47JSu9oBWQL4zpuOU0+6+34S
iAW14xT/atLZ67txHmsg5J7nXaYmasO97Q9DebGqRGMTx27kZ36MKASf5eJmUPA6RGyTNT8VGuvq
ATdK992pVE3YUkkc5B1r7/SsOUqQI1+1wc+x045VkPzj2a9Andu7ciq6Ez3vDqg9VmNmkp4NYD8w
BGKsVN67tpHroegrHX9IJuR/WWwGRhjK5qiwp7uv+n/DdVMdeEQHsGZpDfA0iCozH5aCLLgzQ6b8
nnx4GaaV65CTJVDGqoPjjJxnZVE28T6s5miBk2Si6lAWPA9ZHnfi+xwNY5DGjpRJthJEgYLU5Uu3
UQyfJ49d/2dJFvqn2W+X8EbSW1/p24kXOfb2PzwVNSlHVEjdDs/PYM6U8pN4KAYo55kMyCxQxIKf
/C1qPAgt1i3PYBP9lvmRVutzTm1hZ64LVR9iqMCqGTij4x5xQcDFqyngonuBAS2+j7qRy4F/vCRp
CRgmyWTUrl0auho+OhEMkXr0WjhCKdtBtVB5bE6QrbTtXnxkXitmbhOzTpRjDjIuUW7ePlEF1fed
H1vzvSBl4ZRQx7lXTMLRTPUM5ubJ0uDiYWVZIAzc0tUvo13SMPD8Qm3Hnq0l+sjgp5P7BIEiXo3C
Sqa9V6yj9zjUW3BcqxlqiA1/tTzxxiRfPaSh+xyFOZsARYs5J24NhLV3rSRMR2ioxUeBZ3Z3g8AO
lJhtdBFwOwmVGPvCT+V2S5umvHb6iy9kGcE7NAnLE7M9sqlxtNIWpgvkAXjyH1RPWFZalYiV0r7y
jD74KhFQ8YX9XU9RbKUzlc4FMZKtoaX2DVBLhtv3OCsDsgZ06WyElrlN+JKQ3rQHeqYRsAwuq34Q
DWq6C2xgGYDhZQ6k3RR+n/nC0Xc5pCy4u/3sgDjtmlvbF2VlGOGHWYgk5w/GML1QdxJSLOsYUFtD
7xkOWbWN9XnY6qTB+ZbY9MmTDgpsX+b5MxF1VnzIhQ7OUkdyyqo8X74JQ4PhMCIC2GB9QLF9FD2c
oA/JOFvJA7EOEFTpVUc029Fks03G+qtMOnYriizKBqiyUcYwpOBgUzQLKZVDlHdPsUXFfJZVl7u3
vbEBcL/hud2NjhLjaTW3NdPC0NZRfnBgPsf1jEV5F7bK/rRylt32k6b02S/OMJjDAO1O78hxyr8T
hsI6uLacp5g5IMbPrDivIFBCXj0xjnZhDRiIVjhaaJvdWUHp2Y/c5eiHgICcp2GeV4TSjcNKCAAw
uSZrjXH+aUEWIeizN7M850NeCgzF0LJOVVMGxwhAWXU2q74dEtXUXCq/qwllZ3BCWI9x1i+lTrRM
V0x/7IMEDhVpInha08ERSarhpolshpriZWXky88mFCW5RB5febeqkbWhDwYOrzNiW3GQ6ObYm4J1
nh6mGU94itYG7IfbW+V1jRYSbNhj4/EcSY7Dj11j15/Wvq6+e0sdtDvl+XZxYcE1SUrWqcecGNcF
1WNdhc9JDmulYzrk7Pq6sR5dex7znekc2bwM7qQhHZtK7V1Z1+e+Zf3PJEF+NWDFxiWaI/eJY+/m
5jrXbc6zFa/Nvd1KTuz5uAz+JeC/+DoxNi132ML9HwmtvmLfVgRtXX2PdsjBHcpig8PA2R50Vm1o
09GXXO+gyPrmeSDGhjxzLMBuqmjFwzyLKnnHE6lZia1wib56SrZfnE0wlux4Of3H0qpMkObTNuuz
U/T9lcy8Nv4k8U2j+giFvDRdPYDipIYFyrwomoBhWBD+uSIYBVu4DPhgVtU3v5YojPBJ+XH1Lyf6
vjsOQ23yh2DdGMR2vfZ+LGTBQ18InPhBJPxvd1yaGx/BMHI9JADUhJ+SOveMHNCXR3pGRKBEhIln
CBK0fXWMHW9Z6RZU4F5kec+gUCICiXSR/EIYB+Sh0G1ln27sSnVclqh5EkMACXGlVdxwJNQzla6Z
Ew5O3XInW+PS6IqEYCfbkpzIIGcbAUTxjUBB9Tc4aT4yYd8RQKN6jKhR+wvVjTnHzez8oCuIpqXJ
Y/xoeJKBKBqIdRUIjy/gsWuX8xJ8zSeACu7XSq6hyELEjUO2zoqYqzlvp5WjPUYPqixLqYuwlV9m
Q6j+pQ7W0XPilSvo0lhb8sVjWwr3Eq1Id5AmgnyPD9eDm6+Yxl/s2QAmoMiNAQNacSuuXqfh3pJb
UliZVXK22fFb63OQs3OBbYgHxOaToW5bOaa/qo1OxiWexrW9DGK0r9CCy1cN44kCIN4qDjr9Db5D
Uu1RujIGdlrG1JZb0Fh0DYdlzTO/qDk/cp4RT8UQte5uIBhL7mhgRFcSB8rxwpA6hFrm2Z1+GBIZ
yQc72oJg18zbwmEG+vT0ndgnQAtbrOWxF8jGm8G2vrUh7w3qS01y5lZ2E72QYbgiVN2Sc45GtaJW
sMiQAfbX9Jlq4GXxzk+Lf+tWAMmmrWeC44j2OnqEt4clZzL9BkUmWrfwM93Lod2PHuw0qDXtOJ74
xtUA+SZ21T7HdLUghLACLNa5Z5vL5DpzeSqbOkzOUbUQv1iQxEjzoVSxdV+qRdaHQGsN7o+lzNwt
IKl/eUOwUGNjWx2pIdrZPVpb75I3B36gcR+HUdhnKkq4txPA9EdNveScdOtGqNmdhOqbybDjfRAg
0jjjIArtTz69s+HSue3wmWG0+AeBsCtS0U3CPobN6HzIPVk8LzkWjdSWtuLIIOtqu8P3OXVHVXhB
KiV7+m60B/Rc29gLOwV4O2/3AdXeZ2OHbE268Co3U0EfM10ODd9zUgA02LLa5jNBXeHHgka9TKec
DlTWciAEpOeobV9TDf/o61b8sPu5+JYDYtxOMcm/yHLCtvxJi28++3p2ogOQg40HNBlNvRNJNb/i
IILOQcEXlqnm96HlK1y4WUyDAOPmha1Sfwzk2a2c6PNY2+ZnXcpJnhWwUY3uA/f9AdofDFE4JNF0
cpbJW09jXevork9u3U8aw1pcg8pllYrWyuFkHI1VH35jYrvl95wZ/XaXVM7sHOoORNrLgDjJ43gX
rcuv0IWCmrllkXiZo30UrBVPofdkRiqRtPZKut+UcMo/kMrWXFW9MPVjKFx/7xPBfhJsosua1Y9I
BtQx+V7Gkx54+sA5cgv4mNHJOdi7pJhRZQ4JToUq3xTsaX6S5kFEoe4Phkn0t2XFYvGEZQi4nBUt
dXRHATln4ciCK6HLWSgwqBpJ3xjzPDwFYml/Dq4KBGkYBCH+3Ppp7g5CtxusClksdopuitP81rWE
SHL4r5OroF31TD5uODAZQ/GRJgw/PkN5K7d7shLn5LRSYGVsT+wGmv6a/6OlQ/9JkSA47G1896ek
AjlzKeeJob5X3pidRePPbobX3m7+XQNCvVO4LO1wIJotNHcVsTTCpHTF/fxc2VKfyp4RWabRv//k
DF1t2UakJUlTG6eowSJJLCuRLdqvt+iA8sHg9qt4gZPhVKKpCe876SFaWkfa9CQ41X2S+k1tuZno
tvFFdfD8dy0sPjIGxBDH+x46C5G0ZU4C+yxWCIFkgfLg5rHXzkcLCN+yc/JFw2jstqZiOZE9sbOW
BRszVg4sJEbyWQDmiOS9FsxoaiOfjLKqZ+gNdJF36ouWRricMwtEWUzd+kc0IlOwE7Oc6rt5Gcid
ahF2l8dmqpNH/GMhhUYRuqRzTYWc9/wDMrWwD/8T42lKAJyt/qkm4u2zHlm0IHyZmkwwa81zDlsu
CxodZcIVoKbVL4Vg0gyIIffOVqOB9eMg9cJ0Vl7xUE6trKAvqkkfuUtsNVvudMQXQwAOD5GI6cmR
vzioc76soI4b0qq9VIU16hY9lzMaYH8Lw4yOoVUxHEIbn/VMf+fMhJKO3OKsUB+Jtyo5X8i2f8b2
6LQHwG5L9H11QvVhZNn7Qtk0E8649SPBiOXkXYUbgHdv4tV82sQYOxeEwaJmkEBODJJYz7b23hAJ
dY7nQbTZBO/MOQWl6f+hucC9Ivj49jpByiad2S0HfWzbJj4qwTwuBfXXJMcJQTOHqL4sIGmofP2k
2qj/J1eBZorKqDKCahnlJ43QWKYdRzvi5uNIgrTUsX8H0M8wf7XokpE0ahF2NkRgfY687TM43mDA
cKeWIPzF+Wdcb2EDfcAxo9HxBScWwpG8r5iywWDt6URXBQKY1ZmrPbOk+NYMdZ3HhppxS5FxsjyW
IXGtktayvAJtA0s+ILYSsCyH7SCanMjVlT/y3LYO8isQgLU4Ex0s7u0IwPp9UCby1wpPbNwtS2M1
F6q2hmYFvvxDzfo7HwgXiKtTu9C1oZ/G8DQTRuvuUUQ26qSe7xkeSSwN/UNMwvSRyUEp7xka0h3s
ttz9typqj+uJboD7Rnp5eYAag2jB81sieEuiGKed5dG1TqW15XYG0NkDcLnFtF+gW3scpMAX7Md5
5Y63a5Bf1DrYxV6Nof2NfKEB8u2m1+U98dpNLfNG/UDy0c0GcgOigZH4Xf1Q1DYHNWdO9sTa90dF
JyWblmC+2Fa5YCTsi5/wb1bm0w6QY9odzmHtQbdTg3mXLYwJ39DGvczGhKe6l6SZLJP4OPDOUrwX
xVfHboK9r3ryRlribj/+Xe7yVnnOZoPbjguHg4UQJXwj3WjarQkXZiQg1H1/17hueRZRlDDMWUh9
V/RVnY68xz5hZPeOcCR6q8jElItWhMOUw0yYv3/z2YymTOzXPaDiwFWPc4AwLZ/gpwMNTuzmELJj
kfZZMfOujiqPdZ7JMNzCYxtpzzvgcoDlULptCFB46OwAyXtMQ5+jNcI4DdGaZYcCu7xjoyuelW71
hypytXlwygroL7WqringB5TMqwP9hSlG2BYUeTTmyOAZFnkQSx7HO5eRD2MVRjPBXuZrOzyANRef
QUPfzNqjKc+rtaAT38ZJfyxxaXsIX6efHiKmlDZu9xnl/PzEeENCNKpWgg7EEqA4UVNECgHiUgJC
BAGNe36ksHymMDHjd1HlYZzZUNX0DjtD9d2sxu23HYW21X2h1YxF/MZzJDg46OufrekQqjubZz/N
S47YhaFttbyIQi7m6PiIrVih8/5bsMZYj1WvrW/oVZCZ24WAAg8LnBRjmxebNrZX52TkLuP4tQqB
W7wnvf9D93X72clecm+kiJu/8ff3xafDu7VehM+zsaYDa2y8q/ElnV1u/96bGifTcHV+yKT+uoRj
+cvP2+jQFeYKzo8hc+svj7rkmv/+Ivwhxr09jQSYQQPwYYwgxv/9sgSNEpeG4XpAejI8sJnZnxJR
TUcfSgtc0VEdSXlgqhgnEiranHufglCD1kK2m5L7BzTd1a33jkjurRyXi+LV4B65EQIcGCO/X9Tk
DuNs49YnvWcoLjIBesspYazOgkVxpzlwngN0Nu/ZEW5v3m9LGiQG3Bxo0rDFQmp8IxAMo4nCyWeE
pQZa2aVUVJ61Lx8Q1SMiwfjM3IyT86s1NuVl9JfP/G9AjsadORVhZMNCdZKnoLbV3siaWunvP9V/
XR2cj1seLQ57WFu/3xQHOXTN7NM5sMI+gnJValfW7Xgd3GZe0r9/1h92S6o9MiUJ1wvAwwExeKOI
F4yWhTcXLNrW5P+Y1egX2HA3tZ8WFMbuRq02lr27L/1hu3a3XKe4GSJm0rnZ//1S/vzaEfwifJ9o
Je0IXsXvX3siM0/7NrlIeamnl5pjO7T7MknSeDTVz79/1p/bQuwifyQnjLTPGEXk759FR3JGUyHM
wYsGDuURotBdtxBhsCMdPGbhqcWXOea0P1MMvPPZfygw0eiDNf2fHNIGAPDm51VrnDNr4pmfiQx9
0S1t/9hdWviAqlF7IJnEa//92/5Ba7hxN+hju3ivsD/Yb1+zgYOLFZduvseph2AFNnEgWJTsfj95
LTW9V87LGYeDvSD5q0do5p3TH2lecbznSGSft5mREIE8qKJShNxT8GRbNTnFZK/Tm6wpB3hq6P+T
g0itmJFqz5Gv9CepLkFZONO+NCvd2r9/LeftnYRq6jCPIJ4GvTePzhst61SvPEuj4PCOzPkHpx7T
gfvDTc0m0N2NRaC/jvGIwrLdWNnaSHSoxRL6GfLml2UTDnazt9AIJtj8Os+W922Niuod1OR/XeSt
/MC+yF/ovH9/1Njw17ZlxH2c+z5yDltTzttHu7ciMsym1VEXvHDz9P2dW/O2aOPW8KC6pAoCxolx
Yfz+qUiXbOkDADoO5JCd6f0M1Gd+8EKllu8Nw/KrBwb6JLf/x9yZLdeNZFn2V9LyuRCG2QGzzn4A
7nw5U5z0ApMoyjHPgwNf3wuKriqRkSV1vLVZWlhGSCRIANf9+Dl7r83gJJjK9dg4Afw8MIj+nfvv
h1f559XWXbliUHR/uEhXGO37n0VqZlLpjJ72kaEjratQBp6B0ZuXDphncVG7ZpGcF05+2RWfi8jY
Y8hLBah7JJKbTDDACHxM8sQ1JLo/XiB2ZX6Bfqw1zmMNvjWcId6jqWs7FnMt65wrZiv5snMtr2uO
k8miFhC+pscHs6uh/iWINwJ36Wgc18pM2ssCgYM4ZTar3Sk1MjO6cBZabJtuorcTLPYELiGhN2cy
YrCAAnMMXdNtJk5aFwjvu2cHssz8IpdUT6+rtqSlq7p5OdfEwLhny25t68rsETER26C7F5JXLQ/t
IcaeVwELR8ExjO6DwPIdbSa/cKYbZG2xCmlg4opo8cXuf/N6mNzyd4+ETVdfzRo6Lwnr/oe1doZS
ScdR6eDnmV+BHPCJE6XzietM6gLAldVgBQwbR/fGbQTpS0MMmHtT6EfJkJ8JmZ/Q+zR6O/6mIPi4
CbAamyRSu/5KhkA6/6FKwfWpw2KT834hSWHT97LGp5rxaZWrcfU37jQe+If7AIsDHwq8EQ44VCHi
w+5XwT0sOreXe1RrolnFX0Z1HVVN9r2wtHreWhgikHGlKMNuB2IiH/3BS7zTQHNQXs8jZpR9NkhH
/yy9gVO3chAa3dJ7i6/8AkldKH0JATxDj2S8VFqZq09NnDT5tqFYVkg6ulbfOt46F3EmnaK/m0Ej
XUYVHXdMLD9ueAUT7GrRIzmGA3c/3Qo1wUeOskkzJV9GBPXjALN2PnSdnS8PwkD6HUyNbTHSg29i
HPCwlXtbc0joW0ejz74ReW8AxumlSEPAtZP05ijvyn7WtmDbis9mIY29briRe8qNGQUuZq1ViJLF
jcR3D+CEE4DVXSPfbh1G51RYe4ZhkCu7eB5cRlFyIOHT0sbooWNgv3fpvOehMxfVq7L0sdyhP2qJ
NYnr5pPfmphRmkYbvtdVIYJ68af8lb2Dvk8B+rt4ZlBjNqSGJwb5BUkahRRFVvtEsrs8Sg5RxdEe
nPHOqmqX8iSKquhoiUh9s1hZWeIrHPOhlQ3DJ88q/ek4MTi0Nkyou+d1y/KDBnVpHDrpRIBpZcce
OGovt74buUnYT5X081uJgvLeyrNWfMsyDym6Fjcu+PuBPI0UozcRIUFCo4sxBC/LxUxbMiPcbFJu
IDysplukNnmD+CoadrYoSkarraK7yPiHswyyn0ELTS/RgallBXmTs0XiFT+Fo1tsptxxvCteKvcu
x9Yl1I2hfPEUPeBAkOBLV8uto89skEu1Fm+xlu4rRVYopF/DOUiVgmbGS4sB2Vx6sp+MNjmKUVu8
LZo+D1t1MjHcBzZfe4cc+FGxcWKve1PpyMixMCSnyQa4gxYgfmPygGitn84NG1BMBgQQrkDjFFwd
6E6I8hwPtSSCyZmbE/11gRkrEbEKKitOvvZpmdY4jyeQcIaRFEWYtUbF/AJj5hKyZvMY4tKxkRET
BWdumFzKGzNB+E53hwjCjWZNjBNxu811aLldcQ8Rl26uUark7I2ZjXWgcZ23JSXEkpGHTnTRVEXz
NfGqzHcrllXvmv44Ihi5aDeqEu0XegCuv/anZt6AovtqZ4tj7iimOPEIDOhhbdsqD2e7qAWz4XiE
gDQafmiWBUXUFEem3KatlZxcIzMykrdHpHZaUX7y3XQ+lkgIvqEnaY5u5iVMhM0MKnZtgU85lhZP
EJ5Jjt4Sj4xXbzROs0uY2tXsBcwKrYvEdHx26bFEBNw7XY1KB7ssJTiohdNIeOQjTdmBcLu+Vnc6
MjEQl0VtXCDn1NrN3IumvKB9CT5SLEJEd5O5xP45HbvUIbKAmQ0GlsV8AWFNX61LCN8MaKtxu0sk
i/jJDKmrTUsxq7ZuphTjK8B1LePuKLvR8jyeD7OiwRUiuTF7BF70O7Dv4FEgAzDquRvOkiAy8iWr
kL9KeURkdxdlnczTFggmuS8kCJa3KPabZ5tWmQiqxXHuklG5bWh5sjovq5k+0CkRrI3I0I0Ejcom
QmUIvTx53mhvSmwAz8VQLWU4Ez65bMo6leo4pl7+DJhPVyE9GFsSC1eURYg5igCF1ifxbjZpDEy1
CWrGKJOXPMPscvCLJnnBwIh9JvLlRKZWvtSPMkUTCMNNKFY+5oklb0XOu8239x4IqU8kw6Aofapa
qEPgzxyVbxdUP7sFZH2zFUVGAi8NbT0iDy9NFpSWZjrf9nbR+tsod+2bspYMOko7ru66yHXMTauX
qzRkQScdrnOcHny3byR08U37tc6o3rdjsYj6aNj98jy5MWUIqWgE8AH3cp9yxPhITZArpRsa+TgS
zZ54xHicTFiNcz3LEN6wuZsjGqKhoXxnq/EfqlDUAjFurDvNqxs71EiKvA9rg2Be3E6ZYvkp4z76
XBSiFeEAsYjlB3j6NVI3B3/JnC4PC6CvIlB2a95Tt0Gsdkf6EUfAYauW3cerFC5OW23IQ881mlim
ZgZKt7WSoB5d5GcmTuoxVcxLWceViu8Ijcq+tdNi3CZZKvoToTbjNyShaNeqMvJvC04X8305NYAA
vRZw0Akkg4av0pVsSUzXnoysxLg/ouertgw83Y0+M/Qh8EDVT20dm+Om9UpU6SxVzJxtMIUgP2bf
Xm6aUpc7zUe4FC6LniSHuadcChByG/pOq62CYyrzAHOfj9j8Jkt57i62+9glTtUgpTnuzOoNx1uH
HiavuddxQ3QGapvc9ZAkii0WptPc4jbHXTngDFvMRK3d7Kp59RjF6jR/TWsK3VkRcjm6VmR/qjvP
Uuith9G4UebiuQ+Ry+sX+nCTNil0J7pc/hhBmXfgJ23SNJJ3ZoqZBzf4qPYtFUTHYo5Va03PS7kj
PU1QURMseZOPrX7ld+h/NtpQDJ+tOdOiPMikNopdwkrB10yGDxZPavm2FQpvqK5MvWNHbQjmGQn3
Sc5xYRsPxjT7xZEGPv4vGvf9a4ZOq8R70UT6racTXSUGWD8btEgxsQHsn2VApvVT7yTEnsYlYrad
IeKqYAAOGwt9a7Y6PPyCMVou5V3GyvyK9jtNuInwMPZTh4cD+W6Z7OZEDY8i1qNXx1h8dYh4pNs4
K+ovGYfFZdckRfUmpIfIr+XTWYQ1AT0aloWqIL0Fb3HJApXRFZumROhoPti/8GE4/RKOGDsBhk+N
OguOPUyDjWWcDhqRQWnYcwzmXAzj68rMIfg8QPCNmN1qqhG7fqjc+z4DHbBz7ZS1LHetjq8n7vJB
LPNECFHqLxdjlYHshA9UHknntYmZhOi6b+EOoGqtHPeijsBLMlrD8LCLFhvPpEo8rH6eMpE+a2mf
Quut+3m5xcxXwyHsWpvU2UTZ5PFmxcy03fVTxnKwFb+pVjZeMCe1ae9TlYmW97yjvb/oAm1n7/Ee
+LK+N4rUlMjRhu5hrOd8oWp07LAw114RCPw4CeVcMw4v0l5pW5smWkm8WqOaHW8KnyBpcewj52Ae
LxjsNF9gXuE8MJQ+Otca4+Up9JLZuFoQ1LH8LEatNmVpJPFF2ZdDGxDvGX12SEp+a1hSnGCcUqc6
l/No3mCGY9SD+bnPXNJ2rFJt0rpR6clLoH9usoIF+wJURl2v1NO03rInJPbWnAw7uuJDv3jo5ka1
9XsWrkuNGfylssYeLHqXOO69XUnijowYvufJK3lIm/U4jZgk9sYitHSEZTszbR3CefRl3viZbqPG
SSvvWZMq1gMA+J0XlLBivEMssxgH8JwsGiUHfCDyFlD3loFgcONfxRFniY1hGosXqilrluvMcVVF
ulo0eFsq6345UKRHRIfG1eBeQWU2jU2Kx9/YopckqndUOcWi1DGrPJMojAgkH6vGYOvSNGvTmXZ/
CWVaK06EfyRfFn0waQgPTfIauTzrEHfN0F9UBjLZc1NYuXsNBckdv3dONI7bDBn/eCzTxb7V0sR2
9lRVHSs/Ajc1BDMKkGJLeeO/GLFdHlSc6F7Ad7HxOHVwcG6SLvYYRoxmqW9JGOVvp5qGu8120l5e
JLb007vcnUhXdVm9xuPk5TL+JDBjrnbI2pJbln+9uE4WVCWXRaPcfIc7RE7PxihrjuTd7MUlGmho
QCKPo3HPOK+SdznEbOwBzWgZA+Mft5t3LoG1KQpDlXsMaWNjzcDufBKFXVKqJ4T82nQDsrWluZWn
1a3sO2TsZGU3U2hNTLEIgqZz+mTHdnWL+BGv+xIjEqDETIpnfZaJ/7sQjb/2kaj2gcIYnnAtH6LG
+y5KKRMHoYAc9gjWqiuvbz/XGPimgOmxvqkT9Tte79o8+7lFAEWEiQFMEc8CN2rYH3rkPgfwfJrn
YZ/O2fjYEUIQshOkd1PcDzvmFtEQ+uX0DHpmuKTm/Z1v/N9dniYAvDHaR/QsP/y6g+fSayb9jkjp
CRHTUGlTRl/Wbh8mO+4efaOT3/O+Qj9VJd2FZmnff90i+Xj9dXZDjwQxNzcC4/raQfnJtk4jdW5b
zFJ7WjaVF+DgohNDTXZEBNVvMydttotXjasmD0099WWz+fUPsP6CP9//tRPCpIaCx6A/TbLF+x+g
pprQ4b7PEMRQkyO5lictqfUnn1/9wnOH8cVhL97++qJ/wRmvV6UdBEHMZXBJqf/+qhJrnklYHvR5
LXtkdpOcxolwEROparLRU0wOMvW8c2oA18iRfd+Blih+0wP6y60HjOf8wBRANSaIaP3zn269502Y
hXky+5hStCLHEc7bWZ+GcQphIjbLuQEmVd7Fjd1+K3ypXzvp2He7X9+JH33Zd/ffXIFFoAuYyLo0
yj7cCSJ/ysowkInPk20Juqdj+1Vv62n51jrNNN6hXzFF2NJRcVaLXP/dpBhPdjn4pv6yTzsjv8zt
ydRustKvuu9TX+d4gBNXyLO0RbYcqABmQoM5EB4og3tt15dR/d2xY5eVVmvnYZs1KGNCrTdy/bwo
jwAP1cTVtKtt3Y0OKWCr4gHfhV09IxD3zCsvHXBcOHE0yAMN4BrihQuq6pCLYbLDjETCYTdUvp3j
HcdqSHCZXeoTTmGnemL2PhvbYTCLb3hG9Z7oSdSDYQ1E7BO9d4OzDriU/JyRouz8pkX+F9YkqS3Y
8+nCWQByHPEjyuqnJ66joZ1FNmEpA/G8QfjoH+FcOki+sh5ALqnBp4HYqKCipL6GKk9AYb2Ozoc5
CSu9rg6/fvbGj8nBzw+fORjzNw8CJqGPdAU+fPr7pS6lBo9u53deA0see5l26kt0cY/9XAAD8KIR
OyQSyiaUlr+U20FQDl21NMr4YJQwQx8VSRXtEVXbrO8R7xhNYI90O75hqO4ePbzy8jBHdIqIGdeI
oSbuAaGnUs5zPTieS8Eqmieta3MiEVPEvznA3GYnC32JDraJnyAYGhMirDJLtBnAMRC8FNFMQUhe
fbnNk6hGLDhkozjj0ZjKE20Px76drFTVu9yGMnvv9a5sjtSaJHr7bRXb5NdZkxb0WupdZHAQ7Q2D
VOfJbJY2R+PbqJYu+RCVL7UhiMmYe3vgiAu1o91VBLRh8cL/xtmY0B+Ky753kFwYZp/ezFSn4sSZ
h3k3AOol3c4qbYdr12xLWodl097ZKfp8rAvGOB9d6D/u42AAzpJaaqGdQp6BspIH9TiNlfWl05yh
PneKvsuWdEo7Rv1qRvGuXJirII7ukOTGZrUsuxx1WXI19e3EybhbvE/2aM9OmNVyuev4UJEtDznE
3aQUBPGuiDTaacIppoRD3OBjHE7xJqBlYBbGmNAfr5wx9asNbAZa5XAi2y1PYYk2GAvnbNeBEPtS
55JM8B7OykkZEj3sEKfdblCk/oaUbvwK8RC7CJgmuJ3oA+wu8KPC0LYdePnkekzh2pwqveA1JzXX
HUMh62p6hXuKYj/gBYDRDHW1XwPCFarvC9n666HV6DSuJd18j2jVm2/qrNPrINFE98w5jOoX5QtC
uC4zY3UtO79x74yhyk9omQxE455L0i/pzcMezVNl7CIjk/G+1BjcnbH/8UsnwOIS4lmL6Bl/Oyx0
PwNjBYehc6+K1oje7LjHBJXPE3qxCXrjqcuV6E6z1qJk0txyeiyybhABLWB9+M3WZa2jgXefWbCC
K18bXQw7F3v3+21Dwj8DgyKb/TTrdOAiSRIGIcx9y2pc8G7aLZHggmNRsSef2zWDlAXe2sSWYQ1b
vU+ymVBLHbk7lACfHrPbFo9ll9s9M9EECTN1IX5IEVtYLRYGZ49aMagHaTaJPCJuoHGYVHGYU53r
JC85BbWznfbHjKnya02Vup3WSRYvRPf46+XqY2UI4pEy31njf9b4GOuDiALme63HySL3+CMryMh+
e7u05NxQvS3Hko/Y3xxgr9ejLFp5ZryJhviwP1N7D8Nocj2r0Kx7CM6vYIsQ3CK1+Ro77fT117+e
+XFYxfWAhXs+0RkINqDQvn+wQvPrHCYO5j/hYBMSrbqOpb9rsX2+pAUgHRheI+ma/lgFfjLZBonu
ptojMvBeTFd+yYRe0g9w7c20CCC70LNTLyyjKYk2PhLBkPKvusjqsbyIcYFvek6HT7/+HT7OmdZf
gd/AJEdS8P/1D/sJx9EoHjK4g1JBucFiYewENrCNKxbazNLMxV6n83kx4MXY//rSH8L3GPgTkYKT
APIcdQwYug8D6KoaEIQOkbsrEwxG6DYzEMHdVGKYi3Rn8K84Ypr3iduZy65zJRoXbUqXZ9U3zrAx
ezDoISUyHKuOjgK2RGswDxyp8XMAG1te3dyNPlPRuP09Ml7M5niZ/HjnOQMabkk2+WWdCB9GEM22
30XU/uXNZ+rBnUUsw9JrQNh7/2Zo5RjJshprrNhzunFpbn2XKTxbw8BVi+xeS/8syv9WINl1/Vbe
9+3bW3/5pf5f65e+VjVRUuRF/+/3/9r9+e/yrdp86b+8+xfmAMyNboe3dr5764acL/2TDb7+zf/X
P/zH24/v8mmu3/71z9dqKPv1u8mkKt/Hh7Eg/CJxbEr65a3Nv5QsA39+w+O3f/2Tceh/ho6t0WI+
BNyVw0I5znT2P0PHnD+o1lh3OKuTZmn+0OyUVdvH//qnLf7wWCE4OK113Sof/a/QMdv5g0MGUUoI
N+BxosH5O6FjsNTeLfyCOaTFaY2fAggOzkj3w8JvsRU1RmKa+NmX+Jn+AzhXRl/k6uIIqQK9wR7h
Z0sbjigdg5FBLy4FTdzQAomOMfyNbY3YMrAN2dH47Ov7GJxq3Q3VkaBo47pQlX/OtFwCTC7HS+n1
Fd6iLq0u8ROwvyIVuIT+sHUcYR5r6QOmLsduPKlk8fAhym7rkrUD0GXEielY2rDnw5idoBn1OwNH
6IsSqbFRo+N1x8qvZgK9LOfMLPGegwMOPb56T53BnLJEYU8pItvnntyKLc4fsDl1fZvjEgB3QSik
QHfjhVoRy72Y8crnnQWy2x6I7WhJWQjaGPthY1oDdUSSq1tqLjsQrovZ16/MoLcbe0/SRo3fD7V7
Lktrh+dmfJ1ywmVay35ru8TcMrPUQ84RkIoyPz25qGzprOX9VrPa8ZKT+Uj/vcHNVhqGOE6jKQo2
P2+sA8MiOhrAVPysl7P21dQWPqxAVgPS4AkcNJL5pLpixYBAVHxZWsP8CvdJHPregsleuY3/gpoI
mXcy1/fdYMnNbI/5YewybBPSlIeshIERWfBv4mE+jFVZHuMqQqtdlta+5/x+oKVeP0xtt4RD68hL
aS3i3MVOQ4GQdeOhiruO8Qwzx3MFRDccYFce6alpV1aiJz6O0mpPQAbBzojThyCxCuafi5a4pJpD
f2Sy0m0Gx/lOIeKex3aY6OpXy+0y2s6tWZrgO+oChudg+Xuv0do9LfvujEd7lSJl7snNxpyWHU5R
gdyX3mHZPpj4/TdRZ2QEOGHFbiAMhQDl0o3jRc6msTTjEwrY3NzYQMYZlIFxcMi6q5XYz7Qw6Nku
5dVU1Puuz8TXSRCIZEI44NblELaUePLNotlNvYvtAQE7zrKGWl1O9mXZRU6IbhMVvQBzJqI1t6lw
xLHwluIYF02PaRMQETbkfTGO+iO1FBW2i3Nw8g1DCxl4xdvcxeve00bcxlVqP1f5EB/annydgI5W
eY5ISk4DnVl9WFTeUtGIS43nOI8JNkjH8RUFBU4TaZlEZUwm3fJaGUd2pb4J9DKJ9zJvI/7h9Byk
REIuvQVPJxGwzf2ZDHbLzKztQCRoHsw8yxHTu2mARJrcFRWiPpvtooddH6uvpRk7n0DMfc40uGJk
I1tXRjueSSEqQMUgcbCYc1/7wK62XQ7/C+fIuK1q2pVlwS3qR9e4bJp1QlgW9cElyJ75cNs5KsBg
FCNsmPPhsZl8XF0R6hzcbwPShn55MEcovNFor4kgBcMUVR3AuxgbU2v1kLHyc+V1+nayRfTER3W4
wLOc3xaxehSRD1DcAUDhmuvbyEHMulY2XdQkz4KZQmanJVl2E0ETInGchJ0ABuFw1TBDHLZ+lVJ8
lKhdHhnwqoPlESMEqlu8NSo2zrM30N/Hf4Kdy+yTEMvUFDMp1PuLwtbp8U8ouy7NoV/TdeXUEbPK
DnwVU16c47hwokDPcC3a8EOiYfkKw26+jOtq+dZgvkDAXbgzhtguDpWNKhmvIMUx7uQ3I8q1jc/3
22vZ3J/KvJjO9AHWoyTmvzx7yDTbqTfJRDBp4DCjmk5wMkf/OqlmppNaM2RPDR/1q4q2YhqmjIRv
0d5cehIIAzNl88hWFmOsVU2E/aereEOJdPyEa8Guj7ouyz2ZA11NX11t2W8Ifyq0kynktFEg+5nD
s9yROlEveKzMfOsl2mM+9O55Yer+CWPtDny0R4O4xUPXViYoXF5dLKzpHs/SBnWK7DYjMxVghfFw
IUfdBT1Au8use5sj1fhqNTD9/AEstoUNF2QEg2oFljaIMZiHueh8cF8wIpM2XS4TNx23YwLNumBo
5NvlK2GVL3lXHIU/PhN8doWo9t7VEpg+sUzp3ZYuajmKxiHknF4f+qz+gvFpvsSBKS+wIvPDWlZ7
0BPkqIMFx44zBQP8emGlpG1wReyX9awB1iEw3i5OsVeagaWi+lOWiPlz0hQes3VXIRca8rAZxq4n
UKp6MfPm2R/nKwZ4117PAtWO7be+bQCtmwAsWBi3rBYTdCmhrhbNtkPJYz3mTnfuBU7O2fZuLRQJ
O6DnX8tJi57AWwIDywBbULUubNsgbKFnMfD2/IHFLB4I8UzZGzVi6e7oEEg03ETIIGb1bnMokEE3
ZBekBcJIdtiAGbRoU3GwE1+/r0eRfSlAOqZB7kkRAi1htjlBPGMopFjthvxpBi51ajEs7z13xjNF
hwZLnKieh7oqbXIRB1y/onKPhllbXyPQAzvDLRNgar1FW2vunG9VjNsVJrF+yxQaQQFTGu8a6zCd
Abc7mV46nyYho8dqVE56Xgf5NxjYXo1pyk9txCZG7NutFIZ1r1mm2AO4rHay6wEjMMc/+uS1bLze
iV+aOXEQOtWW9pIRZXYsnUiVWx0Cl8CZtWFd9viH4+x5MXV8eaDBHBx119msz1NI6V7fMhIXX0oz
vxkxPow7yqrFCEhqK8lD7pg192Iub6ZlHh4hJz11FZ8o5XXQl5j600BXMqA9me+qtpZbA97mA4nc
1UE2owOwhtJTBJmtN2gzKCICAqLyDSQn9xmYF/tgbbXnSG+iS9fM66u4xfvRyk4djS5rNrHWLOB1
PERBgBXYvX2lvfIz5nZgIFVkXxk9cSWbiLDU2NN2PpkXzBJoazutubVkEV0ssWvt41wD7jiZUHGD
zC8IhG+iZUf8214DpHoAVng5eakRZFBD5Wm0cd1rY6wbAR0tF5ignYFwirOgwvIcbadosD/3HqlN
qD00FdA9RG6DoPlbabbq4JX+fFVFdbxfoE+dVGu0n9LRG9hCIOoEI4kT4WTozQ2Nxrqnh+tCT+HD
7hzi1KXtmEAc+kwOaNZDrzKm0KT7scepJ9HYeNo9hE0WripyaedNbv24tGnz0lqcpS6QFUZvdC4H
4z6OSoXHshYoUXOcl8DrxWfSNJacuVJim/hSEi3skBHt0c14DzadbHq036vete4nP/KAtGIljNn2
i8Dp6+KLbzG32Oh52uwzp/evWlvgx7EK7xFRDecx/lQ7cWTdGyA2qEji6t62u3aPaN7ZNWO23DlY
iLARIpLpEeGkw6ovmNvUo9aSfQBetNjYDmz+ngd+7Wjuk00tuVOgT1CWiRiAqUrfPKQxGw+t6ZHA
BmMDgCk76ENcb3kS8EKQWT2UCijbWHxu6HUEMEayUOg8G5GAoPGpxAryjtZWs1G8iJJoBZEkF7az
3NM76oO618Yvae9cpVnf3nRoh47UKbet3ZAtWl8xOnozK6JJ5/Ku0f23knxLpu+vkHz2WqWLw1Qt
5oVDsTR5E5A1cYNb2Niq2TiqpQCEVIJ8h+TByrliT6TL3qMQMLAQZmGLejGbdMCR8d5kEv9VpbQu
02yaKdH8Pk2BsrjdHZrkVaaRVFN9TGmfa7eV6B1xq2XJq6CCvTU1q/8EuN8aVi3IKm+a5a0m4ZYI
PZ9C4lzzzaKs4j4q0LYiolg2Q9N7J6DeNLOWabn2QT7oAfRfRPQQQ92zx5wMyWMLwN2hgX476QNG
Bx/O2SZ22/RODvyVCD13a8yX+lRrh85Pk4NXL5wWYqhqtDft+KjJXLsRC9LXsBr65crOx+QNjxeg
1gSAToJ4aJ2Vj0AvEufGNtsW8QqQrFJBxGAxttz9QJWjEsJ78g5epsg1VApDU8Rordt4a+F/o1qq
40M2RTTLo3RMAsLgsYGy/rD3Ws057U00hJ5Ul0Vvh/OUPLtkftA6KZV2xOZMBVG4+zYaoPkOhcg4
YQGIrGc219T07oCmkz81PJfkRLCZDPdFsjD2HpbigIan3XkrQEA6AihqP51izMj7CebdbdyYF7nd
3LgNbGv6Mc2TTvv0rslm5KZmSrbWbMaXbkPSFcL0MhRpXuzbVMgjEodoj8Zx2ULZja5BUpiXsaHM
XQMwYu/kA2GbqWhu04LXezEZcyP1hE42q8vRSW4JqzAu7H7SjlO95JfRzOBDR4SWbt2YmceuT8bi
bulhGDKFOUyDPmE610xY6thaqbhJQbtw+NgxUOroGSWxSh7wI/KRldK/M+YpexpQJ5jbPhqlvZ0m
vfvUAsLg+EAG/foNCnEhsadfEGQibzGblypUbolGovWXTWywImiL4YYyhiqAwuBZWrZ/ZWg2bxts
1vHCKRMPSm2tPRPOhE+4yHlaUa5D2qiWE7wpDqy5dcgYRtw0Yys4RqbyZpkif8sKB13cWfpd3OpL
2Li1CAtge1/bER5JinSuWoHQzbe6Lqonp3ewLfaKdSiQtBjsam39wtuyHhVO7H2Vutn92Mw6Vj/H
We3wOTKoJbtMUsRbo6D4GfpZPy1aB3G5re1ihfY35GpFyVboc8X+nPJ84wahEecPe/1d4kAjyvy6
QJJz30qA5JxSO++54MU4dxOzHLRT9SWsTh3T3jx/8hYHc/+gtK+AQeawQ83yHQay9+xqc3rEvKY+
/UflFAQe0znEmmDE66erg74XWQcHjVeI8OkLsuPp/B+DSJeURocTkMQ3HvTGL4NZ+uqqTt2rNBmi
EBGtpFpIbjl2plcGerybH12pv9V6+1SRSlq8b7L9aJz9dwfuMnltK9hr/S//1v6tuvpSvHUf/9K7
bt7/J+27VXnxP7fvHrL2S1K+vWvdrV/x9qXr6cLpf6xTEZ2hyNoi89be+fS2/olp/mGsw02fqQH2
bkI2/vmP/9u6c8w/+BPMcUAY+MN3rTv7D4t+K432dTpOQKr/d1p39ofGHR1Dzi6+b+FxZLT1cZBQ
sCCn5tBOiN5N/wRPwD7RLvtdOPK/vQrORn5FwiAQfb9vEouk9oqkRqaqkXqm0d3I+oOCQ/ybMcX7
Fr/gzLi2oIXHVBfFCoi295fhVIhd341HevrVEMCvqcKokNoBPWByIp6we9BguZ+rzEh/6+1d+9z/
Pfr689o0wvHM4IPTIUC9v3aBezfX82rcVJLz21c4aN7CVKTxkFVCeCyWbY++T+2RxedqIzxfPvZG
a7wAy2miDTU8gC3A47kKpSbQsxetThAILomYUeNPb+fNnz/UP2Ck31Rr+5E38C8/KmZs5BRcBGXN
X1r2oFBHVNw6PyrjkOSqmogoyzpL/cbiu6pj3t8RB4UInWceuOAqH54GxgFvmtxFbWAN9xSolqmc
a7MvmunSg4ffkggwjEv6HPsk/bp/93f0qNxMUprX/+HzXMcWP8kZhr5PjYZZyEZ0mrtBGCbOHOnb
3a/v5F8euoeQl4DWVSTF59j/cJXGmpH1Gg36P5F2WMk5t4+OVT+C+Hj+9ZXW7/TuZq5TKxe4jMlw
kRbjhzGLM/t1wbzV2MCl51SB04fz5UhT1VNKO+eZg2//11f8y1vCSsWrbK3qJ+gBzvp4f7qDyTCA
w3FTbFGc+g8oYpD+uJX2G93JX16SH1cBEMFsjqnGj/S/n67i4DQh3parWHod3aWAlXf0OTn+qsRi
pNs8WmBj/9zG/hze/Jv3/3fX/PBikm9iz/bCNU0PUp5ZAM43sua1Llz3qfcyXMBSiNOv7+Zfr8mK
xO+KvVqQePfR/gt4qkWNAEKUc2h0GtOlv/k/1J3ZcqVImq1f5bwAZUzOcAt70tYYmhU3mEKpYAYH
HGd4+vNRXaczS5WZ0dZ3py/SyqqyI6S9wYd/rfUty1nnc2m0nLvIPXGHpBRjSvZ///f+53PjUXBM
9wu3WmSbr0tiypCGQlN4nbiAq3sNkPEdF68Xsfr6Y6QB7/yiO+8/XgkWQP7P4hrrILZ+7dlq4ZIP
VSfEjl5VeWuFspO70awLIhlBYVz8/W9Hr9q2dfzhxcAdiUGPvyh0yVQL8VV5By+Pb6kr9W7wGI0f
CSAXzVkWhlpfCtVT/JDySyaYdqjcO9qKQXhkg/WuyB574UlYfWe9z9VsClzCJDr6M60JQUoawF+M
A8PqzmegAYsummdJ1gEvEPWjVi8Sb9+gbegjyxqegsUfZuc0jpteoXtSWAwcxryPazp+5G0/0CZ8
Sd231ZynlYvGS0DteAfovYqH1bkgMBZae4eSCLYtOBT2qcjCWf1w825mZh4sU3s1Ib14J0wbIX1K
XmJ8WH3NDZTwjnxticWIC6aQKwkggcckEuRZGxCKFNbGqdkKa7doynoj3Yf6mFf9QithjVs7cio5
lteFGdIbwwQotY+pIYq7qQuJMK6+Heg7OpYz5wABSb7CITWMAwdRIQ+o025w5fpki6Oq33JeFhmL
28B0LefkpebwnJgYXJm3pLD2t/v0kn6wOrqzu5d2StI3TpKh46OVk11OA/B7331S5kxZpmwXCoVs
7F5gnOG4IXgxSSBAhAD7vMwIPseQe4wVAWgFYJvaBGYuV7wZJ3sm2rt3UVEYeMHq+hZKOBtHc7Fo
EQx8NUoEIo0wZOIl8Sk1qObAepjYLqxvbgftErMn7TZHGOvAELjtEEzeG2GpJhCn4Wofsllr42rK
Zq7rhkH279Fvge6SmkopzGCboJ2sVcoD/WTRvYDOQOnJnW0NDSDgjrhRDG6H/5z0uA93Iz4dRtxF
Y70UhYFlKiG3dzkMfO80Iq+GHK4S0GOPjMtaeC4F6HVc9rp7DpLeNsmsqTyMZwIp5Y3AV78cmLck
VJ+xAUaIHxWdY0p6Dz2G0jlKSFO0l6zrnDVqyQgOMO5go6z0jXjv4SS1cUfeBU+TpMvgtVPK/Uzg
WS5xDUR1g2FUdR7btQkteC7m7hmGnfHIaH0uD45DggDkNiPWCLeyRaI6LfCDEymfis22bPzkySd2
5LVSkzgakuSZ7o+Opg4Pvhg2yRn41gpItwNNmtJLugq0jlkr+a0ZLTIrNBQk3Y4IDMlFMlujc/Sp
nHlpq6bnDynp20OYtaH4G2SDfzgpCcGbvGg3yr7tLYyPg5KW6WIE7xKta+ZP8TQl1m+hMVIsABF9
mXm8oF/H/D3qQ9Q2ohS9CWxGg0vOnPxIv7R0vzlcl/nuyuWUZ1boHgY44fKwOAFJTVT4dbyVmaOw
sGVQ8PfmwnvzWBvEU+/ZBIv8gAqXjQyzne5mSUKYWKDE6rcxncxXQ3fFbYCVxD2O+UwGEKdSmVM+
X00zxj7DDp5sxzHPvLrmG6O5JeXmatgPzZCu4ffSBs5/6DKQPVkMaawPvzMWqLM7h4A5EqG2mpU/
pzbLAb1IJqLLAM64NdhVc+pfLJJww53jj/1wCepxfNBOKrILs+1tbtqjwpKMql+yKR9ou7bRTuxq
S/Y1eOuuJFb18tDby2DfdWnuD/eT39puF+OSB/hTrx0IfIYDZf9bUZbW/Gh0edGceDebClltcINP
UI55ciDBABDVHhNiG+NizEAEp2k1gKwVHAQU/tkbGDpZddAd5K+4piblmEIi+u73bDNIdd6aXsjC
Lb+ZZD/6HTOy9ZuzaOd1DpST7cNCV3vYyRqsKYTXt7wCfc7UdPrEH7r+zED7CaBrsrhFolj7O4Le
xnuCwfA7MSn/0aenw6K7GfUkIqkxfIagRO5MlxjYjsxg/0nu0U4gsKJWRtJRRXdYRRNS39Ou5ZGO
FlPtAr2FCEtabDwGtoF5pI0mrU/W1CDdtSOptzRwNLZEygMOGsQ2URPlTV40uS1j/NRUYXfGXkPP
oB907WNusXxGtV7akhBS5e0RmScwQk3RvpGzQrWvaUam2KfhC9lpW3TIuJZjfNBNNYp4qvz6JVza
/nF1PLlQtT6jrQ+9YwNjQ7o52F3rqDNZTX0KUrDQtH20vOWJCqoTQNqkv4D64L1PZQA2BWPj+Irz
GpZX7RKD2slimW9GV67fsM/SxThmpLyiVHiZEckUeumeskJScBZQ7DYm699+YrsEfQwYNIfMPjBv
6xiPD7tKuMxENTBS81iZOA9ANxQIUhgd+seJTyWNLWAi74FnmR9E+xwOVgzeISkYE8qb5eVTflxE
OV5PPppEDATDRUVqHEUd25DyLTI6w5K4ZK+L4PdneE1mhQHyZGJQm/sOOGPZkwNMmVTfrcba9Ts1
qCU4adp8zCgJ3Y6d25cYodSaGz96DG6kn402tHY6mzJvXy5O813ZiMY31B+WxNxc9o5Hc9GuEdUU
UF0302hZBO8C8MRm4SQnn/DtJyhsys0bfKRp7DRCfnjkhIdDORZGCC4w9X/CG+uNXUIfBeNEr3Gf
0w4RZy8gKyTHGflHsukut0kwIZ11fohaEi4LWMAW+96LTYBvOJDjFHonIGiWUYCmRw5acVSOitUS
2cESk6xjqiaSgtaTNr+be0LUgGta631IoRWi9OQm5veypKvLXo3gvcKG/dqaiuFWObW2jBN3dp7W
yTIWvlkLwtZKHu/dAOON1IQdnAcY//YSqXwmI+v1w4y+gn/40Id5f58W/prtuLPIMQ7KsJ2OzYQs
H0sp/ZlKJJteUuywZEIHW42xDJLujHZeL/ve2jqcXI46P3IWw/uATRk0LML4GulgggHcN2U24Fqc
ldoTQmO5tOiggBcSYMg+DO5qqgttKL+Ox6B036pAk/MsAVpjLQBlOe6HBLhnlAB2YeOWo7nSo2MP
9Muq/pFMVGFSX1GNhMqYE8y7MF+leTOlXWPsclnyrZZKZfc+51FjR0Gj3Fzl/UJukA6qvdPjLjwA
tdU/ikBTipKiMgFa8Qpy89TaioIlyTPo0crWkNq8GjmQqEyZ3hQOWY6TIvoJmBn+lENORloXOcR6
zo6yJDO4CVBvVeZSXJjVNSUjE3Cu+4SiDnUmm8R8NSTv8yyxMG5rnisTIAaZc9tJ2oKO5uSl3sl3
yBzunWIj/eTWkL9MIIrfe3sqgj0JwsDfuTr3fyZ1IT1w5kmWxdqY7J+atfHBq8bwbE6SVPg8yP4Z
CFT5rOzUkawmQDbgiNbWUYUDnUNt6Cc1v77nydgdl/6Z+fvI3u6P8sfcomQ1kG6fhl4S38PSIU9+
q/ile0mMMC5FQH2gD5ob75AbBru1dsm+zaXXfGtmaMBx54DkJDBndS8gciUw1Nlszq3hrXSrjhZU
GZp0/Wcjw6oaQQQOehoAgGXs2ZP4idhwOJMKxhqYRgYb4q2L3pfxpmHn3vk0LY5RCn7r0q65GIGw
tJxr6LqCbC72Mh+F1hJLrH2uwBH5eBwSSpkUbQYCDMSZqAIJQIuc8QPARLc8UgDXXONAWl97TnbF
3pnRdLHxhBzkbObcTKHXbrpAEG1ekiUxOAm1dX3D19mhbhao0rFNacw3Tw0LrQFNj1qiq/pBUWT7
YNtL80Q5Zk2P0qSST6KrHTpnvoxUVaKQoQ+WvcGztgQ3QaKou4Vmkz6HNHUTyMCJFcYcrecPndXN
jevM212DL1ZH8Ai2el1YMhx805mISY0kzKoF1epCBjkdY2BVqe6SnuGgl/iz/WK4o0B7QXRKORUX
fPgamPuFYMhPHREH1W8rK2TPI6Hb4kBhUfKwuCObCBjQNFoW1+5ochnlT4v/msAKbRQ/iA1rHXmZ
A9u6SLgKzH6I36sb1om2JxWStwVkffBbioSjalwNb5/Pg9NTskvzc5zP3vSGeiTXKGw6cU1WxaHa
ZpjaB0R2g8WZGhTuF2hwfdQl7PBnOi6oJZ9Zip40dT4/grCR86micO+2Qe/NLlki67dhcTC40VoT
PNCF4NEsPbfjd9V7gv+YTg4R61kgwLZt8hzwIJQXrt2yg5ubNVElhcXJfxT+FeMEJpB9oPIni3cH
uknuuG2EIzekXWJtWNhJH5l+5EvoblGieSY5eLnuz3rQTRuNVp+eVRZwVslk36q44Z/p3hkk9FXi
Vyyops2Nda9DzNt7c61CPx7qGowaZopg2gGJNyAkGFxiI415jS7ZobbJl+fCzPcrUu8G883ozhyC
eQvKCD87QofXCTqo5eCoa1meBV2BbzggXXtniULetgkQLYwr+BHJP0N4jWzOApeYgRCNCgquqP+Z
rAG6Nd1ONRmCcXrT2FIeASdQLcHu1dyM8DS6GwaCIUtMb3L66FZrO+RavbPuJDwbN2rGcktv5Ut3
NxPUVgd6TODnZrUa6cgoJoo/zWqwPzbX+dsE0/e5KQvkxYWtHxtnZcjPDFoGkaOwWrGxhFzAgjpg
8bYgt5NkNCbTgF5jFz+9WWT3XK3G7IAuV37vRK4/UZfm5kCCl02or3qD4pQByjQDRhdfV0vVdknA
w/R+egVq1W2zOKBXOg2AHoDOSPlYwrUUvjM1g/WB63bxCZRGA3cpEP1hxbTU5TYpjeHMiJy44gZR
bj2RxWdOG/UCe5o8ZVRb9koDWOqWXuwPnN4jm8TMlaMIvI1jRe5lMH0jrk3JlTILPPvdtmrjSvez
etOpmW/2KxYO0DOFuke4Jo0UkJSA5WxbhbkrhaioK1wg2Bw8JZMfHARGGnXR37itGh4/R9Gm1M6Z
PU9+5Fl+cOP7pf9giMZ4Gv2qe0+SamUPB+H9SH0x95UiaYGiGn3iPRB8IVoQ1vTbXNcQX51jqAGK
MHcumUssXDt+swc3e5XClACv7ZyBPaEtdUpLCvugyq+W3G5IlB4BAFvVBddQDpI9XRr8HiXni6Oc
VP1Y8kXXVPcKcQJg4nb4UkJiIKZK1eXW6LfLIHldojoQNrcX0rQn1s6VGifccUac2tK5n7ySADm1
fNqNlkZ094DhyaRXrgMbsRM13ot0pRxh548uXeFLl3LUhP/XfyPoBqCRa9nSciRnxd0b0D1kVBta
pMcRYs2taxj2W6g2Md2WvJQ7VmAvJZkzMkCSTEmuxnppDZp20cZ3I3011IxTDcjFoafcBM4EF573
BiHL3iGe4zeYAU69AIWmQJR2Tuw92GQyfDuOKG7nMRDdnjHVCmQrVJRFdnUdXuSLCr1dDy5gxCM9
62flUwQUuUpb7yMnUSMOALZRyAtopT1Tu26BwgtRQ3FtG+VhnLeolpEvdAKRRlfykhb2nn9jo8sE
6A+vE1B0chI5EMkL0fv8DI1jZO/g6/lrGhDb4WU/hK1x6ts529j+Hg+Wq0f+hmmRwYY9yjxxcpKV
jxbTX1NHQLVVfrBLOVznWHDriwm6B/EtIk201kPLDCMlswV7TtehovS5wnDipiKgKirEGZ3y9VGm
53Y4qbyBZ2VvuswJXk3GUTRYNJnf0Dw4qyCaARF4MVkfrDo+jTpHmrQ8L/I6wCGcXhI72Nn1ND/x
Bq/i4GCR/8ZVURSnnssSuZI6oTC+F9Kc8KZ48ycQNYcQvF4Wlgq1frjKE2fb8sCadEPqvQrap176
wu4/UqJWNMq6GfVL5jyJT+bDGCuUm+aY2TmXLAd/ssffJn+GLc6RvHsLG8/CPyipeaZxIHhif2p9
vNs8p0etdfsNFcP0r4PelU/KqROcXsjVdxUenlcmFwldHQYR9v3QDWAUhq0/CLPctsMbcwBp3Oks
jJuCyj+6SLlHfKwEKYGgZ+iUAyXYZPjmdhEkY8xUHnSQuj+cwkwe6Hrvs7j2ydRcrwH1LwfS0st3
31mAzFtk6Rkm9NqZTmVfVvkdoctR7mDew8Fx/MG3T7nC6BV5G8xfTY5sxG5NmgIFi/f3zl5t3oix
9OTPhuo7TcIMT1U0Q9XIY/ApxK+Ader6ySiL9mnpUGtIJqj5keSZi5HN8TkfKMF186R9sFC8ROQV
MBUV8oqWIZZzd9Ihq4JGQ2CyJ2H8e6KzOesw37waXZDo7M94A3aTyPlXjDBrvgWjP4eR1Xv1GCkr
Kd/hrNuMDXgJQfrmotX023nBi1mHxHWBbrJ5j22q+YvbYuG0PpCSW9YgcE9UG4NM6EWWvoQG45t4
pA+ENvOsZag25L77G2pCb+0qVgPqUvFMbKXPVfGWQ9TjKDkUMKyxHeDXbO21pC2yWvVrgIcjxT4m
Gk7aJsOlKMWYDCtkbmDwiKSTL4DWWhjMpvVQNIFK9t6YTXyZDKji0R66J1ZMfWNrXyju7BVWVzju
9k+nGsofNpg2NnzIhOlxqbng7F1quV4paSf+OpIIhTg05eO16KhMpKqdxOUehNJKq3Mrcv48ZEn4
SqabJBeCIS/zrLo1KLVdSonf1XDSV8dpuruwMnC8cPlPqKJtyB/i6inuwrmwXQZzjX1KnVKHB9fS
9Q2e6XqgCNtKwOW7SfDkFxPU8H5wuiAevO2eaarKDg6tlwwZrbLWRhzzxyU4cH9KrjITcTcWKcSL
c1HL9jVhkNrtk8TOfpohSbUDKBGM7TPtuI8uqipfWiGM74kSJH9XPoT2IBnupXt/qkiNO22I2Yaa
r48pdDT0I+q2XkwsKMlOaqt8ynVLPS913ChCw6xrP6Zsz3/Sc9mx67M+zIfKscoP1OTBitFQiuZ9
q5vmVDz4yZvP7A9qTm463Q8tXVJqqoO2FbFGhuldq4VZXQADnz4dMarfrI6e7og9ph9poUVxiQZj
otUTF6516zoUhtD7OeG1F0AD513XhVRB2EwmrntWCIMVkVCJ72KKviJGPLyYlG5MsctB5cKBT6BY
Nnr3A/oh3KeuS5jJGl7QvBQmTK5dYi7BbeFJcb8wzfkw4c0yMyLA+yMbWm5DVInkwREUgWKMYfny
Z9d4tcEWuRjXM1uFE4nBsU8I1pU8AxMP4GSNHSRBKTmHKsayn2G4GqxMo1FfGSAkk7geKlzNZAzK
H/jRi5k3qW2Y3ENLw5cFp4wsbpiXpHULhwV2EYuv40kpqCjczeDP425u1al1PP9sUKLzWyGImrKC
oguwXsIp39egEq0DnReiiRvG4R2H2sTKLxdmZDZF4n7+hqWcx4RbGQx27KK8v8RM1C0AweX7DIuC
65zDKZdI0ojHiwn95v1HiDUY6iz9YyZt99NuVvrcCznMN1XnkCQ0qVAFTJlvXR8diY17J6OeNErc
dYATuGSasUbKYwFWMMlxyCNVLtHCZbq4QEETt5OjNHmvydFMNCamh3uvD5gC4M1b7T2nBglkyGbH
5EfJpjSmzyB8nOo6TWJ6irYaaU6L3qX0+lzsxpCG0ws1BOIGeIV5Z21PNYcrttpdp6SlOXXA/EMr
qnE/Yj4UV9NcKeQgCHnGrWPUNqZEkLy0NpYL73LVtzbQG3iDKGO9kQTHLEOCxIycJCxMDQy8vaTZ
CcI/xEp0qqDti2NSMLe4opKOgaCy2RivS2afxq5lwrbuak83b8BzDSMmckVnZ8KF8hsnEaPdc9Dk
3OWTo30i5i82Op5ItkuzR6TG4k2h+QH/f3U3kXee9kxAPIa32WKtZNDTEJ97hz9mX5GpqHdryQCA
biCxtrvGn7xPizsZV+qkzK2YcNqMnjEx1YqTqg5/hiEtEUfl8z9Efdv7F8S3uIxrrp/XVkuuj1ZM
y2fZkgs9s7WtnerYoG70Ox0m+pKbkjdSOWAbt4xH6EPKqelI4950kjYOiUR/umtfD7sctW/DBXF1
PgzZgLUU1ngP+g6LP3DFvl8eeW1rYw9Pj914XFkUDtI3k9u8ctwbs3XaHzoPjDWeGcv4MTgMSaAu
mUvk3JUzUGxVhUcRI68cM3hAHaQxEmksLG5Lci+qJCTt1WXltnwzPo/81OFuanKBJVrhzP6BmzCD
Gg0Wxjhz/vUBI+jczB5NZtbqIzc5hx2ks2Q83jUWb0Y4/K3lbSuhsB455aMYtgw260sISgibMGWw
nmPYb12iR9zHDtBPeS876b6wWSr75EiiOHGTe+ZwQKivihPRqfHW8gRCh2WBV7iHmAbfHj8jo7M0
9fUraj+D4hWFiwyhXQUWlQ0FnP5dxfbsHnJBTel+Jd924Jw/W7FnVjVPR2Ooe/xI+fehzXMmrxUT
2Yj6oemKIT7H1FGE9UOtwvAaN8uSXrupK+V2js2Mw8DgHzSD1Xgl6Z6GtiqszVzOHbGOJaEjJYn7
FWGVsBbZLucRQpCkmbKazDO8wvrNYpHnakFlg8kEX3tvvSS+gTiQm4pQaMvogTY1+rL4m6u3UBsm
3TUD4wZZmsVP1InyVdkjbTVkrRf9TVcp1NdTZubCfWtZp2rCDy6CznfM+H39k6g6itZauZTGetVs
yTik6X05M/hqx33vjaiCid9UA9cXbAKRP5MhQwtHIowAWgT6Jz7ljFVt6Jmqkm9Jk0d0hkxxjZr6
d3JgLBwGMdY0smnRcI9TlpJS4npJgWgXJquISQe5p9SA68+YOMyDvdnjSNoDdHUfGorOGWetxngx
hz4oWmEW1fPKgtntC6R3eVnh7gd9slpdHlPf7KwPS245JOqzgH236MwSmSig3JKBvCezc9sjMO7I
pKYZg1nYt7ve4F86lNXoGBdyEuFdwPmuhlE2WF7N2AsuMQ5iobs0tlNOVe9hSDXls0xpPrxovQw/
OG4BpqIczW3JjT0JwH51xYgl2eet2GbQ1GLiI08Yp+q1ZszVDw08S+mPoDIzx2M/EU1rrAcLum0W
M8XwpvM0jTPWiboMD4lkF0MEcskEdyWRRWaAGWm0ygjb1kb4W8cL/tEgEtPn4/dNJJiD8MEtJOAj
Ot/abX0mSHAOREa7FskkxSWGWiPm4Q1KQCSpLvxNsT89GHiMuQYaSIExYG/pxtXiigs3mZS/N1Q3
MjxsaF7ZWQxye6a0JpEEZ7DUEpWQQ5lxUJQ1XIqmD6ZLQ1CAEk+hkjSfjHkRni2U6+t1UeCAC7+y
Dk0HrjT26IwIjzZ9WzbtcGOKxzejFZmrY8Fsfezt/Iiz0OMP30pqniSuax5qqnvoFrW6sGeizHM5
X3Rl5X2QhQ0/rE5NtHJgRKC3TPtG611zXSC6RXqSWVMoTR8gEQN8Kg/LuZI/gwZwTQk6rb6ZKub7
F5phKE7vmYH/Xrl+dstUCZwWoxOw6pbBKC6FiViNzfPCjbVlAr4O/kVlpLn5DRRKKS6ACCj3yDZu
egdaMqt6P5MkyWI1CuTaLbplX1mpw+l9ZaRlHh3kwux27nM33Geu38lXm92wuXOMsDNIfeHniJlW
MOBzcq/7X3iW/2eG5P/foAJWgMf0r13Jd+/9+8dn9X8uho0rMPzRnfzP/8//cidj/v0HxmQQAWT4
LViF/Jn/5U62LOsf2BcERHbTF1YoyPz/y51s+f/YoGi4yQIHL8If3cmW+AfHY8y3/sYrEALUxf/D
KvzLmYel+y+dev+sPvnd3WXAvPNdvNPmF7sj5Ji8pSJzOIu+IN8DMzipz6Uyb8rWJRDjX2jHeC39
5maTD+zeYemFxE466YQ8AhjUkR/NnMSwYU9/+Az/xDso+Dz+4Df7/Sfa7JJ/MCrOgsPc5C/cyCRh
BoMe+qzlgk4ldnMZZBvUC5h6wj2KFUZdoR+iJIBTjup1hOZlP3eBsonZrmeLeRcvwfauIYv5g01O
o/brA/r3I9Eh/1CppY3nrX/Qa4t7Qq/tveWyuiU1DNQxf2OmdF7X9nGtixs+y+eFGgWStP10Yj9L
TzVL5MbFU/ui4wcc3fUTiegirVs6BhC52/aRJqjHrh5vuKUxaBgYTE+ieHWAKMedYX1MvflsjbPH
Ec98WASSS6v5Bxr/LVjS3d9/oM6/OxR//0A3pMQfPlALWxLL7qzPYQGBWHM1Hi1+Z6SgfE/yIZK0
TYBD2o1M5wFpXS2yeGsb/6JNGb66M3mTgY5wMUH9TdpTnXqf/Taw1N9HH9amMd8p7sS7oKzSA9WZ
jO5SWZIDXkD0Frbe48sDQb4yjCw3tvjaQaWpXI8wVmOxsOpvXef/wq34T5Punz3N9r//qh7Kli6N
UKPgTXcguy/7pvjm9c41H/JJaW6DGoRCnFFo95I4PL+LP725eVXs9UreTqgOTZZ+epk+FFN1FKH9
MTInAbmCSO6n1avTMiXiYW++ZUt6N6ZUVvz9t7SRR/70sf+CoKSWUlPQYHYkXWGlrdORUt7ctHf0
RO98xz4yOLkHKFqmBQ6/sMIDbT5T5srQnd4QxnX4Nqq4Knl8ra5DfeGhxedgXYWMlEK/vU/n6eHv
f1Trrx6oLyEDBmZY5X3KocdxpJ4RLTMN96VOcD6O3k7N6UcPNoFb2mPlFA9rP4AX59R2crUX9628
qnlVsB/8yvn774bYfz3fPkysL196wYsuRN2fA84qY14iC/Nmzb/6YrZn5z+eKf74bZ36w+vTZKFX
pGbfn91FXnVVd4URBTQxKsVOaDtERIYZmZkemTiXWwzaSJRlObciu35I66GOCryaCQLFOBD3SKvy
6AgcdPjd3syqRPocTm3hf/79d/PvLujfP4vtv//DD+ujU8wLborz3FQ7N/0MuSOWCHUCmFTl+79Y
Ur4QNH//a7Yn4w9/jWD9yxlgYI5qpwsbP4PX1Xw+6VFTKOVuCnwvsSJtHtkl/vvfzN5ehD/7Hr7s
VEhohBGrpjtzJntwF7icZaCj0CWON0zezzJv6BRcZuOpTMc4X4pT4YnDDHWFpgE8mmOu6CzRQpEx
M1+LbiQu1+sfeFtYy4KljwXlFb/6Wf/qa/iyh3mC2UsCB/CMdfCNAgAbeRMFtHNHjB3uyum0q45e
Gj7ZNlBXsSKsuPVLb6PsBAjdm0i4X0z1Wo84jdL0RlkT90PG0ZR7lJl3Oc35R5fb98gpKxcrHCZy
Q+rV5i+SJX++GvHQb6vUH75gZvrdlLlOd+ZiSycMPUlD40W24z2aq/0iJrXr7JGuV/SMlO4F6R1G
HyC+MG6ZbF/T+xQzTflmzEO02uP91JqX9eB/sNCeko3Z4qSd+Yv309l+pD97Lrb39g8/atMY1VIn
GPWKwXCxpNrB1boZitcy14y8Vg8GOycU3HJIukhXUWqV960nzVthwU2iBhYDEf1v1OAyYa6p36HN
geAHQeC9KofhVNnJE5SwZyexnpbW+U4/KB2tZYUFPn83ByvjJJI72BQ28ru/XAYY/neecB+d5pfh
p7/6Jb/sDsDgVdC6FrPQgstOk1+CwD/XXvip6bxpm/Gm7F/5ui7F6hzcXl2aDVIVtQC/eOG9v3r5
viz5iAX9aPNknsu2MuNqXeqY7g1kEySlO8mRInQpHLZgw8SGOf2Aff8hjY66QXz6bFdOf/S2PCUC
9K5aBK/t+NtczygzwkJNGZhhMVgeCQ/38NqyuasZBatv1IK4J8QUv4aKKfvLutKXNCekkdtkEy3k
gdjTNhIemtG+CuRUHkMEBVSZd1oWGMwEGpt1TZcbzW3DzjS3sobqwiGARd/1UEVJZ97juZ0OOuu/
i6Rw0H+TOwq6XSb5xo1u1FNZ+S+US7zh08kYZbZXVDafJAN/kDr95gB++8Xq9u8pi/9eUb/GR3zM
R4GnbVD0MwdaIF+Pg8ZDKrUrgSWZ+K4zWx2c3mkJr2HIqKbG3jNCTbfSsPIQcBSJVem+h5nkeC7d
+kBmPNsncNz7ibqFfuYg/Pc/6xdq8O8/65cdUbcKkIUz6nPiZje9vvb1DRLenetUl0PPoAIL0VlM
vr2bfWvfcy4IrAxmV6/JmsNHoNBpxrrSZuvPoulvy/ltTatr3wiOndR4CbsTsdoYenA0+O6pX51j
5ab8rsmZqSJHHLTtDl5wS8ogPNVkuOLF7+9Lj3p3Rx89AEZ0Vu8N+1tFeUBOI71xVevfZts/pJ5N
VLva//3n8E/Y5p+sPMGXzZakcZVnE0kWYYTuUQEee6Qv3t8RN8wvrIDKkIQCrag15zXe4v08mebO
WMPjaIn1HYtuegJN24HcwZqNcEs5RBds+pBGEIe2fhqW+VfFk18Ak79/aV+2bGMJLDNNa+zFdSls
7H1LegFhY7kmd5BwVg5uIcMAR9leQNPB6Yf7QW2ktCvCZCk96Tmohkxk+V2QF+MDwC4jXle3vw51
Y8dBs9mWVkwWvLOE6IdfnGe8v1j4gi+7/kLnUm6IsD3jSVS7FU9ZVKqSduUhtw46lOveyaTa905B
Qt9tp52uGwrvRrKcddpdFWt+v9F7JVqWsBAaJdpjLCsC5/PoubHGrx/lrhvG//RVAqegq5jRaWTb
hRdJvzaZl/lISVb+NiKyqRbCAR4fF2gVlA3Hxt/XGdqOmfikcWcx/s1NrABSqTqCkXAP1BZbCadG
wlotrubhpJfqLeizO7xTR+lW9TVv0UWXpDeB0eyxx2El8zd4B45tBqKeS9X6Upa8R9up3mzm46BJ
z5WKQ7XP2FYHfE12VU1okIFz+MWj/ReH3q+VilCpkYZNtLfEUHxeksvEMEwEgKY6mWOtMAOmaQdF
pB0/Z5gUEUb+FYFvkPuwGcnlOIPYd631Yg3iXK7ON0C/V87KLJbRrLidbX3lNnQYNY71iy3qz28l
AEC/HFkgfzSuX8jqTGnZS6bVd0X0jnnvlO5aO7vzQ+8F08cL4tMtUD51rNqelRIvb7Q2EM06G59C
bb0vRX7/9x/iX/5EX04mDktuNjN0PhcgG2+tpWA4CUVLPSROc8oMb3oWdtjtbLmIfUYpwY6gxnSq
OuPcu23mH1lgBOQOZkYQn9f82I9J+ov36s/nPnxaXw4UWL99HPWmPKcUu/PCd2FEoxKY24pibA5R
8wXie+Qb3q1KuTavIdhsuOZAPYBWg4qZ3VuEVQzg02gzT8AHK3kQf7HD/NX9Ivhy3LBW4BZytPS5
ccsLe7WOU5vuTCO49oOW9B2cp3E9CBHEsOi+/e++rf8I6JO2sih4mc5kJI6qTI7m1nmW58H/Ze48
liRHsiz7K/MBgxJVcGyNu5k5M2fhsYF4MFAFUQX/+j6WJTOdGZkdIT0jMjKbzEVWBSxAVJ++d++5
pxT0D9LUvYmiTYuQpGCmF+ek/Zl4f5Ut0kFJsD47ywOTpt/ENv7hy/2HzeVnmzsP3RtbKadjMAwv
Tl6iWerQ6zOqf4jziVOdoY/iFdV3ZQWnilXCudKFOPUTqbZ4Wweu+XaWydc6Q/xv6fzDD627X98q
+3qM+aff9veNTzSE/PRH0N5AZohk/xxTM6P5ldFRD7U52El7lXo6uywbTsU1acmYz8Krzxqi8nqQ
jjgM4YCZi8nakepyfOwSP9sw+bl4g7Nd/Pwdfne8qcS8rdrfxX38Vzt28NMmCGwPJn8X9kfZDi8Q
m8KtIcZw6iwi6DSzs6L7PCZsEHgxUOR3HwHrMzwukn68Pr1TvnVrsgR7Q49TgQTUDlkAr38K6D2p
qGp/fXvltXHxT7f3pz3Pb6wltUavR0Y2KgLj81uJ8W+dieobICtOT+Rx+hx88XG259CtzxKR6orY
YH6Z4uexwj4vIRtWG7+hCr1zengQjd3t//h9/88gJf9f8kdYo//rTv9LlXXfv/2PU1Yl32r150Y/
acf/C0Mi/wVJ5GpAhylyJX5cY0X+3ei3wn8h8LABlATEsfs2+Tb/u9Pvi3/hlgJfgrE6wl59jUAx
8J6udOGI/wTJJnQj/xrS4P13Gv1//WQDTNz8EWBIfNsRPhi1n3ZJxSsukCiiCtObWoiDTxH6p1vy
8O/38xfQi39f4WpKByXmuk50/QV/Oo8bIHUa7R6fP2PKJTiIJP+/vMJP30fU9KOjGq6gIMPxd2An
+z+5AoNHgjEIJ/wbkkEuifFzAKirnhhMzz20uf7NFX76uMMrwx4ndeTBl8cv5f2xRP3pNiWIs8Fm
IJAh2MedbtO+EU+LUeFblriWPAndQuELEDYjwg2r28rN4q1NRswttv/CZc1ZZH6CeuZiBUjEjDNF
DkIdWiC6ch8jEpvOwmLSv5E0he31r5/xdZ38z5WJH8+LI6MggDhC3nYU/FQ9tOxCrd/S/mdufhbd
tzAqjtcZcU30yq+vdH2WP1+JkZnnCMZTJPX89KwtlwaDKC25sufmOQ51foIo9VilavlN3fjPF3Ii
n0aEDT7ypwstJQK0rEptFnd/owAKEH31mkXjp1//ff5+5wLbI7Cc0BUe+9++P1K86nC+Mg8FRjzk
WPW6rMJ3ImoOZD795lrXbfiv947JIeEu138wVfyjY/anVywLAMmKjDKuDyeSzHYt2p+JMt02pzT4
zUlBXh/5TxfjL8U8EqEy//6jCP7TxXB2YS1m1o3AGpOD/0qYbxKcImI42/AjuBIsj6E6O0ST/fqG
MikN/37p8Bql47s2wA/v57dxRI6SNJWmfWN7PXOlgaMbGLUSoAR9kftqjCZnDd0k+AZdujwmXbVc
HKJVtnipWnfjAgqv0eTO2X1e41UiPAgAxRqUNtJP5EHWp2ZU5X5A88141LYqEqH65oVsUt4Wj6jH
5xjJyHu8mCv4AOP5yoQKJQX23zjbSCb8yK1Vj7E+c/xxpi2PfGadgy4553S5GJRcdRetPw5fymak
cRck9vjiNyFdEN1KfwsVNrx4vRrNJekCF85E60I0wc0rnFPSjOJL1zTZQ1nASAX/Gre4BIjwOgpm
QrSygOFenD75PnU2xE+38ciJJjijwegwo6vYYCaRTyOp8vapDxvbP6Jfbp/aZdT1zdR4ejc3lvlG
UHn34FVpfcMJqjoopmFbt8O/t0rzOa2Riw+23jMAcm4dd6TIa3E5iXVKxS5WdOIsd9Ph6xa7gEnu
h5cutOOXfmlw8M7kLN03S2s2yO9bdQvKY/iIw74+Yb5wNjImvhiedP0gtV1vaug2Z8CKSMwHPwOc
CzQdJaMn6ns7Alu6G4ZO9E+k3QXACZFd2Su/MPV0ayyTjKfEN4OFFjU2k4+LCZ/73tgpt4QRbTBv
yDIcn8jvwc5isrB4j5aI41tdHLx6indpqDnKuiZ6GiuW771M8NGrNEAwyWQVVCmORV/GZ0tHND8V
2VR0oIpqPPIw7Z1pMc9OpCkR8JTMqHs0rGEeSF49j3w1W4tT94TkmOXj3MNGrulCpIF3JvSv3C9o
GV8bewEsTxcNW5+fg6yuZ59WAuDaYN2SwRPuMKoyAuzwMt323QBU0bKIzukcOlI2dWx96btZgBTB
Q9ufFLfyPkoJbAYLyOZRkfg4Pxe8O1fvW94iMU2lKnpmJq0XRs8do9ItfeDlRD6nf/WQjrRVTM27
vMrsOtwlc41th9EWdO9OBOUR9xooaK8dRnKf0TcK+34Ee5Z/HYTjy208xR1YzKUU7mXE5f3D1CiS
TgCWEcJUS4XiLao5+swq8p79gmyac+dU5hp9ggZ904LZ/AzTL2+6jdsbBiQDG/reDeZ2wtXflY5C
sB9AsNTC7zd1LfUbgR1X6Z5tRtSvTrcDURQ9pS7MR/BLmHl9YXcfNrjRnWv1BJ3Oo36YROS/p67b
/KAidw/EMtpgR9vlxpp8+0vYinHrJZkhkJuIxWEj3TLS8GLafgT0GA/08ULrBcMcsQ0MyDEC5kmf
fqv7KLwEcTaeyRIhr4BkXvuAZCjca8cZ0Q032NmiNMes78WkugTj4B2N3Sw4G1l/d4CIu08omMKP
eW4lsZoTpA4Y693D0Of8Igs4FpINJnOZr6X1ERjif/aQEQm+x2JXbCo3nlAG2lNibX3A2eMaW04/
7IulNGd3md9qJr0fSqvqLOHDfMUPgjYXWTAmRCrZlgwhlYpxP1nXqQTemexlznTirJQB9u+RL6U3
InLdbCswCP4Y0URuisYZowuuR+3vBVk33kkg8LXv04BI+a10aNhiVtPdcvZcxt8015JZrJU3Re3B
yjSSPJre02NMcml7q6/cl1fVe3BNN62AJJptOprfG1j5gHB6FutdnKPrYjhjT8/87mrjAkv7EPk0
NO94zKN1r1wWEQzDhBh3A2F7JycPKpf+DBXZSqt82FetHPd2PMp2HwR5/Q00ajkjP7P1UbW4C9fg
M5YtnOTMXQ3CWJcUbRhOjKjKXpZYeS9VP3nbOa+aY9TIlH5Uj4QQncr8GjaOv5zxcQuI5MvUP7ca
8Mc6w5DzwAk+3cNJIcaglyTX9xFvyM4vlsYhlSINnZcSy+m6mhJUjDrRwaHuYDjRS5Sjpj8+L5GP
L2ZuxqdK5/lyLEl0rll/F9t9CDrXKKI12rHduYAvskdfkFEqVC+OwNhr+ZnkAlltwsxr3YeRSvLc
ojV9TPJxcQ+yHe34gMeWWOnBTu6kW/mXqultd71AtqAfLOMBekFG8kG1beeJZCJf81zvMBTMDArL
eQp3eb9gPZvGdrZfu4IcxD2yRXKG9ZAcasyvyS0OE3wDUzzom9m26ifV0PLlGyLN/ZSwjw0wCmr8
TsloR9vJhgB1RONWMk0KohklRJfg7+hjjf8JLn9ODysigcG/YAslMyBv6vgyRHwiBzh9tn9ga9AH
byKY4E6TY7jPSJF7U4mNiS0nknokJmzoDlAV1Btm4+XTkmvNVIFM4p2xQmAULLbDTVv6kk/jGhe7
In5M7lEP9A+YVYfgDIUXnbALT0buCjTHLYykyLmQal5xO6dx34B5/0i6TCNqJ7rydVyEc0MmJKkH
uR1vq/AKxYFWXz0G6ortIDqFagQvESReL/VYwAKE1ft0WTCDlkvg3GgxSHkuIn+EDSjruLq4tRs0
W5hAiI6sAsML6QRlhHVMR8Gdh9n+AjWdBQc0rvuypOnFR/XiMIFyTHryEtz1b4KZq32rLMD8YDPa
u7axQFRliREVI4RS96fOnap421jQTNZdBRpitQh0wQhqQ4aucMPW8ZxPx0EU5bpeqKzgN5TqszXR
yt7boCKwZxqmrHgLM+IsZAHMiu5H1X2xLAycihvjb3AAICuB9luc8RqAC89Cxyo2UucSQWWbRJjM
0D7O+iGVngHWGwN1p2FXSpeB7tjJzN9Ebm1Ph94HTXzRE07x9dK1JH6SFYszIBb8EXpYvE98v6Ri
N1em+gB+s2CB1QURoUxGvJsEdXZ1NEWRb8J27PA3KFMkF0qXHmBaVRfweQis2CimlztChBYKqAZs
LaDa4Ul4HjKajAznBNAJWVXJZmTM2AovvUtdaDbxSMgUitt2HUssXgmfPDYSRNo8YbIsMFU52zL0
9AIT0yfNkAxN84OxBP7+gaiKEe/L3pTAPw5AWeha4UhRw+OgxrbYxoNdRAcc4d1dGlXinaThpmD1
6JuttQzzqbWX9FAHjCZ3EiV8ffB93+QvY5MHNM1rZZuVqWdJjnIJlKZAffVgnDzpPmWY7t5zNlUK
gmsAREUmJ361YvRP0zD6D3m8qIdpDuoQoM2QADQQVbOxzRLlbGB+8B4nkKNThxEPZpqRIsIS79bk
huGazop5nBy7YsijjA/kQYb0GcK83kbRqBCG52lo78LYctbpnC7TDSmNqt/hop2qo7tY8RdlM8Jg
XFNZ7xyf+gU1bTNbTwFD5WCF/YYAzlj3+ZdOVSPmqDRQ6S2ngLj6tgw26Q19oKwe9Hum1VON2P4A
eALfWg9MgkprUgHMz1CqjZc10dZ26hkZ9YBod7KN89zPilMCBs35OJNwfWPJjNz30I2t8MwuMTBN
ihIkQm7b/qADTv1c4SOa8uKGSdCpRxhOZLvjbkG3p2YzL9q6AYxcQFBIk0Me5fH9lKE8bMyuo5A3
tISAwABMwHbqdOp+8Toz8EVFsOmoIpdl4yxJzGGjWILH0c5bB72eATbR5tWWM4Z314uZE5Sr+h9l
5pUvfHHhPmiK8GSixt5ZobF+SDhzvOSinm9GEcXjkfzE9hrl2jjUjHOVfPWhwuzbZWkwlDsFQ3hi
w2MmkflVCEiFKnjBsnkCtJ17w2sTuRjo6ohpeDF15VZ7FkoUDll6o3GznU1pEysTEEkr111b2/so
kwURGISNGrD4BRIOyG4LMUzIYvZqrFrMXiVJ6jcMXgiv0nmbVOewJCEcr5luPmUamwJIsqkZ4dL0
dXUGOjOe6tR25hvWxvSGgxUhKsRMAVWQOA2/siXk1bpYFMgt0s/tY9Jez144PddQ6Lp055dDcOBj
ADAvGt8cmjxJxwtoFyAYpDLmD3Netl/agIRvaLsevvAiAicQ9dPKbou4PvdWNn4SQzfgnKgmZi1Q
1v2OtTPppgAuPdED59qO0uDYxU2unrsqXDhX5ZPrbrNEza/k7IYWsUxquExD6SDJic3n0BAVsUXH
vpARIbrT4JXux6RIilwnrhLV7TKOgiSHrNMs/rGwffZKN8Mv3FvzyRqSedy2rpjuiqBjkgUIqDyQ
w0r4CKcnfGqu4z3Vwdw9WhawuxuajsUXTC5QTRADYMyNmt0yY6HFLJou756kRsdizAyXwyqpn8ts
cpiSzMHxaaeqXBd5rD+XIJ0mgofA8gNdt6ON5Wu98YE1bobWni9uOebFrhWSVZpQ8srs8+hKcjce
dUOEBWYmWHGH62YAwjt0O0JZy0sjp2QrGL0T/hI6GNIqEcIuSJPPuZd4zw1x1HxsMfEULcCCx1ob
8aqlbL4w6y7uMVxa2MB8g8uQ+Il3WzcBnTrZnkI703cp1qByg1n+iqdBKPAW+U32o6xLjAX2FE17
evjznT/MnNI7X+M5gXsDKtDPuvu5dm1CJdDXvNSuNx8RD2ebRYbkFvIJXtV8ruuv1eh/BX9j3RbD
VdCmElE9UpbW7/0gXUP5ZTjXLrjo164TJz3LRgJ3bOg8zp2N5ePk9FwPycRkzkVWlGfebbmBOJDv
+Onto2PX8nl0y6e4qi5x5XJkx5hE0RfnAckpw+TNn1h45BEHZzmgSwolIp9pocIrlqp6M7on8oM/
zr0rUNHgcdJ42zjYOl9DERTbUbf1DTmVJHpUjRnJFtEcSGIU7+9Xd9qhnmCvMWMxeFoc1F3gL4EG
TNvATRs+bBLRNy0LxKtl4XGxOVh+gpwFibHyfKRH9AU8UhKW7CnNeuc5s5twg3EK+/6Q+MWjlYXT
OxoMdfFbmaw9IHan0oK5MeoY8IMjA3lXh75iYO8UFx3jXhFtSOAVOd33ncmig19EuHNCTvUro3Wv
Nj7wuM99DzMGV53xD3yGHv0e2Xr9DktjEWwbAUbMYcexVmj4eK2ytopfWn8K9wv+2o2PnfRHfEXL
+61NtBQpvgeGyPmNnnBDglJwOqS9fXTo+tF/RV2ZP6ZSkkcCbAxQapYpLDXKQ/Q40Jt/6svR3y+D
maAfIIyp1i1260Ntx7QywGes27g3/qru5bgjJZA9KZjrOAOiA5Jvo1Ji6lwtIDqOM1LuVQ1Xl+SI
Uk6PABJJI4pbfQYEBGiv0fMKbGG2Rxo4rj05N86KMQT/JxMp9VrOuV3sCxaVeSU9hOJOM0ebkRsR
AtNHDFDJCL/j0Gnve2IKGDdVU30GqYFBOswvsZHOcNssvbe5ltUvpA8HT4qYj56CNuiLr0sYNW+z
ttxhZy2hwLnpTXxJU8OYm3CXusEyE5b8c1HWvVx8P1+P16YhhcIEFhCsTwBkkvPBfK4S6X0wNJWs
0DRMNxoztccY09I4DnUJH3UuRESWahvk61THLDnp1erdtcPXAUvENnL9B1fm6LFMw8EK8dk4nPuB
ryiwEAAMfF4PpvLC7/5My4oyGihMZ6fLp6iK3U+xmcdLztWOKgIJeApLiRW8Dk0friqsv0CRehs0
0sIQZwsMJ3uKoyXfYaULtpGs4mzXMGVC6VryEqC9N1ipwyBtPYgeMjh7OJnKdejo5NHXM5lBDaMn
6mLePGgo6GOfYjAozat1ps7P1V7IRtyYmqnWrig4t5kzohBsA8r61s19DFyH4/n3uPctFFfkOq8r
OaY7D1vxadQBwICOgNj0MII/ZZiqoJgF+Eravs7mw9xJLj0aB56KJQb9aFuNRJvBg4sKIpNJJRo3
QsEShI7TxXcET0TgK1oXZ6MAL+8Rtmqe66b/CEJUaEt43QQAmZwXoNMsuBjykWbt08eC14/48a7s
1tqlUt8H2us/LVkFfFp0amLhBYxwS7N+pn6sOU7BxEtvgF+64ZpBl303YmzYwn6chkNCvum3hoIT
u0AUqs3Q8FasJOEvm5COFRwLPLU0UorhFbGQ/aWsfR6B9jlPbovOwS+YhjVoiEBwULutwrqKDloT
K7FKm6knXc6u2tt0DFmDG1/gardTsbYFzB7ogIDCIiQPKEXozd9P6RDVK907rB6t2+EcyaN2CO4c
p6x34dAFV+ATR49V1XjjF7vHdkKyetDf2Glpoj2+zu4DsKG/T5uh+LAcN2w2EEjkMaaAEDvOFvO4
z9ronm/zsUAHj9UQy6kHMDW+iXTvYtE2HEUJkeYMscNE79w2BTy5VQIOAP96okm0Gty1NibSqzJS
8Rs0gz4CrhHCR615bq8+LdqAOVJunItTI1EPHDke/KClfBIj5t+NzkMKKg8bJammaKQNzXtf35J5
HX6j0fm9ttVjnBakSpoptO9nD07ibknHuNwmpDg+wVDq9xkWQEAWxQxO08SUpKEFnbYK6oYJ/0xk
+HnOYXDyJaTJghsVesjGB7/50slZz2vOQ9Ori5G1XcVhkZ+kU8GTBcwkgacvjSDnFI/psA5HgzOJ
uL/+il7ou2JbJkrnMCpgugJHVIwsCYUa4mc0SLrbBFmCITj1IGXjYRYxwX0R6ToGYKDZFxXcJyuj
bY8uOZmjQ6ro+9+VNGzZYHuiYJg0zNlXSdN8WBeWys65CyENsUoyBwdnxlCyZ0QNMRTHPjQmqinO
u0nZ78lsW4rHRLbhc+MrMax73u5zH/T8jqBJRHETjZCEQdzQcklWKoUZ+IA9zYKDP9Q9IwFuGelA
yMQ/VGpGG6Bf234MNO2Wb+RK1ySnUQvfVCyB06EKbNKdTGPbjxKiIOzlopLP1rUCPiSuI80hqsnj
6rqq2oJQUvcwpcxTLwuPfjoV3fclc9LdVJGTiqOgIqwMBjhoSoG59lxy37E+a5/OtBSogvrs1h26
eNljpdSPMCN7Eqi8nAOWjpb7LhbZAwXeeFc5BkpXIJGEz8C1+F/5U/ytmnuh11buFc6a8W0C8qPK
IXmKWo3uyQGHRbqTiV8rJxQbFeNSPYcD57sVmB57ufQ4rK+1Rzi8qgXzLTCp1KIykIl61f1czNui
7UuCu6Ay8gIldFNXvZXkrzCADOcPuvzAqMp4s6D8OycdBPk5ACbNthsyGaqnDy5G4BpiqBarraVf
SuANTNzYsL67Ks8fShBWm2tIZ7cf/DAkkdSHoaRCkyoCOZbmqZsXd1yXdeHY58zrox9lJ2EBCfJ/
SR4iz2jcA4udcfSDI0ONvTT4LJIuKg9TVZhiXU9BelOpwrW4NbASCkK235U3e7dxbxEqiXH7STik
UbZ5OaCy/h41jfWoLKN3efQtC1Zz5AG3YQDqluuJUpT4v0rUEEcKKb4bOUbtekAFjQa/QpR9KiAr
v5H61eht1pcc14TmfWbWHL3QI7wHUfwcS68ALeSnRPONiWl4ijU5IN3Uc/ho8pNK5+5gaj+4dQOy
V08zhju2stiNkp0bza0+wkfumps+rypGCTzqO7drq2Fb4V8HOxgXg73SkFaTkwhcJoeqWsCixDGd
P554RmPtmtp+L6pQ4P9nYLTpMWrF/MiUr3SamWatUtIAD4JZ4qW97rlJF/Lm+VFT6HXI1/2ZAaDM
14bAPMhnEeCcTJNLx9l/sZ+Nyqt7nEYUggUNSW4VJ7rdRKcU1nFQsiNUcHfg1GWITo9SDsEnCZji
ZI3KzPcwBXtomZPT2usqlUewnGO2UWONerVgTvGlkG2V7bQGVfDWNMwyVlDpUxSHjcNeq7OAxoqG
lrmlW15/tC2H4TTKp+KxYmzH3yyEr/8gOy98zDJY8scyh3K2UVVgvSwGpwXKY3TOAnLyyStaJSDu
LoKDnu3b1DmRP92qZgneHBLUYHlZnU9SYYV8m3cp3lFGiV00d311nDrpfqHg5A55nmz0gRnYC4go
IJkk2MKzNNhMlr2twrDb5EmS288tlRgsHUdKMmrmped6SNfWDJTQ7LXCD+cVyjiW69IfrNc6nlrA
wmymAFrK+QsPTt4C2c6Lz0UDmtxWmW09MSwtGbUMRQpoxAqcp7ELCT8hU9BsCoiIJbuVHvPrTGq4
6VSUFIclaRq9T4y3POdAB0sQEtP00s0OdOw5cc4zzetHpuv556pr9QFyjdI3AfS14pDqyvkiJ8/e
FiXv6krF6N23bmnyp0rObbgaGzzt8OLG6EkJCoHbsrPG8tLVcZCsVUg4G5C50tRb8huCB8IqkZuX
2kS0GaukFJQlgf/DQgxT3nRjg7lAKRbJtROV5gaRp6m/NMx15hfLRyh7MbEqAMJE0LjW8D7p8gN7
HV+GIVdQVqYMluk4RdTJsG8KkrodyyJtjqb6bhkiK33s4qs7JyMI591BkH4DTTI9uKCvUK/l5fKa
Gcf9MZmpeKoT8m1RuozEXmI9urpueqDoq7zNJg1sa2zEWZbxlNyjpJrsxzSdec0RJ0/ZqZu0vlNq
ltkxZwQtj63TIeywGjdB5jeSoemYyH/MbNbh9dh26oEsEvPk0ABwVz5wlewYdz5BoImc+vNo2xXA
9Dp5h2LKwXqYYnqRoI4czjdm/miJWQvWfWKyYZ1oNpe1zb49nawlybBIuslk4NL02YOTlA4R28C4
6jdAUeNdCZCEc3lSlG+VQJmwEtJ0z53nwzL2A4fxMHLAJ6fI6mPIgDTdLMDpEQU6feGt5oUjxFq1
BbxB6mB1ptVXPvLbLblxXdm5X4u516eh8vSD9ClMbLcFPNHO6W3tAbpzoItvoAcOR59eiuBJMlIA
la4trHwzSDSCz5wyBAcBLyWYLsAUmIgGQtuPOZ6bb65oonSTZs4A/sKE9ntG9UdXdKZTCoipCw6G
7+VGe3l/ZgIXfJZNH56c0PXufKnJP4XnGhf7ETCo4hyYQX90c/E4MG5AWOuT8K2y2X1BOs8KO/Qs
SEHXwlfvORIzw1RGHuze5Yw1+nPtb9PBstd0AJYfbFkSMnijEe56eflheq1vS8WovJ4KiNNjbMFd
9ekJAu2x8mBcVV7X9JfWbu0HA5lpl6lhuhORsD9J3ckzOD/07A1/VMtUP4YjYzy1zVoGiqU9omM1
9cxb4oIyHEZB+rczWHl4DBlxvNEzqnbUzICq1dwAqnTS5DbwoBuL/kpi1nZ/14yc6TOoFPOmZDbN
cUUmdPZ1MNGM7aPK/cRnFG+HxkQPue7pWZUxPyjx0aEqKe6drM9p6ZRduFEsJ2+9oKwXvJpbHXsh
bbM4tdUPrIQlT2IM4/qYhLahkVOyHh8oz8tinY6gs8sxVk+5NONnp8oS0oT9EdM7oYbaecDV2pgD
0r7qmDOcOkwRde41V7zmjRaWuszoHhhu5m3+Xdjx8m4bD8KvIPVS475mBWkX0YnblHkg98JVTXwz
Or1LfGyUOd8dPsN9jM9Zb8D5k1SBxaK8JElI0wGBi7yMBHdSSdF/W5nCHqpdajEEjRSIt3WSOeGL
In7e2/pDH7QIezPEb4NS/QYo/1Ld6KUbe87t2Pd2VBQwjEsmhlj5k6V8nrMFdK6lxrNNXQdNrmCB
29VsaSekgL3cl4uqHryQIgdzkQMxrJIQ4nm0MXXL9cHtYkNRfZ81UBI/D1eypcUx8zr1YsqwSdSQ
3PaZsaqNM1fd8OrXlFkEgxjwq63lTTe9vbh0osOWtzeC/LMBe0+WKysk0Evj26uUAe9SdsPWn5s9
6wVJ51NQZKTIdcUl7SuG9DyKk+cFxL2GtdXehliBqwcsi8mBaWjy3FgZ39XY53eJ9GlcI+BLUJpQ
p+e7oLI4xnKm57tARO70a4vqeTMtFtwmwnzab3XmxFdSQjd89iCjkbfSpordBJL7pmDwRbx4XtXb
kHlFdQFoyFRzrtQpZhm74wjj3/esyY8ymxlg2qJiljEA74tiIG5x2BUDmSANvORrWbjLa+MG29T2
1EGlbpQjAPDqCxM1msGwtzAcJ54b38zsM8Ox8/3+fmwHdI/kExBWoL1rtAoEaTQ2BLUW8Izdvn5w
cte+nSordU5o7urpxvEzOlyhFvWD1VUFw5+BT4W5f8ZZo9X3iXY9vo2x2ufUNycZp8tHrIvxSYP/
YR5PbspZR/1itg2kNDJJAgqsXROh+ySeshxu6Gbbrz6V9xvRPcBLY89hFOEShNTXMclIfHZx/TA1
U7F1vWIIKdEQno9FpqM3Aiz0GWAaDL+Ux+LstKtatdYYbVoMQjlTMezj9/nQh/GOMkGCYR8r4zNM
DaGsM5lI5yd0BaX+RNkDDNJSbXrwdFr8MEKE1h7e1JA+6KYS9gFccvJFDG4UYGKv8aBdJ7vknvkh
1sFBeITZRrpAyyRqdg5CmvZ8TfZLALyCAeJYb7nX4h2xHyiuAdrjZG84w1Dqs12PHF8XjxYEY9SS
BVkNeczMyDDmjWpGOADLLZ/2Ort+QYfvnGe2e4ZF1fLUkcq9OGCLXl1H4LsI7PRbaPNTDtqdGmBx
PdGnnBMlLSl+8ZSe5tBMbxHWX4A5ka8F7jCGwKuBbTB5i0IdfkvmxS5uKjKJPT4QaqstpTvqeq+p
5e0MY4kedzjOn7rKzb9kU+V8tCQQWISByPL74hpw904Leo0BfxJ+SxlmRCzuTGPonY5Bu7YQWLNo
EWFzY9Jc3ecd0OWtRJ9BEnCAX/tQ5GH0SO8SOYidhNnToLRo7oqYnCQ+QNDFsCzHZrhXsO6OqRym
r4Id9btTtynI+oIkcfrA9vUNz8Ppk91I92luLUkAkSa3/XCtyQImiDSWdjSy/ZmQ70rmZ9RpAD1j
FUryCOyo+6Q5R57yKS2gUJlrwl3PEg0HemC+vBmJ8mGNTgb6BqpL6PY3bpsUf8x2iu2yxDS9G8SC
L6Ybw3fgbMMMfJAQAeo1DKJH4M5kwTNOnx67wurr/f/spqXqKz2weGeFU5Mv5A4/wt44EKxoPV+K
vgr3kkyaM6a/8cPOu5bmqxC/cdj+XecbhATgBZH0qZ/ENT70z/L0epSDSfvZWdnmMmdoGPhko2C5
+bUq9R+kt8wnr6l+HqHnrvuTgUk0eWzNXc6A3k7XwrpkEeCc+o75buM+/PpSf1X0X7XYQQTmF8Pb
lQJk/+zkQqfVlEbRyl1oFAoRPxd1/PjrS/zDPYsC4dPfcfj7iJ9NmJ7T4HMpuITTPDbBc0XocvQb
+fXfddGhcAWiP1eAMnLtn3wJBQTBgTa1y6B63LSWs8qKvUA4S4bbbwTDf1cLh4IMWPbxKGAedbVn
/PkFqNrAgbINJ3C+tlRp6I2ZIPnt4E9fVXjMot8KlP9q6b4+IG6ZbUdhSKsYb8jPbxx8Ny0SQgBM
uawH2oZCHiu9z8D/ZbcJDk6Gv/5v5Nh/f2JXITRaNtsjj1D8rGa3EwabERo5gEIXQHwHvOw7p9/+
+rX4Q0D+V803RCv0OjwuianFvRqY/qT5Budaoy2hem4249ps/f2wmTbWCpTpKtvW6/8g7TyX41aS
bf1EiIA3fwG0b3qKpPSnQ6Ik2Ib3T38/6NwzaoKIRmjODo22kUaJqsqqyspcuRbhpWs5ZBwdSrRO
teocKAIcJt0mSeKgvmKfVoYLoehCz8DnHcFnQfkigQc3dHXqrpkJeVOh81mSddfVL5W5IKWp0Nsz
wbpjgJmVZYkeHpogPo5bgEGkFUwLFpjVOO7GbVzZkR2yQDbspP8Zt+EETul2Tr9u3f8ZNZhLx3MR
kHZNJ1vYQZ87Skb4Pe03xh8BzD8dRJerIVH6hDlQQvyg3wWUJDyXUidSK/pTuZZuT1vhfNDtmhX4
4ttPP5cm/Y/Q6wdnmJgf992FMzRi2KRoYhBA+TZaPfKDaTjJ7ttd6iBmQi4V8ujdaZ1t34G32AgP
2re9/bu16VdcWH5pPCs+fgmiWnTVKBLdTpyOk+UpSbgbXQGpu1rWTi7Bg5m+hqjSFD3QABmGcCFD
F6/5LpcvJZkUktG7IDQWqFM+HTO0q9DWwx0j66ZEZ/HH6ZDSM/0BFjJXPf3OqT9qc1aPfaiXTitI
93IeupSeFhoyJ53GHDWjUVOEYE7UTDb+ZEPqsQV015eop4TWbZG/Zi3hY6m2D6WQHnsYI6ga31LA
HcnHC2CyanXfmYpTKtExyYdt6Xk3cM0/Xj8m5taDr0I/m1aUseVlcrYX5ajzSCsYqgk/0kw9iATt
Glz9dpPemHqNmA96K0n9xZLjO/QmKCcpP2RVerv+GbMLgsQ36qxcy7I5WRADDvve6wBf52cQuzCW
WfDwt9DLNaa0jcjZASd7v27yUxQwLseFycmWkIse7EeCyQLH18iOQSLSUpytoZBL/YUj/9OpNzE2
WXs0A4DKtxhrAFoR51H4Nnh/Xh/Rp3sFI+wsQ4NPV5FZzI9eDZ62D+tEMUDYaOgv9JssAqMdKwtn
2adoAEoYwxjFisdeSusPDc3FWeIZsA4IlXLimWfe94n4Wzc1kmnn8gu8zOnLv47JUkViNQICXdWJ
oj6OKTsruVBpBmJbgbiRiLE9pXnBixfitM/+hxlk5EVZUXTav8YxX4wJ0hS5qQbrZBvSS4UmBdiK
BEQJ4Pb6zci0hUPws+sRf0p0Y429X7SBTQbVCo2PeKFH6hWrthrUcEw3q6g7P0TWsGqSYcHezIoR
U6m4hCTy9+nuok2etLCEIKMKc7Qu3cZd9ZjQoa4m3kJH/CdLHHP4BIOymERLn2wqWB9B4ob6yKdo
PPA7063XQJCcI8CGeqO44Injrvlwl3DJywhGEJfSmEuv48dVE4uuQNxgfBfDXKM+SdrvloaiRKRc
bKzOzVvStKt/dMfRomrgIhZtwNp0i9WwsUeeiMU0VCH7L1a19gsGkH/dyKbMq0TD39nKND1OxkVe
spdBwoNM6G677KtWnEjiLFyBMyuFDZpcLSTeCO8n5z6Vz8xUPYNYXjhCGmOrxd6IX/v65fqESZ/C
MaJclaCH0puFPJA2eWw1lQK5TYw+BBgx6aiIYKRyI+92caeEUPNrv2HPR0jLIzmZNckWcVqKeZT7
VjBKdwve+WnfmbzAdJLrJrlh4s/xlL7Y5W2Zxxa0R5odymoL0ARohnlWlWcF3sndALUphMd1shCQ
sr8+uyltemOrMo3i+OlkqnNAfo0CE7Ltuu7BdW/cww3/tB5/rNf2erezbf52s16v+Sd7Z28qe7fZ
2I8bfvrfv3Q6K37Yj/aGX97x90d+H793Nf46PznjD4e/3PEnx7Fd5+HB3fLjsMWWO/7E/xx+jL9l
/K3jv7g/Dy8PL4efh8zN+LfDgR8/D+P/he88LOzWzx6nqCKd8rA40IBEL/3H2Vdr8qDUCAGqVJYd
Fe+yOKxP0fGkP193uc+rrKiKzt7h8Q0ud9qV7PVaPhQVsNgUr2uyhoY77XAGqJQFTmb9vm5sblBs
UlXU4ejF7mRQZwVdFckimRbF2T3d0DuaiEHRtsdGFrbXTX12I0XlSJVFBqbTmT6O+8J7IxrRIEJN
DFjxIhfVuzLPXQQ7ACGVq6R6p5x+3d54C308XRWNqxseAkjWuarGoV/YQ/5KyZTQR4+xUYuDeDrH
LvX2dN8h971wrH4+yDFlwZiMdpauEZV9NDXqcKlaCQ1v2JjRTiJzbgdNf3a7Xk8RqxYDfe8hCXEA
U/JiAClZOG/HfT8dKZ4yHoeGrH7ymK7pI+A9NRIkDUKiAs2f+f76XE7IcrgVCbEvTUwmM5NQKJKo
0lM0k5Jt2gi9q/VpvStASzp5D2pBkZKfEdLXTpvEd0ot5s71T5jx1HHn8QIxZaKAP0/Ei+WkPeLk
qw1fgIIX8lANXSF6SpjTv8WIjf+7LfA3ik7SSON5NXnkgbnvSYIT7sYVWkjCXrRuzmfCjSXa5Lkx
XdoZL5+LMaGpTeevhB3qxW4r3SARhJST6eTxwm055yGWJGuKxYthzB1+NJSfYohLJTAM0GY9QCj9
HhpL9I0z2432Ve57iWcx3OTjr1+MpfUjAKIxz0N0zjO7VBpHk6Ho9LV8wdulcfYn7v7B0sQXOxrF
TT9l1moVuebgfsDx/F+VoAL/Rdq4IM9Xfy+Bb+vCkumZMwzTUDMbJHf5h8kgkQTtKwBpPLyl58C7
o3Cuitu8vIe/WqQsrQbHtNmL3QbO0grNj+IITKa21jDoDOn36z76J5f4eRr+fstkGtSwCmCTYhr4
lj7deNVtKkKV1CLncaSZV9c2QYf26OEUNsALVnq07vuF2GDGrQiNdBlkJikrZXolSo2upHrBdGQF
MmlKnXFhgT66PtCZTaJLKjcGFDakXabJjhp0NQwD1EBoKfstp/DuqtovGlBXOfxQ/2xqJMJROGZk
gv+Rd+fSh3OvzdUsUnSb8uprE/QPWakdQEq+I+W8RLf6eb8QIutEdKqqkbqd1goE9H9ySHLwYkXY
5Ln5rkQyvfvW138dEmZ4EcoieXwJQObHIfUoDUIBhxmjao4+yhi0dqyCtF/xDF/IEP25wT965Hi0
QM8jAvCgcDC6y8URYKnoTWWNT8IlbA3zIaNqtvNkRWhfUWjKw/Wob1MgsgyHnqpUXUipfOC2EoKo
7R2y2MGOhmf9JYbqwLg5FVn7KxZBoB9p5KGnxKCsfXbTs0a0Xw0U5NYnr4x/w8YOz4M+BNoLcjHm
Q0EX6x6X6RCtb9rmOfMLWsM6RYdjWM2SeKMqYQekyw+KL4Y+eM8ICIZfKQZWuzDp6l9igFZin1vR
0qv582YhcFeskZ/FoIlQnKyErBVNqYWRZSfpV0U9hLp7faXn/nwermTCWDrikEkol1k0nnopLW39
kP6owDUMrfFy3cTnrajCzPPXxGSBhVBo6GnBhEivFfVom3V2ICSuaJa4bmnOl2RxzJzwToVmdcqM
3mh+InYxyoxo29vf/if3rdwBarb7FdHVplnDH+GenV/tms5AZXV6ogd90x5au7ZfMle0f/80HW9t
uP1+6aabmWhqEqT5lPGaU+TJJTDQQBEaZWqyc0twBLD5KEvDn5noDybGX7/YSdXQtC1thSaM3YiO
nlEGc8JUbLcDhBKrEtLX5+vTPXOZUOWWJaJYnNOgSvbRILA9BFbNxEIGEb1SJdtnUWST8oMHBSwT
nFEgqp5Lqs8q2nemT1NSmhxSurUM2l0kOXy4/j2f30A6BUcIBZANIcWkTQIwqxjCOBhlhaREfVRV
j8blAl6CchsO/ps5SAtPhc/X+p+aHdRlvLoIoCfTrWVxryB4bkL69SMAERKaP/OgRE7iNgx3hrwQ
jH0e3JjNMqmcyQbXzJ9Y+2JxeVsqAAGRixXMYasopwcAKbZUNzcqQaYynP45cFbhaWJtqdaRtzMn
m1bUYbyQSsskpyUhWLjSlHZtwKeKyuT1RZu+gkgRcDgQGZHGHXPykwNIhb0zaEUFtvteuavh0AnU
chXG6lHQvb2lmSutVd20LReOiulFOjU7GR+gBa1Tc8xGsDSVIEwzieyZvuAiS4ObbHolIMfawDWO
/hV8+gAuvyjBWlHe+tP3ODogXrcwqukJMB3VxCVFOhloDB/tqSv/5CJDlVivYv94fclmrWhkVk0y
V+TrJkuWxL547oFOOYlyJGzVQO3WN8pSdeTT6fJnMBdmJkuEMK0hnUcz6s3whj6p8iMUbeE22Fev
+q56yB51z5Z+LZ3Tnx4Kf8waEu9i4h8SHJOMQwDoli3IHAbpS6HCnrwvfhu6a8h3HGoG3bPN9z7d
Xp/R6eae2pwcpF5VKgBxsCl16yj8PSobtf2rFd5W/hKD7fTUGk2BF5RFOhkpRI+sjpeXROrDMVOU
KvvNvCmSm9q/KdS7KntRBmik3OvDmnOUS1uTYdVIXfR1ii019m1fXyFfrCIbLrQL22xpTOM2vDgb
A4lOcN3Hjl/Hq5TaXZ7+DHR5HSYVkFrF0Wtz9X8a2TTBO7RenRfeOIvZXer9MpovAV3uYJKum5nz
C3JQoCWobY2l248DK2gKaQWDLjONFiwzvkVDb9Cg+q0Ocra5bmruQLw0NVmrTgU0W3Pq09q+O6Xf
RWOnLVE7L5mYLFNCpRVJX0y00qgefi9k7zkh+vVxzPrc3ykzJlk1q1SjMw2P+FxQq6tQTApXKuHN
DCDCu5Osk7hwf836HplX0FsGwce0bKFXmVnIgNUdtZNfhhDdiEHv3KLtDyJ9iH2pvKKGsmBzdoxU
CMHuqBYsANNAh05SwHunAmHCgiIJF0nl9GiAqk//xVxSXdXH1zrh9GTB0O4rSDobhWMl7Q48Nj00
DoIWTtYvON/4B12+Af8cSqA1iKPGCuG04Bm0aliWA5OYN9/L7GCJ9GqnG0CoDchr8JDdgr1x31yz
N07wxYFxzhL4mTrsycM2JfcBHLr6atD8mn27PoOfIDB/RvYH2ScTJpMO/WiJHs+Wk50pbG+s2zZx
pNdom22Dm2Iff5GcEcW58+5PK1rS6m30Q1gvmB894dNAL8xPdjX0SCWcZphv1ultHVOTpKISH4RN
4JaoTf6zX47PAUmWGDWl8k8YrzOYzwpJSSeVNiVkINXNaXB7eXd9UJ+9f6xYQyxhQuxDsWPi/Uj8
oFwNqoRuvm2nHXXvSwHGy3q5buUPvu/j1I1YTFElvB+Bhn9W9sJH+lYaunODVhlvQcBjMj+XG+mg
3Mp7a41qKZLMNP6tQ+gm98YucNXSOQRu/o/VuzHGGqN+SwQaSkA+iSDJnIbI0PBnw45Mbxe0s+cM
poT7rFjw1M+H80dDky3RovJL5pLhdso7Rfozmtnlj4UpXbIx2Qx6I5qVEDEY8aE65o6+M9fKBhX4
TeBU23rtbVDDWEWbEYoluOFK24kbc6XeyAvx60xkqZBsEnmzcV5To518h9oPp1bszNLxXop3fUV7
/XCnbzxb+GWskm34qt1I+6Ws5yfM0biSl0YnWzHQrI7OY4xW7z1QOypM2+KINM2uXAvfitt+e32y
5+b60tzk7JbMSPSFBnNhfyyl33rznsYL0cnSPE6joDqT5Rz4eem8ZDuUEOzzA0BLsuvHV2sfPFU3
0s3D/2lQ0xc+jCO0c40G5X4Xajt6F1BVum7i81X0YZk0+eOB3Z9T43SKMWE8Ka+Ej25mB8/JxlhI
gstjHDI9Xi7WZ5oF70RIQmuaAxwaaFNbOjaRI63jtfrMXlilu35db7+Yq8T2NjQsB2tz4agexV2v
2p+8rjzdO6mwEwD+WyFFdlRvq3X4lQayfXXoHpttxR402IviLtjd/u7u5TvZHVbBjxOOugjUXJqL
0ZcvjtpUTELlVPEt3ku9Ulz/GK4TaF3WaDgewx/lG+wfm/D2Cb4zJ9wsvb0mgiNgWz5uTG1y8kFZ
o2nRuBL9Xl+dNvCaWQdk47eS/eso2+Z79FV4MLdL8PJxfqfrj8DzeLtolEGmz0y0yJDTQ5LJQcF8
E1fnQ+GlCymjuSPg0sTkxKF0PjIfYQLs1TY7aUSkJwfCwoUy7+dgipuJtocR6EvNfOrJhhJXVVoR
jYbK+degjPjOs9HdpL722NKGvE40eeEimdujAA/GtgnqLVzOH/1FpQdazk/jew+ZnNi7hVZ00zQr
f9j5gPMr+IaihYNnLua4sKhMXhWnXBP7uhlfR+mLBz9llwffmuR0HHQIG64fQHMb06AsDwRqxJRN
LyeISCJaxIhNybseaKV71M8gA4Rcf+7a02MtNm6q91+u25zdA5dGJ66C1FdeQAOMN3rDfZO1rn42
381wQKj1W28YKBEG675ga6S98EBJ5Ra2rY1ofMGjoKtEFUcz1hn0ktc/a9aBL6Ziss4wAJQnYKNM
RQVqpi5uuzZzUj9fGP3sjBNi6aOoBSnkaThgBnVtduyTc/dNr1AY7j0HsghdvB+6bWks1YNn94sx
Pt6g3eelOolfKxHO4NBkVPH5K9zRa1PKH87D76RRDhkCQtencHZsF8Ym11lu6Z6RNxiDYHNlJhEy
ZfBhOLp/KKsd0u0LIcHsil2YUz7uTHrKAq0omMrhdLJbkIj0ZTpdICxExUujmlxetaCPjDXskQ5U
laB8h4lOEL9L4WtjHgzh5/UpnN37F2Max3xxOzWdVVgBsHwnhTGcGM7Nq59el+zi/Gz/3yxNbiJ6
cYtAHJ/BevI7jVa1ABlG+ZzQAnrdzvwqIY5AaZzyxRSbR50RXTL4zaDIQWDUEG+rLibRH22vm5m9
4jjA/tfMZJXgFOGNmHExZFUkQiIZSNseGtnVdSvzvvDXymR5kkCF16FmMHp5pC60Voy3pt1l1UaH
ddX8et3YvC+YtHFQ7yFumOxdrUvASwv4N/QaKLvySNJp+syB/iZLBZ/ZcdEORqmfnhFeuh/dLqfB
XznpzJ5M6brQH5X81YBtaEgfoSpypGzBJ+ZOJXK1lJeo+INhmk6jMgCL83m7J4UGUPG2qH07zR76
5q1QF0r+c5NIVYm2dQl0rCFOjvUEwm0zRLDZSWG221IcJriUw2BDRy7E2ahXXF+zOTcE0UdvAR1o
IkJHHycSZnd4YiuvdJQiXEEpekvTxfq6iZnJo7TLYGSNUtmnPG2qeQUspxT/LOEhaG7QbYV/0tXJ
PKNof93UTH2CMjJt2dQmRmGTaa6sSLnJ0oyF8sOTAwe+lQmu1GQAPXs6jEXYylLJFsFGBOnwmGjh
gn0yLczXJHKVQHuj50XYB3BxMp9w5J4hbY5KB0pRSHXD0P9qeHCJSVULoUQsR9FzchLalQg3804I
lPN7BWul0yin9CnTOvE5yM7DrdfDihslQrU2w0AjkWMKx1ZBG6xGWjoBlJXiEZkS5e+deS7fIqDT
jlZK2RtQURPWYimje52e+R+iIGiPZW4at0VswU6Xn/2t1HjdL5nQ17r1fdhAEedoBKipRf233o0k
nTQGy7ts6IRVC9nCbhChU3Yr4BungxpB4ZXDekh51apz0daaSu7dHlim4YqCmrR2pNPuvAHdNLa1
DHRFr0Ipg6u1FI2SDdQq8bqCL3LNS7L53dSdBaLNCP3AscLaUpxTC/lDLykdsi0CFCnxuX024cF6
KYX8C70acFDrzbZLE/ise3EYAPMaFpBXCDNiGndkNOxQr/hWG5XpDLT1P9bUR6H9tqTA6WXaOZNO
SnXHTIMCmlc9ahvkKkR9A0nySNouhjsppvOKpitjpSsdlIOGLqySpih3QtHke61pzB1iMnJDzaHz
V1Uj1NV7BBuXt1fjIXb46szcF5UepLDuFoayb/0OUvWIFjNb6awWHti4iDIbHHz2pBZB+CgnDdqh
Q9k8wwfa25VAk3rXnNLIzg0oO0y1FL91dDDUMPEjIeLCg9WVjhSeIIJQ1BBeTFjfnmA2qMynOO5q
+s61RH6FeP+8zWi9lxx9gFu3laT+p2h4cIUWUpbRgx816OKwXEhBn/R0M+QqNuVC819VIcrNverl
1jNB9xn2x7qkXcSDuP5L1mlQAoEp1c1tItXVsUPpCjp1Kguq2/Pf0QAU/ZS2dxO5ViWp+sZOE7q2
UXXPSO4g1dSsYcBQX4KzF52cMk6SvXAWRd5hUbFFJUuD5gGtGbuIM1g2YA9BrTzyTs+IDUpu04nV
TQ3aae1zXu9LP8m36J5aR1Q4AhnbHrTuhlh52wqO4cfCPA07paWWag9dIK3SUxVs1A5ZjiKzmp4h
aWiOZrHR7JoiEqBeDTrJRQxR+q0EjYeSahMQRDVyd7J1rzsdoXaJnyDGbH9ZQx3QWw01X9+m1dbz
iu5ZilGrdej1H4C5hSf37GnKQ15KAixzpMChTEZrQssbaMLhJyu+eWcrkG0Dde6vchhSxsqCzGzv
ofA97wsUECltiVX8gEaP9VTJuXd/VpL+a9uXvbEWI8XaDGg7JNvBEMqjL8UG17wWeKszqrtQC8Xw
XLamEEvHCgzpowZxxkEW9PC3EoaGDnWCXyqOqpbtyvSSGqhzZDbtUwXg2AnDvNrrAyI72vkcriIN
sfSF4/JTAyTZBQB0Eq9Vi1wj0OCPt09rGWfNhATMgchk1FpOna6DWij1HbK6a+72L1r+S41hNPI5
OGs72v+AnsFN0htN7H4s3B3yzNF9+TGTiKwUxayEqIWbN4bHib2YnN3Q+NZ1ijvU3u80f8897Qjj
3nNSVYCKl962s5fX5QdMooxYEmIzgWjSydtwD2OTW8Mrk5SyU8B9KZykLRqXKz0Go0UlF1zc68IE
zN1dLAaJChgKxgbQj6uBUEMIcQF3l178iHyVVgJ/jXzPtzp+BR/VQgiCBpeOtGucQY+QLSGmZiIf
SRpZCwh8ef1Ns/n0WCmIQOWYr/I77VT/YKvsm2SfUKxeGOlMTu2DqfFTLl4tqVAPRlVDYQw7ixtY
K+hLVqQ2AVo7PWQ/wabz97W8EPHPxKySzG0xCtbRgz8tGEYI3pyo5HEH+sj9DO2LJkMRNIimbSWG
kxXRo9B/vz7QudCL9gWaUeiFo1dyEo34niAMcY3JoAyclhZexFFgCtrRPluFm+u2ZiJJCc5Z0rYS
bxdl2lLYJH6pZkpP6KW8I4EFOta9bmDOPy4NjPN7sWgcg3KOGl/p1FUeOJ6gnm+T9vQWh1HPmzBe
6lgYd9s0kgO7hroHkSTlusluULWQ21sbWK7mqWhf/PDV0xeSg7NT9teEPkmc+b2AVluLiU7pXB3S
ubJYWJSFQUzD++QEd6guY6EufpjNtja+/BflaUUau/ctiptUqP9kzy6WRRkEDZkLiRdE4EPaSitO
inyPIElviZwd6Wt9QJPGzvJ2Ccwwt5/gN6HUCaQV9N9kgSIl7sVMlOEhB4V3Ov8QzyvCNcFHRS1+
7sSFrMqntsXxruKegod9fMrQm/TR/YRz1wtyRX1O/5a4lWzHd8WrdEsUtUt/5pXdL9ib83Z6yCwF
4no6nf+geS+mNalzuHbGqzGSnvN0FQ8/EI5Gle7f95QmMjC67AHpT/Optc+zViTydOArLQunhwki
Vwgh/h17p0iXdiZ7V8tgmQ0ikdGcIVRJYRoc4mNKoBon4kKtdm5T0VQKjpj2BlKWk3XqYH7XQh+3
INw4xuZwpJVre33W5naVTlWC/i2SAjybP7pC34gqoQKuINSGRwN/Yrh5F0AzCE/Egqk/D8bpMQQI
hn0FHA2s+GTmeGnAN3e2iEpW3RtvHlS/DtUmXyHddcjWAXQhp7WxMr5QerdhZi/2yb8XSmCm+PsB
k/lsYRKLY2P8gBiJim6fJL+iJTXXuRT7hRFg6h9n1GpzSiMDRoQtYX++ujmvqh+lc9rEa32Xvp+e
aQh6Lb79M/fIuKl1YFV02gDMgCnho104eeoiQRDHKQv727A1YKD75kuOt3vibStvz5GziDoZ/8jP
C/rX5GRBFW8Y2ujEUCE62SFIVbv6fVPZ1kpyhK/6Vn0M9/KtcC9ul4q3s9H2yM9ABvNPY+Uk2pa1
rPeV6lQ66qY7yl9IlIVusDltgRRsaDzI7eCpAO//cn2zzO7HC6vjr18cZL2EoKoVCixtdx+JULbL
d9cNjA74eUL/DmsSNg9mw9vYwwAEfMjbH8LfyQts2CiO/LxuaPYKuJzA8cy+GEqS6GUUqEzgubCj
2+otOQYrAUzlWttY+2oTvV63N3vMXMzcxDk93wuaqsecB04PBiVbzdGfbp+vW5GWFmjikLyPM0Nq
MFO551sEYZx89QYTurg7PYnr7+U2WBjWp87X/9l0fxdscqKoehfQdYpB5R0s7/lmQDGBJpO38tlD
22ppeHOxPmlU3hUqXdKAoz4umqqlUmjkuEdPG/ZbuZG/gmS5Me+0vbbkH3N3tgGbD7c2AT6PmI+m
yrDMreGMBri/8x6Vp8YF5Fgdwzdz59NysaoP5rr6Hm6shTtidmNf2p34ZQAxBKzu2JXeo5X/kriI
CZJU6B6BZmuOfKt+CwVb3Pg354UgZdZ3YJmjW5HUG6QOExfVYSP30wiWpDoUIaZNIlLyWtX3ruCH
ws5PW4Y/5JS7MkVDbsRDJ+NpyEVUklpDclEg6bYpbK83WZGJ6eq6Y8/59eW3Tfy6GmBCNshtONDe
O7LX7VKhXV83MevK5Hnp4+ZlB3Z84sq5GAZ0yKHcEQ0q6T/lScq/trK/jVB4yBKABedfWQZFsuYv
ZCvmB/cfw9P+eNzdLIOeiYfDa90a/jqR4s3C4Gbd+e/gpsRcvk7mDxluUDD77Cj9RApqzzUpfoHq
3/t1FG6G7/Fv0VaWSsBz5/nFnFpjnubilK2G1JcyHTGhIRFfqkzeeqdyMxjA3wzVs6Pcc8xcvy8z
9ev18c4dt5d2JwdFrBSAfkSm9Czc5/GPXNgb2ZfrJmZnVKWnW4I9AdKzyXZJkFY1jRMzCiGpQf5S
u9OBkotv163M+saFlYnj14GgIic7rlvw00QlYQkNP4fWkyhdQo8EmJX628TrEUxoxcAjalLuGIST
w3B7K97nrv6er61dvUUo4b8YEU9M4vqRIfBP5uzCJQY9IQxPuTEa+UVooZtd2MezSw81Iq1WMJXR
HvnR5QraCIxOZkB1kYI77uw+f2gGcWEU81YQTYfKEoSuMZm2tvU5CVtG0ZePKZJ8/X0RLRzIsyYo
e/EuIXMhTh3Mk8yqqVouuxwyZd7ityfagsK2/G/8+MLMxMPQRuXPHW/wPNxpKnIlp62qv4jnhafH
7Ha5MDOZMCsWSc2P92nfb8/ZMTJ2teBGS4+A8WOn8eNYKvz/c6ZO3h6QmSdD7GFFNpwhPIpoFxoQ
j+/MbiUtEbLNX5g8G2EZhVzsE9GXEGsNUth+5dTfzXqVN6tuD9Wison3gWuumtBGkHwsBi2cbfNb
9sLuONUXO0hCUhpJgdHuHp6jO+GR99xNWjvVTbWqnOprvb2+Y2eXjh4q/gInTt/CR3sqXPmdQh+4
E0rHYNBQ2Ih2YQGdSbZQL58NyqG5+19L0+XTKO8g6R6yfL1TZ2tTP2jZq9S/+skugh1dTHdV+HCG
P4PW2utjnI+7LkxP0qtKIbWGWDNI652CqPXqP0mP55vIs5Mt5KmjxpPj34iH1IUs4LrpWZ+9sDy5
I9EGZFskUeVEvpO2j+fqqNQvXX17Do9dvtRoNQdlhpYO+jYRVCFIh/HUuXAeMUQyqsgZZ2m45Y24
p8+128MqfG9ssi0lxxsls893i0j0uXqEYZEfhVaQBq+pDykpCnragM9WbvPK2W+fnrzdV//G2g73
16dTmp3Pv6amThS2puWdBkaYvdUQ4+a32o/oV3rT33WF3a/VtXYfrcVv3lffXswHjHfLp+PnwvTU
ifpWSetxlI0r2ZZ93sQH4zbZfv1yclLkixYcZ95nL8xNPEdqhiou/kzq2rKl7X3jBDeNbTjKY2x7
jnGMb84/ljDMY1hzbYiT6zWGk0NPaK6k4fauEA6ReF+0SFWAelpdX8fZ62/MZNKDCt2XNXFU3sfh
OTyxjIEVu6Uq2a31o/F3143MhlcXRiZHaaQXVW2hreIIGt303SNVyusG5qZrxDYh9SaOXXMTj4gQ
sYXgn809UK2pet8ZvPgm7SzHy8pNYhQLVYi5o/rS3MQjvEqhSw8hQN5wJztWvXVd3AjZ+rzUGT2b
5Ls0NHEDuehCL4Ao3unWyg6l2Hyr2Z3bHVCSLQ5ACLVv9UHYIu7y0C3t76UpHdf04gTLOismo45p
daO9gxFANcONVtZKvSsyx3pQ1/HG2w2r0ypZes0sWZ64pGgWlVKfmV3LRHpvHxvPfQz4YYuIx3Wv
mfP9y9mduKVVt1pbVRjSAGEiBZT6iIeES8fHnBVYSuHRHvEdnxvAy3NtVmMMmycrT0jBwBy8+LVQ
d/HJrsOD6D9CGtVlEBUcQ/k5SpyTv5Dum5vQyy8Yj/KLpRRPrW+0YxYTafS4fwJBgLIBghwyLMrB
wnBnRwuhqGyMhZ9PBIWGGJ0HsyM0DPo7WfiZnyHc2fz7soEW+o+JiWcKRQkv4Giih0csCUmA6QiE
NJlz3cwsuODSzsQPoyY5Z3WCncraWPH3WlgV8spLfyvaDThrFx7dM/TrzUIYOHOv4iaKLMLLQQgx
7UkaujYm7saqVOS2JP1o6hK5MluVnroTILx6YQ/MHGUfzE2OsiYNQN9IPH8Ur7jPk8RFA3vd0CfL
425hQmdugQ+mJofZwGvRbPXxpdWcV0jc771SX11fs6XRTFyjaNCq6ytMNOe7QXrtpSdzeEr+iycj
A4Ed06QQwlJNIvW8hb4rHQOCrn0ChKMFO8QHrg9kLk12aWPaISIJ1SmpMu7l3oxdmqRRNT3btJV+
rYzUlr18VQWDOwTdFsHrhwXb8wv1n/FN+8F7Ge12rcW2qL6F2aqN9nG2TYOXAdEp/4unbSsFQZZd
m7mq+ABR2XXzM6fVh5FPPDJSfFXNO2b37KmOL/4sUBaJfM8+peJLmi2xZi5ZmzqlFftxNL66aute
Un6pTQiRf4OS4wEw5/WBzb27yHkSuqn096v0Gn88h5UwkxvzxMi0nnA5F44ipd228u5z8G/QDHxN
E7CmlfRItevORAzejN6uf8LM6fzhCyY3QXo2BUuKGG3YgUwyzVYC4FZIaMQiqnvd1OzEXgx2skl0
RTzXYsJga5hjfcFbZ6q2V6zGjuTY8c8/r1ubHxjgE25YGMin6SgRKuY4kRiYlu/Uzh1SQIub6ybm
B/TXxORsiYMmPwkdJiRwoTABZtFAvvUYNZswerluai7nwTr9tTUO9+LGlmQfPgGJ4KvfUzg73Ujr
8sb8SSXmPoltba9u44elW1We3fUjDBtiXPhqprvekrpIapCId6rnehW6qV1tgcEKnh04lHlXygYq
2dV5ndn+Xr/lF4747kG5RzxvYfCjZ0zePgz+74dMDgCkJlupjfkQ7S52XqIDZC9n3ZErF20hZFX6
7ffIRSJMeE6+KDt/IbSfvX4vjE/OAxHEb1Ag8EXta1u0jqgcqpOjyqsgecz0RRbRebf9O9SJT6Vd
EVltOs75OnPhNti8lZ3TbEPXepQeq5WP5NZmiYpr3rlQiKC7wAJ4Py1SMLtIloloxXcoiJQ0VaX6
iIce7LBvbmKttDUa8mTdWyH758SSDAd05NbaO70KC+/C2S118SWTlfZ9qSuHZnxH0SnX3qhWAq0V
TdKF2y6JR8wwZxBTXdiaLGxgZlEm9Yxa3SfHG6oyzX14X231Zx5Ska3bihOs65+C+xDStnvdo5eG
OVllUW6tSvcxLRigFnS6barILYoapuZffqsu7Z+Z8u2HkU4OjyxMAhM2OVxYeO18za7zHcqK5xP0
Vuqzpd/DqGEH+cIYZyMvFCYkUxvLDdM2EgGl4zotMHpCabgnXW+iLQuxhJQuyU3N7pkLS+OXXJyN
mpZDN6ViyaPwFMBeQSuGaCwcA/NGDGj3NaI82LQ/GgnMsoo08Vw5bUUobGbrsDTXvviv3MvU9Vmq
/5iZRnlR2QlDhAiy08XrUHCT031Uuq21UOKYX5u/VibZERNqOr+LE2Ys2mr97wqF1cT1rGHB8ZbM
THazSUdDL8HY4hDmVDuxDN6FJslfkyj8JTWKv+Bw0+sKKl7wCWDKgA38P9Kua0dyHNl+kQDKS68y
6SrL264XobuqW96Lcl9/D2v2bmUyBRE9i93B7KKADAUZDAbDnIM94gfMwrQyJIUSyamNODgmrfln
mLtZkCrnzUAGJhwcpY5pdDZexg/NgVQsKIG4J6G5/Wdckvs0MjeSWj79nX/4kmLooJAAeADwcTnX
lFaFGo9xBCCkVv7oqmIbVNPTKJm20zcM46e1BKHMkloqJtgwEA54UzT9nVv3TIupl+QUycvyqai6
myg2XdkQQTFeJE4Zd5iJqipa44mG9CL7jJOTmiljk5dSFrlXb7mTOqED6oWPV9d37wUGfnGlQRKm
5DRUCA0AV0LWuaQIkM0BiCojV9k2Hkggtttj62UO+BnWd+prZU5jE14Q58oHVRnTKQasJCp4X6Rw
uKrA72X4QHz0VCjJ/snxn6u3N+/a9q9vN85+ZIpv7z4056g5taf7la/7H86d5oC4xsmc163/6O7u
Pz+v/raJlP9cbgcUK0rDJsS6SCYeNjEtMBUpV6WvhOmDqQ+yAIXkwq5sgIgh+gauEMPotbhtGAeN
dolRxm6TKLVv6GW6A15q7IcDEIfXd+IC8ESGLCDuQJoFpDSwoXFbnli6jDZmjKiFm1kGDm+BIar5
Jcj6XZu+0Gz0kvDYm9JVlPVeXmCC7Gkat0aeAFiA7CV60wS/TbQSiMADL+Lorw8DjASoloDHgULe
+YfNzQQ6d81A1FwgIwi6hwTFH7toQf8eygaKXVMZGy4QGVJgQkoG7XZlqeh3UaZIPokbGuzyGOhJ
B8DAmZMDaFbVA4W1cj+AL7v3mn6qyEaWRunKInGh4TWSdRIqWgOg7+q8Vt+oGYPZGexjCfXW13xh
ewEwAvQ5zPSy3eUuRSWIbLDKgEp2aI96UznKjGbPWHDELvw6ozbUAE4tA9seneOcb6rTuiJqMaSA
dKY7XZIceM3dX+sBFfACZY6doTSc7xCdQ6pmDfTAGOdLFJFNCz4nkpkCr8S/Y/45fGh8B5wf465g
YeGp+wsQ7lk1fEVkBY4avNE599MW+Ml03Kk4EIaeyY4RiR7eC7v0RdyCajkiC4NPINZjV9BENcFT
29meTA9zB9hyaxLYAn/Zw8rPpHCXPUb45LlPIKWfGqcB5SAdUXgBXpP5tz0gX5JwjoBNiL1CS8v5
MlYklyerijPXNNK9BC5ubU42bCJx3Sj4h98/YhjbBka5NEACnotRGyXQui7KXADBYICSgu0ao5KT
jRE/HQtZ1Z1H6Z91mfzDgLcQLh0zymixHsC67SYUTQ1NsRm7DjmS8h5TQb5WaH/rnkHzYQN4EYaP
KB0MgecqVlQpiphibrgb6aGtCSZEp+GqUiRB7ejCAhmhHZtft9Hxj8uYO8JaoLc1oB6hlpU6utqA
GfKYZm/ra3exX5wQzgDZ2O+UgX0Bw6dwFnKIrq02czH06c7gMsiCP9HYPK6LlNmHc7c/mJURbyLU
wLQ8D03Ux9WQTnSMYRrxPVI0G+BeuGNDPmQ5vB9Tds+QV1lGnS7EkJyWClzjhbmw65UgyasBjBxP
B+4kUGpnWR9pmEsjfe10g/mBMTj9Z61SPCnBK+lldSGC8rlYZnbOGa8lQyRFyYXbS+AwBVNo4ljY
MTDv+2MOLAz5vinh0XI0pwtu9QWvgskagCSib0LFHXDhMpV+lEiTuBXob44gpJi9aggql8w92clx
aOzWd3RRHqCZYaxgTbq4bNJm7uXWABG7HWUHpfuBYusmLDZEE7RlXZwI+BPsGgIVOBdw4HB6xVna
K2HcQi9kfmEoH11Qb0PJevp7dRg7GwJ7BSEY3y6HiGKOENUlbpa8y/pn328M9bOKBCdvadEURFeY
e8WUlcU/9eOYyBFFVdoNyb6bP2eaO+F4F/ef68osrZmG+Sr0TOL5BV9y7q2SrMMFGtixK4PlcWtX
5bzPay2OHTtOSsE772JmCN7/i1ECjhEY9RfRZAK+s9KM0SiHzCt5GXMTieoiSuT7cSIofU9SDWp5
IinkV1sM5gYD+vQ5i8MZ5wFtfXfNmFW52894xG0xLUzQ3kna4LMNMN4+R2H2YZqtvqupQgqX2dyz
lpTyz79fLwykEXgIImMemKWFTsKNmiLiG0gQYxB88gIUTDS73NmB/fcXPxpFvsVwDqFQghSwtBCT
ReVmGndhR1zAd3hz8LKuz5KZYSYABJFskOtiStLWaqWaNcSXNDdBK1uMmvYKGMr6AewE6sdsRAix
1yVe+nf0xDLuKBlBwNcVdr6EjR6QdCpSIBM3uwS4CTIaSYw99qyfN6ZSeDWtHLvxo0KwpgumDrka
WG/g9jRgD53LnesICCcVEJFD3CdqqntlK3mhKfvr+i1Zua7jRSJb/+DqckfKaFHXy5sCQVuGxwhG
0qX43raetcZPZ78BQVQX+3VwUMNtX75ImTtaj5jvjvqfVXWloV6k+SO9BX3P+mdp0O7sVsWqo6QN
Xlo8GtE8z0VeRtrXejxUKcDwtoGGFivc4esSLqqpON5nItgnnJwNOtZwyi1EVB+JBr42gNk4/WF6
G36NP0Q0Zwu3tM6iSDBFAeYar5NzWfZcj3VWQpYFxzjR49DedormACWmFfGPLtkNwnzgHrEkFXja
z0WFpmGEsV3jIRNWuw7gyGGq761ShEm+LIaRobDnPWbsz8XMmNtUrRFiwnIG+H3v6KnhWOpfdqlA
CZxyPJUAYImbhQ/AWztR4UbHxAULTO8XpMe4RBT+Gou2c5KUFIDWGWpBRLzgY9CQA4AygB/i318O
4cQupMCSasxJJ24+qEf06Ls5EooTwFuCIRcExSJRnFlYMxif6hS8LoB8rDAP0iKzZ5RvAI1Yt/WF
zTpTiTtNMSGdrhaQU+qTF7atb3bxjs6a4EgtiUE3LVJuyAggGOVsgsSk0Ro5YCtneVRuboKycou4
2axrs+AbgJgN7ErgluFhdlEy75sySWibumXyOhgNXhOP6wIW9GCMmQxqlA0z8IyBVVClkVHSFBCG
w5+4yzelmjhJIEJfW3IK8O4EyQYVExl8VoPorRWBgQZZjaw8giYMYCjkQItPEHY6cTwJNmdBGtDk
2BOMvfjQCXx+YEEMpRulmmYuahtXBOmuvDc9g0I/UNKbvWCPFpYQ0nBtYXwc5URetzqwhlzR88wN
Z+tAWIenpftKKwjRFs4PwFmBlwGEdvao5HSi+pBKtgSUHbDSbNl7OUGH+pBHrVMMfx+tn4lin3Li
FWJNSuDeIUpt7KesqdTMqfR58hpjEsGkL9g3REEn4CTgXuarGDH6r6A0RKEdZG9N5i1wvARvKpEI
TptJj/qwCiCiQU/nwxw2CZ79Yfiwfo6Wt+dbEc4fRJNhybMNKdYAUEG4bg38Tg8qWrHW5SyaNrwO
0stIbV3wYwyNSeZiqjI3rrVHxsTa28EOXb+YDUqvVckSvbmX3r/My/1HHs//MVlqlIVBifdv1YJw
rAHJQdmHJmBh6h9BYG3CGDDzZbpZ13JRqoE2fqQO8RrmQ6IhC/U2jOvMncvsANasKvutyKNTacCy
kl1qCcQtxUfIrX3LYzZ0YvHKUJgAi4O8sFfcCYBqUqujWkzccHoc9NscCUx98m0R+N9FRxTu/DO5
3KHW5CokJIJcOZi3arTR6vtJfRq0bQdtwSdatpM7x8WGtntDFA0vWtKJzty5MAIpp2EO2aiSwXIM
zHGP0t2UhdeyPjizngvim0U3eSKPOyEacOzyqGS6KsdQzp0aWFGGsN148RyeSGGWdbKTgIALacMs
Z7Jtf9S796GlDiw2AaCjEINiURiyYSAUQngN/MZzYVmXhX2rIe3W6RL6gmgD0Brzo2Clljh4SnYl
BfjxESi0jkr2RN9GyU9AUbt9+NaXAv+zuLqAaWDUeRgV5e/xXgGxMK06vFni9nduxQdEDaGTWaHg
blhU+UQOZzWqVaMuYUNlSZG9YVZcqVMQsb7H/6oQwhC7kbJFGh/A7ueLG9aITKuRwj6lCTCIpV07
OWAb1x3N0rKx3BR4plFLv8hoIhc35iQaMqTvUWkJq6OeBUfaWS/rYpZWDflDGzlhkP+BzeVcF7Pq
pQjkghnYoIziySBTtm+CkB4jxVZf9FwEA7H0kAcAC7pRYAoMq4R7GEV9jPxwPGUu0AA9NCMgWVX2
Pwwk96cDlcBbY15ng9cGm3U12c9yL1noCJeGJCaAFG3uPJRDYfQ0JLicpPhodZW2TduJOKTU2zur
O0QZBs7KxjFFNMz88mLUi41GY1gRKGIacozny9sVoEUbu6xypdlwka4wFa/qVB9P9nX9eJfJy2HW
dOJcpqSR1LbKK1wLgGxnYJvFVq0aV7JydxARKfCLyYQBXobBIhsgp+IDvqibGyVDXs0FGlsPaGkF
5CbEGF/KooOr1opPZFWnbdn0yTNpaP6X4eaXdKT5ga6n4njw3EOocsYFzkSJoLZqnGRuuju9a5HV
1wtUGGYMDv790sJtA4gX5511P54v7dwFfail0LbOJ6enL3Z7QCVYDq/Rirgu6eKyZ6qdiOJDmrnM
NR3FiQoUYyxY1wHnWkZveme4aqG/VXW1JZLxMVXKfiLCaZiL5jQIZyjNIJ0G0xgIms/1bOqunGr2
VgQXZLAH5Wm+0Wj4ZubhPqkBG25nVHdTPXksbftA6qkSHFE+suKV51JtRauHPQmxzhh7u+tRqgl1
+VYqwcTQI8qfTQSUuqgetnQ8YUdQl91O6PA519lKaqsaACaKYVuXGsSVgmc5Tr0p/LW+s4u6nchR
zuUE6IzrExVyrGDwrguvLELXru+kdGMpAk+wKEpFPQgzPkCo5kt8pkRTquoF6BMQiodxvkVIjApp
18g7XbuyMkGeZlEcSgGoouOlhJIAr1mV6/IIq6EkjHf1jB5KQG9mDuh1phs7t2Uvi4PrKhMi5vH3
45e56KbKugXAJ34B1VcrAe6RunKr/BaOwpGzHam3/2LbTmQw5U+8apIWakAGyBgT81fXg38vRtLb
Ch4Rr+/NqAFeiOn9vUjTxjwa8nmsC5i7j3uw2FszjSpQJz5JkmuHP8x53w5P+aA4kioQtuTIT4Vx
t1NJ0ThiJnHlmqivRP2nliRODqYVov7MpMgJhqtY/8tYm20bWgJxHbJUt8GbZxXFPUmYSEmeN6Pc
oQkC3b2DIXAmF++XLzlg4mNM6qin82ihM62ntjYAJ60M1DHUxzB2e/SJYv5Z95TwQ00dwNlIFvCA
R4EXX1pURuIJdHYcB9TZOaMhCWLyCmedjCPu39jP42divlDjEJoP6Cd0yuRp3WaWvBiDuAXuMBIW
AEQ7l2jQMExaCWsqR8ojLeUDzRU/0keABYkmQBevqBNZPBOYNUa9hr5RXFHpZzSheStAD5WuG89N
GKMVv9wr3Vg7pLJvMSr3sq7nUpCD2joI3zEziZI3dzYKGvUtJbge7ayHJ32wEXgUBDcTmCqLSuDY
RMK4swEwdn1MZAjr1Q873Cpd5mXJaw1GIFU0bMB+6jQ4/bLVE7244K2Z2zRtTCZKflGynxghW1+3
xd9Hqyc6MBHlG/zNHgI+3Kps/H5r549y1P9SchGZ8rIItP0SPDaBnMqZYEUaNMfUMPoh9TKjgAGI
EKUv2gq/VgkZl/+I+Pr7iTMu0G5EshQhrnmLPsbqOO7T7XRXv2kb49FwflZ/ZIw8l37rW1sJTJ/7
9TVcum7QmoPSkWkhz3nRmBt0/ZB0uFYBxu7qjO/V9oCJtS5k6TI9FcKFCU2fqRb6ihGC2c+1uc8z
Dxx4Lg4CCItu8491YYtbdqIRd5pKDK3WegFhCh6YMvJomiiPs7hm6BZBYyIoUS/SzxJ6mkylqTAY
hPZKMJKiNB2CDDVpBfa9LAfPOjgFlAr4vckHjKroFDGIZUXDluAd4Kc9SsGyjAzL+qIt7hA6LFER
xoMOWp27WokkAFXX4f5s0gA//JDEnt791qvUIcWTGjysS1vaIrg6lCeA7ImInJNmA2xYLQCnj+aU
167NHIkKciZLK/ctwOKhSqd6tvLMggBj+GlCido8RKIrQySDi7EjQyvbAiUBdzI2dnKv6jcItNfX
aekCPFWDOzcVoaSiLUQM/TFKXK3dV9TTWsHeixThDoxe4ElKVUhp1HaT1+lmAidV3jX+ujJLF48N
viYVjbAo7PLvW1NSgC/MnIBSbzrLiezndKjARPJR2H/WJS0qdCKJLeuJR01sOiG0hqQqwGhXDUoV
Y5u1goDvYgKA+e1Tfbh4qFamdKoGLFsfz/cgf3GGGtd2JHuGlj73cudFNoZ5ekzQx2ADmTu095Tx
BrPvN009ij5GtLhcRJ+RrC00lT1XDtKt/TjdM6CaFAQwpmODAjPYTV7hJ8/Wq2jEfjFwOl0G7ixP
mt4qU4LFHi37ZWjy23guN2gLZAwRB3TQoJs6YvwXXpSLBkiXnNaJaIvrP4rwxqWaAqXD+HocfyEF
rQ7+GIEewJvlx3WbWpCFtwseL7giMVrCvwfZFLVaNh1klRgO7T6G0sLmuvqwBXkgkDvXpS2tKsSh
pR8lTo21jZ+bcAaQHNtI8HpHEfcGRQtX0zskZtBIK6GHth8+p8jwJ9I6SGzu1mUvnJ4z0dzpybSm
azFWV7m5fI1Z/Kx+KQKBiAVrhQgL5WIk8UE4w2lXGFUQj1KLlEh9j5kBCTT39iborzr1b4fq0DGN
xiO0cGMeB+kQzrX1UyrrMbL0bm/slOkQlS+JCJp3UZcTEeyuO3E2GauxBzFEFLGf0OsaBA7S6IN3
0e4FodrCbXCmDLdqczPYY1phY7p0k8eHqXofw/s++bW+/ey8ckE7+mEQTuM1gnon/5DNcqlvFXA5
uUPmyL1ju8VP1afgkRVOBbPbi5eEPg40wJkKsH/5icc0NoyMwYi62vV0CB+mm3g7fUj7cJ9DGhWM
Riy5a9Y18v/S+MFHs7Qr8EmTys2O0TY5VsdoE19bRwLS7nmrb5tt92N9IReCHOTIZTT24/mKmgrn
GM20aKLZhHq2njg9AOe6QXCMlk7qtwT0epybXqrE9ihTSCDSXT8erXafB966Ekv5hhMtLrg+LWk2
h6CHjOke0+I3AEs2Pht/2gSv0bu0+RfPLQUnFhMsbNQK5ZtzjWTEwv2s1pWLHn4w/eYJEG+GNhd4
16WDdCKFT0ebFVVJNSB+p9pbp7m5clUkr928XV+6pRvjVAoXH2pBTqUohi6J7WQF2vHGqyzZSMmr
rd4U8/26sCVTUDD2iCw7xhEvpoctajZ5WgMnK5oaBSkvo3WGuYp8c7Z0weot2TUy6QQsdciMYprz
fI8kQHQFSKrjwg9R0Jq7q4nY/2LpUFrCs95ELxaO0LkI0OP1uRLg1R3VKoK40S1RmVeQ0UpK4IBF
vyw136+v35IXx7itjqZNDJGgjHcusUMAPITsqVWPgAPHrIMiPeigmNIxYBTrgteJSBhzjCdXRq3W
lGYyi4QLv6TUncZDiwmjSfapuVnXi60U72NP9eIuwFKqLCsNIKofb8gEgE2ldAKQSOYoRQICvbmT
EIqvi1wyxVOR3IXYDGk/9R3i4qIoD2lhv3WGcq1qUSSQs3S+YCNIzoNg2ZD51Ew/44kSSjjFYyc7
SvpSmy+25gzmXo53QkCz5XX8rzA+SVN2+VSaCoRVYbQbsuIYTXRnd8E+1gpHMuffijGCBFAig0DL
JV91ouVXg/WJrUQkGYwkhRcpdQu4Cs9jCIq8+LoAtsL6tl3CayJWOpWknFslDbok65mKg1L9jGQN
KOKt7pbpdDQrwLAQ1UtIdDtaP4gReKX1jLt0m7SK0xnDrVI9haOGUlPsEHDKrn/ZokExMG6g07CO
dfb3kyUoVClTKxNnczTCXdvCYcfdn3oW0TAtnkrkXy2gOaIvl28qlFsSdaoEF2qQpzZ47NTbptjO
n+H0+i/UAbq4AsQboF/yWZ3BrnupnuE/UzSGT3gW2mjBb6df61IWtUHQwYB1kNbjw7g6a/Oo1iCF
GOk9vsVNs+QhGEErmZWHThZdChf9D3gNY0LnWx5nPXM5z3BlCIPxuFWchnzO0XsJnkBCtQ2qQdez
PD0F5NkEgZGR1e66souH5EQ45+XSUeqzNAQeH0Bmriz9MSfBYxphggIruy5p0RZPJHHOrVLlGTxN
WFYMmmfGdkpAYiq4yheVAcEeglXkxzAKd27u1Tj0WltAmTj6bFTPKjZxu5WiTnTe2ZV2cTV8y+Gj
oBDHXRky7BjG7ORN6LeJg4LOnR74mS8dKxE2w+LKnYjjbtgqjXO9SaEWQQPyXIFFEr3volEhkRDO
Cu3O7hUMtOPuGR7rYZe1D0koiBREIjhbk0A8acUJ9EDPnptjIAn4r4YIAXhJCIYT8PaHR8akBWcD
YZ7SQC0hpKyPuek39TEy/XVLXkwxoLIGh4cuYPRJMTs8catxhaqDORIEWdYHnZ7CyHRGHeVS7YbC
L42JoySPVv4vakJ4V35LZX7rRCoeuJNtRpCKKn7ZEdcA1Mm6YgvnhzWio+lBwQzORdt2je4B+AL4
cW1UnjE5BrNWw1901NFT05UCYQtuFuyoGmAz4dARsHJWPUzGbHQt/IEkf8oELe8TJsaLybN0sKon
H+uaLVjFmTDOus0xZDBtEJZnBwrQ68F0hkFQHlxcvROFOPPOqhmkuj1SMzM6kWblWckegCDgRNLn
ui4LAdWZLpwjHVqJtBX+68bK+ExrfWN24A+wa6+x7OuJqs/hUIDqWWR+oiVkfz8xP2NW7H7I2X6h
xmqgnyMvbydRTY19O+dZz3TjTpZl0VCuGugG8N19btXO0Imat0R6cMeIxlo5ZiH0SEb1qu9GZ2xt
KJIJrruFGPtME/b3k+WKChth7wgxs7k1OjQYbsZGYecJCAW5WwpsYnndwG8PXDc8w/ibr8vlXLdb
eO9qKj21vapB17dudV+l9Mut+a8I/tLLKqktRgki9I26G1xgHrijU1xJzzfkdvgRHlVXeUL7y3W1
DfwUBGK/8j8gv17/iKVYCav6/RGc09DbxiqAlYLMUOTQwbHl4wgy7dIFgXY1pg5m61EZNURil13V
t1TOe0R2L3VyCalZrTutep/nP6oR3J8jZqkFTkSwkfwwgTrGaYuuZYTSBiZmpq0liaKXZffxrQz7
ghPDLKW+rFqbScCD1hqcMfSHZJunbMjUS+TtUOzWN020epzjiFFFHOccAucag8fePN8xEAgae4P6
vi5p+Wh/q8Z5j6Gw8yYnkNSSLYY5LRCnFrIoG7rQFHlmgpz/qDXMONKYRWMTWng9I35tivdO1pye
vBeJNylOP27X9RIZBedLMKimaESDXqr8QoN3YapStG5czCTXPWb6Rvx+Z0c/pWnYkbx47Sp9s67G
Utx0unR81akzqqifmXFXIRi/rY2V7FqgVqoExb9rA2TgykEvREIFi8fHGXFjjDk14Ihh6NY+9gmY
E3fFVbyH/9AUt76VnuBDir+mcwZEBR6HBAMOOpsL4NbUTBH5BArEWkPoxTnZq8iHmdKHCYi19WVd
VPC/ki5y2Y0cA72XQtLUABuzKZ2q/Tfn6kQC53VLE2MUhN1lDTBizP5DDzehaFZs8b48kcH7WKtu
k0ZltpH/qO3HObxBZ8CYdZ6pvqZ/zdjxtTlohzXRig8sP84lydJg1kY94Awr96qMao3lje2RxreV
JDi6i0dL+ZbEuSRiJ5SmGvMW7QPRPZ34diXySMsG8C2D80hqqMTlPECbQULA1PuS2vmF4stV59Sy
W4KMJLecUEW340ua/yh7dxAB04u+gHNQE+ivu4qh+rflp6F+FCIws8U762QVucM0Z/Yc5CPTsHgJ
hwdb9lvpLqA4uF7eJj5Ke4IzxZbsItj5FsjzD+pzEWhFBIXCZIeSthvM7hB+hIBJ6kWlKJEo7nAZ
Q6PMVGa2iPykxPbrLZ7e+vSgi8pqIkncEVPTEjBELZOEsU9VuoqlCHiVjjF+jKLeBmbWF+uHwRq0
K4PnBXnm8yCjnqeuDliGhFivGLpyQuNXp9+1om7sxdN1IoY/XUqctSFLCM7mT8PG3hyNQNAfsmja
JyK4w9VZvUxByAHTsx6j7s+k7de9t0gF7ujoSW2oYYCVUorEIWnoEbpVgz//mxDu/ExabQ1gRoKQ
3vAKNXeByKaGb/+TEP52z5sm6ZAnwLsU91Ci+LOkO4Dpcf43KdxxaXo10VqWLZXN50h7x0RvNgpa
HxR2EFasl0cFARZrnaVMExOUVbshd/Tbd+UuubXu5JvaS17JHoClgAP12uNz2DlF7dRXIuKsxcP6
bXc8PGdtoQHYYjHfKAHdrn8Bor3blMc0Psr2KFjTpVI1RP33uFrsEJy8CaRYiVITgDmgYPoZKEAk
6gZvrv4E41MaNRuSqB4diN/ZNqh38o1u5D/WN1W44py/iIKykHFTIgLdyEd5EyDPuVH84U/uJoNn
7OdteQyuGr94IZv78Fd7eFmXvxh8nOjP+ZGuk41sZs/ncHjXqmdJnXd9Y2wyWUZJ07AcwAyJuHfY
T67ZGOdXyqgPBovFO13l1JissAO/x2GResFNJvAvFudfwEzWALgdcpQJlI9ePrxKf4tiggLGmfVw
3qVrZo3g+oep2htzfCiyX8Ihgy/YmpXl4i/kSTWr0p6hRnIEteNWfogdNKzdIR5tgKRzrQMq161e
lU3wkLwar8QZdsoNdW3vmVEh5KKEgGBR+YJXXWDMl4Zfm/eU0Tu7fdBiwb2zLAKzG6ywjmcEZx9d
pg41YSdimqkTJbs0eFZE3RzLPuZbBmcb1FCCUbYgI86m5zjvnHjUNukIOuuq/FFoohaVxVOG3hSg
IgLsCKmqcy9TN3qj5CriDxMDRbVROjbd9E3s1dUhSvZEVNFYThah1UJDozTGr/iBn9wo2nzMJyR9
H9oX9ErDROIjRux0J7/TboRcGIsn+kQcF141wZzakwn1YvJDmw5WDYJwNxfRMMgiMer5KoLFq7CG
ElpJO+t+8sl1fFBLL3ut3htH3ifb5JDe6W7gr3vIRXM8UY67IfQ0Q80NWB5uB+ylyifjayQJIiHm
Ji6OODDiMXPOwC34R9nQZIqRh6hvZBinBYJk6rcA5VJGrwVOnzk6s2jyfFGnE4Gc12+oIqWqBJ0y
a1KOBqJjECLoKE2SqRfcsAtR5BfTAl6bQK66AHuUg1xqVLnNXdqPICxKjHbbVWUrCFxECnE+YwZt
RjLOaECkdno/F5Ebh+ZVNgqmnxcN8GTZOK+hwEG0IYUUI9ta6mEAzgm50UWDL5esrOxWORHD3ypG
UKajzbop59DDHHdGGgAw39SVP5Yvfela8RXG6OLgqm8fJiDx6Rv7Xz3eQcVgY8abYU5x6zloSaQN
Bqu4oRSmjkd9ejdEPnjR6k9kcKupogVH01H0YAmCSPXy/JfZ/exmXw4+a82vRYP6i5t3Io5b1VYC
BGQTQCVNe9OnD1l5MuwrYaZvwdxVxqfLcP5R4+OpGKwp08uC7V07gSKn/hUFAhtctPQTAdyqDRqQ
dSsTAppum+aHXP0diqhLlm4r5KOAusUuSHScnPtZjP9LkRXCnatTCT6hqDvYOvrMZprohw5jczch
0dKtorX5bt3VLm0RGkfBLwE+EzTuMN1PgnFlLEbdLkAymRkPpnmPtsdRuUpFKZulFQSfCZAogNuJ
6UnOEAalk6o6UtnxUrwgJvtQnz2pULfryixYAhorGUA8YBIs1JTPlWnhDiUw3AAJDNPuLokC4mRV
LYpAL7hX0buJRAOAQBWAUGDTuJNa20g4xCrVnbC1Afs5d+ZRisY3qVUVPwVavwNez1cp6efXbqgm
r0smzW3T+CFU1fdBDl8wZJfeSMY0b1MMIzthCC6Cv1sIfCGQSoEfhpEEtCbwuIwZirYY4yHglFCf
uup1KN7Wf583V/732d9PrKbI20jL0XvmlPI2lV5M5WnM7rN8q1teFYryp7zx8MI449GSQpsrAAE7
QeaRMHIyNdygNUxwnV08S5kYhIlsCAFVzQs3orRdj1hS0Rxk6hzNfNHTd1V9lorRqfVjqjzXw1Xb
b0hwrYCJdX05L5reIRuPGuwTMGa/gKC59TT7MqtVoJco8g8ZE6wBgGh639T+mLobUb9pB8w4D749
PAdpuwnsayHG5lev7mlA9M8nqGC1Ye284Es5/wTJKA1r7GHU5lQhm+ulARIN8aHT/EjBuKt0S6PU
6RP0oxruiExvUW5GpF2oj7IUbmUF7jfa1YCRmwIQ+Q1ul2x786kYH4fGU0mE3vfUrfVoM1joWgkC
TKE/as1uKmJntBqnaH9qReil0nVXvefa77Z5tK1bzd4mE9mGoKMBtHKWP1LzUBQioMeLShGvOmfN
cWwGcwF0EYCzp15kZM4IGMZwciLtdqQens3elDzoVPSuWzhE2PTvFefsOhlHScoGiO0nIBAALR7r
+AieAxhbeASNgSAqZD+3ssH8YAVy9qmFUEp3ygl5hmlySHZIxxFd1K6CJ5IxfRKr8tYNe+HonqrI
dzfGSNMbUtHrjj4aSPfMaNfOnXgW9cReZHT+2UG0UDLODgNYIOfGG0xTYKQUcqZ5dDM7d5rgsch+
2/pBpvemKTmp7c3gBpxehyb1DHmjqJ/o63MG3XCUHPzpABeu1Oth3LYEaRGp8tfX4aKfgf9AdnOd
OMwAjKV6KWPxdYQOnXUAbJBTaDnE4cybIP74nU1g7s4U3wzv5vi9rK7SInc6gjolyMqnGCPt9j1V
MUhW31p96DTmjdIaP9c/8yIM/vpMDRMD4BAw2fDn+WcCAZSAoQ3rGOKelkzXTp/jaF+DPQkkQYkd
epr5YAHmGhjidv1KK4eOn1ppCVZr0WpOvoI7j0odjGYa4CtIZzoaQlNWWqe5yOmyJ/LFgTgRw50/
YpU0yYJBd4bGVh+KWSaM9UK/GvW5cSvb7hxazgAmCxSAsxZ55FMagJmPJoPfqrElSMFcPLW/1p71
x6PTD5OLGr/2BCFsIaP9Lavvc2UTNXtVy5wozh3T9qj9ZpY/CPYfaJP456c+lj6xfwwN+DOe1q3g
Iv3Ffwm3/iUQYlW1xZe0Pagf6x1tNSQl6ytLOdgBcO0aT0YHk6TcsjIjBrPmm3F61qTAQ/2KAgw6
SSZHoYeG9Utbfq6DVDZWnRH8jXn2ZqL3fCqr7fo3X6Rf/vlmTMOh7xwMpV+3+8kBk9JsMO1h0p2o
fQuUrWn+kNTIaVptO4IKKehntwNFkommHVGLy6K1YstMYiDyvMDADq3eKDFaDDbFbCgd2rWlh9m8
T60DTPq6knys/o+O35K4fQmtINDUBpIA9Qbsv9yVok2nj3uDipiWRZK4o6Hk2LQghaRQJV6Amxsl
SkfN7jTRw+CLWebiEH6vHn8raUVtmVMELxjXgWdpzqzgf2aHis5eHt9TKfEVuMpQRp/jjUy2inoI
4yvNRlT0ktlvavViWjP+z/swXQMJ3GnoLfpyMK/ql8oLIt/Jvl/fg2UXyVB5MX8A9OmvY3xiaIaa
BaBswAcbUnDzf6R9aXPburLtL2IVZ5BfOUmyLNvynHxhOYnDEZxJkPz1d8HnvRMJ4hUruUl2dk6l
zm4CaDQajdVrQYzaIw05RgoB1eWoBZmqB6M8u3YYAlvQf8vCn00Dehg00m5me/DKbk2metnzTz5I
iBtzDE1s3k/pFOYc8FKdInfo2r9tY9W1JbxWJvtWfmCdifexvz/ewfyOiyM/LtDBILgJBY8LSygC
RdHF4ICVDuGQ+2AbXIGpLQ0RdghUnpCio7tbON6lNkPphuBAGA0phfBwzKBIG1cenTro6oWtFOD/
G27CkFNNNzhhaYaiWjFAIH1l9fk5LbgrCuRgNwexKUdkC1+Sa+GUxhRhJm3ajzHSvNJWXrXO9NSx
dO3SeAojtrPk7NaWBzcvjMd4zm4TXQ+MIVupSizNCpyQc17j0oAbPN/EJ55YpmCHrnJs0jRT23s1
nZBgl91Pza56XHtzYOxqmryCm6nYx9OcuBKT7624z1fyyq/ZF+aEIC2Vv5IvvB8IDkjA+BTqsWI4
3VhRP7YADla1Rr5VQrTgD0bE2yoZc3U7fYpzSsH1MUMlMTFULB1qrkAuPa6sEq/tC190tkp8FU9m
ps/sHA8d8MueU7Aam6HZyeahnEGyEN1rzG1kekOM256uBIeFo+DMLv/7E7thrbV2AcUYJ+nSXU5Y
kMzoHOzoihcuOqHK3RCBE8IYwoTn4KVXEj68DIrECpj8uhUI1pJrGcaJBeGkUQZ9SuQCA6H2XUTe
Rm2HwlPG3rTxSMsbSBXq6i0rV4a1dA87syqEE8jHRLFuYVwGeVHmt1AKN7l8IxUPTfI77zZSAvml
NWWXxSVDaUrF6Q0vFolZjQ7lBXPCSHUTESPUtxQY2LKwV6oLfMIuPPLEjDChjdzEE+Fmxoi6FdvE
mR8WvjY+lpoJKZCV8s/SloRW0Z9RCTOJ6xCvuCE0ZNBZpmhmPkBCLok+89hGScinBXIGtyx+ocHA
oWwlF7s+peg8Pt8FeUpzpctxIGlt7KuW9FAVdDfk1r9stv+OEQyQ52bmPAPBLw9/lfHYdvep+T6v
BZLFjXZigt8gTvZzmcix3I9YtWyGkjSr3UFaCVVrcyWcJwBJyQZ01BCp4nijodVqHKMbu1xjqOIR
QXQ/KAiBPQyUEVyl7nwgUT1KlHeKg6Ze85M6dULroNQdVH72krnGhrR0fzg7mIQwGOlWZbQpVqZW
bobptxGr26Lb1uXomiB4jO17ee6/GrgbAk4pspFJu7HGJ7vf9sYvW7+TtV8l+QW2SV19sLvCa8vS
09leIh+WCTpWILyunxcLs3P2vcLsoPSGe2+J741rlEZUs5Nx6+mHXUahiAC5mcpBE96awDffgsKS
nBkVIkJEVSvpJBils1+gtMaKyWmSwodiltunOjgwXyw0Glwf6VJgR5Tj3Dio8qlohzp3BHSjaIU5
whEM1jjtTZpb8Gn0N3jWXU7ui6n5rZv0sTHXnluXqqunhkW8VjRoeY5Z5rfb5559U9TfkS17lfVc
NrsuhVrsfKzIvu5HpzdWYu/CHjvLT4SZjtW+RWETpk2DunT4xiBOOxQrG/mrwftiPU+yIHFmTbMe
QvBZOSki+pC1m2R6LacZwd3TrI/GcpS4cFA7JSUwXLI7Z7E3A4RXTk9V2nlZEpTdu2qjgpo78/z+
T8vO1SpATwddKCFWtqDZo9WEFK3sX8Zpn2s7LQ8G6G+O8zaafrXhnupuVuyum10qy2Hm/5hVz70t
Q4+aZBe40TEbRcbMz5AQJnnidxDvbVrPUiy3DD+GdKOAy7bMwbxOwN4LckPg7KRHqnoqccPcTVGe
7Kx9u/Z9fOEvlozzHaq4u/NX1/PPK6GFW8cSZsXUmZdOiZPxLu/+ISS7Nvs2zSsuctG5j/s74fqq
/9+e4IhSGeVl0mI60mTcopiiJGjYU4Kq2uXSTVK9DNaTYRxAPxOPPUqSh4kA2hh9pqOXKEezWuux
W96TJ98juCxaIqkypHx5jPein3dNPgcKQl6fvKiSm/Wvkw6Cn/y5nvBF/nXfWEr2TidD7PDCM6Ex
KqCxRbW1wxF+m4dVYIaHEA9iFNel6pcd/0zXaDb+F6u2jCIb1yP6io8nJ7qEQ6ghnWY4c/7NzmXH
KN6jLHdI/WJau3psXUKeJF1aGazoaHhgNXHuQsYOYnI4goVTfpCZxWrJgjaMvDPAlcOg82Hcor+m
GR7LciXcXTwmcbo7LlMIEBLexC8EL7hs4oCu0Nh9D34Eu8+Hn/7dU+StvcpdePMXWzs/SyBCA7SC
CLACpYfWxzNN3FfDOQSB49xCyt5x/e1KMmuLxShuCBJIuOKDyQ8PuzxLO1kzNVTzUo2qxPUO3iF4
P/znRxAcgoMDs/iFH/7/+wd/2Dg7B7+Cr3/+85e+4xfO7a3rbY/H7e/j1tsfX4+vv163K07Nd8xp
RMGnQnMP8A3+y7pgn6N1Z+hh2UOH123dIAgS9+vHdo1T5YvH5MKQBllaqABBTF5k3pFZSTM6YfK9
vecFXoBB+467MppLt8VoILkuQ2wd2ArxbgRKXUrrpE7czNnvX/fe4XuwefupO2/+yhJfpCVf83Zi
SYiMchEpoR3D0v5wwLK5/tpQlhYGD6zgBYSemw5owLkPJaVdpm2CIsj+4Hnvh+DT2cAd3O3KFfaL
EU9cl1M7wkCUgZZxVsLO4fv3H8/Pz5EzO8+j8zg76NLGn/G/YNq/9d3t0+/Kffr9xBz+8/fk4L2R
/2vllvTFznb5RSDwsy1QxiKqno+8AbSkiFsFnsK3y+5+h+l1XA9j37ruyvC//mPXjAklKUYKeTRq
bsyD9zvB4wY7E5a8rbdi6ot+5cKUDsAMgWIEROaElEYe2wj8py03deA7INjxbc8DAYaH8Xn81/UN
sTyXJzaFfCays7Fva7A7etTRHPwGFnf8/orRZm7ifm7eNg+3D7e3/soiXhSd+f4AKOi/gxUOkL4e
1FjOYBgRsHSC4Hnzzb1bCypLEf3Min7uKgS0BdDG4cPzDiiVIYI+bOCpL2tucpF4iMMRfNJM8kaR
vwy9e8Fu49ytWfiqw154h4kuNbwGo0ldfEzT0rKQMqB0+ErtifM+BL3vBZuHn5X/8ytUulu+B1aO
3uXtf2JW2P6ZFlI6KzDL/SNz3nv3/bX1GY6Dye281h88j2BXODgpdafDzxx/fAPgwO18PFw7plPg
J+Z/e91zvxDr1+ZDSPWsIgbySv/P0vJj1Dt8/YaNwzcPP1FxjPLNyn/D7/hxi39/bSZsJ/zw+Da+
/lUm3y9Xvkok85fqsO7ls6/6+rbA+8/pzb+Cfwt+4UTgP9a+QOMuLX4BSC2B+4GAPfIYYV7KEpVi
vQHAhRtGRvH1AyHy0XnD6O/cGx4mvWOwltRc5DSozYE6AVg/SG0AFyfsAK1pY22wYHfop8bpTTyY
2r1jZ4av5dHKveNLReZskIIxISp3aSGlsaXh8Cud+8iJHFyD3cH5xJ9mB7QC+InMzcd4HQx7c/vg
Pu4eNzvfx/B//z7+wrTsAr6RXo/77dE7vr7uj9ve+R15zPm11nIlFmN4fswnBamHgXdwUT7WyBgt
8NSUoUVNDhswCmZl7YPMCaDcegx7spnJnOyipshXguzCkphoSoJWB4SyyAUfjRVK9TTrIAswtLny
RlSx+Ps/cKsGQO7oa3GuOz8PBcKiAKuIlmAVSAuoSgiLYmealjUDxql1qL8A6q5vmOUSlChI4xN7
5bHoIv9BffvUmpD/lHaRGUYjZ+44PzC0ott3pnk7FpsEQK/uBs+r1wd3AZHEKp7ZEwJhDdHEtJdg
r7Cd+T38DZad7fwj/xHtyl36WDnNJnuePPbDWAkpfN+Is6rJXMPcgEIehIHx9yd3BVOr8yYsbch5
V8eEfUQpniXXyoUrNr7umCc2ejVTKBtgo85CQFQyYB22DA8916dwyR1PRiLeVFU87DOzhhWaa88q
A7dv58kDyxxFW8m+L2Ig0KyWBbQoAbKRS/6dzxkCQ17ZEy148487pf0dfH9lby2bgO4MoL8AzYrA
XLXE+4cOsQe3nqJd1ULbEpwWP/9ywjAM3gBMDE5XDQaz82FEcQ/B3BB8aLPxwxpRTfzWoNAtsxUz
F6vPzYCAFAKzUNnBoSGY6dOM2WaD2dL3ZW0fqE48cBKuRIc1K8L+sdnANCWBlaYCuWHS3KaG/osW
fys9zokkueYa5o1XZ0XeiC4xUrscYCYy35Pix5iHEB/1VkkOL+93Z3Zw4p1PWmV2pZEy2MmL1pPq
zTx+18qbOVad2Mwcw76D9mFRu/kaFfdFkBXsCq6topoaDSG3q3c+2G3cYrAdFL39YQTGV3uUC2kl
8l1sW0uG4pNigJoSJMi4b56PtBjDpBs7IIQB83WjscRTMHNC7TVc4+5ZM8S33EkUMtFPr2gTDLUa
gLEk0dQdlObK/dRU3zNog62Ma2EmbUDKEVUNAsSHqDnaS6C6UzQEibbKXqG+53VR3zugbnFSuTho
lDgh+E3+ekdjp0G8CW0JUCH5ymtOhpgRBfJVaV+4GtCjbBicIfZsPJOE9UrevrDbeMmMC3WhdQCq
YOdzmQysAQwJocOQ7BuLFkDDQmW41MjaFWtp0fD+Bh51tKvoKAueG7InuUIIx4imDJVw9Xmwj1ru
J422MnOLAzqxIzhHLEt4zk4GxMKQbBJABFRCvaydg+sLdPHOjPgBQvg/4+HfcbJCYwgkgkUxHgCo
vSybIewQtMQ3J7cyb5TMGSHDVEteCyxKP+8TbQUYtDhMgP3gIQRa9uJrVgHJJ86CV7g45H1Fynx1
0n1FLdcSaIziLKngo/xjRny7CvVeyaUcZqI4dvXwO9PqJ10uvU5VtmW15owXCTC3xg9igEAVMIsK
KUwy4rGWWTMGBbeQq3Iv6z+S5BN6yl6crz0MLxzMMAYcEy6thq6LDqlIrQxpSAxNS4oHiWq3pP64
7iOLa3RiQXDFWp6aiNqwQNLBLaLBwf34EXqmK664OBCgR0A0jVLJBRV5lxQTRZ0d8cmKjjIZn7Rk
JU1adnYbbzgouKpQXRY2L9AAhkpLA84+ho9hOUMn5pnQ2dMrx3oqCl8djkQ/kE8Z2XxBu831eVwK
HRr0X/EBSHEglny+1Qq9rUNjguJdagHr0IA59WfS+yGwhtftLAV6jQPAMUyI24uNsY1BmaImCuxo
5IAmT28sTSecMse2881gKQ4Afyvb+PK2AJdHvRwsy5hYoolZez6zomC6XkA9RXvTIyBaE9p/J7m2
rzrjUPSt6c56/Gw25DFhI8B/9iw7vWS23gyU1S6k9Q63eC2oupoCK6q9XJ+Si8sTPg/PZMgrIYJi
AF58PvVNZSgsmULqNkwBqMUFaX9UB9BvDA1gme3nPl5x5qW1RiODBqCGCZ0F8Q4coRclMYFjdAs1
csL+ByFBUc1ukq2s9eLATuwIWSYUy2PJKgEkDoeXbnwYih1Qcx41tpV9UKqgYv9wzqJWi4c3voUA
wTufSEB8DSlkMa4BFlSyGADMUMprm7Xb51LIOTXDp/fkVNI7oDUUC9Nn2g+MlE6Hnl7Lfr7uFEv7
hN83TFw20BYmgvCspKXU7pPCVca7MD7QBgpKZGvLQVf48fQvE3diTFioWG7KluYpQo8uO3W9V5NN
C9mF6yNaOnhORyQcPFkbta2EQApqt0AivVuAjyQubzu8Bg//4uB/xqML94EBHB4sj2AqUr5V1nbM
jo36XFe76wNa3EYnVoSQadosG1sDVmxrZwMLXt0PkjOswd0WNxGum/AD5MfgEhC8LcqHNKFIxCMt
8uz+U0ZVD9ZIC248QBbxWuRa01qSsOTinJ4ZL9loWSSiTG+SlipFf0XhIsPy7bwGHhmEg+R4fQKX
AzOBFQ1MGqB9FGYwy0s8XEPN2a3r1jFizWGm7phDA07jMd2pZRgYTG8cqe4dAyAepfhJjeKATvpg
ABB9qBl6J38b9RoT19KU4zJDVNtAyqIaQhzB6R+yNEY5oeiIB2oDxPzfWdVuSuWlmF2pPFRrkNul
+SaGpuMNH2UlnATni1wRqYMWQI7dDrGbbS3ngMto8Xgotdz0rk/6oimcOLg72lDXEZ92dUSWsLAx
uLKZDza6KdkoP5uEPV03cwkTgA3yhUdAvmTimnU+JMAeTSrzO/kMhDTJ4pehSw7t8DmFvzQGEHvc
xY7Ry66hsyclGX0DUpqepMqAdPdrxdDL9wl8zKk/C1lip4BnV7LhzxIabF76zBiqbdgCRu0PBpme
dFDHhAHanQvDQSW/p16l2MMHPJN5k61EYHmxhhyYlVhRykdLlbrXsVeS1JHC1iZeLTWIaVPMyr3d
lOQHnWb7cTCbvELVQbGe0jC1j6MJNt+Bhu23Gv+V1EnRifCe19a46eIyyoJI0ofOUSED2ztpiaqw
k+tV90BmpSKbhqHA5mG1WojfpDVE51RNzgIdCKjK700wfG3bhlQPVVjP6IBM8yZ3+qojLhmNKqhB
0kyjDsRMrV4WeA6K+8p2pprVd3bTKTNvhDOfWVZJ36Y67xMnSeo5cUBsirvVqM9IrNsafdd6Wqnm
TTYQDcipSH5i9TCmh16fzAclpvbogzWRRT4Z1fweqlS9p1ZaZKLPFeQaeq6Ae6qW5PBVH6ysv1G7
lkZ+yjRyrzS02cVRQ4IxHZAeTHqVyhu9sDvTtaeUvLC0jtAu1w/5Rmm6MqCAgBZBaqMZylUTYDeH
qB0/QjlOe5eNaK+MDbVaa85YCvenPiQ4dDOzuRmgmQ6hqNJpw7s+fCSoMFnZysl/ASLit15QAADO
hZIpIPiCoTaVebsDdug03hflFpT/qRxM9QskfJwq3QM+pknb67t1KSicmhRSmtEaWlJIKL80MfDj
ao3Girg6oqP223U7i3NoQx8d8CioKIuZuN3W81DksNONzZbF+qas0xcgGh+rnq3EueVp/GNLrKOP
U8EShdedZ3OrWD/k6djpiTtZH3rlz7PfZse0WdPP/WrPOr/Lo4qFGy84hvnBYYknmtxHTdJC9jK3
D1H9ULJDM/6M4o+pdFMjmNqAJM/Y6A4IgdQKnQCql2TvXf7j+jRfHmDnX6Gex16mNFbYxfiKIQNB
T/jUTJkH6IQbxh6r3uLETdqV2+ulA8Ei+D0Iv+ej1i+MuzBA1pPEXeHiHcitainQE2vHwjUzC5Ve
2MHBDDw+xzmKYoEhG0z0JJXIuZj5pNvDMRniZtvF9o2pJaVD1Yy5sYarXpc0u6SEnjlw6daKa11m
smDlAN0IimwWF7zhf39yAZitzK4SXvZN2vaA1CXehNTqvW4C1BDkHSj9ApO+EhWWJpiAgBnoWg71
+4IGnNisBruyEzkvUUofc6eheetGNQv9vlI+rzvPwsbhcwx0H0dMoSFOSEZCZcypkmF4tH5N7M8s
nhytgc9I3yT6MUx34Jea5r9tc0Vp9Myofj6nMg3zqNHhsmiP3qaK+d7FfVA2+kqZY3lw/GUFpXuC
tkZhcLJWq2EJYR20m0P1gd419jNFBk3vrdbVG5+2BxquweIvox7GBnANphN4RpT6zscGLeXe7hts
jpZ+Ni0amMu7MJycQlpZuSUfObUjbPvQtsspJxhb096U+Y+O+go7XncOvgwX8e1kKML0NRBVNhSK
oXTNcZZLZ4SY3HULa5MlOIKltsSICwwiq9AdIdFdllhHAj0ntV/DAiyGyZPB8Pk82VO0slK8HGEw
hXUvoSOkNZ15BLd56ITKLVNCp+3WHneXRocdhV0MAAJyNv5JJyZtDS0IzEJFW+10SCHfT8ldMSSB
tkb7uuQKJ3ZE+DOLW22SY9iJlWJvKgXE3HNUsyLv+mKtmRE9e8wHvZdhpgfXp80sP6aNV9E1LriF
2ijvy0VQMvCQCMYhwQ4DvXkiW6jyVgmb8TbEQj2ohwiNBkZvKWDVa9LEz6DeGFRWLd0lcjL4WjMV
3y1Gh73aFhooNptpjWt2yYEImp7Q+AQ8NOqm56spFZBcsyWK1txUG97laUbXS8gUAhqNVrc+SnNq
740kYp0r4X0BmRyCrv8PK3AyM8KeJ1qj476CmbHC4akMlV8t0T1SrtzmlgZ6Ov/CtleKdq6mEOtM
2JsNklelVNywPs7aXSzPSIHfx/lfxmWh8oULOE/iBIvAY2dVrKLgniRWGKS1bNyU2pDhQTdfE61b
imkQ/NNA6IUDHUn3+Sp2bd5FJTfV99ot4B0PSWG611dp8djBEyD3YttSNbHGG4dZ2s0yXl1q9F5E
DXjYtqq87YYA9PaK/aCaaEHpVyg/lmINpg9wI5S/kYoKUyhJNqQ+R5TajTFyiNK5+TztqK77ZtGt
rNZltRJEqHg0MICBhjUxIyKZXTdzohZ4RqXOLHnzEDmK+a1RDwW7KZqX67O5OLATa0K5klDWzZTC
Woz6tVVsNBmMBGXrlGu8tZdIUmQlOK+R0dvINk1DCNfS3ORtwcc1GTLEvLoAmHUv6VunayU3JYrH
pjeb5e5Uj4cwJ0GI7ou/Hys+APVsQE2595w7J6VlFY0Mx2Gsg5mL/uyt2KNyDYbZZGUNl/Y4CEaQ
pOA9HBgDwV2S2bQKmkgcRHM/WCyQc8fuHgzrVkt3bEwcQpqVo37Ja/ASBFJbHWcVHmjOx2aZ0ai0
eQINQOtjBp+t9EBb3WnRjkVGL2rXtEUW0nZMJC4nfEHxkidMpVqXFRgdapQMeqve15MOniSpAdnD
qOP00FAK2XSd1YYro1wIL6Dh0lBONExdQ8p5PkpzHMqx5FcSIzU20mwFVbKGnlg0wekiUPUByZsp
TORggpCCTATbb452tYrqEF5z/9oPFU7CYYK6DafwRd7cT+Al7A2cwJRu1TqCuv1tk6iOHa+x8y7s
bvSF4x0U2qtgxLuYrzLNwVBmIvKnDIzpETgwbozyGKkr/r54lyTg80Izkww+JDGpMJIBDphh1krO
PqMxIBmeatsZi+/GdJ9k95V+b5qbue6C61PJV0PModENyD0eQVkWV0uxSK9HDAPspA9Jh+o4SldF
tHIhX6i/ogmXS6jjaRE9KSKixmxCqhoUm4uoICqaNmX5MKZHk6LiuWHtXWvuVTWYE91lSD+Vb1T+
W4fhaZGJJjEuX6kAjHLu9k1fkmaYR/TCSt91FJSk0tfl2lXW2LwuSy7cEI5uFMoA0UAEOzcUsUTW
Qm5IaVC9Nd1eHd0EGJsZLHdaEEvvUfjSFsFYvKlkA6TPpD7lkm+ZazfLi00ofAf365PUvsOzhNxD
Whdd6KFjqWGQg0Ee5NwML/iH2nLC4pYAua/4dTE4VnJrSysg3ItwKnyAkMe0s1Tlk4oP0JU4gsQH
1PlkMJsZqIsUcubTKPQb1VjZRRdBVTAqnMWhVvWA3sFoN8Z+Wt00I3XyOJCGrTR+u75vFk2h35dX
PxDqxBeFNrR7IO4AabahSSlFm0r1czCuq4MXhn/7IMpHBaCdKevAYAJsd76WVlYSPWpAzDba93O3
o8PbvEaCchEFvkxofIcgLURqeG4CRd6hqFX0isdTjUqvNym/8zUVk8v8RTAi3A7iJg7nBmKkIGQm
cguyO7mFolLUv9PBzn3TSvVtlM3yUzHmaZBXFbvtqpoM/thLyS7LE+Ovo5LwQcJhWMfqXCU6gNux
6hEZ5WbQrlqeEe7J8BTGRzvZ1XaQ9LZnkkNiuM2q4h03cBZ8vz7gDy5emHa1y/SZUHwASVu3U1wq
+Zq+M+WDASkG4C1KybMbXHNAQvpTN3bXPfjyGiBYF9ZDmvTJmGq4cClv4u5uJqGjJj8sQNXZm2wF
eRO0zcqUL/vZnwELM45H6nooODRfC7/n2eNUAVL8+/qwFjfmSa8Bj4wnka+sZTxScRNglpSbn1Zy
Q637YQZB61/jloX5E2K9TkvZykve1ZBOd2X/HVecQI2LlaNrKZCivotMR8flEwW78/GAw1Nv7Bi0
dKDJjJqAKvcQseqTHtwRexZurk/e0vqcGhMmT8kNZIgAF7osZL4ZHVN98prhx3UjFzkV5u3UiDBv
IfwOZzGMEAQbdThQ6MGAhlgO1xx8cTR48NUMDXi/C8o2qyuieWoROCvDdMqf48CcyaCeofhNrfpW
/ASBRE8p0RmE63bjTdp9PH40/cpnLA73z1d8tTefOCR4gIdEqvAVRXpL2cdo3Gj5U7gmAbJkBX3Y
aCMCNTzuS4Kb2DYip5mVYOab7/TMs607afSsNbqbpRlFUsMJJEA9eaG9aFZD3DLa5m4bjc5gf2ul
3GHpSqngsrMWDsJJ2kFkx7WTxIaxiSmpbHMrigwKvD6vcx2EjKW1zdQatJPYdRleq+a88aPM6g+W
NUM3I2VTeRhN0qKeYeVW/ckktEiDxbmMbNWd07j3rChXP+U2x3N2E0ZgdAbAUa6DdgJHp69btOtu
h0Eb5U1OjRHnQaNXuod3+Ohf0lHIieicJB4zKb6f5IWqSH3S5W6tqF4R+lTBtQ8tWNMK2HApC0TG
zWGi/Bot9m9UlaLVEsFE1k3UB1VKfueVof/tlZKvFu89ALLC0i7Q8mGvx5KuWEg1y3bf8bu5sQZH
XXJuC0/CIOwGThCUp+cx0Bzivp7nJHeTTs28cfzeKJCsGI3JG4HOvx6dluYMOCrcjW3IUxgi1i0E
3UA9TYhO2UQdqzwO+cM/GECjLpA7wOAD9nI+GMseDCnPMRiDc6D3u7T7+S8GOObQxtM2UsZzA3aU
jpGtx7k7M/ILxB+uBUK2lUW/vK9i1W0UKvETdx08MJ8bKSE4VDdpmrtjG26UxLdV3COoJ5meZrxG
0BarpdvCkh1bWrG8uD4nhvnfn4TToYqGqcmz3CV18TEMxNUjdWXbLLnb6diEAwplIIsCvgF+TfUb
SmGeNvqShQdzY+W0tfGpYvoH8n28U+M5Dum9sFAgkiRWOoPHsyFK6Mb1z7HBVYm9AdnxYI+R6epF
fitna32Di8NDDVGREXk4pu58BilYR7pwgNlpMKFTWWtelpIfeam9FtKv6664eF5owPVqBhdnEANQ
HetqObUIdFJt37FEdRWm3XZR5l83szQidL//14xw78tbvS87E3FuCrXB0djoUkBhExBgpn2+/b/Z
4ot64n96BnZSaYCtofhm5fsiO+TVXb8mOrGYnPNOWbROoUR/QV4W0WRqNZxVLppLP/s2daFZ5kDi
GP3TukPj5iErcq+sf/C+uesDXN7aONuBhzdBuSLyh8jo6y/MssYIKy75fkvK+8m8i5Odqn2W9dYw
jpL6TNZkiZbydgBKkakBs6HjpivMa1JOSOTglWYTP6h4xSp+1aCot7KNzoLrI1wMISZQPygu6wA4
CRug1IeY1CpM1R0aklul2YZRukYVu2ZEPR9PKpMCvg8j0GR/ZaGM9ok1E4tThrNKVzWeX4o4F2ki
9jhLOEkmqf+so2RXMSin6/bWYt/rZg3HvHQRsU+sCQPSZFytGOqhbq/MSKRlNGTMaKhnH1YsvYWD
facYb9fX6bJsyA8ZwI2xSuDPwsPi+RzijUzCIwBMlgCAsZm6SpW8EKt8LeTJYZBIMQrF64qqQtfh
u2ZPntrrXm9VPoFY9/VvWZ7rP58ihJhwSKc8r3Hs2AZDmxeCy11X+73R+fnaQ+7CRKP+i+4LTnes
4PfzUbeQLa7pF73zCImZdpMSLza2JrraIuu7xFa2+5o1YVmT3uqGmRbYd+jwNueXOnofI5TSM1yZ
AGQqttfncSFUE9weMDCQ2SBxEMJnWzXGrLIex7dBNqi29NIvo3u05tq7bmfhbCXI4nCBMHGR0MQn
W31spKShAyQNwPfWPJtsa0g3hb5V8tZpVNyeq5Uq3dI8KqjQqVxOB33ZwsDQGQhRgxBRM58fxtqN
i3Gv+rseoN6uPVwf24IvEu4fGgF2Q8UQzx1EltAvI1c4Vdve2o/IK5yxh5iLQdFAk5EHE8jC6wYX
jnEYJGhX0kx0LImPVXNUjmEm4TBKmbrpJcvpUEhm2GfXzSz5xokZUYq0adXK6LiZENeitD1UrRtW
KqR3VuL/0glHoD0E9g0ZLHUQUjufwNo2+q6a8VQ6Vw2I4yMpz5yuUOv9lOtHaWyTo5VM2s+wNrtg
KsosiFOzjx09NtG4fX3MSwc9XrLwDs+70zmd2vm3QApNpZ2l4FvS28pC5wEAGnPIc3c8AwWSjICG
Kra91qq46K4nZvnxdZLGgBqdjkOsIn8fpSMw3F4fm69lbG0ke36oSQqO1jXO66UteTpSYdZliSpk
YjCZjN8T+TtTg3zmKgY3huxGduska71Ra2MUQtvchnVSmjBYThK4Hd/q+YWGkaOWqcvodyVeCW2X
wCAVN9STOeXb6GRODfRKakD35G6lfo5QUxwgYreL7Fti74h+b3cvPQ1qI0f7CNCoK5XVxZgApC8Y
DqDppYkkUD1QCGVUwo06Gc+h7bYjWjBYEIeLHDywrfgs90nh4oJqmoYnZGIh1IknVBaN4QBp69zV
zEoGm0sC3ic2geuU6tTplfCnHkHKNIuZeqPKypMUKprHCAD0oCyxcYjHdHf9i5ZGD0SLzrkIAUsV
gQk2q+rUKHTMfGj5xKj2OuRa28CSsk1N5811YxdUr3ivR1f7f62JFT1wqUZdlUB6TynuezSOSXVT
g37/iODlxqXuMZp6BeAmdRxUiqe6BD2ez1V6iyAt0UeZOOnD6Emekq582ELKie/ir48on1kgRT/3
P0lrJZTUMAsjXqOyurrH0bAy0UshGhhj9FGjvoC2WcHF7SyMG6nj0SpLSOZNA2TMHWjz7tRmrpMg
Ge3u6fpsL1kERgJchpBqQ0lGiBpDjXcKqwAzLphB0vs+alEnk+fsUA9K4oVR164kekv20PYEeS3U
NziJ8PkkorPa7scah2tVgM9HiaTvcz7fJIp6n8draIzF4H86nfxjTiKG3neZirQaObWdumX9MfQv
5uwzBS/Fb6N6oDHy+W/X53PRSRAf4AjYK7otrCCVpShLG6xgzmwnpO0tC9dIqJemEG0HuMdxVAHo
NM9HpYRKNoPWKndZeyvneyiXS+rGXkP/Lu55rBGnHwE6Q8Q7WqXWQOqa7/moeMg06aaO66fJSnyQ
ddyhgWcloVycNzSKQO1aQ2+ciA+SgfPsKEj4Xa2v231rlvatOVuv1xeHT74YWLG7/mtE8IcqRS0g
HmDEQG+yndWOlGZerX5ct7LsdsAzcgwgunrEwwJy0EqRZiZu+Do9otEb+PNql7B4K4XQ0Mn0LVqy
9sz4JPY/pTuoenIaDTifdgGoAUGnHf4PaV+yJCnOdPtEmAESCLZiiiHnqbJyg1VlVTKPYn76e8jF
1xEEN7Duv6ytFr0oDwmXy+V+/JzIRP7fEruJfioSZrJq1e1C3xrazMu0j74YPHCkbgTHta1FHQVM
dMAgQjprERxRNtEkEBOj2CYk22/3E26i8O/Gxs7BaPn9To3MTnR6nodJyH0II51kArxTxtYQSE6q
Yalxz4tu8CZUSPN5Ao+ZEZ+iP//HH7A43QX6blKa4QcEUubS3GPTz8C/o6PXiMBp60dVfjHIFxqV
1+2uHY7TdS/8VtQNMTKCIK3FhSsRz9AH+7qFtVyOgGUIIQsM5nhlne9sHSgBEWLE8QM2liiO0r3G
kkelXZvEVgrJtevm5h+8/JAoRGHqeKbORp3o3Jw2+QhwIUKYotwoJqBfDWRt449C2gI6ru3cqaFF
jipKLQ8Ah0gtWubP7ZS/kHzaWMua56P7ObNeIS/AfPP5WiLqp8TokK2FzbuBfkP1kP+XIsKpiXmV
J36vyU1aZd+pff+K24tBwhHvV6sNrKZ6qJSN+LX6cU4WtHByMzHlKvLxccbkoNSdJbGS90bMh62E
asvQwq0HKVbbLsHOxf5BMV679LYWmLPcyKnWvg/aCOiRQa1kVts637whnoxJ9w2c2dQoeCf9LMtq
1wf543WXXvM0HeBrwCbB1wWq2HMzfihrE2UIDUYS06PsK8B+N0r8et3KWs0OUxFAKgDrreoAsp+b
kZuY5W2PelLUSh9tRTxVItBekYFahvDHEN704jfpDbvClLLZBk6AI2WUgZW2xobfrz7zDcgkzjQy
YDRZQidIqfeor2cI+VMDVceoG3gyoPdLC0hRFFYvmVYRVVCYjDgkXKxi2pIWXIM8oSGv4LpBJolN
X2xGOJNwxQYKDRlWWkMCo4eINiakeQu541TaU5KoHKrkhwASLL6qWJqxhWueA+Mykp1uwuJo6maV
Ziyf63tIJfLWTdgx71wAPXiQyU5bFHgfWtd9YO3YnJpcrFoDYUFQBsAimPXgRs1vEXlFT+yp+X3d
ztr2wtf++cCL86nl5hgxKMPBt9B3zoeclz2zdVYfgiaIOWjebdb8JlPi9X3uxGoEPe2tebpNL1sc
X5p0qgFOH1TjMp+nKtoVGafG30n7rPTfY3jbDK2VUE+0/6HgaFC89QE0nYEEi102yBgmACcgrCvx
LmAmNwv/Ro2fG8OO9d9xZ1/f7LV0+9TcYq+rApmahIYkiMGmH/lYOR3VD1Ekc980PhTz67q1VRfC
1PIM8qbI7Zd3VhPFpiFKlG9bwx4ruyjvJhkC2VuizaurwjuWzFMGM8HGebQKo6loaQQ7VfY8n4mu
8gYFDDrVrbFVNVk19c2nga4rWBMX8bess1Cv4wrRSFYsOdgRyc4Kd/R/RWQDYbCWK83dO5D1ANnN
lhCGaDSGBlTLSF4ap9EgAf3YJfey3ltMuRHNxmGf3WwZX06NLd7LCkajgpDBWN6J3OvAJMElgzZ7
zL81Gy64ZWqRA4Jzr6KZAlOkv2PjZyo9oBCwYWPN8UDbiiRTVSBMvCxtKQKt/yKGQ5RtxZO2sNB1
5qUqYfxkw9Lqak4sLTI/6OKYk1nAUtBAnIxAHNK/67qf18/RWvQ/Xc7Cv+OqA3lfDiMajaCG9ySq
iCuapygv2VhxMdxjKP26xdUNPKmfLMIh7pqgzUfUT4bwjhZuKe+j9EWNN7xuxcVxsUInFfycqGIt
XXwogdEp54uV0S+VOR0GPbV9B2ZVmX12m+C6laM7dx8B9EY9SAbvxnmUUMVQiGlO0jOtgz655IIt
44Xqww7g72MW6FsUMfTyTM3pAsi554YrgJ/n9ialHlpCsIfA9Dm9bjioWl//SivONyPsUMLFGxwP
8cVXyoVIx5qgPRZKH2Vwl2EaNU43StJbNhaRgaaRzLIKNuZJ1LEhO3PUHMUY3OtLWXG4s6UsPk4f
JRoJSrhCHRccjHVptY/IswI59f+LHfBfLT5K0KEONWE5AMvzQr4HIKKNS7B6bbj29922iKjgBEBv
lOIv82JGS0WXscK8MPatBhiOt/VYYtQUU0o22BAi0MIaRVg4WVuZoESU6T4ETeA+hiT4zWCU+H14
BIYQWZOEN4Vh7MJG+xczF3LEa9BwPBiN6WdOUscozUXDFDCejQngvg0OG9u16F8AMVYI4iRpqXJN
moYffj/JP+NABDdmVI4fQ5Ay/zFpVfKTtiOzi1BCFbiXWeAZYNb540fJ9MBSFaJmEuakvbIs855P
Y1FEVlGgmrur/YZ1N2adSJVLRKKEnhIE4Y9a6/ofUl0RYuVFEf4sR0OJuBT4IE4xGrXboR2Yu32M
yf+NYLwWTwBiAygTb2Qg8xaX81TiNsgUFBP9vLEbDRxHGS/pbqhuSupkxtN1V1o7GafWFqE/iNto
jFVYY2ANa0vMI4F/ykCZ4bqZtZNxamYRRkQywWlGmFHIHyV7TPynrv2sttp6awkwJJEZqnpI1UAe
Oa/25PFf+1poEoxCW6L6LMHGlHmE3idhbJHyKMUe4ENm9aDrG8/ZTbPz6k/M9k2IkXuGWmlH/nTQ
yy6yp1QkYGxzNA1EM/ReSA5EQKQtPPf3DNfifILUES0QE5EZ7rJYrwFyNAkQusxqWfRJi4+pG1yA
ooIOXF7ioAejY2AoN0i0/YCpikR7xLtwP4XFYSTMu/6FVy6ms5+y2IOmNlJ0Y/BTaK/onBSaLWkl
IMtNYLVFAtK6LW64lXwCC8fFNIN9ZbZkIfZ1P49oBjbLtNCfi7RwDKOEikQGBiqp+ELlfSdG8VxS
48/1hV7q9cyYdgJIByYkARxZMg+yQGNiMFsoao+vWim7oZK9mX0OfHf6bIqQB8C6p+B9UEQN9cnh
IULjs9Gi50Z9pm186ysvAystiWxN0Vx+AaSJGPcjJnDWYAxfXHKaBlrMnskgc1NKD7xf4A7HtJvu
RmHGpXTYONGr1lScNjxVZmHTRZhCRy4OkxpT9M1Q2GPOuKYDijQWthoAvLl1sr8LJOeejjTYAHBc
Q/MNOJPF1TplYKcxIsiYu/FzdlvyO2t3fDzaX6a96zdu1zXQ/6lnLYmnNbD89BI0xayumPY+5r2V
wMgYxlJpc5sPLAJQD3Pu+3gSrDgkoeQfZZZGEJUpRfjlj0SWrCbRFfQVsu5BVsd4F2eGUnAqJakK
ZVK/+Rkm2vDWBcAg8JiG1SHsO+0wynL6IMdItPKg2HiIrcUoZN/odQGfp0E2cBEq4mASTdgNAK5J
XWf5GFaQDaEh7NOf0KFLnLpOXlD8etBSjPYmhCtD+3X94FzcAbNuHnDz+IPLDSnzeZT0p2DKWMgk
HqIm6weu2UNuc7Arur9u5yJl/bZDERCRTwCLOHvuSTRGu1yEagQ7dfmSEtAHlx/XDcw/9MwXFwYW
B01PmnHKitnA8Ay/UJTHTZ3OrTUs3L3RRhInDUwYYeBqrc9B3brh5hsmlhCnQokRPOdtEqHOafAm
mxvfYX2bAMsAJRiYyejiRvAHVe/APok1xIKz3q3rJ1X/9+kLYGcA6s4wRcDBFnkFYOuTRCI5w+Mh
+0FI6JmCvenKFrz1wnUhjAQqG9RuUahDO34R7KY+HnStQkQY+4nraBFiKrINvQxIrOuutXK5zHVx
jAMBugei0OXEhFB6NJiNMbMq9eeA4gx97wq7VuxsOnTyK21dv+VhuCPVwFMMPsnkPo3AEbmTiaXi
/13/NRdfEAk+CGgBUNNwjnCrnJ8kOY0nCTEJeTz0kYpw144g8Nu6SFbCLb4cEg/geCA9jB7wuRUp
NfHmC6d0lkq8h3jjy8usXwgRrOeRQ8Jz9+9FwMAuoGGMGVNICInLONSGHSMDwE9WAMwXkBuD9qGq
b8PWIPPF+UKacGpm4f54UJFKFDCTgdqmp3ejucXTtXIFwwJKAfpMMHNB0KOlY6RkGiwUpHVGGSS8
NqD4Xjo5/pZm89piQIOPpwckNObjfP6NdH3y4QrIeRIzbh6aPAJYo8myDX9buaTmCUkd3VUIMcxM
NudmAK4htJarzApyM0CRqFGtiE336KdwvwidEvzz8fh76DI3FcBEas/X/X0FjXBuf/HN4kDSOr2p
M/QKwaVcdbwaJbD8KeHd5H/VInJHiWJGEy/8YavMvPYx0eVFKot8CvfzYocLcFSRKRfIKtGbibpb
FcoheLj4w3FKttqwl+EMy/zH1hI1FoFcloZgUrfI1ABDDznw4QjhBmOrfrC6Jky8oqWI4RF1WTpP
Qh3dF31m2UVdUQEtHkvddrxLm49c8jY+3RyCzy5lHDechf/ZWkSRoaOiTRhsoZ6E9/JfWcF7eaf7
hUXZ7wktmIi6BYCIw8t1wytrRHFkJq+ap37wA85dFkQtEajFwLzZZ19BLnE1R1KFEeL4wMzY+Q+2
UPmDe4BCGn/ObUl9neVxC8EcUxXoanuq6smlZoWi5c2/hx1g1AGwblgB0T4gVOe2ymas1GAE8aQp
PF25nRITNVqFT+3G/q10ac8NLc5cScZaTwcYarNjEt5OpTeQP6rhDKjjs5Z3+RFdQVl9K4q9IZw2
eby+p/O5WvgN6MXR8catK2Omff6+J9lirkGrCg9FcPxrPTCRID+IoHo0owbYcy5KEEr/Sbam7VbO
35nNxb1KEE3VbCbbnGjqmrGrZP6OkYPWbPWdtxa3CCpl1WhxOWAui5CYGzpAhGzkbfKpaL7d0M6K
ZDcyfl7f0PnHX9nQpcgAconRAFsl2CMZyuCHBmoh9GMSFAU4a4jr/b+3dvroXXy+cZA7zCjiGWoU
4KrCFH9S30govifV4FYtOKzKLS5jwIIvVji/RfGSQkUUMgBk8fmmpAknpVVCSypzpfe6tPTfp0C0
g6sXNTPcfkxFx/NSMiVvTFLzWEuBKOykDpU3BdLeAAOXdJ/KPovupj4wvvykUL4GkRcHKdKD/ZiO
oPzOQIlsBD3A26JI6+dpmgaP5VX5IEuGftRHlb7nfVV7hVlSiLk1pe9bhTbKH9HQRB+6EoNVpy8l
/Qeq97lvGzRXZa4OQ9XZ4EWvR15FRkc8vZfoc5/ErXmfmHkR49aZUaYB6cpubwaZrrhZEhvvIAeT
crtA6bN22hSaha7uZ+bfsvAx0NIEWlA4vi9R4kBtSxm8OpFjZo0C9XKwlQj0vPOuKis3qLJB20uM
dsaTaoYi4n6kDMOe+hljVtSJLDnIgIZg49qgAn6ZDF4cUrO596M0aPZ6WgW7xtRHmDCH7GeI4fv7
vkJjgY+9AXqd3AAF8KQao2+XhoQ+e1aOIHbQDB9Q+ylIEyvN0oF5GaG+46s1tKXyPmA3cVGxwkKl
g+Fy9zsk+RquFJDqpHT8A45CDR31UsfgbdmBwekh7H2l2Y+x3IDHKGdmzSNpTJ8LiBTeq2o5RM6A
aY1bdZT8ARIO6aC4IOmROq5HNP/ZES0CJ5BZ9hrkHyfFBZ6M/Eb1TDceU7MHHqUJwY5vaUI0Dp0A
QnPjFDJLvEnC8p5NNG9fJtCntVZmlnnlmCwzxb4pG/m3rLSjJ/thHnFtjAOUr+uY9cc6ro2fIQ0Y
aHb9oPfkSYxo/GJa6RU9nqiy4qxoHru+JLXdFgCJmw2D+CpTpfyzL7X+Txfq1Xsx9vItRbFjV2kB
O7ZSkmGcIegYs3uzMzIeyvq0N9NSeklMkT2ZQ1e1IAOMmE2ysDrSNogDHqVMfS7TrHb9Sh0npxkh
U8hFHyRvhVJXD3UBeQc083uxM+IOk9sCU9wgvZ06/xeou4bPopKEAXkRMXlAjchgKWMYsLLjwdQx
CBezCvJnGeaYDWnMf2VTnOz0WCJvldKamp0afvEXlWJBLdAQ6B0oErMJFAs9+xWAHx9iaopfPEa1
Vnq1oamVo4SM3Vdmro4crYsp5l1koprTygELnDxLe1Q4iR//MiRFbb26hWvCuxHLE73Ne7fXwhnp
o0T5bZo1/qzNkfYNn+QAfUIdD4RbaUhG2c1xWH/ro5IEPMk6ZUtm5iIso2gBtkuC9xXer3jPnd9z
fq/2XdsqEvBGliQsJYTKjK5asXxrxI8olF4PyxfvhdkaBASBcEV8vMj8wkjLRerDmmT+gp6B1dON
Gsx3jnp2zSwsLPI9P6SgLIzRDQcV3We0S/futPtLPOlQvkXW746DBILLNsqTbrgx83ZxqX6Xf/6p
Y6nnO9kVgkVVisJJjvkWdEa75k4Ub/EYA9I18Ezsyn6rVrNlcvHx0qxHgVBFKSUYP1JAbOScFzgQ
KYY6fnWGZplbhDVzdrfc3dNa3WJ31XZqujzBGofhzlBdAmkHJdpK2edffWEEApOoL4Ly+SLF7PVQ
l/QORvRX1Xvv7OQt3fe9p3jJPvfErtpd98lLRrz5w53YW2SaVQ5dFRWaMrxzlWflvXtXrafE8oWt
Ptz0N+oNs2WP2RtGZ2+4tshFgkKbKQmBhkUVLEjsoAJ3V21P5rFrrZgyrrP7UKp5BXGRRNjylmLP
2jGc2RSBHAbtECi9z11VCRI9YTVWzPzbauZy3+irXySy3zv6z7+/yISCruviNsO/L42giCCdMxpc
nm7TLZ6IrXXM5+MkSa90Emjj7I4FBFwyZefLW9ih/49z/G8pS2bwmrYSSDVhAuUuFtgf0eN00+0+
MQIafuXHlOtu5pav1cYGbppdPOki34ymoYdZMAONT4/Zl2whZUFifux//hjtbP9qQhluq86yGk9w
GObJU1wJy4dkK0MkHO12iU8mrw7ap+qNnnFbfTX2ywPoB8b7EGchsGsev8pHfeMVe1llmb3mxPoi
gFamAHrKx5EYNT6FTvHW8Kbmg+9Invoj3Ioys49fHEATqnczceHc+jj3nSKLFOSIWGt8U31Vb6qF
juFR3yve8FS8D4eaA3F3TGS+5bOry5yHPNjMXYFTuDAMPpVh6gcsc4AOq65hfp4H8R3URcm4LzU7
9u+qLWDIpXIYtpYBykuBqkYDZFmNEInftaWExWaZ0zqyk7e88vKj9gRyrJvRNVzzsd8ho3a2UFBr
keDU8CK26qJqqg6JO0/ARiDzUXmhAFlX2kYMXwsEp2YWAQ3fEsmnCjOy+pNBlV3v/l6P16t5xamF
RUiTmO+rPsDpHAXpiquH0qUPDefBjQhsnRv8Vexy7xEE+w9b52JlCzGkBkgNRTMbAPzF2lRoymlT
jfngSrwqaGdX9kj3g/l2fYGz1y2OA6zgMphBZKBOWwQcEs+TY/WEOEedHO3HsE6A69nilF75Tqgd
QQgGc3cKUOeLgC37NSNtPuDQma8me5TDjblfevEGRyFaQ/cZ+gDg872g8e2UShNI3EPrCG45K9iZ
94QbXmz7bsUbNzomTnPMHqEF7gwWptjfHnpPu9ORFeY8exD3iDVH36F3d5MHnuO9ygP7NbX+5U4v
fuK8RyeXVmhEjYTpA2gXS3dJf0x0h/j/9jjABL4hmv3QjJLNpWhdF2Acse7zEC8ZjDc+UbLx71/E
zvnfRzEectJgSwZA73wJUicHUdYXodWQL6V+7ptDH+KhYofRhqEL318YWuxVYPo4FwFkq1UI/Pb+
IWIfNHXkLULw75HZM++Hne9caCYeB7J2ccbSCdVhUrRYkK2/DZw55U3ikLuP0gb2zAq85iY6dFa2
D3l8pz2mT+Y+s5EBeNJL4WzhNS7OCOZrIIoFvPcs83hBiQdVdzmr8x68V+pXE9ltt4XdXNnUMwOL
UJY10AsaMUtpaex+8l2MupfArm9Bu1Z8BM1X+J6G7hAgGoujnvh4aWvNbKW6TX3BcxX6DYVlpGis
2f/6RJ2a0he4R2UwC6IMMDVMD7TwWnHojI2EbG01eLkS1INnspblpZ0WIe3bhuCj0E8Khen86AvM
vgLNk2y4/NrnP7U0f72T8JCrOopKOiwVGqBDOXAgW3SIl0Mp8LBTEwtvN8F6JxclxX65TOWR4KqD
qpgjAm9UuYS4Of25/oEueScWFhcuF5iDUNIBFmvJjd4kk1OrsvJjcFMh1aKfmmFtjU1c9g8WJhf+
10gTrggKk+0hlyBBCoN/TWuw5Pcos7SRK6ACtEfv+kIvblEKRh8Q36DphLCIvs/5x2v6vkuo0EIr
QzUleaW6E9cbiJ3vnuoiVsEGxiRB6j0TnC5sEEmHKOAAXjwUbO+gVMKNA7vPngaOuq4bf+l2wAur
4clNfvdFnJ7fAQ/MjbuM/+p58Pv6er/bj9d+zMJbjToTWlOw0BotlCUhb2DTkTf2dEOt8Hfj+G7O
QTVU2L6lcr3g/sZ9vxLKzvZi4cnAEftG42MvUvLXoBylM17FT4XYAqNfghG+P+w/m75w4Dgp1EpM
MDQ6hGdc3NUu6NRfCit7anbKbvJeO4u6KScOtZs70zMP7Q49sn9L+zj/CjAqQY4W1y4y+nP3Moze
LFhposMg2TGxYqSexv20xS+xEoEAGgCzBJoYKsFA87mVNiJqpE9tZGkNUGEvUfa64TQrwfTMwPwD
TkJcHQCLFTUw0HwKBDmTp/voCMHkffh7upPvNS+wstBxzP0WN8g3UGDprqdLuzg7UaVWHSwLp0h5
906/Wm+6FzzEXOOt9FHdiAj3+lYGv7Whi0PSqW0eZgqslokrsoem/Lq+oZenAOg9IDzhHQB8XKR7
UdibRNQB4Pix2uxMv7kz6IS6f4EJg2oItxC28yadbyIqxjO8GA4I6ozvHPzk83VZXJtGhYkdP3+Y
gC2pHtutwuZKXIENiH0gkwcxJ97n5y7Cmkoqu29yyY/hHlMTlde5SOG7XeAx00Lv0HGgNcxjK7O3
GnnrtvEWApyUYp5/+Ugx9HpQIgMV3GQXt3x4zl3wMFi9IzCebklWZZt/J92abgN3mLg4thvvgxUn
xdr/sb8sOclxVBI6wH5r+Y9g5qlxWxo2pn+93tlPVh/aivV83YMuCwSox5/aXDz/ogEFO0gmIact
eLxH1fHA3qWC/04scL5i8XboDI7/o7zdKhCsJCNoAyCggRSKglFvWYss1aItjTEAe3z0g/mWDEmD
bjcEngZBjkJ66EBJVDU812VUQjdu68tHPVaN2xqy28h4cGEvvEwGvWwsTeAhjm+IHe8zp3dMBxcY
CuqcePFX8MJuQVE1cmYPn63Vbql4rtzl5z9gERkiUwcnBcMPyDiY1HZQkVZujK/m5v2P4Y4HqDod
hyPGxxzM2ECV5Ji8UACDLflw10xW5XOgdDZKgKuh5GRHFhcq3nzDZMYg7KxGR4dcNKvdCBl7IG04
+eUVALA8iF0QtpBMo2t+fr5FOrV+2/oJmNbulVBgMMPty4dWFW7Z/7ru2xdFTXxkxCno3+JFTCBc
d24qqTRAqSlMGUVrPiYQ9n3sU3GcxqTeFZ2ILHXsfxMxDscEPcTrti8jP2IInpbgkYQUFLhyz233
ARmk2sB2glDb8lnuiC2miTnxWAZjyIHBiIZZQwwgnFsI4kpPc30mINVah0lIwVhzTMroR8NGqwOO
i6Hj+x8WhfYdkFtIQLG0c5MxaaMQ3I7gT6geYqPkzdbMyOq5xFf7n4XFsUjTqUygXo5oRBB3MXiK
3Wvs/he0E23ItGJWz435W/KCmnRg/ZGB5thY4prPAL6FJGi+AS7kg6kB8QcM7qCJFyGbndNpeh88
9HyzCr3qICeGFiutaJymagRD2nN6A4jBxEG9UB6jfWb9UD9V1wAD1sbRW71fThe3OHtJlk+a0GET
A2Qv8kG26M8W+/nXuI8sDMnx7PcWYfPadqKUASpLIGuB8194TMfUDOp/mMzXKo3T2MlDezAfMIYk
x4CO9Ojp29dd9PLBaQD3ja+H2xuFdm1ZfUAHGPSRGcTr8tEd6H0/p5moeU8dNL653N6aoH4xvoy6
hhYAsxWt2nCgeUVnx3K2jzrkrL5kzHKn52fEl3Ii9XO9I1MPPWawqscw+LOxRvWqDbIc9xyZ5mt6
DRvCpI8qGGOzllqD/BlryY0Zq7saVXBlkt/jFvDDVtmXyVZ37CL4nK0SYpbnq0RnBTq5Bn5BMVNp
DFAAFndl2Bz1ZrA1QDPGaAvquPphkXtiqBp8pCreJ+cmq5Qk7aRQKFqVwaR7ktbX7+0UoMAkj33z
FGpd+VjJkpa5qlZiyM3XWBDcKAFNdqwsOuK2KZUPoG7ot6blL65ObAbFHqBIj+c5oOvnvwyKHlRA
hALChZl8VORPuap2YsCYUKxJzn/49KisgVgETG/AuS1sgbAG5RuWwL2MO79/hQg4l0MwBydWVtxL
xaveHlvtkHWvob7x4l775KeWFw/hLlfrKKwhrC6Pt6y6VfI9lEIsjdyx8FWZdhvrvCjnY081RoH6
Ru8F82sLB8PFHWSjXBRWadIbWqhPY/didqUTBJjbj9EfJP2tLCc3hmQchOL/vG5+ba0ami4zRwW4
2L9T15OHTtQ2WlsBrwVNQPNt1ELwshLgMg0rrOV3qDkem4BuBa7VFUPnENkKwA/owp57kTSMJPQD
rHhItJdBlQ/SqNiD0kDtQw9udAW85ol5kMF7r/l/MhSYri/5smyGHYf2EXqiUBqdAQLn9okfKqxr
oLZYiJv5bhd7AzjbysBbq98ZpmOgtgGtPmJnYI7T3KTY+uRzsXYZOWcs0txcIBqGTM5/QG1Gvmhl
KGf28V7JgGCGyhiVvsIIBSRpl46ABN4OW8XqtS/9zUurg8ZzvvTPjYK4M6jCOZChhRrfJID68wHQ
yVszM59RCbljsf+rS8xmgyBnLWSgPg57mElGzX+xVoXUOdqWDbDoFeG0zTnTIaU59FxWgo3S0byC
xbYCscoA3P5m41k+qP0SAxSskAur0z5N0XpIlO2mECANqffbXPSXTW5cejNsGg0oGMWA1PmGtimy
+8SE1Deu2OcBJWxwSEPFLXEUo/J68dCZstW1vhso8cbNu7KnZ5YXn1Iq9LjqZ5Fx4T/0wEo2eY30
MXAJ20wyVi5gmAJ4DiQYAE0smwLSOAFckCE+NBM50Ah0TmVxE0qBTcraSTKoYJShWxhPqBsep173
hLw16rO6WAjo4IlBMIm2JM7LJ9SzwhyLnaSPRrsVkuBl8yTirQRu5XwgSQV2QAV+D5NfiwSuNTJf
4EwinVLaQ21ggB1zrHqlfEp5s5OyYZ/6g7cRiVY91sCFCoASiltLZCItGcuBLS6sJNprxS7SDkrg
1ekOmvC5sQsnO2M/NEj4mK4av0o5ys5g0Gf37ZZu2eraMTYNymJ0lDHot3BlYg4hAKOFFUNKGlof
5IVpt0btW0l4NFPNvb7s1S/6jzVt0cvqhrGK4grxPy86MGX/qARy5YGCNmzjGbC2vSrGU7CxFFnE
suHvp3j2tu0EGROApkopAsNq+5Qr5TEkydNg1o/X13VZ50FEQPBBTwQ8NYCcLWKdkAc5wrwFsNTm
yAOl5KVwExQOaXmbZxbIuP3oyc/fIiNCDejlunG6EvxObc8H+eQiT7pekesMki1KHoC6Pr5RwmbD
XVcSfhVS4BhchT4pBeHPuYlOlGVo+EaBEX/DMeLW0uQRWWC0v76StfsZpELg9555HeZOwLkdraXA
nwMZbYnaLLwoCClmgLPgMTMC0+60IfXCtrgFgBnGSWCLkcY8DCBpmgXaKxjRGwxfZONG1rLiS/iw
mP/DX/i4y6OaloJmI6adrCIRrY4puTjbTXlTthZkCTSDs5okR03y460u37zaxa0GBlSkaBCJwgTi
slSqR8BSFwqGhOrAUeu7Xq9sFbVZhgGd1PiVCbvptj7AStA/M7n40FGbm303zyUxA0Pq5atZy5Y8
ZA6m+B8YqXkRzkwpRMMgrgqdPtOEUqW60Y3+TgwW68Y5wn9A6qH2s3xQZyOStLjFYapJxLtU4T3g
4ZX2pyPNkWLs2U9w4dFfZqTzUqs92tYYR893UfZQG/ou0RqMV6DQq0dHH8rOIeDSQ7lJO7h26lBx
A44XGuh4ii9S2U60cTCaOHU5aqh9fGiTd0g9M2L7IniNabmn0bsiCFf1/gVaR24c17yW1Y04t3Yw
cRxRzgdL7iXODwcABHATEp+ISI0VUWXY1RrYetAx2XgarVtCewmYPnAiLdGTChNV2s5P05iqOwPi
DaKDaHC6VR1buyEYFO0wDQqJNEyDn0eAQSZSrNVZaRkheN/ELkr+REXh0s2p2xVPn3EbQAijMn9J
X56PkRY3cVWC9h3gNyfEPL2ryXWDxE3qXjtjZD8w7qTsspCVN4IJlK51KBDTvOysSjGDjRtk7ayD
8g5FwVmc5+ICKZpS0aekyy09/KGnD4b/pQ576DpM6UOYPW8i/la2GbW/f8wt7oy4iVQ5ms2F/q0B
HrXCmeo3ulmMW3nuIKeasWqoUiG7WGRWBXRXiea3JeI5Bkhu/OJPK32pjcPou6Z6Ve6lW8H6sro6
F6ROTM4rP7kNo7gtOpbA5Ggpdv0DYhxPv0Hkjlc0b48hz/nDIfwrPbQWs7ONwLWyqWem54vkxPQY
lrUw46604vxnBTocNeX1eN+TrcbKyoV0ZmfO6U7s+JkvF6KFHUlNXamSMJ8+WJDN2bdFyYkUbtx/
ayni6Y4ujmRPwmiIeuxo2rxP9cCn8rmPnmTJLnwQ+ZruRg6grZ1MvBsJpNYxDI9Rw/PlTTHKqTlB
kgi5U4Zhr3oYak9UAoOwiEH6oW7UijgBqrHumDX1mwwRoQdJM0dyaFiGmnZfKphKTMgM8hzZGLh0
GsdHdSxkhuFvQtIHhPPKK/ucsl3kJ8OvRBkKHbiZgDjhFOBeCTC4cBSViUE3TMtRDCvoHWbxB02q
D6lcSE40xwGSq75kQXlK+WM2stipok9GW85MKbK7MM6ZJQbfuNMkqKNwSJKWDySg8kulKum7Jmeg
TJIUAwgHU8gBCtWR4gOaWjTxvs16gocX2BNshYU1foPR3nXMJxpPISDxC8NroJlS9fqZVKQv7bGt
esyANfIHVKsQPKkc6QWaCUGou1r4/0i7sua4daP7i1hFElxfuc2iGY12S35h2ZZNAtzBnb/+O3Qq
1xTEb1jXqUrykJuoB2Cj0eg+fU6lHiOQ+mdOU/ZovGY1prN2dSYBGodANjmakmpeUk/y3q5UjPE0
aatOoGUebJT3hrxCrEcz8dgnsd26VcSs90IB3djYmvavJCqVQ0ZsukOZa/TsNIyNIxqiBZh/xw77
VmCTnajGpJBXmW3rykljhG4ra9nPqhzbswESTkxmJSxsAxq2cetwzvRfGRr93xTajJabRDX/0dZK
/ljQYgodvRrRKLEk+1eqY3sfzMKMbrkyyMyNRshogncCCJ1mAkUuT9gBtycu6d62dl0eqoOL7s4h
a1p2nEBKfGjHSj3IzWB9q4ayp5hkj8EKy2t4mMQHkh8x2Uuyc64Xlg/dSYr5gLTNb0jRhWfM1Uh8
P+YKRicSEP+fsxa+64yFWryqfAxB+AMuS83l41RhqtPU7eK+HFh8Y/CRACNWTtUE1uSqShwTA1a6
PyQgvmExBIMkfVIeNT5QtEwq6MM5KilU5a7Uu7z0215po7PUcHIaerX2SUvs7509Vjs0CnMdRACq
kW0kGqsvHBulwFk5HE70u8e+CDqcN/CerMT9LxtuqO7i6qz2bwm9JYmTsz0pfvEJEt4nw9oiblgz
jWc5ipSzJDBgbUJcLbrGrmoItWBKXT/VXXerR++Jmjl6Uu5UmBv7LijU/qbKQCSeFlBHKzaC0koI
BGJVAbQbPWJU54UQmGNwBOzBYKNtJcVR3Z1+ansNp1J2Qeu0YWslumMCFd1UU1dBlyLWSBUp1Wul
kVAjbR3DuC0zw6X1fgyfQrKlK7e2LFTnAFhX0af+xDxSjj3CZhWVGAfTUI+ttOKoyEObOnSqdLBo
y7T1pkhJcjAgGP0W5djKdYnqvjJjUFAk/FSWRPm542zCnH5Kx1eaQsNY4udGksF4sEUEv2VKuDFB
TKcCWQhT1VDtrQo0ffiWzZC40b/mfkaBFY1V9MShgoWXm5DxkGG0uTVCI4N1uR9mYANUpeJRGnqf
mZkPukB/GIqN1HzlKfLB5rz6xdE0I2bEHYPNFLP/OSd4hTxev5RXkv9luiiChsLSptpvvogSE+Eg
IcfQJ3dCa2O8dcUdl1bE924es7ab+hYMEa2N+1t6oZirobkBgYk0MCNt10VbDCorC8PABogDca41
gBmEz9WQsaZgI8CNqTO3llvkNOEhpcq/zwwxGQKtJKAKUJISa6kN2ipWGZfIDEEJzvU9hvuRvD2Z
W2WvtaczgAWzYoo2p8FioBqNoSRlREs3x3l9rYYEEGhjnEDP0nSpBJkOI8KviFkygtKrxzyaMyLf
+YoBqq4Ct1YEXG2kmDdx3dn7ODJi0BuU0U1Me8kHO2uHAmwNnVIvafribkgNC8NCvIuTjctm1aEX
rxMhA6Q6StxkdgRuopzWM1R5kphsfJOVOPvB2+YfsTg1EAMald6GEQ08PeqwV9p3rt3r9Ieh+9dP
z2r0wcAhijgoaoHs/qOllrWNqRR4bHWoVIE8wSN0D85qO3y5bmf1/CzsCCtitd2iQ4IVkfm8gPHE
gjpgr7AAdBxveqgdyyTZwGuvtULg1yhQgS5nDniCTbujuS63vHRBE+GAIsSJ09xPp68xhB6U+CuY
StXUyzTFu77UtXO7NCuc26TOMxXsDqXb6r1fZk9kHHdpu2Fk/u1CHQoSahADA34OSl3i67VJgZvq
ZJQIOnRHIxJfkqjd2L8tE0LoVgqONCCCiSyD4O8YxvdqQzeuh5W9QmCb1W1AdjP3PT+6H69ks0vr
BiUVuXzIa+lbFKZBFpZ/UcFYmhFKCi1NudFYMAPsbJleCrBSxfTMgH+2fdJ9yYzddRdYO78ypuF+
MxSCHVVwgaxCzyrTUQttxtgriubCJtNvBu2oNqFnZmPwF+Ys/E0TlViUdQVzbDIqo1Xw6A7R41Om
1Ncrw1NLji59fC6lw3Vra0cZCJt/rAl+UXWQhWUjrHHpMvWYYVHf6+Tc6FDCBVx069pYKz6BJAAa
PTjBmP8RPERLqDrF/QRrxk/NBLHKbuh/pezJ7kOvat8HbQtAtPbtgK2D+g+gsaieigbJgG5tlFQu
pYOvF2GJwVNtAEkTc8cY0L7WaL9f39C1QwBgjT0zIM6PGOHzZfFQzNMF6PwXEWhejUsU6TsVT1rn
up21leFNB6Y5BPrPoFtrHE2KswYiqNrvpps65I49+DHHi25r0m3d1D/tATEpIyHq51OKpNbkr4Us
OwV9Ho3YKcP9uNUlnN3tQySceewWMGYhfy4bYDQoAYxZNYfDoPhgu4a87sO0hTL6DIASDAkPLZQl
lTCfYKg8kXceTK/ZUTuQM8f4ja8FIChr99e/1+d64UeLYtLJmhooRfiiK4+u9rXYDx67jOfooduD
dOE8uJidcPN7UIY9K0BKH8vddfsr2PQPWyt2DnOmhCjWwH58kC72YwQ6kOoFhFQn62mM/Glv4nnt
Vk/qLaaXr5v+dCSElQsBW0mbfmgUJG+TBaaH5Eucl0GzlWB/Ci2CESH34SHt2Uxy5E4KlLYAWYPI
+ENtD07RyC+R0jgZ7526tzcyyM8UE4Ld+eJdZHcD1pWEs8fKu+4ksz0oH1z6c7QdPJHUS+8NR/UG
xAAeefqLTZ0HQxHXoB0itoXKvgZbkoZNDVMoXbMdL17Cf82kN68N5MIAf+KB+VkOpYo6qZttVLbR
7Xvd/gm910sjjeUeoN+Ne2/VS/4YE89HZ5MEE5swFpOfuuxPAFzjJXZ90z5nkR9XJB4CM9ZBJ0Fg
RJNOoeZ1xomZHWimSMBVQN/8qfyhSq/Xja7GtMXCBPeP2WSPSgibNlVzVPXYWe9GDVQOqO5Cx3NL
v2trH4WDkMkhWNQLBock93F4V3VQCNgAXG2ZEHw+tlk8mRHFp7K+W5oDZlXHjDbi5frBAgpABk3z
LIUy/4jFwYKGoa71Otah22dJcafqXGhOg0kisg/Tg06fTClyI9khUVDpFy2FGJqjNhsp7e9u46cL
afErhPzIzkkJ1Wv8ioEfZDRZ4wEPUd9MvsXDJWt1TNN7eLza3dbo1qrTLOzOd/Ji9TEazEpZw+7I
HlXDVZP9VFIPzHHXfXP1QMCMDWZXMONi+uGjnXpqoacewo6kgSVJwzoUg+/DEEoDIbSC4pkrW1Y8
qSbHmG+8ST7lFTiMGLbDewG9XgwuCXcwpD31UVFhO6msI0hBvBQYmn4gX43CPERbF/Dqp/xjDu3+
j0sdTKsqRjUBRSEmZcyf5aB4EYpM9UNpgUEu515cBFneHzAZdn2T177l0rCQhBpUrkc1guGc1V5F
jENEOUbGodISbWWFn0vY857Opc65q4W8UPCbtK2HNqewZYEYzukIZj1a1P711BuNztHLwZ//e16T
20SZQWCKN1kbDG7rG734DUISB2LQJk97/AYJgM8nEGT1N5mRY9Z2Ahgrl0vF66Vo2kWDNR5LqvJL
hr5bg7HcDbDm/7MZkL76D12emIsrcZqBHgI/RDbA9dx4Xbtn5g+pCRI9iDSngHhxj01C+27YCl9z
CBTjBpjXTLx0QCGO6vNHZ6sIowaRC4TIaLwlUgWRpa2m96pbAe+qYwpYswBl+GhCHW07A1QH20y/
WskuIe/2LEG9keCsxXpIr9mgQAfoTBclypg0EKko+Zxn6MfWKPZxC3XT8fv1I/IZkAW/Bb4EQcgE
SzCqIB8XY6YlVSyGNErtEGLRbXvJTQmdlwaVpbBN1eeQkIA1WYhncf99KIvXujbvQXRlu0pGnsNG
2yqwr4ZGvLBQRgX4Fk854SihjImLiUPmJakzPyThA8jS9+j2uRhJ8ZKQ3mtt5uvALEXpRsawmqsD
kIWhF7juTHT/cTfUJOs7ImEOISnvuDHsKNe+p2PiZM3DpDSeEsU/LdBegf6ng8xHV741qMz7PVcP
tZ4gUUMt1n67/oXmQys6NL6LhaKvgX/ZwgcaAcupAJibRw3ZMenuM4JCmA7m+HC4LSA0G+KRfd3i
mn8vLQp5U9nZ6ThOsFiyqXII0rVaTt8oxun1TQWcNS9f2hKSJkVqpkHtYStBNm2jPWuWL2W/kdKs
3XdLI0LaxHUprhUbRkaEYMYqh0Y7yT6GaPd3/vW9W3sNLU0JDlSkTRsXMRSbapD817mPBruJ6nsS
eSreeWPUOmW7EfbXTQKlBokNRCNRQ4j1JXA+BlYnhxUsMZcn6mG0Zac17NvQqB09uyTSdLm+UDLf
2p/8EgMegG/PubtYnQNC3gA6BfFJ29EvGoaM8Yw9FWcC4rkbyR/d8AC5PE/D4COEjbzJCZ9eKxfM
X0f6FL5W79rGN16L+4AfIZ0CqGTuX388uVLG9TFWEJQxe+4A5HlLo82cbdVZ0fgDMwrBbIBIs1Tk
2QRdCrAnh/fagxIUx8jvbG9wQaq8i4LEK3vH3aLbWvPd+aNC+W0e8haxMkU5Az1qzM/khjmWd9nY
9ZBQQNTUPZoCVc2iRn+oa5A3O9c/8NpiMf6nwypQ1sDPfdxQXmZIJ+QOyNvxkpCgyWPk3H8RaTB+
gHvU1gA6FvU3gMroc/SCErdtv0nTbRQ/U/vZsIK/WAna7PhkwMPhPz6uZDKHMcV1igNi0ce27V4Y
B8S1nzaO/mrWA2JgoDwseAheTx/tQPUxjOQBHaDUPuuxbyQ3fR6MfMfbO1n3C8UneCgZJ6V7+ov1
LewK8ToelDbu42mOoeB6ACCGVA9FJm3s4to9tFydcMBYRKco67GLsamhjkzMn7PRPfrGuauWuRnQ
slW8Ks//bc8YCQrOM15K4JPFnSw8VvQ+r0gNull3AvERzaybzjS8cZIuGFJ1ckUKDOPX9f1cCyUL
iyLVf9hktCPQ83RJEbkWu7XbLRWK1RRnaUJwFbzwtMqIYMKyQggh42T5cXQX9V9KwwXTmJrXSJs3
DvTaPfFbHWgeENM/3ROhXur1hOFaN+lAw6i/9ZgJGZLeI2B6pnw4Nlp2kvvxcH0zN6yKmwmU1pBA
PBIrHS5TeWHtnRq/cOmu1va8cqstAu21qLVYpNh3wJhRm0CDEBKBDOqJGAYB9UT8FydhaUM4b8XA
CyNSYUNLakfSHF3DaCVG/PnojY0P2vvrO7i1JOHgjZmVjJUMc2b8LYWKTj74vN34SmtleQNHbGbO
RPqLUtzH2EWSqKlqJBJuO6YpDRS1i94AKjJ+UEikBHYBbN5QWMmtOTR8ckceSRcQ/YFQCsj9/hRX
aXrT6FY/blwQK2vHdQ6pNXRogasQoVJWDjncBk94VKEOYXSszcGxunDjYKydRhBugnDNACILGfbs
w4uaD08ncPPPIIe+r/STZFXqXZTpN+nQ493K7d3Yqb2HHO4MmpnRiVkx/cUy9d/cWBg1BDGWUCHh
JiY+shTv5dB6tLS7wtorWx3AzxJswAQubQghB8IXU26jZg6MHXOh9O5rTeFM3WNZpscQ+kEq2Jbi
znCoArURYrtg63fkXHESNgABCRIVojqAn5ooCV73bwO7KySSH36YcJwsM6nCeq6bYgjGJi99iyN0
jLbIclaCOnwbrUhjbn/iQf3xGxtokGMiBY9Klf9K+FPMn/9iFXOKAeXUmXdJSJdqXa7DsUY6nNl+
BbJWMHqPlWflW8wzaydCx7AkHHYeLhdHJnuV4ZQmeGCQ8KhKP6sOitAbD4otE/NWLo6DrI8V6weY
aK1HwD/Ao+vJ40aJaMvG/M8XNoqEd5Zm4dFiFb+qxE+Ky1A+XP8ia18cmE5AD1VMgqM499EENChA
QGDii0/w3BmwhwzsuoXVwEEUe2YEnkk6xBw5mqqw0SPsVGHc2M1+qP15gs5802IZ4oLosaPMtgFq
WivYoMb4x+acpy12jseYXe3sHA7waCvOuAPu3NHeip19O2HI/aU+2Z62UYxf+1gYjjNtSIFB8ExE
RqQGyYC4nd/P0ikFaQVe0RDxvr6XK3kC5vb/2JijxHJZigz2+2ZeVuUpoMSJvCk7h/RZNp1Eddqt
N8FqOESLDVOIGPDGZJVw4bEwNpV6wHuxBRGl/DxgDs1BX8oF039AT9ZFBj2bdNME6W4LFbu6mwSM
d4Djzk92MVJAocZoMbrgUuWoxcdy+GrRjcf56nWOqdh/bAhOUuQJxvEjvFQh/eDQPaYL38JTG9i7
2DEeIk/ZaCisLwmCpXMh0fw0Y5xVGo3jCUuyFFzTP/rsPDYbJv6DPxfvibnAMQNY8P4WMSwNG/iY
UIlhRJVWzxi51r/rctK9aFZW7tsyVL+mdW4fQsqkWzNnzZFlSuYzADn2YSHHh4jx5k0bQvlbxYpw
D46CKWASsFkOXthkV3RRGAyR2h4h9tNhLNXMp7dkbDTXiIYU7jFoculIlcW9bGTtuaEpfKQ2SoC3
W/Vcj6Z04VU4NI5sjdOuUqrom8qU9GxkbXkflvVw0hht7lKJtygTxkDcQhHHHgLagoM9ktXv1pS0
IBfSagyJqMh7ntqWUlzTHb3VTa7XHtUpm9wS3AfcyWOztpypGOuXxki0HTauf8AdHx3ABqT4dojH
mdO2lraPy2GeGpoqfqKEzL8sZIcOSHxPrdo8d0YtZl5uF31QGToPZExSZPgfZUMAmLN8gh4WjVx5
islzlE7WsTdqQIPlISfUD7V0LB0tk7WTWsrhPuptiAKVtVzXTotNDPoMVBs6eNnfBsXIpH3XptRt
Tb2zA2Z0dJdNtvGaNTFAILIsPTEkHV+n0AovddlrvqTEpIVohEYAWAchmOaRNNIgxyEnyhcyqbaX
6u14NKuGvLYpV39qBZXvejNlfgFlIjzyIUiXehjCT78AfddXbmQX6Xse6sORESl7YUrXHYpcmVze
j9kZ//f2HFvgwGlSk5xDcJegI07igzWo7KxSvfJ4MdHSwUBh8QWjNMZ9n0c2c+yWE0yEa1baB2EW
RemuLWP1UKh1c58wUgVAgtmNywgZjyBP77+aXSz7sAY9OZ2G+a6HQil4EqmOwUAI992mYcVKjF7N
eac9RI8RWK8einzCzA8DzBhzYFX1FmlGbDu8CeM3VsQGJnYVUDoc1RhjXAyyIgGb0vIYtjJ5ytuS
hAetT+i+TdTpXulJDgG0UXelUDLvdbMKD42CJGbXaQBV+FVbhYpj5GiYuRqwxN0urevhPi27sXOG
1A5PvS5l0KGU2n1IS8xMmENVfIeMY/xEsC+xU8VceowUvc69HOjEp4Jpw6MaNcpXu7Qxx5Nibt9h
JcufctJV3/QUpWDM5gBg6MRJXH0p+tS+D+0IkwJ5SciulbTsxuoHIGbabgjSosbUbTWq3IkkXvwa
un7wFUBQnlSDQu4wtdDldzAzP5R+Ru34kSSYm8+oHoNFGAWFJ3VUpaAIWxI7ciGnkI0Kh/6F8Kg/
hNDwsoHBM4ybvlTD24g0OMCFjJloMkG8IM7K7qbvE/ltBHG3oyaVhp8OKbbMG6GidptxVCId0IcP
hyqkEkKHwZNxR8uJHzWOOeuRTeBDtKGQfkhMDARBwQcU1voUc5SN9QFKfyx5By15/1yadnvIrNQG
/R66N5ccdaUc+pWxV/KCf4usML5FNGw9iWfjdzNTq2DSiIQ3fT7ETm2W4B7FaFx0QzuK57Y9GuEO
pG3ZI5SJcdRZrXYODEUHyO1VAbgOk7NWFuxBCsd4b8REx3FIShwkI278iOTDDTTyMIszGckbtNkk
Rxvj1s8gYrPvAUIdHCPSO4/z0US3RlFBi2i2wAloo2ldOg0jbJTlml90id7vSsPgtmtlGtifIB5d
205f0Krx1LhOYxSSOPBEOlg0VKfTSO63UKgn0LAxE99QkvTJYgS1bU2XO0CSCTTR3KnWgHC05Tr5
FRuz0u5QVM1LVdihPxJevpla2Oy7OE2CUUvrNxJJzb4CgRIgmC1A+yYvPTJvepxL05cwS/UfRaFG
gQmiqnuA58xT1Nj1jWlZ00GBIz63mQS60etp0OpjaJHef0qDrBahDxllCces9C9W8TXM3J5vVXfX
kuPlM0JIQqiiAvyvw07eHnXyzLqNqt1aRrD8+0ICIlW4CkINKWOV+RUIQmv9RbFeru/Vlg3h2c4S
lUCkEmto6iNrv3D7MQnvr5vY2KbfD4BFVmqHOVhlOExAljJOKzyF/j2iB2mTPdNQopoCZ/uY9o5y
C5G8DGlophyBlJUw4CaHW0+GOZcVM6elEeFjdCTtTbmBEeM++wbS9dtpL7mG1wZ957Ru+U3eX9+1
1TfK0qDwZZIU7LfqvKreVRBJ76b9XXcD5NUd2UH4ST5tpdTzLn1aII4g5NZA1QBw7sddlKGIiUle
5J8jpjN5f2dJ961+jkAubmwUK7YszQ6zcIgKMTDOIS7jjvJOi/cRtxzNuJ8S6JVuPIhWH5forIF5
AkFsHhj8aIqlmW50GUyF9+xiKr4OxMQRFBCqT97Djbfy6lH6Y0v0c1UpwypnsNUpnqXdTlrQ9X9z
lCCeg94ZCo0YoPu4HD4YaqqEaK2Dlwxzsk6TbaxBXYudyweC+tEC0dKB9wkeCBiQPQFY+NocLr0f
Wa6xY3eGZ7ox5KJem6Ph2LvyV+7irnjWFGffo+blb5yAubggeuTytwgeGUM2NSGzOGtHHiYayMAC
Keaban+RgeeEV2JSKxkDrQuu212LVyCixv6C7QlgDsEsB1M7JrdRyZTqXYV58JRvac3Mn+nTwhYW
hAMQtaUa2TOQ027Hr6XyngKDaEOr1CDoRdIfdorZ+2bYuBVXzwJGXCA7BqyKDiX5j5+2ZjWpFfb7
06puCjwVKhB7C+x6bnSh36/v4aYxIVxWtcnaQYKxZFZ7AXtXF7SIy5Ye0Hg/0C+h9s6qXxtGZ+cU
93W5QuF4FJyhLZPBaEwdsufv2REFf1f7IXvMH3b584a5eQ2fzeHVoWP8CB1YYUM1sHtGoTTDfu45
yMPTw3fqRufGMTPocKh3YVAf0B6ybqPLVh9xzYEAyvvHsrC7Np/iCJIXKPdC5/OQ/opO8g/+wnbm
RoXx86QkCt5LQ8KO5nZCQ+ggo00DVunH4iWYdtAgBDW65hjv2Vl/gFyDy2+j3DFu+bO1cVGsQYmM
uXWJyiMImFGLEVzWlLiqlfig5+KhuVh3GmR3dhXKtq7tRi77WtyNN/3BgA7il7/5tgvLQhzU7biw
49mVmldLdy4SQs/O8IjpFD+sGNzTEHX26hv6nYEvwd3UqFh15IV1IQRRiUi4ImG9eunxONtfFNNJ
X3qvPEo7GmypDazdxzNBE0SN0HNHOe3jLtM6TlVjxngX4S0FMYgRNCUIGs/hVtNv7YZcGhLiXjfy
0e5m6LXEn1r+SqJDK2+4zFrwXpqYf8Iit2AV3JXOoXUyD0MGSIlC/iLbBAACnT5QyltgW/hooQBH
rKbOIFW7v+nHnWn7tr5RK167hBdtJnFmSamzWlY6dHOkyTr1VnpsKChOCuoSpnrXHX3V1J+MQuQa
TPOmMKx4bul0z1CkBktlEe6MLbG4tQ8PjkzgMIGRxL+Fr2LKNK/qdi5Mm7s+AhtPAirZjS+/thLD
gDriDHKwP4GXinKy4qgHciSGfnUGKBFGbdPCVzbpp9cO59KQ4MWyxLiWNbMhjLCdUH5MjjnKX77Z
1PUdJHVDl3ctdEoM4+sgK7VnTHqQGpS4rUa3LvW1o4tm3CxrgIFL63f8Xrh72pCpmFQ8EswkkEHb
osQPkXzTQMRjUDbq4Wsna2lKiIh5qVa4kWBqntmh5L6Pt5BM6xZAZwZc80z9K9ynJE0zk81F/abe
lcUt6Tay51UPQX/6v39fvDVz21L4gL9f5e+sZV6Uo65mmz4BTdD1U7U2L4euCHJHgESAURFVmuCI
QGxwmLI6w8PcDlIeKdAjsO2jutlMJtDcpqNG1I+S4oSZpNvR6g9T3aKG2jkMagdkkh3a2/tWuW1D
KLPmG3uxlkEsf6DgxKClb6d23otW+mIZd6AjgtxSXLhVc6zKPdnCV65u/WI/hACA6jRuVIpeSgK4
R00bxyhHCDruI5QSr2/9WqhZLmz+JYsTkdugWk9HLIxhJoI8N9KtLPvXTaz6KegbTeR8aOaJftpL
uY5uGOCETD3FiYKe+ya2aX2//pgQXHU0Cg3lcuxXi/kSN87c9jYPIt/0K8+4tAfJy3/Rp/bR2rh4
VosOIAz7Z2nC5dZNZiyV83fCABu9be5mVsgjc97lkwqpPAXPvS364tUI9seiLcA2aJ7aBcCZAPxR
kMHVT7UZ5OlrWp+kbGu4bLVfuVidCGIM+7ABOxd8Iz1MJ3JDPFRzb2239Omh/iH/UB3zNO515JgP
00bnbcNlbCF4guGK95UKl4lpuS8YPRlaur/uleuO/8+nE7O4mqjjwEJspG20u4L0qHPnTmqmG86/
9b2EwFF1CdeUEHs4QsJXxuxc3jlV4mndY89S739b0rzkxVkeS1mFPBN2TW00zyieMwOyztbGvv0G
WYvPuKVXCBEDg7daLaO74CYv9km7Hzw7CDFN3b81N2C5P3YPo7PlDuvR98+3Em66UFaoadf4VhHb
y5jg4fV57M+VgcKb4eXKzibB9Z1cNwhQPRIjqC6LIUtpDTroaYu0+LW/BTbplNxNR+LSL9fNrMF3
kRpBpxocPuBBFhFCJRuTXtNgx6Qnmh3D4ZJiPk1Vvhj9vgUoQHM0xQVQzgG+6G8C/4zeR5uPQAhP
cJZ8mBK0wmA6ro85ZHxl9BRjtttY4Kr7L6wIztIxM9HBwITZBIioT49QqQ/osfwCvrnIcPnNeKge
wUTeO8C2H66bXj3fC8uCz3RaPkrGfOuAo4+ZO6huYmL0b8LUwoZw7VQ5nfRJh40hiwCWR/D/12wx
KChgHuufryRcMFFfllSSYAGf0QnB39ZtzXz9Hh7/dJ6Bb4A0oYlKtjhUkYW2CuLpAbgNt9/Rh9TT
g8qd9sZLAKJztzsbrzSIcalZQX16Hp16v/EQWRv+xRr//ADBRwadWgC34gcM3jn07B/0hh9+Jifj
wG4JtHWN3DkWG1F59XwvTArOUQD9bRQZhgByiz0x5EBOlvX1aYpB2GmSEVi6dHxAU/wbhhE2/HJz
uYLTQCl0aIwKto1z3GGW2rMvLDB29D7/op8hCyuB9NJRfBqYG9fDarQxIVACFdxZhOHTDG7S18ya
vzTVZ/ZzglH/p76u0CAtT11tuvkg3/Ph+9S8YEoW7NzpRsiZP6ToaSYI9DF8DLlf8xOOUMp6lStY
ecZAzRnI5ijvtU7S3+20BDWFVSjP/z4GwK8MoK0UA8FciHEgmFWauMOC7dhRkhLggssUjRurWgtx
SyOC+8L2QEsNRmLyg5pACexT5EQtf6rbl+vLWd2/xXIErx2Gaoy6Fi/pcoCMYQ/8AKA5KpAHpHm7
bmkteC7XJPgo0iEjRXcfT0v7WxSBLuTRNDeO4NrkMN7HKKxj2tSeZ2Q+Zisa2va1NB/7ypzFj33D
y07ST/3YP4FSeXd9PWvnHRhc9AcBlUXyIthS1aqqaY+Bjjz8ZtIgMYGgKoGpkZ3e/kakoNpSeV7f
wH8MiiMIVtpikLGGQegf+cYAcKHRBBlgPNfXtX6k/yxMBJwmA7htxmq2c+Sd+1QzT33nltsBQRg1
jsI8Hly3uO6DfxamfvxqZaErXM1nH0wCI/c1zcvTR6JthKo5K/4UKRbLEkqseq4WWVvBCuGvGWrG
5cbDbevvz/98kSmbEGseokxGcWZwWROBDXArvVr1uDmtA84T+kFiobBjdQqCSAWJj/nIG0h9Dy9c
1gDAAXboQEf05LY0JlfjEObaML8NGWpbrG1F0BQH+gEWbeVEQwzfsyCPeqdvFVQQNrxgdf8WtgQv
UEE5qusc+xeDaEdCi5+8XHez1Zf1POn+39UIHpBbYw6mYlgAIdrIjiV/LKIHrrl5tWsBqkIVgUHc
JugBA1Mwv7Sl3rN+sNCoUi3weoHETLg6wj4zlDaEB0qxAlm+zOzGZ41KAGlxZhWQYAzBvEiG6iE1
jewCqiUoy824vTPos8DsDXzT1slb23PwZ0BeAIOZFkqYH33WsKfcqOw5Xg65Iw2nrni/vudrMWum
kkSvHMMKqPp9NJCoWjXIBEs2w2k343RKSQ4i9LL/vRkgqMBjNHME66IZU436qg4JdrZ7ZKpf98fG
9v83E3MQWxxvkoG2mqYaUlpm3iYQCQtzdptDoey6mdUzvliJcB/jkuwsOsEMVCuaG93sC6ToypEN
1PBqnR0tO42h3RndaFWxVbdbTSOX2yhc0T0vlVE1sY0Pqe3oF4D53mqnyffyDbnPPO6rD7gE9lsv
8dUgs1iycJH2kKCHXOS8ZFI4shrw5LGId0WMYakNN1lz98X6fpeMF9+QsbqzIg5LcaM7XAOBvLoR
xNb8fWlB6JaapDAh4wYLqYa3YRmowBhr2cZgy9YyhEhpD0oJxCw+U6e8mBZsPF73wdUPYoGf1QCX
BuZBhEObM5YPeoXeF0WbQdbdDFRz6VkK7zBCdd3SKsAfz0zUCxCXMZ0tLCVJFZaSeegf4uNOSG66
7lcaOgW7lTi0hgu/J3szexvDc6nfYaBrw/raQtGwmdH+KAQZYgqXa0k80QL9lP7eDrRd8TDti8TR
Do1/Gj0T8BvnxN22dqWNnv66XfTTLQ386RiH/xhLQkPKmRQiGuJK/8ZjzP4OXwGkvwz6E0nqjcC1
FlFmSlWkw5hRRzfko7GiQJ3GmocaQBjvDtNNxr4PxHL0wo3zmy7x6ubn9W1dNahZYJYBjRD+tmBQ
KpFqlSjzAndS3Iz1Ww0BS2u4ja0eol/R0wTdqwj0DteNzn9UzO6Q/EAbDrTmtiG2hE3UncxcwZh/
omH0JTmo3c3YbSVgq0YMfcYkYcb0k5SSbQ0tmmOoGXKtDupwOlSxvKujTfXPOUp8Wsw8f492jYlO
nBBFeK8mRmLOj1qankd+mUY0IHh9CzEyHyNMQVzFdyBafxhZ7drpt+s7OV9kn4wvrmzhopNJaoGF
AVkS9A6dVsXQUha07FH7C1ar3yzT/00NhEOgFErftZgVcUPksBQgrwSgTgXkLFtYx1V/XCxIuNWo
FRptCZ15t1BlUN58A4JFSx8b7dKaXl7QfW39BTwBKR7CJ9QKCRGxA2Xf2jKHWIYbJcdxepWNvcL/
ApcMWmlMaM6y2qqYmEuEoVItoQZqM/Z/pH3XruS4suUXCZCh3KtM2u39rhehdhl5R5FyX3+X6s50
ZzI1SVQPDtA46N3IEIPBYDDMWr49AoEQd5qsBLZ2z5wKEZyzlc9g/q0gpLScB9Xij271dN3WZBKM
c99kGCDNnEqc2tbsAXZ7bxaSrViNudFGaC7IHBrOrBBc5OqUxgNFhNs572oNDITjpD8r/DVLHjWQ
St0qt8iCz7I39NoZOpEqvtQSxKiFueRvhnzGMPQbo7bXOEElAy1dTFc8q6dyBEcRU3UYKxVytNaq
tqk+PfbjO53dB2v+UQKnxLPzr+s7tuYCTyWKNlHlRp3XOEy5idnQrvQN/pS34XUhMvUJZlHqnR7T
CMvq3e0M5OPZ8lrbMxLJi10mZrHOk3CwtrsB+M4Q0+DFWYyTV1pfYC9tVFnj+lJAvbZNi1JPBJFJ
K2wd7QjgJAfk5PR9jrBht1HzREGdEueNr5s6IqD/0MyBcpOhAUoaMK9gRT8X62YxBmOWa6To1QOr
7Luev1zfqLXjtVS0wC+MFyTcneDEI7MeRszoQYTd3rVLWqCZvTThXpkZGFZukQ472EYVDObHGH/o
jQwmb2UL0UsCRHAM9AJ6R0Tos3qulcAEx6sM1fKh3maYb1C/men2+jpXrP5MzPIZJxuICgeY622I
YQyDYmy8Z6T9zSo1uC5m5TifiRG0yfjc9umCEVN02S0BTp6N2crH0XZvaR2BhkGWkVi5Ge2FUwdA
P0Ddv+iiyDRFbTPQIfuZ1b4RvQ4T/hu051tleIZJYe7oy00HiSpX13giU7iNFaIMZsv0xWUFdH6m
+aPnGU3qZUzSLLW6Z4ivEQ9aYEt2BWU2HS3jdBE0TPWWO8kG7FSHdpYxesvECOsxRhrbgwoxI9u2
1kPWbYpkd90sli8V3AdYekwTVQ4dh1nsZGJR21S5Y8EdDphCAf0QRdYKg7zgSZMVV1dXA6gB4DQi
OEOJ49zQQW2NI7WIGpMh4NbOGLlfyPIM60JM0OYaYJEEPu+5kK40MEppOsjWLFRA+usEYAMzltz8
a3amqWgRRVoLahMhV+J41JWYK2ibzrRtlKCykZE8aAmo33oXg7EjEqdpLdmptZVpmMR38AKBTxKf
Ptlg4UHZxAWCMXDmubRsA9vth01qzJLlrTm+U0mCR5pn28LwIpaXgLet4eSm6t19XCUBbpr9dfNb
W5SOdiTgdKCucvGABI5lVLg5ksDNaIWDCqjwzAon6kpu4zUr1y2832DrFtrNhdsKnHtuUadInbig
8UqnLYEWnaNle1O2ub6gNd2dShLu/UQpZyBXYUGVsgFso2fZIKULe+P5upjlZ8Rjeypm0evJpaEp
OsgSl3R9Zc739uBu67rxr4tYX4mN5y6Oknkx/lCUhY2SKDJBZfV7AvSV+27zcDD/iwEAC/j/ShFc
XJprRpss2VXePNR8PwFvUkYzvzb0ZAOnFBmRhVTWNARlNWNf5uqC6lVilK/42dykT9PhRfGL47gz
N/SY7u0D6rn3wOa/Q/fy8XEBtpCNHKxZ+ulHCIcqLUuXD8tHsOluNN8UDhL0TrJlMhmC86PjQHHj
QoZDNiT+GDSAZMsa+tZ8HwryYEFceJ+BknZueWOh50Crxp0EnIWvpkxueqM85ka2KYrCN1vHAy1y
5103xbVYYunGX7JaQCASIzETkz8Di7GutG+AfHKX4dpoy9rraOxboILUURCTqHLNY5yKFLarb/Qi
blR4jLa079AR5+tD+aNvtLB0nU1vlxLnLluhsHOEojM6sqDVqQa7JCPj96hRuj3Ixj7qXv1U3bgO
o9S9K9GPLFHu+ob+q1zhBCoYrx2LBsqd0RmwVRuknQB42QelrXwf6+hTrbXbxJQl5te8CzKG+tLJ
BRwNEakknkt9apTFIw9HPF6MMffm1KfR7+uWs1a1Rx8vqKStZWwE7XHn5koAuTAC5ghnX7du1dzy
p8IKXN3dtkp2LPNP5pR7E4gJZjztYpP/uC5+1YqW0hTynwCMM4xz6Vbf9xT4OnhC1D9YXsJw0o0e
97hYv2P4SLKRqyo9ESZcPYapphGAp5EaAnx7Y73lc753u3hjKv8ltsfP/bMsQakmMAMyi2JZEyj8
cO0e7cpGdGrv+Fjfg4A3oAnznFk6miFb4fL3k1sPJGsA6x8gN8maHYB1/czkYMLFMIZb3I7T5KNd
+yHGxJaeqbuIs+eyse7tdGCewoptm3NPA4nAf9hiSwU064K3A3Td828C7kdBB74cH+Sdi2TjxoFF
AmBeedPXdUmrB/VEkrD6wabAGEywejJ+I4ZXFrsCNRT0TETLfF4vMd3lu8UIA6Bd/6xL8Ej1BGwm
Y1lXCnxIdfqIkK3VYpnNyqQIzicZclMxi8WSTMxDhMQERXoh4/hZda4nS1n+fmI2BjN5ok3LFnH2
YbjsJuFW0EdvmCULiZWGafK9wqzI9d1a6wjA4NU/CrSEzvcM3Ndts0hFZ+7GSNM9SBF8DYSovc12
iOFRHMkCoKM99b2xQVt+6MTfQWv9UCT7618i0bElvLtYq1gRZuWWZLgekEQH/UK6bRQmuTHXQlLD
MvA8ASY9SHkEMXbRNaab4+UV2+ZmyKwdoHW2/2Ul/4rQzzcSEzfpGCvwcF0fHzI7QZt98hbNs0TM
qps5WYngtWuD1Q44t3HQpnhPu+ZW65+0ykHzjYySd61GiTZWAvBOzPyj20tQGnFZpxiJi6gQsOcj
aOXNpwJo5MabTT7GecOjexNstgQYFDzsZPOaUumCPhPEyx2hWKiODFdNHq3kkDj+0BxBI1PwL2DH
4DyCybDX0bs3hNc3c9WdnSxd0HJnDy2ny0u9ToH/nPmztY1BtRyXr5XrERkm5NrE+pmmhdsxjpMm
KfHW9JP5zuzDBs34Zr+dU4q46slQngo9GDNJMX3VkJYm5eVAgG5vOZknjkdxi0F1a8hsomRf0R4E
Y11YOcqWY4nXtbkaaSxwyYAiIsiZCobUT2Y5RTre7GbSo1dQCxVOtgVeGDP5wLUlcSlrC1uGiFwV
/IXAPhekTXVMTIXUCPgNu/NoXvxkrdv7emyl3qybr9fXtpoJNtEKCQQY29RVMUkV167TqSbEoSOR
bLu8uWFdWwcmi8c94GatLbeMHyxtO290eB0YoxODAXB+Lq1GRju25kzh1NFVANruS8oRvWTGiCir
8LPCPRAOuP7Wvi2kr6wVc0X9bXkUL70DmKsV7iyWxT2IBXqkMtMnp/re9I81CGGm3kf3WFKFnaIs
ZYvrer7cVchEgg491wbou8VOJ8XRk7SOIDMrfa17Th0KGpp9PcjAhGVylr+fHAtb51kMCD1c+rbP
+PNUbez5npL3/7/VLCfmREqTDWBsc7AaE2AYiYOhYe2ZqKhrv1yXc2kRi9ZgngtGJggPBD/WpglY
/NiymuJ56B8r9b6VUcNdHu5zEYLvSsxmdt1FxGh/xfZeo0Fcoxnh9yyrRVze4Zh5VIHLj9mehQlV
0BkDtJoyLQ3oY/MYU/dJdbgkc74qwcF7CNk+HGSxLcbQsiRKI5QFOPVZ9k6Mv3a5WAHyoyAFxMsS
CeDzXedJM3XjnxKA/doZGyOqvTy6rzCSen3X12z4VI4QuOpjhY7BAQk4qwziovBiG9CPKEkRyXrW
9IUCGEpQyF4BPlfwtJwhcGss5Meoe6/Xv4pBl4Rtf7Jf54E+nnJIrmAiGxAc6C0415il2I069gjB
mxvMdey/6bFnB20Yfeu2U1h6qvd2qx+MjRliam723kt0bPeHOMADz8MTFr2m36MwRrUblDvb6zpe
wQfBp2ETF+KlJUss3J8UM17VVCFy5WbjdeOLyiMvAfwKWvE9Wt+67m9iZY/M4Js8e1T7bocK0AvX
jUDVKCBJa7ivVvZiWTmLoDAHQ4aB6wi+UlAX5UXUAdoa0bRVHKOZH2mqbY3W3Ew4ltMsK++uiQOT
Jk4lkqSwaEEFdQ3I88GGndFubj4nO8odr5wdW/frougKL5s0AlQh3pq7SikxeUdIb3vzaA+HGBSZ
ocvnwvEAllBXICh0FljSrO9eI+S3Hsy6J2Zwfc/WvheFJMtCvhW9I2J/XzT3ERLtUM+Ep44X5Wqg
zOPBSeubUWE/q1QGbnJ5UWI64s89qSExiA0RLspUTTqFgwTMNxRYR5Qr9wMgmJ00/ZUnaHCykyaA
q6hCXDhx0NoD/X19wRfuH/LxAxhPAsYqDpC4QdOoNwWDfK3tYw//MRJ10/AVKZ2MN+kiYP4jCflr
1MMR5okAT0sqK0NtmPouid6rou99FwioIcP7fDTRWoi+IA9M6tPf7qggVvB0GRKSkaFBbItGEyDL
pnZA8sJLqsiL/xqbS5AlbGZFKfqQFSgz7YCIU40exqn/y3b9o0SxTbehSKtmkOOnzh0AO71hOFJZ
H8vF3XC+CrGByuGqO0cMGosxxk8V9CzoHpi+71nbS+paiz7OfPciCSVBuG1Nh48UIinVShMzIh32
JjsMwFpurBv01nqT5o8LyESzSVi5ua7AiwMuiFz+fhJWqQlwEpGWBuZtrwdNrQEYjj/nVRuopoKu
WtkdsKrLkxUK1pdygOA7LsQV5gSetb3VP7bd5BuybrFVOTqUiOgB0xNEWBbq+JU2TQhKLLc+JpHt
m30ZKg0G0itZa/CqBk9ECUvClLvbmz2Dx+gwz/ndGndpPiKpV/nUkj3x12UhokfdE5e8+IzgujM0
ZQVTNA3ueFP93U6KQ6vrSYCn1I4SadP1Eo9cWOTyhPhfgX8o0U7Mw7QVXvUqTjBao/dqQw5W2h27
WN1X/IMl7T06YD0kMW/aUvVsXuyvG+eqM14y0wBuQmeS6CLbsaijAmkF4J83QdaCAXD+isxI4hFX
beVEirCBNSCTOcsgRU3SQOH9Xk2yDQfnYWHK2IxXrzfMU6MAi2ZM++JN5gDplsYlZCks1PsCtGZo
ZykCPQa6MfGcOBiBTkJk88aregTmEConuFEvLlWdW21ZDAP8ygTAd2toPM3IAkthkmb1Vf/1rxyx
l3FKlCEqlZ76de76hfENbIBDBdJIjMBjIsykP0yXhNdNZNmcCwM9ESkE1KOjV6ZiQGSBDXOTADdn
X/pd+y3TKk+1JK0UMmlChm12Gky+OVAkAeN69BwrT5Z7m5BnPOFj2VNBpkwhMh2syiKVCllW34az
EuBdzWaEBW9VjxksLcgRq1/XpUzi8ng5Oew5QM3RcgGJGvooGFCtMzcOhxncxTjZyDm/Ful4jwbp
n9fFLj97bQuFkEurtLR3aoiNMchRtkWQAL7wuohLLJnlmkNQB3hCgtKhWLnTKzTT2emEOEG5Sfo3
2n6w7miAFkLfAS+cVruSbOa58KLs0VHBGIHxB/No870B3rc4lbzRVo/jyccIeqZAa++nAgvuraeS
T2GTH5GNkAhZ1eqJEEGrhYHuhKHFivP8YNAxbCcZf8mq38SE4pKhBE6cOBFoY6sK1s/wZVCh1v/s
SLRAzDitLK2+qq8TQcuHnNolMaImayFoaJhX94DSN940S+K7LoWAbwEtsJhEAQ2PKkZ5tND0Ag1Y
cCR4gCkgaqg52QA+8K+35VyM4EEUO42N3MDeA6uqR/JYBVJ7ymRQPJdbcy5F8B0KBktZz7AYZ9aD
MnujYPNoo6/B/Hb9XK3LQYIRAy6IEsS2YWdszKywEPsQZm37yDzMeMB5xsC2g6X3EtVduicsahm/
grFpsGzB1etOPjcjGTFmBTNIpmcj8x07SBY6uizEKwCnVuI2Ls/QuURhs8rEsPK4UHGfWfOd3VGP
ufHjdQ2umt1SZPvfdIAr2HZvj5igmbAoxSi+qmog7zmxo22UgzHiuqTL2BF1CzQ+o8EVQ7yYBjk/
RUWDl7s2EVTZ8xqMGbueGXek0732Eymi66Iup0MxrQbQ4qW9B0MtFzMnvKv13CkthI2Tr31s1OfR
0x9rvzmiWSP32mD4iH3+pclmKf6kG8+vknO5woZpXZo7EyhdfNt7cQ7FzfzQhfN9v3nUwFJre9yr
thz/2gbxsvdihqPfv3dbJXQCM6Qh22Vvmm95auD69U0dsHB4N35e14y+fMG1LxROplPXFMQkyxfe
J9vkpXm3w8R3AjfEFxybcEAibj44nv4E2Jlka3hSwJ3LEOZcRcLlM6uA9uQjPgBcTJS+a9aLlu1J
+TAZuCkkxr0S7p4LEy6hVNXjWpkhTC8CjdwaZhiDHERFyxXdRM0zjcK5kbikVTM/MT3hQE1Dn1Vp
CtNb6gQGRwHLBi9t7fXRzpbdgGu6NCwN/EwojC1EkudHCi2bUV8rNo5U7Y2K4WG+wZt6wBfFfcDp
UdZzeNn9hGN1Kk8w7yoFD22GqWG/yl8Z8Qr1rmy+4fXnu/WtMqHgvHG438lg+df8LpJy6LPFywFg
rYLjGJtRSfIigsWM9+BRUlLXK+JQAxFPjrYd9dWRlSPXfCJZypBIAaJyJZJTuimQSyZAA/ss3wz0
m12/jZHkHF7WyqHKExli4qg19UZnVMHNRenzXM0B+Jj7PP1GwPRGJ+1Ba8ixMYtAdQb06sdhPr+j
fVbiki8rocJXCAaUFWmCz8BKh6HxG/OrjarHcqw3GuY3Uv1tHmI8ZW4UJd3SniMNXEjKN2uH5VQL
gkHltWaWbgUtWOhqbgFJM5P3Wbsxswd7lICVrVnRqSjB8dVV37R2h6WqyDvSBjjZdmDwn0a3QbCd
dztbhh+76nxOJQqerjaNzO5mSMynl6zdjqUf16WH+kjA+tfOjkNQFlL173Oe54YluLwRM9pkXqSO
9msNKC0ii7lkihQcnFNqZtc1ENBVc+LFAA9Qht7rqhStu3VoGNFbBZrouTKfrl9da87uVJ2CG1C6
qGnAag5nZ0VAHT+SHNj5zPab5FeW7dO/z8osekSOxEazBQDlBXuZGcaNChWmGZe/B9YjGeNVQI7/
a4yuPyfwXzGCkeht1Gv2cgLYnO2ibroljISq3kpeF2uB8ulqBKswUxarnQExavdUDculZGyqxrfR
V3V9l/4fLuXfBQnmYbTRlMUKJNGk8ceChWb6bs2Bbm9BVwFs6+UJb/pzEhimrGll9X5axqgcoPlp
QHUU3Jkzdlo9k7jzh8IcfpU5GbfLZPC+amwwV/Ay6p+UhnTv4Mlrg57y+kDMZghpJqVuX3Vsmo6Z
HvRwopC0GPPJk9EoLJ7aNOn8sidBkr00GK7FK4GQ0E4lSfs/7epiSEdOZC0H9kRWNJp9mndYtU15
AJgvyISwOXtt0Z9M3c/SmAIs88jMfNvq1qcNdjEVrTz9ONyo/W/FKTcw/32h/nC1xMd42tYYlW2W
Rk8tzYAODn5V968HdWD2FnYYdrI8CcTeEAiJgVvAgAmAfBKaplLV8oy4lxijbBeEM6wkTY4OQmhG
UX+N1X6gm0Y51kgVq7IXh0yScIxdECRlSQlJjhv7tR1WzUutfsRtEtbAzrh+xFYd8Ml+C2c5RpqM
gOwQ2f5iwygmxH2MigF/s/FKM/UV/q6lb9clrl9lJyKFQ40YSbFnC4fatLeZuVd4iJlLJbP8iAKb
/NGdkMXinkTosjvX7Fpw+C6Y/DizoVOjebQ5bBb84N17MWthB+irijKPL4nJx8nxqHsAt49E/moY
COBEEyB9rnoBDtIaU2R3LO18U7vBteoPFvdAQDVnd3AmDf3mxB0mG5+00beGl8E9WCpGmmTsdPq6
Zf37FYLqST7xZtDxFfb9vfWJnvQtDbI9uuRUj/gMMaI3BOq+9n80XuL9RnlQ3eSBsilCN5g/r2tk
9QY+UYiwIVo79xR+rfNHBdDK+vANqRJQ51RTwNV2b5IuGLkp6yJbfbGSE6mCKy3i2E06DVJpYHvV
Jkm8X9/cu9SLfiZ4rKKTFAoAQryH4R0MJ+yV3Sh71ssMQXCwKTjM6wJ49H5OPYyX+UMS1I2Mm8FY
Yt1Lc/9no12hwbtGmj0rTEgBTksZ8p0O7hxr/wXu2y/TM35Ofhw275HiOUG6rw59yLzRHz6Npx+a
n27qfeEPQR7ID+FyZ177LOFO5R0znH75rHjUgJFMG8vcRHmi+XVMx1eld7QnDSOrg28PCTt0PMW4
Vlam/BfRMgICumhyvzDznx37TnNvVVY6zIsrl0yP8xixz7rP2xut7yJMXdhm9wQ+Kr6ZkgzdyfqQ
u0Ht4v3M0lEB81TTuNxLkjaKQxB0toc4M9kO0HTGsQabqqe2ivY4qtx6Ro4jRUoYtMm7KGmc97Ib
okNO4yn20H7IAxwp5NWNYb6rbLfYZtQ2t047p2EXoTsINazotsT8SYAUNppwSspeqWLivWm5cXoo
HOLe1xix+g56HOe25HPDwfvp6Gi/T0qUnFhjt++Y4q47P2U5f6hhvWUATtkGBe25CmZWJi9K1lte
kZTOAyv6CYzbaEpB6mWKjC1rHBMzJ2yyfqjQ0TFp44oh1cjV2B/cRjW81k3GHVqvoj3YC2xAEGYg
YuCuS9+cuZ9egD3UPjjjmNx3KnBd0LSo7VsVfHbF0Ku/01ZH92dN1c+e6e6+rxL8YuTQctNMdgtO
z0lje4qq1iHOifqoRkNsBChzOa+92rPbpJ2sJmhbtfoZzWC8jRKLR0uTvrHTQAuNDq+4oOTA0Ulk
eXrC3GqDnBjhHo0is0TVKuejh7qSPnlOpgMYaOziRxLpYGKtmyK660CJ/oAXf2J4VuuU32waRx1g
tmIM3nc2VdB91NruTiUVeVCjnB2S0lBuXYsVzG9UAPdSK5p+Gw1xfSWfBmN73Qf+ycNfOw/Ck5XM
SDnmKs6Dfps+Iaj8lgUP+SEKfmASeKvf1/s0eB+O9n7aJB4o5yTSL+A5lufCv85Q7K4rk652+8UZ
OtsvjuzcLnnGYPr8WHn65xw6YfaIcSX7xr6PQMgN1ygb11yNPVxMv4FCE9VcsY41FTi5JM6xelYT
j03trUVmJ4z48L3MnB855Td2hU0z62l/femXAzBCyChchCNz88Gqeyxd+cE42pVvEjxvnWihvQU9
neFR+9migZqFevItbkfAhtmS8usiQtz706hVuABHIymKLMEn2G0ZqIm5ycnTRMYHyh8li131uguQ
KZwJRtnF6XwFE7NNy4FtHKOAEhnA8aod9ztYmsmGGj1uOktBqK4gma0WbeopGtJv1Orer3/G2nqR
cvvnKwSV24zWjrpwO6OSdxcp45Yo+xlM5dkQXBe0KE5U7KkgQbE9mhUVlCQ7n7ccSXKe916TRTem
qnzy1PF6KerRakSLZlBjabMDvLz4VFSK3DVHAlAyNhwN3KCTE8B+NNw1LMaDMOjH20yG+by2SgzU
LigPiKWRWIAWTh5qhE06LxYgNJV+VTbiFvPdoqbn8HdT1n+0vj7kLy0d3PRo9hWePnEC+tmOQqOW
+hKPGIg9mphpVHjgoNnOJpu0DVJNxsG5FigBe1fDJK6B3hKxxNO7adz0rOp8XHOeybNjwtKwQVLj
urWsisFsGGDUgRhwgW0X86ls+wgPg3re0RzXsnKrs9/XZSwPNtEizRMZwoMOGQPwk+mQEdug6dYo
6/dtHkfhdSlrB+xUyrLSE4uIpsngrQYp/YDJqLz1BgwYDHpAx1jyaFw3CAOpLDQaoGAqdtKmVtVk
igJR5kDDecCzARcmgh6/7eo9YG5A+o7sZEKdgDSG7N5a2zE0OeN/BB6NiDBzGYbCKnMp+tTKDUjt
8+i2iiX3w9qGnYiwhfA55lVbcw4RbTWhq7sJBvTPX9+ttcsPHuMfFQrucNbcnLcDHt65coPDHAAs
+AO98K+ZUnzTIjiRgngNk9VN13eOWEsZU18qmstnnRiJmeN1hfmyzm/oLjK8XNv2gADV/Vn3rXn0
Wg0UojJs37UNQ1cTKPgwcYoKquCQCZ8UTCRgqa7xZMIeywl0s5IdW5WBNkI0d6PTGq0P5+say3Z2
6wbrKqz42OpbvW92TfPr+p6t5gTBdvePFOEgZ8yhBRsgJcXAlzYlXl3nTy2oZjri+KAm6v2SUhAS
DcFAzReXVkpw/QtWvf7JByxqONm+qNEsrS4RsrF8+rBGJEXn9IdiNDsVtH+UyRIGqy7lRJxgpGap
9UMfYb1VsmX9Wzq+s/St55LM2kpDE9LJGGrFKKKLoqAtGGVUJqVWcwSCM89/zqrzEwAMoWnnntHF
Nz350bfgPAVCiceN9ED00nPKPPXA6zh4rpVkXjP+bBztNgWDKGGVpKy0lqg4+ThH8AVgkGdpHEHl
w+y16XF2thxkLmbnZyooAWTwBet2DPxhjDnZDubrzjdYx9BtFC+qAGq711RaQJV6T6pKksJf9T4L
zPH/ESMY8ki0AbwtEJP176y553MWTGTjFA5APjAcjVy+DI5XtjDBciemRW3SQ6Jazj5z4sJz0Ape
s1HmWGWCBJuNE6shWrdo0H7NzbsRuP0NQPmun8NV/aHldRl3QEe2eAdhiKRJF65UMFLiJZm/D9ld
PGVBF33H3BsuQK/Du/a6yNWzCKxoRwO4KqoAQsBXNJxbkb7kAcyN0zpgyQW5ze3Etc11Oav6Q4+y
CeArsImIIDo5AssZUJe429HLPpN9ghwp8MTC61JWHdmJFGGXSmeBlZmhwNZsbqpuKjYxUz5t5sye
rvPHOgbW1nWJa+s6vdMF/ZVaNCjFEjaYmYqx4DqIp2OS/LouZPV+Be4aUAUXQuOLUFmNtSJVHEgp
8uQT/3+rUWdH7SbMovm2Mg30kj1WQCBHuqaW1G4uZaOdDIhvJrrX0E0PAMxz34F5InuMnWVkXqHw
hJ0aDAa/Af9fYM9TQFsXgDYlGHCHLbDgZcNgy4+fxbiLcIyeEQdzRmjLFoSDAg2zTjOGvMfeDeig
7hTV3dgqmBxMc6Nw43VOBwx/g85Bf+mb+OG63hd/dSEdjZvLF4B0QURhqjA4MYN9CwO18deQoOWo
k/VtXhw/rA9NHAsQHN5AOIXnyi36eGyNPgJ+VRSSZN9qx7EKefVxfR2re3gqRsgIgUBRQZ0YalTf
Gj2MX40v9XMKgA9EYm/aXhd2cSKEJQl3zVglGjNjyOrtPR4JXtreu47k1F32pvwRsvB7oykQvcrL
R5xELB2d05l2gAZEzL7JweXjIQev+TbTpi2yMLlXmUMeFHWOcYGMjXeg7ED2FtfToSv5Y8/mSfJF
F55n+SATCGEYW8A/RYBEI40GAtT0wqf6b8DIeaVzF6nKA3cHANWNEqd9GTH+kYaoZkGTQMwt6Njo
O2CaLkgSjYZwGwRTN25koE2urdvPPrWyDQa071k823e6od5mjmIH2ZxLTsea7RIMAWI41AIsqAgS
PyA13KQjGtIL7no92afNt8z5sGzJzbGm2WUowwGcFM6KCOYy1NTgoBoqfOIMoT4We8vNg6RDb5fx
GY/Ev269fyxHPPOwKjzbNXg8oI6fW1ZkOsnYRwn4phtrwPOzLw0VuaySvCguyMqRLadojRzzKjkC
lRzHNs1y5DfRoj/vbTujL6OR89ljik2+Oz3y0rlizMgFkjI/qO1UJeiTwi95HbO6F5poXQjfSlu0
qrApjGerfNUtZoaE1dqLyojyu626dutmiv5mRlG7K9hUBllC5pskJSVQ9aIILS4oNjxwVDv++lUM
QztVvuA45l7vs4xC+QwzDq2uh4X90I6SsHHNYyDYMVC/XHBzxXe/nuRjbLspVF4OP4bRGh8cu3/F
6Kf0Llu7TojjuijpA0vyIqWWAXCYDguKRx0NQMj/6ibgAB9n10P+ySGhbh96sFA2suDnIq5btLgk
FjCQBtg5Ma5zCLMjC7MAvsVeZ/48NqgLgSTby5VXle40GabBZYML5KG/U0VqDUED4D/PbZjXvCmB
+Y0jw15BOjwavpoHURqy3LOzD6PAGMlOs+6cZnv98Kzdl6dyhTpopieVMjhYp9OxbWqPu2GSkUas
eYMFSwHKxJDKBeYSZQPTiwo7CKLZptu3w25qy4XlAP3nkmh8zSxPRQm2n9cx3lIYR/edmPlDbO0c
s/DUsvgP/u1UjODL4wzscDSBmEhDbmZ8GPMPt6z9aPqZSEv1F6/OxTCAc4EwEpgXqJCcG8aCCtZV
A8NJM3a2++RmrueajzR65ujgt2SAYPqaPVgY40e4b6AeIw4naq2CN7ax3NJAnWea5zbP+oydC5X2
sYvewPuqkFsef59qv3R2Rv67a+6QFwPC29bpjyr5SZXWK5vnYt5VVpBW5dN1e10zptPvE+zVajsj
N2P4ejR6I3zvpw21H43ui6WSq/JPr6x4q2CsACyqSHSjWCLEeQZ1Oi0xoQmqJwCd3hYTUM+8NsG8
RP7YWlOQaIbnlsqBKLcNisWRX7Q/TOOQj2+VM3rW6KvWozTjumYOy2sTwD5AQMGAxbk55COai/W+
goXroBvV7YfK/MEAOJpr1OOOsRllBGargQshGOhHuWQZsxAkoqJMBm7D2DHT5TqPGC+r+HtlvyT9
d+4+pkBrQ0zayVqf1k4yetwwVP2n506ElBgKfTLtArBeqP/vRi3CKya/tyiR3GOrUenpLgseg+sY
WxgXe2rL46SWsOMQyXKUagz3JSs3Fmo2+a5WgiIug+rvybIMZEMhHkDZSMSKj5W2Bc4M6ugFGhdV
dD6AjJj4gyrxiWs32amQJSY8ibvzrnErMOlBk9onY57Jtna5MZKXwdyV0b0uSyyvhZin4gRzadvJ
jNMJ4iwTk0yWR4y7EbRmruwZtuYIAGGCdKEFsC3UH86XhVQySMZrXFxG3oOSbk/np6TNQ6J9L2Rz
ZytnDpHHHwIJwJpfFDnAAInWEwJRafZsxRS8hejzru9jzcsNDAVLwtmV/TqTJuzXkOlxoYyQlmf7
ua1BppoAnIF4lu6V5JsBekZwa153qiuH7UyksGcZGDcrs4dInRqhyngw1LeqzDBWNuxMiOC55yHL
IrrEpfFQem1xAMYj1Oo56PWT9SXrqzuG84Q6CdCV0Gp9bhxllZGCTIsOi+d03A/pHasM9MkEZhyS
6iXNiJ9gtLP6mVo30byzDRoMBL2i6jJqAhRMFm9ohOEeHoKKCv3GaBDqNwjOcuLVyf3g/n08gWrF
v58rqAZXDa/0FL9P0WfhouVMo1u7/RoUJ7R/Xt/qyxQ7iA1OZS3md+IOqANypnkJ+KL2qzaDTnlP
gUDlMi9P9uoU0nTTGDeuFur1A7MO5VT5rf7kmh9FmWwb2W2+5n5PvgblmvOv6dQiGlQVX+NCzcCy
/B/OrqtHbp1Z/iIBkqj4qjBhZzZH74vgY3slKuf062/JuJ9XwyVE2MDBeTGwNU01yWaHqvBax0h9
IjtNfzTy0AmGt64e97p+l2feMP4DyRvgoTMGEgHQFrFFMAnP9AYVo2Ux7kb7CZrt0Ba+GiNBLMHd
X58w7FiONAeS3VDA5M0brQcvLA95lf/LJl6BMAeirkkR5kiXpZTeGzt0OupjBmXbe3hn00KFvQjq
mJBLYfaV0o0D0pkLP6XxXxoc59QbQD5qpt6YnIridXzZhuOtG0oTeP79rsizn0duZQg7hBP23eRL
1kG3Hud/uIKX6sf/INhPU6oDCOZKQNTVdRp+qwxfygW7m2+FYUP+VUaiic0zTQWZWyINuD7mw6S9
yvG5FjVmcCGQkTSWqgBa3JnvEvWqUs8mrOjHR8hfTMkZRJfb34KXkIS0+CcGc0hNulKFDfLzOKDe
5ncNXGLogNd/qfS96+9TXIt6lwkw+WYtpSl7eYyzKcOqbDutAHc1SDaOYfhBkWMh37fN4t0UYPj7
A8HctgEqHxkoxlK3CfxBOuA9o3txfjPbvtoI0vIia5iPZE9hGmkdoGwLVHzKYaDv0MXYNmf5G8yj
BR/p0xzmIyXdNDSKDIyKTg5NHc18mazMsZUTEXHyLSuzBcVcJIpZ1YFSAmoofijSVdp8lGgdDvfb
BvESI3h4KKigmBqCZPb9O8cDWpE6uN2E6A409RgyUpyg609mhUEBtcajuLwB+dR+0oPryAzvo0ow
e8s79Na/gHGREsIDkM3FLyDWsZ9+Gf2TSsAKegV9+8LaUVlk8XJQMwsLSTHUUEDdaCH9RC7vxN6e
o3FQdDy4aupiQiGlz2bhp8HVqM0Yxn0lSB+3eIYL7o/fp+kXXOiHYo+jJQQ9IZe4ZiZNdVAYYCtx
mpfue+aT/4gX/SxAUOHQY5044U/0Oby219ZpEmBztgZEbyDVgtYyiNGyNBVJ3VaBiXtkOSIty8va
fT/6247E+YoYKFEwdCebEHOXGXctM7McKyrhXVJRlJ0xn7lHMzAYDR2degjyYlHmkrM/1oC/z9NV
oGWoea2UYwC30WInjTGFSo9zd46JoODGW7uVYb/f7yucXoaauJbZyAhIIfq5kWMeMTf5Dx9oDaIy
vlF2ep4jJHYjKHDZgUvs16EW9MFyzi5ovSKbvLAJwxOWf18ZkhjSnJEE/geqyXNTdC6pMCg2UL9Y
RAP7WLBunJP/Ao45KiE7T0JJhs+l6s8E3a5UVZxU8ivrysJaiqQIRWiM+9V6hygkB5pqeHX8HcT7
jlYfxsTT1fuk+9j2dc77R0PtEKce4lq8gNiKiKmndoWW08Q9gS913+/Sp2I/XdVHVC6O6GB/pq52
G56hCHYjvYM/2S/38dnDgeM0figofH11z8ufwiyzLAdG3pkSRFqbCkmxq1br0RO42zb4614DCKha
ZBQjOCOa+pyh5DzCXhVso1rnVeBjyMwHUzpu43w9RICzEJ2huo6wkX1XxnNYyCUFjqJ8JKaPXNhc
vap57PTGfWYObqQLXg5f53cwJLlGZJYPud9YCQIgktt36pK3xn/EWPK+859+2M78Rh9+ZI1PXfR6
UnQJOppHz6WTXhWP4W72iY/84F5Uyf26Ty9/EuPKqTwUypQtix344Jjq7aum/WbrXi4iouCEnGsk
dA1engigTy6HfHHjGe2EeNEEAd2ZbRBeg+gt3lE70/EkrYufWmSED5FiRXujs5On7W/+lfbl4hNA
N+LyV8iTEg6DgV8xuDXSMWA2sf32v1R27iavBO0LxbY5SQdTsHG4y4zGVvSRY3wLdI+XsEFt1yST
KVQXqusGyh+pem+Z30bdq2rBScj16hXSsrtWB2+GPpg6N4GUDOChRVQPrisZOg+FdoiG116711pB
KMzdrytE5qi3tACSsASIxNwXgz+rJmg+boPyH6ru8CAkr1EWxgsfwdSladoY5eOUAkg2XWpg5hLD
lWDARZK17j4C7UGmT6N9A3mabZ/hf7s/sBrjuEEox6GRL/YpHjj4nVq6M2w/t315ECSwucfrp4Fs
t40SYj4jK4AkaT568Yf5Tpneto3hb8MVBnP5K5JUYlI2gqLJIlJd+BkKru3c+HZAIU/x3MeONB17
kWiwyDImDJapKfeTAst6dfZAwQgPeQ9m+teBzYWDaNqlgwR2nunl4iCUnKL4sQOLQTIJnrFcb8eV
YUNlCrlqlra1rLMimG1gVGB7mGPHgvIDlIIjZEC3vxTX7VZAzGWR2HkbgBAQrVcoWWnSj7C6tok/
104l4gPhHBkG+h3RNqoqmNliCcaloEsxQhkiYB98Pb/tqdeaj31xgz4WNNSZ2d97uQFyNLB1oyCH
ehxzXsQRpvithCKBFp9N5S7V37K/jz5R7VxBMGtH0a8eDxMKQUl+16p3df9cFZhavFU7wZXOKbFe
IjFn0lghhVMsvRP1W/Jdc+vcSZ3+BVOYu/BMbpxqcDUn+n6F+Pe2uSKx8/Ehv6cCT/lNhXD52FuK
uzgWETOhW4RNrUwgU7PGDs1PigI+KUfbW1fy9yp1kpdin57yyJ2vxo+x2amC/cZx0Qtc5q6pOhRV
zR64VnCXyo9x5VqWq+Fyj6fD9mbgHVsXUIzTgGLeMksD62ylH630ZvyKBgyDTk7TXSvVixJfh4Fo
sJmz0y8gGSdKJU3LrRjWoWYzKG+zvK/tcy7qTVn+yta3Yxyon5JmniwYZis/p/47kbzAfqiih5Qe
AlWw87gWWaDtRvJyKVSyp3A3NNEwoJynIRvfo8yL/vcwPRNR6z/ntIe2wycOcw4nQ6+SpAVOON+q
uheUT70obl3+BLtscHicIKgMojWV8Ye8xfC0GkAVB83ToDr/IKJcMh/AkiFVLSNjzaYYiIVMkTlD
YTRUCNjZ1MdZSLXMhUAKeemkgXgB29mLCXl9gNHLKfWzKB8MCHJt7xre915y1P8DYO76qFXUcc4z
pFyzexn3lJrcmulDJArteZ97DcO4VR1XPaIW2BE1xzl/MSsnDgT7n3fSrCEYj4rCJozGBJZYxYtE
v0HywJJQ5ZoSJxWRpXO/CojyLAs9wejZZqyxEm1QGhktEjrFCFfpNplolkGEwBiTIHAtiqULrsWV
gJxgqQsicu4HWZmw/PvqDVC3JQplNvpKpOiZak9kGt14EHwRLgYaBhcdOVTW2FRuGMx5lYzo6SjG
W0nyrOJMso9t9+XFJWim+AOxuPfKjLQOm0QrAVFON63ldLanoYm4vK6kQ1dWHogZBPuFdxarFtrc
0SCAShF7j6JdRkHlAlW3aNpVRuOpBZ7fkycZZ5zPlZDMmuvUKzjGvla3I3NY6qVWfR6UAzVfTOJN
9QFky9sLyf9Wn3Yxh+XQW1VPZwB147sR7yvUKjSBy3FtQffLoga3dLYx15hV2Rn0qlD1JuXTUD7T
6KiF6P9+jGNBxCUAYoc4q27osqzCwS9Phz57wgsmLd0erbvG344QYwhV/bSIHcUOVQvd7Gj0do3o
VUrBwF1T3xZNHHFPaBsFMcjRQwCL9TgZojgxJKbh4uDUR50Xs7VyB5lQQYTIPXFWMIynKW0cK1EI
GFW+l6S3SjTAyA3PMAaAT2yhuIfA/nKrFrER58HS2FjNmV9J0cmKE49Q9QDil5M83Ix5jt5XNa/A
kNcIymScvgNkjHQU98wlBoZ+3SV4nBNqWu2Mo+hGOWV7pP89WXLQHQWWMgf8rbEzCiA5/YSXkMtJ
sjqacFJ0IP8DpLrPj/ThKT+C6Ul5td3KKz+QSdpHN8q98k5cCaN+jvRzez/zvAYkq8TWDZTR8Ji/
RG9JZpM5x2YbrdsCw/p6fBgkNBEet2F4xwb6Rpf4AVl60ExcwkRtT+bGwg4olL0a/Oqn2wmMIdsY
nI7EZXr4D4jOZFcwNtxB8BwgXemi5dcDX05gftPMva27oP2d84fY3jepYHPzNsQalUkDhhNBZ9SC
2uQnigHbUnvdtov7iUxsBOxtjBOyuapaBSHFXGJDtGDC6lwNo5d7sIWplVuZidG6OiR7Mm8bk3df
EiQlFIxrYVqDjVxGMoMHGCw3btBqmHDHvEYM1s1SqlyTttZeH1To5zQlvZbaAHneKVP22z+Avy1s
0OIubPtgEGCWtc6tSkvnAT2Qt3Lkhg+LDgSeoTe2P99Qlx7DJ3sPZmUMUnuRH9wUR1HEy/2uqx/A
RLxpWElqqOAHZGh5Xq7vXpQN5FRW4bArCGbzmZKcSWOMUvm4U3b6Y/QURV7vaVfVvjxB+22OXPPK
Db/Jb7WDkbnd9grzbj+4lKljxAlRCpshzDIMvRoRwLX4g8ySMw8O0R07f9b/fvIEZn46MJv1RMdd
k1iLA1fF98w8Vta3rhMYw781VhiMu1SYQq/KGRiKcQSBm4PxenTr3qXt3YzSTxN4hQSiU/8flhC3
FFoQDDyE2abrNJUs0qUA1RAWp8SvcIAGdupI6YuaC4Jk7imwVP5RuUP1Tl5O2NU1IWek6227Q2at
pt4cQ4JFaisnSlXE/EIaPO5xvQJbfswKbC7yNBgr+IZc3k2a1w7PiSX4Ynz3+7O/2ZEzCZwxaZ5i
eylVDnV7yTGt70iSYP4DopeRLrgbuOfZaqcxV0NlVC2ahmHQRKFfY32b67fQnu+zXD7JuYW4D2OG
2t8PuCzb+3OHMScIyshj1Cyr2MmYVWxA6OYSet/36DP49g+OiElzFDl1hE1shqHFPAJpjRGZH7RI
mu0NhtB66wkDSX1QC1aS5xq/x5HQTqSg65nxQwP0apRky7kMIeoEfLZVh2yA+rJtEKe9B8o1y9TT
/8MwHkgjyKyoNWCkQ3BdfJegjvyg1X5yHjwdbHNOJmpDXv4gmwUCSyx4YpFAWRLYly5fyDoUiJQJ
b3Xze0w+RgyyVMFtI9JU4rk9ppAxIYfRUuXLlHDXdENYR/hSoXTuwqOs3qTDSS3uO0PQncSNhtZI
jPfJaF/ronbxCaXcz7V9ilt085KceLZadp7SY+yyqPYqRjDHpvlZ6m/bn5C7oLAQvY3IfGF3XS5o
V1vz3NrLgtZg4ZA0L6z8Fvs7/NjG4TrkCoeJny1JStFJI2NFrVOsn7R4JzWCaOj3LMsX51hhMOFr
pkwz+ucQo8v3xr1yjHoIfDS/kM1pD8Zja3rScxA6swtBNU+UneSdXNonNKtJl4xGSSKKZRz718lG
yWY8xOPkhORjQtVbnW5k8g83Daby0PYsg/0QIliXH860JnVQAixohgo6uH4N5SOavFAVCUNxtwLK
NhZa8dHXpjM42UQ7NdbhoAmIteLvJX2SBr8pb3VRXpzriUsSBvYghGYjnbQLG9BFqNgJqXQ06g/L
7n/YKQUxWiVoVRIhMXuuTgM6BTWQBvXetnZa9koa08WYjb/t89zIUVuZxESOyPRgxiFQYFJlXc99
4RBogPR5/Fw22kOddGcqg/onelJLEF5HdzruNonO/mB905B/mEqQchkUxIIQQ+mj4/aPEy3CEliv
gocu1StDq/DblMprbL/UruUIT9eHbZRlW3/ZklAjWbohDdx7jPeElT2oSo9uSGt8T7sPCMqCel2u
rqbSHX5uQ3GLYiiL/cFiPmuU4R7E2xlPPD9/wzP9FlMfYIb0wtbDMwQkkG4Qu8V/Inlg3gtEw8gl
0hEE3fVsMVWbYmWwkmWDjLeFcgt9c2fbMO6XWgEwXyohUjkl0J10KyP1YnKGaFpakV3/L1n9tSFM
zGCqRZ8ZHXB0+k6z2dGR0BDp1nJPk5Uti60rr4N4NgYCFoypy5w4eRvL0E3AMB93D5aoMYa7bpg/
1Ay0xWroL7vEGsIeeYYJWDVosAHVgOHeHUWNDlwPX6EwF1tUNwOKSTj5I2xZI/bbwEG/byffWcFO
s562XYF7zazAmBsONLoDUZZ2aipfBxgvajDhtLOVpwiaLPWhot+24QQryKZqcjx9VX36HRy8dcV+
RJaLPIWyt43Cv7cRFi/94YsaGGOVVk5kjshyb2cnc9e/yX4ICXHw+zrTXe40d/reeOy87yAHdreR
uUHJJzCbWlbKIunyAsCNZO1nJfEqo70OWvO4DcM9IVYwzCGoU1QWgxgwEdjdaARe3tdtAO67GqSw
/1tBkzn6KkIgbAEZdvD/fWid7FT1YbBfNO1BrV4jdMZKypUlEnAVfTb24BujXja0BKB6idsMmV5E
415CIwePH4+YPzswXEX5Q2fgBWJ/G2m06BAUcv7UgzWjgjxVrA3P2wvBddjVOjBHpQQ6bL0M8ZP6
eMBT9bEsMff3UEv7bRjeB8WAPfqc0aeL7jTGYbOyzfqiNZDrUz06gS1wngWeyX1ZrSC+bD2dhlaB
x7cb3iT+CB0MJ9jR53nf7ZKfGDNMRA8rISDjpEYRyqG8tDjH5+4jPwZX/QmTqmPtzB+yAzU+abe9
hrxPtTaQcVk7TIw6oxbWsH8dZW807xXzTR/+4e5cozARWBDDHUgFq6b01wg+qTBx2vG9tT+2jeEd
JKjn68toJthO2BPMGIomRmfQIhXrQoPU0aHc+vdkdTgaVyDsaWWppRypNUAqDN5m4aNdeTakYWun
iU9NEXslSKi3zeLdbWtExieglGdjlB+IRrXToI6oYo+rzpSfh5+QYxeACdaQPcMsu+vVaQCYVDwl
nTf2z0RwnfF6gReNTjTkogiL8Q7GG9pW0uqpQyZQr5snE2wUh3FSd2Y1v9mFkjjJAGG1saknj4a9
emUZ6dtQVEjgx75Nf0C/8qxnw46Mcyso1/KiIpQekd81IHuAovNlpGKrnRbJyxib1UvIcFHQHwVI
T36PDacVEU7zlnmNxey7Gj3wErR+UYCsBsghgDK2/qGJ+lp5m3sNwiw0QqLQmpZhuRzkqkOoeEXa
32RS4sz/1Lbzm40WT2HMz7IZV4R9VtSEI64+xdPHxIny79ubgPtxFrrb/wdYbF2FrHJshbaZASBU
0D+O4bFFwDHoXwrNV3IRxy7vZgHFmAllQ5Blk99vnBVYZ2mTTEdtabJ4L4cf1bDbNob39dd/nzGm
ijrNDAOCFynKFiFpvMh8aqFCt43CW7I1yvLvKytyFI6DDEP8bhEfe30fyCB26N3Uwgv3cRuJaw/Y
TTA6iNsYhbdLpHTICstapt4mLQZr9Y50wU41BecG96N8gvyOvtbm6EGvNjJAAox9W+Y+gtzzthm8
/WJiSoCocGVUtRkz8hpTGWOMa4pUhxkEy7mTjw/xv3S4rVC+UuDqqJSpsEMNd5nyMYLHbNuMr3oM
uKJMUPsZFt7hmM9i7OjAtR0WExAMlHNy7YjcgtHd0nGfyJ4VHMv6FTs0afdlSNFh6el4ZW7/Av5C
/vkBBlNBAJs5eMWXHMAiW1ZbTmA8F83b2B+3Yfhu9wnDHNihTJVCaWCnokSOhbshfbRFoQt3E0Ej
TEVawUZT4vIbVl4XTKQBFxwSNDmI6OpHnR7l/Fg0fizKXfJueXMFxJ4JajGFcYR0GLKI6nA9DM+T
dNDatzo7aKL62FflpsVDVmDM0aAVdlfbFcAg1zHvzEfboc4UO0bk3J2d19fZdfyz7xvOgYjqm9xd
vEJmHupDEefpZAI5Ru1vBuFXSQXXOLc3fG0c4/5xNsR2OAKC3HaZ1zxIrnQjudU+vDb9yquOpes7
ox8+Dl7+rJ1DT/Se5T7JVj+Adf/cqo1oluAz1rvyGN4UL4qHsbL48RdIJe6U+6vOq536WkTJK3Ag
ljCyUEetmSygqlkEFmXUCc9Wd65aT0veU0PQDsYDsxaOPSR1MFPOMsTPoa2l3XIYj0mxo6rqdqZ+
7Ob6ACkp0IqNTluXguYf7rFmkYVqH13UKoq7l1uRtAGlQYrQtKBuQGSoMjiEUFBO3gbQOLMcGvxC
rOzE1U2ins3Ea8f99nnDfeCvf8Hi3KvDQLJqKPz0+AVhcaOO3hx6+rAr0+sovK7hX/FDgAfvv2Ai
b7YUwFRQyjFWo1mxbWln41GDScFBQ4fFHS3vpPoUGSDMNkADVCSLwpoAdvmzbMoYbWW4PTDEDi4q
5oRILSvPcgOwdk6knxDJbFBKsYdTN0rZMW+WmQO0ae8rTISD3zwmeJCoAx6p1izjl6Htpe+Gf+mn
XIqBMlEx3Yx2t8vl72JQaddqmEHb8KEhr2lN8M3/mqV/SX2tQJjIXM3nqc2CKHM1qL9HV4Z1i3Ap
HgTryzsG1yjMV02n2ewlGabgneGYFXFMUes27w5eIzC+GshKJucKEPTkfsiQNQQGVJkiUWMO74K0
QccLDfBlY7LBRmLJRVVCp9WVwvolNu27WpFuiDGewDixb9T2sO2Y3IX7hGPP1iSjsT4HNHN7vduP
yng/4+DZhuCFFfbCZARxSYzHskQKhhLofZgBoil/EFBEJJE/hN/+AQNDlTg8EYabbMRcIXuc2/PC
pCAXTt6+VdZHiS6mbRDuWn2CsBHziEqoNtggHLCazq01Gd1LAjfmMGFhtygWJNlBCQEnYLZkEQ5B
mAewI6JOlTnZh3RLT+Op3OUnvNHo2fQH3Hizb9xEV6LvxK3ao7sazLngmcWIL3PRK8j3WFUDFy8i
t7cd3LPn5LoaHpNj4sV7tFpsLyfX0z9PBjbfqCcgZw1b+MUEDssi/NGBpTOxf+blnXCamOuCn1Bs
3lHRJmugFJaNYerReD7TMfLUcRCUYHmNgyBgx7w/atfgvGS5qDIjrXu5ApMsBKB39llzw6vwV32I
XsP78j8kHsmDVTrqTxAcLjX73C3yY/K6vaocUy9+AhMQdkYT6pVUZtC/ngLNmQJZvsP4Z2x6EOpI
qb+NxkuwWgrUONAcCrZI9Ete3iEySQMCjWkc71nsxBIuL/0coGmxM9Gg45ZzAtGv6KCkd6Rud3Er
IpLkxE0X8MztIvdqnBhJjbNF20koTYF/ufdsDNMQ+VaWBJEwL165QGNumQZTzUlCgUbIQ4t0w9z6
YI93zOilI7jYkYA7B+0/XG0XoMzFo0/QIWxVrHBU3pbQC5mFz0ve8+UCYvGpVRwWEqvIpBR2SdJ9
oO8ayydR6GnytR68JZJPc8mpfxJIh8eRH9HXKO6WUQVkdVwTXdv0NEC/M/w2VU9WL9IN46+5oas4
jhYfY7viMZCfVaCHz9BY/ZKBCqv/rs+7obT2Wf2kzR6cD0M7whl9zi6CepeJSshSXIdqxOWKEKpD
B9fCok9X8i/tW4WBnUPl6W7ypLvdCSKj/iCjJ1+wmTgnIp7x0KEyTfTFqmzWL4qlNpdU7N1xN/nq
9+Bd9WdQamTFLvyV3xi77NaGZx/je9G9wzV3kQgkJpiOdPbakSctqBQM7bvB6MTkxSiu43a3bRzX
NjxtMJKElKbJMkilkkxGYoKOrVHJ3hx/qOlugkbbmO/HeL8NxQnVfjNz/Q+K2TEVGlMtowBUpHip
hEmUg53vJ5GgACcauEBhNg2Ym1q7aoBiJftRvW0s0UwB96OsVozJYECSt1BLCoAY8mfhM+13ERWM
O/GufHT2LwWYpRf8y/xpFNVQY+kx82hS2ccQr2Mpfpb8lwTQTDwTzCYnu5Sq4KYQTQzx9vUFMnNP
SSQFyzFZpi2r+w5lcciMxv8hOQgxGFp6EEcQpre4kGAIQGMnunaQXF1cdHXMQdQ5SEmPQgmyNGnz
VICzpQN7fgt11w5Kzh0oI/B+8LadkfMVMX31CcraCaHeKVka0PP5rjDuZOXDGH9sQ3AuwQsIJm6r
g3Am1QiI0MI4GdRhoaYdni0HcvHbQL/7JplX7BqJLdY1fasPigwkUg5PelddxcHkxJgobDDDnrTE
a8lHnb4ZyiPC8Mo4Z2PkKxb6bixHTkAyoUdH2hs7CE17ofGsBrKbqT8omFbQROn0en43DvptDKKk
7d/NORAufjYbpNA+UvQGP7tHPkMtdoPyYqNfMve3YbjfAYy56Cm00c3L5jZDLQogAYppnMmYtRdq
29l7CDcEObNGIsTvOk72NjdA2CODsPTvXydQeV00ezEmbclfeGMhApmBl4iiYyt9LORTngqs++rI
+PvmIpKoo68cZl7unqwvaR3E+PsNCrV2FUJiLtnZ8tv2GnK6CwGDxl1kSlCnA9YlzNLwoRc6hu5T
+lBDMCHZyWQ/hp4RhhiluNVnr+od0z63bvWkQ5jZdVVHL3ez6GjkmQutLIyMwWQQwDE+00alEk8q
zK2KX0VinNtJ2k+dKuqU/notLro3hgHKC8i8ggTg0tw2zZUqbSsk4SZHf5L3vSe/ZFfB2bzWa7d1
zOvsZ+5mp/RKROX0myXhci8D2YR6iQFKNhuV40vkWZY7qZRxAA+GMUPBG+/SDwXthqepUPtFbblF
L39bzT30JElzX4wp2BbmTKmJp1Ba3ClITd2id6uhYLCwG8MjQ6D6Q1P36JA3uix3JDUNC6etkugp
MLvmaZgLfDsiJ9ZBDeK/v4+XnlTc+ZhRWTYf659BATb7aDloTWNnawE4qQTTdrxvtUZgLuSpQh2/
TIAwFvc99F6GRzk+2Unj2ORxexcsTv7l26BvHYRuyM2a7E0FPezU0OIaXQNaiDxTaXZ+aqcQppIs
y6nU7DzVKZ4bKQgKEDOKWjO/Kr8jCAWlDd51KN59HelQghQ98zUOsviovgffiVOeJeTbbVc7Ypjp
rUe6/TAMTu5cZbfaTfTr77toLvB/X+Sri1pSRruWbeAX6UdonAK674NXPdtvLzJ3h39a+Ts2WqHo
SdnH+jIZbTUPSeIpNWj6lOdtDK7LgH0BAyUg88aL4nKTdQ0GJkvSL4N85Z3a6deRTfZGMCPcKBxL
CgTBxteYFHsA02AWBogtyIMwz5amIlKodDAJI4zgRFYdNfq+bdDXOw4I9qKGijSRgv8xBgV9DRaR
Aa4x32AcQK4OQeTng6NbbiTsNF9+LrsNVmA2U/cEmW9Y58sYZF15mXo9TPus8q3EV8KDoe1G4hXN
bUa9IjhYJBHEDBy+ygtL2SHQQMosfFSAVzfNvTw60rPtTv6w/5le6951GzmRZ+5flYMTHiE1g4GW
0p2c3LXcwYe6tOjn8Jx1vRRsokPDlFW1rLtcnWtUNO1DGO22Py3v0FlDMM5TRnYQKMvUa5d63XgE
XRcuW2iXxfZOstymOGzDcepPywLjjke+Cs7Epo7GPEm0HF2kbljumvZOnt/U+GA1txNGT9tfFjmm
2nspDejMStxC/t7ogmwdb7PggEMwgw53PAiYCyOojDDuCOzNwC+IIWqnVwUnDBfBXBqAVTBzYs7k
crPIc1kmqrG0yBKM1WfXMhUSJC/fnd0ikP/APY4tjyEBZj/WlSRXQYKBGeicB8Ypmx4U+yAl12Hr
F4YX2olTNWh0w3+C8iHvIFgBs3szMfuw7XsAY1jNlvYK+S9ub5TpuSmvlL/v4ceR9mkkuxXjCUdR
uRhZhsWumb6Xs3olRVRweIosYrdYlafGtAxzRWCzNubbND/hJRIY/8ntAY3OAjTehl7bxOy2Dm17
TSIvNqH3ynxv2qt4+La9w3iXD2b25YUCyEQTOuMbZalD26TF2K4VaGhZqekv2quSMxSQrYzGcPbB
0yii++Mt4pKmQ4EVXe8WS9g9ShGh9tKIlyWPbQs9LleSnwvFmeyrQcSCyllCZdEf+806Aq4bxj7w
1iuFZACrtZH4VTXjqWyNeZea4JnfXsnlLzG7TAG1Fep/eNgt7DmXGzmUAzx8QaXl0pw6ykRvwuIO
w0w3klJeleQmksnO0hEeb6NyqkGYg/uE/VK2GDvc8jrODzraB8xFQzDS9EL6Qib1IEnGVVM+1WF0
6qPGQ8ALDjENV1SjOfGco8XyWYujg9Zprqb82P5hXxwL+X6U2iDmC1pAqDAzUU1BAhXd7jkOFjSm
Fd23CrJKjUyPeRdeISF/3Eb74lIM2vLvqzgNsU5sdJCvdPvqKCnPcX2lD9H9DM2SAsMUxBLpHoqs
Yz52ns19TGvgpc24y0xyVxoNWChSn7bxzVioqeAzf8lOXNrHNrBZUCI0TQpN615pkYB9qpuPyvw5
iobWvub6GBz2qWkFNC5z4LS2+t4kceTUcS6dwCR8VrMMLKrjaPiQiSsweZ9lfqv2H1JbJoJzT2Qt
c8o2FMrqymJtLe1UyyvRq9thxmg0bQEQ9zPaaGyxTeRpQVh96Ta2amSqPeEzRuV1Vu3G5B53iGPU
r5GoNYDroCsk7RJpkEw7n0cg2eoLKlzKuMvRBpZD/C6xnHAQHUbcFYTYHvL0kDpFnuQSToNsS0v7
5TtWQKKKl+HkaWf12sA49/bWE0Et/77aenGdlHJJAFWayqOlDt9iHSnSwTjWuoi07Mthvnjnyirm
TGliKc/VFouohfa9Zhtoyu/+06xGYBF/F6xwmNMk1lBfH6KywWSsT2Yvh+iuGpVeDt+o0icMiWeg
7cCouCiGES0lc6okZjR2RY2lrAiyVqpdOGndoTm/8IYcgqDb3+3r1Ojv1QRLNwTH0UbCZtGqrChl
WwGaHo+/0lJx0cl1a43hsc3oW5BnSIM23UesQy7Ozs+RJaORpfHiKvBQw37VMNC7/YMW6y4u0Mvf
w7aZ9JKZl0P3e9VzR4FKqAXK/TQyfL3YSYaXYlS3GQQHAG/FodyBogaSKIhHGI+SilQnY17jS8vF
4GAKyIdwjzeXtYcrRZAa+lpbgIFrMMat0l4qrH5ErJ1VJwLRUcPV6HnIvMJ8poaT2q8Rqhrba/o1
VcpgMi6VVXOLWUZgaspVTm+zFgtZem38mCB+7TytuA7lQxL7Te0E7fVkHZThKmofTIrA70RDUSsq
bwevloCl2pGkiUQkxc9p9PC9COofQTEcoTbyt8+231ajRRI95QutKXP8KXgDEFoAJjbRsWTk35CI
vN9eWd7VgRTiHwjm2LNDYgQYC8LCxo3TaKcGl/8s3SnJSyAL8ikiKMZJDbtd+PmwMWoQB0XZfSNV
u9I8zQl1J9H8Cv8DfZrF+GjbREGWosPHxUHkyqMXSugyFKmX8kEWdWrkDlGLYAxKRtuijYRdlyAQ
RZDhZmFwKkku+ES8OxfU5X9gGFtqmhZBNTeNO+fXY/1kSM1bk98UaQsRndGJNFv40l7CI/YIWyMy
u20mWi7HLRC7fHSj4mD/gnHkZiqdKyqBldvtepFKG9c5VFDj2SCFwUuACWFaxKFtN2It5bA9x2jA
kszBT9sbzEa3RFQKXqKUL/atwJgopkzDPNQp7KMl8UdwzkcZurzL2g3KXR8qjtJj3uWlsO8xhgty
R5DFpyKyDO7lDDarPwYzezvM5xSpXxgMTS07eB+1BzD8Z62vSbjBSj8YasfSbhvz2/Z+F+IyG740
TVCYNsCt0bCEkojc3xegO1F3ZZVgZC1zSgMcbJqnIDLYhuZul5XFzHbJs16K8wnIJVL8cn81G+O+
F71o+J92GbdA4ITk7eLaqzBOGma5kMKucdVZ9kDlgFdT271tG/I7nv7qP58gTGA/2HVr2mPbuIoN
1QyEOK+2va+lc6bd9BSKna+2um/aG6v40dqCReQeBuonNLNPpCrRpN4GNElbt9NlyFo9/R9p37Ub
t9I1+0QEms18yzQzGo2yZNk3hOXAnNlMT3+KOtg2p4f/NPb+LgwZEKBip9WrV6hCIKKyG+Lo1r6S
DFGKZMuf0RUKXQMUCaFahzMGWlUkJJyBKFUvU3/qLNuI/aAa7EypbdbtxX3pS6z7Ynr/IvK3a2/S
rJ0KIPbGrqOeXj5M6YyOvdItooVaCQ2zFZJ2/7qNZrltVQoNIxSIQPCOswpzk+czUvaNk8lv1RjZ
VtbbQ8wOLPiqDN/aet5f30abE7vC4yxAjUR9MvTIfWrWvFPmcUcH4lUldIat/j6s9R1Z2AYy2b0O
u7mDVrCcAcjHflTIAkst6U0KPvqsjuxOmfxS+Sb3uTfQSvQQ2Tz5SC3jmoSGucwXRLEIAmndjJmN
6eRTOr7Kc3WKwZdlmvNdIr/G8rQfQ3yGMcUVHDiUj1rSF5JattkGu1IXNVFuGgl1iSSjFshCu9u5
kVBR3swSzWycuR53GWVPY6Qcrs/y5n32B0LntZP6Ci+dOQIE1B0G7Q5ecZLuTBXNxwIfcdP1XwHx
Bo9pRo5YGe4uPXBiFLUx5GvQdLEvhEmq7WX8Z9pASH4+begjL2OyLGPf7Xv90Ry+dLLI2my/Llbj
4QxcoXczmTqMx4DsXC8r9oCy0zS7iQOkZwoP7dQ0xLuqFTVvCIG5449SdFZFMoB70nnQ/EKrM0iV
9j36VZrRnvS9Ut/VhsC3E00pZwPMvkzNRAJoQV0DDQNBuDPaXvBE3gRBLzJ0YvAPRYnn66YUWT6a
y7oVKEcY42qnTroHkhrB1bS55VcwnGGpqT6ZiQ4YBJZtVn006C4KS9RpJX4QjAKwzW2/AuOcCdnq
jLKZAFZPhT1ld1WvOlP4vS1FyQsR0GJOVw6FHsoNnG8AxcVDMuxkDMowwW8pyDGJ1ogzSVqFCyBN
sBGIgYd1mD9HZPLBmv583Sxtw6C0GF2paITi6bzqqozydoZZgvyXPSgTAqTPI/hl/jcUzlAUadWE
iKk3zthpe9mKXqY63iWFJRBH2bzJ0HT9z2A4U8FiIwuZacHG4kE5Rzs1KDwt3nd4p9SQBhQ9i0Rz
xxkIswkGlZWAQwsftKMq2ttJLEp+i8bEnVVEASJLHzF1Oeq03IZaUWLHc/49zszZ61BZ2KJZZlA8
JZvZy/VV234a4KoiCBjD2eOTaCqTom4YQGXfdJ7WHGfmgfHUVsq7qryxOjcxbFY3dogO8OvAm9fx
X9zPVpPVESvCuZ76FGOeZWpnKLEMRpEHsulSriC4W3LqpS7LZECYBaohMYrK2OswtGhPSSF8PzFf
n/ws/NeFiotLuYLlDoJRFCg767FlNMk4jBV7m5tsd33yNnflCoI7BJoes5a0WDSrPDV5gQq2F0Oo
bLbpqq5AuK0PykdTmkCL6SC2CWWzQ7s0jlLFbrFg+vjUpTeztL8+LtGm4A5CNpC8YBSQRYBCLCO7
CcpCUJG4adpXo+IuLF0JkIwyYXNr1EMVzakIyh3TTzHoQa6PZRsICoiIbSw0FNwaJXo0BKoiNSCV
R09bnoQOBRtyPxZ2aYpo7DdvYTBX/4PFLVUDoY1Ot7Afcu2Ix9MoN67SuUrkEPm/RLrB2vEHilui
NkOzVFEBSlbYrRJOTqI+jTnSxoSFH32THRQk3ocqEImYbW/5v7jcuqkkHfskxXRS2HgGdi20DITj
IIhzb1ri1eg4D0NJrSFQltGZYObOniqw+sgoAOk0v2osT1iSJNojy+esjODMembJOQaVhV6PPEFf
7ZT2m6qz/3Evco6GnC3aMgTDonVnj8vbr46Rm0ifWSmSeP4/LpR/FkrmH0GFKeVBbALLgqrRcIjA
n5oWINFzZuhJZunzbP0eyUupijp9L2kUPu3uX2DO3EPAIdPnHMBxC3mW5HcbWKFvjsTu4JCABX2X
V899P9lWb7oDnpxVD9YZSPhSBRoEvfE0qvXDlBNR4u/6lkJBx/kaF52hol4Ea9wlr11/1MzHroxu
kuxN17+ljS5Y6W2jDZ4FmSIBBvXVczRFnqqqyXDnNRDLjSG5U452rLR2IR/G4jtkWW0rcv6Dofts
JYOYHDqgOYswpgGlMZRzHcRv0CvoQZm4VX7VInbv7QDcCoezABKbkqQNMDQDnBzFIYcCs/Qja/Z5
/zjJO5nirv3ZsNc6e0S7l3t9jJuLuMLm7IJq1rTTlzsdVD+Zjqqp9K1FapOZPgvRgCXqidy0Cys4
zi7oVSsncge4MP9Vx3dq5dTmfaEJBrV5265QOKvQWomOJiWg9Ol80DT2U2b/WspwOZN/IJDPOt+O
GUmsqogBEdeNG8GuScoizJvV/vX12bwdTKRBUVCkqhbl9iBYp2mX5Oi3o2N5klTlpOfkTW+Mp+sw
28ZthcPtQXRNpCxQYGOU4QtyJNAcTGJfke1OCz3SuBLbgwMuApenAHc5thfR0RUut//oJLUtm4GL
kja76eubYFZsPB7doBjtIm28yPreFtGPKunsqjbsgrW3hgEat+vfsbkvV5/B7UsFanLK0C22LGM3
lVodW1QL5ZCtppKIE2rTpVlBcZszt7RqwOurcVj+U8PGaRI87lBIO3wBUen+fxrWBQ98mwYFSk9x
3Bo/jGKIm7jW5BBV4HpuGpHlQIBlC7QwvKKuqo56YgzYpPW0U9tfKAGp0BYYE1frXhvSCk735k2w
QuPWymJG2hkj1ooM32jzqvdHar0NQYT+kWNR+VMn0okRAXIrlraBpJblMrwisUPdKaSTjBL9przL
FU/TPUUUDtq0X39HyJfoalEE2Q4a4dCbIAJApGFOupfrO2O7BmGFwTkVQYs6kmLEoEhGHq14sOw2
K3u0c9LelbPxDnKD96RrfzTKMDuGOr+2wXyQzADxw/g+bhY+syZLvDJTAqfoQagyTCU4tK1AEtzC
l0wF+Ep0WUHab+lcuKhMzQKpI7kBqdhMQb64DXfocEILTVntaYI+xDq9ifpup1YpOCRhqZLhMHbW
fwkCrT+Cs48q4oHIpeIj5PJxgKKVjoxmXojCc5tmeA3DmUO1yyVwJ2PlcXE1pt+2t/Pwpku6E2fv
bfJKyr1WH+pZYP23L5k/59ei55dZgE46LaqxFxIy30hIFGWVehfWqUh4VITD+XCGSZIqMXByEbbd
K0Hp1QbK61VR1H3bHIHExyDI8+k8pww6sEoUSGE4hv7a67Pd5i7r0Hs4eaDJIbqo3Xtz0Za+ZIjA
gPIThdvn0xcOxhikKhYtS53MmOyS3ebIJkJJYYxOQ7G3UO0qQeSt0ARHY9NOrICX369eWWFsQRgS
qX9nMuqdNA67QSSsuHkvrhA49yOLcg2+E6ZyNBFUmP1KD9zU2JeqIbiAN29F0OGhocSyUBvNzSGY
s6yxHLA1iuhJq70YqXsCN1T10AIsgNrchSsobtaCkfakKBao+lGVB1tvCfiLE/+6gRWhcDOXhxEE
WpZnvRTfWkgxx6gbFPKzbt5MKJMFTa+hoL6dA4kGVB0pLZZHBl9wGN9OUJQgYKtp763MSyAsViuC
q/6StPjTGqNphaAWU4Mo0fmeq7I+zVMDkF1hpyftaXrQX9o7+hD4xF0059DG3h/C3/Dirs/n1qH+
bJb5/7i8K0ObtEjkz6jTfDANT0MJZvJAwyOT3SkR5LEu+yjPB8knFuJCT3t4vrgcd5YdekZoh7bq
zLb+kN/k0NmzZvsLsbPX2g9d0BCghF8SZAO2zsN6uLxJ7jol1lVsn3n0WXKcJoShXszG1eXv1+d1
M1O4RuJOnpZbBR1CINHkCJPMJuYq5KhpqFFQ9o3u17nu1KKWtcsOCW6GuUNomn1Iewkz3NrlaYZf
j5ZcewyhMmNHX7rX4OnYKTb6J9zvgReK0tmKaDNx54aiSo/0CSw2eOD84EV/SL60ruHFHtJuuxAL
+pi4pqs6zUF7ql3pWwdihl37XmF3Q5B7Dz/JAltmctgrXxsfkrbHWPQw2jLtS8++oVsUmiF8/yka
muY0yRPcYeNdEI9gJhBdW1sGau1qcOveFHmXkQmXRxHYGghEpHwXCEveN2MbaxRunZtMi9V5uaJy
GHRIsBnZCWQKavRTYSieyCTIhXg1eZ3JbrB8bSLe9d29dX+t4bm3glSNKK7NAa/W0k06G8ch+w1C
0i/tJNLEFU0nZxebnpRFAe5vx5geNPl16p+74Pf1wQgg+GdBwjJWGCEGQ9PZoTEF+efsz1nhXofZ
9GdWk8Z37c2mFWlsWCYN3Fx4keMuZuahofe95g3yz0Q+lrJL9PxwHVc0PM7khdHYyyQCbKi9N8ib
9fKjRr9cx9g++H/eEryrppno6s4rrFI8oHKvBynTIL2b5nBsNPqRmM+tGe+vI24f5L+I3AGYrLTJ
1ACITX0KCLzAHEITgrtxE0NeGEoXfpyLiqQCIsnysBwyyqK70hoQHrHUkv24PpLNuZNVy4QUMzU1
fu4IKoAgv7Cg1Lo7SfYE0R+o01NJgVDNfYhs3f+Gx81cHs5TCooavIXqp0a9D1I/nW4T82sePI7g
ZrkOtrn5VoNbfr9ypQ0SJynRATb1M6qQD03aohdcUKq7aY1WIMvvVyBp2A9IeQMkGGoPNEcOiS28
v817FHoItp1osbiHpB4WCU0JoEAJqVgoWfG6+WManxV6lDpBbmlz7qD5p4FKG12PfGje6NqpygLc
5QZ4gKfhRjbduBZ1nW/7ZCsUbjsUKq2kbHkam6fovtnPe2SvDvmpgn5RYiNxW9qxqxwKRzrlPsnt
7GR6VLB+l9Qri9ey+gZul3RMBb1GiiPQ/7iHBk74hpq+n+8vVIOuW+32jrYznNmZvpgec5SbWXM6
XxV8w2aH0PobuE2E2OiYtyHmgYG1wM0HR3saj+2u3ycf9Y/oUQF9o4c0mOxdPyDbHttq7NyOygo6
6W0NXEglmZKNzr9jt6c/g59MsZFbIj616w9kSe8rVCkbXi4qetg8PCv8ZcevDk+gqmlqxcDXnk8W
iBq+BLdD4mHtiQ8prid2DJ7oHQg6wo/rAxfhchd7oreVphdYc1BaxwghqKdZ8oQSrwKUTy99NToj
RfH3qGB0cfORBEdIBqQQT59rwfNt+Vg+3L7aPJ9X/wqGam2gJNYyieBUzSLjlwI3G+IENlF+zxGB
508QtxWVzG4ao79L9xnhW6GqxdxE/QRUVv2UAtXNUpCPZKA5e9ERN4xb//qKXdJinh/TT6d0hRdW
uSWxJX46ORBAAkmZY7zjB7oFjTuttTvvK/noHPIk3Ra7Dt3WTvYo3U67618hsIqfLBqrj+gU8MxW
EvZNDaGWcZD9UnWgeP5f7q3V1HIWqQQ9fB8t+6ZuClAe1A5hvxhax6+PRbSAy+5djSVriqVMASgk
+dHKXsvcOvqhpR6EIO1ERKR9+ToD2STa1EFpCVZ90E9zY2rCpC+NAgwLZglVXomFiPBqJaFOZsXJ
G8jn5q+mlVmHWGHDPlGn1G0YSr3sinapE3ZzYNdzGn0pmoo8FAFNApe0Cshs8zBjml0OY3dTjMoY
o9W3Dv1RH6MfSqaPhTtaRRojTJOov6Kgif1WHacRG1SnH0bfaIdimNLjFJpsBA1wMz8xq5FBXUDS
r0FbxwdoNC+SL2Sob6dKSU8p6cuHf7kQmBr4eRr0PVUDNXPc1ISMqH2+KH0YkxTvJH1GQ0FtHZAa
bw6KgqTLZJqBPZVqf3Md+PIhB2QU+yxM4OjKvGhFifMK1BEGePDpI8O1l3sKBZEOOcw3pY/3MHlp
99cRL5xaDpCe7zlwyYG1+JN4v31UQAluiHQiLkwuB8A9gDs17EwJGwkFPx5YDEsJxfoxQdmPe30g
F4ZgwUGrAFq+dfyHL0SU6r5m8UJAb+q1x1h6V6CKnvWNoOb20jEADvJvkEYGNQ+I/riMTqUGCbx+
3Bxg+R08MI/vy1slcapjsA+pbe20yi520OEQPKm2pnENy61TlnSyGlWAldsbcM5Jys+pPGVoJLo+
i5dVMBieTMEQLy+DM3mqW3Tz9F0dqRBi6JuCOFEU9Sec8+F3zKR2T1RmhraeVuOHWajsrhiHCn5J
D2coYIF0U6LH6iFLS5Tfd9Kcvzaxmj7UmcQ+KkuaBad0Y+uCfxisIwsJMd5jnKuE3rA6GdIB1Mfm
4MYS7JMoQ7j8hbN7HLT8EDUC9SBkphTL4OzAEMnq0DfYU3RyGtmjhdczardFbzfCSviNBQZniKaD
1N6yQGvLnZOeqAj6flLbl3ZffGvG+65EcFkwZ1vrewbD+ff9MNRjMoGkf9pZz2FmU6d8Mo7ZffAQ
O91vMCXANFMfmRS3FriWl/7CMpt4u0BbBLJqJq+noSppF6QpyPvlZ+1ZvVE9yUs+1McP7a4P7d5J
D6AIZvspt534oDjTPtkNIsqYjS1z9gncKUo1K6bmtOgHFF9185SIqg4ugzrcGLlVTEjca0u+yNF+
LFoxAYSOelt1Y2qTyGMfuuiZcuEycHjcckZxBl2yCDs0OrBTqeOpEtzOOxX8GjdoeHkEJ+cXcPc6
b8pL91VgKURzyR0OScqUTKUYavOeHIpDbLr9FxXyMLa8bCSne0r9f39Xna0e5x9FCBr02SJTYKIK
lkheOIqCIaIxcSYlIYne5cuYCpoe9D7ZI/19fdq2j/nfQ7As6MrHq6soq+cJY6iL0LcUxLnHLzoo
lkW9wps4CB+BJhZaC3DzznG0Xq6iHj0hTg49DG20Q/M7eqIt9GRfH8/GtauhWOAPDrcBdfB7TnjZ
5E4oPaDTE/U1EhPttOVKvTDDKwxup6V6QNuxB8YcPiUBxFxzrzBQIzLsu/lEm8e4OBDrO/qTrg9N
NIXcdtNRrSjF5mIsVHTN4llVE6cqj4poqURTyG+6qJw6i2F4gfmsVfdNCOVfEa2QCIPbdlM5Bznt
gNGET7O5LwcH6qMi32Hz9IAp14TrCq1VntyMmTQO1RYTVlvQjdVcK96D/3qhYjXIK3JravzWZM9t
gCcUHmsse5FETuBlmm2xhwvBGgK0aKL4DC2tjlfZ1pA5LbHtWe0rxmOf+xAl8sfaCXIETyDXR8bb
rPSvb5Qtn1Cz6MK1hl2KIkJuBTst0pspho/buKMLxcOPObfxZrOczA7vNac6kadRsoUEJ8sZ5s/F
GpZb1ERSEswC9MH0HRTU96Mf2nZzHB32Xj/XR0OQK906Dms0LkJj6Ok8NbKBbGG+r9QTSuvM1m16
waFbvvnKmHgmnMbKzahbULTmvahcdT6ZfWWnyGCOfpC/X1+4TZdkNSaeXlqW6nGuKdBaO9yB8QNL
ltwbd3CBEhuJOojRvIdu5UZPz8oNquwTd0C1q6jh5zLmh027/grOKylHVnVBhO0z33+Lke6f92Dl
era8X/TQ+oHd7Co0zR+Po8CubtmERRFZBVGMgcprbtfOlZyWJoErmDVu0zSgxAOB8tP1Gd560GJs
f0G4PTrMspk2E8bW+b2r7dkdVFS+57eDG9j9btiDtEMAuHVZrAG5bcoa2aKtDEC6kzM/2I0v4WP5
Ps6OrNvQJPkP158FMSoZrvtnA/L5NYtqPNWqF38vLuA833bJfhC9ODeXScGLAJRmiNTwMrHl0CRD
PMKkLRJC0SKBCKb3XjCOLdNt/QXhSfZGMzKSeQZIV70E0LOJhYTBgmHwJBsD3nBTkuMGkurKhnqG
zm4C0WosO/bCeKhQTwVh/CfL//lq5JOBe2mAOFwn34LAh/Vfe8NX0sM0vAl22eZoVNCGgp8A+oCf
z6zVPcOUxAinAGeHOeOPDiYitw0fJt+mz/FhdqrH0RFSs22u0QqTO0om+N96PcReG331d3ocPNOd
d+VtdlcfOif0tYOox3I5KpfT+XeQ3FHKtK7RoRsIvpdd+JS/xrfpYfQqRHSvT+amyf87Lr6VU6vi
CHWegOl9A1U4dutrGE4vsHYiFC5ukxTRJCv1Mns/Zjd8DG5piUeuqOZFMGWfF85qX5ghDbpsAEpy
CxIKJ0LBS+/Fvugu3vRzUBn2z/7j/Rwmq12YjMBRH2Vc/d2x8RCQfM92w+P1xRFs9E/129WAZmrk
KgrCFuXA/Ry4YXMI6Ot1iK1HM5wmUDRD9HihGuD2GSs70CfMULqTs6+VdIOgr1v23qQ/BYZvWruU
/jaIXxqCfOqGPwNUBWxKy/m96PnQIhboENiB2231qPPoIO65rxF9LgVxj/9jeAZ6pKkFBRLC7Tw5
Y1lL8xTSTjrzSpSsBuaXkrxD/BsynLIHUTAI6EpQrwQfXjinH9dnd8NqLB7pH3R6bhP7NCWSCZUw
yNii1cO8k0Vxnc151BHVgS1EqJg37JnRtx2UHzA8uNep9Hscn6ToFIlc+42NCIC/MNw4ukjp0CUG
GCW8DZPbPtprgf8fpmoFsfjbZ3tdMuswzaEvRsHsjnrVKny5jiAaxLJYKwSpCRsE/TEIJF7s0vqN
knqoswiyj1s+lw5xRR30lgoY3D+fKyuUuTVTqaJASULVrhZ2HKQBC8UuijuEdIE3au7cgjbodWSv
gaimbsMEnqEv+2WFnkpKn0gEGy7vk11rGc+kr4+TUdigDfSgmuEmY46N2O6uT+3G3X8Gy3mzcZaE
iKti0LPy1Aa3mXYa5a9K802ZBa7S5RoiJGyohC6NYlCu4KxV3g41apmNBF3zJLJTVt/lumRnJBLY
p8t5XHj/waCFeneEgy8iOB2ru2LSQfBWgF+ZnarxeagnZ1AOpNv1xkMhkufcGhj0ZyFugmNMoHN6
vnBjBW7TqjJQXQ9hFfk1jZ6k9uv1RRJA8LV1GtMLKygBUUFOt1HfFaa77eReB9lQTvgUMFNAyAWf
FoJ95wMJQPSC4JeZghsCErFm5eS/LRvNZordNbbxTTrpz6krqpy5tLPnoNy2n6TKGIYRoDVICFHi
5A4iH33jtQoIU0VSUpEhXsKnnmpwXEUx5Ayc2iteeh8k8n6yKw7WbXZodbt0ir1SvBm7ynkcbOs2
2Vm3Ig3cS1t//gWcEc5VSS9IjC8weruSDhr1eqXHa+Tt+gpuwIB2aMnioc9tOdXnC4jjlfcWizFA
9qpZR2X0DfLCZMFBvmzOUk1Q0y3sRpSAuuTzXb6yVKSlVp1nOWINdv6Uvsk9itAT2UHA3o5v4l3g
ZrYCHa9T74V+/ixUJPu0w+f+9Tk+d+DqbKattWj8sZvZhxajr36V71Cvi5J38/TT2H3/eX1aNy6G
M0De02YEfHWJCcDgG6iNB+Kkb/1Rti1PO7HRl38n9mALIC/NMhKlkM/CExlGU+OVQhMySY2Gxh2E
xqTn5KG+65+htavfLoSR9ryzvslO6taBo2jCd8XWLoLgtQndMMj9QJftfBdp0qTLaRBiF2VBhiKf
4Ckj7G6YpfYgk0DEPbI10DXa8jWrzZQaWjJLipQ6RQxSTLX6PhbZCw2/mjPdT93v69O6YUdNlKOg
QBR+66JOeQ6WJFUU1DUW0ipDZyTfRyg06tXzdZANiwZlV1gaHY3RssZnP0d57ErDgj7GCO0zzYaP
bjzCBTQFu3ILBhU5uFMN5O+Vi2WKzRzdagOCp0jhQgGmMkVhgY2bFEy4FFcomskv3xdTZOVyvQhb
GoGfzu9RM4CE6QCi61L2odqMdKuoVBjSMlgB7mzDUiNvDPk4CjvDOf3RLOVWFBaLFKTZzjZRg8nJ
AxI8QOUV+8OIkFuwI61C0ZTZM9caIpBj0kQPnQ49OBX6BKiE0vBBQg40ntvhMAyS+pYHLbx4dFVU
+wS1L7PbK3BESK530Y4NmSK7PZyS27YZ2C3S+81dLU8hO1ZGrD7osw6LPU+zT7spOuo0J9/oVJrH
MTbbA8MGBlmJnMOnUWdVRu8lcrUgeQ0t/XdOytGfVXP6iKVJeyzbAFxj0Gf5UqUmO6pWOvoaMB4r
E3JkFYjqIzcfrf5GzXT9va+jekfTKcJlrMVo5mz7WjqVMZSoZ5K1oTM1pP8OfzVpfRrK5YHpMzye
ZjDyh6FouvkI7aAheLAgkXufgD+5dwawcYKIpIjKg6FF01vFmsg34t4K7VLuqIuyAH0XxcoMpgWz
rCY3BPkDpKFpJN1ntCDvaT0Hj2XXxlAFMdDrudDMukY1Dc1Nr4JkHwm6qECbc1reYBkVUOFb6fSL
1hTNt/OQ5i8xoxUSChohftG28e8WGoXUBylfgbC4YbAUCYiQvYdJUn9QY65+95GZfMhho3hNyNTR
hlyJcotuRqQZOz2QBGZ3yz4YeG7iTa2AQJMPT8VWjP2zKAJhJl1qvFk56qxF/A+bICiGgasILKjM
nBsh1chi9NijJEUyH/vWz5irKe51E7RhwhFY/QvB+RsWJDv1ADQTiP5/SzXdTRi0b4sB5S//uvMY
Vf1rJM6ikpKV1SBhMO20l5ubFs62SPtn44YAf56KGwlqQ9DV4uYr7ifaw/detH8KPwezf77Tn6M5
99RA3l2ft8tgF3KyhMhIxUGKDlzt50sTAyaS6hJB8Hx21BF5DKnbzQnZxV3lBH3+K5FEgffPSBBv
8TQ4UxAcglYyRniO2ed1HYWLnJL0jIxNcfteOsZs5yf15SW864+xoz9rd6lXu+wh/4g8KEnguNui
Bsat2wQZQA3cNWhxRbX8+VdoQWioS8+Vo6S+DnFINgrTNVubcg3B3fTQ8RxLswOEFfhokKSnyflA
YtWw6YNVuMpjfYhvG9s6iOKkoqEt+2vlYVRFZpTdANxQQegym+yhOFzfNiIELsLcTTJTp8+LEua1
je9G+ngdYMsDhScGd0w2IDwBGt3zMXRogi6LboLLXVLpm9EbxtciCpFVq02wuNrW3GZ+DuIlXEK5
jh6RLgpi6nYpzX82oZJg/8btsYqHvhZYmq2hr70Q7vxnYTAO4SJnOLBXCS8BPRIUDm7tmjXA8gGr
1TObLi1pDY2seqBvKS12tYX68Km6KagASWRnOKM5liRPJwlJzaCK90N4KDIkBzq3I6co2l9fTxEU
N2ujbIR9GiADXY6B2+mxO6HsvHxTSe0WoFO4DrZl1BZRLcRcoAYs8xVydVj2rLVgP4cKHF2xXaHn
Rt1bjWJr42FIRDfC1oKt4bgFa+VUnQoJcFOOMq7encjvoLf77O36qDayv6ZpIo2EwgHEXdDdc74x
ektroqGCTBvzmGfsredfKA76AdOJBjYU4yk7sh+OYGl/HyxXlOHZusLh4yNqS1V6WTSrs5FpmQbs
SOps1HabKACU59K7PkQBCv/snIqQ6GDPRlIkKmwzetDVJ13EHrO1WquR8LGRfG7mOp0wEg19JLtB
SRtUfsinWV7YlfIgeb4+JBEcd8biSa2zNgOcovzIjB8FHP0KPNpR8uU6zlaMAPqEf1aIT/QkdW7K
0vIIi79bLwShRnu+RcwMl8Ct4aFSobfNO9OPPwSwC7EWf5mbuD5xnaPsFZrt55uygQlpAiYjJ4eb
INccS3ti9FkGQ1sYu1Hpd5O4ZG3rfC911RA2BxElGPXPMa1IjoawVDGnZVE51awcS8ae2VDlntzc
9agekixBOeyW/bIoegA1eEQGam/PIeHQD4oxUPgsoOn1JOVBAz+XbcYFOVRm/a6bhqhIahMRafyl
RgpNnjo3SJ11alun8DPLKTNQ6CXH8z4dYvkbTQMpcmq1DrJdPrJckBTYuN9AoQ32CvSV4nXEX7xY
4iLVBySsi0g7lOxkBPXu+p7ZOOUW5A6xVdF7iVIobmQS0p6mypDFI2mae9pMImhqtiOq/Y1f15E2
sp9Ld4SFggt0J8gqH+CN836CsOWEItNuN3jQfflu9W5hJ9AXFj1yNg7gOdZiCVb3tgSCABo1wAJH
aX6Xn8yfka+7zKc+vXegcnwiH0SwVhsB7HNMblvKZT3RAYfNKb0Ioveljdebmzqxo5yiu86+QQ2+
YEYvF+8ckfP8JCKDHpXNqNRD6fAP8pYiDmFPh8mGdKYXPMtOdsMOhnsd9fIsnINyzuDQ0hKSY8sw
redZOoKmcNAdpUN2CAwr16E2HM8zLJ7YpMx7Te9GYEmF3XoEA3MMR30ujon7YDy2z6FgbJsTauDA
IUuPnCiv3gz9tgLpHVI4DZucGRYmUV/qUbRuFyYTfxlM5jL04E0IOerLV6w2p1EMiDrOrIAIUGY3
gRtFT+0ECYTSSbUfUS/SO7i49T7hlp4IXafQNuX25RRC6YsakARMQmS8+rtq4Q+IH7X0Xz+VFyCN
GvoSvEDajnsqzwHeyiQHUJtB2P4kZX6DOFdheTWEl67vjM0pXEFxN3lRjZYxKoCapFuSUpvmUBrK
bkKKOUxvtX9dYc6NjLOSSqxExGqWKSS1n0bBMRyG/fURXXqUHAbnueaxlccqA8Zofa8VsJuiPX20
zemmS26a2U8HByyTWbVHtZoEwUo9fh2sJ717QLIRhQgvgq9ZJvDMleC+htujCWVlSVR8TdM7rDmq
GjjCLGb36BGq9CNYp21K/Lo9RoXHhAQ4y0a5AEdc2YSMOipM+AJPSa/T0ASxLGqr6dcUviCthzuJ
RbYpp7sJKpPQIXXH5lthgdq2CnLRUmzimyAsQ5EJRTqXW27Ee6YhlmBXmayjdRCNQxJS8eyV6Mgy
5cpeQhV2nwffISn5rhKBd3N5j2DqwYmBMBD8DUo/K1NW5qFUWK9nJkbfD1+GQncD2qB1MUdbcv0W
WPRglIZXgZrfnEYv1NL3YSi8QO9um7wU8eBsmY71p3DHTAsgNpl1mIgCqdgw8oj1S8HdWYf/ZcbX
QNyMd2ZOEB8AUG1UoIp7U8wdJZXdli864uwS3t19ayfVgwJZKMFOv3CaP6d78X8Wjk7EN86tsUW6
tK+hqfsZoFEqkFb+VMhjLnvJqHlpch9Ndzn1roNe3KEc5mLeVks8qzhZDHomjipppexYupztkOkk
qasn+bBrsnj82lvV8HQddvmz/LkC8p+hcld3NMdV3i8eiqb+TKRjioRFUNrR6CjklGSitqqLy/Rs
kGDfPx9kINdTQqvFOynKG4gj76s2gBH5dX1M16cSUp3nKP3csExdxjSNzIF84l5mxqmIn0Hd5SBv
InAQNgg3l8OJ1mtCFPjkKjeFGTgVS0bgIWiRaUezQ8ijpmYQmXgx9Y9kcLJysmP1vQzuWSE4JNuH
8Q80L5zejpKWmhOgO0gkD9TPGXNzMG3EIgn6S099WTnUsJhYNOSe+USE0Yz/j7Tr6pHdZpa/SIBE
iaL0qjBpZ/PZ+CKcqJyzfv0tHnywZzjCEOtrw08GtodUs9nsrq5SlobAUl6+RsGmmV0S3qKd42j6
AXB6trjLIFncJd5OsCkcCbaArEkrYdNMgc9hm0w1XCU4WslGoTdmvV0C31S8WErxxiPLxZk4Wavw
QePBUvpMg11MprqNvW+6O2oiwrvdeMx7DKx1XpBt8HjGDGkAwszr3rv6TVEpQANVR8ddbKNqbTKn
dm4U8JvmpR+Tx3gc3TF6zRTZpbp6Gk8s8V9yEnK6acjUaYSlMsi8Koo8fYg3lVJIItvagviDEsRs
IOBFJeLcTKkNkxITDQuCVLEL6srQsUIE08IwPlOtl0xSrlpDjxg8pvjPEB3VqptcU1QF7wOCvCkA
XUcHbValfgyM3r3+pdb2D8W+f0wJ/qmj1RnqIUxFSt54qd5RJ4MIlleZdHvd0uXjFUfh1JSwh4wW
0TDkMFUW4Nr+JPaDWd319TGqfqJ5rC+fqvaqBTsyvJXpkzZhPlDyC9Zi6skPEEt/xQSsHOb/kf+U
v/L8oFpHDUQgFnnIYxnUhG+bePxOTYnhuw6M1g7D0m0X9ieNXlM82Etz8Cq0uqwq2gzG12V0sLs2
907Aa6E0L1hUElNJ2yHAhyzo3m77F4jBefUQ/JeDcGJGSJ10K8piDTpVUDyOb7rS2CwwEU901+RE
gjlc2UOMM4ACAChUqC6KVVQlzv73uZBNIEeb69KHpg5o40P2kHQKqMYbiFwC8dtI8gn+JBE+HgUZ
CUUhGvZNUQSiqHozyvOoRF8oVp70PmduDmCExBu5u4tWDJT7AENiKISJsqRLDTbkXMfrOK9foQCu
gsoVvMXBp2XPkLXNHU02u3PZFAV5CDoWmMKjmElBbfM8iNUlZFmaWi3d2KocHXPuWT84/cKgHoWi
6kh3Nln8mEAKmip7HaLBjIU+7eJttyROE453cYFRKXP0F5N9U0vNsaxsm9npJrFTrypsNyWyUdGV
SIifbCMIgmSMA3/Of/I8jVk9VRrghG3rVQGykcTJkl9593g9OK35GuDw6HiAaQK4fx46Tq4RNhRK
nA5GCcG3LSWoE0b7cPxGUjyMuh3DOf7/mROibqk1i8oWbi58Ke3I0ey7ZLiPgpdiHJz8v7wFKHo5
kEVDW0XXxMpMXtXx1Kpm6Yajl1lOgzJ6kmpeS15jy2npfilvy+DrKQCA/gDZYZLCYNBwOd/RkPR0
irKxdIfG63SUerPfxfxtVGUaTitB/cyOEJDC3B7NWsMxotZusA8Qo6aQodQWN6ukQKqVpIpHVtDd
gcgJ7w3RG8OpaYwYtpj2MBkPyuQSvKJJ7HKucWpvmOaV1aYBZizRt9bw+7rTrOWvcE6YNjFUDMps
wUlzkyVmPk9/nbRTf6b1J6NQ/dlVYBSkwAL122ySnIu1UHhqUnDUqAumojXxFc0WvMSL/ZzrsqnM
1Q94siohLYhMfR7pABNKHR1r2myUsN4MTXxL0+xtiGYZqxF3PDHunixJhH0TM2srq8Musnr81UT3
DOJCWRTeoxB2qPT+WQmtjY1qZWe8t5YsMV57aJ1+Q5Fo1S5tqDvaWG3U7tParxOQTVVPSv8rCF+t
6FhWz5rlN/o3sPFLvGfVef/dZ1s4KLFCSDFbsNzUiadArGnpoiM1k/vGLF/aKtvM49OsR1slHLw0
eZ71V23IZO9M2ebzH3kSZ1PdnMuxwuan9a8seOzr0YPCeJ7cg5c1G/bFgrfYWyvDXK7dIphOswFR
NQBEEq/aeQ7VqTBgNdK8ontm7UMwbpJCkjas3SEnVgyhMJAmQV8qFFaogTu9x+26WbQdoZ+EAwi/
Xf+cK9kDigKqrvMxLkx+CKcmZnNhaCAbc23rRSnSrVm9zrby3KiFo5TmMaEAbtNIMj0mMSo+1Q1q
asrYwSiUzMvhhQY3CR6UkNgk6hEsxY4p4yXmAVU4q+BN4JzzFqqWIIM6dxf0MuyQNMhYQBxSdcQh
zX6WigOseMeZEeFg0NzMg06HkWV66PBKz2yI2iAHk0k3yBYj+H6sWFrJKm7H+gHYL8B96O62znW/
WImmpgrSNv5GBeuF6OpFjfH2lCFhQlfXyF7t0ofs6kwTVBllH2d133RDx/WOYgpexucfxyaYvShV
mKqC+2X4XY/PLHymMqbZlVOFBf1rhd9QJxFjSdFWyhRYURiqpZA3sHwz8Ov+I9Rrd5Rpo63dsUAo
ahjENBErIbJwbq6x0Fci3BzLQX7yY8SEJCBSJn1ky04b/bHfKjK/WPtk6DAxcG2h73+hg0FLyzIy
ngxixtmLQUVvM78M7xrrWBuxJACvnWBM7uMoAWLKRxHOl2e1UUkCC7bKPHLKdG9rL1H5bkH1inY/
oRfeIAJfd8g1L4F7ANCKhAkgSGFD59qEKu0Ii4CAQxIFsglGeNQwvUuyL4OkMB1wYkp836PxkNI6
5aaUkavi7hTypkPUYCktWTNjfVV4QtmAdqIxKKRiLUarqymkpTt3TfarCMLyh1VpyvtI2uq5ZSSg
/lxm4c1Io+yYLQs7mjPJu60GMel9rVR43xFjKbUHwP213o+XqB48VYf83/XdXzs9SHY0m8/soeck
7H5Fp6ntZ1YiQ83gyBuzfaCgbsxA26CXkTM2H9ftrfky8CsAdRDk/IBenPtXaPbVULWwF3W1k5aA
qn9MSMdN9cGKI4kvr64NvV9QUaBqfdHhAC1z2et8bUvdaG8TiWafsOq2CSsMzC7VXZqV8Q6LlwEi
Vjor0AvGJJ+N3oWNYsv5GoMKvGBjCuxyVX4Q45bYmUfNx4o8EjJ50XRoDR9NvOv7urLWM5vcH0+i
oMGWZjCstnKh/uMs2eLl83desKNZ5nRA33ZogF+3uNavOzMpuPg0j+HEDG6y8VUQfhrbfNnyrqXG
dpWGCfVqb4e3hu119aaoHiv79foPWF8yqB81KFAjZxZcF/c8OAizHhQP6m1Vem33ZIFKX4cgL4ra
4SwJU2vFEabp6M6iOQsYgwjojDK9jlHWrcD1YwavVqHOTyw0tOclnojm6kPWfYymnu6IkdM/Ne3t
7/YUDX47gH7DmdDO22NWg74jjuO3gbjNerKSlKZbpTTG0TPrIYr8ZjDTNxopk5ebeuslSqP9CRcd
VSxNC7X/8lzFF/xnB8V0LcXsVxVocNREBTqV7Er7bh72fe0qGDPsMfgcmK8VmBTQEDF/TY1Mbn7t
Lj2zL1w24N8EgVKILxgu+yR1jfitStxQdef4JdJ3E32vpHrlKznWmUkh/owxsn/CnYaQx2j4rS53
Rv/nul9yvxNy0jMTQtpTDUO2TCp2NYoMXKEgU9Q2FCB4O9/li9dwZ/WvW1wJqiCoBJuXDj5Z8KEK
+6iMmj0u+lK5i32YIQc8WI7d/IiDLZN+szVTqNpowDWDugYV5fM4Yzc5ZsNCYJon5bMsPLoAqpH6
OsmdaZHhalbuUIyiYZ4GWapmX1SIjA5cfuDSq9wuR8evOCLT95Pk51Dvrm/fmh9izAnvP4RrPlkj
RDJtUM1gyLTKNXoKJHrBjD5zjMyIvLHtysWZW5VEzmSrxdFUrG708gTza14dTvlX0fDosZ7+Eh7z
TsI4lM0NddBVQMaj6bFdfpbxe4ee45yi67LIKNlW9xd8UOwvJe0FOTDA62GT9Fh2trSlEzAQ3Jla
8V7a7F3JgEe4vstrJ08DzxEBsIUaF2PSQxgFFqByOBZ1cVeGoAICyUNgMYmZFQfFejQukcRvBvHR
oRqq1WlLWqGfii0LHJU8o39qpz90GdnM2jkHPZcOkiu8a4kIdh4KTPQZ4MB2LZCkFK/VDNmB9gBa
31yZtnkZ7RH9r2/hWrOYE+6CAMZWMbwksjlYStNUoI7HHaT+UdMtsnVH68FOnrvDBCkU+6MsX0P9
NSkkbHp/G4piTDsxzITSxVT1qdrpMGwog1v3IORQvMR+oMF3AmnIetzEwcGut3TZQb2kNR4a9h6H
H0t518qcdjXtOP0pQrCbujkfehM/RYE+GcW5HDUApXKPqt8T1rp6syP5MVy8YnZCBQB7l6sGX/8O
a66MkoqB2SCkHhezcUwP9NDQa/xpy/YTeh9FYGsrP64bWYtKeInhyOgocGA0Tgi1hHUkB3s/ZM3R
aBk3Gfke5FuLO3KzSeZDkwyuCQDsdasXSwO4g4uq8qcYUO1ifF8q2wQFD+ZIkhKkEOB1B0MDqSV+
/BfyfOZOsAIaAxP8Qngd4QydhzlMcoRRri9g88ekim/cRh7Z615xM28yaKwtUE6JvMnF2KkL3fFi
630/uJYvq/NenF/hRwiFg5hVtDFUTHfNW7Cjg1Hgh30TeO1tvC/39q3l1L/S30fipPeVZz1d32X+
p6+tn3+FkzCvLVbUpA3WT83ZmVTd0WWwyr9beM0ED/4nJvS6sQZLw+owggfRR+PzM9mYHz/pwboH
Y6NjPnbH+DN/LL91d8sPiLyHhqv5wffr67wIxsIWCxcrWyDgper4EQ2mhJKHRN1o+i7PjyVi5XVL
l2FBMCXcnGGmFuB8ginmZB+YWTcnp/qRvxyHV+WPtTOeutRnkkf+6lc0kG9hfBVJl9jtSYsJ9fIZ
c8uRFjqst90q+nl9VWR1A09MiF8xjtVCweC5W2aedl87cb7tPMVh998S5vxUneiP+e2tcRTbbfx8
W3tjhZElp8eIjXnX3ySySe2LjAGbDCwICgaECzuI1aF0TFilV2jWGdqBjIfC8GfrT4nW0peXzRlx
AabmPBz4Vwh9NMv7OebDx+1clpu6T5ddMdjN4rCCmqHH7Mi6jdU8ugvtqC+9pszru3HMsud40eND
lpO83AaNpiROXUMvlphB9kzAl3UkyTTNqKxM9c4Ez2n82Y4j0HlJmSixb8bxTECBENPnzFYSUKi2
xNwnbVtjhzNNkdVHLwMQ1sd0DNaoADAA9Ht+RIM5DYMGLGGY/qWqP49F4Bptq+zHjhusO5QryGhs
6dwDGjnUliRTugz1MA+kLTRncY+BUvXcfA4GoDitwKIZE1JvOpaG79asV9B+bIrN9Q+6agoTPYB6
QRYCYf/c1GQnWlIkoNMEoGB2mFbE+6gy0WgeJhmw5tJFuTI11x0BfplgqvrcVFLpSjlmLTjm56q9
0c0mfrRT24JmeTkf5nEyJUFgheeI1/dQUsdWAkf79wifBNop7vqxrWpcVW7xzb4vd5NHNQ8PiNhp
Eyc9dj54PI7h1vKon/kIRm/FVjZHvrK/Z79BCH5aCq2bcMRvGJIjpa8R+0BVXHIoZTaEjZ1TNexL
CzaW4j7o78FhkcTP193kMqCebaU49tJMSwshDpgwlnmjadkO+lDe100AbmjYwIvYVBUhLgxIwNoI
YEJJ2CY2GUg7Uskq1qZ3zFMbQtAeUPEtOgU2aj+L/OQhf7GO6p6Evnawt8jYK2eRfZy1nTs1KZzl
NmYROBxgMlswzJ9Dx0FSX7x8AQCad2pBcLEQurRoXsJCc2TPkUsaKGjRJ7wYnXwzeiAOda17dihc
VVZm5H/4PJE5Nyz4HV6iMQppTeFaj9nD4GHK0/qgNwQKINae+RnM26/a63AbSKfpVi2jyWOie4pb
SGRnMOnQdTE0tFyzjB2j+Ja8gwwO49ueCYqc6cd1x1y5DEzcrTauAbBP2SKmDOHFzvqmA/hRu5+H
wdGm0FNBl2R6VrCdA3MrBcasHWhsrYXHOF4XKGyeR8o+iUq7KgcUS5H+qdMhT773rXt9VSvRGKv6
1wb325Pg2OiNgkYAbGCQLf4ztG9q6CWR7MBdFNw5mTUKN3gsYdT+otHY0o53h6GvEbyoh+rZ5G5B
NrUFsej5qx1uwZSwoGgkwdQoqDDn9EYB1iyPnk3gxCPb0UwIxrr1Inl6r+wgjhYmXikHiqOgcb6D
mHe3TdSQc7eq7msdnKUGptjmrVEpX/9U4JXDtBxq3KZOVOGchcSsWZEOYO4Gk/wcg2htie8i0AO2
Rv103StWotWpqb8v3xOvCCqjVJcOpmazdqa2uJ/76uO6iRXnhkcQ1OlBaWVfvGNrI0deV8HEOIRe
HugPKSYGolQm6LcW69ED5oJL6ApTrOr88/SQzxnDbAaR57jpl6c4u1GS15DsqeFZMYSJ6ptlcsfk
rsqgLPXt+hr/AlyF0IjaKL4VGneUsxGfGzc7yjCUZ0Dx6REq3VAUPFp7P92mW0zgzs68sR8VvGVB
JdU7L8pWBppZ+4ocLgM5crzjL6CXqqKwIU4piJDzENyHOBLx5voC1z4igK9AdwDmbgFwe74+2tMy
MPG8cOPqlZaHhTxK08WVd6Otgm8NdV/A9y9rOUDrzWaumXif0pt09Gyn2AzO9BjfLo/oiNbK5jvZ
yQrOZO1Qg/IIyAj0QIHvFQ71UtGyozUWlmNYuj+8t34H2GrsYJy5d3LnfvDI1r6rdvpdsGtm39rn
LlgsqROCalz2Yy4HMA3swMmPIee7nC55U2UtfgzogTTbSQboDoQg7+gekg2elOo7e4rdEI+k2L37
df0DryXPZ7bFO8gqYi0tYHt4T//MB08L/doxHvqPn9avZTtBWqLbjUeTOckj25ZcrUlaT1x1spPl
czc/CUZ9bSRVw79F6dvP+juqmRhcp1s4nTv5yu0jeawkuPXLyh5YURGS8JaGa/P6sWASl/0YNpgT
0brtHLmz396i9nXftn76MEmMrSyPv9TRKeFcrEwk5p3DtGyWpkIgTHdqrjgLSrQY8L7+HVdCATgw
ACpCFERqLRbdLVrWcWVpcCGM7/boBxkyDMzfYooQ6wAVhv4nDio6EyJhVxAUUVuUDMTdd+02ejNG
B6T4mFN6fkjfIz9MdihKyLBSa0fjzCg/xye+QZQoL6wcRgHG2oY7ANqR/+7aj+qN3ZIduQdsqtlE
t/mNhugnyTT+FjkuVozYjtIA+CCR/50bZ/YyYcYXA7CYxNrWt8neOoAhe/pBHpAWPhavsUf38Uf6
Fj8n205yfa4EKJMSTMBxDQqYFur9ea01ehREyA2L2yC6i+tbZv8Zye7LbgPZI0CpEHlR6BEHOKw0
Lrq0SPF0rl81493Mvu77qDVwgDlvj16UHYq27+bUKAq36oHSSj1S3Ou9JD/jX0H4SngfAH+G4gYG
NcSWDMkCwwTBFx572lbLv43WtmRvhrlX6VNAMwcDFV99h2P0BGYA1+HoPXyhc7dQVWjdIjUDx06X
OtrsVVrhsHh7/ctcRA3BiPDaqyuwUgcTjNAAcm8YltWLbSv7PBdRgw/RGMhc8PgADZ+Y2qoaqjHT
lKLXAABspHsjwBXXl3Hhxn8twAYYJzChKtYru76q4oGAeXaqba+oPct+0oDeVCVvt5XdQtzD8B8l
GieX5P//JEwEZVMhe65Qrqw7B/Mozji/hV9OhkCbYQD+BUwvWGSAUj43orRlRBsGEqci0h8xK+/R
QtuSUPLOX1vKqRUhGZizMegTNMPdAko0GJPdanF/rzMZ//2qGR37hWqygQKkENuGCeVIcwG/3JDR
Yzfptwwc3SCz+LobY2IHkYwz06uo+Jzv2bwoxGwokK4teNcQxlmtO+Dtve5kF2UCfBgQjODsg0YI
iC/xkijrArVME6IjlG5GO/bLZYYYKOe9SqCkNoLnRFbvuwg6gkkhBiRWVbOpA1QB1Bluqfpx9T0M
Oi+FfrUBYu5mS2PJbcT/4lmYQ60MpVtcviCoZsCZnO8kW0qzopxG0rJapBJIyEZQBqTV1lysp+E/
UFFwe5w+TyOcgVG8GqJA74M+5wyHoH7qM78ywW27LRO3ZC8p2M+1xyh6t0NJT3BtlUCiGgYecrgy
RAIO3CVjnDcoMenNIYzAE8iJJW/ayXZKGXxuJTShr8GnnwwC0V5b9JoizZa6hClc/ftcD459lvZ4
L/7pbdns2popPtilgoYfV4b4RjWKssUADbyFmoPqtFrV31rR3B2rtlacLpz/Q6SC2jTmj4DcARu3
eEONxGq1AGM0bkNMH6S/jgX9S7CmXz92a98KOjxcZQxl3IvE1gbHMbwH3ZNSS5mXspAB91g8xloG
1FVRbuaieP8vFqHRoENl3UB/6vwM1KwZsqYGf2Radi9da91GmAJIKdpfiZVuWlPGQrK+wn/tCS+T
dgL4iEWwV+XxHzXq3LaYDhNY0VqlfjQbGevUSkxmkBj6Z3nCEZ+RXddZig21ihET8t8A49mUsX99
D1eNIOcDpxsIny8oZopyti3Qb+JGTskedD/dQH0Q30t8Y9XjT6wIOxfmfZMmHMUwRWSjNsF739W3
+vIzjBtJ+2dtPWgzcdZ+JDPoOp37hL7MSbIkMyLx8JSNNoRlFSeSBd+VGwY1OXSY8Q96heLVbyTG
3AQKp+VSNS9S39T4LUBvqQjaxzr+nrPH699o1RyDk4MPHqOTurCmeYrAos3V29ulOrD0mOm/mrH2
zd8V+FkH/fm6tZUskGHAGUkAEhvsopDXNOrYqy0wk25q2z+VzPL1Ipa8A9bcAemZjkI30jQmNupx
iFSDtIi1eLzu1b7w+nH+RCUXGqtUck+u+QPyJwxsY14D4xr8/5+kgrEGDvuCoWGfgBxV16G0s2tJ
JnkCXBatcDueWhEuDxOws8KusaAuM/JfykLNQzDpzUNJhvlFUxa2Q0252qJfn6EkydqbpEKH0GG0
H+/qaUpezNwn47D/+pfEFtt4sYJjAFoP52vvM5DeZBEoMTU7eNDj6mGqX65bWP2QUGPXEUDAVCdi
sElIC3tuuAVAl+PDoOZasp10rY4wvgQwWhcNsvrQmkmUG4D4tlDcgAudLwqDX3rQUgThOMvfR/Vt
SfXHivOJoLi8ub66Nd9BMwbFEdxmoIwU7hdWD5gTgeIJZh9p6lTU+GN3+QFF7loSHteOHFrk2D+G
hjVmYs7XFHd6US5cjw8wi4+yxnw5xiQki7kscgk+Khix45kGkYmToNS7IBu3kJMzFzekkWMmXlnr
rhFtpYOca6EL4BTkHZh/xliLEEw0JWzYQgFQqZpuH5v6fon7Y5BNuxlxOWj6Q2o03vWvJjMpOMhQ
mnNQhDDZNDVmgk1nsn52UOMJAx/guSL+D8EZj2XMO/AXMyrj599umOfBCDn1f1fE256p74VaHcoK
bTVGbrs59pSc+ddXuHYEgHXk+kZoFl5QTUX1MtEEamUuQw/FWNTNnBc3RolSuUUl1ZRLhCv3GoYG
KCZXUe4Tm5KEYSai7HEGoEwJYfHRMZArsHCTpD8n5ij6XR08M7IxmCSkrp09VC6RjHOWlIsptAio
xyU1OLKpZY5W5A9gQN8EwNZe30ru9OIz6sSMOIHWYnoQvAcwozahH3avCurOdbmJwOwxJJKraO2z
UYIMHC8azHaJb+yQKlpCMp4gT6ACbwPrl12PzFW6KXJmO91eX9nqeT8NlMLRC+3BAu4GX8vs9bu4
eSotVmLCa9xmNNyQJfuYFvre5PeJKdOeW10oBc06qJFtFb/h/EgkmFQZAbjgwH3IDGTEKRPIzBjE
yU3J+3B1kXjro8SDk4exasGUVSrzMi4AMpldZ2mHztbD7JZ0WdNgSh80ILtoSFrLMUeS3mF+IXoi
EelvLCi+SOo0l2vGcw6HEb8EJRRMap6vmeojHStkAS7qt/5oOnNQeiG4mQrZ0Pqlx8IQ6FrRh+Pv
LNGQPoy0123UN4P2WJifUw5WmGKHpypwNJLDcXkGz03xNZ/kTlSzK30yYEqbG6e1fbtEGiVLIWRG
hGtpoLStNQ4AygM/bH/YyoAnnCQRWrMBBAcCCeolJkLZ+UIgFtSoUwiQQArZJjMbdjnLNroi4+tc
MQPQKS4BiIYhaxBLz7OGG7b6S+HWsu9AxW1ZgCMXVqEkkEjsiOB/XUGIG3VMgYFcxIkqZdMqkx9Q
mQzMqhkMo/H4i5tGJIRRbPBkt7WJXZuDwVWtElNMJqg9uz74+jHWABXB2AaKK5gOFV84Yd3gDGdg
Soyh7JZbPqZQ0uTWKmPPaj5N0G9ZkJRaZOjZy0yBNznwkkMRF6B3kZ7FjNsoCWJYhajdt6ppXkmF
i01FZ16FhBSFGlse2v71sLwSJ7gmmmljlSaqkGK6oIdJ1i9xCeUodTPoP7J53C5IT2Y6bq5b4n/p
/GqDI/5rSfSSIC7DdppgqbNeIEiDW8dXMOW8TJ+U4Db3a1n7QGZQuHCyrgyAn4XBqK35gITB7pJx
Y5K3mFl+q7wzmaTH6l4SIEowJwZUgnih9hgLo1Oblq4G1P4cPU5k9tTAGWR62Wt+AhjY/+xcEIg2
ZaVWgYmFJZqOmu6bYS9ukLgKfc/tN0uR8WRfnjtAOACyQOuCsUvELI2r3rLR6XTTpntBaQYKvCTx
Cr0aJZny6u0JtQTejOG4ERF8mVAtyqwaiSQqKgfdAkdiGtZ+0EafwTD+WmzyiqkQl5TFg2bUksvl
8s0DzgZUnXDw+V0mQi7YEo1RCPYTtzZvyAx6szCUWLjcR42P6SDdQheAv+DOo/5UZyg09IhfFWbg
nFkdEz/tctsBta+MbXJtMagdg/7xbzQRX9roqGUKuM0B9wwrh9IH6evtbyIqnGZovABChTjJ2fX4
Yk/u4r6BLkITIFZNtC3ANU1vWE67jTKDGFhV7vPWoIeAjEdNUQ6W1ewVUr7U9XJbkTAEbzFiTRs9
oIdkIP0bDiXpdoGCjCxU9UESdy4Zk5CUgOsKFy3UypAGCiFubAZAh9IIvEWKuam0fKdGwP2ZqlcN
thtPkKlIAledfoYL9RItdO1BRjG28uUhXk1QXQJvNx7uQiRqqwAdyJkTV2qHcGBO2DwRjUgS7HUj
0K4EvxcazWL0gfRrnVdziHCHwxO06taEIJkhI9v9i7EWPjx4kgkfrcWdcVEbaDNjSYiN4AOVxI1y
9wOj6N9BT+RZbt062/ln8/bEob7FzTG9b5zs9Vn5Fh2qT+ZJoXUXqE7egMFzE28yBmC9mNb3SV1o
eooFl1Pqg4WczXwApJt2oHPwmqb35qB50qrGcmgrC1Wrm42HGreOHE6kcEDaXesxhW0jsb/PU+eC
Y/Ami2TgzpVzjCX+a4bfOCenjBYNiNx6mIlLdJoy866L4o8vX8u8OYn3O0Z2KBGJSKy6WtJcwfc0
mycjuBuKdx3QrunJat8NY9cHklxx5QGvndnjl9vJkrq5s4I5Tjjphlc2dylooVGG10C4cTCUTxuq
1uOLImVRXttI9BNAJ8xhJNBgOLeaDpVdV00GtqsdtAOtR9UvXfKB95DpGV6+H7bpz1/X93XNQ04t
CuuEWmeZVwBXoTmj3s96eSDhdKuxr6M9+BwU6shA/nKIlRBazNoGwjTLOV3T7DfdvK+b1sP8jKzu
QrBB4rGHNAfOPaCWoC/gyz39bPaYTtZU4rPdR8dpM+xbIA61z/Jo/MRYswzTL7Mm+D14ywKUyWGt
22CcbWdu461209wsd2AUn4CCvP6p1pwDFKEc4wiY0UWHYUysqEZCj1MGRSi9/Y3H63UDl+A0zkF7
YoGv92T3GKtor+awAPaTbN+9ExcTAuitOqbmpcfhsLjfUUD+esMOkBZcORg9xxMdxbJzqyTBHOlg
tghS6jeNHnTij5nML1ZyUaCb0H/HoC6flxEOVkAbEjTTCH7VfXJv3X4zf5G9fbccVIjSu+AG9TAO
5CoyFqq1wwVMFdfOA6gKset8ZQH0d0sgABC0QGFTNKYT6ihxSEvUKwk9h279Y4Y7zslng9Qbi5qK
c+Tdg75+8JASlq71DbDCdMtuy2Pzau7qG3u/SGLH3yKteNpODQunjVaYIKhyrI9sPycYXu6L44iw
tdGfUTP7XR1rSCiBf7cDxhCt8zfl4Pe9m32fvdmheykCeOUldbYPwnE0wQ0dqiZ+Ttf6dMeeW3e4
AcO3T545r85m8m3P2NXH+D59c1MZ+eyqcaDA0NmEl+EJef4RQtMqbZQJcTrNmx5qYi0mXcfHNPKK
4HcDqo1S8vhf8WjAzbgkIwgi0IIT9j4bQNFqc3YmPVYhIDU5ZHzsyofYAo9CEgPxLbkRV3wZIroc
4wGydkwjCOmpMg+0RjkIjJbFAIlQ6yeYMBAoyJdHwHD1oXEEEBp/F6CEfb6Pha5VQRSDPbCzGuWw
jKRDT5pOktbRJSoVZgDq4DTBCHpA/J6bSSIWmvk442i+WJ/s2HkM4lTQu44dCI1NLqghDkRzlFtr
E8rwEGth9sy2cF7rpJlryIfg2Ljtn/y1OWYP+k1eOxac1Ab7jQsyvupFfbse3VeujzOrgsNYaQ2H
yWC1zW+m4bWU0dysHADoyaMUBYkqzHKIIEXSs7QEHgcEho1fqWiqpMCTfNPaY5T6JNzOspmsle4x
PuGJQeG2qtLU7qqKG7wxt91RO7Kb5cb2ld+tN0NpwlFv2t31LVxdIkeWoHQCjXoRJQFQIR07Fb7J
yunQ29MWHTPHtP/o7Acemk6gsa3KZMqyq98NBB0g0QAJ2wUZ8zgU9ZjiXYocnlN0j3c5CG6ur2vV
I7Es0CEBycgVZs5Pg9HrUUnxrxuiLg7J+yzex+pth2JN7zbDC5kda3kgeBHG37N+OyC5kqW+a6s8
/QXCx0zpNEx1AU5DEizKQWc9uTdq+vP6Oi9jJgH4DwEahH3oTuv8R5xclLkCpeqpBdVbnz6DQNZM
Dt100xn3inowjN/XbfGM4vxuPLclHDdgFpQy5/F57r8zY1tg8GQ6avGtnUg+nmxRwq3HS8C9UcJQ
hwkx6y4JXuwAo1pPZXGciOTSWSl9oSmNZjvKzTaKBAb/MSc7aKsY00oBFHWj2NqX0Rv4Ct0kh5wZ
A/dJQbfz9FMNs+fAlrno2vVz6h9CvG70VMMZgIcmqepDdclth27PYtktvpJK/YW8YAYOIFEki+fr
m211jieb3z54LHeV5WpT6mnxfQ3+huv+sbYgDq75n6W/O32yk7RZ4jjKQcCa6csObGSgPUr8ZTSf
rptZWxAYcAAmQKcdfUVh37JUq5MeXTU3RM+S2eGPCYzjKipMmOeSZAjaii0Ak2wIGWDeAim9sHlg
Mc4zPYQtklQ3fR8+LLMJ7rbcQZVmk6bdTtUfNIweZzVx7OmOaM+m2RzDljq1/qNJU8nS197wp79H
3OKuRjG/7fF7Fhq8lYPmG412oFVxSNLooUW/JMPcAUNVBigF8KIVX442yJUwFYJiBeEcc8KbYxzI
nI4dhgGK1nZybT9pLgh6MtDo5wpqFx/XP/SKP1nIZzjgHIBcTAGee+5ihs2cVzGsgcuuw0nMvi+D
hNZNZkMI0jQo08wOospt4sJZgm0xhx5UwpzrK1l1o5OVCC4b1tWkai1WYoAarPtQML6beVHi//+s
CHdBVNlQBe6xFnMGzSbAgXuUWYn17bqV9R1DJQJEgxxXKRwJS1sSBjcEN50GxgQIp2M6crYloWR9
w/4xIvJfRlM/qkvDP71yWxj3Odslszv1EvTh5T0Dd0adHvPBIFoBdPjcweqCBcnEsGFKqyMv7/aV
Xh97o8ogz07cUQu25P9I+44muXUmyF/ECHpzpWk3Pd7rwtCMRvSeAM2v38Ts7hMbzWiE9B1e6PAi
phpgoVCoysocRC2kte1jjQ6MPuExAGLDU5t5amWtU+C6se0U/VTnKBfl1umV58tfiX3r07sa7zWE
LBbyYYhH6TdZkypTDYoyZLfX04wRzfDjsoXzbIBV85A3gpUMpC58zzQeOqK2Gl5Plp0U/kChyZ7F
AzS2u/LHMKUEcTEqBPHv3C3YXQ0QI/piIHDmGV0MszPIjAe6B/al/Sg5V42j3aeteQ2KVlFb6nx9
KvQ2UdcDugLwQh4qMCO16h0duXif+NR517UgJIdB/0Fk7283EoZQ02dzagiu/B2ThIpGugrZcE3e
RvM9bPcReWnVwyzi+jn3iRND/OXRVZll5APuZ6V9w3i6O47byythR//U6aC6BAVhVsxjfJLM9xcJ
QKfTuep7ExnNeDX3d2a5leLXNto1w1WtXkWdoFi59oWW5pi3LMxVUZmSFoSD0IuZvEnez1O7DZMf
0ghFWhGwd9UWpukxYQCYMtA2p7bozISZAJD3Zvmlt9Odbsz3ldYGUktcYGMEecd5kGAUfAyEbzsq
/mW/ZrEyQ+rTqGK30jAUkHLaDPZzWAeXP9baWWLzkSA2wT86r+RepdSGoAfoOEn1ZUwPTXqMJ0AV
BWXKNZ/D9BWoK5CEMjbO05UoSlOUmsWsKPdmmKDHcH95GecxHI8SBHC8Ir+jELdVRG7qsm5AXgrO
W7N+VsPPSL/V0n0xZW4mquuuecHSGPdWQB05JiTHtWTPOlQu94Z1bxi1a8n7TlQLWHMBC7UpzK4i
/TybRO8HeyiNGBvXNCAgaLdOBiBKLEpMVq1oTCwBc7Lsxjj9PHFbGWgJ57XnSPeTU7uq8yBZ8l9n
P/hECyPcrtnNICHSwsiMw1ntu+RzVg6ykgnMrH4c4AeQm6JufEZdWdZgr88SmLEz46oACcYOFYzO
1aPxh0XMazUKC8ERWrUIXmcAvYAFwVwVt3sGBPvkENdRWPxi13lneY20l4ba76vtZTdfO60oIv4/
U8BonJqietl3aQVu1Wbaddm+AZ2gYyCFFJhZ9YeFGe64mqHREDLATJgHJn0n8UOdvFxeyeqmoScD
uQc0Lc5g0k4a6y0Q+9883zTd9MZBdkIAQ6EfLggNq4tB8JExzoTowA//xqDLGbQCixk6CItOmpdi
UGDUJ8H9vfppFmbY/18E67wYIG3HzGSkQKHaG5NgUky3r/4hlCLt+W85bGMXdkCJBq3fDHZaI4bG
n/1SztG/fP6FCe6kolAdlWjugNg2ejCS28S5nUdBvWX98/9ZBXdmOt0hjcEcuVOyTRxdkWzbROAE
1CuXCp/vzF35hGSxZfwzAgyOQ9foMEbKGPxgAxS77RkyMD9MYvu9VQR01v3GJClIdekum53/bT/5
rAGqbyFtIthHeCXqE9W3YSfqLgi83FBP3QIsz0lm17CRt45vxbdy77iWCAAs8HF+vKcxq0GRVRhR
It/pA2pvDPVgiQpIq76B4WIA0VBxsfnpF02e4lgZYWWoP8PSbaaA5vd5GHkWeHIvR6GV+jAupYUt
ztVjZUhGi8KWulU25JDcVDfQUtuMO2t2weWB5OGO7Ky/fjszo5jEwmbhguJ5RWPd6lCDrBFe5ScN
HITFlyWK4Ox3n7n8wgRLyBZRIo3yXrNDrMssIYXxMSo/M8ej9qM9QO5AF/j3Sj3qdEHMORfWwrjP
lbzBgmowACWu+l5eta51LW0T39lqvy5/s3X3+LN7XKC1KBRUBh1v2lYCL3NCoNgyesi/B+OjMl4u
2zpn8MLTb/mp2I9ZrCzrx87oYhiTp10RyF7yontRYN3QQ7uD+NKz5DoBDfqDtNW27UPi16LUTPQh
OQftoojKTYWtjVtjBwADHV8NQIQV7V2tr6n6Dy+O5XK5sAysYdZGOqyppf6RWxMU4VR9M7XK/vK+
ijzmG+W22FcMKtVAL2Jf+yhowyej9C3AnuZ0NxK/MndVgjs03oWyaIyILeDCueBRprMyxkbNONvD
NnuhTrp3xicjZDYx2++kIHxKvaYVZCCCb6hxsbkK5y6OMhglYIYvwFfVDB7IEtTufSgqtxgE5dnV
q+DP2edhJ5iTajKZhZeSYJAIrBptXz/kkiVYlWgruRCjSr0x0wJm5OrTSL26P1gkRA1wFw/e5Lid
6P0gWhYXZKK8hu6OBnvhdG31N1X1pDaPl92S/eRL3sGFFtrkNUpJMDEPj+P0oQmlS88hkyfh5AyC
bIeRmVIYsMf+ZZ6kB8VJ3VqJ70FRGEymcZWUt3WOWcHCFJ04kWkukLS22shpAtOmXr1oBTmmUDez
rOmQ68mhdWRvrku3UszAGGXB/bDu/8jyIWyOkfXvYLA47CWIQojW4zJKJd3L5U85jbdxMW+YiFzR
ptfgLhHUhFZ9BQkE5qLwaAY/yWnY1jAqOOYpO3HGEJjNEJSKDoKpfykOgnPlPzPcwdaJ3TrphD3t
E7opbNtrh+SWJqpfaF+xI+LkWWlDwXsWXV5uVSZefoleoCEa/pBil6kDmPvmut1FoObZ4wY6QItW
eU/3InTA6vdb2OWWaba9RkFvgbSvV9y+yDyHbHuwusuzq1avkNi+fApXL/iFOe304+lGOkPBEc3s
sHqRAB62X7sKgiYbyHRdNrQWwZZ1ZO5IgDC+rOQSfjmq2TaO/KG6J/MOlZbAkdwI4lAjRgUvm1xb
29Ik+0mLo6AXUd3kCWoFXf67sK8k8nvsn8ER6sWS5l82tfbV2IOX6U1hlpwXnWoJ7UcIaSGYZRsr
BOnFD9U+hlO1UVXfjgyBtfUG+sIc5yRFZWk16WCuQZZi6fs8hlqkfW8DZTQ7R7sK6uKLmKbA7NqL
ZLlI3lfivLdqpnszAtE0bmmFjB2AFVPEhLcWUJZ22M2x+G5ahbnnHrUlrxp+ZLInx3eZiLmY/Qn+
8mE1c9UGlTBjxDs1gfYJicwGMauyqxtahw+4wwWXgMgEd7+VlVTbVd/iyq7DI8AQQdOJHm+rG8VG
UcF5y0hkOAdHoadJSqZzqIEiQYnfO3l0UxHZ5OrB/c/I2QAWilOJ3Y0ISNY0/Zj7pwSanAmKsONH
Jz2miXJvg7Pw8mla3TogUdHutBzMsnBfpwTYwA47fJ1s+tE6d/rf01igp7X4+9ynGeVyohJL2hLT
3NlOchtn6KVHlRSEk6gesXpo0OhE9x5YRI2XGDZjmgwgQsE3Av2Da6nd3TSQXasn2yYWtbXW/eE/
W7ymNrHGXIWoK3M5ZPr16/+dGRZEVcGC+OsesqvESvAABQgfg/S5a4N7hzwnIvXsFWwlPhLogPGl
gDoBC8LpEUU7WLUpEMnedA+ajPDeHz+rA0jGw02xL1+j7Xgot5Of7UM3P4hAwKvhfGGbi6+l1PWT
rWGNE5uoifLYi4sEw2VjAlVBaOlk+W7AI+ay169cV2A0xIQ0yM2BzD8D2ZRGGmPGDaDrPEior1PQ
d7lt5UsirdC1ByFA7CABAgKXUUtw5ysDG5hZmA7AgAYJ9KnYSvm8CaFym7fzrte/0DG/MVDXSiem
jS6CAKytE1giwI0ZGwP+Pf2w5iwP5ZACUKMTiKdpuVoGypA5LgGTmIdzVPpyDNrIy5u7cjQgT4dP
qqJTgZjPeVMJvb0eUGN4rRXvywg8KCWKGeTvx0fVEzOc40AxcJorCykHUJatWrg6idxBNGF3Lj8B
nprlYriLeM6cOYrYRWzcFjf5bb9x3CS4Kzdg6JshvsQKad0HvQYFiyEiW1wJzRjuw6AFYA6Y7Pyu
8S3uZrUk5RQq6P3lIVRdnPljmMCYc/lbrWByIVsALVZ0YZlEDt9FoLPRmQVBI86c9LuCAvsFa/0V
5CLLgzRNqB6M0h3KbtaVglTOU+f0J8g9gBIzaeYmEeOg+3syRPaTMKYApiUQTfB99npS5WLUsG5q
fBrNYxZlPuSC4L0TdGEdwf235qxLY9z9RNDllmsTxsZoBD5KMiZPNVvDleLp4/JWr1zuWBYaxXi4
YZ/5mFM2qMU4Hfy1nWjm5TFeN3mSSL4ySftmSoxNmzuKC/K9r36sni7bXgmyJ17MXG3hSiU1GzNh
nQJjulNUT6X3ffegZscC1T8l+N9scREvp40yjx1sReNwLInptmnn6bQLaBrfpdSBrh8VfMSVMAdu
A9SdgQkCSbfFLY86YCUlJriJ8PnuanCOx02+AXDnsQOkwbRE8wArPgPQNSi5gGYHm4LFxQRUhXPd
HhkvEYmDqu0+tX70TEkWdMRWzUCUBScBUfQMv8W6pTgIoCSiaf1WUgmCk+2dI7z8V8IMip0MwMAE
D2Dq1DesxCwMPQaLDWRSjcBuMpDH5tnb0A+QfwdtdRFCsTw1Xytc0i6dzeswKjRX7mdIaISNs886
Q5QHr33P72FjbK4B9lruUBZGrSRzA2YAqkFmE7CAbL4xek/JwMUqOBkrKRYyRTRq2UtSRqP+dPUl
Skdxl6WQORmIcp2SKIRuZz+ACiYLB3DPSL0IsXyuPcBerZgwA9TagO7Jt+D34jAC1lbGaQSJkKR1
m8ByUb6xXPr+Vm0LF9MJv6qthU577sGdj7N3MH5NO1Gdeu2bW+BoYmBmzObyWT+YlitF1/AT2hlI
KaKmbkrS18txYM19lza4jxhBjZbqBmyE9txugRFT9moXf1hFJyogna0GlQdkcVCrAZAE9EjMnRYb
Cl1aMBJFFdjyZe3Vmrr7Dmfz8mLWPBJSPiZjDwVUlw/elKpNR5lHOqDeHxxoM5e9CXnUslU8zJiA
BtAUrWrVJHszo7SICMBXF+PRijCIXhTeOG4ccsBEJP77MYHUpBZ11daKHBie/mOLy6X0xKSpqcPW
hHZkEUP0MAUBsQeV8n72Ne1+Qv2hlYLLe/p9trjKwIlVLo6aIB2suhEiwkORsQfOaKXXqlJ1P8LQ
nq5r00h1LxxGu95EPQEbRG7K4T6SFQrVmbz051lVMK8ojfLeUWhLQbbdQRK51ogCggrJUT7jLjKD
IYkgLtgPKV4TuarVuzBLoue41CcoaUt9DAlhavy4vLQ1j1TBGwXWT4jomjzCTR4HMoInGBdRTUxM
h2EmTopEKhFnDgK31/HRwEWM5y5YWk/dvk2sqgb0Fzo4uezaw5NW9qA5fJB0zZs1QeH5LEzCFob8
MKkNRkqk9dwRS8KCOhM4P73BfjTD35LiF/MdGV8ub9v3a4j3CEj6MEl0DfzbPGsQSG2poREAJrQN
SurhXvHxdHHH4FPxoWK3IfdRoB1AtiZBZ8t200O6x5RqUOyQSu3Hqykot8QlwaN6bB5LT/RoXEmi
mN7Q//9xPNGQplSDJDE0x2xgXFN7JM4ePzLWt4N1XVIBeHstei6NcR8XNO6GI7GdgAKZqrqD1Mpf
ytDYD0RK8vfL2772cTGXh+xJBb0pyGpOHQmUTIAQMbkjORrvU+1Dr8brurQBHZlFzw12pE8+MCsS
Q98ZwE8ATQFnOzXV6BjiLC2YarvGH8mBajiOO6faSfqVYnjjHJgmBq+G99S6KkQ379o6UeFA/Dbg
XeD6OjXuEAg2gD0VWoEl2EysrWXvGUt4goLU5Q1de1WduAoXT+titsyCuYp538aBcqUGNoQKweoI
evBNeRMGsv/7skmRv3Brm7CIqsnYyYkeen1fK9tQRG69ws2DM7k4ACzqLe5Z3QAXfzfAhvX4lgTz
nvrZD9WLb4+Kdzfv7kKI0rn6MdloQbS5vDrhhnIuaswOHEaFafLbeprf6O0HWkJbNFEOd8V2BN+d
4AuubyceFRjhRLTjY6taaygKENz3ufF7LO/ApSicXFs1AS5zxkplIbvnQipxqjQZWuTdsjGBMVl2
UQEIslrEubtCU4SvhmEGOD5qQCCJOv1qak4ylXx7RlK506R/ROVnQfKj2iFWTvmvVrE8RU89o8h2
M4ZDoiy5E3w9ZuLk1CPjXebz3NfLcrlXWo05J4C/AUZEXmXI120MZ6BIdFMQ0Rn6o9zauSvLydVo
JNK7BQbpQiFmgOfxXysOsp+DYhhiHVQz8Ig73REZPPOZxnL+VPvqlWAAu2wz70ziXV72WbjhzHBB
AHomzaDUMJNVN2Hq1+E1SfEFDMGM1/oHxvgjyLIgNQSdyNPlkCHPkq7JCi/KrHRDgVVKnfSYTtOT
Q17jMr9uc+LZk/NsW/O2zOe9ob5dXum5XhVb6uInsKtzERkUJY2jQsdPsCI/frJrN43d/PcUNMGt
Krmvgx89KpPb7Z09HdxUcFWe5UHMOLu9wJgEkWd+lIVGXYGHBpLXXgdO+QXO5o7Vtk1+FYPgRS6y
xAVAcCdgyo2lyW1v+E72BpVtoKKrQ0KGfR0Ogg97lkSydTHdMdQAgZvj1yVFE8UEEtJjzIqObpGN
k98SXSRnsRaGdHYhg0cGVamzwzAlOibkS+xe46fZ84g2gzz7Av9YAWlgCEPGuJENAgyw+5/6RzP3
lt5IKMxAWXaoDuP0QuxNOx9tdNGAjVYs3wofBDbX0rWlTXY8Fz4ZJSHQ/w5sqnjiVhgKRpipf1Lt
Rgs3jerP5m3ceBOikPTWqF4+ELeS/b7Ym9XeAfvn5V+zeneioMlqf6wIyB9Sp+zY0BeTw6uuIsc1
9K9wvAeqTgrdQUVKjWpyoGDGo701siut8kPbjZsDIUE9vOeQ9kkFN+pacNLxfEC2h69+Vvd1xgrl
npxAOU/+mru32rTQgLE9XREh0/RVS9AL01mfxTxrB1hOGMWtCUtdkPvVTt8iddgofn6kqkt3xuZt
cJWNdZu4zo3kdltCXeB1vPc40LwCTD/jlRJk+/LGBozB3fVvExIM+jJvQ/e+9sPrOHi5/KXWzgNe
VJgZYdwwZ083knXdaOgDUjc8K+E5c3Jn/0PzEPc+cmDG34CMlLuAusSuSNLAGcoJtDcGRO4qZScp
nSAwrlScIUGF8waWXszG8WxGQ5ZXUQ4qf0wIlOBJmQdFvqXoBx1auSl8XLPhTY2SynUx9bLpTUVc
vl7ey7XuiWlgCAvlGfwIVBdPz6A8d2FbTfgFdbxV5QNtg9i5LiWvaLZR7ttNvm3lg1mDdVn/DO0g
1t/jdh+Su0QEsltrcZ78Ei4CZWmUROkIL8xewCo4++1H44Nq1/si2wyAjn18NO7iwA7IzrwRISDW
TgBqRwwnZjGpXu5zG80MThsbtiX0GRRjB3KjJHpxZkHRYc1zkdCgbcdKespZiBnyZlKAMAV5lbJt
R2Vjd3EwhVog+KhrwRzjewqYzDEZdMZvEhkm7YZvZc/JyWlQDLHxW6ItyUAGrqbhxklICHLVpn/I
UVS1PAo6RQVpZRH3/3KvYK4UZ4gNzp7VrpHESS2qxdjZHbBjBCKV0C032o20ge63Jkhj1/Z3Wbfl
8jkl7YkVMqFqSC472o+yANWaqKm5dmktbXDJeiaTuolnFpYjf0ZpGGKfOVps1QbE4VCVuPwl1xZk
QG6HkcpDCodHbWJ0MZlNgtMpNfuIvsvhthBF/7X1LE1wiWFTaxNaDjDR4G0ohcfZDJLZB/YbQ7Q2
Ou4C31xd0SLecCdNazKts1tmjqqeXjjX8WgEUzILcovVVS3McJ5AmsZs+gZfCd1QYPgssPCX0qvZ
PTnSvhapYKzm98sgyvmEGiXqrA+whqp2n7/NEByLi2ek93H92ttBVaH69yU3e0AJBFnLWr67LOGz
/79IocAeYUlRibswf+qqG7O/HedrOb1NHi/74dp2Ls1wTlLYQ9PVMhYYZo9Rp7ug0+x0HxOOs75F
Yi9Y1NqtiCYsAEIqcFy6w6L1YlE6HUs1oiOS+DfQW9qxq76nh/BhitzwH7wRXXUEfshzouHDfsnC
Umv0JgZIYEk2rux0m6sQT/uHN+bCBD/0rk5a2wwN+0LD6zz8UsHR2XpFu738gdZeIksr3LFSEzXT
yICF9CDaUUnnTlQQydcOLgqDoKsDqQOrmZ9uFQQd0WExIORcakdjLN1i9k1NsIq1D//dJMazDA8q
fjzJGYHT6VQTieiENsp2xpBmERMXZPjuWG/7MvPTQeABq42VpU0uATLLTDFxYSLERhi8Ko991Lo9
vZKLzTB5XXQDwEo7CByc7RVXbQHlHzhiDSi2gciS+1pSH6VtXKIvoKqYOgQSzim+0ml05/ZDC3eX
PWOthwNj31KZYJfCU+L0wyV5FpGkDdE58nSPPg66WxTuBNXjl+Sq32ubAhyk5YOTuyNE7e+cvbMl
pev4ppsGeueJSgFrdcLlzzFZ7rI4cmYVZmUrYe3l0d6aXvkUBdl1uAMvYHylHZJH+eHy+oUGuc2O
hqmpqxTrT0zX3iegBIzuwfoGU+NL6OX7evtLYJGF+/PP+9+Om+rpEuehCDWaweIAeL4ruZk3HtLN
3YzOSIlxP5HK7NrL9WRLuesnJsNgFw3s9X5/1I4z9Rw3cyu3vNU9+Wd1E7mvZuvf4BPHoGREON0I
FrwSfU5+AHeGSozxg2z2+wd01526gY+Zm8/o8IoWUGgBiQDiXhF55opfo9GFchqThEJI4lERRpST
0qKAJRKDYVdD37SpO2UBtUwMdf+yU7SBjbcaVS0Hgq26skG3z83ALJjO1wUKraTb6ePRsR57eW/a
DxEpQaaR+1a3KURcCufnnf1UqJ6CTgHdfD52yokz1XOBn5p3QTI8KMU7qixURjFh/Lr8Kc6+BLBL
jFQD7wsQeJwVTjtHms0uhsAqqUCv1sx670JNVkTdcXYXMCuOwRptuDnP4hdElWuzTIB7ARPZfOiq
7nl0VMw1l+bz3y8HzUwVoG7QKqAwc3qSqNaHgPfhwSTH0c8CRedZjQT381lqg7Uw8Dva9wAmQcH4
1ATUobQcpUm08er3SXvsZ6Au0bkA4W+ZvBim4LpZ2zn0JVDVAautCk2NU2taWU/ZbLRoOyfti6FE
RztuX5yoFpRBz96z6AMDLwhDbIwZQM9TM0Xe2w4CUI987bc5BU7yZHaHXNTzOXc2WEH2hHsMhQNA
VU6tGFZnO/GU9tCaiLVAr83I16dEtGWra1lY4bJBcAdCujHPenB0235B7K3KFJok1g0RxLFzV2Dr
gaQ0uIOQe/KuUOVFoikUllAGREmXMXWGxc8ePXvnVopFTNYia+z/Ly7CGUxpQHvmEBBo+ytAV75y
C6jGmir9BoCTCUphZuIWjiN6wK7v559Vci5IMghaOhFW2U6PdaG4CYFc34zcVxOcrLNsjoERGDk4
wLFo5VjcydItSqBECMhDaYeu2Vt4B4GpTZWCDDEZhSdQazreoOW7yzFjbV9R+WDo1O+Tzfl+k+hR
prTw/X68QZoRt4+Rso+Kj7ieAHS0BIs8zx+/V/nHHHf3VWWvUpnCHKRkg8y4scoUZepdqN0Zw3OS
bAriIW/935bIHTxao1GQ57AZ9d8TT2WL7M24MaNAtu5t0dviu5V6ks98LxHwQxlyciDN5cyNI+iV
bAN4dCd5NmS0CLedtM/A05tqR0VF5AQAxPYthMzLyzwvCXKG+aM/NKEJibHeo2F5lNsfqf2zqp8b
qfOA0UdxEudDk/ZTn7kEmrYOkpzKAJduoW27uHIdh2zCOvXlUtuYwIFc/nHnkZx5959N4by7bzpQ
lUjw7hnPAzV8KM23VESpfZY3sPWDixzwMgYi4uuFbduaYTvBhhT3LQacS5Tf44G61MxJMJHyBk8o
UQftvFPIGeXiEi2sGRJ1de9NVvWcjsMW0kV+XQ5ukmCCD0hSig5X2rzXaASnxm8tm6915TmXJVez
qF8ak69r87ENy+3lDV93w8VucIFLNiMyImnqPW1EOVp6VcmO0m0+fepA+5RDENXXVnGgZH/Z7uqH
BtUo5HeBeUKH6DROl2kzxqnC9mMsd4YF4n072gElLlreWdH2e9+BMkB0BxUWT3HioKaITiMONW0n
L4Tq9WyA3wFAU9AAgudSfdLjyqdWdj/NscD22kXOJNr+v2kuhukDmNMcFsOISQ9J0+w1Q3QZrO/i
HxNcDCkhe0nqDB/P6cfN2OoIIRAy1pV/ChmLpXAhYzBLWU0nLKXBM97PdmhX/U526Gcc2125K23v
Tn2EeuDgIkXeTYK3pmiRnKvUZR8NOcDJXpKNfgfy4dzsgmEqBFwZqxfrYo3cCbXCjlgdu1jtZG/M
G7t6cHD1ZMeUYDJ6R7L7fzkAfz4df+4gZYoWEbY0V/xuuDbNozn+umxC4IB8USBNw8GpFeRCUvU0
arfCHHL17+NJxICYgEnyb0WtA/GNPbMllLd9+9g4/5JzQGEMTRdQJoKC+jRGmAWtrLxDjOjl7Dhk
pqsp6aNRP5l6vWvN/IqO3cflHWN/8exOXljkfKApTLlxVFg0J/TDvUm6a6SdUf0Ke4Gzrfr0whD3
9QdHhpTRBEOxfUs6A3NqbjL+PVCW4VYBkgW5NPCr/EWXDbOU6lqDADTgeivycS9PeeXG8ps8NV4/
y4LvtZYDA2fF0EUy6C15TSOdVGFYFS1b1K7TX23FN51NL1K9Z9/g7BvZ0PWAQ4Cl9kzfAxWRyDax
dZGZ+20PXE3e4O7uQGK1Q83ElUQj0KtO8cegw9XWYjBdJMUAg021tdWbtg366kuGYoSI00NkiK+p
SXYTjQ1bmdQgtfehyptlH6riObMAYvP9VOU3ETQaaPSDRRg1AM7/CmuKoinukfKVbuyhF30wIUAH
mc1kl7hQ6N0b18PmJj2834W+45G3x+6K+PmVsW02pYst91BDFhyJ8/kQXNWL38SPFtfy0LaaCcrN
+fZNCqKDtuuvqvv8VbuuoVSVvib7ObjPZNe4a64iH32LUTR/c17VZD+BDd4AEQupFZ5OKGvrUisc
0nkTalsHbTv6sQ9ORur1AYZx7jRX3YrEtM/rjJxN9TTKTXlIW9OGzY9o9pTj+CrfTXfyW+O/lx5U
/jwM6PrxQb/Cru9EwsnnFCScce5ZNzha6jglxYIPDKJSYTrdy7aSN2yGO2OLZ+wxv7E3tiDLX32C
LPeZS40iPG/DOoNZ9Lr8JjDc6pBlruN1n8fmSb+1Xck3ry1f9tWtaO76G3tx5vqLb8zlTP3UDPIE
bmZPu1U2s/ti3Y6bjwfTJdDTAYHpnXzreNpWh/JT9vpINsjQRXyzq4+B5fK5dIqWfTuYIX6Ceq0p
cLE+eJjdcSN530ev3BRv9dY6aJCBuny9re87aALYcC3GvvhsGINJUxdR7LvlpnCtLsAQlEvfNKjC
WZvEq6/SCSiktPGKTYg2jSCNXMsXIErzn3X+q3c5BhZtWA9V3dVpoDrTP1iA9CfOMCaiMN3LuXMt
5Qnceey8HIydAPV6qbAqv5Ym6sAvWSq2Dwo0nPsoZT6kiQwTXesqfrNDkO4/4DlXn+VL7X5F++gJ
ot176Ce82KINXLtgl7Y5v9E7RZuVELadjHrR4EWlH6N0IIk6aat+Asgb5OEBn8LAALePJjS7sgbT
rJ5G3PkT5F9sDPwn5IM94z53jdZLPOpV7yiQDO60FUaltexoaZ5zlKFJksIc2R5Dfu1zfMuu09bF
MFNEXfT8veynhodGcftLcDrW3opg48WKQQuCliyXb6Y9TcNm0LC9yosF1onsy7SONHvK1JcUrLzZ
gYoIOFfvvKVJLuG0Em2IaQqTbeJm93SH0brb0i+v6n22G6CmqbnKDYhXqJe6rLOWBqDfiZ/Rf7i8
9BWnNvA2xjghSrR4r3KZR9h2RTxC7tYbzecK8nzFba1vUVO0ARMgza0tykxXPjAK29/UKxi+s3i5
BFWd7NJUmtYDII9uRwdYHz1MKR5CuQjwuRJ0bMhta5BRY4OnPNgHtN4J1eWu9dA43tj19HPWZUE2
tbqahQnuI5YJRaptwITSNSAInv1+uKUied6Vsw8KftYWQnbNZnlO0wSzIamW1DAygzerirKAYDnZ
pgjfL7vCWukVhlAYA80U6tn8qy5SCq2TSN9CKeMwIj0E9wIYbrXQjSS3VPZ2fl3Hj5dtrn0jG6T4
oHvASAimNk7XFoH0IM0oab3OLjZlWO9RtN9cNrFW58Ky/tjg0qzZiM0yz2Ajq4EUkQM8v0EuX7u9
tml7f57caPbjHtzFAmbkNecA1BUC0oCC4sHChdLaKevEsYF30KabMPxKxseK/L68tlXXAGudgm9m
YCSAMwGtwwlsQ1DZ7uunBlwKkfZp5Slu2JfLdtaX8scOF5bjMkFLr4cdkBxk2o1ObpTeu2ziHPSF
b2QDvIuyOFS3ocN76goSeH/GUGbeV1T3cxqysdXqpZ01AsS2Hu2maJ4Bnq3LY6XE+9bR3h0Mxfog
zRapknxTgHCJIn4KqA5UtFlw03PbquilFirZ2Ho0H6Pc7RyrexmqOLqz8rH+nPRyVL10qK3CBb1U
5tOutG/iLMbcK5GyxkNAK3f449W2zMCa5DbIS46j3Q2W2zpmVLnJPN9FDsZjE6ket1Ckbo51HPXP
EBMxofQ91JiNkiMjuStH3fgV2Znz2k9qv5fHyXpJHMzY+LGekPskzBQ4cOuO6ph6ca+mtxX05KE1
XU+2qzY02VTZVP0eYgmPJghaykEEyPqdUjZ4OTcKUQ8qIZDjvPwpv9Hc3P5h4hBYe4DtdcvmITKD
1M+T3U6tV5qSZ1fP2OKgGovN7My7zlZcbdIOyKU+IuO33PSP9qS6sZq+4sLwCwOoCiAny/ZHxlTX
uwHgYQXdNCpo6a64NNDo4D9AeZipvHPulgMEITcGvrHaJ1cDEBYVBBNH6/XyVqxcrydW2AFeNCWT
2S6JIcOK09XDjQ6q/NiNbWA2XdlM5r1cdtlDJjvbyALaox6Hu8vmV+KDA5Ib3O9M1Qcud2pex5iS
XEoIe30qu9VEPX141Oxg6gR2VuoXJ3a4AyOFtjaNBW51uwWn8ryBziyG1f1meKRURLy48uFwOKGh
gTqQfJ6hYo6himQbsQiAjWOugGhBKo9hFP3D1Q73xYwZphZwKLiU0BijwqzTufViYt3WMvUB/Y4x
xSJkI1nJPZ3vQWRwqtrW2YDw3CgDtcBD5PXOZAYOYeqVkwmsPsA4j22ERHiOoISq5srgmnZXBiop
o6f/zU+4+F4CEED7rMWeFokL1VAXUjV5AVJBQaVn1R8VoOdMBEb0lLnrnkROr6kd/ETrYx8CL61x
Xeu2aymCeuSaPwJCAa4aSNSw98Sp38fhWOcpO3ZthfKn9pjWUHp1NnR4HqNp8/d7t7TFn7Ewxtt6
gi3JOTjt1oj7axlibZa0/wc76JfhgYLyJ4BCp2uCvI9hzhH8JIlV+x4g8941pE757Zggh55No3y+
bG8lNXMUvDkheI7hCpkn4yrHLJkxgofQVWCETRseikFU+Fs5yicmuOhIe71xJgf3xACm0VRTNg7U
Dnva/UOoB1kKpiWRhWEKltu5KLGVamJHWW8/WgzDj+FjKn1d3i2FhbizO29hhHODIoqNDpjT1mus
7z6SnEF04K2U94ryrOVbwwazH/WG/oY4W4DmL1tfqYxjI/GGA8U9oMT8uZpBZlQCl4Yngtn9H9K+
a0lunGn2iRhBb25B13a6p8frhiGNJHoDevLp/6ROnFU3htGI3W9vZ0PZBRYKQJlMiEVshgbNkuFD
iuRu5DQ9j0Nt7VQDQSxa75ALwQm//P3qVMt7sIhM9eLy1bANEtWXxvEbekT2ZdgfVBV0A7O61ZTh
9b6Vax65sFBBrxKdeAiVt7BVEAqp3sDKZGz8Vi4fMKD776P+MqP2DwQTCLM+yRV9cRVNjB97Mb8k
4EBvMcBx35I1x8fXkhCdcL/UWPpJ5OLS2egKvBuh8TGXsydX89bKJw6MseYXeNHhdqNBnhkT4Lcr
Rg1kmGW1rO0ukmhJMgsfjNSg73HEPK01r4803TN7Oj6ZXdU/VFmWOplMA/xPAn4kicW4nSCHFTUy
tIFbapB2BGmkqNXCZNdRkp41IVOOAhK67lBmwUluk2gkgSiOh6A35p2KRuG3cZYTDJxbAX1rAyt3
zUgC0wVGBeLD0NTzo6UO1XOTWPOuB/2V07fVbBLkgQxMsc5QTkMCqEoScJwquUZCJGs+FS0Lexca
e6DRKCTLCccoOEMRg+KclI3By9SxsLVK7X2FjiBmlzEjgxJRdK57JfZEiQZboQi2aSnIW0PQXKma
Fa+ojMmbh8pC1501ncDnMWMYQ1APGsXrkURZV+auUqTiozLq4NPIR1XZTHMzv061LuWk7IX03IvC
QEk2Ri0Y9JMic00t6p/HbJT8jubphxDGEvSWYx09VLg2BZyr99obHv1huFAg0GHKlX1Qy5bQFJmB
G58I2tNDHNDqoRvqdguOG/UVnXpBQuqiG51KGM0HyeySgozJxFNhXT/nkU5CtgIxgh33pP2U0LZa
3nLIKfXd7xpsSqrmjsHv+/uIh8ME3bos8krBMJItyZln6RRUyMFrkpm7wZoj+3/DYvZSmNOpyQyk
YTQr+KHjHUVCNBE1dWaSoTQu98HWQt31Z2QMy1DAqwYNnxGGHMbUuKRF59+HWAviywAK0ldQVQcX
1m1sGPBmhMAj1q4wJXvuwDlXYi4kAvcUZFl+lJh7CRJzW+m8WvHa3QwcI0jL4T0CnXPmYm1Zg9Ar
yx2wkA4QGi6FkMjIbSbZBnVAznZY849rLCY/l3fJmBs9lrEyKLg/uiz3BF18bjNaX9DbrXBOjzU4
zH3/4/bM6TGBlIRiUHS5CqYOZOprPXUr+TmIeHatfbtrIObblZBtzjoVQCkmh4xuRJN+TUTrdVZQ
2onTc15XZGooJ6H11TxQTi7lIxn7GsQGzA4QY0M2zBI1otHM38yq7TdybNauMegaSH8CntjE10MS
cCAQgAYpClag7rt1UNCFxia1kE8RE5wHHU0LN5BkXKta9d/vbRDcqWg3QfYTqTq2UznGaWJFYk1t
San8qC7cou+3Y2xswMLGuYx+3dmA0vQlr7RoKLJVJDRkGH3TAMoEi29ujH5kNJxjf23h0PSBTnW8
KNFgytx3g0gQqa4UFDzBmUTAFvLTiITOkWfj1/0QsnLaIE1ioPfeAO/b8tq6/USYX5Oqqh4wVt4X
tip2+z5DfrUPtpVo+MjlPaQy3Ulp5UmB+ZODvVhxe+HGwDdOsWUQGp+O7TmR+rJLImOmthxMbhvM
btlmWynvPZ3Wx0GPtkuCLYcYQ55rkAGPEs4qf41jwAehFw44DQkkVje77opWoYpIIc09J3gwg1Va
GfqHcAT/lZoImJU2Oh7T7NqXvcLUllzC1cW7E3o4ZS9RO4ocqzO+iXpKigx5svtru7bRobWCMT7k
WRRMV9zCIGRCZCiQKWSZLV8cxk+KGX5trjdI4Hv3oVay85gTQVEautbLY4IlhYprK1NnTaHQY5Dt
orCQvFadsEBdNUa/oRgRs6NO3r+moWj3PU8gkQvPmGqOuRKGFPBNNxpunpcBUWP0QFQqPUQxbrli
r5zGUJgITcIfhpYcArP+wVmDrykgrIG06MKiSoCnNrNhYzCjG9agwZWi5AwSyIEMNSgwA/pdmuRd
Eih+h3bELrLA9z0YHBKFtY+9qOvgfYz3I5Iztx+7QKIW4jcG0taqfhya8VKF80UI0YcyWx/3DV1z
3yuoP+Hkyn0n8K2kmHMCVFtBqWsq8lPS65Gt12rA2Z3qSnQwMSqBuh/WFcWzW6vkqTWVEOSYNrrA
XYVWH4Oqfd635s/4LBuBLEzKGXh56+ilYj5b3mrxPKUy1CDNLVUdke7n6WeXbrJMIUXzHrX6Xg9f
pmobjE9U+plYkFTJjkLl5fPGKHx1srXZrUJfq7yBx3Tw9atiAhsFVuS+UFRBHePWfjC6hGrZQ9lY
oo4szaRDEmeSPxPrcn8RVnHQU4OLPtq5cVLf4oxWr/T1H7nmLCDatDAZdiRTdmqh/+v7NyyCSQj6
GLuVWF2BCGnsYFjkgKe5IO18MdT3KTiN+ff7Bn11HBkrhmSKicqFKbMw1kKFYwagh2+HTIf8b6vb
QcBlFlxbNuwE0HhIqA7KbINr0wmoGi9CTH01ZnsLSfpjWcu6Iw/RazgNPF6crxsPnP4YXsNZDdar
L7lDCXW1ccZb0K6hHzS2na+BpUQvDf/fr50FLfUl5YDKD/ukiKpWSbMCkjGjscmDn3L2fv/fX4Lx
7YaDGSA8gy3LqAjbxASNe2TG8x4diJqjVCTA4DXy8ahkk0Tdqh3ndrPmCddoy9+vopUkBbGSpUCL
B82dkdPVM8O5b9CyC78YZOKuhiQQSEnYXUotBVXNcoSmSqc8CJnpSuWHNV4M+VXG+ALRuh94wfOY
ue6DftHcUTKT6lo7QJVV2DSdF2n+hE6iMfdjPbYhyEMqnuTOivvJioWmrIXdDcOnTDAyMfBh9VD8
syu0SVizJ8yik3K1S1dQwOiGUgoy/uhEZtO8wTiUE6aOKRgsc0cvR9swBRt3M1uekrcp0Z/78hXp
KicNHtEZ+zmJ1R6ysCgkO1TmytHKX7/szY9Z/n7lPM0ATZBguYNb1qMwI8y3bhjGToojkLTmW9GV
+z6lrjULbjYcx3HihLGVxcC4HvLdOPwwusw2H6AerEZJOaKfLzSf8W4LwWKB/ru0yXg3uK/3YMit
gOMJbDqWCVo95gQowVwfC2qI3oBJRXOYgBH9ahbP1Ag/Nb07QcLS4FSRVnqn8C4E9QLmOUFahgGE
28WVrLowBwPppeIgf5vBQBC7nx+J00KoJLUjr3ZlUoDX6mUgGnnkJb9XejhRD4T8FaqnYLWHv92i
q6YQafKw9KyA4LEm4UNxngHraG547G3lVcHwoB895M+blAje/YCx0iWBzylb8HEcGsjdMKsdDvoo
KCWyUPKxOijE3Jnb1H4r38tt6vHYXNbBoGqzqATgicfyh4xK0Klxi3UWntCbvbHshXk2RzN2YZcb
LpPFypbRIBj0DxoTb6PMCGfdgmnU1XfhTiDRKXNiCNeePtR9wXu+rbxdsZJXcIwTGVZGJamHcdNj
7VQ9gbgDMcBX4EMFinN1WSkO3WIt14GraKBLCbbqn86qXef+GPep373Tdx09jYI3nnh3v69a2KjY
XZvGeKikQhrEWExr3zHX+N3YY8RxV+KFTioSPrV+/fLIK+WtNLPfYjIPqUJVzEGCJJ1tPuYbFJ3Q
uz7Z0cEinpITikZn1Rt9cByKXuG/cjbFknhijlFUk0U8IMH6q3wpDA2oazRTDWzp0/qZfveCo2yD
I8PDwTrvyi33c66EvBs8xlO1uBPTavmc6hHv/NMA4YoEa03t0J+RzTwNDiajjqbNG9lcOblvcBmX
bSGHlAsUuJ1deZBG+3HRfFHku+u6faieYUgNg0RshMskuYokC6XmZif73a/8qKBVXSCYTLZrt/8e
b79Hu24P+g/Od1zW7et3/IvL+JBVKEqiJgtD0Hv6HakNEFQdULJ1JXt0i4y8PPIIi1cBMSUF0iCU
MVH4u92XWqtohbw4ziDMB90Q921B3ftGKath7QqDcZZ+Rr9xEeO4WPiCrEPjnqTtZJ8u74ETeKMD
Sa0HeXuMX37pZPoYnIiEnh/tY0d9sJ5fePMXi4d8WWEUiEyUBBcWVOYmNsRabCayjJ1SPlfTJYPK
HW93rDxtkPbDbQ8zrijTsnfaWTNTGqRabaMI5yA9vUy0q8Ex7HlH4SoQxLKQs12KqGwmVSgTqUwL
FT2dEYZY4g00bD9Uoj3qKBsOpHFQDSKGM587Hpnp6tGBKyae12hZxCgAsw8jlXa0mcQag1O9uanO
oFyyXf0k+LHIMXLVxiuk5e9XB0eMfhwpH4FE3V61Qd5GCp4e2CoEOKSRyARvi87ugbjLekzZ4nvR
/iUCd1agbGi8NXk3l1UYA0Vo1E1xmWDvEnWBhHU/wfNC4aAXF5lu5tieis393bZ6DCGNhd2MYubS
yn+7YKmZq01g6Dj6PkdnwLRL6hsuNIa25iHKyOy2u4g8DKTcBEdjK3PoZ9d2F94d6JwWkRICIdkt
uDVF1UgNeKRhdudJNzdda3nxwKNKWDfyL47CpIHzWcppNwJn2sm50yt2BUJXWwLVObkMvuXOGkRi
XFjpRqjb29bkyg70bThLvVw12ViCMrO+JDBQyGOfGF0RR1JawnH0Y/MdhE94dB1iyD5Mn4ZXb6Lv
ykyUb7UbPoubzK4+Y8/iqaCt+hReHJjbsDTw2jPhOw3VXI4m/IJ83g7joxFgeBKCXpBGvG8qD4cJ
4VNOzamMgBPkiheBDRAe9tIlOWibJ055aO2IX5LB/98kJrTEqaYkZgeoSaiPuhR4g2Y5JdqjZKl/
rfXPrK68SuI8qFbvp9eozK4R2kKZ+xqocw81cMzjyb8miVCK92KJfqJtGbmoZbStbJsyNK3c+8u7
cgqDLBJTW9rCPYbehdttU+POXyRFAEcyElARtaThtUWsfEDwEGOqCQ1tyLixDd05yk94NwlLzTki
k05m4yPJnrhtPWvriPQXxsOWg0GEhtWtJZUcgvi3ixs7z0DxXZ3UbeBpR/Fn6/ZuZUdHmTvX97V0
gPLTFSLz5Qx5WiQWgfiHa9yWz8PZakiHNdzUCmcbrH2nayzmWdEvlBPlghVT0KAZ9oBk4n1PWAmg
N9YwF0C5b+Y2D4FQWVsNvPxC4xRcCuWVuHUDwkTpvBr1rraixhZ9/TFyOjdxhMwdnKfJN37et2ft
poDua+iYYLp4+UpMhJrzJhPrEnKQ0ie+ikDmnOAgGknt68f5gwMmfw3IuNVhZg9QaKxgK6JjrNMq
1DIMl/rWSXTnPZipbVCNQ8CUJD4uEffxVt3hCo5xPapUyqDlBUYue8Vpkt6WTOc+wlqq5cYixuPS
QC1mRQZ/oEGd4VH1wUKUeLWxCOE4oNlqXeVxeZJUpDzEv7VnDjrPQMYbx3CAHlQB9M7GzIabPvzo
PdFGo5kjPpU/0Rn+6z7gyrPrxlrGMYWxE0ECgAUdrHOcuZjAkhWSpAEpeOJma0g6UrJgopbR62gt
ll9dK5VxRLQXSwx/5/u6RfUcKdCfZey0PLbUlXnShdXwLxITEWVBprMgA0k/JtDz3Om+5p7OJ7Ei
1WYkoZ+RnUzEDkzEEDO+v5wrtd1bbMZB57o25NYCdvnYEwlD5sEp9Xv3d2cQ3mz54grMXejGTMZR
oUMlZ0NUQfb1W3GITu1GOAqPDedyy/tqjD+2XQ6WwxL2WDjFBgm8s6hsOk3rDPPIWbuVEZ5l7QxU
oyEvj0oOY1BrtHIspXQxaPYauw2Rq1JJ6o7bevMReeW7dZSfo8u0T5AkSH+kEye4rOWwbn4AY2xE
i6a2QJNtm+hGDet3CjpugUzlJwixFu2W4VNVP+fmAZVjRUMfngyBFd4irH/Vv4vAbEiQcULUUFwW
4Zhsp0fdl/amP+71rfgz3/YE2g5eD62+wJN2NYk9wy/syB9PFnk1tjzaxrVgdPVBWEofmtedOE34
LbPVgvTkUS05zWt/sjpffFjB+Dymc8HNpTOfPK1jOsdi3dg90hK4wkCctXuIcIcJI2RF1U3sdJv5
LHJ5GdbSzJjT/QvMfOpCAItoMwJ4BknXVsRbV7RnbFe6xPi4Ijx6rrXb4DUe81kFsSzSOgdeK0Fn
EJWLOiCyBEZ7y70fgZZ/6M6KsvqJpjA1XWrim4mTbUh2E+zVeLcUyFEc11RPiT7v462wmGDX/l1J
tiMBrV5J0kOf2f4W7lBq+4UTBLt2tnHpdUQQPpi8OMGzcLmSXB0kZSlIfajDwi7ZFJVTq6j7eLlm
SwKp8t8gfr1v4Nr98No+5jplamKqae3iKR1pRWesf4Tt+T7E6pXtGoM5GzVMw3eaBIzkINrdr+A5
2wvfEqI/KP+hLHrztZizsWnBo9VKWLwWI67jay49QFyEYw3H1w3mDMx0tQ3/34p50Tay5V3h5D76
iFp4RLptvJoMG/lNvdyH/ZPN+er5C8UfuoYwCsp8KI2CYFY3YJr1pO+MvfJmIXvckHOPXIxKRK+y
3xA57QypXXEjOtLHf0g3YW3//gDmKw40SeMixleUJAzCHrrQjUDqk3CWdzUoowQIxXK0Wyp/SHau
3L9pS0OYkQu0R8xX4ulCQN15fyVXn5R/6BJgDca82Z6HyBozsTNhiO6jLmYnP6MIzBDxWXAyN/OH
behwANeeR9eAzMp1iZkEEcQnbe0Psf1A3j5k0jxNm3LDa2NedxPMDy2fajGO3QEUqbwaHBR26YqB
q7udmxLRHom6bVGxJ/qir3kOzp/VJXRbFK/SgwJBNc4Sr3xE8ESY0sLGKmMYmMmmpWkdZFQGL5qO
4jVB2dXpNTCQ3F/WlasEdIrAjAYyNmQi2GSZaqSYZLFUlIho7Qi6X6fvaMmd+5xU3SkqOB9xzSR0
ZKEgj2n6pVJ8G5ZppupzHaH7Tc/E+Ulv6cuET/rvs51oYfoLwhzbXdsXZZmhcXCIQYijyrtWV/Fc
0Tf/euUsESnjpZt5aTNmTmuaBFJS9BFOaST7PNobUNBMrYoURXmitWVeApXS5zijGgd45WxDQxvu
QWhsQHcD65xtHwWdKeQYuBS3IXSyrHONG2BypOm3prXT9PG+nSu3+xs4JlKrIcw3VMDVGAPuQEAp
VG6CMYkUCif4kvfBVhzEAgMc+sHApYemHGbjYXql6vKlwjfTbZ+nYE3idcCsHDw3CIw5RpZpVYRp
MbuuJCIVqd0kFzU/Qv6c4+tr63ZtCuPr0YDIkiYA0sXHBop5RVi5M91LZU5asMvcXzeeVYzPV3o9
jSXo6uxuFugpj9LR7aCQ/VjN1iOodGWObctnYI5RbLClAxss0cshc7uPp7xTK4hVg4jCeizyLRQ+
uTn0teVD8hVRQkVg+sKJ3NN0zCcZE49NeY41MnSbAbMr01NfcO4EK4xz6Jm5QmLWbgwiCdIJQJp8
6G79nr12/2NG3cJwtYv6FJ4rX8XIjH//gy3/KLuC16DMCgZygDm4FKBmsskRnsQzSJXVzpmiS8Sb
elvbVH+xkIO7/Vpm1ydFVAKrHZ/iYWfySslrb2L0iC8HJZpTIXjDJMrDwpjBS6Jg155K0xbd/Dj4
I+5yGh4UOBsx1QmhGdzxKac+sOaG17jyrWFTGI3ImQI3hpiPaLwlQeaIAgdkLV2zsDpAK9RA+Q4U
AbcoQxvRGfkxRIzQCUYna3In1Ekjvsrte4tByvFQVI+z9fu+g6zb9g8q+0bL57SHLjRsM8ufVaa9
yTWky5vi/X9DYb4cZmOhyzrANjw3/bTCJTwrd4opcOLFmreDwnLpSUdHOgZzbpcwWAgdQxXGGOLv
MtsM+WXG5GVfQwkTC/njvk2rG/oajQnxcqRKbRoDDZMk+repS7V9amRCi/bcYLbBPaq4I7beuZVC
zdaKpjwYYzttMSvUuCII++wx65ttlOS6M9TQdWvT6uf9n7hWKUWHPrifMF4igk+YWfe4VIop18Ew
MKey27dvHR7fXSQ7CdggBvoJTipC+84eK4x+if2xVSaVDBQZr+5jNs8ZtDkFSd2hanTSxMCprJpz
nqyu4fUPZLYWpqkNlMTwA/Xj6CXnwQ83GV5oKqRGNupTvi12EaKWj2bg+yuzFquucZkH2hAZGPNO
UBMo07dWPeb/ISF6s/AL/tXLqFQTNVVVxEIZIUNBz2DbO0a0S5Jz0EOei1M1XdvE19Ywfl9UvZDI
GFCyKYTO6iVv/qpZr/dXbO3ov8ZgvF3vzHmgFVZMyLwkfVaQv0kdmUd5vpZ+wIQDuKcw02ZhsoT5
MGE15GP+h8pBfh1Cw67ptpZaUiKjqPlQnVHRTkB5SY81265Bma/VWAo1A20h4uhfsvRZy/BaPuq8
V8nq+YVza6GxwnQ6Gt5vnUJFL0s8zRIivIONNzunxo8NF1/LrY6BayLnNxD1witbrjkHqB0NFMQw
q4cur1vU2Oj6XDbhHEOVujFFBa6BnHKhP9z3j7XYew3D7GQzNwMxpfCPqPXn0sGeJv08gw4E4iwg
A1F5w8brnnJlF+MpQq03g/jHISeI3qSYnMN0Gl5Kh1xJIB0tGnamRKcSvN8W7TnXKt6aMg4jR4ES
KiLWNBAf4+4j7fx65Ewbr11Mr9eTcRZBNspZhPKMHY/ZpTdlAuZIvzHq5zrqXXQScT7fWu7UusZj
9jcaBFozAJ+UrTw56i7zjHfFcoKnxpvtaYv6otfw6DnWYrABxUI0c4Nm6ssoMApjWtwEQNQz4deU
DD+KTHXuO+VaUt+6xmCsKmdJTC0BXin6zcW0B7ffSyhgFETdBIfe7sC0LO7RCXW5j7vqHwqe69Aq
UtFXxuy5IQz6fFBw34mp+RYH+UYq9aMZaTzzFh9nr/d4v/6Dw2w6SStNWmfAifL4paEvEF/a6mAF
bOQJtItgHhF8ue+emhhyJkNDqja2zSl7+ffGYhZhmd3E5RV9SLcBRokztR2glgP93fOQPmTGs8hV
XVzbDdcYS/S5Ok+h8zs2fQEMQ7bHPYaqL4Idu/p2SMj82G37Xe5l/vgh/Qw4+2LtS2LoDm6K6VQZ
0963wL2ZgX8wxyVPmxsv6NOYlE1F8iDgZJO+Goh2Y4wrYuJuEZvSGQNTVL4jkUKbKAPpcP9DBLFQ
eSzlkUwij/N2ZVMsWHhI4Z0B1Th2xi+d03GOAmCFI0Rqu5+zqu9b+Tsy5bYO0ndJH2y0mZdESn+1
euwYU3+0tMaZa/R7Jyb4Mc5jmD7fd6KVcH77o5idqjZY0x50iDbeKm6XNq6AfutpO8WOor/PdGOK
D0rHAVW/bB9ggvYRPawyFoMdpBFraypByIYbuyk+prn+xFdU/nos3kIwZilRKowThTSEXChunYBb
1hdTR6jC7STsoqLj3Gu/uustHOOuTWe1QtQATolFMmB4L8oaMquUA7PqrVcLx3jroFfS2AVYOD2V
NmHjlQmKGMoyRodRku19z1g1CZwUaCQChaPF9hCFQx8lfQXHWEiGNaoTtXUxq34fZNX9oAoogmkY
AVtk+Q51aJ61Yw6Laul3hH4eJARxxY0DW9BAoQd2UZ3I8uY+6Jr7Weg7xEAqcu/gHL6NLcY86tTU
8LEqEFC3tfKQDTUnfC3udXtAQOfrCoI5IAQKyhIawywBZP4CJooSJAihJ1O93DdlzSGucZjLWExT
rGoFnMJIccE84Yk7o/k9Kt2WR/bGg1pW9eoooHIppY0KqFQGC7xJqlpGU7Vdt4cs/rxv1Ypkwu3y
Lb55hVUXqT7lIiQbhU03kVYm5hFcUq5lyydMT9q5k4EZXnJnf2eeostLYr+EDu+QX4sg10vLRBA0
Pgyd2C6eCUnZvHCHufQGdAZo0l4IIZr+877NvOVd/n5lMgXFxlSagMO40bMgQ780wVyjmeAimKSu
ZsT+fbxVD136LdAmCEdlaW4kpBsUoetaW6XerBwq9WiG32ee06wu4hUKE7AsK85yTIBCSiv3B7Pf
CIJG4mA/Nrlbmeew8+4btdL3Bce5wmOSeQWlFcjnYFU5EfO3EZL8XXHAnPYGdfuwJ1VoC6/oSdjI
D9RrMbAVPt3/AWtBE6ESeTBMNqCFiXHcXtGEMZpgr5BA1CaM7Vi1dR6d6Wr8ugJhPDOc9Ej4s6gB
eudE+S3ueOeMtMSnL/FrIfFBOgBPV7ZzeU7BDTIGWMdCONHyXIQfdegb42es/qz7k57s9OoYCn4q
Pv+H9bvCZYJMAM6INFo2fjOHjgSRa83AxYjHtL14wT3rmK8k1H3ezwFQaPGglr/U6SAj04UyYlgV
BLPKbqn/a7YT+OWVXcwnG8uKgpd98YtmZyUfcX8Mmw+Nd2Sv7OmlBXdRpMdwBNgQbmNIj2f5DB1T
HGwQ1k0MxctQmErNUy/FnMvBSk4FEFdQzIcK00wejGJABgAdjk9ST+ZNfIR29FE91zXJt6D92Fsf
EqdLZiWcoOaGzCQyVCjp/OlauAqSFXQClHCAVHFbHc1gJJAKBYUcUaUSGW63Kzm5gJXdfAPHGNkq
Q2YMKeAq+ZALFynZSMLlvsOv9Bovmlh/TWJ8cdSrwaQiMGrtMkCfqAbr0LHLnL4o7CB2pf53q3q1
uRfNx7rfa8W5iU9N6HQIbBFndVcG3Jff8oc+HUMEBlt6lhpRE+YBmsKVEz4opw5ftvyu2pf40B/a
TXTpvFwgwSY9FA862UUvDU+oaOUQvPkBzDYpAgG1kBQ/YAy8YPSqyImsj956qCKe4C/XVua8rakY
Z7EGKCV0aLIRQfFJ1J+R9ys9fCZe8lZKTrwNzwMpDpDKe67877w2FJ6xzNlomuVoUAtfvsudQXVU
8IbVuRuH35Tk9b6T8ZCYUzEzyqktdNgK7p8+2NNsN2WXZnoKYt7BsewIJrJef0C2XVQFL5Ka1ECq
5UOtfmtTzr16pVqHKT4V3V2gXzAX4ofbENeolRyoi9z2NJ604IShkzHzqOLNxX4aHRinhJE9qxrn
4fWHe4wxDFPe2BRgs8XYLvtmiMKmqbIR9RFQiTs14ts4giDQTyDqKg9uBkbVJIXAuL7Jq33YH4Vo
D2K2SdvrysOgvevDI9rCiDyB0jr008BJyt6dGzKI+3T2htIxZjyAFDKp28QM9l0AXTwT9IoQamwL
wW7G1z6qMAj1Xe78LNdtI59Ile6n+mS0ojdGtoV3UyiTmBcBVzwHNKroggF7jwqyKeZEQcIEvZaz
hnsAIiBaVkvrmKY2dEqpVjv3nXQltt9AMcG2HNS5zeQFKj7EutNEtoIsUyw4ZujoFSeyr4JhfBAF
D/yHMb5bNwrnAaScCsCy3iJjPnuioJNWeheGQ9k9JFXr3Tdu5WRegP7BYwJb10wgIJOAlwqvIqZK
FPk5bHRv7tz7ODy7mKgmgfylavTFLi0geZN7pvxZar4CreHKMLfmzOu3WQEEvSj0s1E9x/5gG8wE
OTIDiKt0oJR2xbDaxvO3qT0KBT3FkvvvZ7yRi5Ax4oakIJLX7PGfFwbI4UKrs2UtsKfqZUK9N9K9
oeB4x8q5f4PDuGIlKZHagEfRLqzTmB4z6TnmSdusBMobCMYBlVmxYlS/OrsNVFtWBltXOVe0VSNA
+Yk8I8IVyvK3Li7Pih4WERZLjbq3tpidvoouRcK5M6zacYWy+MfVjayXTEGPRaCAYY8oaEUFN/Z9
l+bZwUT8RIgs0JQDoZcxYd85yoScF9Kl/xMKO9usaqUSYoegJg/1s1bbDqaK0MupF3MWiy1PmDna
CNUSpoiddop62cFEnXPfjrUkM4b+/vnsf3ghrj7IoqPXamB9wZD7fIz1gzaloMMGdd2kOFVcHPI2
I0U04DUugs7OcKkEZYIIopB9QbRB9IPhqU15RcrlGzGn582PYo6RAh1KrSVgdfPuxSyf6PQQhvus
2ffhUUrdvnu8vwgr0fYGbvkOV2uQBGJfJPLilPHg97FFhPgtk/0g5cyu8L4ns4m73jKbylo2cZqc
u5ru8+L5viU8BObcKGlomaMIhEF9DwpfbiWO368lYG/WigkTepzNGEvBWmWa+GwmSULQcADeY2s6
j73gWqnpjXFJ2uZihen/Cs5Ejyic0cQ/BNgQ4nMegOy+s2l3yudzo+/GxAI/yr4QZA7qqjMi7YWz
H7WHL9WHpjZBoy5EvZ0jZAWFG6sJmm9sYwSD5Hf9Ira/7n/DNW9UICcO2QqQM6DH/dYbzVFtqtEC
Xmf1v/Ma0uhIhnVS4YgKd0HllY12jcUs6NCChYCmMYZiD+hjqyGgeai+G8fg6UW+1J8lr3eOZxoT
m81AzRIJcoR2/yk+xK/GU/ow/aIWqfYGCqGuo21ftUfuqMDS0MhGkysjWTriypCzsMmAiuepO/xG
M7t2VLfg2YhIxePr4lioMbUCU6pKsRiBNdWxU4CEfC7sNLmYPBrBtVPu2qblw16FrEhLMLqSACdX
UErO1H00xPYw8TJEPBgmEHdSVCt5u8Boom0OuwTpNV72fmV2BBPnfx1eY8LvZE7G1C0gAqjoTL9+
T56LgwSR0fJdfUp0EnPC8OqZdw3IxGHwy4h9unykpngNvxtE/9aCCUxwYx9C2hoRflV7+RntiNZj
9np/b/PWc3Gfq8+GuJnVcQ1kRfkczFdZaQgVX+5jcM1jAkg/pZIgLr6hHxU06H2TSLuPd1rhdANM
Kt/n3XhOHa2CWLjJe29zAorGBBSc2jqEWoGN+jh6mKSTamOIWsfoe+h+iKTwDc4daaUhRge5uqwt
TLh/6KJulzSY8tiqWgnTr1WMx/0pz3Zp4maKg4F8J06eJnosgk3X+XRyBPqQpD5nuZctfRtelh+A
nnE0p6NAzT5p5nEOraxQMUQ21CTt0RdZafYkEnxbsFYlGMmNdHcO3LxyOcgrwjm30MzOKc3QjNE4
AMJMfY8mvLbOwemzSYdtnB4F65SXh5q+l4pfG6+WRno5JkLpKuIvSfqu45GiEXFMH62FSSUUXaV1
4+Fo0mAz96ltQKpT8WThPS9rx6oS0oB8sK2/jZFot+0pBLuxWm0U3LGLcNurGNFD/qI5NDO0JMxv
JghDhVa1x8mT5E0CYtF8q9FdKRQuHbaF4AfJVi9m0qLl0vT1ya/7p3Q8BspJg8hGmIROXvwM430I
oTcdt4ocnWrzOUtOhezosocWwAqD+cUpybfJ5Ikt7qvFa45m82CTGBvTei2rR4i32Uqxz6bHDOJA
UupAXMegT2br5akClauDpu+S8FEvDwIopYw3C4X/+ZDW+1LJMLuzNcrL/5H2Zctt88y2T8QqEiQI
8paTBsuyHSV2nBuW7cSc55lPfxZz9v4sQfyF+r9dqVy5Ss0GGo1GD2tlySZv3vzhOwonuXli/bbQ
LTZtEvUhx/mRe0A2RR+Nhma6h2H2ekbcCMjs2U+5eS1YZKMmYiEoSvT70LA15Ucen6TiTZ0ax8S4
OAKWVg+wXIBcq7R9Izlm9EEKamvBqzwds/hBKgF1i0oK6TEWYHgwPzsufvgVYIu9uf1swZ1gHmT/
AXmsvvlhJO9DPVhhdeiBxtvmd8Dtzs3RTnov0NxGbnZSVx3aAITY5CFVB0sujI2R/ATijZdFbmaK
Ck8r5TWgj6GPEvNk8l9C8suzmdHAr2nYoUgJhO8d29Xgce/cyEoPDQZjLflRvWc/ahcWdsK8nIhs
fU08pjoVDWA9aKpGd9Cl+Cql4BklEB8fUofYg53Y+UMNJELr5aQfAifff6By9NK4okmElYlB5OjP
JHMHUy8mndW41P62Cfku2VfW/BJUVobQ1f7GXHZfus1h2oY75pROvJFGS3YCR3QTLN6Wc00Xn7Fc
R2fXTdg3RRsM+AyygINAtO/oGzjjAcgIP3ILN5zDDon10/x92zNdR0GX6nPXXF8mxiQzFMzGwAmz
XyVxm7K0OlWk3/L9t/Tjbjo5yYaKURSwMis7arZ6F3oJ9KycftO6/l2z7WxRTmmlknWpG3fDZSEA
5lsDa5o9V1a4y71KA8QCEpDOW3t/BIWePQjCZpGWXNScqjXQyhczZuZepRt/PKrS9vaGrd2iZ5aC
SUbOUgD4rCc1ZMR68C7T7SznuzJurGZ4Q8nJMdPxrR2IBWzzxAK1hD2B5nOI+qckEb0wryst4LhB
2n+ZJFtOrcydWtb5qZ5J+WAbvwLwWeBB7uWe1ANSB2wbwDJ+mIDzIO1iIDx8Aj37V7mXDiKU3+V8
XhjW8g2YUAEUl4nv4Lsd6rRsjEKN0WCXHjTl0xCBtq8reSaAsyLU0IcsaCOw9o062toKq9JiO5aN
b2A9y62uNFHZQ9GiTq140vDWDi1/RDp/CLdBGYP/h1ogSQNIefUwgNwwMVRLGeqTQUGiWEqRyJP+
xSO8WA90/n75M1RSL83DNFNSmkufBAL0JxCug4ZuFzvJ0Xfek83ozN8QaViofVmNZ1jgj/Rae3D2
NLZOt+30yrFgXzQiA1F6AWDW+db8QQqnVCY+Qtup9gjmTStceA27Fw44XJ25xQAWcGKMN+Ba5RP+
ZjqnpQ6KFWRDAVqo51hVVyXebW2uTx0nhfOTpFfndETXr11HloHxJ8TMVhFv8q1/KnaqnY9WgYqi
CARZpBvnNXPMbrCggnFLxVMbfy+pNyj2bc2uLh5OMc68kUaWGrmDYlIsy7s0qbIXk8bGg5KViW6B
D764Z12cfkqgPhNkmNdMBFDyQOXRdUDH8i/wBAStSj+nAwq1Gxm4gDIGVOo7ov68reH1SNRfFb/k
cC/wWSPgLUE7vG0i4HaU0dM3wZ68SqYdHIxT/q28o/fJjtoNswSSFwd4cRgXyQCrgosEPR3IpS4P
Y8BmczCjBHjOOxy9HZOtFwxxuOqm2cUuwmcR/PD1A50TyO1mF1RdVHcQqN+3hwg5+41p0yf2awBW
drg3jsI80VXGhhPI3XgSnfKBhRBYUYD8gJsRwDdWjRDay+1GBKxw3VJxKe1vyvMsSurytOgnGdJG
R3kwNv1HkVoNwEjt5eE8b/SHBhFraLdvsKZpKwooVk8jHmkgCpEXBIHl72fSJ6UocjJnA1re0HPc
b4clvUh1kdGsHguwJINh2ACfC1/e0VuDlSaWFVFw99ltZFt3pUO1L9/9R+aC520+Zo+B1w4CR7Bu
O2e3OXdzYBytC3QDclHy+9CeFCf1fCd9J98xemlXD9274HAsx+7qcJzJW/5+tpxUImkbhgUwdQl6
jNrWQoOwHW0aTJAMwBbCs1ywstex/mI+Z1c5Z6x9AiRpmSzuVN/pv4a32Sp0LzyV228l4C2Nj8yb
Byfeq/vRVnRntCfn9F/3wVx+gslFb6qkjXVK4W6BMFvJv6TuyYhA9/QC0jWBtquB0QL/t6Q6wITG
+Z64p1UUNzgrMwpe+Vwex1FEqLjuWTGoAuZhZeFsWvzf2RaOOcMbdTn9gE+iwI87dkeP3qkZgMdb
K/hO96AGQKekVwuu49UjciaXe7TFfp2oUQu5ZkR2WjkfUKu2g2JyQxEC1voqfmnInfk+nujcBpBk
mC9R9KxF7u1TsHb9otcFjS9oIUCUxB061pRhMAQVTDKgmwaZD/8RfD1DvlHy9JiJmj7WtDmXxh25
TC/nsEkhbTJfusArWlHnk0gAZxA6i+ioLAJ046Qpv8HoeXu5FqPlfcZfUHHEuGjX4YnCFTKpqt7X
g92zd7w21N5pIg+jLWYg8oarmizw5f9fksEd1GIEJC9LIClS5R48eiHSzkl8nwW/Az/xAqKixTRt
nbw3X4YoB4pQ3j7LPUYbqFEc/bQRWPx13y4cB1BjQBSzUHCiufvyqE2BVql9ju9JPgF/YjotWosa
wJQe0aqErEgrC56ya0cMQI2YQAMSN/poOPehRapmhCCftQMf4BbsUKpggFfconFu7+hK3xd4hRaK
NJ2hu1X7myM/8yFoq64zlgCiV+qRhmU2bR9l5kR953SNExZOBzY71j5HQGG5LXk5uhe2ZFwK5mIl
0lWyRDPA9oK+jMR3Y/pnDEVXztXx5mRwNw7G/wtAq0OGCWDA+eeQ7bJ5Y6A0CSRRb9YFGfbl125o
9Be84HwpUcnq+hHSMsOVkL3DMGb+W0ICdyYoc5l3o7S5vYQrqJ4Xa8iPQpcGnrCokgCyF5yEFtkD
pro8tHemm1rRfeMhF63a3ybvR7rp9wt5kojv7OqUXq7v38f7ucbm7IdlAo2lBHxYDIn1XHDwrjzO
XwkUZwBTtfAH3LnrQayHGAaAy0bx3CEJaN611XOYukwVHASRoEXVc1VGqSoyH4LKyQvH39p4zIFn
NzidLhppuzranErcnab3QxaOGiTJxQeILXTMdVcM7T2CXqv1vQHQ0MJqgfiD8yBTjBHQVE+Ae9gg
NDAS2xA1Qq2fri8J3Ame5JDMhg7rm5XYmtDyOkQgGWfaoS8kKw2o0wjJTf9eyNdn7Esmd6INGoYm
OoyBWZ5XLwlmyq0sBcdLZGihl8pji1RPkBHMwsTJ9Bp1Wga8ray6A9WfhKxLJKnv2ZQX70Zd1sda
AwYN6HDLX1obYiZdirX7KAJFmGWYfbTNZkDxxiVa4auuNT7TQfafu0me3oFSGNrgBwavrRpGvlOP
FdmFpEw/jNJM7lmPPlU2TcEukvXxOW7b+6aNKAbeCzCogCMw+ugNsIgaiYn0IWu0PxiUBavdkGQA
eJOoG6vjSS5ZtkkqelJHydxqBaFuLUWPhRmJJolWDR9sfjhcIHhB/v/S8KWcsLojQKkOlFfMVU5S
ZDHV0pLDv5lJhLs6E8WZpF4PpiFJAOA2Y7LTJbAsg23FfJWQ0VPYXRKiUKS5YOm87SXX3DKIjwlG
LlF+lAlnplU3xFKu4SBMY2bVTepNQC8bim5X03wTBvF2Qv2zaeWX22LX1tVYEH5B2cpw5DnPBcZx
1k0G0Nv9BiecPfU0Rk6wbN5j37yXFVGHytp1ei6O819+yKgkjxCXyE9D2riN8SNuRU/wtRN/LoRz
Xaw2zLnoISQo/uTAUE+cPn2qasVKizvi6wKXfB10YdkA5QggM9DYIEThxKGDakCDD1C49SS0Uv8N
7VNlbTqqbyXD905Sraa1zHyyzKm1fOX99v6tLijA9xfp6Inna2KppJWxUbTAqie/wRxkR/NLW/26
LWN1Pc9kcJtWZVStkwUpOUHyNJo3Q0AcFiNseCXdb01UZVzXSGcLnStwzfjo3VCTIqADTjp4uSw5
ZK72PtJCEAStXTsYdPlfIXzgngyarEkJQM2ronkOc+rltQiGWaCHwT3a8IqS8k6CHk0ZuaEhWRUA
U/T+9+29WT2/pozhBEygL6RUl37RVFszimLsTa88t4lN9BgmEDtGiTAKvQu3ha0awpkwzgmrrTqT
IoEwsz/5+qNilM5A3420cCjboWZ+W9raAsLhgzcFbmlhvLpUze9yDHMqXWOrpNwEDIwSI3XzRHCA
1uKccyncazeWY1rQBgeoMI9+0iLQ2STkMU4FYv7DC+afkIC3OPSqM0DnICTIA1cC6OA4Y74dCMzq
zwr4edJhLn6wyTV7kTNcW8UluvqfAIs3w3wKFdItXCC5P1vKiAEuXF2JKIktksKtosTSHJhvuL2q
yaUUZdreC/0/t+1hfQnR24xKEaZ/kGC9NIigMrUknyCki0/BvJGHHzPdJGAl8INNFnlS816HPyJR
tmLN6NFE/49Uzui1hUeiHiHVb96i6jlSYkfr76R+pyanBHPFt5VcXcgzaVzwkSI3oqkqpEnSa6R+
aABYQpf2bRnChVxUPntFAEw0DnwTQuLyye8eiHkc5cLC/OQECs2gtfJlntJJSkkQ46w5q/PIitvA
MsScEvCqcVnV/mbGCFUWhcduCI41A18oxlVu67kWUp0fbS626YZxnjBVhDhgzrdpq22avrNq1fDK
hFgdy618fJAVEdPP2g6eS+VuSzPxAxM9GpBKXs3uk7R7Yn6/rZjIZ3HrGAHouSEKRHTtmFoTGOCs
0iCvY67dNcq327JW1WGAyFzqDBgt5gwyZ2nW9hpInAd4X1kx9oNGX2sQ5N4Ws6oScH7+XvlL59+l
SZZtEU9KBzEU7zV7NMzHrtQ+1aDYZOO4uS1rxQyRH0N2DJe8Cgh1bvnqONIqNL0DXMjYPpAalOT9
EXBKAo2WfebegBdSOL+RT1oRKrQBI2W9LefWqkVh2Yp5Q4AOeGqAeQFCnDPvSZ+iKfEhgAKsOYuZ
NSuaV3Tf5xqNgL70ETaZ1RgixKQVd6gAYwE81GDsAHQLt1GmH+pqsJCXolPHy2XfGnXtiZWhFeeH
9lDS+On2Zq0YxoU83lcFmE70JciTek/trLgptim6DJtEgAR1Xbw3tAtB3Js9D3U9bUIIUqpdqe0o
yHz1DbLGifnMBo+gBS9NtkBuogsLBFhfZG0WWMzKUTv/Ah4UFg8jOpQEXzBN9+k0WQS9nyKqypWB
jws1ebKOLOjwOlr2L5Em1x/BkhqD7mREq6eJLASL3Q7eJFSGU4Enj0DB/yAcSAjqwiNpyNyZSGY2
TwPpgHaHYIQCJFYyvDR6ybVTIxXgN9yBGtgCY9NtE1o9KOaXVM5kMVROBpkBdpx1noI2QWLjcejJ
1SYowBeSeImofre+kV8COZsdfDXPwNAAxMnmvjIe0LNZjYIHzOpSKuAvAE8QCs0aP1YyacwvAdsJ
c5Wj9ogBk9GRq8l3fUXNnBFoE5aqE4zwhyS2qDbrVq8VquA+X3Fxy8MDSLfo7AKwGbewDYMXxVRo
Y9ey9NsoKydoUNu4vXlrMhZWOcoIPDbczuXF0CV9006mjsiy7IEFMlGPskTgY9b2CwyNaFBDhwnA
GLgLIdPbSUoG4EoGeKb7AbHJfAyLt9uKrN0650I425dSlGzmHq3OeRUAOPMnJtIA7muC0FCEPr4y
MQB2kDN9uH1pZbMGuwT00Uc30IEz/BTRl7A8je3GHBNrKN00uQ/Td1XezEBeB/+RakWRQ9jrbZXX
fPf5d3DnoI0M2QCSDHx3Ftil+pzLk4PYE53S/z1FDzSm6JNTKZEXuLJLK0kwNUzDCjy/uopm/cKb
iGSXhXdbnetKNq6IcymLrZ7FzaFZhqmWQkpMM8DTOOP0bsj7Xr4Lq41P7+q+9qbhDs36CrPH7pUm
n/783oSCz1i7gc+/grPWqZTloe0WyNDIZRO2s7C7ilptiMmXGvnXVnDKV08HSpw6ek0ABcSzd+sG
81OJQd48myUA0imKU4y8UcyZCs66unLY0SOAPAbGeUxQQ3N3cBpXYVKGWGAKnN7KHR1qodyHLsXk
mFioUFmVO7jRvout9LPeTl50iF/+lG72QI6RA3pGS35J7fAgb0vn9tavr8E/H8bPByMnXHXjgA+r
jFPio2Fy3mFo4LaMNQdBQIUAfw7QPcqncmZ1mNI0B+ZlVj9XMnxEvG2nPZr+FfLf43RoyrkozhdF
k6mMoLgEZwAw0VF0SYioprm2k+cSOBeUVW06JDMkFMCqaJTKSkSlsNUb8FwE513iccwirYeIKN7R
+i7U3CF7C+VtrIEdY+83B0UEDrxmBUBxQCXaBMz41ShnV+fZFCuLFWiebLhVdDBFIv6WX/lnA1ng
SA0AcjMMQl36GF8L8QKKYQXoId43XrMxTaf5iDYvk9N5gEB1fNtH87CVMXQjFWj6um2Eay77XDxn
GVKR0XRaVIxKoPfCTyPCZ9o+mv+NHLxZQJquAFqURxYx9EGOmwXFH0AugPvQ4ne9eKDkdFub1Q07
k8I5bJlIg4nWSzhsMGXp0lYPSrsRos4tlwu/ZapJVRn0EQTNCdzlM5C0Y32BeoNpZEdJ3tTjaBnP
fvDcgYucFneJ+ZhBvmZ4ZuqaopN23ZKH9j8gZxqoAeApCMbfS4tJJz0IlWICAe/40GiDM7InFr7Q
8YPk3yXMNMwOxqkNHAr1gRQCj71yFxFgWeLWBRMZvWoAkQcFYwZ92NoUkJBz5M4zpieMzy5yQa0I
EBvB1bdinRfiuCOvh4CFjGaIk4bY8yXjXsWkTd0jpqfj9rbp/HXp3K4STI6ijwYwDPoV1FBoaH3t
m4AaGvaFFXoDhm0KC437idPti00fgyyycN8NB+io33pwHTI7tgLnI3P+0oVZ7FXUz7a21mcfxN9B
kplqw7xgH81AQIn+TCx04OpCzBQAR6Gsp3/xIMYCoCsZmCvoOeNjqj6ghcbQvrSQ2QFDwc40B1p/
ND/DrZlYrwMah5klpGD9Cyx7ve5fYrkzS+oeJYEGYp8zd5QtTFl1m8I2LX+nPUaHeWt6/V1qjZbp
mr+Q+s2sN3P31mz9AK2ggde8H4vZab3J9t3bBrEW/WE9GADS8HQFkQB3zjDeAZw2Hx/m/5C8EvNm
7QeQFw3HPwSuUlslBt5wd+9iwRFbuUkvxJLL4+0HqaTMKsQGDaZC1N4yXm4rdt3xCgdyrhjnv1R5
oH3FIGH86B11q7nRsTjGP5sfke2fKOouVnDSfpYIw9CD4OxD0OV9/h8/gdt0jBHQIA0yjMjYYCx3
23floDnFj8fs/uO1vKeb4cXHUNgb0KAs6kx3hi2Qv+zdtdF97S1365okCFBbxRJI2/vxIfs07GJL
9a2x+/hZbOQYOBGW9Es7GSdzw54m6/dt8WsPtosd4G7dsUbzkBZBffrwYIBzsX9XHAyLWMHTh2ID
pNhVbczjCpr3VkbfsO9MAekHIFOBTcFF22ZSRiWYiIBA52Ogz6OYJ64xKzvqDgqjMmCcgj1KUnJs
G5j4/BWF4NV5Fyi+cnXiE9BvDQJE/Odf3lPJSp0NWPe5xaNUba1E1iw4ZUzQblR1V5gPRmMFHVqD
8uNsHEvRu3HtQgEItAb96QLoz51paSRzoXWQP9A7I3aCeJejS3QQwT2JxHBneFj6JxsZ++tLcGFV
cQDm6odUh9+U1hc0VP3t/L8yZeCagFuSoLObn+0K87BV6GJL5oNvt0648Z8MF6Ml343vykbd9nfj
N+k+/zzR38jXeLhKvMaZwIravIhO1brHPPsUTu06btgQSFjdZMKx7fF2xJMu9jK7iiEQ5HnE6jey
N+/ZTmBXVxMncGnIFgH8XDEVDY/+S6c5ToocKhrAFc12smc2biSC6ewaWwu0NyuMpgckWN/aVnUJ
uldvC19z2Au7PewKL9irUkYq1WpVTThWJLj35T+9/+32768EtUSnS1SCI4NHCPe0kidqDgBAwe+H
0wQ2+7JggTcqQQpS9CwQ0b+tvEovpHEhVxxUzVSNkJa27S6vda9tVHcyeoAradYUCjJGq2sH1dAK
uGDC89WmhimYbx7AkWC0kYNS72GUU8HLYy3RD0i6hV4T02RLBvXSNoK4mGRZLQESDZToqC+s2Vct
szbcxC/ugLu694fAkrRoy2qwWDeYtFZSJOlUwM5R0WFdcwxofAQbJlwQGFO4q5f0WaD2HUZDc8lw
yxEQnaZ/l00g1fDHrZISL8/BCTOcQGRiZ7IK2ohpl2N4qjJKqwbxDlUNO5SKXddhIsf/FedvCYpa
tCvtPEnvp8gYLAmIX+DjFBj52usbmJAm4mMQReIG4U4YgOdDKZDx5Ur1kw0HBUCY7WtpbLrwEVAK
Y36ny0IGjcVf8K7tXCZ3Teo+rWV5oVkImsSK0BGSq5IdDG6mSp5cPIzmvQIgTLNDF5vX/Yu024XC
nNmEqU/GeILwbpB+tA0wsI3vjdK6Meg+R7+ytOn99jlfjQrO1eWPXm7QZmwXdUv05CGHEuavCRJ+
uuboYBMYgCNZb+UgBmUCnrUYjZI3kWTn6Z9humPmH8HXrF3V51/DRQuon6SBPOJrWAy8i/HQorMt
oQ4ZAYaSuMx/rPKfspRZefJSpX8k4ySQv+bSGZJjOhw6gCb5jAEFKVMVLmPzHfleIxrSwme8bgnZ
YbiuZp6ZoCdNVMNde3Kdy+TCUlCHKeWoAZCgSU9h7xnRfgJQqKl6/bhA4Ag804qrNRecMExvgH/1
ahqaMjnMmYy2jKxJrVYyTxVmJCOaWkb0CxgMgvfdsl/cYbqQxh2mGhRQehAtba55AKO5Bwew7zOn
0L8l4CxKmntNFdzK6xKRGwbp29JPw7kMtEdqedIgtmRR6jY1UlnaS5xlVpepp6H7TP3A7hNR/8Ka
uwe/wQJij14ytNZyLjbW4r7VwQNpK9hGeiQYOCUEaDcALB12JHWlObU1CX0vb7QrrDrZVer2tumu
XGoXX8BZUTgNqhSYWGmw+/zMAZ2xM1tSC66SVeM5U5NbXMy2S0GxtE1GfbALQD2g06daj2xUYLxW
+xdNUVAJ5bIFhX1xi5d3KItblo0zttKMZJctdBXRixJF39vC8KYYVquUAuNZvv/KXL8k8qhvCNuU
uO+Wjk3085Yk3fpNYCfpv8iMQzH074C9AU8jPjiQgDs7FDGaeSU8yYASMP+S5bfb5rDiVC5EcG7d
J2o5kKX3VI7zLRKKlj56S9tBHjhjGNnAaLotb9UyTBAty6aOSjGfx1HHCE2bRQWVcqAXqV7jP9TR
xkiBpiTills/bGeyOFPvcxAQNgNksbmQHyfg9JuR/tTN5qbs0R2tEulEtKgB2VWAIKFJp0cf+R7A
SYd7IDLHD62RZT9uq7+WHzUBYP2P/tzJMPty6M0I3+Rn8bNaNL8yuTymafLhD88ZCmeJ7zuD5G/A
5w3OphyP/eCD6IHoLlkJ9S4+g/O3RUG72FjaxJv82Jt0rzQa8vjPrBN4m3U5FK05GAYELxzn7+Ym
L1DfgZwosA15w4JkV2DYSthdtxaeQKEvQdxeaxScNWqHde2NDznsNvrUIiXqsx9BmG/V9FU3ja0C
Xmh1ap0MsEykf+yo+VJihcHMfowB5BuZmcBNrB6us4/iNrtA4XuUMZJoA9GfsIOGOLExNhl79oG3
jcZy67ZxrXqlM3HcpkqS1Ek1wWJ3E3LfrTP2ToF+mttC1ncUu4n2O8w18K0egzzm9Rij3a8CsRgr
PR94vhTNV4kiuEPWF+9L0PL3s/p2Eet+P8UNGv3z3xqdH1n01BnegjQ4faj+INgqkVrcHVIPYROh
vRsHQlXxcrVks9lISn00RaDIyw9dXR3gSfyf9eOvjiJjaC/J0LYeRq8Nsuap7GRtBmjIlyp0mJHc
jcPm9o6tpdZwNYL31UDooen8NZKAqLT42/w/Z+N2BBcAyGy8PCqtVCuOiToCXKD0DPq76z5p/ock
lYWXoCXnpqN3meBj1mz0/Fu4XZ0pqZI8w33TDDFAwlB3d4ZKDR0tCpPtbb3XtvRcFLelJS1S8FZB
VDIEu7RXrCDqdvGcATmP2LdFCbTix1inrhzJiNZsmyrSfVEh46+Src6ebktZvdDONOJnV2E1acF8
iPGldNNF2otUYMqCtq4UqFbaEjtR0Mk26JuRoZbZxy6LUG/TNCsaDPf2t6ydTnh1IDVgDBqpUi5X
achDJ4F3AfsYACumqC29ZXZj0sPQvkfKeBpyIbz/WuhgImxANRqZNJUvLQ6IUurQgDdVJ/WHWXeR
1RRxCqF55VQqmZwgUJzbWq7v65fIJQdw5oP80kdvegqRYNBjYJibDbeOhtEKeyp4AK21wQNKUEd9
C/QFaEbkbspMGaSIqVjQrNXvo+C3mXZ7IgNMJUzcOPlkFNx9mmkx0u0KWQTFu9yOvFMCvylQjdD0
vCSfL/U0lFhVhwrCATrkRTH9lvSzIMG/upRnIriDT+IxlosZDrbTEw+jNFs5TZ0CTCK3d2wtFQTv
+qUKd+rVHLuULo48Tg9q+GMIQzQFPzXESaq9HsZ2Kv+UMFVwW+qqq1GRswektr48Qy7XL69MAFw2
uBT1Dm8dAGjmcbdhBdC9jFDQmCMSxZlkR3WMyWoQFRq6O44TMNwGVJ3NB0AxPN7WavWMoyaj4p5H
izo/4pKko4m6K5ZSSm1EqxhUzwF4gJiqzt6pEfyrNfyStih+dtbqIGmA4A3FfOVeB2BZGe/MMEJW
RxBXrLqRM604WzfRU8PSCVpNQbYZw8GKyk9TbvZj+NJLIqyy9d36Uoqz+iIsKpIuE5ESAHBTENaw
99YfHhqR2a9FFeDj/WerOKsnObBlSITxtH6KTKcC4AeK0e1Ty4afARmO3QQE7wDzJ3epHmuinVsV
jq5YlM6AVIyR6Mud69HCIysZhFPgN0ilM44fUrMzAa9bNKe0/Axi77Zhrq7ql0Ce2akMVAy5VhBY
KJuheutax0xeMjDM3xazgvEKeNczOdyxRhW28uUGTGitgyMQuNHWB7iBjXSfRTdv0v3kNA+zmznB
STroAke26i/PZHPnvDcB5MOKRTZJNjSNPfSB7TJV9BBcDw7P5HD3zkyVPss7yEneNFffE1czXPqt
dCcv/1aVVojLbiPfiQhN16pxF0vLvdeCAY85o1zEPhduGjrS1ne1++FZ+5MBonBK7amz68+4sajA
qa2uK7w0PDXaZ68alDDgGRW+D8EGuTcVDEFXwIoR8UetjWGjK+9LCrd7EmkjVVksJ643tAHw9GRn
aK6eARVWO2VQuABKrvA2w4Vk9t9vm+3q6TiTze1onjGAB0qQHbTa3QSsdGAlHIB6AmArfXtb1Kov
PRPF7SJwJOS4BKs8KkbDRgJQDJliQLOjYUFPLbiLH7fFifZu+fvZFTGWftmlOcQp5mupPBVLv7HI
mYlWb/n7mQyaImmEJClWD7iZUfmUtduA7Y1/MV6DBjUU/mQV/VwoeV2KaVogiBuJjFsIKOKSU5cf
oSbCy18pUmDQhKIehkZA/ONkVG1fZgZBVEfbF8Xo9sNQ1s4wv85Scw/wB7efy5+58j3Ji9PtfVoN
HM4Ec7de1OT4zSVwiJDgMyu7mOFIgDMyoC9Kj0s31um/qFacq8pdQRk1okk3llBFxrD5SJgXG6+j
3z8p1dIrJguWdjVe/lKQv4DCXA7DfolV4hat/V3w1k8YxLq9iCIZ3OWT13VqZkv+Q8Ou4WXgWzKQ
VARCVq39TBHOT01pS7WugZCuK4FgJVPbJ4Y7MwXhVyEKhlaTn8g2A+kAXXxoEuXOb9VUykQmLBtI
Lot5ExWPsf+K3mgt+N6qSEBOL4TuuvixDHeNqJi//sA6E84d7GFoizxaRmG11E3onUbuA/2FAspk
tFIU1KqDQi2jF9w2q6ERQH4BaAiCWsJXmeaqZE0RQWguZS+gttoYceQMhLgl1aym0a2SxbacSd5t
21lX9kwup+zYhMaoL3HnjBafKUKZVg+ArT25Y/GM2WZbmZ5zEBwVxjNNRBkuoXDO73RNqjIAASF0
SXr0LtwX+ZHRjymOnYjtO7apfCeot74oPbJqy2c6c15HCsCVEfYQKwESPjaeqk63qF95Cnu+vbqr
19CZIM7ZyFQe6jaEoJCFuwmPSUPKvWU4/rYYgT5/X7pnN1Hc0ngs6SJmNH2rGsaXUJ0tCdV9pRPC
8C7e5CoD8KXT3z09ExYmGur6FYTF5FMp3VG1/WDno5xfAXR4Gjy588bG6nFGbiu5Hghioptiblhf
0PQuL8IiA1Q5CxDLt0DbDoA4kQDXX4uljQFQTrUutgQMG0Ff7zQ5djUstDSzU4rBsdR8ntQ/Zdbt
BF+0vhRfX8T5xLLGuORUY/q7L5+A+DL0D32KOblwT6cSOE8bCbUSvQWAoyCYWmvyNkH/+c9ScIFb
k5YazQ0sxVyB4lzdtDqxxlF/0IHSjryxW0qBpcRPbTbte2OhfJV3NMx2qnxS03BvUv97pb8PxisA
/cHqR2Am4b5nKCQNJNy0hfKnSWs3AHNaVSiy1TeofSwoPaA5+HZ7CVfDwjNFuLCQ6GZCJwpF0v6x
b3dB/FGhTUgDC8U4CXZr3cF+rRl3pdR+2Zv+8vasyF1LTo0/buTySWkfNLwpJIayy/fbuq0f/i+B
nGcNajnVtQHWUWpgY0nMbSMrGG0c3dti/oMT/ZLDO9EcE7J9v5yL7MEANaIBAKnMCmQ0f+1Ae5t1
ndPP1qAIqwWLlV16AiqjHQKgJhj/Qm6XW9HSRDcfkREAl9Gh8aONr+11WDyeL138niCtNcZ2nx9G
ULp1vYWypUDx6wWGfGCY6jraJWXGF5gkvVcbFKURgFeAqmqQ3/IS+U6LiONXhpPRyWbFYy3bIK6w
5+YblVQnDR/k6b+HUbz8Du46IRjz78IK3xG2c+khuQJSHRAUOVpeP/hFHFlAgZu828qv6g5eZ+Tq
ZIqggfMAw0ySIKEqwjHzmGrboPqeiChMl8++2l60wRoUxAMYeeXsqp8blEEnjDD7eokaAXDsaeF2
hoZx5pCAOujQYK5F4OTX1EL7KfBniYH0Pc+sIC1gz4MGtcbpqNe5lU1eMP65vXTX4TJukDMZ3Lkc
dTNA37yGB1VoGxLMRth/JdKCW7loqlJ/XDYnC+0eOfrpWKU/byuxfCS/OedKcDbXITNgShJEsPxB
YuCA9F09OLTNf51DvlwrLoAZsB/KcszssbpXx98FBhqyJ0MVlDTWdwS9DsiyoLFV56Rkkz4EU4od
6chgtYGX/AsyS2z5PwJ4iAo/ArufnEBAOZ3qeqmrh/6J9L7Aeq+vGKwW0dF+A9BwA8QdlxFKwCI0
WC+r5feBWvw/6r6kOXKbTfOvfOE73AQJguBEuw8kc5WUSu3LhaGSqriDG0iQ+PXzZNltS+n8pHEf
JmbC4UOVVIkksb3LswQOuFgmME3svvF8kA+JS4o3wxp1a+I8BUe4LOIvsgj75KsE1BAgazjRgZL7
8SuYnNtiNgms7Jf1DvTuTfLsJgEc2avNorx3Qxny3Zl5c268SD8KcH/ysDuHvNbnq/NE/xFvAj6l
B91L3A/HpCOndQygMhmAwbC82k5R9syfwANdw977vKgDufBvyVdmyKcf/a8x7Y+PLsjI0tYHyw7X
ER9v7X/euv34TEez2ymS0zzG56fOedesuX/nf+XbefLgePfaDo/4LraGh6AmkKaG4J7YEXeTiCL4
Uqjw5MnhC+xc7hwKPkebbRSZsXiOMar2oBzxgvTyIG7Q/3PSowt2DIxBoPWDGupxnmAVw4RVfqDp
jLxcCVOMN2UsUh2mDfLMIE5nLMzPl91hcR8fiqjVAjFpUfx/bOGJlL5wVEcA7ytrxLQ/Em4FeY1l
70G6nE0Pn492ar0BQG6hj2e50BE5epHoLbbaGXCosAlyT4Ij7ZH/kwcCjREtNQ/L4ljDwDNW7lQc
VzC1p0jyxQyb7w6sIiisqZvPn+bnvB+/PFAYUHlwwBL8+3z1TV6WPdzS0o2/Vo/2hQPRi2B61Lsi
hHSA/So2eml2PLiTF/xy3s+XT4AOrP21BwYjWAmLz7/Pqbf7/usc7eZWG8ukDb7OYRKnGA468/3n
I5wQ+IZDz7snPtrQWV05dqwwhLN0d/EFGHN7FXlrb1dthycSjdvmggdQ98ZTVudyoeL151/g1E58
P/7Rbld236IfhvEZJIXK8lxku7gmUY1M6/OBTjQZDk8qoFONatphfj+eK3mJTnSvAQjHrnkkCIeL
WUZ8AkGex6uy4ms2qDywAYoFBh4l7ciqh6863z/TgeMFhnXFKMw0IDl+XNObXU/NfNJA4t/wVb2g
r+QSzUcWJjs0b2eYF0VllK2sjRgCMwfsMVmZLSB6r+m9WGbR52/EPiyfv3+Zw74CAR544KO5V5mX
cJOCsWOt3GW9ilebKuQ08JZ014Y9qKMLFvXnzne6AaJSrvIVv/vKXv7UYQ+6259f4Wj6JxND096V
OCDzLWrsNt+IryR1Tq0w4IEhs4ZjCgrvR9FA1TPaWvXhKZu3ofvhsxFCuDd8/PH52zw1DP3Jucax
C6730Ukoc6atmuEktJMUoi6byoIbWhFUX2min3pjwJzA4tb30Kg4FgGbvLaae4h6g7b/LEZQimPI
CPKrzx/m1CXyfpCjg4enHmnVYRCGWyvbG31TjvdIdYNh6L843k+dce+HOlqEdRLT0jAMJeJzDpEF
OVRf7PyTEem7N3a0xsD94Q0ZMYJmj1W2nrJLJCO0ueux5fPH+iuPyFMp48EKDDcW4vi/6Rmpqe/q
3PVRzqlvpQOdNNsJuvQtbV6Z95zJzeczdfL1vRvt+OEgc6BRdASWZl635TfSfNEqOvnyoCGAHYru
m3fcFSucAvY1I8IJd3xQyblj7YoGBT3/yWOP+Ry2+vXz5zm5vN/F7kentBytuRKH2D0f2aJFZwVX
MkhiX5UrvhrmsJvfBZmdV/mVbjBM6W6YD/0B2DgCx/r5s5yam/fR39EuMq2TkKQCk1Xqh7HZWv7d
559/6sh5//lHW8cUtKlGG59P+3Uz/tBOBqHy1Vh91Vs7dRrYqC9hLFxdf4Olz5TmoLNiDViwZdNp
4NrrEVcUqEblV+HAqXl5P9TRciapLFncYl4aB/VzU0RO+tCKr26+r0Y5/Pzd7JORqyRXGAUSYBUd
Q+BhOEQMP5+d04NADIoftM0AVPw4iBlsnyv/8Cj2W9yGHoMqZfqVwsTJJQCO9H8PclQC6RKgIJMU
g2SgihoniziUAA5OsOlw+/njnBzJA88VBFs4WR37BdkN2ik5RSrjMRWw+DKf1rG1GOUXh/UJRCJq
BigcHFwNOGg8R4t6KubMztAQgwMUC1vXu8+ZFzDHwCGZ94FB3DZXEJWIkyXvv6LbnNqw78c+Wn1i
Vk6tgWEKbWnCwe32xqdflHlOnaeQ3IHhGBQLcUkcfv5u6SWpSSXWywFPB0ZDP8gxYj1E+fPBB2S1
hhi76uIiskUHaU09fNGJP7UmUY7AgjkEQ0h+P44+enbsmQy3hZcjckigFd2I81ioLyowp9aKgxLW
gRgN8ZljH4ChJHDMnJCycRhug9abjHWkICPot8vPF+XJ5/lroGNl9nauddocckPH6mGDTLtY3ciq
0RaqaBV2xOejnV6b74Y76r6hB1TPVY1IgmdTUGRWUObWWky45EuvDfJMhsoHLWG6HBrzVZx0KqxA
pRu8PVS64TRyNHWOpDGdMoG6Ggr9zL9umhSiuu15WtjRwYkNumKfP+2pU/99IeFoQM8fJqbk4dR3
dRdYKk3CxM3k2m6hsT+iPd8+fj7gydfrgXCBUB1qhWimfVydZUxNy3oUzPJi2MZutqm4CPJuWA42
VC7KJBjnfZ5CvjF9+3zkU8vo/cBHpyiAFi3Kdxh4Oni2ZmsJdrKavojUTm0KD/NHOUr7f3cXtRq/
KzjHbU28lYmhTLMS/JtrvnqJh2k5TuqAGIHrAhUMlmuHZ313wBSDZmyA2lFIkz0vTAjFhDAryvVI
+81YqHXmzje8eQIlOzSJhAQA3doy/QI1fPJZfVx8QEJD1+y4mE2IbRMAy6HNosoQyOu8ToKqWzRf
XX+nNoX31zjHNe1JWr0AegorRubXTgajPNo8m9iKRjsJmvZtzr6CYp46v2GEblkMFCGA14/Ob2Yq
cGMmKFDEmQM3AcdU665GCpZP8d5x6otJj2lo1yQObWp/5bh1akuC7HAwGbKQMx2fAbAX6vNuRirr
uN9yvR+r7wZWuf1y0l/s/VPvFa4x8ETzgPB2jpNZUFJIUtioynDx0MDLOH/qs9eieRqs168kUU60
bkFRgT2m4wKQjSjo6JzJtRxmnDB4o2gXDONyRr9SL2l6Sd2loEthwwrLfrC/ygpPluffj3t02U9F
4RALCsWhxZZvU3hF1n23FM/X5F50i6xfdPdfnDInZ8+FdsmBy4v/jo43bkp02g4qCKIE6do9Z3DA
pS9Wfpd+pUR5avuJdyMdnWelq2uRHUZCiBXAmbCxXnQRsq/05E8g1DB178Y52gzJ5DmTOIwjFVDQ
dD0GqBNtnSuFbkvU7ts4dG8/P6m/eLKfV8i70y3W+R/vMDvoLIANXT/UBUxYquvPxznBkMWjvSvU
HV31pvdqqG5PqEuueEjX9HZZh8wJ4Jv+nNyYMF+1ewi16MA8fT7wqavo/bj2x+NblRDMr4XGquy/
JeMG8oCJv/x8iH9T9/urCHm040ardOqCYIxxCVdi+77dxtG0EZs+gtn9LdWRDJ3QguxT8lKGZ+CW
hP+TjPL9Ux7tvTL3iENKvF1j23tnSmG0RCIOsI4R+7HtNj8f+D9ep/+VfK/3v99+/X/9J/78Wjco
GCaAk338439dNt/lv/bly+v3/j8P//DPXzz6vdX3evdS/f2XPvwbfPgfg0cv6uXDHxZSZWq+Gr53
8/X3HvJjPz8fX/Pwm/+nP/zX95+fcjs333/75bUepDp8WpLV8pc/frR5++0XBgTzf7z/+D9+dvj+
v/0SvlTf6rfs5fhffH/p1W+/UMv7FdZxHDnIwf0Vwoi//Et///0n9q84+YHHB0MLagocK1DWQOjh
H7FfAb7Gz8BcEQgwDqXUHkXww4+sX9nhSAOMiXJ4gQCh/d/f7MP8/DVf/0Ihb19nUvW//XLUwQXz
9uCNLlCRhjDroZp6FMTYXpmbfBrVuuhyAOs8DvBV2iNtqYx7BjV5vZfaTTZeocu1cvF3Xl6Lq17l
4gYNNxKYQZf7liT2wrXc/pW0JVm3HpAahQIDM8jKHqGC37lXIwi2wFmNtwbWfsuhY+Xva+/D0vvw
KB9P/Z+PAp1/6JccpCeBVzs69YfRH6oMDrHrFpaPb04HLvvBaH7j6CFf6FKrRQkvkEUNbbAzB0/9
WLsxXwA25V25jslW02zR3eyk9U5UEHhMunbd2H3zlOaKLrKYmFXnZNmadVLigKq7J91b+lVMbrYC
Kbze+FM6XVlDnX1RGDw6/H9/MBe+vlgjKHJCavTjSTV0dWvl8PZad14OPRg1VS/WXEyLZqI1YMJz
vYltq4NQPphNmQaHOh95sW0Syrec62w15AlQ1O+W+B8L6f3b/vvLhtcN1guEfCGfBy+mj9+ptIbc
Bm64X3uHETofzekkbvoL7euDHe9AIH0m09U/HhT1F4ieH7IzCgGgj4MqexiURxq1rjDRT5lqCMxx
DaUwmVct36PNNKyJRroT/PNxOdJskA9QtEAH9uO4MTzVEvi+q3VbQ8eqcE291aS+y6cOq8OCWEZG
yi/6AgjgDxffu/yCQU4WqAYf9jsHFTbkoh9H5U3JpG9KvfbktK3hetmFIkms7Zyl6g0dNOcVDlH0
Scd1vVQwmVmlo91A9YlB292fGAd/H7h8h2o2rPTQ8zsCPcCgzoZ4Dkye+d2qaTDFkSEmE3djWueh
m2TTDQwJ2m2l+teep9MZLF+cSKddEbmGd+t2gtD9su+t/mHwx0Dpsd1MXTmvsjyVtzETZuHkSj+X
IImtCp54LyV81LqmQLGsYkkfOL2d3CtP9hADq0b33JaNuLVUC81g1Qg38GsPapbENM2ih2HwNq3M
4c+QCoBIRi3mDPqT2RDK0Z1WNc6zM8jhlC/YdWzhNL6K2q4DtFNBBZmsy3nUz8QuejcSFusqUIC8
9lrSSr7QlECdCi9wYvCf5WkS1BL9Cn9U0EoeJnXpD4kCasRxAo6FfEZ83S77vKHBnAC5GleTvcir
2NvOeVyeWakZwKRCNWhCfZDbb7XXWstYwtWoTzUI740NNEocdw+F1T2yFggGSBK2mQxiqItetWJO
H+K2GG5LuxdndefUa5k7JRSye+xcJ+14IAc7vRqHVAPnVc+ojFh4Cz2lM3CyBYqDs5Lfe7tsLgBL
KVez9hxIIGP+vaq3t5JJddlnMlawD2ZxHsBJCkaIxq1juGxQd5ukefzWNjm7jUnlnvmVa0c9WLyR
l3YkwBlZnOceg4qcgoJiMKS0uK2THBYDfs/H0I6FD21n6TxTldnnmoHV7GX2wncTb2E6sh+hc7dW
ZDAX2ZSs5Oi5e+kqeKixcd7arAXCuu63ZEq/zQU/N2X75nOSLv2kvHQcHLwm94oFeiM0GPRYXwMa
WC0TV732tWF4ak9EwHLdOHC3SJaNAMULV0AH2eVC3qI5nNzk+NGeOn27njoxXkjoIsANLEvt0DdK
gBvqpEuvYrWCWGM8ANQO9NayK+L5iuU228X5MO1rR/VLzJG65SnxxMLDZMA6pqqn7CAvWS8N82vM
hj8DBjUAiE1SI8K2b+xIdUWehK7dsrU7GXIDpIXzbcp9soYnIN0nPdGXHXP8C7+ZhshrHB0MSTOv
nC6v+conNN/LuPGWNu2zS647tnJT+RaPJI3sIo0XBU6Iy5k15FnaI1mOhRlDIeF73DWQAoQDx/zd
6+cc9uzFcwbuaMDkXsVqw/raCm2PPbRWe9m35N6eBMxHfDjGxzNPb6uya7e5bNWN380hw6Cv0Oz0
11aFC2ndlZ5A7j/76fexTNrLYfAs6Hw7qX0hJ79DMO8BuOQMHuA3MMtrRS4C2UMdTsZdMDTFsmzk
Pod3z4YKgspeVpkJBRNhL6a2x+7pRx6R2bhL287LxxbyRHPIsTf7oOFVCWX/iUo/6CphQQ8qUYBQ
ONopo86epAoOd9MCp14dwiQ6Xcu6mK7TWAJZAmunABsIRkfWUEYDk/F5ngkfsr7M33ZDzJ1zCGKa
h4nmPOxZ9m2cOms/ugLAhbF3LHyqcrdKp2fI5+cCdR2RBiRL0IU2pb8baa6u+qyUkSXi5FKC2QPp
8Wk7SfdO2sm0dww5t0nHlj0j86W22mkLBfFvanxkJBbhQNkZKvNwVBaszn4kBbntK8dZITbgYOnA
6QL8RQDscNlGSdtcNpACDaCW6946zQSu6gDnJhTVd8KDGiYVZbq0R1qtKG6t17muq0vuDDIQPgNY
NI6heRJUQzm3IbVcmd9i4XrLGMHfWnRuki9m2qpdgTZh5HdJR1YN2hbbDDqdSQiwkqgCWrdOEc1Q
54Q0Dc+vJzzindXE9bnF62INYoQflrSHTVfqneFc44E1ZGlQozbfBYBJNkHR6RKSylW6wFTWD2A2
86sYSkwLx63MwgDNfCCy+N016ywvcgt32KQjNj30mAWIKFsNVf9zOjK5UqZiO1PH86q36bZW5qGa
h1tfjc7ameVWFQa3kKmg+4n6TlZHOTUbJ2nyZe622QJOC1bIpVaYDtItelXrJ9wlyJbamWz8EXen
onK+IDIrFk5n7xu/uYj7/D4bUrAxiacWoqvSnSgknDbh7LVOBwm0hU+v895qoY2i4Ffd4t6C1kP/
IHsPyftAMEtToxGyuGTsFwmJ6WtZlAMoill/LaAVeY2A9a5TkxuRrIhXYBO5V7bxC/CHehWMCpqs
UrQaBN6x2dR245/nY1ut0moaA0+gc+SmHHRiPJznONl2Kuz7pJIbTWAWMz/5OWRDjMSx6bQ/IMfi
RtzEqM2iqRIAO3qWzNOPIc6uiopcDNA/D5hXMkAhhAhdhwzfKo2loEquVrOgxd4cjqN5+KabmGy4
T8bF0G+Zr3TYluKbXcOFwBlbvXFIxrcpb90zHLf6rBnosGiHdev+iIFA29e8HW8r3KZRjsYe2AQJ
9ONFm+Cbyixo4a++EL1zZWnCH/NJ1xHJOfITuIJABlTlu7JoTdgWAlJu+KtiGh0IbKUmgEQFWUlB
5TpL/YMorL9vBHmsu2TFU/MiyjE/axnu8BFwjL6E+yUE8MRVVg4tkOGwoUpzW0Xcr6kT5l6qn9Wg
wZmLGx0Zx7vLig7ifiqym+7Fs9FWd4x5a3R3I41IrkRShgekyUULP+XFCO+8uKZN1Iq6ha5kx6Ox
gvZyS0t8QGHasMuovzaJt/ZNzAM2FjbaArRaA6fmbaqcpS9WGatlbE1oVfiijFrN7x1aPOHlhrWX
8/vScobgECN1ItaIv0o79FooqcS9Vhcszl4SRFdQlWrcMMms64K7d3Y1WbBHK/tL7hJYRFnTg+JQ
Xort9BKNn4PGL+9WGW9+jAld+k3HQmS0WxI3ZxZE0BNQLwhHkFUK3KL2pudF0FvuNhfZo2XJq45N
etEYkQeep1mQQOti6Wj/SaHVQkkq8A4SNzS8jrJm/jbzeplyb1p6FmJOrR7EOF8wW2xRHGarQabe
eVwmfG3DnAwyafPeU6o49wtnLEJe+89579/0ft8+TmUcQQH6qSPNQ95Lb512vX9l+80K8p4kKF16
T3nahA5xw27M2F1tTXYE0p5ZGj/V2EIpcj7IrkdtX3VRbc/jxh+89KyMOV/UIpnu47Y8A2AjCamb
3xoaB2bsKBa25wUlVU6gG/9tSO0x0Fa3qBP7m+0T64w4frGLhbRXvjdtLJGYi7yjZVSUDSRUJJmS
bVeKcc3n4rJGOn42zhO7chW9jDuVr9I5u/ER0QdGeey6weRvhoy0K1uZDa/0Pou/eUWmI+yAZVEX
4DfS1ItSK04iIZAGuEJiiZlsviJdMwZIMtLIUgO0ehPwr5Ax+xbZysFRG9uSS1ysF+XUzyGhznYQ
mVhRQG1K27lNYgREOq/yfQEb1LDp6306wXGrRFDcy+ylxYuJElT1nHb2bwYkHAs5dtm6dnNgtQXF
/u2gP9BBly+UHY1X7fwDbn1nXXqvkDMkbroqyaSg6iRafzHycWfSQYRN0yEsbJZSN9+l3FNtLlAy
yZYucTv4X6VlWKdAGo4gq53X/HyqC77SBAGYTUa4c/R02BWwNPenCbJirAGwlJAUshLVSAH6osmy
BubnheU9w7dSDvTIPLJLOQBnZKYbPs2LHvFKILX0bxBR6EVf8GigXXYt/Y4MmPOifpJ2X62aqgPi
EcYsUE+sa7PJbQ5MR0JvCm8GgsBxQGicKIiDaTh51tLWqlq4vfU6aGfrTVn5SLvqDHhtvs4cbPce
MYy0yuGt84eNN688eUdFuk7ib+4wR6w1FtRaJYssOu+aZKoOAT0POwdoXliubtoCIRxZAawMrby8
2TtzHYw+b7adOeNjfzd19Upz5INkvJuhtU2NvR1djjvSS29JrmAOXA0rt63RD3XFKrYYxIy0ARHJ
SYkNNxIbZmSlJsuylhDXtrXtLxKHCzgMdTXyhLa6HCsGLY103PX5NaTEwzbR0Qh7RiiHBba/nv3y
tbZ0pEcXOZJzo/323qBrocQ2L2V+oZPsMlXXdt5Ew/TSMDwIgCET3H0SsxD0pi8nRGvzWUOhol+n
c0CbPIwRc7qJdY+zsws13RY5x3S4awWBRSSzkcvuWg9SuylPEPqKfZzdjUXXYCezDR+6a6fByVN1
G+KPK5rfYpPZUVs9mM6rN9nsvCQs3XG2PUjrLETzzCeLroXz1OSuG4xdseJsDwvptY3V+daD3f4A
hRO+ixOYtuRUhAogHKHz5obo8gbHnwsqV2rYxouBzF9YPjSO40yAdNoowGWTwavsQNgFDgYfNSsz
xpcDjOF+ZDC9GvI5vvD8HolPZ8EL0pvuyr6KDKvryPLyyJq07waDGBqA5loDrV/IURUzcc5dH/xn
gqMtGC2egmLb1shfaN2c6zlJ3wSTZQQTYrJJY4DUZimj2PBqW431RMKeMxOlE0AWnhKwqrAR+04V
is91laG/7FlX6PbpS8kscZm0hY6ytH9zNdSN4gRT4RipV7nnxJEa7noD1GBc2UhWOlKcMWQbT9pK
MmznGbruQtPxsSwdsqYxRKCr6bGFAO+TVaf6tuWIFOKBogbFOnXVOGODuDhVSyvnRUh6wBWKfIJ/
hldAvhmWndaZlmQO8yG+dFKNIBFcKO+6Syt3A0nAcxup4RW2fhc5NtjUtkXycHZTtdE1SS5a05RL
x0ufc7syN5Wv881sMnNVCWTsQeq69osbzwIK+iOM+5B6abi/d8R+zVCAcLlCzUxlKzK3JIpTP2EB
c7VfB3Yj9aaKW3ljWQP0b8gMcRZezLgyJJo+8IxYY/skoRf3F9U0J1Hn0G7vGT6HtAApiNoOTgxh
5bskY/6ZHdvFmvJpo+MWtjGu16wHz8DzkuBLMjLqLFAWV1ngZdP4otAUXWWSIbvhuYsEGVbQmxb5
97Lo22c6FSyox7Q9i50ZSEU34YvMbYbvs+j9V7sZp1DPY4mYT7GShSmV7LwVSWECOkqYi5NZ762E
5ncTszOO9u2MUMCuqXjMagj84vu7xT534I2F1KV5sGtj3c4VnWDl1KXlDvq41T6zefXiS2kiKxth
/+4QGB8VVrlNagR7buV58a6A8r2z9E2V4TaGtM66zshNIwt95vXo1RVdPfnreG5Ga1m3LrBANc7m
KKtn5ExDZW+GOBZRWWXfvE55EdbjuMsd+wGaF95LhTw/EE7BvltWBccVnpbjDqXcGIAYMsoNog7A
3VAD1bj3ShfnjcWqFzRiUIYxeumNaggap6jBiMbreLarg/dG7dAEBU2kCUDW3HS1fnQryAArV4IF
JL0kEEM3hIYWLWylmukhEzK5cETuLAn03tN0dpY1rK4eYkdtS9QlF3j99wmcqBfVxAMvhk7fHI/D
WWWZfF02yN4Rr0PZYm7jclONql16TMO8uRx7aC6bKz71VooSB70yeX8PmJ2/Q0Q7X3XUz4dFSorr
EfnfcvQwKyZ3/BUIUd5FmcxnhYQtxMi03BzS8cidDbvEIp0XKc/gRpYSk+z9tPB3FPezNXtz2KTM
/YZZrAFHK56Rgac0bLsSuOuJesUOArLOinZJvvNaRKiodM5uAIhka0dJ6oTtOMOsVal+7WSD3Hdj
Sa4JKdkD7oEWoo92HOLKQJF67p0kWY3artOAW3lVBjXJ07cZjAUB/VGmzxvfLy6Ru4OHIgT7PmlL
37DO6bcJowc8EPHCoo3Ro8xasSaks84tIuJrrWPvnKLVvYSOqotEOa5ua5yyB0qJzZclvLgrYygU
XCfEa1J4KEritinbVd/n8yZnZgJbD5qZyBsKhDy5rp6zGJH+KBO6JSYt7osxUXc/K/rjPKq71miy
0anfAS6cNkHPehQ2aD3s3Mka0ki2eR2hJuCeEWbB+mGex6d4KrIzxmazRL50AR1pAA2MojvejFUG
Vrwbh6Wp3AdRl13ENCH7eCLVwkrG5ol7sbhAQt3kEe18dU5JOXcLTDTkBJtKmdeOFajHx/YAL0sz
iTNdCHffTvMIs4lMHgAjqP0oqOi1WSLPUnjKod6Us+fen8uLMc3lwuodiLD7idSvVZHHS1opesdL
DRDNnIgreNnNa0Bx7XMzyR62ZrEad77xUE8wXYXSrLHjEueYqdWdr4pqVbpZ3wcqt/SqkqxCRD+k
/ncC1XKB4KtE5Jk2u3lg+nVOwPnRfJYGe8y7TpMZbRPIz+5n4bFVK8m3KYO1Q0Bqxz1D/dXZtTPt
luBdAltomy5fGDf1flBoEy5y2mgZtZCV3FcVLS6aGaEwYoXi29RhJ2d9Ja6antob3XP7G4WL6YZo
6i5mZpvl5Eq6cyUu4dmfmidS4Y9WPjF0d9Swm5VgUVI16k4NGSjRtXuZe6q8c8pKnVeWmr0wtqwa
7AG3FFdlamebuB3kyvUkXhIKefWm4H61YLGsllmjUxaUc4NCMFL9uyF3S8DPWgOQTTaw5EI7rAqh
OsFuqh7X7UoNvQkSOWKWhV2alQtl6zW4CiYcc+29qhnnQjB4qnlq5jip95mCVkhAvMpbWqP0rmLP
VxRlftk8JXMjFlPniBcPJuhtMCFlWMWp9GFdVo18ydAd2Um0a+/YhAo5PLOpA8kWRTdDOtdQUmHu
ImV0XoOtP9/hXkc47/h6DniSW78DSf9RU/u2xm6tPu1nX2SvXd3XP9Snv/X/UdfbPriH/Pu29/2L
yl5f5L/Q0Jjft75//rM/et/2r8wV0CqEJDfM1yHj+mfvGz9BkIGOOBp6Hvrjf7a+Gf31oK4AY1cY
hQKUbKNf/kfr++ePLPAjwCpGWRhcpn/S+j408d/110AlhyokzL+EQw+9PfiSfuyvoXtoJ3py4NuI
S64brjJ2FauXGDo2nop6iP1BF366sTicuNeXy6q59rNL20kWMfQI3APdpGqWDixmiA+Dw+5WtvdO
c+/Od6m+s2CN3u4H1Ub5ym8lMGsrHoezuOL1q/B2yXTuxdcuvfn5/v+vLdT/B5EXB/Prf78EkRmr
lw9IjcPv/772fPtXePaBAW9B3x8x/AFd8TvuQohfMesolyMEBp0WnLw/F58tfkWaCBlnOGvB4R5s
zT8Xn81/hRb/4T/UIzg7oDX+Ae4Ca+zD6iMQqIaECHSqjyBBSSxjNikQO1xOYJrqOizKUASyQ9Rt
UNsTWbe1W8t762TaCIDXnAMr2+UcLlxORdVdVorinliwqmdujmjRb5QPje2ph3ox1LVy2K576ZWS
FcSBfEguorjOCb0ShbAbVH5K/2miTfoMm25+jbI6rNMCOJr7VkidgWYBqxtxY3TvQhqBEi85R+HC
3fbjlFwnjUcb9AJnHOKSQG+0yC0lcCFk/5u6M1mO3Ei39Kv0A7TLMDqALQIxMzgPydzAyEwm4Jgd
M/D0/YVKXVcqsyszLdrs9k5WEotkEHD/h++c4zCXB9U8ucCgr9q34uVgV64cwkGmsRNllm53ptMs
j7J1F3UvsIW1NsLWXDei9YJmi7FRVtE+Lr0bDZRKJCs7fvWcl9gKuU2+3jtVPZ3soCDC1C7IXHZ0
Qbsoq0tqzsX3USZkgBOIdMOoQR3kTNBX0Uxik1ZIxDamkvVnPHTVbmn0SFW5TvvcTOtLx5D8nJRF
uu1Na98QjPOQeG56oS6zW+puC7t5216vo47ZOkz0SEOVN1Eg3NfWwbhM+zO+UEzvD4vrwrwUUsn3
Qon6kGP5cTN7sz6Xuuzwu3WftJ6uO+Bk2EANr/tALu2m9YMhTBz3Ukl7/hGPFvextSy3VIDjibDR
ZVvkwnlufHw3VheVcjj5atzbUgRR6Y/6rS8Yruoia3OKYYrFhY4UjKzxqmOZOzN32mje0SVYL1e8
cOetgxeyl1kfVrKacV/LSRt0hKvmaCFq+rFZG9IGzTHDi6kL6i5iJbvubYGJwkw1zfNj6LPOADBE
kmyEboxjk/l9VI+5c04Tw6E5AhcYHeON3LPxvJg55qnlmLzRdrARW/uAhc+oSeps9IIRaONtxrRN
Dw4fQDjnKTP5Ur5ltYKmpDqBLhlYMjt14DkMyLyRTdvIXHLjlgLJp3DZPuCUynQ7qit+mXAgqfJn
n1ZoczD5aCisarUl4c3cB62TrWwOneUSZ4s420PuIOQZhpYcp6Utu0jpybAOSTHPFeV3OdxPUsSP
anWrZocdbczPGxems1lTbd8Ny0xblRB4Vh/7gg00YRMZqqCmWCaYidK8JN60vnouq+JbqJGRfhsf
+JuidY1nxXYbm0FmY1vZN5UVkmrlmI9t4Gq8AxZuzX4ndEYWk+hGS/CVOjnJPGeYXqYu8Ekzz7sq
8Uu2KaYjHizgoAibP29/JXV47SZtXBaBvWYSZM1FARUIfsl60AQBTP6eQJR+b2O0Ux6aNa+2ICLZ
RQxTyk50wvdzRBIb1fimMozgTxT6laPTXbkmfjhVS9qzHEvFC174zIPHgdXf1BuPjltbHEp6SIhg
c1hK2lUwHaU7ukc7bsxfHpPEh8SMmZ8vTW8993bXTyGxppYZpSZ19jZ2BR4AC5jEnSZZGCQjNimv
GcxjNYztzPxjYF9+lD4Bz2HXi+IeNGshEydbRzQhTIdIy+mwp4GAru9WyxQPNaXHTlSrzkM3Tbo9
8QD1kfWxZPqVTQSxYUPgGaxD2SJxDifm997PwL51MFWnZZnWk2H7hEf3auZNzSbfuefhWm4s7bFG
7zEQzaJctqgYjDbD4JrbpQoLNaaHblTp2a5t674vMp45yVRwU1S0+IymRutmGXMMuno/z7YQMP60
Z+XpHWMxxRgwTnlx68amd2OMeik3RWnKI22SE7EdqZlXp5hZWHooH8YEDwUKmF4cTTG2QZhVvgKJ
Ud1N6Yv2TffzuPA+jmMVqnh5rDvrxVOeeqILmEkilPrTH6ekDvns0RrG8/T1/6Qm+f+pLL5qH/77
mgTXyP6r+kra+i9F8fWL/lWYWMZvvyfBG3jmBKj7rrXvH0Co/5sDUgfaifSA2YL3p6rY/g0fA4BQ
ChOHhLZraf5fVTHmP2ThUZageLlScf+gMLF+h+j+CzujLCZSFODUo3q6qsXltWz+E/gteBDcwS7y
TWGPxjXLojWuriq904VpOs/0an0zf3eAc63tMC4EgCXZWEjSLIs+ORSmlcktLS8bzrKxjC3HlLzp
cN1ct5laCCxdi8V4ptVFOlnK1vuZ2/4UsIQsg+LGtXpm/oVblhGvi944vdN+eQ4hJntHBN6uvBYI
vhe3miDPtFhD1gbjnVM5GUFZS1ySWGdmy0sxuwazcjrZcNB6Tff+4Pi7Go+xdeNMjf1SlmLUIbar
s7sx1jXLwmVuvy9UkQT6JfAcded1L7ajA7UBkmkFY1YnxiqwYVrE60iGCD5pyH+F6TZN2CTCOGQM
Gx9q23G+pC5qsTGdtj45WijWKGmtmL6zMXvvZ+xeCUdkTRzGmec1UYUJTxlOrtvc0EflJ99omuGW
KsvioNZ1erDboiTJnYga4+AsVvJcrHZyUsawzpg6FV7OHNsub3MJn7dJ+bjfSRN237rOtuCZhqU+
eyunQNgMdT2jm8savW0CLDEmhmhY3nIabxqjlIy0Jmu8N/xGu6wC9fiihQRbZxiyJOzg4tkLA4AH
qAXP55donCX/lQ+uc5ndOb9LRsf+dFkWDvuy9F2gjXoISMkeyqC9sOdF/aTQUPPnHcwDM8WCVKFg
fqid0R+21TqXRwupFHuHKZUiVKLt7qt63ulgCIhyTdL8xidv9o0xUvAqrd5wt0NssB0bBknVpAIG
+LroxRKWbvDoMYp65QEvUoQuMp63vshHYgxjkqvDLnab4Aplte1tTmzU/dqz+LJYS89RoGroJ4eH
zz8KrzFfS6swefxdM9kW0ySTbeJqnW0TkvUakleSD0PGQxYJJiQvjhTjhyJejnSbuZ+yXaETbjR2
or1kY0BtecWlQHvSxmvfDWMFpVj7Yb5A+XQp9kh2u4bsafvHPOnjy0T6F98jcJA7Vn5aTsidFIPa
SlICKxb8WKgP61qS5jHk9+TNeM3G9xiNhTxDtbPx19QD9bNYujP9rEXL3LXjO7iCoyQsaddv/Up4
2dbUDsaU2VgLmOJpbCNGrOortbAsOa5GM14C0SUnlxPo4FkCAzssfKsyqq91E2Sq3Ry72iv1zqVe
r65RmTZyN2PMXOor+7LEEw6bgZ4fvMnvIDyxUeDBVE4JxpR2xkOpQAOOKzsGJvxxi5TO0qh6n/vS
61uSZbxR/gvo/Ued8lWn8NS3X1/95aP525nNfzvZ+R/YMCMD/rvb6emr/fyrUuH3L/jjZrJ/41Ki
Vr0G/nDVXD2m/n0zIRSg+TX4d+hFaYv/UCo48jeaQ9RrBv/CQIFMM/1/LybrN4vy02GAhzb59+nP
P7iYTAQQf2mZuZn4U9uEvjjouujr/9PjS6lOBR5YPhRgNp4I5hLbsajdE21q/WHX5vBmXVmyJZNp
2C/zdzvgGE6tvr3zuzi+UZNyPmPdrJsA4O9YpEC3abauO3dYnZs+yxSrXy7lb2ZWd/umgBY8I8mq
7inHi5up7tSvKXGMB1Eo9wg3KijR8vaRN1/fmlkGYKOm4d4wnf4yy6F57VZBZuyUIj5wh2sGsCe2
eX/VuwWWeMl67URNz/C3N1n3hJOiEVmNWT/47uKwcWh+b7yyT3joIfRSBTTFgvQwM2t/mKhMzzOJ
rYe5TxmHp+a6rbu13LmSc7LupgtOYveJZW5Rjj0WZqzQ/5hPnJeMFNCjhEs/D3wMdvwR+PghGbW5
na/gq6OwqaQJ/BlPJT97okiHGTZN4Z1a0GnSH/sd1By9t0xPll3cyeRlWupHweT4kCbudD9wC+9Y
giZBaCTT9Fa143JTVX7CTz/0X/7UOHtVFOUBpoBsMEoE1j/T8mlmqfHkDKU+isV5rtkEv+dxYG/K
xBF7+C8QdPsWFtfdr2ZbPcRlbV3W2m9epspYtrSJ8uDVYnxOGK+HrWwSugCjmE44pUr8vrvhtbdR
amymlAl9wsUO4J3+GHS5NbOyDksGjnhslDAePixG5fXxjyEd032p7f7BhiwPqwJ2rKF2j5rGuXMF
gw2r7u+B8L6JUUwhXSFrT4uCYnaOFa3Z7OhoctPhVg/za9JwWi8zfFo+fHq2enRzW22RRl6M2GpO
/pIZOOquKM2drN7W7nrux/msRbqBx2aY0X6mFg6lyZDkW2Y7LyNAZRt2yZDeCN3hbtjrhh+iM9sh
sir4KS/3j772htfBy/KzmfrTOfb5dMKEKUInS71RS8myiiwGiPo2QlO/nfRPSwN1DgEshw3JefRQ
rCGSJUvc7rZ6rgXA1BT5PakCVhrHp3pIt3M15pc2mGAWAz+LJFGSrCSda1Xk/zCpbtiuOrEVdimc
9miaw/1138v8ZC/BjzYs//bKWEToLsXI9MrGXEBsDQfJHMSe3eMXXdGIDrqeD9pS+mSNwVfbmkcx
+wP2Cv0Z4moOZ3shSa/35ktK7vQWenU3WlzX45SdR2vIo5VKJQL0HreTk5/tRpmnsUB2MAsIidbE
0Niu7KOC+L/t6ua2G33ngaFHH+ae/tGJ9oVZWn1n+u5DZUEcFz1548tYYi1hOkC5nviYwZFuOqmy
x9bI6BYX24g8FpoWO4zNXEiKZE8uPtMrcul4EdqPtXckkJPv7PPF8MLRBVnooYb7nt+oydJ3qyiN
/ViY0+sgbWRTtR6eBhDCHv/JTZaKqGqqk9cx7qrsX1mpjqg/1EUms/OaV+ApTXHXk3QRoZvIwtbH
fNqeph/VEsOsa8N+dedSR0NLzxhosbMVoQO9I74FWhm7ipsYqjR9jtc2Ag2o99VSHjyTtynya+Xd
KKWaV2fhss/q9keRMqur3OFedU6YBs5F2CZYTP9ae1YZqoRtJKuhpzhVP6vF+/AGfeuORXPL+o5V
bIF5RVnHh7RQ2cltetjAQYLaFPn4qkVZXpjaijD1iOe1Vg2jPJNNa49Be6MSeKxpLtZf0PJ5VNnF
tK0LmZxz5XX7AScAGwQRJQTK9XjTMC859Y0JT5jNcwgjxvukmwmcuULgtfhGmE6Zu5tTvO2dIE6j
SXnTAR1bspm6PN3KEtZmcmQo5Vjt2AmbLPgt/7xQu50DkPzHBduF76p2XMLWU5aroyzbOxyrT06S
P8SWbqptUQSKr10vRb5c2c3KDisAxJ9S5PJgjkH2DQOI5dZru/YryEv3a+bPdsrX4IHZHIWdP82f
bib8D5Z3Omzd+MwvsnpRAXrDrOjocxVtR+2axxbq9Kn01M++N73IgdaOBBjzK3T0+NhYZfHaLSUA
kFyPaUtSVZJY1YOoR1Ntliyw8Cte5Tcxu2NYsTe8dn4LsFmMViKaslXYG46B21HnP6YUtq1TRIZq
hjSRkRa4sy2etj6aVHUIW4XVvSoftopfNU4NxtmJvZvzAnmAVWlkOauUIERTIfx9twjn6ItZvMPu
VAA4nGZR3lTeM6tsREKqaoZ3D/MD2FgXLYMY4DGDvL6xaiwNO2z6mY+oklmMnYztjZ1d0yDNuLVe
mopLalQWx4Aqh/FzMPzJR58wxgewiubVYk767Jh13zDYTVeahaKSOFTWsfjQgxoeR8tqn4TtV48Y
9XRPlCI+gFslN4UcOpytkjiMTRuPEoNDqw7cGZDWWy+j7oZTCta5d+M1f6kd87XWcClcefUZ2Yd9
Ums7f/B5pFzAUtdfy9rUoV5SjEX5j5aoUJ394jF2ZNaVWJyQI0Iozkr7Pq/2tQnOjCPo+GgNLqbs
ACd2YKCVioOnDAeaLjNudRs/itzjJkb1M1zbkyEoXuRSxL9UOyGWBKbquoWt+U/fryJhePveGaNc
rZ+GtRtjL4/SVDlZmAfxcqeKOr7xkcNcl79Hxxw//FHMqAk4KDaWEs3ntVxkAjYE9yVTKuYGa4z3
XMp8Lh7qDz3GIloQJl4f34urBwhY3tGJqDYLZH8PIeK+OOYAPzNN9sUoOI4NMhh2FWwarhzr1jS8
7mHMTPlCIg21W9LP+gl8zEIX4AT3aVJ1H6od3A1ESLCJC0tvhzWn8cky/5i6suYRpPpjCN3uetDK
L+l1n0vhrS+FHiY+nLLdN8bg/HSBvUC5q44btC03Q0uRBt5zduu1eHLz3NupWLdRO0OX1mwLvNT8
9DLjlS5/iNrOrW5rps+HJNOc6nU8vxexOhgLmC7vpSsq0PZ6j18Qp2RQQeNbjvGq+Bu3wJpWcuYS
qr5IXaNKWfGHWa0Gc/RYTXaYFVnyU3f5hyf89s4qzW0G73Fj23n16DYMyDGDuOqeDOtdt+N4rsRY
vySysO/QsID4FPhydnI2N80EYUD3nP0gnDzejh2TgzW37ZcpKerrJFf7v+yywPbMcrXcWw3lbF0n
EJMleBc4nRzvluSEC28dVeXenTx6VUceyvgKjYq0uE/qNj2ttdUe5o6lUcAYAchmHMqtWstm61mD
iKD8h63LDXtkfk8e+uK9oSYKbqcVRFG7cFmhAjh6YXyNrqcuuwHpfEqMN8e4ssXWwVg4YwjssqAV
2fdpyQ82+YaeGT8xW1I+NnFhMkvein7VqGL9MQvxMY2PGU4jv5B8Ye5WpmdPgU/h92WfoUV4PLER
PeSYzx/bthmObFAsjNLMcjNSCCv4SSBhEgYl5gilBiLyV6W2g4cmckNvhPincBEvDN01OB0Zb7C1
VGye6Ml7Vi+rY8ehB/HEW+rgDp9YC7zz7885HFrzvZ0VPbnb7xNV1d/weHF4PhY1lREPfhIZBsQe
VZSZbviUzcjqqvhc8qJhrpO3DlolN7W3LSOBaWtNU4AC0gvEM3DysjLe8BLmWEsFmsku9NB0moF8
0YElOs06vE2trlBt2arcOLIFt/LUYDxX2JVYfCM1IjvKCnKSi8mI+eAM/9Xsu3ybki25jRvbe15k
YlwHTkn+OOMsvAeT8nYIaWFQF0drzDSFzV++tEg08W3c0hXBfh1Thediulo/2Vl5x/mf7LKEQq7r
W2O7guPdxUIrNu9u+2FlMy+0yPL6lyW69SOvGYz3iZx2c62fRyZ3iEeCdtqsFYWG01PNWZmJQCrW
9q1ID+66yBvQaNZ8eVveOu3QondrimeLNoCDiaaOC8TZlDY/wFQkwEozzwAcp0QdUMhNjXRvx7rN
vYm74b2xDTcq/F7kG5An9+Ca43ocUIkCfBmyulsGZR1mltqh3STBpm8zShVbjCeTy/mke7mCuZdG
5Le1OE/CZ8U2yXU3dL5xjrn5tmXc2scqS/Uhcx2xTTPIpE3jDeW3bmncY9b4azT4XcANYi5R45XL
gf+JC9VoaVr27BXMNzld3f5oWB8NHXzCHcKaLowkR+iZvi+Treh1sZGMw2i+NG1RCrTMse4sd6mf
2Ju0ngSLQyHO6POa7mlN7UckiSe/y9xtL817GobvQ/DTnpOjlXX7cZiCoyoVNS77ZWVMV0HTFCLW
C05BanvYLTvqOLrODcG099KYrG/8rO/xWLnEmNVvYlJBmLN0/JDQllOWnscKahRhdGiW6w7/hAvZ
4SLM4qaEi01/2S4vBXlrkkWrRc8QjO4W4fzb7DfezewM2KuSxJQTagDaGF8g6wA1p6G8bW2n4hAq
/MO6zH4c0Rq7FyQlGNfHboSThvHSWIqui74ilBSMcNReHC0UmHNVgVJT+HZwkDeI8NjumdX5uvOx
23w3r5X71K7kaYmYgDFtuu9jnPrfOAvzw6Ty75WBBnkTuFnqbDJlilejWtZtY9Xunr9+HcVWB6ce
58/TSJPI6aaoMAJC3nJ6ejDZpnokPRKy0kmqnvRB0yj2dZPEmC8YIwnRRh1HZiyzPV+ot2uAyjtD
D+gnfZSKHnyfYOAoG5v4XnuMbnPtvdqqAkP23DjDtzMbPrPRNFgf9lcMXdtbyMLddbsYjtYsbj1v
DB6tgIXBpgUT1PRG/tBfFJqjO5fBzdnWSu70Msid7J2t67asEj1NJqtNg2R3LMgWxGWBS42J4jDQ
wY9s8CX1TzWGJUvqWVhnW0F75lIH0eLrl8EVT62oW4aFruYW6t77Xk4H+koeWXa2oQ6CItSjHA/a
YXNZZdxJU3Ibo7RHzbCsd1d0YHWMEWHc6B36kR6U/gWAt2R5odUtKs3kONMyew3/H5av9lhypKG5
tA3p5gYCcJJ6lTSjxoVJw9MTGKLnu4+d+aH6duBstb6jLUSgR8xtttpIXMYhxi8+rrb89WyK4quY
biyRDvqsKOtifTCH6gmXtKNueMiEuwSRnUENasdsdiZQAVduGIv4Kbc+hTWNe8dwl103t+pzThgU
Mek6FaP33evGM7oGqEuz2E8t93Gdm09cF93dUAzNqfRqJhWsnpNhcs5xbK3oDLCckzFCZSfejW1/
r6tguzCBvbLOhyEf2alMMmxNwPomqapjygQZxttFDWEU7kMrHbUv4njZBVOzYDLTvcG/DnddXhns
WvxvAdTGpqqzfR4PGPvk8SWnJD80MeNsUiSs0C67l6nMdnab3dRl+5O9qLc1aoQQCb/XfpnVesI4
4JttVu1D2XnPfeyWoVvUlLJT0O8rxx9vC0YGKNvZmju6O9Klw0Z49RLFDuq6wknkDrcO1KqsjrdQ
3g9BqzyOU2F+0sF9Sg/expqgv5vCRrbarQR0x3GYMIVxqKS3ZQ6zkCTowViPzaHSiHEJQtMbwQ2N
0tc4mpJ/qFNDneFH7nK4VDtA6IZSmfmfUkmUOdK4NEUZg5EBwcf2rdEl2Bu2g8Obx5QH8TpdvVzm
aB3L9Icy8is2D0z5kdgq2ORp9dRY80dvSx2yN0PpXmH9kSQrImoCiAnjYpDR9u1RSyD6pooDhhTi
0ZL6lOiAjlNC9td2AuzAUM8goTnKCHNsl1kfZF0jMXGNd5O7584p/YtBbR2wRc56U29yI0csUb0N
rZkdhDTUTrqtujH9ksdm2E6cKLdWLNm/8ZxUB3vmKU/LONiDrj5QexhbOUDOj/awKU2PfYsOTvNi
c4zU9JgDL2hIFfgL0wn/y1/SH6TiynDMFzZkCeHbHFFrWBv+cqe1fcCvlgY1CdQeyFVEadA/umO7
kSvxVBzZ/WOJm0OAesq2Mn1crbJk4cB2rzVhtpsHWUksXYT8BewdOire58363k5UFCzwqeNKBw8F
ZhbsPVW7F9L5BreVfA+Cq+xijVEcFTfNmP7wuBfDweZz86jKvplIhPTIvEAWSBnNcXyo5+yMFmbn
NBBPLQrmTT/b+8RRUO9zESVeVT07eZnuZ2c+d0nnc3GQbbeiKdK5PJUxtHX83Rt5ruxZfRVlrdgp
8gSitRN+32zNtqFMd92qP7uD9KIWZcJ5TeXDPPLnCqZ2G3cp1VNZ7uN+XbepB/TbY0pA11ltrXin
ZPmsZHAEYMYipKD1K4qMzebcwwWFVrDYLzK1f2GOa96kiwmMk7qoDlLZ3gxDLW787ruhx28QulGQ
ZHbktvqnp6tx16C22aBJbLbWinlNOjUBepOp+uSeRfPm5pvJtttDXs3v88o2NO2RC7T6q3WsrSnn
W+bQoZcXP4Zu/mZlrgx7ApVCWab2IUMNcFFTut6Y2nKfV+yzb4WD7CB33sSQfdQWwu9gvAzlirK4
SX7kNYLyRRszWqZujoZsLnaMwKlcujDwxhtTIQQauExmNI5L3mrSdORtWcpLOixb5Aorn17DNT0B
aluuNN4V6wZ/tlhFNjHSA1CNWXx19bbj+dfzPfjpdjLbvZX/WtbXwXgfEVMp7sY1xx+gtPOvxa12
flNQQ/ZVdi/XDkcC0ndD2ZcjU6z0rcsKcUyEhEtfbzxO82dDOGuIsqX4mQ4WJi8VinzPatcHJpp2
lGFqRrByWzDFF9WJijS+mXizlKievCy+7YWc9ngxqUvhscBsuvlliinS3RR+C6bLHYSI/JldIVuD
b5ZTHga0H9t6FenZybMCgWUyIzdxD/Hg8IMi5H9uEVBGfFTDt0F8c4NxZy3zFr0WWn+7HDeyjNFd
OGb75JTXeZpvnRKU98Be6Z6S5IcUahvnydloLeJex59VXN86Jg8lHdJPILS9VWv87grUsnWyL4KE
T2zFqtxC8xfIrShQG2YmWkRcWE5ydX0cIwt7t3rGnlAY85zO7rBFae28LRRKQHvTyBPINrVLuzZE
XLReoP/9wxx3zY6OqqDWbroHa8zEEbWli1FNUTHAlT1XN4qQzkW5yIDFJE8e655k5zXO/J7zstOD
ZBss/JfEPUjFQ4hgsdgPKj+amdr23LhuQg/rvTc5SpKWrxzkcEqmdLmsLIt2zWhCTeTQRt7GWBiq
MBm3qH953of7wbN3S5A9tUO2Rm2VlN+7Xp2zWDD+mh6H3tWRHSO4Qdr8UlE1qYW6uW0BHksEgKd5
ZHNR+S0Tf+X9mAtHbiSlxGJ0CEE9hPit5KZiDtaenaXaJhMyDlkzQ9AeL0KgnbNmNmtz66maeBSE
ZgY3Y8WaGVHDBKW1Wgvk2egRz8sEsLnMa9uec2PEEGidOFRGBnRhnHQXZqS/6qZqN0SGcvAC1mES
05ndXY/kkMx1IcLF4ZoElUHj5vftVT707A3CPvSi1GhuTIXviEnd45j+FM3p1IeyrYNLp/FkAewK
eK8rN+VkxZxno83Me/Fm7ulpCBBZUU4dR7bnJXmWMk2j0huqS2yiogy5g5KtoXt/ny10z6bOF9Ia
zeA+Y/z+KQxdU935ndgYNfC3pyfG/GttfDj1cCNKGaHkVki/sFK33N6KxoBjfpz1sBsdnR0t8lI3
8cy3WMzxCfAv/uKPq7H2RvaJV8OIdStM7ZsoOuMnudRug8SlSL9qnSoaSoZiPnHIm5UP8ofbOcZN
Crv20apV7mXVT99qb55fc8bPBCLYeELlTXH1WIgGrTYuE1Flv1uwvhemQu4et9/qaeAgvIsD9VKu
fXwz50H1kNLdfI5Gp7EBp0+I3EA0+HvYKLGzGmQ0z8b1FgVvfikQ2+/MudObzHTVZZmG5huawuAE
VxfvGFB1VLWYGdhdfHWEQeBdrtVHott7R7FCSA3GSZ2rkZJ2mXfLAzHszICVAn8wo36i7GvOgyrd
dwsr6JGSPple5yDLTkPpmIyaYuduAWlJGEdOxinACejs5ub6NGfUI7LAFCwtq37hqrWSO6+gHi7q
RO77wvfRpLT+2+TM7c/R7YaojP16V8dy2U6tse7GNXNCcGiuxWkFuSvNRyf366NlNd23ynKXm8A1
6nOt1vhni5QoYwyESEsySsQOQYAh/Zw8ZtkOlvFRs3YvvTANjhuSgH8O5ADhFoPEnWmpfa7n16zL
xYc39zGdkewPVmkMD12CXt5fZ9ZylSr2c55lG9kF7bmLu5krjOIi76bry6NxoAEP2nRkv9XUeNqK
Uf2P08GAQD+bqIQxO3FBPFuv+NHwAZyM2TVPq1sW214QCYLV1so+BxYFwSvKuv+NQNVtS58p7pqN
XliOQXWOV9Rq7bwmW9RzaCJFknLOOO39P4cF/xbL+B8IXKBE/Fvg4ura+L+w7Pr6iz/k71/1h0jG
Nn4D6/MonQwIP4Qy/6YuLGwgDXz2cCHGZgSHyH9jF7b/21W+IJnLeVeL+au84A/swrZ/s67JAXjk
Ye4NKvGPeEDzrwbFHjCg4SHIAbrgMqWr/Q8ckFdKJqsQyX0muuU+dediM7plG7rDJG7p4+oDG4me
3SIeFyqZMJ7GoK8AEF/6G9kVKX1X4bBhydvp0qSWjpy8L4IwDrx0LyyDauVPH+/9v0DFPxsTmtcf
6E/84vUH9g3OMc8ghcozfk+n+hO/2DYphGXfJkiEV/FgJ9CLs5UPu6K1KMkZlenZsZ+x1gvYrSey
3utEivPf/xCAmv/xM1yBl2teKqymT8b6XxnKHmyvxyinuMeXxrmLV8/6AMTXRw4+ZiqdwfHn6D59
+/vval7NOv/6q1/HDgFWTcb1H65P0p/RzVRxGCfW1XwD0w15109e9e6W0rpdAMf2jrd6N/jqJc+M
ZZADGmNtWmEA9uazWI1ztSvnyn/4P9Sd2W7cSpqtX6Vx7lngEGSQB+hzkaMyU8rUlLbkG0KWbc4M
ztPT98d0HbQlGxZ23zVQF1Xeu0wmGYzh/9f6FhJMDIB9EnAwkJXxQS7C78PJRLlDHqCOhIeoV5RE
v95i5lPraYs8vW28MYcUhwwz9Gr2YY7ZjeWVXkpj1wM7OlrQID6MFXiLVJwHswmwBymS4FuT4n0O
V41Imx1bnd8SxqZ2Kh14DC1CoxstLiNgmWmOZK3E1IG3sNrVpeWtvLkhnYwU1//py7IEzFXybl0Q
mnxa78ZICUJVQRg3TiUOzkdu+RudA7Wv+zzBgmHn+4pz7rbPquw+CrvPXdcx3c91aWQW7BwS5YGJ
Kytb36ZO/1Gy52+vCZ2qIMHNsgVsefkeC9sOVTulGG9OOj2LZZI5T0mksV4LEcIH71QSH1r4O1RA
i9L3PgKezoPgzTi2ZvC7oGfpQL+1rXeDxE/t3KE6KE4dvAfMvbMT1iDB8SCmkV1ZlJQ3eqh/6vOU
5iutWuvWKlT4Hfu/4liTRZsPXtX83by9HxyJOn1aiWOLG5u/u1+mFOiDHj0YFd1ygGfq6wqrf51E
izPXG+psE2qB/TKByz4rrzSXP9+MaRfjdaApHPpJbmbhCq10c9Y//qJ+n/AQ2TmWRxcP0bgkiPXt
3dlajH+nbdwTdhwFlUYBf+vN+tkwumjLjt+jFOuZV9YkmkMax9oek3jywWh+J81zLfjBs3EOTyXc
Yuv9KpHBL6hH269PHMKLZ+gteISL+XYidqzPIq/tD2bYi9jv7Tux5t/LsoThFIvfOyZrI5FfpxiA
Tiw6fMUJPvh9mlPWiAxi5pWWOysKz9My0rHUIP8uV4MxbvD6D8t/PDos5hU+FxuBIrbBeTH4ZXT4
5eAGWuEOp1APCUWm/bIp2lIHrweZgCaSzlk7rv11n2TJdUMpmKohDqBVp+Q6jbVugQC9e3Kj4IM0
5d+/4Uu4ByZXtgO8nvmf/3JfGcCWgpVIP8kZ0WsMXbUnEyBcm4lyniG6eOhbZs2UmqKrDx7JbwuR
ZQkHayKLEIRp8/2QNOyWlrZoBMLLQp6LrgOz0ORoxjHJ9K+UH4yjqDt5i+IKPoI/y6A1O+npoPTQ
FUKdE0fe97TKRnXlBpIq3t9vcB4c7wYPA4c0zNnfYJKg/PbRlHoN1as0xUm3+ubcNpZc5mXbfmmM
sLoO7ag5ScgYaF4Y8KtxSp2vf7/+ZRPy7gbmZ2NJstQdi/3d2xvQnTRxRiNib0Cw9mckOMjxKEOt
DER3Gxjh0ZZaT3QDchF1JhL94FNHM2dWCXn92cOS8cH3+/sMR0zRL/czL5y/jJXWLbMuwXB3otr1
FITRHsLHjw9+8x8GBaR/RgabMtbg94PCRbqEGsk1T7IaoRG6KN83vj+oXV750XUbpMF1nEhtk+uq
eB6Swr4Kpq7cUfZMdmGooUM1IHB8UzkSWgNXwAeD9rI7evtOIGw7DiN23iBgD377DPCS9WKqEUyg
40ObaLfF2Sg1BSlRk3d1bjDL2B5V7CAJm5JCsp0EHLtQMrHdVLdjGAL3QBwv8RMG6adRiAffAVpc
2GFNmb4VgDjqxj7kyHNf/d6QaFc41yegmLfQvB9LXKvolZQUS7Z47ZUfl4deNwo6ukaGEacP8uxT
7o/s2cZ5rcE+0MAAGacDaHJ4UE3Z3oeTp55R2HGr8EPmORhW0wrspUl2SjSeLmiNv7/W3z8lDiac
MrBUOyyN+rvVB1gDQoOhiTnU9861nevJVSiG7ikUprHMkO8dQxUa1LLpzqKwyD94a3+6vG2z13ZM
QrZse16Yfhm4gYcZRuDMva21UNvrpUFre94psNBWV0WvOm2BSbPcsJC8FgluvL//evH79T0083DB
ibdm0zLT/X+9/tj5XqdQydzqY8WouGBMSs+eN9b21L9CEy+eL+vyhS5fyTD/YVQuwta8TIFdKIKF
7uj0lVvlu3a/atICWW/R1rNscGKvMZojr1H4ULV4fAp5dDQYx6bUo21AWT0FwNp27dLiO8LYYXvV
A13g8TMdkIJmYJvC1nNtLxxXkT1wUxeeSKyAXyI4HwD053hfkmVWdcaxrUBJLi/QDYq4xpG6V/+a
jK19AKucPYV6V54bWJR7jOvjIbycIZxKl3dqpuRnUcHf//en+/vDxW6PIU1ga8Pf9n67Tm3GyvsK
GJTGaXK2derytjAsdAV2RFKIP41fc92NSKgew7U2BuKDwfWnGYvVC8k+fjgHT97bl1vH1uR1Tmyd
WDebc4UgZjuKtEPkVhHIsv77j70keL+df0jCJgmIg73DCen9LhO77mDmbkdZy54RK1FRd59azwoP
blYPr7iaCAmq3QjQCZFBV2wnuzVprt01w+vsRiHNXxtv0oZWab4KnbrmuBBU6W7U8b3S+UmRnIXY
QD+46z/s/KhcCMPCM/KH3edke3ZvmzXHmLageRe3GrZ2BvS1GtBnoxp1hnhRVFZDckTUPhL+8M2b
R0rbGtaPpnf6valafeVlSb4gZzB97Iy6OX9wkzNU4d2jpXbhCsoXGFu427cvcnIngwMuN1kjh4hp
OcXGMZdJTgE5bbdBWni70fP8xxSp9XFCdPiYJ9EqU+mcxhp9t1Gjf5Qy9w4AwVmU+rWwOQPqGKd4
hO9mLq45Ca00zFM92fahrmE7DAYdMD9S8iFmU3YYfTXsUjOellJL1ZeuwVKM/x15PUHtD1rTWtd4
lZuz3bv9qwjD/9FjuxSgLDpV3Om78Q9HyjLLPDWoJPQkVRdTemvH/mfa+8MBfuGwzOIivZI1ElYi
S+6LqmBzNznujlWrOVEk/CDScb7e29eIAWkuHrgO+20Opm9fY9ArakkiVbfB4JvXIhFzbzbKjHAx
sstOF6nuwUeUyAD22ZBYHxw5fh/pDHHkv7bJVAC4xnx7dadJyymlUHCLWBbJeho6zdlNXf0o6xaw
bmNR7Pr7uDV/G7dAchgmIEqolLA3efcCQqR2KRxBhPURGok2nBGqdaysjatUvr6cdKgjFUtghw0n
36ZapqXd3FZ5q61lAd1rmlXbZgVSNKk9ek5DyhOTk7pp4O/csZEZDr3PmAui6dOl2pPwMT7+/Ve4
76dRRrmE6MOJwGBr9dvGao7CLOCStqegjjC5VmZ5sAVIEFGLh7FB+E9UCa6lDNwuuMgpeW2T8lwZ
EwdJxOzFggnB3jkoj1f1pQiBhDZcdb1z249edqPi/CkG4wrs2UimL/rQqu1QsXQGlls+uqHVf088
Y7y9LGc/g1qcaLof2FR9Q4lTbjLdKQcQufbwJSMl6XPSym6XKJ+tWhQNV/rs/y9c5AbmWIKbTBJ/
U/Zo37K+zzdZJ72Tb/RqaaveWTWj7a47R6OVFkZetlV9SYPXG6MX6Q6CpuqYNuj3wyTaRkPMFWCT
3bo4dDgEFp80DiLXcQN9vLPb9iEDOY6+/WSKKUZ/PeFBGnLtJbMn9qOByPAiEMjjNo3RbpNKDx38
BtGxMJvkR+hp+ZlPWu2QN5vJDcE76kzUhk7DMOOQSg/x1Q1N4zlCnbhj4iw3eB0QHJc2YpC/v//3
382MgMIAyFQ3p8x6Fw7TL1s0G5TCGBuVfipzm13F0Mq7C+UsFqi9vC4eXv9+vd+Kr3wxHO4ogor5
YP6+xBg4PXoOrzdOXtFTMsqjArEdAF6+WAwOI73yB8SjHxYk5iPb28mJy7p45qkUEcj6vvjqtUab
VlpungI8xl9xHDnUyIHwcP6s15o59XcxKsBD5RXyzjIntfu5g/r7b/9DMYjpAsiHx80gL35fuPOS
fgi0ITZOM+8HSoZFjikgu3AdOwA10lZ9nQFvL1ZO7kk8//kcULD9xzdB4wF2F9ozQF645t/OlBJK
pbQGczqxbQ8P8I7VjTG54jWJhHGUfq+uiwFiZJ9Gqx5Y4stUC/eDe7hUN96+Du5BMNsITvksFvPe
8pdRJ3sDTDqk2dNALcJaD47OHnVe3n8C7MhK4uCfwlTZoLQMjyIsjYchx3ehyCeYVizdxbMfJOzp
675qzonV1juNEIA7VIv2wZ4rWkHUqV1lOPU5y3uwIukIvdAegzTaYJXW6Xk3OOIWrqQOdqmny6n/
cI/MY30/v3Kk5mfyxg2GnvVbJTnN8d8g4/v3TiJVI9UVWUTbcLLlHe1g41Dlmr1SQfkStzK9ZxZx
7wT9o0MLN3QJwhBPpg7VpMrNhyByBGpLiCYKRMg6te0J+p7ov1d1bx1VYz9VVseRYJj6XQuy5DbS
6voT22eEHomSy58l0mGwrBOASuJEOoi4bO2isttOoRB8CsN4P7KxWGFdhdiDwQgw7FxNHRKbzsMF
sciMmRw7s1uXzoTQuInLPTpYdAhJY68TIDVPZRZwGHDDnGY6IV84LJI7WwwI7lyDsZU42bfGIHvh
cvjSeFU7R2L584qxfMQy0P6YmhJ0P917WpxmcBOyO916KcqeetDUJ9lp2lestqDhwrmgaPG/KWKZ
88JSIBNYySi3tnEoyxs/dYki8pBNLynUuHddn6udS//nrvTq8JAV46aaEh/7l/ysR9rdWIViG+iB
AmBUtNGrcmL3+rJQdxN2MfCR7t4qVbyvZI3klIrykMXhJpGN3I9miLRmMvGO+PhDEVaku3w+Q8Zt
R168V47f8cckxyim9pvlPutalvaH0kIKOURC++zm/fd8AryKVRXxrjb64Q7FrglgNnvJktbbU6bR
Nm2TEFsdkw0KoUq7zvypyYkgisYroexbI427lVNM11Gi4XDoW0PtQOQ3Z9yy3X0WN+xT6Rp+kkZa
HlK3phdfhTOm8/IvCT3Nrznm2g+Vkex90uvWBJs5sDv6KDhUA6aky47WKQYoYXPJpGomFo6cLxjF
O0xm0tZuExILtpad8MmVthzuKMfArffmehK5Pmp3KbiUSB+22eWlWSUP0qeT+jVOgFJRoJXbvB5G
JCseMljeXHk19gbynfrQFIH6YvkddCNDHninAKdgci7ZBoOmrNGc+nFar1I4+ltbjM1jMQ3IDZCC
Xkd27e4rMKBLbEWgH8yyxrUrsgSTF6tRUDqoKYtyogCg5dYj29nixhgTfCXC1fZFqtK17IU4Es2u
liOFlK+9KtVt7lGICogIWUVDHq263Jg22ECKlYQJuzWlknLR4D5cI6H1bhDu3ncdgrEc6sJV1Ytk
BXWXSB1G8kI3CQlfFvB1n73OrTB/oydYtRnsL7jbbbzE7xuepSUpN44REUOGg2aZSAvxuS6j4YeE
OqsVwt/pieceQqfwN6J0wDz32SejliZTqf+SBWly3wxSvvRt+AQrw1gDkcq2QZ7K27TEOVFUeX91
mRVDPrMzy9CGNgo3FuXtCjtnhkzafJmYnI8lwceLuu6+WBWSY7T2qnut3DrZMferXdzofJNa2FXW
qumsl97u6/MFkCvm4sTPOthQzoIQXYhpl40qfEkqZj98I+OS3wmhvpOEGWDrWE4QtzfjWAXXgCBJ
JGXbdS7TLF970Is3Q9b5S2xH9W2MaGsziiY4aVkToCfCYAKrPjsg9WCOh6uBX8sVE4uupGu1Nix0
zUHllp/dWPePfuGE1HEl00sU28NaNuO9b3rlvtcd8KkhQOZFM1DTWxaM6/XUOzRKLdJmd3UVl89h
afGbL8XTy9NLR8e5nTCvwDPIXv0ywmCc2WG8zdIJZB/7zRvN6NLXWfnzZNl1/y0DTHIzaJF7wtBK
IEJbjrQeTXtTDbW1w1nX77A150CjsSlNEWon1SLoC0ZiY9DzFUuCZwAxxGmDHQs7R55OHKwBhvz7
zDEOZnMuCo+4FhGl5lWY1bSW41xSJxjIG7OF+QkT+p4Ch3o0I/0GsUtznoiGAiyjgY01o5S0L5Vc
W5ox7TM49NsEsct17SaM5mDkauNo4D/WWlo7+VT3/E7klXXbVNfO4D3hWCm+F41Pl1QWOJDRxOnP
yiGboTfHrdZnGz8OuwOWluAKdJzYVOnk3jSWayG8I73HTToMA6BHsB6ino+K5mE0+3jlVa69Ng2E
0VmY3TrO7C9HfXfnzt83oSC8uUvTC4ebUSzZEcqtyXQLBe/BxKuh2Mev2ZRO34FZ4AsdU/WzCxHP
m6M40sRWC2MJABGRVtqRP5dbgdYvQ4I8QCPjIXe0UL+mKj5LRT38NTqUC7NEy+sVWvjkusW1o9nx
pg+C/qD3QYt+X+mPGf30rduU42vOvm/FSTCQq3iqADVMblOfNaB7W9Hi/F4VvvFNkCrzGRgksrEq
1seD5WOb8rSSaj246r3piXYZVjLbdmNFQZrwupsKq1o2deTneSI5GkNr4atNyl1LnXFbdrq2QnT5
XTnDcGN4lrtPqOeuLUzKx1SK6MFMdGevxpaJzex80qhN/34O/TiYslGnNB+p+gsfNJE7f/UZ0/+Z
M2F6GqopQESApO6L4aT146V7ctnulY6K7oinIrx7TryuczSHeZ3g6dUcwETYHBbg14yj0XM7GMPQ
youxlCeJToBoOrg/2ELHT+moafupyOt1bpvVUTE1w+xmnZF6LpaWXrpiWfIgdy3sO3dlWjVZoHzg
nwFqYINBoHPTXVbIMp529SDKHYyBnAg0QQDNom5jvvKp9VjN1AQG1Cr6UwxVbx8SFIGbW1n37XxY
zz2dBh74N86wxCiREYUzzHXpmhH2oCw+M9d7GK3eObRFoW3ZBhlnXXN28O5ttGE+GP8O1z4qnS52
7/JAzbviWeXRB47zRU9nzS/5L+7dALQUCneKa7RgW8EhoqpYu0tFkOGyodoDJLqb+JO+L6k7zfvI
fOqKZ6+aD1mDjytwETluS+wVf0pGPMueHOunoA4YgZ6rioXnTGLPiTHcR/h3Xz1zaI6Vl7Q8rtqd
dmCc6kNUKxPA1lSXX4UouVxKY4MSz9Q/NkihHoPC1U5wCLAVWfCtlq4x5TvCv5h9TWCBxaqzTO7H
6JxR3IqEQznCuUFrj7EPQDKKkuG+z6NT4ltkRXUdl1tEtuwe6DnX3/RW654ayszXimO8u3JK2jeu
jkR9d6kFQ3w0v+W1rz3p7HrRw5ZWfWe1RfldVbjBYV2EKUz3gqqdKft2ERJ/Hi2dACB33pibKLen
64rbeWbmgZ/YOTY9LstVpEngcnCrQv8S9XCUlnkW9odhMs+1W4h7NBm3Y2yfZep455FI8B3z6MxX
77l5Q8eXF+R8ZYrGgk9jymSjsR6dWMOo6xOtw34l0NBjG9WyUKaG7rEF5SKLe9vXkx2NsXFd1pW9
SDXHfsYj0AO0d8UmtLqehAvfOUwq3Av0s2wioujJleELOht2bqFP+5vET3AAAESI+UV0lTQ4nEUI
eIzY3U6uY2FVr3jwcDhjwpnGVZNr1deijstmGaaNf8SZb+WrBkfYN8ae7+0G7i++UWHi4ulQ43AF
ljV4yp3CPgZhWPzIvQKnpzZG4ecy80T8GbLcvAJQacGlNVjVk9uFtXad9BOa2yE2s/JaDpn2JYw6
uSqMGicBGZfbtE7RjCMuXwQyOGWutR/7rN2bUBaOvWPEG/IHy5vY17+XUc1xCFJQepfmLos360Dy
woxojdB/Bi9bOhGTGR4XG8Kjm8FDx/AgX+qOvTyEABTn+yTPxac0aICFRl47nLq69tpbvwvC0ltQ
QyiTrQD19skY05y/zx2oMkoUb4tLSHEvKfylJYcLEg/8JS56gYBgzjCedJi7y0vn5uf+IXVmO3JQ
O/6piKz2dGnyXGpCJRrVNW0jhUGIcyxyfXbRma/xfZtZx6djZtivFpd/LdaNaFypGR2vBzFnICs0
EIxd9h7F3KiOM04pl3+19tlvpXPDKKA65648Al43osIniZ2nuSXTzF1VekbcwEWQ4FC6/hnkG1f9
K/N5v7gc5ViGuaI/n5ovqPvJVd5nXTW+vuodQRsYxEfx3CYjZhpviJwfbYTN+adiLc3nA0EetPHB
cpR9cBzIL2k5IEvEIqU+NfOBN8h6ujc0cOnDRi5znRiRImEUkpR128Hlp7dzh6BJBNPOUMBo5aMi
XBZifZNIuHXDnfCJSNOEbM6W7YsNrgg+w9A3f96GKmr+Qi0gYpRZUvDUwEDl64nQCqy0pePtMV7p
Gz0pomNJeCMoUQltaY5Am+vs/PIwgJETuiWhs940XI1Z+KPt8CS3BCrsWA5u+zLTsKBXgH5BlVwx
O8hz0GN1DqOWRYqfuGC7G1xpiZ/uibuKr9OQvZXmpsFDrTLzhm8WVyBmpmEZi8a4V6QKnXntPD92
mwmu8TBYk5kI0CIws7tM+NO0tCbcJkWobWafzA0hwekRCzL/JUhfLpUQo7c5jNd6B36JvDEPO+zC
NZLgm6e50w2+TUOxi9HDr3mk83DAovgUbueHI915iOV1d0vHyIJ6YKWbdMRLfzkkpL1dn43BoMEg
YaRkrOicTtIO14dt3yeQbC+vdop19GoktfnpOhec7fu6yb4CDXMfutxSa5zzyOtDjqtdEGTLPjYI
QyDo8zHTE2PH+c9cVJNO8QPSBEStNDzCpSImhR3CgxY1LLbMg4yPwI9M4CWcGrKemms0j+A4oagX
JDOtC9oOs9zcNPy5omLMiJclYpwdYaH5OhwIe6PZMO7JLjyHGgkzliDKoZwafGe1GFew781l35nt
dV/7cgGz07prx6p69YTv3tdhmVhMDTwwSFY4jiR9mGXa0woHcICyoBdJcQxGnxBaZwovcc/Wqx0B
kHSxHEOsn7slRVYOXw3ZJtS1dLaJY0uyMymtEWlM3XQlwlSHwSJTTH3gHcm4wEyva9GXS4EmSElK
WxCe42AnLuX46afqQDrYKvwutc6UsT6LdMSXmJR28kWrIbjUjUUn+tKfTwM3/5YOPobjebiXAXBg
xd4COsz8dSdpgom9May7Zkgfk7nLRZ4osXWmUTomBlgKAk5AtaTEJu8urIgiXImRiAFuedrNz+nI
MD3IylNBiauoG7kgZ2lSixTZhDPXjbd6bFbLwVf6pjESktDYlBECMLKBt7WeqDRaEzQz4ZBo2crC
XIybJsDDM8CQe4bUSZkPDPI80n0z+4J7qFuyrw1Pl9kNhExxZdr2Q1RF7rGr2fJtLlXCyxGJSkeJ
F34O//Wtwj5X83bycrxjPaJYiBJljk0LijtXJZgjWSX9a6Un7l2POOk8XSbiSudH5354wCWP7xo2
Ky5EBEJ7oQ3dQac5dhxMDHnDkPBHU7kv8VF9tSvHX+Ok1m912E4blWrJM6yhahcNYl05tn2kOKbd
5wgIlpdKX4F95xVkUCxxVGvZTW8X1XMq5nxfdDLLtGqH+0tl28NxeXCynkPNkG360hbEcOf1CQQc
4oK5tHUpSKJdUZ9TEQ57pw4UB7FRgwbuwx1Qc4mo7lR9n9RxfkyR2t11mC239HS6Y4uAbOvKeWIt
pP1imZLc7XnhCwMYa6EXY9fT4/4HDV6wW11ngGQexMa2dLaNnc9kBKii2g+Znt3qEFqvsmYM6VRa
3qucRmo2yIBJKWm/ktLX7nB0Hw1rMlayBWlEd9NnV2S4G61GDCRjm0EHrJv7c8eiRhZrh0c7omMl
BkJZlk1AsFN9ycNpmjRa20xSI/ScBlx54pHbZ4g4EPsWxJLLihP3r61NKye5aHYu67wMOtYoOc2F
AJYKxpojU97D3CZWXuQvQQvJdd5EwV3BFL6leiQpXujj/WUsofI2SC8UFA1Ul++tlrT3nBrsrgU2
feWWdrEr/SzeeWW/xoekXxt6Fz52SfEyEmd7zYaGTZkdJ9d6M10lojO/1oVozoRKFc9gFMRO9z1z
45F3e2NwOlgY6TA+JqY3EAGvJ0fPY2Pg5Ja7teNGkA7XmRslXAKyku4aKqP5jfEUPXfIag+XEf/3
BsT7jpOFiHtOHDGlJ/+gG4mA0eGz19xTIVnkF1lBMVyfzyG6pNSUCGaEv1/wD3o+6QFNRdsOo3nG
Yb7tNrCH6+IiC7TTqDEhphSqksUACfabYY46PiUl7jU1dFumPe8mjIyBHTQ3t+jLptqTGuB9+vsN
XdTjb9sf3BCtqFlZgFHEfCfLMiPBQtNM2mkSFF4kyXKv1UTRUK/8ftPU9Q+StbxtYLnjTk7DBNs2
uMOiXfzwRI+V2LT1djk6RbnKNT1eD3XlH3QSKWKkq+4ZvgU4+76NPmja/EEC4+pI86Vh0SiWv7UK
9c4z0wa406nJ22Q91UVzpZUhxQgQAsTb+l9QojW3ASC3EYAgFlk/z7VrfK14jBVyg9ybrJmgiwsw
iAzjttKb6qoPZHK4TEIuqY53f3/Qxvwg3z5obhntL/mLc9LNex0ykal5GLKXPMlEptdSr61NF4oE
42ZH3d9le930bNncYLSfh6GqN0nQPxuuwVFr3j1TqHA3yTiGH2no5xH3230xDRkSGwx3906tYJlG
4XDAEqcee90npaS/jUXUnmvc1KsIUNxdNsQE6gHBw/nm7SW9g3KR0n2+MdrJ2WPkN0h7o9DvW079
2mLcWHV+mn+kepqlN+/vk+OMwz0i35PvZTCziLsPtMg8JZe2waWwEo1J8Ryxd1xwZx3VLRo8ULBf
8ihOVpivKd/NOVx/f5O/TxpQ1xHm4R8SWB7eS3JZyJnJoM+cLl1CPeymb+QxKGQEQXb05zbE36/3
B3EbijIkeYhh8Qm57zRJvVniT+pS8wSOLSY8Pn+lxg/JrYgFChPXPvSpV+36ilzei1jj71f/3SuE
x4LeLKMDBLwHceLtjBWVYzelOZ8aFunm2INOYdvquEeYcFRGG+JHxARyOwNSMEB8XyZgr+/sEISU
yjPtdVDFo9tnwR1CuI+ezB/ehIEqipcwq8id95LSSoXK1vvagTGHOvuicrmIJehCFs+15dcfyMP+
8CaYcyRKgXm9QDPw9lGM7KYEeiH75LGBuLItjg3wD9VDBliE1cMCd1K1Yo1x1NvbpFp9JKH7TeXD
yzcMtNHzLGLxXt5eX6tg+juFa58SjXB7NMPBVe6m+Wvpj6Q/xvbKGGepOn3DT93k5jfm6D7WXtmC
UCEQOIDs9oFJ60+DgxuickeiABxo593qYWFVLKzCcU4UgpwzXE3gLJ4V41BHy8bp2JE/hKBIHVZ8
IP4Ia6VMmq0RhjnR0aYDkKIJo68EcvSvwzT30P8+eP/wwnhKPGrE+0wa7xe3Qljkz1jSPQmD/MFF
Wwn6Im3GEWzu/CVGMrxedmCX+WoYJurdf7+BP8gsWFxxndgGpg9qbO/UBc2ghBeFrX2CITfe18FI
gGkMU2Uck4Oym+aAa3jaGNbgX0XDkG4Th1rgB+PmD2u8S/OeGUSYsLl/k+e1baEcrMrRrWe3e6wL
OU2eodl2k0+PDVvvkzvAtiwragl0uMSwgapHhkwLlDEM4lVaJeW6NuuXNjDy1dDm0bcYEcuJuCjA
k/7UL6JEUnf6+6P7w7qEkncWLPC5zC6zt4M9tSmHDAV68Xqe46YMLVNrmuh0Cmfe6s69pEt44eWq
/wj4TtgR//mfkd5fh//7qoqxioKw+X//i8JKDA8p8S8vaPXSvPzHd44FzXh8yb7/5/850g4J/+Pm
5fX7bJx4+TWz5N//3/9mw6PnmXc4LFdoERnxP9nwpk7IH9oTdPCWySbI43r/Hw5v/os5nCi/+Rtl
Wzxbpf/tUhb6v1z+cC5cMstb0v4noSUoshk1v+wiTL5AjLaIxGlOm3NO29tRpY9OaSJmTJeaVJ07
K52N63g0v0fFMQzGpzggcyGG6gId5ItRF0/4SXac052XCWn5Ng+rbza1xkXntrdG2SBFlpB1ryyi
tCF9kCLiPdOEMzdZYmxd37gzxnpl2eUtwsenwp5x4EET1jNtA6xJRR8BkMhQk/v0w7IGzh8p9i/E
qdFD00iSiULwBbt6TLIH4neTAiKpDWc3W84laI9UjXtVVmtADKvERULoxKdggKvDt01VW5kb7B/T
TQje4ybKchhnAuZRSOVs0eTnVFWfymy6aSCLE48bbCEcgsvVCHzNl1kEYrVVubUeZZ2sBqWckw0t
80YG41bHZpN50EIaf9dW6bkJCPStBR2pSLxaDQ/PryiKBFkQnzAifPc8UGcZiSogQ5aa0RTXOFCu
4Yp943zzrXS1q8ImoSXWs8+y09cQBYxHwlisDU0ycPe5eLAMaM5tC+4jq8iKH/rPFQz1MZgey6T4
TpR8dw36lOqPfJ4yubcz6K9WTN9lyJaxYYWrYdTu8oiTiVfUt53dih2H1DVYaoWTzBYPmht7+8o0
Fy1ppZpRfa0dYh1d/3tmaJwnMFUsaC/dTMHIATYLHxFsOwtL1PpaUsBf0OFe2Wjyv8kMhhiNXoJh
zfQxrO5Tkz/wyf5aNFEJS29wYW549aM0rZcmBVYjYgiU8Njjitsktg9OIfECSzp8ZH5TMgABUR3r
ymxObLPECmtot42wiK99wylWdREQi90GV4Q5O1Aek7WlGrl0SwqTQB09TI2psR16wk4GA5EoKUPl
mlhySs6zyU4vab0OffhljJCqwJek1tfLWxAga7z67kFzNRfMHroUfvDaMCc6ZpZOF4rdHqL3OKBe
ln2NqJL2xlRfJUV1RZ38KEHmtWSw4ELutiOB2bDj/Ks+DuDTDBJsoVOTFhuqRQvhSDcVyQW5uxIN
zJ1qyt1ll1U+P6vznWfTrZ9lqCnixsFFAZgKqnbrI+JRCDbq+nOfWmhswExZdYsM3toyxGkdoOAR
Mn50vWlq1wkNHsBuE6pX2RG8OeRrLEBwVBT6tVJ7AIIGl8DT2oG9S9KA7YcIvdTIDiccLA39Z9T9
YAhg7+ebePrcJubKC8O152fQelraSJqkphNOd3UqxivfNfxTXF2hwCPhpJ12Yx6tdQogiypT3zln
pfaC97GWlM0sy/sSSJ0ggGZlUDzkzPyMjYDJKYARxkuhnaUnYg3cYZU0JrIxMZBky5RzxQmpv7UA
9mzVUASrrC7TrdUZD0Co17SIF0MYXuWcGdd6xRZssm48UwXHJJ5e7NGXx7CwIR2ro5sEAmwif7UT
zEHOwWbgS/A7YOmmdaXHOvzB/6LuvJbjVrJt+yv3B9AXSPjXKlShDIueFKUXBEVJ8Alvv/4MqM0R
iwwy1G/npWN37C2hACTSrDXnmGQT33ZzpazGRClXgHzQVqRDgGGVz8sdXS8N9X1h9AC1hu6lQqbd
GUq6LWvTt9yqWEvB+ylyzeGfyheEabrndBSXM/VnX8eHLoquI37Gjtw54Ijjs0ssH8ztbB2KXr3C
qu8ZmnIMomHdLoA54tXMouaTAWDJmNV8xR2/aRVwYUfMY7TSnRaIV8VYESTcAZ5N10YzoKaZLxJ6
IST/qXI1zYCOgupJHyNfhagEwmS6hR7Ha02VnSUTMqLRAuLBE75jjTScsoZ0hRSAGWhYYDSDR8wU
IvIUSLxuf5vy/DiqYXxZ5zLZ2GY+bFhZv2qx7eHWuaAI3i8irRc6GqvUKABiaovo50RtPPfMDFJg
XWBjbJvruAPjpBPRsS67/l4Neko/87q0voWlRv+UyKWTbfn2rDyNkQ0yb5x3FTjPSG2encrx26q/
HzXa49P4RSncfqPSO566/gTPE7g/ysQ4rLw5Utwld5D4KEMqB9Bw3rx0IsZe0litBgqRUsoX6O4K
KEcodnU+PMczoHY+qRu7aaA25rFXm1fghX5oPaYd5FDCg+D/0iDppL38SKxictIhFH+LUc55dQFD
j6UORAHrXoNQzDLF2hmmal07WPhXoE1ukjF8Jsfp2KvtLrZasdYKbW8PleIjVxuekoy1k+BKl5YN
q6FlVVcG9Mxi/J6ZELShbH61XbCGtv0VzCrIyxiMqDNv2paC0Vo0NqxyejBaea0tuoHC+hWWpEuq
FjVg6RpoDBjWgAZjD3iRsYbm+VLG8IxjWnprBbFbaLeaX1nWy9S09dZd8lfUJYklxLi+6n7Hs2gt
ESacZAwgW6XykC05LhTblU1RAsNOTDtGlsmAc42ofMQv1Z6aIO2uTXXxd8d5dWktWTFjlCiXYR6b
+6In+CgcnOhXIEiXaYkev65+R85AE2h8Cqj2E9mmUb6yOtJptKaZt/mSWFMK06ZsC50XEaH+3V2S
bTJWE3YVKfh8Ym+I9aD9vSTh2LbsvoQO6Th1pRiHSoftXSHnOzQL6cddmD+hCv2n+ycICKPkRhuh
AzU0vG/TORBXjqLE8EQdMlzltCblxdx1cVtu3VitS1rBRfMLQYe7VjuCnwx098+WkYxeJRrzYOR5
c9XmtTjO+vSsuEH7I3VR34xJXt27HdwlJg2m4BHmsjUNXgWh9UYN52gzqDnxK+MQkFTiGNq+mlq0
SpgeYXuLRp7UISqPEJsBaJuVCqMiiw4hOeVoMEdh/zDzGEBEY2FmzLKt2T2bzrimJwIun0N0vIHO
cpWLqLsaE8ek0VlZiJ7Muq5vhtFVDlQd8aGQsuFrcwQrLrGM4RLSbbWil9qs3TkODwqAJsIWY9ib
AyI6pH4iKjZdFltPsS7kpk+TCDWxrH2C3IbvOOTwoYJa9lvqgPyVQkkfCztSt1rGOSupHCfhGKuy
dYg7dnjtkJpf04o2/IqJskFPQ15oSIrckT9jwVC9hMYPjb7Z6oGHonTtNs+9NgK8a/MXVBBrZbK8
IbWONiGzyFsRCbc9pZRsJFhu8Exn+Jbk2VGZQHpY2bAX9ZBcdV1uenYbEjMSlsxT5u/nS0wdESSB
yASJaepFDr7Ti0zdb4G/rYaaElGTeOCrihu7KLpjmc0bI2tuOxoI6MSRfTaMYZpM2znqBn9Ish8A
5wH9jXb2MAX9YxPM2FdTGiPtHKFKyAm8kzLcFoV7LDiYbisoyFeKW5yKnM6FZTwQCybQmffVzTgM
G4Q9N250HAQf5BwoEqUuFGYpVQgDEbB/t9zmznhdoTJR6xPkC7alQ+BVSBp5qlmxbnSleDAVMm4g
1xli2pPysCpVe1tmtA0CJb4d0L/TE8eZH0Iay+PgcZ7bwusr21OL0dMq9TGwykuOsqwINbOkbDfC
BF9gpfkKlYV7M4aInC0R+HSmN44ZPepWjRaF9PFVCT+fdy+nJ+DHTyznxwThs4eicCecX5Vlule2
SOEQFw0fBv/tsyIBI49wJFYg1qByTV5ttS9hhUyyc++RdF1A6N6CLG9ICm0GGuMqc2q4JQ8RmVBO
BW8m4ihtvoyujNYxu8ascT1OftcCTrWncujJi+oqcIYDknMcDVUQ/3QHY4E2JaeKXunKaR+1qFIu
CKc+Sfpemw4XGSTWE016HV41Wor+pLbpxWTMB33u5HougKSJLL1zTTKN3PaA0A6rXiG9pWOZaRMr
qdoi4vuZdYC9h3H8BoATRaI6H7VMWbFvK9eDw+jqWlduahos2xRN4wor0cHo2aWzyoFzWlUSmnJp
NSxG9cjawV+hABIaa0tbS2ld0tNnkp5xXRJ0ZEt+pttuQ5NkwTQG3Y0oC1n83xcf/q9hzRaXLPmk
H5UOjkVT9K9STv/zh/5VM9D+QanHhWmGM96miMnx/z81A0zVi2Feo7xIpBtVon/XDMCX2QtO5jfc
hfKi+N+agUbNwLZA3ZAoZxgaNt6/CZSjOHBWNYCOhiWY/giCKjxb5lnVIEuCJJ+tFGGcbMA+NPoE
GyfL95FB6DHMu9QrMi+iFY7uGZVAz0z8aJvlj7Agc3zSD4J4evbS7obwb2jtU9kyons0viYJlmgF
dfi77FugTuIXyYN7O64in256oU1IPEbkZ0o1XIUJx0NdBo+D3XuhxTY2q4NraStLHDzNcUAl62nJ
C1BD7Up043WuTjGKRdp07JNPSPjFXU2UvKMdYB+GB5ghD2Pc/sTfwZIVsxuUYpo5GvaBRwo6AeAa
HEe2DB3RysF3XP67yKouJckho50+CVvjg8rDY2gQFtTmHT1yUgF6N70IBOjizipvhSpyXyZZR3t8
zHbDjOOmqQTxxdmR2I4noRfFZRybaFaMOzkj8aFCg5/BLYptlVI/KMd4Y6GB39ZFc50runIwWKO7
etolvWL6NGik7yb5xkkbjpp1R8hMoeET5VwrrMe2UVdz7aJPaDgKkHqZuOzlsRzdheGIfqrnCy9u
VZceW1fuOKGzN1sEDmwISn3vqOFFr+obJ0Zdw0I3VsjZcpCKeQLEOinvsxQirqzsB7fJ5ToO9MfJ
domRV9RsJSyixPP6QYxiy5FL2bWzkCdgH9kmIaCBfE1gtkjKxgHecM2GxJ79ctm+0CYU+6gq2Uo1
815GwV1ONUVi5kR1O+trAk492eicgox6kxAaaOd2vp66jEAJFDoUA0hJ2lWmdYozZxuniS/tqiB7
CqN6mDbHsgqPQxkQYJfo7krhIM72r3jSNA4hqSQkWunZkgOpZL/8M3YCRAtlsJn7lI02boJVF9t+
kHQvvUHlbNmmac3EKsFKW+YoEitkTXwbviqIF7DnaJdUqAVVNnaZOn0j789H29Vsp05ekNHxiNzn
mq3CFbtNL236ewKjVoAAcdmCohTsr0RLinii+XGZzFggWPEGw/leZbk/Oil6OimArGqSaLEhjqEK
EHpuqztaVbdjL/aqbl3omOPJyyJJYuI4k3Zo62kMYJRVzMdA2pfsCjkaddat5khuBNOhElfhRtbV
jtIBnmkOwdMMwyX+vbVlW5O38LpRiW5KI7wrZboNy2JjT8GXATo9j6L9XsXE6M7RiyGUx0nK6qCH
hjf1xsuM06Vu2mMowIGrZLkSmXWP7xpwtRXfUULcj7Z2oYMO1RdFFKQ7ES5ozmmJCERDaWlXtSx9
Ox1vXEAQnPPcC/B0D1GV3IT41OJCv6sEWg8QnxjPCIWtV2Jhf7qWvBfJEiqealsnm3xLnRHAZe4X
vYD8Gulsg4LneSGGznp1U5MlUQbtqS3L3ZwUHM8SFzasutOSfon4AutcFj8A0u0T54fIWE/Vprgb
NHbFAQE3bA5Dr667futIJogl/clcoKXZUEt0xcaLY9f93jbsfFuOj7oaHoOw8Mh25uxQM6aEFPf8
n3SNx3ozNd16mAWcsjLgDC4ucxtPc1Ih8deYbCpU95xVtgGY9asq0eTeqs2thfK7Aqkqhvyq1yBY
c/j00wIyfau2uRfARvQR6yHZK6MHRxnYHcfrKnW/sLijqitOOH1AovTxLj8Oqedaj658iJwH9ojz
eoKaWyJP85RBv+njlnl/ZoPAYT0fxWNa137rBuiLp5eCfXVrENXjTpWxjRs32TXgOzYazqY2JMtw
jC/VxVAQGJLtbWwhR7VPOcU57KUmpiP6ZglwWWR+D6Ytr22Tjw3SNl8JsWL4KVCbCYw42MC/xrZ5
a2QzZRZSM3XrWhjdl27B1uJmq9HqAXjLiYWheHcZTXqyLuf+R1PopU/jWkf/k9x0Y/8tX+C3A5Jn
3p8Dy0TeYEiDLxMgV7LM/BkZIx6CvL4pEKbmMyUhYTY9dfD+y9Dx/xqDlHhVFjH7SZcDjaQeRGrZ
oMprpoJxxbP+Yi383X6MHhtDfrdC68KV1ctkiOswz56YznEaqvusd2eMyAuzu3tU624nukaFYFDv
2Q3yNUOvxdEgtlkJT5q1gw2oRYBEpeNaUydUY1X8XcEDw+LF+X62B0IO29MknJeshx1PsYpqT60/
Siu3ER5n7Qa70tU4GBfUSaB2h+6vQXOIOxM5UuJK69hLx+Emsa3+oqjCb+OgPjlJdpixqwFNIjqh
AjAeuvYLLoNj0ZVXMRyk1SyVclsSNUlxkbQsO5RfpJZUWyuMr2N9esxV5WevRdQeh3aPwPi2nax4
VVv2DvTpzWCnJ4P00DyrnqkJ3woAJSuH9Ar85Wuk4Z3XNuORnL8Yi4q9KwaNmKOFqJyP7q61KQp3
pHYP1DxWiS5+2Im45nU+MHHVF2la7lKdXXYfOBDey+7WHhAROIo687kzZUwWfqZu/DmG2l0bJMW6
VZawkPKSpSNdZeXvwBt1UwMdRuHLlloU21iZbrKaWtKADXdrFOk12J5DXjo3cZGaDN1OIySCIuGM
V2MdD+H3ZnSyVe8qV7qRvjTCOSBTDleTnJMTu5mUyQZuB5XrL4Nh4iuZG8KphmlTRMjJyri4jcv8
SdM5tslyoVcBb1XctNzMVr0BJQaWnx1X212ILKPp0fxSXH1XzFW2ikjCzItxo9TOsYe0tM/LnG9r
UH3D6HtPD+ludqLTTnH51cLe1M0cgqBkT2m/b031Mm1dP2qHynPbeVzZ2sz00GyHfEKNDFqbkIm9
GVJ9XGATseV8n7S8Xdthh5DPROplJz5I1a9FwHvCO8BfvTDAhoRXkj43woiO+jQeaUZFYL76W52c
pVWb5L5eOosLtWE4S/2CFFtjbSiljrcD5PcIHMOXvzHgOdJHfc68Nh5OmZxVaBMUFFK98XOHArzR
IyOv5uTBdPL9VCEi6Dn41G58IopcW2s53hd0RzsLstKWLr1B7Sq9V2L1QpD04zORdZugB9gbjpDJ
w4KkCdIEKJ4T17CtDbpNTgbxuyWuqcpzRMMNs0aiHaa+hpoahF+GEdz5PFU65lwQ6BUY/RU26nAb
mRzjgHhji4/IETFAmYBAXTcUMyR8XK0ksqdmLdg2U4v00jr2OlpBnd5MIOKT7chnG+40Z3YDVbcD
gz2e2G+1idepSNSVtuXMmyIATpORBMSGbOJJR7RhOg+tmG6tLv46zNNJ5PFF0yTPdmcDLbZbfo2Z
9huBonplto3uTW5M1RyPP2pKItxUueSjh/bPUu8s7G0KUSnpdDWw4oJ033VGRdhRgHynH64UoRNv
Xy2a5SUegBLEUC95qpRRcXHYG6IV7vJhJMcGfYDQD3QDUE90+g8EldrRHoe7uXQeGsPZ1Irza5gN
d20t2Pqs3JI/ucVqS4qtmRdg0nU+LQV8ZM4Sjm2I5GGZjuu+IHmzwQPDsjR8ndpw3Rl2sIrc4WKq
UbAymdartsREbE0BqXfB7TD1GZtkEh7cOnlOx+5Cg7ay0heu/iyGS8vmRzQJmaN6tFQgQ7lLVcJj
0qrDATNz/A7ED3TtD0Eg98lEsTbXNyWF47UBs99xnIBSfXUvm7DcpJN+bMT0pNjEpSg6eXjULu5F
UF+g978nKvDKSefbRlInHsKc1zrcwwL6TZf/3rj9qUXduwZucdCTbDeZw9GI9H1o0f+CD8COyzY3
U8KGyii66z5DXFnnyk9RYFPARMV+ICN2JnGvQrPNkXb3xNgU6RouB/ZFYjfUbjY9hYLzGsDLzlSo
hkCFapvwV6BHnW+ixqW285golOsDNL6HKh++pE6YoOnMv3VKujFrd68Y0rlQnTb38zbtDmlkXRKe
lW14eivmom2YJidq/bRgXBK0ogXZz6yjlt1ezfJ2Zzh2v7UUdckrccl/UiNzSarEplHE3W7qaAKW
TKuHKWrVTRuQb62TFDSb4wNmZSJoqVNVsfuMhYcMkqxlg+s2tMfMA5JuHLBZo2zjTqHKy6Z9BVNo
kZYxVJuWEB5q+lDyyAxVh+mpydDICtW8jgxCHaYmodclOIFSNdLbnJjV+NGp5BHzhr7BfGhTcUmf
dWQdPH3bWdtLxwkV7tIhYxvYm6sacf0W42lJdhmpE1WdXeMhbNZxFMi1NlTxTR0l3zURzUejMw+5
qYfrvmJKHHXFN4qwRq2PDX2USU3TCS+bjvk2iszn1qTiFtsJySYGcV91sVVI7CiWSw7mjW1j5Zid
S4Nt7Cpp+VsMxoVSbfAKPwliCzj5QRgiToboSNOVbJ+nb1ZP7ngeP/C9vgjHvqKfzQGjzrF1TzX0
MiIKlDm6s+TLpGdfLL3Ot7We43RyCo6wZFVOYzpA10dIl6az9i3SCgnzpyQ8GDkwI5HYXBSO2QWc
x2ctKtnEafypPLZUai7RXbt0ZJBtzBi7sB6mmepZk8IJwqV6n0BVNPDoWvjLlKckIgeLzUKmgSTR
yKKO5f2MYJ1zCJXd2ia+EPcIayd5jT+cYjNPCfYM9iD6PjDa6xKmdA5ESwto1EV9emvpV65MqnVF
7WYFEMrLp2ZfltPBKKqDpY401h2TuFNisaiuHl2Vhp0m6icZRuTeCpNZsSNGwVJEzJJu3LTq0zhU
wV6UxlZyyp1zfW/JDhIVTvixJ5A9qObHyrbYxpABx/QdDNNl0ej1NrD1K0HqVuHavitzCqDDjUwD
Ulba+HIuCgyi6kk19VPLHiyy5ANpj/d5ad6RA/yoDdoOD2a7MrWGBBtjE0XTfQGNdVW6zTVwFI2t
iWAbJIZsk4mvQdHiNm9mjJF595Qkl3ReH+rcVL0watKdsKYfNZZVslaNrcEWLBiWczyV7bTsyHkz
I20dzJZYm+W4zmrS3lRdHjBdkZHZuDTa+ZBXOhHQrQByG7zo4gvmjk0/VzdxP0V+H2ZPxxyjMI33
E9YFQhoyTtd9cBXVfbY3neAguU6dT/ratKKfjV1dlKpDG5lUzaVdoZqUkzuCOm3UFFb8NOekFV+b
5TP23PWIoMWzlX7blmxK6P6uu4YEFUIo9nmLCqGzV2ZQ3I5dB5UizulcjtHdpNvKUR261mvNKd1W
fc9m31YvJ9u4L1KHMi8l15z/YIUtSdul87KnRPle/DBnAfRAzpc1MTazoOrf1eVOtbRLXHGkMPc7
q27ukRfUoHeezcR8tnFS7NPxV5KN+4RSQi5VYNbdfAnpCr2K8kPjF30xSKKim/gkK0IHujb9UQTc
hQPq4XKayP0EAkT3MRo80mwchBmJ2GQuHs3SDbStnRJzTx+YcxYqCQtexVB0iq9R49Oppa9Js7VX
0ArErzoaQh7ZoqsRbeALUmVPvQmcw8RmdbRaXduMWCJXgwBEYOBEWjedeff3FeNT/ELxq/jVfqhY
+79WVxaUc///v6u2b9Ro99HP/7d6jp7z5+ZPJdryh/5ZUlZs8Q/QwQLBPco2atQq4uF/1pQVR/0H
9EwNiAJkQOFoAk7Sv4rKwv4HhFaXgrZL2ViFBfmfojLyNVfjwIaizYazh3Xyb4rKryvKJmJqjaK2
QVMOvC3cvuXf/0GdMuuhmWBGl74bcVw1dYKRJMFK2z8eyvU/dW1/Zly81lD++yoO/HPdRVonln//
x1VoC5LH54oS5zJ9xUB183Wq4Bhze9Vdh7LOPeLOPpGrv3tnILVUgwepA/d+fU2c3/M8GVbpQ6Ur
NlPdIPpSy8b7+M7OhLXLrQkq+7DiQKHiCTjXQltuEcXoBgqf1FrrAIhj/BqPPdOoWkyPjRmNl5jL
SZJOjB+jIwmzV0fjkzs9M/P88zeg6TXhLSLQZ8/z+lbJ8ObQBdbXb2bFuFaKJlYBOxfdOgt689GJ
YUBPg8CNjw5kT72q2tidSiyPBjuXij4ViY8fyttHT0+fdgm6IThmps3g/fN1c4Y2FVva0h/CtN4r
GRIsxa3bT0TVy9/yvxJK7lrXLEtXwdMs941t6PVVOAJK9NphRkm2n1BwFNlBtZbmYKzUn9zQm/HL
5wmiT+NztJhqzeWG/xi/BgdDrcFO5Bu5rMirbscvLYYVuXIK+aCOIxM+qvbkr2+QzRpSVa4HqJ+j
w+urBhWxn33hUqmODfuKYoZ+Y7ed/S2e9Wz/8Rt78ywxX/EEdR4pr845l4eHwu4rrdUqH8YLhQ+M
w7gHpuQIQtT55K7eDI7flzJsi7kL3J95NjiC0k3xHA6Vr7RNch8FxhHhWv1JlMBrRwZjg4vwt4M/
ZfzxjZ5dJEFBADO3LP04YF2s25EtUTv2IAXc+pR1pv23E5ztuoI5wAT3ir7+fIKLmeJd4k+hYjvD
tdDji9lIFpkK8auj8oLU718tWmTb4c/inRn1nafIw+OS+B3wUv+elv4Ykbi5h1laDrObY9EImpLA
k3pk/v274iquzs/HcMOX9noEkjMncgvehq9JrMlsjUDaaEH+31yFBwhqEzQ7JJ6zq8StbdqZUfrw
qgOOxMN3LOHNJxf5PR28mi64AvOEzRrMRM0/v75KgCINCgXrAf9+Xg/aINdCg0OPy/Ax1ybrwgmS
dIfHiTpX1sXbSkgc9eCtvI8/tffeHF8zPozFywRh9PXvELLPTEGh0x9KpJdN5pL8KM3gkwF55oj5
/QUsJq1laCyQLP3sMjE5rE6DNtd3kYx6TkvJF3rURuSkPeb9PY095BjAmnS18EN8tkGpfRtD0Ndh
TVxkoQUK2IP6k1/17r0zmS0xVw4e5LN3YJgh5yGNfcCkd/dKIJStUU2fbTbeuwjIZSZqRq1KrNjr
BwwtjHNpzUVKMkp9RenlmuZ8+Ml4emfGXKLPFtQ7z5hl4fVVGrBeRQKnwwcApu46wBj3KbPaYWTT
vft4xCzQ5PORC0AanwAMTrKNzm5o4mWAV+pKvy9adk/Soc2smhJ9MFizbkypUubVtKnVqfzkJt9+
NI6qYvSyDPzJhmXZ50uQRYgHRqDSt4am/5p0aFcojSl+idve02UMkdMeip8NI/g05Gl2yAw9WFuB
+Vmk0fI4Xz0DLBT6YnlTTQvLxPk2S4EjWrSFW/girH6pqpKgXqASGIBLo5XafxYP9GbBX2weJhti
xo+rYfs4e7uBEzZ5pkgsqDkdiFoSU7bqGb7AmNphl+ZwmzZ5b0wPH7/qN2OX68LRYNkCCsZMeLZu
tZTO6mTo2DlxpjjxPpAnu6H5yer4zlWQq6iLkRM/E0vT67sDgZkNwp6kH3EO9XKVDWCV9F8/vhXt
nVfGVWwUNYslD97+66sMAgApOSHSr4PsBbLM1WghRcfsoKxdkp68tJfXka7cSXXeANVCjh5YftSF
W6HjZ9FkCZG/hs9VAh37+Ke9+XY58qg4eVybgxceeP31LzMrN3Hor0hYKKTqdr0JgYcYUi9Hy7j5
+FJvvt2zSy2v4o91ugtA7jrVzEASI8xMHLsED6N3EIK6GP1gxpLgezJizfE+vvK7LxmHNxsgqnRI
819fGSKKGFQSWnynpr8grSpaVxZVnf/iKi6ts8UOyln0bJmB9aEHibIM2KbTUEfzXvU5ePz7iwib
1czAV4p/8GyuVSmQxuqo0N7UiMWaO2GvimH4LODuvVe1HE6ZaTlaEPnz+oFRFg3toEwYFayd28Ax
0qcoGIhTaobilCSDdRjCls5VTc38v3iK1uLLZN22uPry0/4YJX0ax12GS8iPpBE/GpkqPYVq8O6T
x/ia+L1sTpfAFwxvQLOW0MWzIVE0TRUV2Zz7ENaghIJP27tTRnIPjYfjVJK87LTTsIcOEPktIB2C
AiiX5zlnAItQ8q/Ml4Q8O7lZrrFFUhpPnNlBb2a5D3ZnPOXgc25SUvcuONz3voUeYJWmVbWnrAjV
pQ7Lg65QSpXgUUgpNrsb3Tb6TRriTZJZrx4lrc1joNat5xhkbOvQd9aRI2O/bdmKgIwO4IOO6WUx
yfLw8bN5b7Jie4jIj4yrJUTw9RuYm2BSTSfOfZhr1lFmcrjkyUQwqGMCo0Mjev74eu8MNgYz1QnO
KSbbzrPriZG2o7Booyo9edam3tFq70MAzQW6pbYDKQvilSVGTvXfjzWCCjEyupiiyUA6m5Y7Rnip
dE3mKxX6c4SzKUnhCL8+vr/lbzlbr/+8in1WknAzJ+uHos+w8+XkYTc6pfRurj1E8MmdxWe1CW1Z
A+qOqxWOBO0TmsQ7r9MQS2FguUWCVM4eb0qXj4B7k5tkjSUo3dR20E2LFfqGDsJO3f71NM9CAvnC
tZep480+ic6nEyVJlBGeLcV+YLb8ikLewnhl8Q0U5JRNdeCuABOqnxR/3u5UNHypbEIJMlyyeMTr
gTuQF9sXllr6SZVeYQGHGlQaxY0yF+ORsUXYRxZ+srIs1cyzl8s1qfBQfGQDLM4Pn11YtE0XNKVf
aHkVekYM0dtTI7fwCsTJ1K21Qi1XBqyfiwk0JrJpkPd7QDOJva01gNgVbqDF5IhpTwxuhbmy6PQ7
yh165wuayzF4VDiIUyQVcd1pZoiHNG7C6nYK4+j+45Gqv/cEeXcC3y8AVwA0r58gko0hjMOg8G27
TiJAUhDHjbguwVhmlb40ZFMOUPTgmpuxi5oTpxizWQ9ToBYbqMTulxEA4LqzR5YFa6qtr3WjgWuk
bKg8Yx+wkxXqWZRViAdAVapda0Rre57aW0xbdoy9Cp4ShsJAo4o/9K22FU7SPEqcRHs9hetdJUly
kad0f9DMpQ7uKF10Hmc1T1SK5WD0dZwICj3+Sey39c+PH8/bvZLGisEZkj2cygp1Nl0g90wRbcSl
T25ScGzYlq3G0NIfdWqbn4yrd14ENAmKNeirWUrO52DZz2AS4Db6WF+ugnC80AZoU4Eu72ljIu9q
HPeTufBt9dYRS2grJyvKGBySz9Z8UsmaCD2y9IE3dHtYYMEBJCcWCd0CTywCgC7pIDdjXuL1r2uB
Etge+k8mj7f3vfyIpZ6/lODepIblELhS0QSgid3lmJG5fXXo4KrutTGcp1Vuh9pRDZz5x8dv9r2b
Z6tD0Z+vGJ6XcTZ1WFYQhbOJaqyN7XSblIV6yeeheAbfgTcObYtJLnG+BSB0kYk3uE4BAvv/zY/g
dMlpB0oH//v666NzmvcVPDq/08fipmrn5GY0MDnF/aAg9THLIwpze6ukOjneRqGsYibBT4aB8WY+
E4KK4b9/g362WAXtpNrBpOd+FXfPYSudW9OYm09W/Lcr4uuLnO2UXSWqczVi8wVGH8m2bsf7MEZU
jK0wWXeoqRMak01yTNBybY00tT950u/dJH0KgqgoU/KJnd1k21Cr7wX91x7m33XTo0rSRK5/tsd8
51FqdEGs3w8TD8Xr1xmF6dCVNTtZOzBUr9VycV0Hk/PJF/PevQhDNamGLFl3b/YwVlQkrtbwwpxi
9gWs7RslsDvvk7H5du4TdHf+c5nzTYzeu01N359teYL5KjeG6G5E7OVxpFROrRnLNWz4/loGVD8k
QHmOCmP60zEyfTOPinUpYeHvwgmiKxnyySdbnHd/HAnPUKhsqh/nvKwoGvSq0/hxkgSTB12vELJX
aQy2OPqkXPB2M8VjoOsBFQNup+aefaIB1MS0M1C6T3OsrZ1a6qvIdqNNGdffwMB+dtr7+HLMUK+H
EHErSPnqgsupWQCBQLc8qw6DvaU78P8CRfnkNb97PdpVhg28ibPR8qD/OHw1bYiap89zH/lC+JDr
BVZutCJeVNkt5fUi+GRr/P71lgeJK4Ru0jK4/7jeEOQWcDWuR5KIcgHHzkZpZpRr12kmUlKG/u+v
pwOn4mLsE12+/tfXk7JRI6KVMz+K5by2LOTGjlk8A9drjvaMOu/jr0YsE9nrrT/wBceF0iU4ZRrm
2UQHM0CkQaGkPiWDfmUl6a+2dNZh226LUF7hfA5XPVhTUtEvEqU6IMnCa1R4ZKts4YlcFDRSvbRL
trElvawot3pW+JAYPPCun+043p7CxLJdZ83VVErl53mBWlO18Of11E+FlLsxJxMoCMxtNHybQwMB
3NS6XqI4nwG03r0sPCEWX3aclGdevxE7DLWoda3U19V68NGtLAfvOF2rTXIKLWkdQntWqZRhiPz4
3bwzb9LEpJ0IvM7iez5b8XuisyVYx9Sfhg7xYJlUXlMgOvr4Kr9jDc9GgMGN6RwPuAqkstf3p9gw
7+G5p3huwWhk9Oi2toyaK0Qq9m6oZ2RFQzs/IxSuNq7WqZdqP7p7zNqpVxq9cxlj2/7kzpdBfv6T
+CXUdyivCsIsX/+kxq1lkM9J6tug2va6bNnmqLHm6Znz121b1B7LdILmg2n5tx/wz++7wn1OqZq7
T1uDPHtkgJ4I23zfYur4+EG/8zqZtGgQs4N1kFqePedcVKpB/kDiV7BRvUInorBNneTvHx3bPub+
pTClkyV59ujUyZjysiCbpWfkOL3m3jm6Ez/ICgLrX9/QMkHhbiSEjXrf2aUKjNRxW5ncELwC5Ixo
0oOyyfcfX+WdsUD9A9HA0tOktXj22DqlyMdYtIkf5T2EcAT8q5l8r73VJcYnS6d4Z7IH0acucwtr
6Jv6aN4Qdwx2AseUoQ33bhUZa7dPC98sF0BMmje7Wq3VHbFB0daqLOME+03udZqgR92JgpsoJoFs
ouz5Q7dDdKLYtH7WU9h7cqxRvvZ5SooZPRCdoM8jyktrPcn/4ey8mtzEwnX9hzZV5HArEFIHd7vb
2TeUxzMmLHKGX78f+pwLC1Fi21M1vrJriRW/8IagfxazGnhGMIKFnup0p+Swse1oLUI7Ik3TsO5b
naUOB4mqmfmmkYaNZ/aliehUJ3aerWUVLk+sRnFMMXXEJ0AMrbMTJQsa8L4w2otq7v3CKM0jqLbu
NOpJcTJNCVNLKp47j9f11lgqv+xBcDQEBOtWNLbMbZ+lUXyibCT82HJA5hdUKVDs2dnqG9kX+Y4K
wvQNo8DuuDxWo4RQO8opEWDDQjoNHb4Vitaq9x3sxuMQgUetMDF4NjDz84bBURdlnNy7fRKuVxJm
MtAvClYaeLO1cGVPVldRhYlP+O1BDy3gHhkjnla3R1lJzi51Z4ZB3JiOGokH5arLT+06iDDQ9aNT
CgqO1z+UFMg6cuBJczDScA60c4qSyWMJ3+wuCurweXLy72FQGo/z0KObzyaGhTJXp50ftgy82mNc
1GTcoLd0MsDVD4MnPNMfUpc1kAKcyofRrcawORv4qsL8yUeYyH17zJI+83Das84zVnqHuUZAAIuw
6XD752xtPvYclPHlRr9qXBvo++hVYUYnLDCMb8E0weBm33gRUp87gpnXEQirzqrQdCBUY8DLFTEa
HmWtNcRJZntTlG2gZXWU4aewqJCDWKgu4Qg1BUuXnS23te+BGKngeGXgTWy/y6GhoIMg1jANURNH
Oo6jmhxMTdEpufRIP8zloz5J7wIjAHRfTqgeRVr94Y/neVFzRL6Ut5ONuUzObwG4NXRdF6mhIACv
iqNGw+Gs4eOE/o9i7HztxiUGUR/DTPT+TIVH53IoLU4iWD0aFCtVbe6lyMTouUcvit8mjo2BR1rX
Fn+Mp1leaSAmb8qCVIXX32fm5ZQIBp1UpGBrdOQ8Oi5/EeUhWU8YKfPf4uC6imK1vLLzudITEMfW
04w0zbPdJtLkJWU7eHIAMUrDfeHObLTJ62LC6TwIK/4izy0tJETLStzQ/nxlLZxFQdcA/jDs1cse
adiNwYtNTnM6PeEEVD0mNmpuVKb1nX7Rxs2p8kRwddokDlxelwurC6UtzTRLTlplQgg3s8w+WHrX
RDt3wnX8APRw6RDZBihWaw3tJPLCOQJq98nWJiD7OhwbPW7+S1T5mesq3Rlta7vSHlyyNuAHi17F
xcloaxXcPzAojCblwMfllgA5RjZn0rPKj6ww9fou1Xeeh41rj3BPZbl0jTDTXm3XJHUQ9R8d4kvI
un5ZovyCXlvtaz3+J7f3xyIlur7wlwQAZQ+QuOh8rC58FC2VaJDhDc6S8iGCsxzX7ZNqa4+BoR77
yDonRnXXCKqhgXLQeutVrqoDSjZPdtx4eUixfaif9GD8ZJX9eee3LWOvHiMQH0s9S0XZGRTm5eRb
lpAmYjz4WZQAXayHLdh0+HJbSgwrPBOGPyR1+TQbSAbzieGxC+b+ZEmdCRIo3KsaXIOKuUUIkwFq
gdeipro6S1VDKCRqzlLST+Uxhg7xMGb1jxSxxPdDboVncp/y0IK4dYXZjveTbuV+mHf1KRL0FG9P
znXxlB+DPzapK9jOq/5ablijrA7cNQndoTva1ViLl3LlBrms3pWZtkjJOeaXQo3684T13c41vnXa
QVDQB+G5IExabZseYYoIUhjX+FCStSuV7hbgz05/8ZEkC4ATOepM/+UGCNC7TXtpYhSaJG5E5fGz
bE+KR+0bizOOvDvZvXxIBj17agpd25njzY8knZRhKtCJWGRxf38Wwa8uXlpDcrLDuT42eUOTC6rg
TuSxedpR5F26w/9fsef3USytC6thYFtFeV1jHojLa4b2NvpRjvPx9nxufpC9wMbIJlUqe5cfNCLI
3zlieQ0wQjlFWDQjAJr+Mdh9OSdk33RuuDi1NVQMqYYEOJiMvEm42KEiN4bhpVr8xXuDLBFhE7k+
2ddqb1Sjlqopiq4nvVPwtw7kxJOy8Y9h4EsRjDwVmA1wO6CGlzNWjoZIc9qRJy4EHaBSOcHmzwMf
RdX/bq/NxrvGSAB+aUlwquRlm/wWgxl9rUeJzl6fTGx/e0nocDUL+04rBCYPoix2tt3GXoAzo5Fv
LYg3mBKX42XGKBdC5stGiDoe1AELf+op9m5/1fYonHyeThu3n9UqkQl3mUwodMo6hFbTzDCPYc8L
8hejcAsB4KGmS5R3+S0WodaAxCs7zpyqBzNGrImkJdspXWwcVEByi7UJ2AI0p1bXAe/PrEIkTk5d
ooS+3maTN4R5eTSsMjze/qCNsGOphgPrXJqA7MHLD8JPIKgKGVmZzKDMVDr2f53WwJSrk/dyXXb3
BaKKO3ft1krxrgOEWsBx2rpIXeOdNWU29TmrzSRvbKT5GMVmtFMpebszV2866GBCDYLxBWm4/Izf
tnnfy/EgtRBHoJqH4BxQ8atc24pRuauVMnqG5VzMx1i1RO2Dzlv0fIi4h/tazxBYrKNgfrAkWa8O
XABF7PEIii94Slcfxez8a2Bwd8Rw1vis0GOTD7LVxvohSWqkaRH8VvpDVVo9rk0GGpw4nFbthxD+
o4RB/NAPpxGjTYJyS5lCVyfx+olcQe6L2IEDJoe6k99zl1XKS6DWjn7s+6z/atZxAqsIFdb2VBk9
PMwYBMjg5kpvntICCDOa24X6TSatRsKi0LO7TOlVGo2a8TODPjsetIxaf24V2XNdTT76OorlNmMX
4/hKp+v9YAOZAPyppt/L1lGX34ePJt7s/FSo371wGzszv6alLL+2ZgFSxG7b+ktUKc0/80zv1g0y
SzMX9nLzwxTjiX+Zo1GVGvpRk1OjO2DhlLSuo/bmNyj92mtNvmKAthqEcPPexJS+EsgaHSbLLF5q
5NbOXaaUidegGPLInHXzfV0m4adK2NXdRA0W3aioPnYTQtKoO6vvqkHpfBmFtTMGjTEyjbE6Ooe6
VCg2WmY1f9FQGqHiH0ho7t4+SMuZXG836nIIw/GHRnZ9ud1kecCGBGnAU1nlE3KfwKN9sXRhpLJG
si2o+4OOfMRpyOxPt0feOsJUdmSNLjphvLw6wnmPwSF2ufEpNpPFGF2zX6V8Gn0rm/BSJq/4JzXn
YOfe2HpEYI0Qx1NoJHJZXepphzZ3XIIPzIdRvWeW+zstG4tTkYw/ad3IO3fGxo1IJRLvH9AwoJ7W
JJ866CwlNxtyvjJCwVQYSFOV8b8zPJ2dD9uYTUaifUD1c4FmrD5MLkJDCvAEPTFnVKSixO0nqfCi
FgRMJaTsLk3kX7cXcCvevxhz+U2/XVWIVteNKMhoTbvOPgYp74ts14pXgQ7B3LuClt+Z0VFrksgb
gtB8qNWyOYYzkM2wl/eYIptzjbMRhUnQxfa6QNW2HHar5jVouhT7cSMqvQ4zUn/Gs3fn0GzsItw9
iKtsqDJEPqsP5+4Kbe5oItJZpGfw7LKPxHvutpXeHOWGOvDOTG+8PRcDrl7WwU6QeAdpjHo2gLAw
GcF7hDpen3EduaaNyUmVgZ+zKAainqGhvF0E0l2R5LmvloPmtinCCrDNdkKkjRyLGi0BIJVQa0kx
LjfAYMDXEei1nhZOhNfXLeruWf5dTZFeThwrO7aNXp3kGmFytez2DtfKHOatSAwqmdBs4SBy669m
BZAPWhkWVuUEZ6g9jviGO7Y7iAqt6e6/GQkpfcJUUNSf8Sa9A/3wSLjlsjs8qS2/jUrx1VKDu9TM
ni25d8e0+6h2zrRzBWwtHaw7+NcLNwSw8OUc9TCKwmppSgxmk7p1gpSm6NC1vL1DNkZxDIV5gCoF
4WVxIfn9KAqg9HKO7PupnmzcZTpkmIWNk8ftUTbIPQtFly0PCJi1XffB5FSDEI2ogl9LwI+HykHy
V7QCr9oxuKPxaD06UlK+FnkaIN8fGUfVrOUT7sk7V8/1AaSOBpqUfMNQIYWuNx4an5MVVBSccEN6
FEZTnCtJU08kcMWPqtKs8+0P3xtv9VbJHe4NMogC30J+x9MTED2YPoXHKpoMt1Tr6t3t8a65eIBk
nQVghk2rA+1k9YGqlCbglCzHT2r1TmidhjywXjvJoS2Qv9OnqT4KnJh8KpbBAYUH6xDpasnCx/Gz
XQX9fexIc4jaZleBsN3Dv7yBHC+jBnog1KhVi9nnuVnVMlH9Q6Gksh2/sZrpUIWyC9KpOODO7RWR
pbgEyq9kpDp1+kEC/4PwVInRvY6mHDpV6AAGAXKeVv5hqvegkRtLRTUXDMmSgVD9XP00q6wmJeA+
8q02esQuGAnmWpJfROCMn2wjTHd2xtUVSPRCWQLlX8NRbTLty4MXtlUSRdWMBHOIxEYgoVgyR0n/
ztaRsBwTrCnqoDnGQvk2lnPr3d4myztzsQzL4CBsqfPSlaBgcTn4PGZah/17fIIOHR1wjn9vDvln
RaDJXXblL0Pv3//FgHSbCJ5gLINEuhwQiXa7Gsqey6wvg1OK6OoHVP1rz5lk+6ij3Hro7HaPh3t1
t4ElBvfCTc8kLySEy0FzCTJU1POVcmfyiuEZ6OYYsu3M5dW+WUbhHTPI8SgZrnl0jkB7SAr5tCpU
yrvQkIU7Y6ONR9HUHQdg1Ds39nLvr9aOdByQNKXJpU65ehdyVPyVNEL+ezCsp6qAMEkZwH4XmDng
9wHh1F4tjfdhM+xVjTen87eBV5um6sN67CxC4CRD9CGbw94PegSWbu+Ujenkdl44QyZG3lfZ8mjq
Ta/G6P7gxdSdpFlYPlqDKCKjb/lOGLussuuniWdv4ShxGJd26PoFlEK8B5IA8emgVNWz2aXaaxmi
3lmG7NTGjsu7FqXh09SDSUfsrvCCGA+JxEmkj7e/XN1YWZDtOsEPIHGqRytISggeDHE7CFHBovNI
JyhxVan5j8RwcXaREN0hDXSq0U9CRLKol3hTgWaVRbPj4ASJS8xeHymz69gbyMfAlL08QdZniu07
ERftYZTll6FJ3reZ86wBfDrElVUfqCc8UBAxj03bNjt7dWPLXHzR6gSWY1JJEfpXxHnTzxzdsqcY
7M/d7Xnb2jFLx5NQjgYzU3d5zJGx7gNsAKJT06D+gfpqcxSm/Ak0TO+purFHarrOXtgwSFMgngex
kwt89aaPViYlc2uFp6iv/rVizB+SSdfeC9i6XhYYr4Y2iSNQleiRCxi5Yjip/mSiGNVrf85jWH7L
ApiiNMcVdwW4xPmngCQdoqupJUdJG0JUX/AdC9SBhDg1dXSP572UcWOfLjVb6NoLZsZao7RIIkJs
u1jVuGlf8jBRPzp4OHxAHT75qER65eYd5TzEUq1gZ6nf8t7V5cfQJOEEcNT013Ra6nqzMsVxdBqs
4iHEg+QgggAZuyGlj2ZRGmlFDMFv/DpaHfdU8JKinqWZ1U/SzX+x5XLFUGFBlvW/zEjQUkohd0v9
D+rU55B4xWvq7h1w6gSpmuqHZRQY2WQ4VoSl5N7etBsnY+EB8TLxKXzPkpT+lgJ3XWEak8McQuJq
fcdqLd9R4Lj/xSgkEKwTTV1y/MtRqIKS6IVBiDpO1XvsaNWV+sneOeUb0QQYfIvswcScgLTqcpRO
CIHWOOIxdONnF0qn7EUiVe4yk09rZxTGl5rKzlbYnMBFHwfIFgXPq5qxHGPIZ2nhqdGdn1WrKEcj
jLOd4sh1pkggzSmn/07VmBLuKkor6kBPbFqekOQRStYrUzk0CsKyYR51fh5qqUeCLY6gjqRPUokg
L+KN8hHIWPwBTMzgDv2oU8nTjed+bnWP/o1CDFtb80NSohI9io4/pXRXBWtzduimUjpy6K6/mYn/
tr2SJI6DVpJZks4ZDqaKOozZR7/+YndRiWMEdhK6SJfrXooiqG2Mh06y2bQnLcmMo4lSu/fnoxAl
g/EG+sH/q+tds1ox0IVgoWdIvvlk1W63RAW3R7lOnFjppVVP7A+zkUbR5cdknXD0AIefE35lyecK
hdm7VKZsbs5o7Mfk6R51hBLtJ8CUczm+IIFhHSsNBJcAdnvGx7w/FALlKYH2/Xnnx23cuDQWEZIh
5KNo8YY1+G05Mwv5RZSuAp+iGYaWThIO76LA6Es3digN5iM7AEPMJnxVqqWFrld68T4WZFW0dhuM
6fsGKWU71wGZSylYKORE0shPijgVbkfjDOaoneqfdn72sjSr25rCsMzkLDBoFFIu51QNSzMLIR37
PIHdD0A4Gg52qLXL2VzdywY/rMl4EgFi6ygzpjCVMC9LkrLZW9zlmF79kCU2QJSHjtlVvjMXcd4J
VJAn5OGew3h8rELJPs9ypvtGomXPeTlkyFcHv6gWZb8CpMIP8dyPL6VRKC+3Z2XjaNroA2HWspTO
CVkuJyV0mqHGBkjCQwlBXiSVlEMUwEH401Ho19HvNKmQw0peFzWbQgGFPrNjzFQdD3Kb1HdRKvaE
H65vfkbBRXe5+Eljr8TKcC4RuTIHPpm16tXlNJ2RqO9dVY3Hs5opAxrR6rhzIfy/5bpcTobFkZxQ
gAI5OJ7LKWziSauNkYZD2iEfFCuPpZaVP2ek6zF/1MVwKkFxOofSKWrN7bImfTUCxITRCDVG5TDI
M7FDacmv4JOmF+A1OMBa8rOZOM6HsNfF97EAQIQt4kCyo81q9jGKNPWnTbsDFyz013VXHbXpe5cq
GX5uOkY0h160mX431qMUHxwaaCnsDgF3NtXm5GNST2kAMSt2pkOcoQQOSxmoldcomLN4sVGEuM/0
6Cq7tqTWyTkx0/AdvqfxY511wTfMTCPPHJ3yRxx2U4qKN3y0gwqy8AU1Y/0TjlDZr7xV83+SMqzi
wxzKxkCXyOjZzk5MOiPF/wjO/lOMpI3pNbnMUAEV2pFdbo4EjtaAFVhrwhHG9ST6mdgVJ6AQTfxD
GhwFVyxpjL+EatF9NucJsrDdUS5AnH8+1Bp74JREan7q1bYb3BIU4M9RX8yy4xw7A2yM6vMEYPEl
I5Y2DpmiSo9KrccBys8D0rqdRstQxUDmeyTZw5e81JuXVFdmfLbl5sWmDeJGRvYoukxCQsvuMAGq
EAN/tfIh+Gj2lfHA7WJ9TCnrvUBgDo4ZVS7Mv3JnwiVNHtB1lRK6lQIBLMmr7aaU/yktgZK/Pjg4
YEyZMxpuBgNg8CHBht+VfO7xB1GU7inpIzGdaqOUdPd/0jZBY6ZSaXTFFqLVVqk7L5Iw86dezo1P
aA9i8Y7EYfB+rJz2NYSwFh5yW4AvVTLJppYli/CTnZrSy4CU7OfbJ/6qjQEiZGH10sxBI4VH+fJQ
hLVjjYFIAj9sysINsJt3u0JRT1Zj7tzrWyMhVfRmRAXLZX3qCYIqtQ4zirnoSjyUTfSr7UT1JDtN
vBMlb49kI6ZNvkHYv3r7sdsNIzwzGIksxq/CrH6YS2SOm076env2rrHC1P7Qn0L4hftyAQdeTp+w
Sxv/3jjwy7BBrUibs4+Y3NZH7gPtzOMx8ZQ2NFvBYnpR2EMiE9nedfoWlq0uNn4EPwASjMnZXH3v
UGojt07gICZvzrg+m9nBGJ3RL/T8kzph99uJ+mDiPucaQfMjTxCizjqneKil9r/Q+Z5Iw0PbBt9i
23wwI8381ZVzeG4SrTzfnq2NdaHmBeeKpJvKl77aa2NlzbpcsNdaqelPdWT/mzZZdwTCG/xxbsGy
wLpFwmCxS1sH4HYYgArS0sAPDBNbwcygO9VZFkYQI45TdYqFuE4z/s/3HQXgRbRpkZWiSHq5GcIg
HtA0XaroVih/7VtlOoRqMpz5u+ZfTCU8EEhVHFzIk6u3zFJa3YlyhnJEJOM0JaIDoI0K1cB23vmq
zT0OPG3Z37AQeK0uP8sxRDcgdOD4PR43eFaBXzgSVjbHZlYdpL6N/m7gwT1KhtJ7lV3mdxXRw87z
vZQJ13sctRSDJhC1Z4LDyx+BB0w4YUfn+KYWj8+p2b/nSsMYstVRzcV6/Wg6Mp6UI8lUauR7K7tM
59XoFjDyJV9dSGaXoxtyhs0sdvN+C/v1mON4ddCjyr6XekQ0Bd4sn6YiqY+qMNSdhb6O+0BqWQD0
DVpP1lUMb4foTdQh/MQOUPBxQoiGdgymUn9+MhWCbhaYbBWqzeX3DRVmX3E+On4uBbHXJGYA91F6
BL5l7fRwN7+HpAkIyKLpcAVLJ/ipcKZyfD3GIY9GF9YxcbwHnjK31guossFDgybumhdvgEBwCDQY
JUc4qMfVzteUMX0nl0n9LqdQvHPfbO1OddFx1sDuLXfA5fz1yLKMJXeuL+VR9exMqIKEZVsei6LP
uGl61etbLTugfjxAJVX3Mr2t7cmNSn7AXiELXR2OoVSwfFUYvhlT+WdjBsmDZmWxD3Eoe5kcvYZ6
WeueZJkfb++bvYFXzx/av8RVFQMj7CX7qh6mX9QEwfxORUYiSorIq7Qo/UdkwQ7adCOFAOACLQyC
OlnC+kC25jjXgGtYYFp+aB7UhWdraXqW26p2pzYqPqC69PP2x6pbu4rGPw/X0v7iWblc5c40kgDl
G8cfjfSfyTSz42jxQ7CF1wL8FHNd9a0kzO9rhFnxJm4yP2gNrugpa0CVSRNtHuuLIdXV+8ZozScc
qhycJ+AOgqc1z5XuDG7fV5lPs1m9SykDAoxDQBPkXM4/1bqfdZ6Fr7c/anPnLpRrEG76taZc0+oY
r7VMJC2oBPsBRKjuNGkSd51s9N4c4MqmdoF4kCo1dTNSm72C3PJ6rK5W6tCsBt1dOotv1LzfihRR
PVskWLwubVG372Q5Tt/Fo929q7Guw2AvL3Ck6LNHu7XwDcMs7lBF1fBeInXD51bg4yGs9C7rRvtM
SJk/9DIgtna2hwdVmrE1QoQoQJvtjO4QmoZztpg9KuERsr/8ybBxWWtK3M7xlR6PcthEnqwClhgZ
3DVnVXlAWa9wM0Wj6z3GMyZ7x06jv6MjfER7Xo/aCnKRWhvYdZNt3V6aZTutZwZ1D5taOQUcnt7L
7SZ3aSXJNRsIe53+XWn3zlGOI23n6to4wuA36J8gdw2Waa1pFGVGHKh2RfCIJPoxzEZ07Eol8cK6
oYI1idRTszbzC2o1O8WGrbh1gVRQhuWWhvm++sAiVvqhN3hVgUBmd2WkVf0DFSu1c21zxFwpF+X0
PTUS5Q6b0u6nGgmkqtLROkKQGScs0Tr9W47p6oe2RFbeRXtHfrTlCEvAWGswtLFiJb6L8LP7Y7IH
cH3q7+i66Ih3czgvV0ZMwkYznjmrg0Q7NdFgHSwVz5Q6wj90VvXOQ+2/QZXPaADNNuHOxG3E0WQc
ADagesAEXt9DoZLq41QXBGQZ0OBJDfRDWzbp2VCCnft9awuCJcIXgdtmgdxffmjc2BbKYHyoEvfY
XdvIioVyKO9swbfAeL3T6YsBcVt6DmSIl8OMcRZnOMVgwloPQ+wrTWzXB4CiI+KqhGQpdkqdKQ6N
RTMZf8VA/SqCBK+7iQrnxxkrwK/TmE9kzdgEeZ1Wtc6BJLD+B4aoigm4NtSHpnN+SDXVjEPVx9Pz
BKvzZwCiq/b0cXyHzbkjFjpVUuCiR92Fykyo/kzlOG5QfU3j9IyzeUwPiFIq2VUx4dnajk784faR
3+hULXQDxBKYbJMO8/Lu/XYb4swjJYGVOv7Qml4lOd/xH14k2bJjHhrnshAPfZE+OQEVl1B/zQb5
H9HP78opuw/r8qWrhuNQxq4h5x96ugNlq7nCGs+SUhxVNDElB0pzyPbsNO72bnE8RcxjZzU3nmZK
iAt2AsYcGdh6z6RmJ0Dm2z6pF2jMjnJyVna62+jGo+K0LQbHACZvz9vGK8aYiy0A3tcLROhy2sYO
1fAon2y/dX6kaTY/oMaa3eUlcGK7Rzy4loV5iKpaHLUQIPjtwTdau4vkKzRT+gxcg2s9oDRQAqtE
mchPaCMfrKR6UILmJCX1Rzm0acsruS916QfsGV8jU/qlw4lQ42ZPHXZz3i06TuQpoLnWD6mCNnAo
qtb259B5UoZoqZ/PvGWLFacTVBhqBv/d/vCt2wEY95KWEImhwX0560OXprDzWOlSGTTPyWzLLSKu
iNujXIs5cttyA6F6DyuSa3e1oYpYRnei4/lpw+k7XEPbzzNcADVgv54qMP8tBT30kj7M3Sjy+gx2
tXOxwjQ+2cEI7y629JOphNVpnpd+b5wP5xzpiscJabkHVNs0jFEpn45mlD6ho/3nfc7l53McyHog
w6917ptZk/Km1Gy/6lXxQGdQ9WEKNocoVOuTMyfSu1CSxp1DuLk0PA0QNdG5gUt+uTTUo2d0JGbb
p0qSUE2sTGxrK2PnIdo6dmiUWAYCBYBv1nmHOddlrWHc5aeKXfiQOExKlIPjYyeVfDKMuHmM59h5
yPLe/lCnVboz/PLMrp8NEP1gcOBTow6x+kjIApWTSgxfi6Utn5poNfT4yFC8d6J7aBi/bu/EzUld
gGE28nEGO/9yUg2whiPlY9uXtLp57JoctrEjtTtftTPKW3P5tydAKmMgYP1o+3akK7x2ln5uURzw
/uJbkFZ4k8wkmVnm9rdRKJRM1DQadqXSoePeKZYX2qhL/MUooF0QYiG6vALwpobQMr3r2YZxFHL3
mljXx3sw4a1diDoBHDCoUvYVJ1y18xZBUy6+McrV59SeMbNziImkyU7OWoorqTw2UNOrQj064NF2
vnErgEZEiY4lbSXC2NWuAMYQlX2Fg3yVqfnZSDqF4IP7EBbacE5I7Y6t1hnuKFvTTrSwtf+XoAzC
L8hToujLNdRTG3yGzH2I+KhHaf1naqnzGSqLOw+ztLMtt56X3wdbbRihqpVJu5vLHi/F9zWC115l
iq9KXX+wO/s1suY9yOK1StdChF9AU3Du3nCSl99X1V3ciY73JR2k/GtWF2N1KBETPlYN5PKIN/cR
j2Pq7JP0OTJx3MRxO/dGzV66092/lWJFO2u9cTbpA3Pn0ItFvXn9FNWOZHcSpXg/RJ3pnOd6f/9/
iIc3pvpiFPXyu+c+qsNwuQGmET0rlH91H80uk35W07wX4RSjUfcXkT5aSTbhNyUV4woOZxTSIDnL
3aYV+A4Ka55cc8mxb98HG2BFsF+LERlla3hY1uqw4EApCl3vLF6MyEIsKqln4ZaiQ269su3vrekk
X3VN4IqJu5M8H2LZkIRrxMlo3BtJP9sHPITKELufPPjV9ZSFD45U9LYHbM9CD08e2vdNZarf9JLw
4KDVDkTnDvNkCjKUzBfXMycLXa3jz4MkqqXBZznZK1FF+Ko5afP99gdfKwuxh4EwLCocvJFX9VsT
mWilADFJUUftX4zOiQhNssobIyU6NqFif66TdvKtoC1dIBziAYkx/Qdtv/5ZMYL0PhKS5M4dCIfb
P2zj0oRluMBGwScBA1z24G/3PwqWOtZdaGhE2H8fuCQbt28D0gjqPm4mMnpWmqT4vaF9seW6/3R7
9I07E2IrxcqFkSdfVfOtUTWkZFgqKIhGv5u6LruvpKr77KQRagI98ggWhRxfbgJzh+qwcYIppS95
JjEZ5drVdwtZoRDUwRinHtL9qyRj5y7baoeavDHKG9rwragFEmGVj+BPnPTmbFu+MuG7eHDsUmsO
hl5mO2He9U0B1w9M40KLeiuiXK6inFq1VjS95QeNg+GyJKLXKKkT19BH6zSSKhwyJxCvtxdvY9Cl
UQAiBviGzA+4HJRtVZZCwYFCD9SmOsy2M70vHOVLYKr1Y1HO+c/aGs2dm/cN2ngZ7C2dTaAvQJEB
I6/NWvJcG0vgD0BTO8IaL5DFYhttt5p1mC1KQU9N2ZcfZZxiQ7dsjOIjlroavtsFduB+lpnNtzZS
WwMGbK49tFFjT1Q3o7DxytAc7GPUJ2bpzlNjZW6jGZlMBSBQXoMSLtchbeIxcZ20SNRHu56qCuWZ
LgkPUVfLjdd0o/ajA1HVAkzKYUbIdVD86+Ri+GFRzv0aW0ULwxhVyeJQ6wnW7+3czHc1FJrKT5qZ
5CWXBzt1dYGCwkGRpJmbP5VfHRob8gGN99a+t/NAZOfAKCrHjYEXP/Zxm3ZeaEoZhHfJmA9UhYxy
AXzMvWtUYZF6wBNLkKrZaAqPNDB9GYXVxcdpir8IQ2rKoxwEY+pa0Ei+TljUv4x2XJUHmqRj+oCE
2Gh7eeENVt8ofqrhjOuZzmwijNpn4zt+ffLY11mtu2LCRZjaqKyBF+ySfGe/bcQBVEFhP9I1YruR
Bl5uONw3YsppkeUjVxxiZO00r5NB8cIOFQ25TCQFK6UMnmoHiMw4ms4TshqlX5j0XxubxrtulX+e
X6kGOcBSmgX8p63BDFFnB6HdaKafOkF61kTVneqhqXbKGtcBHqMsRVk+nsrGGiLbaE7TcsJNH/KT
6TZyWR+dHuCybHWBp8b9XlKwN97qcixTPYox8zJ9LODSc03Q66Ho4WFLMpJDFns6pNe3JOKC5MY0
AmFsADi9XNc4lWpplibTH7WyPo0t7eO0lIadm+P6rWEU0AYqCfhSQtAuR6kbU0OqvzF9M1CxJg6a
8aXXQg3EoMR4ONs+WoAl3Dke92h8S/y9urKAYzAkdyRs1XVZMw1LJ0un0vTBmUvuhFe8W+tpdRcL
q9/R2t6YSj4PJAoTyl5ZQ17iBF9nQwyGb8xOfcf1Etz1lirHO+/NxhctwjjYHwA8oP692iCUWLIw
jwvDTyMpfBAYQp97EFB+UVnFzkO9MdRicQbHHGQL46mXy6Z3EVIFeQShOpYKBNLmyg2HxvHKYt6r
nG0OtciXLW5j8pWtQ9REcVMPDn7qRozZ/YC+aTiow0nhUtzZjBtvJ/RKHJR4Pg3sWFYlC5qAiwu9
rvuYGcNoFQHKflFoPMlzLL4otSKjwweG7faDvdFoYRo5BQgQ0C69EvyVFYJpTIY1REopV1QDAmZj
yRuaWvp9n4oakcNefx2oeCeOFn8QGqhH3D5if5wdB7UsQ7mfUaLwzFRv/dAWqT8j9EG7Q4ToXwaf
bv/cjTl6qymSZOH/BuD1cuXJLAOSg1n3pUy3uXy4G3xXB0R3rrMgOt8ebOPKcyiW0jVflgNuyOVg
9BcdG1kk3W8weHkg6jRO0iT1J1vD2GKSsuGPuRXLucHyjIoFJeP1QR3ScuAIAyAOZlCmtQKfOLOz
eOerNnb0GyUMdP1yu65rElbSJ1WZxoxiTvqr6aTTMUznFhl3Xo/bE7hx81D9gApOLwyg/RqtjclO
mmuJRRF1qpXnwGlC6P/xXrqyQalQCXfAjBBz4im7vg6qzBoN9DhVn4acdC85dvDaiLBEAQw9EXGI
dak42lU53uGRNf6XFfXk56M+3tUIMzwj8mk8OCadXSOuihnJljR1K2JYPD3i6NBZ0dy4syKZ7400
mnYyresJgvNE9ZfbElFP0BmXO6zVqqI1S1tF54SeRFoGP2273msJbg5CRRJWFxpSdOsuB1GqOetQ
yFV9TKd70H1F890Mq/zj7bW+VicE9ID2K7JLZLJs49X1JQ1EkMloWsg8SO39lNaFL6Yo+28oRHwf
PUYwHJWudyniW0iedGSX8Rj5iPwM3zK8hQg1Lec1MZELsUHO+jzL9rkpM/Xu9u+8PtSXP3M15XoW
igR5AjoGsxJQF+4id25b2ApAY5Aqjvc8Bq+PG+PRt1uq7QisrZWStXiuwBtaFh5QonKrjkCwHOTu
AI5B29lNG8RTxvpfzs6ryW0kTdd/ZaOvF3PgzcbOXAAgSJaXNzcItVSCBxIeiV9/Hmjm7IgsRnH7
TMR0dEdJlUAizWdeYyO7ANkEbOM5EQCXFg/oGf7QWaIVAZl9F2pNowVKmy9RXAsaC2gzH1XR9CE6
PzKcClMJ7Lqtr5wxF5aciWAynWiXuAqfiNMlZ3ok5/BqnAjPqekwxwiHG5Iu6uuf8gL6kPeF+ED3
BFrSC6n+pF7LPqYbT5MmIXeBEnZI4nT0W7clsbYEsitSn4MSi6lbAXj7OFOOvrKeLr0qMSoEW3ip
lK3OEpAmT8l4gTBEaeKYuAOmTWCoo3nlVS+OsuGjQWPYL3MKVbhasxn9RNkwO2EsZ3nI8ajfvT6h
2xY9DUpJJ+jWoN3D/xDfPf1s6tgtcJX0jTjogF10teWgrc7znDrUW3QNXtlcVDc6McCV0OfSJkHD
emuBbTnNucY2wqFDXLYmk7gK53borXjXxyVe1lp9bahL+x9EE6E3ZUZK42ffC8F8QxHARaN5XOpw
ymkAalqWY/s7cKlb5rW86eKXs1GrpgVMYfh8/2vIGPfKMjuRrcvmqI9Z6ZdT6l4JHS6+Fef75htP
t+Gc/DlpEidwZaGoVDtuQE9IUIHJ6kNWzR+MpS2fXl8ov+DYL1bK1rekSrdF4WenaEE7T41T147k
0NRofI9e4FjZEqbo+QdJYgi/h2xyQPzTPsyEB9EwzoiSz136mJmze2hHlNEVuBEkJVh4CAsKqTl1
SjD1leaj4z3dj9iM3KUjmaUccFHQYlvcufY0h+O6QSjnRB4dEpoAsJXa+B6ypgfRxRjw4ipg9PPi
243rM4prNwtuP7m116WR3zYLAgP/KbRuSLKuQ0ixgkUplLW/QZZqhJYyu59en6xL32Yj4G9e96jo
WWeprNGOhpArhTilK/WoLIs4omQBWsa2LDq9hnYFRntpF3MibuaR9J0oDJ/uYqG1aWll1NF7T2/9
bqiMj9ZgaY8tgKSgJULAQRWtPg9I1JVtfGGtb5hawKZkgFhQn62KJWk8s3cyTqnJau/GBUFprez7
K5fLyxyAA4K6qYvVKbo051KvVWWgulwmrPUksQJDr2dE+QFAKyvAG0fBfbRTle7Kq104oU4GPXs1
7p6lsOFxR1M5YKlXWuKQGc3dYi39la18cRJhQRASErNhkXX6+RSYGUPbYzbpWfWyrz2h0HfJr6GS
fxXGznYwSJxNVBQ1qG2402Ey2j0pwGTuTiCVuwakbhB7I4lbKeNIT4zkuBqTenApI4Oaz5YbHfgn
LDNRHqoF7WRSvSHU1ME8qrmBuk41leGgZD9gbOv3QBc0+AZWc9AGTdwMxfRlLeFzeRrwpSmuxscF
tYg7ZYjtYNCAwyV5XEMuWtP963vvAgmXnAD4oI0u10aE2b7rb72MYaq9bKgqJzKSVOqRZghFBIli
uH+Wgm6enzWqTWuoSBC8yGb5KKrV7PzYavtbdzZFH7ao7R9s2QC1Qtyo/VwM6nKtlndpcdFtod+7
dTSt82JQ2qaJMAVFzKIb0ShSlTqYm1m/GRTrGjzxQtOJCeE4ovhEKkDp8HRCmqocCye17UixLefe
c1IR9XFT3JkQzqLFi8VXpSl/5u4y+DDh0pvMJToc687x21Ltbsfa/l7CbLgSRV2cgd+e6izySJUu
SyytdMgHijZsPf0dnZP80DfgYF5fEReyRWisW1McWAgFsfM6FYV65nZiKDO1/dlKI4HZ7Oo5XzVv
fUwVoIOqRk5gwtdL8ydjXA6Tnt7PG1B7LLInKZSjrdUfG2sIpKE+9I4SzCtW71ce89IxQPwMEZ4r
nXN8+/lvC5cqh7P2JfVWV1FiWp7jLG89K5l2QzZQh8ctJ6r0XhwSfBl8sTbzAcutNiSuK3dyMead
grr5rqhkflDK0nzwxny9s2cb4DkX8C63V+3Tf0KD0ICgWziGC7yFERaedwB6TB+20jXs3wUo3MYf
JrbcaiqbBsLpG8m1lYlTmHa0ybF9l6JvfGR4pjBXzfpIt2EIFGPS94perU+pVwNL9DKy96qysJkn
KH19gi9uBJB5dI1QXsEL5+wAxBh0kXnu2VG6AVz6rkLsSE/MvRWblZ+XK3qnrpLB4kTKTi3t526q
J4jeJVjTuETWsFPHqIM2euWi2S6S83N5g0cC7YYwwiVwOkueAoCo5HqP+jS+I2iq39lF0r4bJrRc
hao+25kjDhUU28hYETN8fVIuLTq0wGlNIue1NaZPB9fnqcjtPLYjch0ZahkEBsIk78ravhAQUdkH
nsy0I8BwjlEetXjuqd7SJGywLbXicb6rZfnBhCSxywfvr4OmwMcbMLPw8CHB+LUuf9tJG09izDrH
jsY0dnbxYmRhqyMk/PrUXehEMQziNSbF1F/IlNO5q/rU0JSZhkxdFKOPNFEZUDP+tOqtF0r+/ess
UeboOuvGSBpkd917V0FNYVw+vv4gL2cXks/m4UarE5nDcwOVTu81OylnPVpk+YVsSw8sBfJxgqs5
iLF6uLJeX57cDIcmAN9zq1ufG0IipLwpltd6ZK6KMvrAsEZ/Kqv0Vrcb8y93Mk7HOrvMSaA6erAF
laxYXe7qsvgZi+ZaOfHi/OGL4hDHEmB6W/j523Ipm7iwOhskppTwQ93RU3eGFM3O6QaSKkdeS+0v
TSBXPruNSgk04bPx8AqVG0BYixZHDH6DrN0jgV+96y1t2b2+NC4NBXpIZVFs+pznWWKtVig4oJcF
tKJWd2MGNkYdXIyhnLi4MtSlWaRQAfKABhsAv7NjDEVYyNvI/ZPvmOaj0Qhx08Wt2CVgAW9jUbdX
luF2Mp0em5gLkNXDGAHlB/7g7KutqyzSrOHVVpWa1kxdapdhR0lOOFS7WG2rUNE8NVxK79oOeHlo
MrTOmLBgN/jI2QcEYJ7pfVJqEQ7c3b7BggyegKpdmdDLo3C0QIYghzxviK440beam2nYjGpmMIyU
SNAauOa+dGmF0MQjeYMcT+92+6y/LX4xdgIwAZ9tE0WHYiVXjAWFDFqz7a680KUVgoUCCRypDr2n
s2mrTBS/mq7VIjXvSz9PFjvs0lEPE2oD/jCly5W86kL8AR6YKxWWOeNR5Dp9t9bLafvXsRplc+YG
VacUd4qLuJCpJpZfIEy/q1hFqW8gDQ2aIdYPaquuR5AYbdDVzjXs+sup5nEIxcG+bkH/OZa3Vhtt
4mGxSevdIXDUNotmLrAIrMT717f9y5k+Helsb8Q9yTL0AzUiZbN3snFHUJIFNlepWu0gWn17fbiX
KxXkDxt/U2hBcfy8R9ejYlBVNS+26WvsvTaed6VWt1dYnhemT7O4eSgYktAQLp1+TbevAbw03oom
XV8fM6tMohoc6pHM81qP9MILATZFx4moDNOK8xyyBzo66I21RquFSDOyxmMAJiffvz5tF74So9Ao
c+n+siLO8n43Vq3RsfU1svq0pShf3sdF/KBNvc3ikNcwUy/fiaobaACoEzDjAdydTp8YY6bMWPRo
1I02Qo6kRPqmVz68/k6/go3TY5lyJOR0Iko+EX3H02G8uq0S0kY1Gsc+NoJZXeKva61bRtjOaBT5
k9LHRTiX8Uo8i1H2bQ5WWERJ16TjDX9kTnaTlRTm41J24i0tk+RT1SsFekCcFSFg0eRNnst6Psb1
Kj7i7WArOO95mXyjet1PUKHiAy5QuebHYlw/CdeoBabOpnVvtUo5hMmkropv5HNZPqbuTP5UaXmr
gWJSWE5FB3Z5cZoPajlrI9ZwWxFv2Xos4evTdOFjkPtSRQULYsG0P9ugKv7WtWFParT01bDvlkwl
OU3TL6+PciHj4Zra6pBbp3E74U8/Rko8D5sOwfZ4Uej1ZnP6UNdrhzQhIg75nSWkkvttX3k9Qu7U
d31oGo4M8ly39kkTm28zWxXvh7WID0oCrOrKBnh5hVNLpkWLwzHlNCbj9PFmtcj0pS5kZCx2fbux
PENjTquHblDAREDbgAvd14/4YlxTiH05/wxMi58yGFxXUBCnI+OmSOfSo7vbWep00BEuCw23nq68
34VRyNvwugdvtBEezpIrwjxTmXM2+DDmM5qvKzr15mJfgZe+PEaYOeIRehy/9CzPbrkCM3BdUsWK
rEyrbwzMokcwihD+FlnUP7s0da4s3gscrM2BfFMG5Gzc6Byns9eWnTG1Uqepbo4kxkltFZ8aWtHd
Tanoa+v3Stne9Yua1LdK0cHATY0Zc41ElY3i54bi2rthNYdvQqTTHWZVabw3Y9l+8KjnpkEnFHha
AgKbb1utp/ie3tGkHWLIkOHUavm1Ctmlz8RbbL5OtLKBxpy+jma1jtuqwxolzZDd2uC0gsyu3P+P
xfD7KGeTVrQwz40OX5N2bcewamUTeQYUtNe3/MtLkk/Dx4HlhVI29+Tpu8xuMSuIZbHkirr1my4z
fLOo1yDhxLmS/16atg23T22Hzi84/tOhFAh4ZrJmrLvOm+/NVsEqV/OuVe8ujrKhzMAXIm5zXhxP
wII6mXRlRO5Bgc6q5lAx4msR/Tb5p7fWL9IadOMNzKCed2w6tavgCZqSFNBIP67WNOzBtpX7Br2b
oPLQVnv9M13cQpspC9VI5LdfYHLm1S67kf5dVAGUvi0HfWoCLVs/JUaMJDaL0V+EqINFserPMbvq
EVtpsXfA1/n9aOuHOJ+Tt9WwCsyHAC8rk4rCWdaAg5kRFDG7VqVFnv8wBzX9wE6u//KZs+0Wjk+C
CRKh81ql3QtnVFtziTpTm6McSsLtqJfG+9hadCw/R/tKhHmh8b+1f4hfUFUhmD9vXgAIKPt0my9d
aeOdTHX9U5b28c2iqx/sxcgjtDhgqiDrdyDCr5CoFdckyy6ALTZC8Rbjbp1dlERPF3wr49xWl2EG
4FiLz8B8ShhItMeeGpF0PxWFGghN5bmqd0Y7yze15nQO7lPOt9qcq2tKDS83OqkUpz40Y/TpqbKe
PsxSZtYEVG0T8qbpZnTOeGdprR5WstT/8skFvIQKwsYkBud8XqB08hSnnZKhpmlOvmLtM4Y9cI8r
4f2l6eU1kBuie0PB+BzYjV+RZ092OSPqpL9HsCYOyol2plwRR1nKu3WwbhZnNgNFn47WkP9Jdn8N
OHUhYyQOJ4ehukxcBg7wdFZ1aTlTKdM5mgukgiytMfGq05PH0jRan1JaQ83dM6KlHqtgmGV/E+c4
LDRZMgRVNplXTomXZx9Pg8MDoTRpwou8qhBUGibFmqIqs423Av3VcB6b5Aor6cJKQt6ds5VKFMn5
uYuE1rrA6XtGQdWlRR4/6d8NK8h9X1WM/sob/dL1Pj1oeSXXYRnRitou29MJXmU5EtdrAw3HBZse
W6QBABcX647ZXZdwaUxl9S2Fe2ffTiVm21qJiXlgTQrE9T6ezSH0IE/d0sGKv1l9l1UY/ZZDeRR2
bFQHxxuooeVDawBezfqd1Tuo7RutyL6BBJy8fZJZDJDixbD6vSG0wk/xZc79BrB77VPsrzUfjKlo
A7Nv4oMx0NdGlkfXH6C9r3eZ0ztvVXPBylhth7oPY0eqiY/ob1oHiLaPO01HSC/QYstb/LxRp9Tv
Jr2/k7kogxx9lSrQsUtPw7rmgUJbKSq87hrc2A6yknTacOrRdy4eOg2AYPhpQZzj6eH3aWcuYela
43RneFVPO8JIEfJLAZvNwSZo/PoF9QIlTHwHHpXTliIbnP7zdFEVtWIi+AUnBbjVTuci/JLGEwI3
JJcPMHnxFRhS900ZW+VXVymSo9nMzr1Js9VHM5oWVIamtgDhcdtVji79vFC9jx1n4gEUan5HQzL/
i/HI9sQ4AIOqBHWDdM1Zw74TQoHzPbbRbNZOkK6rQ/w4r1cCrF9HwO8rmGE2hQN6t7zqpot7uoLn
Gc0AFlgbabOqYwGZD2UEUyXNfOQSa0STNKfEWm/OhjQkkW1kUKD6GNRwUn29qkaM/XQwsoGcwcr7
SWouJYItBl5aQ4sp3UHQNRM+pQmR+BYk6cZH+krAypsa/KNquzrmk8rJh9OY/VfzRd4NcADzx0V7
QYOnBCuWTsT2UZPa6YMj2+zOKFPvjT7Y3VFTqLxbA7Z8OFd0zVvoqPJt7jRb+V8CL8nNXOjB2jfG
m9Uzr8mon5+F26NxN1AnIUjf2rin017L3FItga/3gq00jF4jjYomuWY2cZ6RMgrNC0YBIr/lhttT
/FYNdVoVCxlaDFEqu/IBOff+HvrXFIxZbd2LuLbvEYAtdimKttc23Jbsnq0r+AbAWyhXbr62Z8s3
rnTk7/BGiUqr+ljZDWvDUOfa7wp1fLdgK/UQ9/B/zT7+IgobWeRima9cwec3gcUVT6ecTP8XdvtF
CZ+ClD47xhRNq9EEWWf3N22XKns0NK6J1F0camtZcQ+AkT0PuBEiVbLBRe1sLdznvpDGUTbZJ7sS
1yD9LyLH7aVQEuM+h+G48fJPPyki3U0lnGqK2hjLVjXFxscpCuOdLbtk1xZotCyI5YXxXHbvC7Ve
d6bxl2HxPAO5JUHjxjKF4Hp269mJamra5I3R6gIiMLJqCNZ2uHYAXpjTLYN1TeqwvPI5TArWjwf7
Mx7RZK8LIIF9HJC5jbcVRYgr9/iloaAXWcwrVBlu9NNJTXvV7p3GHoFSlGqoIfV30zSyvVnISl6/
iM535DZ1EEzZF1RQQKqeBd2rZSxzmtB5Tx21BsdDw2V0reLQGTjOGqvRv8XFdIhAr1wzWnxhNLYN
jfYSNWdoJy93JDxKo5tFN0ZJJkdMxgzNt8SIpoCXdL6WrnXjc+2377Cep5Shrnt7BJ42ap24lakn
DrFO6YXtZkWGURV44pnr+zau8yu52KVvAR2CeiI1OvhzZwt8oo8Rp8hXR+oMNsFGG37fJWLaAXu1
rnz280MY7MQGFyYo4IiANH12PJJlyBH78DbyBoG9u7mi1znHy+H1T/4iSGQYi/qcSr+SaPEF56ct
kiKeskZEWte2VljIXv5pqKwCP5GOe7NgyAO/Y/Csh3Lpe0TATBsgbG5Ys+djMiwavzB6K4tEbeth
mVKYQp3cdHYZUFmcZTRcV/dxoxL25Zo0nkVWt43fW1bP7Y2Fww3dIuV+jk31GWawAjGnTJOvBk0b
7viyHanVq3jo+tKbewBFeZf1QWnX7o+pKtRnyxyHD8I0kiTMp36qdyPeFygLTpb74OJtjDCZlS5f
MiW1yOWFmX+Ev4mRnW5PUxp5sbUpF9Ta+MaaNHxbE6PYNHtQxVfTan1fFTH4JfIwSnxGFeBhvH6Y
dSOLcrPVHV9BPSkJPCVzB5gOon8yYygwfzHQ4vPAld9ihF9kxvPyX+kOpdX1loisKuVYlVhC97lZ
XxnFObsPt1GoDHMZEmyxGs7WGioqEhpbJSIArF1YeXpMzIyZ39zRzhaOEofAHK/d/78Y/7/fwsBU
SPu2epNJ4sWeOj3Y+qaEC4eMykaoMCdfIN4pw9rMFDM0ptV7tNoSu+qim3OQwyxSM3DtTv1uOam2
c1cJCSOzZfwVbaB13kk7kw/tWDTW3myGPo1MHRXauIvtgiYWic1uQc9eHm2vy95KWKk4H6dQlndZ
O8S6X+O7sIu9NKl8g+LCEii5sWBNROaqh7R0Xfjr1ZBAyU3sYYycOckKlCU0FZV4o8WVFL+xZd21
8yiqsFaq+sMsjNj2+9ahqCTZt+ZGS5cqRl4MZo7vFTa/haQ9ysIBx7E2XPmmv4Ljk+n1AI1sdl6/
mlB0fU6nt24HtVJEX1Cu4aPmSk6TtRrH9SlbRVEFBq73vq52Rs1DuJP71FYFdeO6xwZnLRGuOqrr
1Dwb45qBiKOu5o8VOzYwMzVvg7zFA5uNtpbkiGs/7HIhkGVFMWr4BPrNexi5hDOfVNibw7mWTfX0
+sH1onzAceWAKdggTltT4VxHI01HYyjGLosGrJfh40zmuIamobRPsfQUAJVuireUcD14+iVEsS6c
FuEhpcqkgAyy84+zl5b/jOr+z/flv5Ln5umf09v/47/57++NkOAm0+HsP//xKJ7rd0P3/DzcfxP/
vf3V//mjp3/xH/fZ967pm5/D+Z86+Uv8/n+NH34bvp38x64GjyjfjM+dfPtMEjL8GoAn3f7k//aH
//H867e8l+L57398b0ZEm/htSdbUf/zrR8cff/+DKs1vH2j7/f/64cO3ir/3Pv2Wld/qHy/+yvO3
fvj7H5R5/wYKAcg8IdnGYyP0mJ+3n3jO36DdUGTcSBxbq5mf1AjOpgyp/o0ONN+YOGsLKbcYGTLo
9iN+268gj4ou3R5wIeYf/+/VTz7Svz/af1AmesI2Zuh5mu2k+fdWAaEISoIjCCcG1TAofZ+df6oY
hbcuynAo8kw+Wfo03gMOdlP2y6IaoRAGlm2DhRZqgKzKwrY1J6vam5mBfUgySNcI5w43v/C3KfzX
c/7+XFsacvpYREIUA8HcUB6zz114rYKeTV2mPBa2IjHShSkMbDh1yhLqiIjdYTks7pU0pvjStUbx
VOvq/NfQ00z8JjSCgTopqk4cco5Ac5ppdKaxWfaJUhn2Huh67/iWXRbweYTK67/+ymcpxDaeZVBx
2mROyORf2CgXnif1uk2dvbnE/bjDMuxzoS9aGpaZpn7Fh2N+LGOPjV3PlPFpGUy6P4xLd83v9Qxx
+OtBNmohYR6YATrsZw1ThFZcS+J0sS+ToaE/7Sz6k0kz+Uc8xNoDeD9Uko0c4Uekktblq6qI+h3u
MYmCqZ2uURX34E2ENgdldmVZbKvx92Wx5XEAGageUIpHdPIsCE1aTsMGnaI9Ret500JObfPQ5RgI
XfkY5+uPgTa7ECiPYCY4ZM+2hebRNzcFChtayYC7pCW1igYYtZ/WdrZ+6sUChTcfxiRsFLOK/Xio
478GZOIzbAxngJSgsjaW87niL/hOnNEW2sVg96Ax5Zh/7pxqkXo4t52R3Klzpl+Z39No6J9DAt2g
8wA6nG7v2fyCWu/0MVVH/BJL8QX4QpWFsKCLJnAb07rl/2UauqnRLVeqw6edsW1gTjIYpiq3Ikfk
+X6XWYVDjxy7vTFUkIkVoXLgFIpNjwVLDXDqSRav05WP/PJt+bhg6yw6DpzE55S9uoHwPxtqt6e4
mR56r8M+KJ+K+QdyvOIHOFN4tUUxlVdqMKe55q93hcmE3i5pMSi180YHxgqaNg75sKeziVgurJXu
J+jTJd3LPMnGvUPbywvkmLh15DkDvKrXDxqwB1sA9O99RKi7KW9vWRyLC9zGOWQgnTEsMtxm2ss6
0/w6Hj5ryBzfGKhz3aeD9V7MbeSsjQgN+hAHvFGTGzeN8yxMpLXcdl3S+gTvdajni/GGNmB/TAbN
O7TeUr5HF1N77KQu9v1cfK9Qp98ZtZEdyGTnnW4PFX5TGRiQDpwM4lHNYyIlxb4UusCN0sQiD91h
bQ+pxI/Vn1ThtX6VZsq31cOPbUJtOKG1/VNHWdGftfW2Xgzn2GuJvHG8qfeTIskgEhXxLTkVEm1D
XX1OxZIe9cX4iUaodoehVe7jleT6Q5677woV/xq7tdLHcuHFVYQGE8N6HNmPRwTavJusn6qGLkVb
f9UK7/OwVGbYJ0i4FKLughrljjbUeyh+tjHdNu04HLx4rF2CZiXBhE91ZeAgsiR9w8vfTUvutL4O
YT7Ux2b+vKxZh8K6uoalNaJ94XADRMo61dm7esAiK3B7zUR42ZmoSvoJzRuYiTNELieNGm3OCxnA
aOAAmsxZ824nil1eJF2gjjVqdkVJqqoVYruqc3ZWHsZ5nYk8wHejWM3d2PWm9+QqnaQWjHUhtrw8
x+Bage1g+I3nADLz/gK+9kvBbxR3qjljX+u7Q07qWpIdta1Plbhen5pq4QAUjTUVn2Q/cyxTwazS
sDHl8tRXk2bvRZPyz9kRefbGtAb+HUhJsnwoyTHsmyw1myLK8DbQmBp3ynMmtJkcXITUdUAxwR2w
4Q5at0YU5J838qJhebq3ulk1fw6Jxq/VwIZPb2NF45es3iK+JBLguG+MjjmqvlZZbnxrlSqHWJn0
nDN5nKtaWI4eT53kguft9Zp/dmqesEjagpxbYQ0VYVy5PB5qhSoP1oI/o57eJ5gjPKz1lOC2OEkz
9ws7y90gpk5Q3ywYHJpfDLtCKiKGrCvDbGqaQ+NybdyZkppDiAEZ6brZjPzqWSnUJmo7tetueyTx
+5tanVjLatW58q7sevGFHM/VjnDv2jkw2G9MFOFCExZpfVfXFK/sGrvFAP4JpmIa1F15tLS8fIv3
G/afHv45zl2l2EgkzBZYgEf0iRflXYKaVPYmM0d0ViRWUfX3TNGe1yyXqGp4q/mDbGbx7pfCEo8C
w5gxmE2HFWevMR6N1YBvrd/3FTM1GQKBTnNz2eqZJzpcMktCqzHF5lXQrdbbMqecBchL4k9ZFchk
+2pmxJ8rvSEJtPP6tjMrfQrspVR2rVy73hettZ1Fqa3238YkE+qt1lAfOpSqurx37NTTfVLZCd8t
1VoRJBhcLZz0JneeCnrXoYWtY/K4NFNW+aWnrdnByUfOMZjgaJYDdFCCMSnp5lil1/WBoDvYNX5b
2POyz2OkAcPBa9I5sK2s7migWC4Ft2oynww8SERUGGMrQkgv8uvaJCuEtgKASlgUM9eXIIFkiWWW
Hghz3nJOC6qgvbcGFVHIuc+8fV1VhDFjYTnxbeKsBuzZLo6TkH2p7zqnKtt94zq9FeIEAfdjXbmh
qr64rzFsO1A/GOq7CumfSFPQJik8VYHc2dSPGrIiN9NSznkAQRfHPVANQet5xaPem/Pd6qk9TOd6
TX9MmwDah0bEXh4yaXFQJ5kyBeqkMT0ZNtuHxhbJY5yUqYFHT+bFNEXSzaI+QzZOllnT+YoTe3bQ
9LMRtalp/SnnettHbbVE3lrJnTbG4Cxx3b0t6870MX84OkLvHuB3evtFrEaGp16iHIS5jEi6LZBp
KjM1Poz0aXLf0tc33KH9wTXnfF9PQxtNso3Lo1qk1rESLpUudc0Pnl0rNyVpUIB3QgOddp6P8Crl
n1kqDTx5vOw2d+vkvtHWT6pWtJXvjd0YZEbt0AHrV7lfKzG/o7im+7EkZwpSMN3D3p0Aug3ZOkcK
yo2p3xMULRzLrTYFgzLVR869ot4Vs43gmzuo5vNIsuIrve18Kwz9k0q95cGk3XZMrdUNLZTSj0s7
urtV2SiJPf4AyrcS4gk00GG+haaOgr2L4bIZlYnhxQ/IzLjvaqW1kGFdOc7NQuzcKTY7GHuOPd4a
icbtWRblk6RflgQV5LPPXdX06c3alEkd9JKdFdRekt/Nc2MM94vbe99lb43PgpBrh6wcjgPV4Lg4
TCO7F1PU2aAPtssXFy33VimPVaMBGDaUacahw7VSP24U8WYe8/bA/aDdSUPcxBS6ODVdNX+gCz48
IkmZ+WqzcmNNuUXxhQZBUtnJbuxLLmk6nO8gcVW7VR3tG2kL9c+ttgrnPuXtfcIFJfScUnsCa9g8
z0KXOwlzlNKNgaTZrsjqSg9Kb86PBdXid1k6l9GcifQ+S9rhqKPehLtn4RFDYJ6Ni0J/5xV4Bu04
ptxnuzCNY9/2Gsd1P8CfWsr+EZosLXcPxFQgbORbgUtJM8jGVHwoSkM5JIPH3sjt4qnTvTXbxb2Z
flRn1T7ArOl2Vpsne6snRkAJPUzT/gel8jlEQMF9xNd0eZxc/Q0OBVnQxPW8X+A7o5KPK7taxWtI
pLPWOzsv6odMasrRMdH6tudK/U4g2N8tBDzhSEWYXj3iQX4nJ+NRc7ub1OnrG01HByfWW3h17ihQ
KaSh4tcDnztoxVR8NOVWdq69tHnAgL54hKpa6wD3kmkgqujnqKaXUOwkUnG6jzZU6KWxdlxqQ/FX
WcGbACi5m+pxioZe2W0YJH+aikczLrRPiBVqO6Vd3uul+FCW8/vBtSlxY9RU+/maW6AK4v5hlfp6
A8XZuLHU+COp+88cc5lOS35QUaSTner34+jQceFg3GWuvF+m9JuVrBCkNvsL00w+ZIAO/WndOtbu
+sFux0c3j6tQbVU2ZCcecoh+9/1iZ0Hawa61vPJet8f3pshSmiuDDJphChvp1r62JDggYSbwE69d
6ROV7dp1SHeVkvZBDBTJdzBU2pkK8jp01I9eSiMidmobTbBufch6Gzia16pBOq35R7Nyfw6jmx27
svyibFpRA2IB9NAJtBwsgKi4fyrV+huSX7qfwZAM1nTeqCDV/HFpyj85gu851Z8qo1XD3B0Lf/Tg
a+PBSr1+gj69GuVzKqdPGQzpyKpnGXLD36952u4KvXD81J4kNkpUZ1MLRbli7SjNJPuu69DLwCr1
gNDgdxEPTWBTYvBHzr/Qk0O+A5MS+3wT/J7iITT61QmHNPX2FJtzf1775GEhPTk0qiZDx4vfVaOw
AyXzDnOjPUwKYsl4oGaBqQh0QkfaC26bF89epgCokgKZDMeAtKSa6+eiVy18MXrnfqFmcYDQ+2aR
sbjl8DT8uLR6f60m9T1n4odcmvEuzRMPXolEYdabMCTl2Fw+WO3Q+HZfDkEMCCPwzDIPKjvGj0ar
1GAZnG+t11kh/ga4MgjVh+u++F3jfNcL/cmqlXeWtBIfnkrOx2813Knjj+mkaj5bAtuXxrKfnHk5
GEKNVPSjDhNyHn5GXXi/Kp2IXLkg9plA1AbQciMJSg6aLYojJoSm3w/2h16qh//L3JktyYl0W/qJ
OM083EKMGTko51TdYCmpBDgzOLjD058PSX93VVYflfVdm5WZTENlAIG77732GuaMQx9pT35a8hUP
1ig1o107LdOutNrovKbdbUCWUNwS/Jv0W65zbBQ2LuN1Ry530+TLyVmDu6weH+fFSUnsmterrpcu
NgYc92KdxV5PTncYfO/F6sTybSZr5mwMpvMQcAo8KFkaV6XILYi/YXkwQp095X3TPDZiXbFks523
mUi6r4XZtoxyiNiIkX+vrx7am+NYB1QYbvOFVJuh5+jwsve68V8wQqeMMlc3tuzaJxY7nC91pbMb
MfphYq64gEEZK3fZ1BImprboj37I3iC61RuA4CbdoIAwFqPd+X4Nb0bl5qlEDrHP7OHNVpVz29RW
9zBKs9p5eX90m37c1STfvOKPB+d3rG28C223vgX+ae6YXB1kbzi3ZU/woj3JEMlhbvpneBtqSaop
bBMxUPObVmHyaln36dTuXKYqd1Eohp00y+/g/zu/GfaKjKcsdoKguqNljkSM6qQf46K36P8zx9/T
mhMAToI65JmszNPYWRgWgPkUVptM42Q/YeZ4A/uyPxBou1zJqSkSOYT0LDCVMf7N/FsNqejSFmJ8
zNTIcYTmY8QN3CdFJ4dh8sUtencnpyistwEDDtFG04x7DPuCs8iAQBN0QosVhwv0HDmubNBqzvyt
oiSEguD3DCdf0cMywCrliHG7e5q1rv+o+hqbuYrzJN1FmNOnu4FU9QnM1hjlFZw0rz80vWnfmJVM
r6DRK17EwinuZ08FlL1uYe9LzHKeZrMWzTFdoO3EGPRQxukcOlgTjgoDnE57n4zOyXYBdLET1SM8
o7xtlRvj5NXcpZPuPpWmdptkyT3y1JAjzXuaKMhmKoWHDyc6Gg7L7L9gW0qNSTr0eGUOfv+2zG6/
JnrOmAZTqznHCpDCS1KHVOxY1i2hddYYqmO6aruL06FTfBo87sGD2BcHURlcL7mZvYfWPLxHk56u
dB1G+55MM6Oz+4X5TrFe0tkPr1MEQGfKOh5BWSJgo0z/LhfhYosVjQSDtcWZJpB+bVkshS+ltxrn
oRgsjOV0JgR3YqpDZ8whw1ms6WxEMZ/DbPhG2Nv4zm2FZ0oqPSdhVkeJNWBgxKvKSx6O5snIbS/h
RTTvpGV5n8iPDq4LAPu3sBI9JztHzx3FS36mLXdvFJmfXKlhHAMw9PsBP6UyxsCefRIWfjgdoOdi
5uAjvPLioTbGE/4TMBd0lVYvRYZpW2tr8Xkl0mzPuazJK15dLwbssT8JO1xvfMIO4rabs2erdkjE
Isvbe2vFaF3X0JZwt+qmB0OH6lu5TN07HeQdzJPpvh+b+dT4kujJGfVGbFjdzCvoPpVtK3DecNer
cHK8Z0KplydTh81eTWUVK7wAEoBWnXTU2PvRtOvHqNXmlchptqemXmNhwjhP4JZ6KulBjsq9Z49p
Hq/tsB672S7OZR95V3OOTXc+mP6wM1bqTj/NaVDo9z0nDtamY06vs3zXqSjgZIUTuQ7eVzWHD4Xd
hcA0lh1XBh5X0Rp9IvSeNHGnBfV0I8hzg1+Afc6pAIsMHrXSxAIOZv+lSwea3L4Q/sWKZnXvGX54
BRlxCwIU74UcVoIY5zDBaY1IsCFd6qPuPZr1qMunfQPx+C5fqRKCBhYnI9YGlwy44U+958ldvfZz
Ek2BIY+wxNJvhHmPd2mHhyoGP1/kABdpZ/v4HTrYF+0jYS6HMhuLE87itcZ+csmxphlsHsQy7zG9
fYHee0LkOydIJ48EplYn4thtEg5k9OpZ5T4T6pNiw73V2jma7nQ9GyQs6erTQPGjsolgGCn/YBg/
JQ5JZxdQW9UnkDjHWHt8WxBQxwSWbbZDL90sSSi86TkPrZPozfTLGC5sx0pYT3Pu7gWisQQaZKeS
NjSz6tgjJFOUIUsw3g6ZGaqYuNVoOFl4Q9O/+6OUtKJY88Uu7sZmogYE20m58ibs2hW0/FMxUnLH
diuj6GrJ+jrdWZUpiTOE4JAfW1NZ8xlt1IgsrzXHcjc6ZVBf1rybynPhiPB7JvNZXbWTThNYVMCc
KTFGUTnusGKhD2yCy4Q1U6ywzlUM7HeF4Z3qSBWJdseL2zlfSmszHtNFb87JbnLq6xy8iui3K62N
XVfoQ+EFL4Yoz+Wq3sZ19i8u3rw4mXvj9a4p1JjollG8RMMbF1Z9N3KMMuyo4q5YgmshU5IkTEif
uJ6ewlBAM8uXPxcZ3Th2euHVf2ny6jir/HrAHzM2DGIH0pFASYLpKaD1Q9o7pBRW5iG1h0enhtfC
VOO9rAVqKMv/VLd8aa52HwlFPFu5QGXQIY4qmgqUZ7NVWlMfKjHHP3V6dZvX/pe2C49Ci2qHglEc
zV489L3xJL2JHau8UWF9bY9dCSoWra99jrtamaXJaBVX9dh8W/yhBWnJp+s2xMIJ3kRM+KJNqV7V
yWJOTSxHTrS+bi8jG86eqT3J9ROkOpymmtjMYDCIZXkzwgyntx49WhaCzR2axh/VVdSpr4WFv7wA
6zXRJOuOQzlMr4Nq8K+EB/bnQreJCoCe1OSB2pvVV0Ad3Vmvo4gesy6zj3aa2S/ZSNojoPDNvHry
YWoNcZkdkwq/Zm9pPL987+quyOI1Dw1/5wm3nPC3ciJjP+eNXi+AJ+IVYLtdvhMh2kfP6DzSr61T
EGpDsTrmt2qk14jLCUYITviNnuidI574wmG4HCxssL8JkppQJrttO31ymyKQ75WD+f3Ow7HSuCAE
BK2IZ0Jr5NEYBA8A86PcSKSgK4r72kxb/PeHsjuXs34eRvXQ5MYnK5xegPCTdhDWya2GckeSW77j
lOPavfCJqCE/nlNcN81JdG8UP2TRmOqFEhEiyADKOLfBQ2AYYHauOdxUxnidz5n3yVdL5RyzVc5m
HCGMjdOaYw7nl6m+HzKKcK3hl+wnW5mvwLesODtCeWGlUBROWZ0O18JzqzOkVHMAqMnEQxY02/3l
9h8Zj7KL2zJiFOoTJfLgzTDp2aHc6Mo2R8Ohps+ms5mLKmfDodocKzCJmIRRhEu1/yrtxV8uE0Qn
+yqStftsFumfAM7zbUri1lXaoXpDGmKSl4Af3NTsOxp6+qQgA8c11VtodmWs2QwfAmeCvOfI7tzp
weM7QjIOPCNu1yqYH4JmmB6EIgdt9GzWuT18XWoxnf3KyD+n7PdMFA3o7OVUDoQ5dCawtFl64dFE
EHZXdfIKISS6tKYH0hdyLP2kIhHytsgQ3SlPeCyEuT5N01h+Zqy8HoPJkrt8Vc3OGqt2B6H7M/uj
vjLokU41JxYhVRl0ntWS2bWdzrafzBHDhYkJ2V2TZVEyEPZwFeX4uMUon5tdPS/F1RqRbzDXjndO
8X8DccpUmtRL4D83QN8v/dSIQxem/X7IKXytqqboQEyf9BYgpuSGGCFWTSLsttjNhb2WOxGNIS9o
rq4cTridTQgN9MsJ3KILGAgZdQXPHVkMvnii0Lg3Op2iV5r9ay+d689k406Pfa/fe93KvZGl3v3k
RAsV0JI9aVXkCa/YAyG71bWzNvpBVDV67aiDQz7AsDiOuna+KWInrpw8sHmreHXXmb81CaQ4KB3N
V2RxNoepyLLvo79uVq9t925w9sV5O+trY5y+wh8c7tPauCkDVKg4kZZxJEuKQVKq8weXTfpgMgjZ
VZIxfYg5T1L60nTihWxbRHXUyNZOW+Ilw01ZAZoKB1mJtxxJoBW3drYGLxJiRzz3ZbcLFixo1wZC
ah2CwnPXxZtuwD4Wyh6gi8jaW1X5Z53X1r7w/PzsjuppWbV56vzBvy+MaDnaco2+qbTtX20MAC/o
/tJjW3lkQkMpBpEANO1gvSHdpiy8BIPjfzH8TN8HpTKTLDWKZ6YK3uYkv7lptjIJ88oCHrX9eC2m
4SFKQ9JZcul+H+w+3Id5j8579KC12YY6Ux6Fu5pS5cVb5+528tYmDrtKJ3nUusd8noud7PxtwCDL
596fS2SHw/yGWGA9zpFGYlO7Kgm7vL4JekS9pTWUD0vVP9qznx8n6ZNCEwh/7zv4GiLgqv9onFrc
8W2rh9DvnSc1ipJ7s8P5eWaI4yZmaxvB7RB6xb4fCgAwplBx18406HjaEFSi3ZXOw7Hbr3450S4P
WI/H/ewVcudjNUj/R6O8c0VOs9HiUBbXizvonXDm8avJ0MhMDIh4t6rrNThNZ3RfNCy71wYPsluO
qAZcPq+/Lr1tD4wzI/uhm1s3I9iys2DTCcIlY9ic4jzNQKaM8rK9tyh5SMu+ZfQ2p3c4rht70pRV
7FmjcY5Kv51wGCuKz7PdRQ4h2pkyYsXspMYPwS0Ple79+67UCwsq6EEhA/um4L7rs+oz/+JnxnQs
1zZoWEnhdGwWK3vmmDJ2hcJnqnaYuy5e378w0VgerNFtyACCrAgkIJ9Fq8qz6U/Gjee44iD8ybPj
vpjCg2M7QaLrMeA0Xb6g6qZDDuCmN6Ce112HrSribefoVYiKnXBcEqtbVGwrd41p0FCnpG17Livq
qHD1aDdSpqVNN1mPIw89KWsjuANLdveBmCXZbVFxInkLVbKXM7Q2U2PPCg5201C/6lAUX03e8iLB
96nDurpz2SUD7CK8dT3XaZV9QojUHpAJ7q1ezCcGdACMTepQImbTCbTGJ9umChK6alDROYLHaVRh
Iiwxv3VDM934hWteVSsEYAAFI7Fpn3aRUZanIqKHW5uSHi4LALjmNLyHBbUmbjAX10wO8hv8T4Jd
lc7L65ib7VGH/rhBqGH7Fsx+xLOfvlJXWclY+O2bIJ7NYtIr78JutW5pL73vIl9k0hS+twutQp7g
XPAS+lP4PlnIhOplehEqCPZNmMNjVLwJxyp1JIsufKpCLG+DsP7s1IGFSlnXx2LxvzHIanaKNi/W
aOmSaGndmO4ISpiRP7les42Z+vA4hO30No0Z/SRD4UtlUxavkgOH6Z54yh2NAYRRgZoRXl9/t/CC
jNuKJnbEMuQ8CpOiw9OqpTXZ0mv9jiDhsLUTyp1hOut1Fc8VMMm66606o830e1xA0+XTMkGkiZdc
zj03IcY98rAKQmbuMfxYu6FKk7lsmvOU1t0fWo7oZyWElGIfSPNmLvDxoHwlyzfZoLbrelphRGiF
Qwi10xtRkuNZjrjPMhfI0rui7ulDh2m59wB+sDwf5QtZctykvSq57mnIChkzAPDjus9ssuIzmvzv
QmRhdorQFGRHFXYWh2xL+tGGaGG6NLfqMjlOfpFhpr9VRI4APPWlcw55j9pE+Wsdd9m0cCrp8Ltp
ZsszobcFkXKkZFikZjB1ka57Lgy+lLg3hPkmIcSle9lX2Xtb1oDobWbfNXi73edOne4HGZXtZcEC
cCezbn2IfLXKGFaYVrHV5T7LYhxtkryqgA12ZArvFIrF4oxTftK8om/+kOZfS1d1e5vJeMzg/z0P
8q9LYIFFLxkWl4EnTNSPPke3nU0GeyJeC4Uw9JUaII5TCHgI/RZlX7KyjJ4bV6RtEhiO97mxuvBT
LutRXbq8Iy+kXd0L+nQ6orwOvjh1A0hbE06tDbHQzs+TvFHsMGUMDX+62P1gn8yMUausMoYUTp8b
fD2t/xr0o5lQTKgsmbF4f7T6QD45Tml8MktdHQccO2S8NLVsGLAH63nMM7lbeXZ5XGIAbCX5BgXp
UTgnqzXQsoahpG8K+Pctm+A5q2AEAONV0WUIcfscMHgZEpdS67UQadgxTAnqu2bMcEJZlrxM/BJ9
0ElbbVOwsiN1sbpmRe5JCpZdgXqCXB4x57Ldo+s6tR13THWdPQaNWOP29li+kB5OVZVt0z76muA0
ELkR9749n6jTjTHBG52vzV98m3pontoU4s5KWKXJoPPoTuLOJH5pD+l53pEuVe3ddN0w7rx7hCxP
hYuTFb5HY1+HyO2yKbsFATMuY2ARKWYCqzxO8MGPKA4HyvvCnMjBneqnMRXApIHr5gdgSL1rRzo2
9pqsIx+xFhiiwg9goRfSX2K4fCsoRYDYsSN7saH2kPp5LpCI0dh4y8KYoi+u8HevlqPDEJHJeJM1
VzJlyhjX9WInI3q5x5l4myTvbUDqwWKL2oUrh1rHZjPuTPSCzNl7hiKZ3Z7bxvWHg5M3ofUwT/b0
xWiG4l5oP1h2dIbBVgRKOOqLcoq7tqAeQpu+7g2mBjCXDORPyZA2RAAsvVxz6oEu34sVMpewGRZo
Pa4PRj3qkx8ZWsZ4SPH0Z+yEIN6g5uzF4p9tGie1RZwpBLx4TsATYpVVwpBbnLzM6NGn4nacoQpg
4ZUex1JyX6VZ3ViBfC2V8j7Xkfa3QHpFG2bk2YlSZb3kpEyaiVuRsbgTky4EE6dGshJATTJntd9W
axH71XawiQRY47VvklJ5xW1PR0MnylkC6DEH/Z5RygTCRnmfjAjD/boedw338hKkfkUGh0ebE2GH
gDZzua/NNT+syvmGiFyC/cqcuRJxEB1m3YeJt9PJw0cRWulJoxeIXQcmVoeiqpfD10CbdANd/ej5
S/GMJKO8R4Ig9qblTA+2GzKrz0s/oBqse6M4rrhQLlc0vIwqjHby9VVNXJuzpw8A4cMkUmoIgz7+
kRP+ahQFp0h7kJOqnCwfzsq5sHZFH6TqQVkFf+KFfeCep4Y40methqV8/fkndb4Ad2HObDbPWWT2
86dNzNFWsabcBD/EtxgGjkme0t6YsQ2LjarYWIuljoY90yz/T8tNO/aMFAUHD7IGNj93Gx/KKnrR
Xi0e6zHWJWmeR3NhV46n0e31H6xtp/+CRANWkB8Y3efQLo0BNWid62eDxTLeGoyHdILbaeddunlk
p1sdpOmXn3ySKiJ94DROVAS7QPewMWZ8LZgsWJ5okCYw0PI5LEoaxwd8bnoqz4ZUw8T5QUQytT83
+JJ0OcS1jZq3bywMa+M6MNDFWJFeprPBYLm/qzmT7LvUCHJmaZOwu8+T4XNo9ZLHADXJBIMOa81r
u9obMp41sMxH34xTZkPXSnre15aCHMwDaeQpI7M8abNIBvw+uHVUVzMm6eS0HzAsrmMYi/ZtOg0m
gfackLDDcnWmSUBK3wV99tWqpHqim7yRTFUYBE2lUPthIB4hiZAyHJ2xMd+6wo4eRiWL20Jw9uHH
HT61RVueXY8Kdw7X/NYadZEYOeV12BXVn512y5Ia1pKI4VvK8TqzzHMxd8sBNoD7riav/NJS2T5P
eDM08WgHW+vZMB5hLra6X7BmEp/SOa3ucEzLKPkWcSmFrW79GWtgGUr9mqnm0KUhEufWZXnEDD+b
Uz8ZD3lbfloNn3F/gH/YmX6HoEVY2d0LpklvsgYcLlzdX88SRFgvrnO3+Rfth8UCGRLDG7qD9BjM
dfikHHwjjGAunxal/BeG3faeppOwKy/Acp6q8o8JIcS+8qlcZIfF+o6dc7y2ZQiHyfaLq4JMtJta
07gXbfRQIpRkdgD7DE3k8BmE9r0iUvXSl1V5XbGyP+d1fh9S2V1bpvs2ptma7V1qvGRc7WrnliYU
KA01zi/aYLeuFGnmtKHXUXfxK2HtNrurgzdX9rWw6yHJsf00d0Zr6J/er/9PupWntua/j1KUv8lX
/kfByt/+1fHPdhOFjB9/1P+HqhYHyvv/+o9y5B+iluS9ef/2/ldJy/bvfypaDM9G0YJRC8YNHtRM
RAv/kbQY6DX+t4gldP7LAvEI2RVRurnm5sLxS8TiWv+1eXNi5ujjRLl5Yf3nSn5pQ34qi/7vGpYf
UTj/h83sohBFzY7+GsI6fH1QNNjOf5HT0/mYRguL5DFwonVdvox53uTujj157uVzHXqTn8VBr1Vp
QAOaKLE+iSyPermrRNZBfiGBzVtAmm1YpyjFVgpP9+xmRhaYR+mvjnhn4tSOHD2Fkl17x7qnjDg5
JoX8eFb4hon6xsnSMmyScA2Myr5nwhkWj+ZiuXyMVzJUWh/TZnJHhHmTPVi3QqHPJ7sK3z5+l+FL
WhbJr8salzHqxcEV1gBxkxYpGobHcCFrq0zgjvXkrFoNDdMSDw1uuFsorYUzUUANEhJXC0jWkAf7
L+GIP6xu//KYUXxThFm4v4Fa+yjd+Tr/+pjrZSi6xg2zV3ygG4jF3TrOvrk38UEPqCGaPsuo3VDq
cnhpb2XoX+Q2+Nuh7DDKfpkLX22cbQ/nf7mTtZVSKiMYSXFkh4iqBDiyITMyVgdnJa0OMt0Ubjks
YerwsP26HPkGsFPoA4YhVa0cAheyoDV1XGVT32d7AQOM68rwF+C6EHHbUFlGmM/0uRGzIHu+gqXc
lah6Gc8F946qszBIysWag2+MS6z22eU5cnWNYW4/kNkEbcRJ59lcV/Hiy4p/7nl1Ju2TMZZp8Ggw
PxrHXYDtmmldVoDGKTiWKWEb3oHhP6Ttm6zpRPcNeoY1qcMKJUsHO+FO4OlJn4YzP7/v4VzO1yGl
GA+hlDLld65oBZ/We27DbfedZXIJkIa1axwrXVgG+uDJ3K6/mKaC286xU+y//GXR/1pq/7MMy+Ur
D6yf4ljXwlnvo1RhKCV6J6GGlxXJRxacwcTTVV2ZQs3AC33e+pCmgCnLRZ0pHtBwPFK/KnLqrTpl
JnL6/eX8XTnB5SB4Q3uEZAM7APICPryBhZdLO9I6fR4hvfJqaGFmOt9ZDBqQOna+3h4Vsy/8He4N
2Gj+fA1vFkrrvyg4Pmj2twth98OPDPcOZzNp3i70LzvOGqpCTMz1n4MW2W19Ow/sNQLCVVn47n3E
F4IANpt4H6uVQQRTH/DsfrZ4tXCZc9VCFOO0/TIr5N35Dl4VhPg7wKvFMe5qXc3hF5iaU1be6DZ1
ypuwLi3//vdP8++aG27CNzFWMFnOjK2wJf8g80J1xN7kdcuztnuRe1TMq8NjdCfVghTnztg781Vk
NGOr2/j3H/1RgcKHB7D6t9gidhXUdR/37Hqw3ClfnezZr/1pSZ8m+tGgh13o93yHqVNtHx4U87YG
wH9qYSemQTfU3zQrVEbntrNXzYrIIXuyUmdU7KuigG5h3CSa8IpBYvtsBSK6aydMTzxsE5ptO1Fz
DqU68Yd+AfUn+DRgF27ndY4+p3UpdPdAoptgFbv5UDWwhL3JcKODwwnAIhs7Ugz6w4Jt77Zw6Tu5
zEUvAT85crqJfWeZh4krqsdwW5VGUWx7Umpony+fpGCXfznMupQj5MAwx7sNmdm2th07gASThD9/
ytz724+GNgptNma4vG0sGuSbPwybJttuTzfbPUPKZt3rduz5cLfFVSj/mhY/cj1GR6eKKZnfwFNg
E214ws24slPDuR1zuyOO1fatHWRvM+cAHKJaAKJIopi64rxkyvKDe9EVGN4dGcpkcwpwjDmQ8U7G
0/bYqyDDr+5J9xJB++fZkhV/6CwYJnuvZolMxLqumPgAfIoUUj5MktVgNbDBMmnhn6qu2q46pE/i
viKRzcajO8ttV6t/XicNnzIeiRjcztHWCwCWgFPtoQaerJQJ+FlMUHEiWIYQEM09xznNE0FUBl/T
rx+VbVJi/877uaNqmbX6oa7NUe37rBxnOLtFpaX9BHdt+3KZnaCaeJWzCjdCTaAYTV6hsdhuWEHR
gnNtm8vIHtOkdsYj/f3a+JFm9bdzFnMp1h5HEEcti+NDOZP7TKLXNZQv7QT0zeB8XaMeGvfPPc/o
B80jYziy8tKoRlj8QswS4D3MmR/bolMUI+oSR9TSuMeDaDusge0ZfR6lCgZI7kSb0czjkcZM4xjl
9rbKusGnEfVqnP56ulJn8NxHYWmPQSMaH4ht3qNsPQZID6YWY/agtPC0f90H62ICEXl21+MC4/w8
QNG7eOUN5hcZH/DzN5Zjbu83CqntbQcl3OoeEYptz/bc2QDu94p65j1gwtSPxqfOwvWl82lXZ+CE
11+nnaURAJMYmHWCcLjeiMyNf9ItDd8HxyNlVTwERYZ3Z+aKzDQPjcgnO7jOpnBgJOMZRA6DG6N0
nq8da506Y4djcz/6V17pZmm0r2uLcSGWWxYa0ENppdui9khyg9v++2/6g+KXkhXLZIbX7H+O47MT
f/imu9p12JO88jHwV4INcOmcF6pAJEjmaCe/SsPUdaHKJ1JHVS9gFMLs9C7O4ih25bXtTcwh/uWy
/q6L5LKo16nrN68XrCj/UejhemB7xVIMz560FTePGcL2SzX26RjdyG72ugc237Blv5bmqNXXqIqC
bjlqxlC58XUxpUlBHFnwVBF5qXbuw6Qh3IbTpdYNTPi4H1LhBjdGKEAihkxQXP+LLf/HmyBe10c0
i0lCGJEK9HEVaU8ZEwQ/+xEdFO5MSTHrNQMNK6ltqa2bVHi9c2YqKVV3HJbNTunp98/xQ7WCoR3r
GHcRXmxUvObH0BsIQxbGcL16zDBKCrxXTMq1txyY09a88mXglCDluT9IvmtMcLZvNwhqZ/m3dI5/
Xge9sofkM3SJUfnHkyh7WLN+33ePP/dG2xu3DZmVz7F/kCSe8LWoyo62BcGqpxyReb3Vvb9/HB/K
DZpF08F400Ui5nk4hX942UU5ySH3nZEvZMQsa2AqFBkOgbX4Mtjhd18KOPAX4eogyP6ldfnHE+CD
qXTI5uJV4Cl8qBtX5nxlW67dY24UPt0fm0XAcTKnEYKx3a/Nx2mmgSRNrOnm5SVNLa9q/+UJUDpT
F/5la8dwCGccVhVutjaV7MdnoKqwHcs66h6xoddsf87PBQbNim/vVEnJdn4My3Zguf0qYsC30ftf
5y1evCYjWY929GCV+bZlw4GjNiymgiMP2e52IKC1+3FPP3+wQyGZ06GSvUdGtsq1N4TIGjtD6qfC
ADwVAEa1bI29GZRopc+4ZLulf7EbmB7zFeZEfv/FYwbAKYfqrjWGXWW7BFw+ZDCVeYs7c5jEckWH
VAEsdkZK0XmAbWNzKZsgh91YRkPNL4avFH/4a/sXM2/fl3FYtyJnjFQvxmtsZByA7tIyt0PDsovM
gXrHJupFB3se1/YZHhUOtBerIUXty68TsDWHRcKl8PpS8ndlU9VcrAtdGjXVum5t4sG0UiO1XpFm
VOVtk7a4d96gObA5jqTIuMeD50h6musBg/OhiOWSppjzpCHIbRQrFFcEHblho8Uch9XkM19dhW90
zzyXlpN2LbYv+0A/WXIJq+flXEL7s2ZRQ217EOhWCVEvYcMv+LvVlhucoFp3O6+6GQdOGE7T6nJh
uG+utIF+OECGuXgan9iIQfiPVhWe5SYA/vU/WCxrXpSGM5dmkppte8Apcx9+NNV/QY1Y53DsH2fp
bkCCKfCFr08c9FsF2CjKBWrRTkf8gqx3e6NGDHpYElL7Fedp1XHCm3sL9Jz/gYJgO6stbRh8nKtz
RhiHteBZbfRTWDegeU3tltX8ho65XLLLNLWFBAquUBb2+wIBg3EPG9NbGVjMqJO+9ylTH6p3Sy48
I0NAE1ZxKEqwXiDUWdJMgRrzjvsOwtoRhu6PpbECyrA/kRjgdBI4OYdfa1zXazYUfhnDloN8CTMT
QfP3mn7ARpABvSUa791KrpC7hija6jb0QmuQneqwQRwm42gu2DteYPGsc39lCI4lRuuNKSiyBz06
CGzTsc7Wi4/Soehu63TR0fLIilnblYSHFLpPvkW6FVv5asNbL3YGxlgeIbM/15MZSMnzBFuvPfLp
ZqflPinTHNvfLYUDIzQOMljvcveru/n1fVt+vpVHzc9yyvWC7af8OpWNCbsN/O2DxeCR/Cyhf79x
/2P3xG/DZtbCaYrlTPSxVeur3sLrtM2xBt5qaxADSjuHO9L3ntJMHxLXVznX7iLnp49sg5m1/ftr
+MfhgRKBYwP/OaaBPqKBvzfcfRG0ghjf+d60p0rfQ4zwy5uloZl4MRqHDMMD2raKY+33H/vj3v62
YfNhOJVizocjN54NH3pkWNTgVZEcHvIijcLsaNVREQkgDyQPxl65uAaONwTjjpEJkznvg3bPWmQ2
donKVK7rc0QE5ZSdFHoPp93XfRWEGM5lisL1NOJcxXedr8Ki6mNXS6VIDPhy8wM+CwOgZQ9gLhT6
CncorUOWB91E+0OrZ1XHgq2rc3aVkzq5+S89yI9kir/eNw4g2J4AqLK9OsxpPxzWlt9DgPCr6SFq
Vt8a3oWG1QSXdhj/m7LzWo4bW9L1EyEC3tyWZdGJJcPu1g1C7NbAAwvePP18WUCfs0VNSDNXClEq
FswyuX6XPe8b8o4v3Rn+2LMglMlsCnZZwXM3h4T55n/upggPxB4UR06qBlLr5VVx5uI/VIqu1elB
nzEJkWPm9QI6pOsvtjUU/w0GGmOyx2OA2sqA6MEYv9QPHjxZkRzjLqJ+ubhhMFO+FENb87A7csdk
abK0LLG/157mTs4Dbm+uJFKkPzSHNgFiGe8nNc5ZftRxutj+zhjZhcK9ik2EwciKsWr1yXVSFsDd
HSf8YNBOHrsvtoC6DXoDr7HDftPDAk3zLG9ZdeFyu3e8QPqJuVtgffz1GHxfyHIAxHZkU8HA1Ts/
VeNId3Fdz31wtexkGNSfnOiz6brE2JGQSlKzsHrHKQHS6GlNW1DkX3//+6kHEqozBDiLShn9U/lY
1ay1M72XrgDM+fLqrHN9tnKPIWDG+cA3UsCzJvyfv5fcq1ur4gDp6Xuwz1GjmyD/sq+6rfG9toK1
RK9kVrI+tpMFlO7lNCv5LTb1YzgKJarA3IHcMQY5YL53a01ORPfUjMtyJbQCI9PO7OrCwrO7lqss
ULFZ3VcF4S7aceY0rpyXmibERbJrkF4VCKlrO/WaSxVPtYGDs6UO+hOIwR/H/vjrZ/Su9Q7XSrgL
YLbOWYPAFpbpH9fFYNKLPrGt+DqFuBqTvY8pnoFgN27rf6UGwEVJSAtS6i/p0ILZ4O+fp/Rvzn89
te52FAnxw5DpSTeqHC25ZSmtHg+N8uRB//p6f4xVksvlHOToFk+XZCmQ3B8vt611RF9l4byg6phY
SLDUyCiabGvmb+q2cSQjHdUO5EyYxXzWyaFjZ8lMK+Rc8uuL+Wlgm0Sv+cTfyKjWvffgtpQJXQXW
fi1dhHfOTkcBzVyySHPnu1of+d61Lcdkef31974LPZenANPLaYh+Jkytn479QTRFHA5tVhqv1roL
EleBX8tyqkMs6xgnKIkWJP6DL7UnHPB1q7mi1pINowvakHJg9GcprB0aenDZGyJXqNqde2CCSYBQ
c5gjVCRGhBV1QQtQVBQORKhnTvJfv76pW8uXH3YM6Snsybs1pF54P10DG7urM6TDdUNkA1UF7ofe
IF8zPibe4iqFKylZUBKWmUv46l1Smm1HlCwCaW4qaseau+ka06AUHDi35BXjGLjq46JsL9Rw6yL0
0/Z613J03Vn2FJjZqXYnPdd2XhE7WX/xOtvNrDORChS/XwZy93TtuBYL5ohLjiLbjoU5aAB1bn9w
GG7/ihffdcAmvZZ2gUey9hW+BZdseWemHYOrE6+aZzHRVfd9PXTapwV3it29ba9jmQdBpBY8vry4
ti0ri+OLbVTEwtAx1cgbWvHdcGkQtoLRvGHJ+RSzBdJsRhWVz9lJsac85lYl11cHLjrfM+c8v0DQ
pUj1LbVLVOiqMqiCkfVgVxuMhHzYX7/Hn3Yb6FgkMQC7jonh9/3G7zoxVkAv665DackMXSqQ17c8
DgPmKVCwPEPPyMPu0iYZWQb/56+XSUHwoSNHZQk3/IFYodZCINgO6rpBmbZZ0r4Ld5SP3APxoFBc
Nn0BuIo8Snnpv/n+W3bmD8MY7SKpmvSosCkofrp/ZJQpjf7Q+kRuJKeqNKd+AyNF+Jv2e2fEZxoc
uJyFs1kN5MALRHDGGDlqQV1xqNjOZkjFBDfsWZD5YUgEEy++XDmBrZyfq4CxFLZOo3s4y1DnIU13
bt+6jazCzoXjwCvTFc7d7A0lUQyBTp8v99AZM9qgHWdUVo1klydlXGi/WSF/Wq4le5fgdPhSaHr6
N//4NqbczbBuqf5lW6I4jti88o2stjiu1m/ZHLOGuW5pMVpmF6/TdSya3x4Afoyftoks80jqpX2u
KyGV5nvGLTSm3InmfPpclJ1GX03WMr5jzHqcW23gMx5/PQ9+wmZtTyoAYhCFJQuA8H68d+lvRW+6
Hu+8HeLE3Rs67Jy1M2bQK0rGKg6Gb2sQUocvroaEZq3DypDpYBTYYxSEze8m509KB3gzHoHUg3AD
P29Z7ZR3c1UV8ecoiGQlma3MYrvP4NAof9cCbYQkmq5K63kmxaRLgbTc9hm2NTt7wjE+ys4LRsFj
dBeH03Wb0IPFRGMjp6oisooFXSlmFHVePN7Fx3oMoZ/3qLCEbl0L0JramVnYujPV6MZrJVYrwxyl
IEOCWC8qD3TEwwz9XrgQdQi19NB7xHnR6TMp6x5xtK1DmAISSo9ObOZd2ScFpzg82DecowmknjVo
6crl+T0yO3M/reDdr1/3+1qASQ+pDCGPB5bsYP1dzdd3xAQE8ASftpNl0XjdcKoSHBYnjqY0dCeU
nen9u4JI1rP/v9w4QvPYEvfJ6Gax/akGMUnIQrVbTS+zppNX9r3E3lrnr5AjRYY85/8JeP4HLh+8
9ccvY8yg4HI9UiWpcQUP/nFI29OCVJst9QXbETKKXQbyaem0plGYFkhdsIepuivMTvCqjJSW7hJF
ykhx2zu9/KHysOI/hvCavDGCE0kPWwGHwbDonEETGSHwnBAxh7N3DHwhDW/Zdt2vrtlb/CxlleG0
Bxwp58e+s4MwfrApRlPrvhutSSfiZgjkV7E1LlyGDzyufTJaiJlmb6R9P7wi2kyX6Tiki0rph6QB
bYW7ZL1QLe7lxggslQ+Hke5hUc05upsXeiiDzB7UssAB7TLwiknfYXJuA75zJf5KiI0mPDlNFAT5
l3J9ECOnomn+o5gQH9l70+h63foAczsk832Rti7dCTr0pXZNZ8kW0vIaAXdyA6Vd162NhCSLeWZJ
W4hEIQ44MBE/Uw8kstzNkoDV7BGqxm5xh61Y2TFMkwu7trcpXfLkaDkTFsQD2fuEvz1GsHy8sEXA
Pf0SUwYs4Utuu4mRnqrBptspzoZFkNsY4XnoXUMQG/drmPtyKcQnEE70hEBPmPbtHWRLBrK1o8Sq
y/DjNo8DPXMBRYntbmN1rC0aIFjPvd75atoHhRkherIyY0EloJEgxPUtoHTocIwgH4uQgraTV65N
csvAdmNKs0YdkJNQpBbpuuRiuFJIVE4FubsOIY1KiRdjlgbZN8ewm+25wEXn0ECZWEG75iHahmoZ
oaRBW4V2l4Uz+XuHjcCYGt3Qw/uETqjedAeRD6NDGonmtdGTPpgw5ruGFDPHPGdzMvTes9LraYo/
x6GJB/rVdDOHb8dd2/E0FC7Ecb7AIjIyL4mqZbwTeyv/NlhzgGUjUZ3xuBUpMP6UTATbpLVzp6XB
FJFqYrdu8iElropr7BNH8dHfzOfbFvQfiwcHc5YsZrVFTi2T6H3JzbcjU5ny6mWgErCbw4JyBuNr
UzgRSSB1WU2Ujlbngq5jehCVwCYn8Ffh0Bz3hkMYCykaIngwSXqr8aYjm/CjP8eQoVPtDMvVyDHf
EFNUC3DEtT7nBQr4ABFadeCEo5XeLqe1VY5NR7U6T3eAkBJ+o61lQ9iEWQFtUXhMTsg2RK6oqLqW
VUrm8Cv4f/HQ+sTRGAj7jfoY242mYXyBqY3OmNgyWDwYhoCjD+cGLH4XP5xzPlZog8C5edcKrr0x
y3Va5rDAZFyB64H1JqUiWA72dFTdAw4jq8Crt35wNvNaIwesY8QW+7oeaEkkIaQ2f+Bj63xyIAxv
LP/YyrjIUgMdAybp2YOFSWPUo/BYS7wY2zGXtFIUmyLE9ENRfThLEzYfSKBHRbXzw0yhnChJkYq5
StIJBH7HxpFUxUMjK3FMNTVL8bjVkO0i/sturxW9YGqsnQWZPC6Bqg2jUwVDB3mw1Y+bWgF3GJ6A
l9ReHKO+o8GFsCdmPQtDxCHHasKDM4BoJWcggpmPb6KLcC1ea7JVeYkbs7RJX0xFucS+r4Pdq70V
h6jGdpi83PSv1gCRLI9m6yx5dSkzChhvvwHaAUNuttAMahDqv2ko9OOZBYwI/lyadtJQCb2aacnm
/h9qrEYqwywKlucor4TaXHEEPe+pTHxunmG84WRerP8eIPuxSubriXU3Ga4eEDlh/O9xhGHQpqqw
/enZLG05yfa1LaDGViyznCfTFfelzmUEJVHxXA2puAyS/w24YEpN/p+LAhMS2hnS2bY4hlvvKxmg
WPIVYifltdn9XDzlHYN0rBFtT8hksee0tKU+DqqqmCvB2FFFx4mSEcxBR4Sp22iFAiII7QV8Bppp
F/M5pmsQZsJNpTfeMfJujF6vMSy/9RWxNsPHLCtlS9uov4QNmNYIEQv3/LsCHQD03Z2yGYGJsp5D
pwJXv6/Q7bhzKbi7CNN6Bad5pBzxywonEVl39rEFguItQHHKTrPkMFrP2xJOoqcq/N1MxMVcXEyf
9kw4DfS+7x+70NHKExEXKZ9lutDlb7EIcNhZcRMvr6QzLtTboPDAnX2OF905jHMj3yBcJj5pGzkS
6pygkJ8Fdii8iBGm8roVhu3C3mPVCYb5OPTAzMi9+kZ+idsrkIld1sYGB1yzowIv7CLjV9VsHsBR
pe/JcTwF7IDARuIoWkJ0Whb1cT2mglhpdLrmQLxJ4Thdc42pzhL/geUR1n+H6SmbH00PU5Lz4Gta
wwaeD/lNcDdFFt2H8G6GBI1m08C56tSbRAcme91pZesYYxCeqwU1nH1SI1Ldy1r7TyRm8kwSkcvI
0EY5tJywexHeddyE0lmH4A27ba+1cNgTr0E9rIcVZety+86kiSjDLwjZqe6Hkf2uOjQDPr9rpdGN
AHuwvgBi9Q8Rjji+hmwOOSC4mcteYutq5mdurlM7Qp/fINANoG7qIWNJaI08conSItWRE0w3mTql
yeqNgbfIg7syCI1gvk+N5oY3rhfs1QaBdieivEQU3KLc5Dt1PWvlwZE/5BGDVeY5bsMyrubQ3jtx
1mvkKqb05ek/OHqJcvhMBnSamycMMaQwPowET/LdiTfheryb14fXl0TYetcsyaYI9zaKyEQ7mUk+
C71S4cKpLh2rGTOQMDCSVK/JMNIN9mKmFT7/GJ00hZ1a+p4vYFBOPFJdwwpLJzKKEupB+oLA5A+Y
yl0MpYkeaU3z2rhKYNetivGtoayzh9kLSy7MwN7I120PE5mMvZAUinYezxZLus8C3yyalIDbx029
b4nOtfhHEgEL6N/qQ+g1CA2C3BR+i4ZPxAcfJr8Q9rKbhFggs8/11Efi3yfXPawnVw/fPQ+ITZIh
tv2lypeWz4JxyFvv7IkldRMUbexZRshmpN/RaWvpJvKqDLp+nwYaHOifFAhqRg3tmI2I8F1T9BSV
Rntd68GJjDLu9qyYsnJvk5HUB49oYlVHhqYIjNRlvkTrC5tcWwbZCj8ECjKQyMo+F7Aal+RtrPXD
Yl/GOW0L/4HIK3egt0+VRbdqZKsS8mEU2sjo0LISVauzIJ1A9xO6gLZxaoXkzigaP97X0Aqze9QU
4onqsN2xgxGXTIiJ5IG+fK6qUpYkEICsIzbH7fvyTZoYA44wLVkP2PvVNL1QiBFsg/AujZbQf8gV
Vct09uIIXwF9HIo4u1emZhNnnCN6H4LnjkMoY7IbHHlfqe/WKALGFRXU5lrEXIHDWASL8ZHvI2wa
eU2vNJU2MldaFN8IumHQhWnYtGzmMjssrGxcwi0YLChwi2VQy0o9QybyjjdFNFGssvZoGcYOFN7c
IxexPb2l01puOVK13l8W1fov6EJoSDWMhNw63KEtcP54qzPJK5NPat7YGxSYXlmb+rEychSnqIXD
wYqoAknbyXZELvup+uRFvDL9mFFnzMT69n3k9ff/0hVAwlx36GsyIzH+KZnQKyNVh7EsTFaZG/Mp
Kdwp+GZnjcnqRAYtWU6dO9cRVqq29XiqxhQP7pDut2k2asTgWeQqjaRkj9js6fZl5C+K/wYOsTPW
uTz4iYuuDruajGALisfxLsnkyw0i5tWR4Db4EfnbNie9BUbfJHca6yM/VSQVyNBPdXaik5eAcUTB
jvIv7i8kkqER9rNJYPFsrguWgoi7ZQlZ4ZwmISUme3Cpw+vyJQwWWbBqQ4Vc0cSBmX/byvGNqdNc
PRvoHTaYae6/zp7nd5eY+p03tF1Pse5pxPXADk+hRnzWx+199TmKH2RxfWpL3JbvarJgx9DQYuKg
Ezhh5SNJJyXG71W6RlgyPcIu23EQQ64M0LFsKHM/VgGJVM4pqZHSfo9GnZonTISxJFmEGnG64ZVx
E4l6YVyhpxalNmOa5fn2kFn6+ZufRtUwPtJedWnSO9J+ZGYMngsCuHdIdRzHsxsXMukUETeMhkj8
P2/kcLOBzsFS+SHK1ds02W4Qd91t1OjFTfiZl7IstIgw0FncEM4A1oIJYAWpoJ7bdhnmo3wzAiab
p7+t2EU/utzyKpDIVqS+pssYv9BMNJ3LH1zkruXLYJMrgie0KmTaGSvDlueWfI+aSjm09+sG2ZSV
vAWkV7dydZUrJE0oJFS0xCJS3RAD8mkE2HHKQZipCDMDf6tIrpBpntKPISE3vJVtYOOPs3UFXG6A
cXMDEeeV0l7s/jbqPG9GL173FuzMydT8jsXB6UdRS27VfGpGMeMzm2wAT3OVohTTJN+S1p1M0TyP
Fdu+5+YDM7WwHfm0i6RjeU1oshM6RISTlDDdm2iOUNFs970Nou1hbDPbsSuRObQrL+oT8c/I2m5/
W4QDUoyVtesoxFyirkfIG8oYAwk1iacmsraLSYwLENO4Fn8lCThs3LMDUFo9TJ3SvPzRaYps7CUw
Kxy/A8GzWBIHEnbUtCY91dyvtPKVWnbF0OohtKz2mGHVCT0Snx1BtyIqfz7lsHmARPngnrLo9rnP
x8JeXo0ZgbR/bYXTI6+naBz+GHxv5EsY1Q1ghU1GNalyI1Zlwa9Ki/ZWh8ahn5h5COwESd2OSwqn
b9aApParCF25McufZKI2js8lQk9yuZiBOWAfEO9ItrSbmhkp0X0iOJ3VEOaikXIwychdYSMKiJa/
bEBRtMKAqlGy8fdJIthkZ4cCGf8aTnl/moBHh/qBZODQxGnufaf7OG+akpxx63lM2GaqXZ57U0om
csajecMTIyOnNceFjIElHVILE+9t3P36Kn46SyLzCGDJXfAv3or7jv/y9Fhzba01n3zyLfrLNnWy
mNHAsePGj6cTiTPzuVwnbLEy4/FaGf36Yn4ExTnYQtLDNeiuTv9VNop3eDFxHOjiydp6iokFYb2Z
BqosVpjbeWAZk9tULEdxh/z6i396FzRudw0a6cJ3WAYY148HejzHeKcCu39y1g3Xa4DTsoeNwu3t
Gj3DVgsMSR/E9vdordt/fRmItX88YjIQDDowgRzifoOTfP86dJZqHstgnjonXjR6umDMtnFkBIFR
Y5Lo0CXV6JiTwOWIOQZTSGgMCT/VB3N1KbgWQijzjhRwQ3szemSAyJ4jH5B8M11soMpQIUwiy8ID
zIkJq4jh1PZxTLrpU8Mxe9b3hRfHdgr5rQt4W45572FmRUvJlB5pHIcBBkUTiaWbB4LtUM709qAG
WMIAGFKCv8WF9LapTqtclbVGM5lgMYazQrDZEp9BWJeiRwK+xuKsBWZrfsO+BqxynJ3C8l6zJXRg
yj1bI2/uGNKrcrAfajNkMzgvPUKlZ3bXuSD9k5VX0e/RyZIqPedzUIZPhtC3nKOcQBubAwuuCuZn
ksx9S6FpSBZmGFrjJeJYNGCnmy96C4E1HawxTLTsmFWdbENO2/qT9gf54s5U7Vurwfe3q1ALaJ/t
UdcdTDFV0MwkVKCuNL0z3QpyBu84g+ihlli6OSc8cmhb7ZN/gz9I45OTeAhd4f2NmDNOz1EejjV5
XWTJWdmhqbtx8nfLavNKXHS+fAlnVukwoM0gE4dhaskg2HfWHBM6hN6GKv5SIIrtm8/sAwv8hl5L
/5Ere2maEPeRVp7eYibtVfatj6dRfwtqgskuvWoMI5I2GHkf7xVoDCDa5g3rbgxe4hPIXB2bLOzn
7HHwlYhzV8BxM8xxwJf6WuOVMje7mg37bVgqUSl0mRKZ6QCa39NdRRudvtih+myGf1abTkREhPYp
9twRrNCd0dQ3h5FcREwSqa+lr7+ZYjR9/3GOQbPjQrTxwCCyZN6/X2Xg3YhyMpRDimScWMOOk0lU
pZ/JqvZwXRVlHN6RchwQaId5u6RNi0J8ZxJ1M+YY7Q4TrVGyh6qDojwoxLf0uOgUQuveiD7neY+f
my7x0fhkekXb7uPJdu91nkHPZGZDiLJ7Di9VXmV0kuhIGOgb/i0+F0RuVB8Ii0vbe02hqT73YJvJ
Ia6S4Rsd0uf0ZDnJCJVlGo00VU2qY60IL983i++QKg3BNl5oaUEUaWWFgTrUYeR1tFSZOGAcjC6b
jIcgKNWz5sHr73Qge482ozEtQ/3IIVc/9hUtJJwqICIRWBwzeOk9ovwpg+PI6dDnZjPvU04o0VMP
XjwCL1vmV8MNknsaWdExOOm99LkpCPtuECe+TgXh9VnXfHPjuH7VDDN7zm2NbKals1nJiWgirm5A
TB5je3usgWdM/wCvtSTBPrWaotUfAdK1f+jtZ51xzxSHGXDryDmVqBqn9e+4V+OoazFrUEXF+NlF
GblrWcWRgZPx1i2hHe3Ik5q/6Lm9kN5u29V+MGi7MRC4+EKid/NE966FZJnO+dj5mnWmoUh1rFIl
PhnHKR9QOpRn3Y7ng7GoXPSh3hOW+ehOYZf7rCvH+Ws2/fgLHT2a60zw3mOEuP2Stw2xrlSV9oGs
DwNV7bgc3Skl6i9Y0umiW13/UAHTfqjM1jguY5Mes9Q2EcUPNJsAc57/Uf6Yfarx7L4Utt7dI4GP
n0dPL0hIatL6mBfN8gAtEnxC053fG6RRvvicdm2yM7Dpc/r3H3QOM19o89V8CTBNnNk2tf3gNOGd
0/SK3YSGESTKQWjuML7bd/bglp9UN5aEYoGpnKx50L5FZlI9BhXNeeji133ipE03QNVY59GrzCfT
irTDSIrZ96wJq7fITRDYzvRHqAb6G7RLaLzRPia/86o5u7MSZ/6wmFr35EatOhvxMFziMYWLCJcZ
fCDxCbdtKvsFH6w/HXHRlnyLER41TsMPiiCbXer7jXfy8yz8L06OrwHRg28G29uZujOgGRbdQ9rO
YT1MMv2zzQJ81KbM/+BEnkeTg4TmJFbLDUSF63z2EYWhfxkhyw+VX5Xf+iJ1kh3yhuqRoZlISClR
SI5JpCjiaaaMnxmPESrRbxMRiEAlDRQO4q6Lw3JyraoEHpggiFeEosuuWob0W1xmSb4fzRI0xBnL
fahCAkELjAac+gYi8IoxL99YUAvSY/mDFhghTxB7qUlip6mRRq+RDexAPF+ynsjoPSlL2RUDTHcd
2Wx2Czbdc08+w86frPITTZKoeENa52QZXTOGuI8ID1PTQGefov3LIDbsOca8c9TGYvAOhC7pNGrL
SJ6DxH0dU9wmU1/9EeMWuZCX8PfQWq8u3YdwltOvWKNbyn7hpHgiG4meFEZXZ8EjkDOtOFSYW3u8
FPSa6Io4OOWACsOhrk225FhLCWfyCRG/z0rONHigU/0bVBuBQgA631vi8/7Sos6EVGoSGm5zVfk/
7lI6d2ms0cRgmeuvcE/SZKIbmFz29BTZ1njfJ22q6PDsFAfkafVfI3vHgzE77hdMEPW1CGvdPpRx
1p3cmQga02iL5hCGWnPvdQ59IkiG979rxMbM0DWqQ6RnkoBxjJ02eaonq0eZGrbqoDKHbMrAQzrg
/2kXo783W0KbdiVP+B4bOe10qhGoYXHbjxUWgWNvpnFyGugo+jGimqfJhl+E3FDFWsLh7COaGu1q
4DD4Xlkzy0+QWI+YFdNkx4PX70eCPI6+RaoZHCvd8KbF/xZaVfQli6RNREUixbLjKahPRpA6p3Qy
8PwnYZOfo8pPvtpIc+48bY7f7NZqL3bYecgaSRvsXYJwaK5H49BdC29+wj5S3ydmUpK8U6D9t7Pw
kCYq+cdXcb3PJ9+/NrQQIdfEju5yOpURT0z7aUTU0UNBnupDTR9wLvxvVAnF3/VilMgP8aBUmcXa
XVvdkeMWieu5o4L7zO6CZ0Bo+zgnDlFo9RgVO4f2SYfU0ZxHWxEY7Sn9KwJZ+2HKJo8QJRahotd1
Qj6Yu4ekUfmfi23GOMudigZSWRfcKXtoPrsIibFDZFlCUJVmEg3VVh/LZhruyENbLjqr2XkkWerO
5rvTgzfYJB35A7FgVRlo+WlK6e10ziI/Tr+vaEndhnJCXBIfuVe2GCL8S5ZasIaVAiCGXpiQBP86
VaQZRAn4O+Q7ftRNHqbqQaiVVTu4CZVaOilyiN+QiYwFBThlRaH9jj6W2R08C/a7Yyf9tYL9lEfj
krx6sN+UVykJI/wXZxWmU1zJodS7ieQXRJ9El+uqBwjfAfNWAFwkfdd/hE5QkFq3Wmlo+ARETdkP
y3AJSqe0/2ZuCn40aR1Gs31b4Jk8zP0wLE+YOKPmrgkJi0ZiHikafzDr3PI5Lfpu6HdRQM+uIxmV
WXzU2saiBYJGK6BXLSxn/7uOoS+8JxDBKAClM0o8jfSM8VR7tiqvJiqF8g+CEBuCLDU0sclHrGKh
YeyVynJTf4D1nBz3jIYpqpNdj2ERK+1IPMN8DN0ydh+n3oMlW+aQtI1TOKZsXDsUdAJvt8Q8PeWr
Ei0NcuLIeho3xges5PxzcLMz1MuiZsJN26TovmNnzXpCNAGYnH/+dZLQoAHXkYXU9n6wXUos36vU
OcxCq8hhBLLF/Tai9AkPmr3oGZkqRla+bJkPxQJrSg9PRc+711W+Fqil9jmDSP8ULx4MIjrXQB59
HuW4MDmFgCbgaAgIntfSONE1ob7j1bILSgO9R6stVoHr5gPZEPogtHPXPZKq6pQNwXopuPi4gdM5
pA4Omt5caA+1+Fo7R2dk+orvTG5oJI0rUF6BkFC0ZxEK0Osq3NsO/ECzbJQnxrkoK7B/CFVY96KD
iNefYYeSk/kGpNMDSRzvMXGg3M9Kiq/niA3eWonLTe5bJ8T9VRdOQYKb6atm2lsxTSKFBNNcryaj
F0d7Klf0oeVIxy9ftXPdYAiECAEY0sCMxcefjEvsDc6gXXIEZwkSVo9HU505fc8NAXJD1dApPnC9
Jn3gXAy1sBtG19HV/RIR8DLsTYg9BSpJygGTfE1EKQkCaPF9xiv+7VeeEtpKJ4rZoV+KLvzrHBoa
ZvOGPm6mgZ8+g+I7byhgVfvCrtUxTS0uNJbkMfatLTCLq/s89I0S6kxS9+JDZHI66I5+gg/rO/EA
UYXmPPRLx2P0uOny2vUBdFUd0D/Cv3BYx8i2q8ijQVu0jAvqyTPtP/qZGIf1WdW2OU06SZbaYOJt
QQrPG1tDTAbTXIA0tCqLoYRpwSbYywZoBmN0Gz5lI7AxeeTu7Y3cqG5nfU0bwBrZoy8AdlgtwqrE
gbzQkIIldx7TzFZ5R6MfbCXk/d6gpo0a5WQhiDEtRYwpPRcj/Dm1T5g1M9Ug3i4uxTbB76FZSl9Y
15EeM5wuKUwZgfUMOkG6882G1JOL6lUgxGMcFaIare0v+HnE/NXhtCAKLkk5OcAeOJNPbO1KoPRz
J7e9kThuPQycUSY7iHUaHWGOmF4nxP3t20bLVUECA5y7xC2iJUWdkXAVY1vPZPU7i4CGQTIHM5tA
P09fU5YF/bOOP1SxOgdxWpygCofhK6e25FspHtaRvlGBkX3U45xkv91kNczDtqlT+zVeojR/TFyi
A04N5zH3uq4lndsIbF/ddpguKpBDaA4kID3yOh0KW0MiV7+tk65eiYFNI0K8nQDsxUADCmdn5h0L
xUZcb5z5cDu8E7PGkCTvWhgKtFhwFEiGChdlrZ84kEwNs9b5Onq4Pv6uCMtk6XA6Oeg3JpEp5Eff
kIPVL76iQG2oO+x2SCgEQ+8UooOPxVyFxTdl4jPoCXjup1nfzTZ23YSOWrIebXri9PYXDLJyOQgS
huU801VplhZ5tuI8eKMuFM0cIFpu63uTZaqod07oz3TsCzk+Tn96gMr1m9FWEU/KXpMHlpvXa2Wc
1h07CzyhDMvJlt2eptqyz9PCmbhkynNd2PqxjGBx1jV62+ZnL0UDHWSz9b2lAe1YQNuTO3HduGiQ
XqFTBjvisZqzJ3EVOfZKczpEDXn4n9elDNurMCWbRJlwbHiDdgVQdDxOWvdhXMUfRdfKf+zrETV1
SCRU/baJJ8C9bnqwaZaZSlJxTWGyKWibAi1PtQsnigDUsIoqVlLRbyrtDIEc6pVayc2vRlfyNGT7
2YDXqjQnItHTwSwm8nTWhdjVtZl5AOUrNJ5BOp2gjwN6upj+v7O8rnW8dDa5Tsi+knFkSbSIdlte
3WEmKeEyzSUxVvuIXFK7oJ6vstQlF9IpZpaTekqFDxtcUnL1I9Cg1DxRrrP2zSoQiVPJ7kN2pkEr
Vlb6wnVvDBIHGt7HZpacQzEsDbCirLajn8h2sb63TZ+1veyVqKmIUuD3Ehl6E3mMoWzPSdGKssar
PKnwJK5guqKG6bnEEqcOnbc5BocBxe9NqtPcxDn2kg19cxdKR7/+iPKzyvN74E+/bs4GHa/88qUM
3GnCduYWDP4zEvxMh4X0QHOGe9pZC4s04A+ECe+RJ6AJ3mVWDit7BwMuqryF5u5crGU3srKSiCej
FcmFFat9XtLN4+82Nyp05lZjF7QPcvSB/N6TYcyi49fxd/FkrMJl4lQDbXppcJqawoBjtbD4w80p
H6/ubcvR8lae3KrCiTiACsXlUY68bRzV5g7AUiQPkCBYqQAULaopgrLB4Vnpq+Vt3bz4uQsdbgk/
2h025w3R2yXxoxpCrErdocDHEXJfYc/l0gjtZNjYnb4Id10UuZ0fBo0j5QESlYSvZxJXOJoeIiue
iNffUjc2mRly6kAzv6QIlnMa/6wzeRvG64Qu46GzwicaEk8LbRLw1VX119ZAzHasiBoa5gO6XKFl
t0rHWt9/Qi8Aq3sjT+c2vG5uiIheFQxtusU4PDHXawk8fdDtRlbdjZPehB2rXC9Zq3A0jqK92h5g
1qSSlOBQZvKxqm9khtK6SERXyeTJNquam5WvJTubR9hotIp9wk7W0mXTRcjMcIlvTtme5gTQ501U
yuKwkTd0PhVtdJFzVMW6t4oJNzXP5trQWsyDiMFWw+ImL1M6mYXgkbbO0eWaZejOreeKoo/oxTLV
5HfS0Ec+F1XFgmY+S/MeiH4i8UJKAz2MUAh1BWcoVJsuqmricTqqIywXE9Sxtl+y3NVAnNHoFoSY
3crozUEHaUdW1WXQrMRrD//aUoha472Q+n8rCihauLDqVgavO+IQIJp0aD8C/uMcNhLcaQuxvs0k
TSEmoAsovXK+ZZlz04+spS0gTMMLxHiCZKFq5pZBto2ZRpniwhpJFOGHXdiQzXD2gxCO4ZzgvLiR
/SXlGFWZTJvJDJkHPn3Euc/tueLfl5kSWLNMwynsZPbqI8uJswtaZFn6YWrUWBT7dW8DSheX+wwY
OR49S6e5+SGl+Qjmxm3MbCcPoiRuBxCaefWXbdmnK4Ysns4amkBqiRCn2zFpxovbGocSshj+Yz2R
kvEuJp8ujTue2brJb3OatMH13jkTp6d6dc3Mhke4EXtciIrvtKo8tgVbW/UD3LzoQbZsukKlMeOg
T8EYEDitKjp/tmTV3fw49kxoFFLHVRe4+r/gTGXL2ZbsdF3bex0jhkPCxU3mlKfI1JzDag5L4tBW
535crNG4qFv1vWl0NWWRy/UQJwYr37HHdsDNrA96HXIBlSHPaP2RidZKdoBbvrW56if+fZu9KZtb
1LTy8nX6vVE5kPPCXr+0KIGQU/SikSU9la2abqExudW7eQn8DIQRM0apdrTaBnVWQE50QtzG+voe
rM6Xl76yoI0fibzYuzmetpJ728g35UawSmq2vwEfyCvayEvUSrJBG60T05d68e3IQaq0Toq6VXL/
//r84072foSZMlzLVeQQr6RnQySCVMxgLdxatuY6bZfcqQkIYNNxrBpWGjvLS7QcSD5KqFsJRIaG
DPV1H3BXQAOM8pYYtyz4B06tVcuz12n6hfxHHiZjZWP79fVIKvEZPG/y9eUktkUkDoYnOAqifdFK
LQ0iGTySwBv4gId+kpcxr6mGFQg2X7QlCmzaoO3Quzi5nMy2wIx+VU/0xNj8N2fntRw3kqbtW5nQ
OWbhEmZjew7K0VOUo9Q6QZBqCd57XP3/ZGVqtkX9Ie1uRJ9Uq1gAEmk+8xp+U6Zr8l7OMYyOFlHN
R6bgIJm5NYZj0Qy7eKfXFvkX0ThyRXLzH84RmyraxE5ABXMvqA7iB+tz3PBuSEYlnkTDVUqDaQtK
5kyumxdb9iNVsKuPbpRfiTLdDmYOeUiCOhlhmJLJUDIGLVUNJox3Lo0o5JMGxakoqsflnoReRfqx
20jae6Z2ijwbp4baKOFNZFxbSiQO9gr5zxjDepCbtyKyO+JcLVNzXY+dkTiL3NvO4bhecSrWXNKz
8oyG32hVSWfA/g0Izzl8ioB9t89V3pLy+2xk8vWqcpeZNucymcJ1aTEPs8GilwAv7w3MZ3uWV34P
9NDc8O40l9Ai6pHpTJ11koKoQm16ChJVK9TIOVuAvjowaxNIKSxMeZqCNpdhrGWDBeVkUvU54WTn
dRFZTHMFy+YgXyU5O0bx61HjpjRMh8KN3N9VKhCoXV4PNUj6cwmjxYzXvvS9XhJd/QV3uOUuoJzo
uXtP6aNaNrG8OGjQo6sy8c3GDQlQtTpO0CuRcYmqf6kEyFgADuDtU1mCGvHozHWgD5Gyt1PAdt9R
Rn9XTLHBi8tFZ9IbAuIHBogh6p3c9SGRpbiMgFBEC0BWe3RFU6f05GIy1tefTIQY+Ip+s2jPyxfI
MiVLVNNBlzARC12BBaP1gbZG2SGG+kaXXJo4G3z7tNiLeUo8Q56HdOHOPNLzRFaMcGQCBwYPQK18
J9QriWKJEwV8AMfoew2a7bBx7O9Ktu/6DWl7ub4uWuQZcG9cHGbZ1nWSnoLGjf/fp6NSG9IqJxqE
n7akKdbRS/qtm66tpiRWOaGfAmz8ir2w5xn1vufPtTwPNPIYj0IZ9mjwc3OO0WLWK6tc11NqkjoZ
VnaTXKo6VcKoQ4YNtZIZ0puVhid3USGT00pFbrUIJMI7Kan31Fe2OUg8E6pv2FpxkKI511wAWZB3
BHBe6uxZIkiGBWRclFNj0nfbIzREgukpZDydZflAsbcuZneBQEeAIzs1OkmOLyzfYV1CW+eDJ5N/
hk8BphF1Y9ZRG+NVO1BveCoWsRTOweeCipcqC2jFi/y8iPyM0j9JaevKMKMzPQnYBDQlf9UvsdUk
XpsBJCP/jMMD03LsZxkkI4klSbrUSzceV2ydnAo6MJkU9G9TkZRWbZFwL/mbZjDyB70KazQzxkCX
FmfbaMggHu8VBivaQFLbl7MYfEJHnUs6tIW5FRUfWOcUfxwtKIpHPCncIX/HdicDc4jTcsADE/kD
SG0rjRGKoUjUBhEoD0TIgAOcixYJLkMtXxzOwZmr8EcqZ8YHWAbRTY7GYb1LQdgwyzUNWi8KP4aX
8RxS02X1uSgvMjAISMjYr8fag/fTYfDuszJzB0eZ7wUIhYrWKlrh0sfjETe1Lu3pO51DUV1yNlXx
2ENAgVeYqKhPIxFnVTystlTmoTCSZE1hHp3YNfHjrfp1ejQS0NtklFj6WMv1ZqHNhGKMVxbjdtcg
SbWI+yGE3BnKWilG9UXyFVolMdTJzys7ezvkoGu8i8T2JoGPH75TI/r4PrxoQDkd7IN95g1r+xVx
LPwRDwaKhPk9qbZVHLwGAevxYw+TCssJ1OwSOKHYrTn+Ef/kPL/YJr/xDrIaZd31GTDtm6kFFJVc
hAWZ+MOaTKNzVa1VXTxWTKNvwqCt+1h4YzidIMxu9DWzcvUoxwOduq7ndvxkNm1X38PaisqLaOL+
QFE5/ZrVrDsQ3OKIE4WLv12cjA9Lx9w6lXjTmRdNbc7bjQ3K75DXmQ0yqLZ94oKY7Re4iRvW2HaI
UIwHc17Afzk9FpadmLyaSg35nXVbbVU1HxrAXd4JsCLueCHuYPVNkBab2Z3cPhyGejcGqOulJ7eY
DSQa09oY7wykPQpMkwt7xcIGS/h8MXZ4NM65g4qeWTnYzlgGnI/9uHW4q6IBk/XYJNLC7txlX2P1
s2H4gyGCR6rJ/uAdTJaBc2gDnJRvcWXCyXBnJPnkh9cgf/Ff2jmTZS7bYaJnNb8uaq/snmpRgWoJ
p0TMN5blj/UJNq5doXNYmJdplpXQs71uet0g1NxctVQ83buw6GvjRtTwmr4EbMrNl8b0vIwaqOEO
6+cSR0EzPybjMrnTrh9R7qMybAb+s1cgUW2gIvAx4U3E+PFoCLUT0yRiisjWhuDgTgZqjd6WMqt9
p/4scNplinfjQrVNK1+pwqGPYatxCzLG9h4AyTAyu84N19pBZCanF4VeB02odC2FexlLyuK6o69J
FbVW27IBiIWlqsHWOlBWIb59hoOmNcL9HwMq7dIm/Rwi1XEkK2mKGWcrfTQlrhDaITXgxUGt5k4R
PtSPZKp/ye4nK2TqVyzrLEeOMBqbs+5lZKUzB6ww1kG04jsoNe/0gaNKnqpFGoHkPe/N4KWlDWYg
F/5YU8pO936ZGag92dsmPkRT25nB68XdKiM45oNFuJmmvkyRNguk39ceqbe6oqUmA9F/52wyOFqs
lt2tD+q6fj/g9Vo9p0PuRX/N+A/A/DUns3wzFINbf1PtTfW0q6479VI8cDYwEbtK1zmlwiyw5rZp
BvXFo89Jth5rqot4RSLmGC/OAW6pPKhzBXRNz1FJzEPaYDhQPk+rW4EfcXCxLgPQzMi00XN83Vpj
jE0YavIDklajIJ3oEb+25l6akFX5a8+pou3TSOCBmYYHkHLCsQnwdHd0hhy7iie7sDPLuKj7IgXt
/9bv+Xm/vQTqg707Dtsj25+x58BP6hBGe5rGSKLu22aCYr6UpmiOY9d27Q7QlG3sWzLO+r5Zwhbw
04ojPCGACPITQObuJIYZs+5wWIEnwerEEBIddvtdbhqted/TKDxMol1oGRXFn/mQikcY+PllbQfj
Fw6fAUvYzaQBG4oIoPKacNHCT4YbiojIVnRTM3+dUmpwl+R19duEKuZ9mU3OdZBN0xEaGQtxoL7s
/tWgjV0demRPO1xYi+VL5wIp2wXYNqW4TI3Ncxs3dne7ggE6ANr133Ui6G7gtbm3qEk5NH6xWF5P
tijbe08s2fNat+1rdreCt5zhApdiT/8haTrj0o/Y58HSr9OlXVhzh6gQ0PLPCLKxqxVwJD8ShsTX
PS+/6HZRPTr+IQbreWVT/f6LGvRyDbkuAfXRhUARaEEwePhn28+0IHJxZ5PmVTD45wznLRFTiu66
lAq55U3eRewT6e1S2lrelRBbim8hCyUDDGb3z1tVgkCKbU+i3+nfgaMoEize7NTd2ZnZ3qF/Qre4
8gsbuzISJPp2bX3ll6lzyCxnvs2i2PoUmLX/eUSk4kua5OM1yEfn9bxYzLLQi05hgxln2xbutT33
ebAfqNsvOxtT7mvLsus/Ods4Gaatz/80LLc6JTHrjlTvw1h6yaeIfAit8zl7qMywPA32EF4IYS4n
B+mMz3ZpJ49RKry9CPP0NBtb9DbJwO74s13QiR3tZW9UXntfuQ5bamokeP6FZtle4PaZ/rXUhvWu
D/pkOeaT2X0B+4pTCchGCoBuYkzNrsljdhYszZZ928FSQkANWm9h5M19MCxdfzRHuywPU1g5AE3N
dLrwPX9+ykJysUMVY71ou9EEMGRxbzKItneCM/5mi0dwg8kq3llVW5zGLMKWALmNK+gLMZjIYZ6j
K7CbY3xkX6rfBeMa30Le64NjQwT3Bv/B+S+7GfBoTKaAjryTNX134EGcd47U1H0wF7TF6ERnuPE2
MFzvuGyxQ1NkOyHnVX4pDCjD77NgQk+evzgFsj/wLeXMfMIIpoouTWPyxg/hCphJ3AXz4vvJkfR7
C733IuANLfgp8pU0vkAFAUAvMsw0UI16b4yJPVKvqSML18aVUjByr0O5vN5ynCbv7BkywBXwnMa6
oo6WW8/riphItg/CORCPMdS7bNz5FquNvcWmZExkhzh7+do07TLn4GdBmkt5yFfDCzdnx0XLPnud
ouoBkmggoyEevAauzPmOi/h8wNR49O8WMzPpRNemad7Oa0xrt5rgWF/gyrs91EM3+zssyPuHNJN+
d2iRYKTTAVAEkrbLTBrslytCcjWCMPSKDggWDesF+25rXjENCuchGwux/U6T9AUW34bmL7lWvgUl
AVr7S+1AltTUxyD07jCpkJUr/DVlgR9BGZk+U0+WnSCdP/wGpIyH1Q+ceij+aCzaLsJobG7+S6Y5
PdsY6efIuE1U26nwI1jIxyBrGzzbFb5a5z+LagiOQSsLdToMdykoRe+thsjpd5JQLwkjtkWChJiG
Q2PJccRL8QGPGBZBtci81Xx3XU5WlbzmTBhR3ZTvBQLVkBP/EyGEMy/j79oDNsJtoYtngIV0Wsg9
/cjb6DwQfMLloGBquhsSzionJGWezLdrDOR3BPsz+OZTkXsym7acrrKe2hGB/HgftvglIAoT+yEN
NazfCFZ/o5f5AmuOm4brCIcSlQ/QyfR/kjL22tUSoAEvHQvp3WddZBiIkn4nWPzCIgjFtJCIzsZc
x6OcSjPrxViYkYnfQbu5t3MZYCv40RHd0ORXQJhdiAfwuCAy+TiMlZ9s3gUI/mXKQrqMQ7wQJN0v
PtDG+VjFIEPH76SOuaCzjGuZVAn7DBAIPKFuOPLkkTGcfj3vX9JwgBC7IrA9G6i3cH8SF4UtNaGC
H/p3unKUqXpzA7Ca9af6OTo1Rj+oP1lbKXipv74J8aMcKwNpO0yrwKeWgJrrT3KsAy3SmQR6vcvo
zEMxm9q+Drq7cAqL6DFeFgNiwGCs5Io41DqSoZ8rxzBN1MhRL3PvB1+sTX4B6sskPI2GOH9KDAuL
EGfn9daETGQwwjTFYGzljIQifGbpzJYdw6Kp+wQVKqpusjGnSahtSSMSsxvTl0ruWumlBq1EQgwP
j+L9c+iJEPKGLsVrlQ2mRM1PjjP2RzP2uvRhcyh6EBhqsrTWJuLITYkpZfUEAVG57hV44DGMd3EQ
CuwlG2fyu+kIaNfpAywp8ywh6Z/yler/hTm1Bj7xmBaPY3mRq+5vHPQyzSjsJEnMoy+gZDYHk1bD
MFx3bYLS7hEyf2I+/vrtWT/NIfw32KFMQUIMYOAlu8MPYGdR+k/vtMJNox4fBiOl/2vkQWheYq40
FyEKZKr4K5S+uZYSaZXPE8VvWW4xt1zK4W+cOHxS+Y9+7BJsa/3BXCAyzNSmAi/6nYDaS/00j3AF
iTgPvSULgdOXYrsOPm6I15jdLZzmRlRfaO8nTnVShU5tbKTpVyRX4AkJx2U7Xh0QyUQAbv5udbw4
mXwUKj18RjxcS3xShBd8wYlKdOcjsXXrbwbnNgDKqHTig6EgJf8nVqBvUkQVDipyvvQPO3Pm/qa2
g1YSOVYmylstJKZJnG13pmhibJeSS7QeGH37N5qML3V+2ALAEYYBe7PtOz9RNPOplYKNc3ObJpnP
RlNSQfQ+f79+4SMQ/eCHvVTciiwodb/z7/jp+o6FzJA4i+u4HCQvtvSqwGN+Jey40Vr9MxuCrBP/
YCNSWkK2YlqFu/r1avrpBnjN1B09NHbppbE9/3i+eiiIeHjs9dco6J53D/fMs9bHbEzBTe7LAvJ+
Sicl7f2Pv76+fMC/n+8BxR4iIKkHCrX8pwMhX2YXb6R4vcnYXLb3QTBCTEp6L4Lnz013Rn/ybNyr
fjPJ7ZfxFwxQ9tEQBVKSS+bci+fOhTM5W1l3N1hdJO1477tNvT6GZZdtV1pEr8qt2vk4WF1P9oZK
0xk9pXoIaWRnNAipelPkOfQ+Ar3bHu8GVB9OnV1KpJRW6aN6I3d4NMlK5hBNTtnPnByOFtJU6o31
B2fAG0z8RmH9ZQyHIDQT2+UwEEBeOet+fK0RKdUCQDW7wVAYNPOOunGawz7kmMtbUK/5JGgZKzMS
saKU8zzi6jKBHiULH73fvGTx8iUz1rzmQN4VxdGXnNcZUmlMcpvdqIpXeu6bqxhSldd+Pad+vhw7
F8kF+b1vcjy/eLdZKgTaZZu4jqWu5/N3uFMxESoPqmb+mwv+FJpx6AamxyaGl6SJeeyLS/Z9tEig
bnut+6UKzrjEIGDAAJ+7GdLYbSpukpWqi0XR3oPfcW+P1JSKE65dkdndANrNQU9owQrt8CFi2rzf
ASrLGR+l+psgK6kPYmWI1ciD2Eb82Cn5nLuMQoJmsWqJVgm1aBQKiFPeZzFrYGsS0ZXAFeRcQ1Pd
at3NFuMkmxJ+WkoBvSGJO0pm32uK1SxR0BlKwQBq6gjq0JtUxXD0cqEk9FMpfUXKiZ7qo2+lMqz7
Hq10U7qZlLla8GV7fD3ApKdKe2mqDAkg2PxKpmE4Wsh2YIdZCxfR6UcdVxJcOjWjfCTWD1dW49Bn
ntRooQAkxRQ0RJdyquzp6qqmyl0K2Xp5XuGG9aegM9x42M2d0a3eRV/ixBFeZe2GA5rqDZkmptbg
TbwZXMlJxHi+PajB0mmR3o4zBY7Q2glaL6aGq7U9au04pC3OiMJznTc5A/IdR3rZKXtVsxLmml1E
2NWs1l5J5eqcM7BDOZh+O8menpbDAnoqTScVsl+NgPojHVK7lZu6bwqAJxNQakQuXKKaeZmab0SX
QYZzOl3YJ1WLRduvSIddzHBjKFJCNM6Qx0hl8y2qLNnhNRTwBV3ADkNxllXoXZd2M4c3kEH78X2G
aSEqg0jMiC08qLAklNLN1QnyZ18iiYVfXewAgXZdiOVQNMunYTRTfz+gueO1x8lsZGNZ4+UVVBvc
thEjoo8g87TzLBjNzrEucqw4dvwvRCyGPDPFhQa7VUgJhFRfLCw6Pm1K2AZ02eC8jnNvLtaD1mHR
EAVQWhJkoTu50Ygc8TNAQ3B8O5w5cvcexsqcAw/cxnz7oLqaTkun82sJbgD/xiTbEvGo0F55T0j8
BREDy30cOafH1/i1lo19glNjrI++uwFMeQ1/QiKgBNguWq65mLceGeNss/ri0CspMC0Sg92dhGRB
vD8LDikkq9/SdBt2ZOWeRebWZDWlMh/pqe2kAXvshrJXsJXIBkxv/CAfDJiySmRF4y40FlAHcOHq
uelHCuBW9kZN69FbWLL5eeECCRItjPspsPv6CMBOTkOF9YkMJG8uG8MGt7mfIplHURqdwL/kuBQx
MRU4IbPtTJhoMGO0uB0aUI/IxGi6h+bfeBm8xO4I1EeMqHgU9GooZXXRdO/nDr3DXa91nDG+57DV
T6qmGDwBeha6eam6/JqjopZ6HoSB8REq7OQcw/HcDtHyT7q9qxaOQquY6Jgsb/QwfQc7ZfD1gT4p
VJJq5ELuloQMRSpQ0G3dq3VRDWfvwV81Nh+XgegCbIXi9NA4aod3TWlT4KsdMZWouCidGwXV8YJF
zkbQa2AvLjSWf1vwV0CgjpEJ40N7FlLSeBDd0tX8nDAgXq13Uh64fdbOs7qX3qFvygYPr52miwLG
m4kldXZaKxHJnUhrb6OtrzbKtIoCNtFyqQWLMa8TM6eEFxp4Qe5Cw022x1YhS2f1e2fBm85Z1+AD
ptW83V0EUA9kFB5eFiVlnWKqV/N9bp93vZ5RYJPX4AK1U2LQIHH7QScbzbo7pmlrCiH3HVpxboxp
gEwMyX57nEZPnhn6lNByawrurLcHBavTIETdQdcYiA4lS+ZlBRmwKGKYaSnoY0QTEOVA7JYEeNxX
Rieh5ZbCBqo+G9w7lygd6z2ZfiUqD/7uuXSmoP17sgGHSA7zSvUdCXKwgXzfUUk/jaEzQERFlAqq
pV+QRufYKF5s6duMBjNEOH3MuTBgaHoFm4SH6LqJlrHolUroqvqbMBFsDkyHMAOajoboDGpfaWjM
UugcgUjhOQXmWZj1pWUPUu6KOB1Np0+NgkgBmlhlmKA+WQpBvKirq9gNSUmZOGg50hynQuZRzoYq
D+OxYvLhRSWhgL5y5SDjLK27zAhW87alqwtmpaH197nDVSX5GKMvhqoIJQbja5HRclbWX4XCwWhd
qgYFVg5ELWWj8IYKsF9lEKIx7LYnZqwGoYTQswzsXzDgoSQYxWGVOyfDQ/u3pgtxhhz1irvgNrME
T6MV4xbBHl5gFFcHj1Lj2B9H08Qd9jgowXo1bUH1yqvpSEAf9zj4sgNcpa09ogCMcflWhfu4pc+Q
oJpVOsZ2Kug6MBEUV0RvyDpw1BNdNTWtfJX4Rd01hkMBfEpniJo8ocUUQwOXPWhUivSlY9xRBVVa
5tO2Hak4CXBaorDxGpK7jqLgiMqW8GhM5eU+SzdhZMJsvZcs7wYkyAaIucqso1NmwJFNNlfvMgvt
K/waz011LT+oZUJc/YvEh/wi5CtZhS0ViEvLgyp2BrAE2U02OQq4q14R2dR5pJrcxpnolKjdSQVP
nQoPNT2Cjvl5+inmkCKAdmfxLz09FXpFoTI9FZCqIk+vIlv0xj3s3KcEjA/CqohSMpJs8tSMrjKQ
8yz01AikTa2azRoYmSnpmEwKm0sW0uSg6dz1cIf9q2Co2jql8xp57nOpXnZ9JkkMGTZ9WOslyMy+
cTxTaq45Uxz30/sonipR40Ugu/FF4EtgHinAROyvut5GdoZDCWI5xooKTVmgJQswzoZM5hJN77UM
29oLuOanNML3BViHoiCiayeDavj1EjNkEV7w/tseEGz9YM6pYyE8qsh7niIKqUHSawy5/K0bD0GQ
boV3pYsVRjwPubWPaa4nHhIY07nYzCmZ0+uf2IzodJpoeSHUpnRtnUKAAZfXAR+689e4gDKob/o7
lHAx5Fy0OJKZOXqQtfUQJ3TdunupOJos971SkUQYB2bBkSRkqZuDC4aqz/78dXr3skYRBraPIwOy
TCLAYPVlkW4T3lKncVVcl0UD6F9zwDXwfVUKVhrO/r+6sIMEsSsoz1AyFw52ny9KcUXuDG1Qb8l1
ViRt8LySKfiAYBssQbFGbI2lrI4VQE62+V9f+GXbhfI4CW3gopdFfwWdqhdWJYYROB2/nlxW89oE
7hVFycGLr0NMT5FuR+Vu9IMLsE6dtfS7bUz6otq76epgr+pxpnb2bX4m9A1mGYCQQBR2nJuHX9/k
S11qxzYhvVikD8CrzZ89eNdRIvqaybno1b6kFGkX7V/eZbJcagZLUxgnerZN4mcQ4wI/eLcMU9M0
F3WxoGe7s0FVGu+6OjXqeI9uKhrju5Jp4JRHVxnHt0lZFHRg08Koit0oOpQTdgmRqpMcSzQxKNqr
1SLOFfXzY/7Hl+U/46+1dtno//VffP5SN0DK42R48fFfF1/r+6fya/9f8q/+/a0f/+Zf7+uS/375
lbv0S1f3MJ9ffuuH3+Xq+u4OT8PTDx+OlTS2fzN+7da3X3FFGM73wHPIb/5P//EfX8+/8n5tvv7x
6gtezIP8tTitq1f6n67++uNVSNfm32Yk8uf1v8mB+OPVRff1a1U8VX+9/JOvT/3wxyvDsv5JD9m1
MfOFB2FSZn31D4RG5D/59j8hzlClIXH0ZZ2M9V7V3ZD88Spw/kklGiY3LgdouoDcfPWPvkbr7I9X
IvwnSn54uYQe1kHMuVffH/2HV/jfr/Qf1Vg+1Gk19DzLi4IYhXXWlPwd3Els62VBrAbTiDZcNiNC
MrYjbiHBIjv8w5jCbbP72DGC27UEv4cJQj8H0dUMr7N9BCJWNvd/GzZ9a3+/lRd+f0jy4UqEPxa3
YdILAyz5Y6nQFyJDUsm37lo79uzsiBxjQgNnSGfjw1ACoaTPUvdxeiCUAXJ/ESPUm31MWQLvpfkU
JrdDmQMFC6hVXGB46wRveqNKt99U6n8aMnr+dCUoEsM8F2zEP97mtJh+tAinuDNss4h30tJjuVvA
hcwfaxe/0ENppXF2MXd23O1QQJUGnaTW9W9Kmf+/26DTy5vDhIIBezFaztrW6xIUBZ5GKIo8d840
JSe2iizfkXTU/gmu6uJ1h66Km/AmM6diuI5Rpg6ef/PaXnaOqJV7HEwCuWlXcC8vxiPKhgzc6xxe
l/QmE+vaq4d8YPMdy9C8abA4tN8PKVHVjgY1+uHAE/PmKrO9CBJaZa63//vbwawG9yHZXIXY8KIA
uoS4jM2Z41/LTLd6MwJhWXf1hPIO7YMFjTH3RGidxwvZpA/JB5cIRCnRIUbML39T95mzXv76ljgJ
flxllNKp65NOWJbFav7pEIvsbnFmoB0XawPJOHy95P0GuDacDYmxzdwuro39YoTztHxGJs71pysI
8BtaS+uWVa+9dvaGP2fSrfwJbYw2+5YgijZEO2tMZAw9pkW9BHvDXGIzuzSBCy3jhSnM0Wgu7Rxb
vselWursm4OUUvE+hsEh/sxaCA3RjmnjvUNzx8Nzb8FDcw32VjlmdvQO1R2EWfcKfe6sXKE+hHkh
K8D9loVReCyzukMUzssHfnafu12GsCMmehL8MJe12WJOXoxtEV6gDpbz5+va5UNwyLZcXpr6aMqn
oGqjHsS1H8o40BqCkeQmDVGte8pQyIvXI3W9mC8umRvX68HBRYpgP86MBjlatrTKW94CJPDmhRoy
lOPPY9mvw0csCleruna9ARruwZ8qPh8XeLMR2muTgXbGnoazjf9DUVSui4G83fIYJcrpKO8NiZH3
+GLlESN3wLdJ/luTe71331G+lv+PCpglLoOyDPvtCsmhzY9PKNBsS/HagBo+O28MnPVAHml5i8Zz
0QZAgsYVjZDvJ81X72amflV1D6Y1Ycl2r+82bZlI1mnbFr/wUV0acV3feXUPOHy/jR6lgWjthIsv
+kZ9klga8yM26qirLR6ZaVQAyAYZxnzBdRBzVIrRdt/kJ4z+ALZfw9J2mHgUYUKGfnFwUgiPWlQf
UtA2HsKlG3jiKSFrfGw3sMVP9OWa7FsYK78HG31zpBbrGUj6Pqe8ypBEVdvyTvSnet2AWFz6YJHP
yXwb1o94SxfibdCDe36k3tEN9wAH428ee2X/AdmnuXlKJ1Bft+DwyhE13K4dI5M6EaIhIwriYcK7
HHNDXnRJqBY4aLFX/pPbihadK9yPeKylXeXbklbG+ZOFybn44NldIE5Nuk7zYYSlMD6CtM245ULd
eeJWa/3kIwu8UpfO8n5u3jQ2cuDhxWCYVh/tsnEjZjpYix+wKobaHJnC7hDPPHAQxK13H4bICTpX
9oweqLGnoogC67XpVuFQ3Nl1GDk78ItdDx6bGK6+WQfI9OkOpfG5f6AJhiLeMU3NITBRO5q25RZ2
3gCDo0dwsM2ggwtjgvZJearmxbmIRu7hOvji/byS2D1anYVfTzrU7EC7Huzysux8e6udz1tN0jjs
M9aSk0Ke8LZ822fNNJfjtW1jQRGe/DaFQ34w6QtPb80CvgSSY6Il/WvIIBlraoLMA9yc5dfclsnT
nBJX1FbzEGDRyhRESAkR/ZPl4lbmHFMP8LRxX/ghaksbLAhGKa08370ER0phFJBGLjkrZKtnrtC0
VAxnb4R59k2tMmeY5B+5XZGzbu0tzKb0neTVGiEF50oKiyJGzn2KJF1ZK2wx8qWnbtTJba2mNv0t
65Ay/mQZUddehpvrTp9h/AvEoxK0b8PLDKuF6G01EXZjqnWuHRUNrcOvJnAlwTyKY7kuFszxsm8x
2reAcdN88CaYQCVpVrub44DKCo6VufMG1kqXPjb2aOYXVtthz40ybUHhBPmPes3esQNO4Vu0EDCq
21FX3sAbIuxq17dRa619u9fvaRONLP1oNmy5TD447fMDg7n10QYUqTWHd0jJtAREhduMX3zq2OPH
Lo9TH/6hMxMpAbCuFnMXtHWzVUdrbsbm6KKiZfyF5FNr3FkoQufViTgq6N4MfVhklx7cqATHPGOs
gWWPm3GTDyN2mIegyJzyktpAE97jXGBxuEOaRI+rKwxjhsPRpFH86MadbNOgfpLxVtSScCjH5jRZ
Grl/M36VbQD4tePlA4YNsDF2W9J1dX6w106uo3kYUWdsIUTyIapjCvs7LArkURlMkMJuBnT98ycH
5Uym4VKNrbiK816s0wmpvTJ8CwgPZvEuwQead1pkomJKALGVZOpSDLUo9hHiXuXIxrIN3mnz/La+
dcYpTW+ZsFV71S0o1O4sq/A33CogMgbXSDkELGgoA4TBCGSlco9r+sHmmHM4iwzjUIVuT51OH2x1
Ctpqukgap4/7wyA6K3koWgiIz9vWy/O6Mm05e1wLEbKKotT5LM+L7MyzQxFJLq51lTw71r4ssejj
N0tqGSjoQ8KOBKiIfWe50lJENROxs5DnFYJXLX/mD57cxMuRnCPCZMaSZ3GGDBYrqpp7eX6i4JLy
uoohyuRQub5c+vrUqx07jcY9AW+U2lej1xeMuoeLPVfwvaULDcRbZtvfm4z6tuxE1w1cp6jm8y8j
ssiwh/Ae+MlYrFJVugoCg7HMCpMgZihnKucouRe8p33nZSxZmDBJH79dzWgrug+ZEbWGt5/NvG5P
iVXnyFZ2bj+zKlt4FOy2buQin39LwrDwwHQawgo9JNZg4FxnEZ/rm2GAFGKdFsQ7+AM6wTIeMAdh
cVEz6mVMoT0ocr+U84a4RuJbUyyFDLwY7Zz5hKj8+QpoplQuBNmVGo15LNNCHqAixtfTBCe3NHF0
oissj6eyFbS1P6DzYDTFY9eNcrMKEXs2s8+JjUpOvms3nyQcJgfN9BpIgNjWGX2HsbSDjr1xGuQ0
h98hvW56eovMi9oBvmHd61qPiY4NT9Gkc8FAYl/juUjVgiexHuwW2dbsaataJCNe07LOGQoEfgU6
b9A00HAaYDYMJrEfpAFrOo9Ulfjy+kmBcOPn1PCkXacOC6w0T4fnBp+g8cNqOA6LEYW4AeIMLsIY
nrrlILdhOvupvOnGlTGhI1PGAd6mS9n9Ps0Sjv10rBECvxzom/E6dOyR2l3N96E1yodE1ZOI+N3c
td70tgta9PyvpxB4N3SxQv5g1GEIUd+IcaxZRKRXxkJohYxFb3ukGGwY8Blxp3fgG6K7bVZyXqbg
37k1/RN+SbCLz08DND29l1hBvrkmfckSMdqk5mesGm2N4FA7WdtNd7Waz7gCylcXw8+Qs0JlyGAA
PG7LKR3iAETgzpcjPeQnc5In0I8UN6vsW9fDY7EPRPh0F+QMkY+ZFd3Qb4c5G3P7huZPn4LIMVGV
LY+GY/gx8E5quI/+ZHTVpzBBD+Wrj+VstEdy3XSHCzhGTfUJ0TN4BtQ+czgfsD/LrpkuLUpOPHFZ
ID/CwiHyPGTYmOYfs8RsO6THynQj6U/aszRI2iMk9gCzfFs/YrDowIcZMQbrEBXtcqBPh6nlzTh3
CfT0td/loaghmSC9bUzjkQmNq/mHJV5hJX0ot65svT2CCjC7Dn4eLX5IPx8lo2O7xCA3disZNBaE
ecGEeuB3RWfvkqGwq7/Qp5kQSG0Te4sguAx97lu3wxSglfw2oEphFqcQ/LEYXrvoTwTjRTNBQWCz
S2PxBnnxoBou87CX1zdj2dQ8tkYtP7mF1biXEUDS0jiWtj2Wr5t+Ss3gcgEY0W/Xgb8OlbMnkEsc
pJJ7ONjRvkXWrbVOaD1EK2dkldXZ5QK9gHtL2krAZN2FCyrz3a50Enp03wHFM9Nb7nhooU9vIxU1
6y27SW2E2w7ENkbBTqxR6xMoeNQ4g2zNnvq+EXTayqjHp+k4kA6V76CANib9xbygeo5wrAg/4jdB
8R3OYOF7ww4laqtc7wZaah5tSLpcUnO5EY25D5COG4KPwWYxbzwEXHt758ZWCqWIxi5bCAA0mbY5
6pDLpAZgsbezdeURHPWVyoxdMAd9CRqzQDa9kIc6CUjPlqFyU9FV8rfc3kREuasEqzfDZnFbHqJo
kbR7fJM40pkoBJPbOT3Jwux8LhT8zQ3gCnnWO2uD/QgcM5np2siYc4ygNj6N6SGkiVwvJ7DpUZbe
6+2CBmLFiTAi58lGQeAXUQze1/geJN0ttrVwRd6SJ0aThVAR0naAqC1MuXAv8Se5ta899psrLlCg
lMC4BGBPvrFf+ezsySzsaPgcrZ5XDAfEIc4xaVTKYdniVmYbcK5Js5w4kBsemAmfMwP8Gk8YNqPs
mdhVA6F7l5WY202nfHSzLr/0vCZZg4uQMpuUnzar9o0zOK3Nux4ZNnYNZg02xbnNuYrHlZV/P8Yp
si/skasAd8C4qDQGBYLYagFdeX11wHRgSvYxEAF2Nog8zLL9loQbf+XUVLUubbUtp8StJEgqcMYt
CVfmznDkIV+hdsZ+VqotD4HYkHhGH666n57jsVekOzD8G9R/3btvVOTz/6g7r964kXQN/yIuWIzF
W7Jzt7JkjX1DOMjMoZjJX38eWt6FrZljnb08wMCGjbG6uuIX3pB01OYrWHv6GioYMlov1e41XI/C
Yk0HK137kVDMNNwPRWyupQYxrVXwveyTngdCtmINtHQw0k21zRPNi8+ArcPZ+DRr3jQue5sJnsYN
O0R6D7qluiralCAtoxdar134gMiNyg5LEmt4Bw+pNiDA77F/CguBB2Vh0k2JQjQHQ8pMvlAm0B9V
hdv5p3g018IQ/nZ6urcQMKyPxhCF84c6zIoxWJzFXPZR3ZnLI6HVorR9i5nvlJxmYQmVbJqsWrIP
kwJy+dGATYNt6BAjNrVBxBq1Fj8S2MnVSDlmfXWfFGpx4DXnZiIP2G1oiM96yzxn266arM8izCfj
qJWdSr+knSE2dJwrdw/Z3VPlCU3FwTku3aAND4Up+hA7xGQ9l22JnKO3XzWUou8hAuGRt8FTq8w2
VoQUFTlLntUr1YkbC9eKooZ/veGZxA/+ak3Nwr0upq4sz1rHzBE8wulowbInusDFJ1bt8uVnxvUz
yiYMWKOe1yLBa76imRhRcc31MVll5NUE8C7iRBo0y6qnohjgI++yKSFMr4l6xPetNq/7H5WG9afh
5LOeqmleYDOj34Gs/D6hGp19fs0vsnBZQ82fce7PI+HawxpWKzAr7FqNzpX+kbIBPM9hThC/ma11
3XeLKetxhkzcA5Ly4Z+NA2qLBhqOwLS64Wc4sobWSQofotpg5NWkF5AJMkVLH5+KGnc1vSpO7rDQ
bN3M0bReGT9b3xoJAh/vITbN4c+qIlyTmVAnlaxVJtDnxb0SDUegkaxwtdJAQ85MluDt8J17Kefq
QjZYeNtM4QhI57KaxvyRI4VAnk/tt9ExWbWbqjuGFmZE1yxgPV5HWSUX/BF0c9Epnzhq0beUo6f2
xfS8vn0hlujTL7FUKv0AA05nG7bN3KVfuhRcGcxG18KdiPfCaaweIr6+5lNQmrMaH22o//OnGnQe
451WPZGXNDOJp/dhC3qFZH3W1+VC1na9v6t60AW7/EfxiKamU6EFXlLyTf0M2wmmo1STzg3aEDEQ
G6nE5g/YQTTONdp460swCaNkqX7eYZw4SXkCdLBJhJNA2EZ3L7NDL/WF3Wh5cQsySLFgzus71OtY
aeeIDP4I5xvdXLONcHZX+SLsSohFbc3gUGxqjoS1bP79SK9FJ6a9ytY9kAmbMogzGr3T7GcAkgmA
PbaOcaFHvm6+BNINcV7RE1GHvtGaa0FDOXWLfXToCEi6weSaQ59uIA+HbMzJcdf3IKMInHvUPHBH
czYVCgWe5xu9l9XeZn6tARR6ScUEQhpJtKYmzg9YSHyNAk9Aq6a5Pwz681InoEg9U9TOtZvUBtOG
AFE0PkaW6IfHn2+qXtY/iqcjlW9Y1RCV5y94VijRb824HddJi+aeuR6LcZ00Qu51msJ40riZNZ1T
XuH0MLd1wBO4vpqNMOaOV9O0KAYHrmYUTIaeNKLt/Balh77cTp4Zai3/oAe/e/5ZBsh+suMabsmZ
q/K1lkcdlsih69z12P9MFqMhbEkpit5B2W9NK+WETaYaoGBzQGcHITdlDpIwGb11rpOmtUGr+G7U
UhE7JGBDWRfRmY7d+ZRGZWT42ZCuv5WyYkwU8xSiReyhuGBBGoAJfIVIc9YAv8A2kWSlMtc/IC4C
gO8qwYKm6FQwv1bUEpQmzAvzXtXXeUe97wUNiUgn9hLTcm3FxogJIpQPtLTe6f2sLZVfuQq2Qw/e
dCBssK4Ay980xXOTXThhTv3vpLyKVBPt0y6y0dZvo5SgAjXsH2LcXm8XpNVdsxZT/tzXMN6y12hn
wlfxoK25poAR+KYF1YEgagxdLMdw9gDGfHIblAybi623Hmaf4LoTHEYMHaWPBI2sdKnCILa8Orb8
+ecZ6IndviNiZ+sBBdg0nYNR06oKuWgN6xPyq4m1PUedqzmf42mSLTL/cFhmHyYaUReK+Gt5xPPQ
k/4cDha//txlf/6m4k2PC1YlpElqqo4B5RzK4JtvqtkphIxkDHc/3bFc4DhEMeC61uNUtGThxFiv
AaELrgjVgF51wMd3VtKsMbHxWhv587DebAMII3CGdQMag0vTlC7z751I5A2Sua+MYVcQvGQ7Ddhc
fdLEEiEaH0fONQhIsyDOjzW5V7Ivo/d6bW/4DQzA82AMA0iBxLI2uH4fAMYbWLPQ0d4JTYnuCjRe
bvjFPNvfLGPU86vYTNvulloof436S/chjtaHpC25To5dIfrxwtWb1HvoOPmcbnLEWj4ubT4t77BQ
3gBnTOngbwZDD6wE3uHwd38fqCsRcGnDucNXVXPkTrQZDiCYFrftVVl0+UMJemN6p+33t00jHRZH
CjrZWDhBD14H9QuZrMvNaRVk7Hd9tejyetCXBLuQNNPsGx7ZcdkxAVX0MMjeUgdCpjC/UnR1Wh9d
dspa75xW8aZhzBzQoMVF3rOFY8M1ejMciEJjRtbWUvXUvRtZUcnd9rzexRH9YkE7HdvWO6dGo4yA
XInA8dL+rkhBkgWxdJePY5GFzouHptiV0WLVvbUcytuBQfHb8mPqt1NAkowjjhklnfbOjfcPgxdA
awzDg6zrwCb6fS7FrKzRq9pmhzGYHO6ycUrdMOiSyQTLPnXGh2V2lulmqHHv+D4OhEVIVEn75c8H
7m9oJOaQ08+OxzJQctO8GYbVWciXcM53CYJsp4no564fTYPSbzQgFeQn1DbENif1rC/wGdLobNPc
bWinhdO0L5QWWt/BXLZEeu+M7O1RZGQoC0JfNHQaf6b55i5YHQVTw3OoHBtg/08gF0c3iHJ4YRtU
Kutio9ndbO5zFZd9gDXE2uO0Me/c5amVu4/4VYVTBOljrh9yCA72zQQ1P7thZxft6c9j/TGWX56v
dSdyYUGxBsDiguJ9M9YeA7vZpdG7q1u3eOrcHkT6nDeUUGJBl/JUCNFjRAwttPeXcLQD05lFdDDq
XolndzbR6S1Cs6BAD418B8gw3rmj6KdtFIoisCy1lGtdEuUpRLndz7RZk+k0FfVwP7q6onacyH4t
SQ/OKQE2g1XWgGpneuXBa2wbv5ki9eCaKP9QdrD4BLes+FciNZfuHdrtul/ezAQCB8guwJjgv7fG
nBGIiKaWZFaTWObkTscrh0iHANS+NVk8BS3JTi6reu7Tn9fgHz8YnQkH5gIs+BXi9NvdJKuoGAaz
33WY2o8bz24V+bQTxTu9KFV/wgQVO9+8FV138+dP/oeTLJGZkHAebRtQ4bqRf7kV3dLoQjwgeqq8
iz09YITlPtNtLl4W4i/vI45xkYGJfZ2JTcFTvGB0QQ/wnePyD1+fcAUsv2OilQA06/dBVBSvLE2O
3Y6EVrU71U+iDzRbpOh+2CIa72rIqhvA4lH0zkv0T59sgwRbXyKduX/zZAo11aOUdbcTpOsOGi1h
EX5vOdNB0o5AAMB84xqwrSGwvPcevWGarscOyJjJpPMC6nz4my+dYak+zR5yinZf6JvIaacVUSU8
amaQ6T1KMmKzYOBa7SKqnfm+HTSnDHgsw/aMngqT8+et8E9zQWXZA+plOYS0b1YB56QaZOfYcg9U
pX2BKlO/5LLwLsqAtPQyNJNzWuQU9++s/tu4SToegFadqGXVXvibfMVSl3qN22+7s9Gnk5t5KuVj
Uxvt41grTdG6VzXwAUREF9zIHC3d/vlrv4UDsRAedF/iAg6AQTy5ju+XI5AsImmMpW5XN8AcAT2y
1mE7ZG7ibix6iIHQMx0aWWrUCDgraWs31YRFLICdZTyZ3EM3Q4dQtB9mqml9mseDs/vzEP++Muv0
wDezUNvgtzcj7BvZo3obM8IkmacNOZuc/4ILpB09LxTtX5hDgSWQcmjeWZp/mhvAf+iXuNwPYCLf
7AmriN3em5dmV5ujeuyxnJkpeaEkFTigrfNNaZXTc+Z1ZgtxJ3fOveeUF9Js404HMdVT3hEQhy42
BjOfjX4I5TuP1z9Edd4a0jEy4l0Qb28eL7zXFzg3odp1yKp+BXib0riboctuZ/jWToBlSfoxYeHv
zVmkx5x+xBCY4ILUO1P194vUW3MRRArAlHKFvxmI0WUrdrhodpHnxBp7ucDBBxtRQzuWBoXEzTza
OixSlYJmOUVGGG9TS4/M+z9vFbE+Fb+/YUSUQNvIQ9fd8vZa8ep0tpWnqV3vVEtBjbM3l2065DTk
wLwNYK/acPhSqbFwfU0fwo/wczXapMCurjKsBdI9e758GgvEGN+78tY5eDM213J0/JoAkbtkSr+f
tLgqekh9i9oRjTjmNh5kfqFbiW+VrkdnQgvEx7q0fNIqOdcbG5kJw4+ADWBoNBYvTaLm5J07761o
CEYN3D0CZBKRuAXA982QJn2ocElkulAKNht/bCv8nr0WewlbmJHjL5O09n3uJF8kXd0rlGELMHaO
vtbLgHhLQriO6Ru4nFVQTZCjfZxc5m0HVQ7iclHou743KMm8s8x/ez14KB33x0o7GK2/xZsa89Km
vAf5zhqd2sTZjkJR8vTqdsZdOrv33YT/47fOjKjmNmMq41tKklPzEWuqTgPcbq7czf96VMThkOxt
RD9Nw3wLxqXYWmumUyS7FkwIrtFTm6/ALM1QMrkxwlw6p74HosHrPhMXfsirhcbKMvahY2/dosIy
YjdZFtJrfx7YDyrGbzsPiDYvrc79juwBghK/77wSONHgWnq4tYH3UVYyX4EKJt1XCkqTO1DRrn6C
6CB1Aq97BYW84jj62uavUr1eUZCZnl3z7yb7UOMh0F1o94/WabZILXADw+puOlhem+rfHEeuLRPV
yrVs/ecv9LcXQQqTGgMPpokWC6fp9++DgUBCs1v3UPLnx+/AuOgVzQEMHrcYETYJqsohcn9B7+I9
ef7x2f8V8eD/wCn4P3ET/j8RD4TD5fC/Mw+uXqbka/Ur7eDHP/jJO5DOv1wDiQsHxBoBFrHOf3gH
kAf+BW/AQihilYkgX/wP78CEkiCgG6wZCaERfb7/8A6E9S+UcaggkP8KIPCu+98QD9b98sv50BFD
hoOjI5NLWWYlzfy+n8AdiwQouLpC8oi4R3EWxE1mqcz4igSXASpXo/wE4suwtV2Yo4by4Ze5un39
qN/oBm8uNKgV5MlI3q2kJo9E4M1FnIyYJABdHi5VqwBlGEPjeA9WRFh+nG0vrk/TTAR3GzbN1Gp+
mqK9f4JF2FVFEL0KTTgtaWj83pX25j3VXU6YsdI+kAT6h3EZuml3tGLExRi7vN1I+HpR0CRyRGYT
95VhpevTImknk5Z6hpgkCD2zmBOytSFJb7Gpy0aS4FhzT1iXoj/5zrytCdqvK+eRt60VP8gPqPSw
WX5fOTyhLKM2KXAkAJHRicYceD6btSZvtUkvEHfIACKdYdqS1g4GVVN/stwS0lgW9w0uOjbqy4hU
D+fI6AooqPbgJbdjOST27TsjXe/YX0aKpiKZHYQ1JIUIkqjB/T5SUdGP1SZDnBesyqfjQH0/PKrV
XdaPFEUjmPFF+VJVcY+zUEMvDgJVax+UNXXJ6xX2G3Xq1922ftRvQzGplMMVgb3HxvsbaaSEtzrl
jhjPmLsPHUCnos2x965QShn7qLL/SgCLxdE7a/UmRCQkozKPyIXu8mAb8i1fsFwqEjgcnMneUITY
oKutPJxLMx21cNjh6nGxm1T3NYQ6pn1F+KoHs4ZW6Dsh4rojfv/yrANledQCSbo9uQ7zl3wHPEeO
L3uNOStgz2wO+rqyaFMpr4yn/Z/X/M3m5BuTWtORMLlcTKoLbzZnQXowtOWoQL+nBsbZ5uD0R6tI
p8VXNQbp71TA37yKFBCs9QzAE2Bh16vx92+G770DRduYsIvW5n5Tv04h4p0mbmW09p6aks7icQZ6
ar0T2/7toy3UqiSZMyvLMKx1Jn6ZVM3BpcYDN3xyNJFOe6TugUJkteHcVMnCvGqoIDRbHPm05p1d
9XaObbJ1xJOstXKHVtfbFI34mSqZWdanlv4hir9dwUl/vY5ibMHfW1Jhv200kRASTaG7Sb2KCASh
rt+/a5vUU1hhxQjOQpurbYSx7HfQF8gsmxHE1S3nGlVvejRL0Hips03zwToXKJna27BW843pdlCx
MsvDyG/ON66yHBp8lTyH9Ca2o1GOQQNZykfxdDjlVmE+K88ZD0rXnPvRc7BlRcpza/bd9WSH8cOK
2a8tP/dC8p6dojufWSddow6tvQx5ji0MHeTvHrrbX+q+HXaRJnKIq4t9zXb4UpBa720diVwx1Ril
2IhUAEsRh3yRBUaZypDnhpB5LzFtesRKTN4klYfRfFRZyA3B7NKp515gGasNaFK8HtIyz5gU3ON5
VJ8Q7WwQxDYyf0YpfFf1dnpyYL/sy7B4GrGMuBtGY9riEd5sBiAj+85rnUPUVvHnuu++ux39AayT
MhV4Y7b4IVrLmwI8/97zJrTAaYSCK7GhM5QxulEAKywfJ1qB+14tDh1gSX/E3vZDKEawT86USXRi
yuZzk/XGqi3k7ko7rB4jotTtooflhudZkOsQC/uzaoBjQdS5wsv6tkXq9M6WHWhtpxN3EuLY/VDp
w3fQ+VMgU9uD6wKFy89mHO/vaOFZqI6mAi5XhC9dgHsGeLmelPWTjZ9DFdD3UBcDL5vTVHdLYMdh
t7ex/dr3Tg28rjRPVewAx7IUMLBK0a2M+d/Kvu3U1oHMo52hqSwXlG77xxDBg4/pUObhhushvckA
tD4IxDlv6FwOHwrE5PwqHig2g3g5K8ciN0nk7AWzZ4nGV4UUe+Bj8RbcAqrYzaqLuQGxlH7NcAAx
0ONpnQ25ZJRCz9AUmoQPKtLYXNcT7dL+VIXzV4BhdjA5rfDzdG4BCUXTGedJ9y/wvckEL7hIDzG5
T+R3idsdKr2BgKPn31CExp5MtuM+NRUqQk4+XCtXS3zUt3fYQgI2QREcT9kuYlHt8mm2sFpfJTT9
wVrcXW4kAB6A9mP242a+YbRD0CAtcmUBrgKPJYYtFYuw8AExPoAovqS46gazW31zAFj5Yx0dRT0X
DwD0nmeRASWVpGF0j9F4FJP+USRyP9iFGXRRX1/mCHMLK8FZtBrGPUW5aWvmGSBM9Ei3iZFRL9PC
mV0HCRGYJoAD+u7LCkn09mj/QIEr6opUdG4fnCUsrhOVRLcwFuZLGplq28B8PeP5QorYkpWZeJA2
vfI7VICboDaGIdraLtx+353zegjCOJ5eTBCcdlD1mQd0esqvBDSp7CzjMc//irMw1z4mq2YHP0SO
du7PnpvGV7UHePSbCFPxXbFytKxKs7nH9sN2NmOpuu5awop0nj1A4eEH2gKGTkNpSdLkNDg4OHyX
1TCQxxpz6zyQqevfGgnGm3Cwb5bbwZLRtDcS2eobWAki370GZqWGT3juO4BFrOMUW4wKFRdzOwGq
15NAQ/YQn5R2aJLdiuONiTFjorq2B5S+89LKiI9jm4cyqOaCnzCYGuhkbU4QDUNh1oUdUPfyEpX6
YgXtVCbZyZ6ZgjKoYPw1FxqLFjJK3MSWtVWVXP0uRMO98qGPQcCAcDVc3S/h2SyBiaJJu7W4R50A
D6LRutg1Og1XEMfUcmvpihfW0MYlfFlmzsdVUWfWZwMtN/sErX95Kj22WIQkXEN4/GpCBrEptP+a
lGBu8HbQh6DV4MEuRlWjJGqGDiAxv15AEVSFD8wsX8KdKTpKBEWhouzUxzREb7tyks5j4cgq34KD
GL0+YHcONgg+WUufhQ3h9Che+vKlRCqHIhjiw9XZAA0RH3VvwGIqKDSZjFBOdFYo3rpl4jXNDm+K
8srpRsPcla0y72GJst4XpZez5QQaHSAUFUTeQoIC7V7gy4spzzRwd3HLA+udTdrsPiuskGpFh7Dc
J3qFKf2qFo/yUylBYALbxqCYwlK8tAagl0x3v8FFlXHhV6jnITCEru+sbV3cVty9HaFTXyVxhJO1
NVhZv0czdpQ+0kayuth0fBFfQMDZ+uAhSt68FOgy9BtN6vXQbgjzUl7LkV+mPelnKtU2qrokvRhl
mfWfOoziqVGqSkcVjucprKwXq9BX2I25hDZeLnSDdPBvwmzqO+B2+nLkkrTae2CjUqD4Tth+qOI6
Sp7qzoCMObTzwkzFQpkUFpu55MoK+wJel4JmPls+wm655fojSZVV4vscAziBXqk3JeyrclBAn0NL
Vasp17xip6BN9emjprz42Y1SsdUSPAxy6alhTw1eHaMmD9ugV6vssmlPn2ywkk9iHrxTXcZQVRJR
Q5gSzgfC8mcFW/3I1yt3Y0kOhPkmyGy6q2fHCsectpM+h35dVN2t10+f1QCdIm+sZB/KVF5pXRHC
yJnZZ0bdHp0p1B50GIqoXdS8LTiZBABDKj5y0u8Q7003uBu5N4k7AGFPPGcDO9gG26+E37gAJPzQ
c/utWoZqBwTBO+E32m9rL0LL3Jm4WGQ1ZQit6V1+jyR/vpEa3ADMcalCwj5M81MsMSNEdEJVVy5y
fdkRTp1+NOAJHxIMRA6mGCgxF6Bkknj8IJANcH0EEdvAw5gBCTELf+GpmU8W5LqzQesW5xsrPw8l
u9rumOu4rtBZKsva/mJEdb43MVLw86lfAJ335bErpboDKDf5EkbdsVnwkCrb9MVaiuZeRTbKVJSQ
gdJBWhJTFd9XKT+uFZH7hMGMkEFpyfrS6GWJ63tcuzfp2HhECaYd8eAtIvCaDi8LW+uHJ5ioDchP
IKm8eRT558AE/IUqaTeK74iPyAseruYHKowANXKcm4K2xtjE9/Q02fVJ2w0+uVWjtohL2h8ysHL2
zvWiQn60Gii014j5pK0vuXzJOu02JQRsYyT+bVkafl3KhmDI6OEWLIQHUMTzvn7ApDw7RVFifDGj
Kjxn5mgcjSmvhmDwomFv1lJ4Pj3f+ZB10axtmgoEh58OTX+aog51gq6pbqGjEVDx7SVsOboEfu24
2WMJ52kCwToYzwlV1qcEi/FT3LTVfYdw5jFeE/uNNU/tUVcTpYYG98wtjtOYQyT0Ona6U9fOFnZt
By3FysJvXT97H2yBz0Tg9HWn+z1ArsSnwOOVfgPtvfSVjCt0n9LuwA/GA0INeoIIYQfudJrcTuz6
po9OWMt5fm2avFtDCswM5aom6QOrr/vLnDTNp0Em2YPIIQD5nuqXZ3MtotPgy9OdC9/fxL5D0+mS
4QUyBmAvUvDNHPsT+uPtU0fCf8eFnmNEAsbxppnC/ND1Y72ZJhBJu3YcxmQbpQrEqQauKwDi6vQ7
r5inq8h0ovaQevE4Mr+wJ+CBZEg3hnOan4050rYiXqbPUNPdLXq84gHxLi+AnFUGcWZHu7aZEI4M
o2qHrnXymCEyAsMNdH6C31YA1sV8ZmoV3rK0CjdGlQh3s9pygPOKcSKN2/KsyJv2ptOjzAeEDbws
ps/DtUd8eKsSfXxyEncsuY7D8Qkd0A5zHJWhh5MVV3VZXGk4nHwdVRdeObmSN2DUu50+zfYBLAjc
THN0Qbwm0QkFw5QaU2aBtMvS5rLoKVusNYBKcFtohxpbrRsba7zPkkRlCnJtWb5yWI1io5tO+TFP
5vozQMtxb/Xym1ESYPJ1etlvcRzFNQGJRZKrxEsPVkI6VjRSUxtAyy+IhDonfF9jRCwSsceyZtnP
g8CktynbK6PLmy1Amy99l41yNwFXAeQyiAeHLHgzFEV8ICevt+Vsv9iThrtmW5wjt492iOZ7d3po
6I8dOcAJOTUXgJ43XgPitIJFVoYfoki4TYbU/ctuw/ZaSyFXS62L95WVgWWzavdo60O9L6zW3ooi
0Te5BBmqWeoipEDWLIPRizBYC1UcCofMnBzjtpAzokrxES6pvqvBoR+RHtCBMeXIfsn2EIaOSTQ2
1J65M9HoJBaNrJ1MinCz6NnXxnRjuJOatx0glhDodPOhdMJ8Mzs96Sgslm2xav/uJ2GOX+fReqqt
JjtlLYJJNrLWK0PoHmlI9zs5VvUwkEdeQ0ZB0xowbVZuR6mN96FFgLyRbV/fAPMq3au54HTRUYnk
GalbPUngX0u79wEU2aav4ZB8m5S29miTXsm9HMIkPaSlmw4+5PHwE7GP2MjOW2jNOsW9burGX3Oj
2n2V1JCWZJSRlAmRfZBTboJJyptNVob2PSYtuHZlXn5MKuNjPw71/RhjH1OocLgtazWe6ElgrNG4
4hw6M6RA4oSHUJdDkFZQ15JJENLZpnxWTiOD1sy1myQ1PqBTZhyceKYIqOexA9clv+rBXyDE27ln
VMgZxFAXX7nKYGrE2vRc9ZhMw/918+Oy6rvQtAf3Bm1L2+ZymK6nxp0vnO3cNwfLu0wqduCeZl9I
jdO7jDQEZQ1l3JWo6mzQueoPU2k4u0iPCMrYJzEFCJUdC4iytJDz5CH16uEaR3i9Pgz6bARgGIpP
iGzVf9VKqWuLFk2AJag65InSPlM45RJf8lXm1nCzgzTQ9aNkvcBvMUPxvRmtDj1jN9/WeDxuc+pY
29ZrEgfFk8aE5Ji5LVkeN+PWqmhVd0kMsiqrnuOuyW6NLG/uHcfMAhT5SBW1GVFEhOGuvITYTIdF
fKjr4VtiZQ2qb6p1KpiqCfxoN6s/LW5q+ehckKAiSy7Yf9D3tkTDnyGxNUWQzInwU13cgnipThC7
sK1URns2LSWvpsGwrqn1mXftYKRwVQvXOAxxeEbHwKLzueRuQFYTYwyEQdW+S7Rx2tKI7x7iVJY3
PcSEz17ecQDRev4eU9Agsg9JV0dYuhsKdeGDpXf6deUMBmY2xISX0jK6XZPUgx7AIHFOdai7iJ14
4x600BF5YOFHkF0BkbZ24bedWCyfFL176amVr9nksCmnodrnlbVg45A6n9pMNz4v1GJAK/TcY8T7
TJhs3V1DyLplAl5yy3uuowzFiMLy7q1F1ND13cSfwyI/iBEgplBZux9Vkx4jq1FBhC/I7DetmC8a
ooWCONq2n3VDdXerWAAlEdtmCO6ZlNZ+QlV6+uy0bbmjAlxY28lsFrIot/5YRON8K9VsD76mwZWB
PouH3oZyY+9j2pZ/ypd8bD+C5gXXv+APtxMlzjeQQSvrq1dE0wuP5RCAZokuNKNTmMp0D317nK2H
3kLGBiqdXl1yMLDcmGAx6sCU0bhJKoT4zpSMwugSOhL6bkbl6Is+RrV7wKa6wEcnduxnOqvjE8pz
zRgLkhdPKz2UHp1OXdD0CfvueXLEMCrILtZgmAqHbyG7ujA3U4LP10RoOI1Xs4jFczoY6K/V1nPD
S3ulN1nxQq2EkKNGYsC6zTqhpiqEqAblow6AW2jpafiRwzQxlYHrV3NoWKm5tacCg6+ks0weT4NL
mHRG0J76pwEWo7xSmcSobplD/mbG5g3kN424RXHCEMwbcoQpdO966eGgbAD9WMNj5HXWVd7hy3JV
j43ufOpL08DGcRzncBs6yC+if6535R7m8wrhX3DuGh5nlVNEjDGH8i4e7F37fjZMDJmQFsAFDxEe
nG4XvDLN2NrXP9JnLu5w+qrFXtbBhghtFT41yNmYu1dJR4mURfGSeG233GO8l1PUqxdgOgGiL3Oz
X2DkxWe5REt6jiw627em1uEeCuUVFRtqA0bMb5ZAeYVIP5KKy3AqdDc6yjnp08OKzrjO0S5ZbpfU
DhNESQqTkma4kDz2s9m6iDMZrStP8JCM6cYwV1nyDDk14wxHb9UkM+GXFQYmIBXliVohrIOTGCjQ
23HRan1XuXgY3A44e6VH1edzcUYggNK37o1waHpuGnobQxhNz3aUltIKBMoj1ZauRGjtpeiMbk9o
SrEgyiZdICwJsBvzxAbDAN+y5+KkU17oN5brWdnV+ENOSUsaTI+8gQj9WOPvhmBPrwMX86kxd/P3
BRXhBZ/taJHOdxcz7yoNpr5lPwkRry2zqmKXmFrDr/BiYX3aem6Ql3bOQmfPCa02ueQQtdNzIUw+
u3QJbf/iMk6NW2KhtCFCFurOqHLxOYuhuSi/IFtryOHRTNwmEakxJ6emIROusYzuzEBfu2Et7DZ2
H/qmpznfVauJ4fEnWzkf5MrIArS3bhYbjIGDHayoCJ4KNyQbqUNQzmiwTvZjK8KI8vA0y9p3lzE9
GW3sWrsmTLmkRNMtJuJbS1XtVFgbuP2xo9OtNRml7WuRs5S3aZryPeO2yigsLgbSwidsKQVOgG43
T/BYRjsmjkP2PnDYGgeewNG7LIS62nZtfFlX5dJaarVzXoy72Go1TIET6OpxCJuIMpf0dmAei26n
9IVvTbHDO4umRzLR+mHBECOqnV2Bj4WhGXZEBLvEdMaC5lhahpuxFWivgwUktuLim7BUGCzqbZY7
uJKYj57bCSLtIk82eqzxkYhnGBakb9auqPVjWRsTOZEHI++9IlBIVKlj2Ng6BKJMG5aL1ubO4FdF
3Q073CelsfUWZPuvx1ahxo7qk3Zmc+GX1TdWdYTb7Tb3FhLG9WevFaiOzK6D6VO3pPWJVNOYzzTG
euSiGumUhxx6u34fw7HC/HJCE3+DhPaQXkM2tT3KCqItryar9DZIA9ThbiHYJ4YtPce7kBipxJd6
NhVob6GUdbI7I6G4i//U86sOwysdlDJN5wXZtFTtVyvNgDAJa8DXACrcbVSwRIfZEE37zcO6KiMo
rVjuPmoK9CFM23h284LzBomOZMpYovqbyVJ/pkaUmQecAqt550yehECMJa25mbkYwu16wriiJUn9
AUYYW6NL8/nL6+H8H+bObDtu5Nq2v+IfgAf65hXIli2ohqT4giFKFNpA33/9nVDVtUlYyTzmeTkv
rnJKhUQCiEDE3mvN1dYKz6gt1w6RpvC4otSt8TrPh7xXFvi+qVIYhIYyNxcq+Nthl7FQJMW4ppJI
Uwhm8TZNmuQSGkYObUrT2nwT4WacLsxJrcNbTQ6K6jIBvQkmZ0wWoVETFQn7yjZW7F7Z5MNM/RH4
XowATgzWzmqdtPMw0yeX/URM6tGSlfKX1chD9EsrDGWm8qwGZsKF06nsVJIKuI6miBCPet0x5mNC
BlDY1GIxe9MupjXnzRo/zlfVnomjtPQs3auzCPeDCkVr02R9a88uUMAq2xutVUwX7NhpDy8CLIzt
CbWd9ILXgJleG72d4MEzZB7THe1fKuuSUZrEKyTOdF9N+XSlTilNcRoRNfPnXybDMc1Zdyc1sFFy
Py1TXBhzIqOH1ONF4NWWhRrcx1ZkVHtHMmxJoVDOSpt5WgSEMOvUxG6dMY6KnU0EI2/Oto21/Zj1
9LMiY0Su5ZEHL/EbSiGlwoXLl2UXjbAlazPIdnKYoScYByXK2uTIdsP5inlBj1xGMICu0JZbxito
umgj5qZ6lvuYbTd8aMXY4SuIHuvKDoaNniaZ6v31jvirVToKbKjbIk6Uz0ZsFuE1F8ko7gp9CihZ
0Ext70tCksybv2ZMq1JT5Wtf4+hFvS/HhgfRS9Vm+G5aH+2lpuPGORbhcwc9glLCDCyDsSXxa06O
KrfyWPaRnnhTp7XNTwho5NyiAV5a82ZWm/uJddhXoHq2vpHzrPlWKpaMSniyZwwcVlEOautFY2ey
UuYmkzg8hRjOD7nV8lgoE6Gcewl/UekPOu0LKp/tKO3lPB6dW4nKJzyUIuzspwzib3atj6n5gzJD
NV01Uqvrm4TXYv+FFZGBdZuV7+wHKv75L1bYVQzfseiPeiKZ/VWWh/L8CUcsf0jX2Owog/AkxcdA
qiNiZnNzWrAwsCjaSw2ySPXC+yRLeaHIOLkJ+ZazWbpBAK+U+wEukHzAAbUUhMn7IFVowxY6GAcv
6sPK/BGIOoQthaOtuLJrQxBKzjSlzBtJXujEm2JUJTglikNDYbgEfT2V8LLsYgCMIjTRb03oVepT
LQim2wTI7RlUNAccWgSxgw7FVSibsx6urSjvPzd11pd3bCameE8/1rCvrKwbdC9JVCEOZSCSb2mN
xpdHFIrWUsMe6XIcSNq1lRvqT6LastNrtYuQpinFdrhy8/3fayRD7jSyX6YQYk8TpzmvLlQZVsso
FmK+CeW0/6nEEzOAZCqLJ9ZmUVk+1Yba6tQCIPxdLwTE8bNNVEC4icOO5yy3c26anABmOVK6KMuD
JElh7WXGmHafZ5k1zUHO2PUc+tmS7mk0NYdhkKfS0xHBJldBv8R7eaHZTyPSHSl8sSx6n9/Zs0r5
Y4j16Bmfb1L9kPGlsw8cxsi0iK6popE1AD1LshrcVqjhM8zBIXocnLEKvhtTwLMRUN50ftFgGasD
0SpBf6ynJN5oS7QcNeyIVsSlBg8/vW5CFvJb4rEb+fNEPat0w+XCHvCWSu1VDnsjvwnQYmDhF62a
Phj0+ZnoU5AwhatEEZyqnYaoXad9yKLrZxTFZg++PyhwTudTRUsxSxp2VI0ShVxX4WsVkif6k7PT
E7hNqkvsdlqazHdY8nmtFiTJN88i7wiZ9fRwiA13pgvVXeIZKItDjcZOWZos8Xw1162q3gCsJLhQ
wgg6gR4d2J4F7iwV7fQIgayKqY7kxnAtqjbXP/UKL8cDTCfm5oodenqdOIM5X/R9lqMHKuXWtog2
TqcmPsZNUDh+Eli6dWPP2GhotbBiMSmKlMoy6nHkTpfsGbpuCzF2ah8sQ4qdLWVgQXDA30b4bjBq
aoVZKIJq07WUXmoqp4UZZluBpkIqbzWpbxXnWsL8HC1kCha63Xbma+P8jNhtpQJctu8GAl4LrSoK
dhQtb4UdBmvq2sTnse8LYWqfWx17ykOe6Bjex8igaecodNz9OeMOPTqZw+L5t17ov5KWnpSEvkFc
/4/UpX9Wqf4fZFqri7DztLT083d8b//w45e6fvkHbOt/XMdV95K95WL/PsbfalPD/CcaTn0xtdCE
RHL/b7Upf4Rl0zbRLSoUD1AT/c241q1/KniqLfDTOBmYZVFCNsVvxrWOeBWhHCZVNKrIUU31v9Ga
0ujkOXqlQMOuwQgmZJVpCfXQf6Si6VLHRjXntRzNWnOwhviB79xVjbiyYtorOrQMN5knymNKG3lW
9Al+5uVM1sPO7pN9lPEnjP7oYCSCQFYFQclAAQ2VxFbP7c4lTeNSF/MFwLml7f65K7Knoc5+6aXu
oXi57EzpAigGBC1KpG48Jj8xax4HR7+nB4JcJRjbrdoV0L3me0cpHW/5lySkoN0kEbPzGD4LCNeH
2Jp7mn726Paa9Uxo04tIHYkyAcyhivCDbSrTuMOscccPvtH0/CmW1UNhpPImCQIWh9Ti3Egj51Vn
TUTsS7FBWDBfz9M8HyDCwK5iIUWXkjOIk182HExstFQJQ6N6zErx5BRimyvBRcvby6WvcDH11o73
07gVbfosG7WzRxIbbnslL/86rbhRqXpUVKT6vPSKJPzqSLdjqfnzbKdbqF5Pw2TeRCGwyqaNf4I3
A1zBmSDZJFfdpFsUt/K94DXg61VAH1rHaT8OMIdUen2dlfzEt5pQb3+uRSioDutQXMruRi+UB9FI
sMeGp96c7puGOxen5uhOInoeZnJF7KT0QDOXeE/j0msCNLWz2CZR3W5FnvmSMz/MA9dJNbhHuIFd
o+vuurb0U7lqvGTi96TOzGYKCSpL8AXHqyDL6toLWJBTNVQ7YdmPWIa9Iuv6XdabuCDiDsk+4XOj
/o31nGsNvPlh1JLsXsTPQTNO1C2ycht2qrR1Jp2lesGG3LHUkLKSfmfKsZuYdGtjRYJ11YyUx8Hw
sS/U2h2sLaCPhjZeZAEcMIq4eG9qfZMuqqaJLqmbj5yCJHq40nATWMhPnuR07ZblSPMFytUIk0UD
stDWicdgjj2gcoWb68FFUsuAaUd9PwZwkWOd1WXWky8s2pvJoqRk4HfwMriCbjTzsJs0CKxS2Q6a
QpSWc1was7qSP81wZ+lymruoUi4UPf1EGcO3ZO5+VLW+gGwYJjvK4U+vZi//r5H+jvwWB7aD1nxh
thtIFo11rquZy4Uedla4t7OS8kZh7KfEPEBgZp2pZ2dEof9hEfv9bbj8lpcaWvm17rjvFLbnURDu
LaKPXTN09rXV7aUif4RqPwfpzWCwZYQxxAPZPL7/S5WVrP2vn8qkaiKbM1girySpObUiCktquEdq
+6wRpwSyc/JUCirJPDDX/L4RgqZ8kF3ZubiSEHS9fworZervM8BgypS+GAjoU7x9qS8OVNCGSrhP
+/5aV8VVGJnHqhLepGfbIkjPXG5rJZhfvo/0BN4XEAIoda7hHLkmNzWSzHAfsMJw2xo5yHRfp7cU
g4l8JCyAyrbzBUGj40XGcJ/o5nVbPqsVhFg6/2lLey6Id0abY9ZH1lJIG9FdEiJzbxf2rlPTg1ZW
N8Kp9vNPyHe5V4GCsybK9DPzUd5pd/lk2ywJrSMK4+/JgBIvbC4DtH3MRlvZjl7MagTJ1WVPYyah
F9KUK+j9tceJQ07o221SKfjdEVZF0fC90pwvAk42GwKtRjI9S14/6D+tqn5MlkBswuebfdkpVLz0
BhEqqNAsBIwKb/terZg+bfU+newv0SzfT4Cd3bi2bzAcUKa1o4s87nZFuTRt5b+jXv+rtdSfF0Bv
FlL/u+XW/8G1FE7tVwPkPwJCbqDrRv+4LOqX72+8Ost/9dfqSdHkf5qOaRFZgF8MfDFrs78iQqAk
/FOxWCEzoBFuIv/79+pJ+ydGQuSthHUv2midw/29etKsf5oWfmoHZw3af/73v1k9vVXvS5i+4BIs
y/S3w3igr1gC6A0/ORY6UvLAlX1kz/KZ1I9TR19Jui0zkOUGuu9dnhjfRNugd8nmMxPRqWNz0V5L
4xulA9+hifBTkCe3jigZe4ZlfPDgK9291pZtJdQ+uANi81SaqnrMw6I/I7E/debL569E/egQMyMO
OHMKyzTNbPVSUkztzKbrrX7/3zd0mUdfHdxBUFDCgw4/6RLlqG6Qiu/A8Z1N2Av1+OoJ/8P79tT5
r14+A9+A+IOvUKZuxLCe7qxMDs5kQp06OA/86/O3S3CvYWIHdyR/hZuAuXpsZcbcv7Y5fzjxU9dm
9c7CoczyP46dO2JCZRczkOyhXoo8O5LPPDdvt7z/uvq/8Tyvrj5KsnHOWbvfhVY5X2cD1Rk6P4o3
GnFLIEhA0VLpniXk1/v3f9KJy/XbiPzqCzNb00ZCAu27pOtuYEI5bgYp8MyzdOrgq+FLlH1OEcO0
7kDsPv1WRhW18fD+ia+IRf++VKvxSw+1XCJ9+7umUrZqFW8H+mhkD6ntvT1/hbiJl8dL0tu0SrY0
Tl0tPGTdjyA4Wi0g+GPh/Ajk4MwPVZcv/fcW8t8nsxrvaOQafTab/q6D+DuUw24OLyXxaUiuzTDd
GNrziJR1pFzdq8fefrRw9+YMWaS7F4F8JZx08/c/KoSc/B2hwP1n10Q69VYqfmmBc+ZMfy9m/3Sm
y716dcNluw4EDKf+Do32UdOeJ7vyTK6INgLj3SkUQYWAZVfbGwzxUld6qk6UbzZ6dE8uUvwe798+
3jJ/vmKreSZDXCzRjhIQGSa3JfoMWoJri3avmFwhUKxsfe3HoLwLwp1SjC7Xp5g8C99GUpPXqgfu
2LYH/nKa7gIVxal85gpZJ0a5spzxqyskJqRnhOLEd5VgZ6vW1nEY5UebKL9US0q3zWRvqFF/JVl5
SFCY0Ijo87vASO57u75q5OpXXDpXcSkeHQ2m8CRdd078ODbhV8r9L3UnNvgXLhbsYB2xkVOka6ur
0VdHC4lI+2oO9XMKeQUdWOTlyvhU9WIbZdXGiaJLBJJeHASH2k4uonm+MVuKuzYJInKw7zrrUqJY
GUky2S3EfAA9n6KJ5MFuT4/3DtTRU5xX13mpyK6mknbR16gDsrvYBC9SSfbOyOBBZNn9INH1GtNt
bSSRh/pxp2bjhRGXF5aKcqevLm28IJqSf8qycodXPac/EfhTdQ4wcmoWXM3heIIohrdp5as9Lzhk
GqNrTl0E8EBFmUE40+1SoUHCnZy556cmqvXEPs68+qeE31CXO6SVO2Cu2/cf9BOHXkPlkkGNdUeo
FCYGHgjg++i0y28fO/Zq8aUXhGmZpVb5WJNLHDrBDYmXn94/9olRIK/m7l5qRFJaRuUreBEadxqN
6A4IfXKbVKYjPnbdlyXt66Gm4bexdHih/jQ4d52eXSRy6r9//qeu+2pGpmuhOE1lVb5USQDCsuJT
RyNx8/7BT12c5UtfTRGSMdpSgoHG7/HugIRKSSxBxbVPW1n94HOzmh8x9DllhUnPb6XJnyVpdFUz
rz943dW35w8Ox8h7IlL9ATOTSxhafRjqNPrYmkJeDd/RhtBt61njZ2P2zZoBpJnhy/sX/tRdXQ1U
4URTLEdd7aM0m71gWhw/WnnmnfTng0OtfHtVLGpqbT8w7WSBonsOZ+7lwvrQWEVk8fbgiSblhe60
lZ+Ozo85ix23iOUza6FTJ74aq+iBpkSnAeVT/93nNcL0RqnEmSXpqYP/xxhF6JESnOiDi4HBpc7e
EDTT5iP3E+rk26sSGCMBXCQ9+4QhRYfe1MiegOR25oYuN+4/1zqQdN4eXeBspQTftBhn9I7glGLX
Z+nnKkW8kc2/sFVc5G3W+0aSh2f4dacu1mrUNqY5ocFeLlaJFY8itJYjEP7YtVoNWqewwhSZbu1T
jWa2JxLXJcDk8P7BT6zHdGc1aNHu2GFcSqUPNDf/ngtD+jZbM6Uj6FjbGQb3LuUxox1QqTe25dSB
W01B4aWG8oklQ3Wb9wYCIWvqvo6zqd1kQIFdArispTVtuGjthqt66n6iJtRdGuzmBx+g1YTQpsIa
iSRsfTK5XugPKG7Xt2eO/edlCP2nt48PDrGgdlrBzbRS6SCM2qLja93LOhIBFHRXnYi6bVbKzfH9
e3Di4VnTc+Z2EFCAqXCPSIeUmjY5faZz5JBTB1/NERZhGHndSbxqJ9I9pJqWfGMzN79/6n9+IUIX
f3upFA3gaUbamG/YUbwJZ4NW19AKypmK8qEXum6vpooOAxTfm9Z+hJvAxYivb/FFnmMAn7o8y+ev
3uhBpZVwYu3GR1UI3ctAbINU5sw8tCq7///tIYWyt0eHtITPLa4rHwqUjtevUC7bIf5hqQ4r8aqE
hAbs62jbUXpN9JfjkS9abbMIU8D7t+fUr1tNHQWSlFQz69qfRfOpKOvLLnd+fezQq3kD0Zpe16Jt
fbS1P0pZ/yk3/c/3D00f94/zt70a3EMwal0Ar87Hd9Yd0Q2b5L3kDvtVSY3dsA77TZmMtK4S64FI
MH0zVErlEoUgX0jt3BEpleV7h17K1sKO+9kSuXQtYjvYgZwr2N1MkicFgfBK0fI6DlIkzKqZbfNS
dvZZZHxZuJsbZUbaJi3Cy16aifOxiYRnVg/BKLTiAHynAdw7aBhwstnDf1zd2ZNRHmkHE5RgdvGN
5OAp1cyg2Qh1th/pxRbs/IJop02p+pl83vYxSIfpQqmMcgNZH7iBLf/opibx5AGD7ZQ2JY0DjCpA
KuX9YDqP1pKRNKh268410pd47J/HGNJbJWjdvn/xTzwy1mpAQPvPpgl6hN8KHJ8kjaBZa8WZme7E
i/l3s+bVaDOjEn06ZEJ/DGM6PrFjEUaRv1imRc3BzglMTsqAlicKHKKjovDMwvTELGWtJvQerRl0
MrP0mcqjYxPkhSs5ojqOan/mG05dtdUqT+2yLEWtUAKECq4koaAoUmvlzC1ZJtM/LGdAa72Zo1J1
KIJe1kufUnznEX824OlccHYYbo7KJKVn7s6pH7GazMc5FRgRlMZvyuq2q4MnOS++vP9UnboDq0kc
Boqwl6a3P0RC+2bXmvgEFKDYNuCGNu9/xamzX81101yluYWZ0Jcj+Woop5+EnT28f+hTZ7+a6+py
Ao8eskaqs1hdoipwGnSmfG2wOT5zj099xWrK67B1WPLUmr4ay85V2UjQa6y69MrJHj9UIUcD9/Yx
6qTOmupJNX2zVEywW9NXxGRn2q0nLr65ev5n1OtxD17Il7K6c7ukvi6bj1X2oQu9Pe90goFl0v3y
E7i7xp5G6Pt39dQ5rx53K7WlydBT00cUfRTO8D3UnI+tWdYYa3UcTeC7sulbsSN5VoAulc7vuYiN
Uye+fP5qFiVacw6wLxh+FSnyhgxNdERKdAZle+rgqyWLBkCiMjJh+oZUJJs6a2+CSSrOXPLllv1h
Jvv9wn995mPVqovJxa+wx94QvSp7IS3qQ+fg24WJOrgVmpfN+/f3xJAyV6MW/FltNb1m+PZYjR60
EtT/di3dmOQJ797/ilMXazVqJQdWnQFJ3B9K1JZmdS+pzsuHDm2sRivBq5Na1hM3uZLA0csNIaWG
cg4TfOLEjdV4tc02SpO+48SnANmHnX/uI+VjrxFjPV4jRyZM06x9dPYugrsIoID++P5V+S0T+cMT
tI7NMEH5RrgUTH9MrvLW2st26mVk/uVfggizYHk9xsZGVvajeFG150x7kPX5UjOPFrqk5f9VF4CZ
d3NwZt5bgXv/tcI3lofv1ROtk3aFCUJYPrYB1xwhT41o7OAmTY56lIMrGhV6d2tVyTHtb3LSBYuA
+bFCKVVRbF6aGBVupPcvzqmbunz+6lyGhK4EUYSFz+JgV2Coc6caxsPHDr6aF/AnxyVbycIPbOMa
/tUFcfPnZuITbbT/kCVFQWoOCNCFb3ft8MMAWnQUixHYMuIdAB5qoJUxHce4fEYb/kVXynso7fYn
mDwaiLQuwtFiAooi43rbm/StClBnG61Uh9te0cM7gpI1r0ErfSiK8lvcIK0To/pEs+Faq6rsg1do
Nd+MNP/xzdW5L8nRL1WNEObZ/Xzm4CfWgMZqpplFYVaoV0kxgyhVoJF3JzZ2rjOJ72o4fGzk6qs5
Z6CDFPfDkPlWOH7vuvDZHO4/9PSsoyxmqym0SuqFH4wOGIIEnXp57rovYuE/vVUWYO3r555I2LkC
ppH5mEJacCSz8rnUQHngdW/dEtfgkZiSsvQcu6o3bSiNN7kGx2bu0LpCP892Q9oCNQBM9BzhP76y
tRwbd0zpsGUniBZC+WKoo7oL2uFlrLW22gzFYG6Ewa5FxB/ryGPVevsrQuhSbZf3XPwWJo8a7dlR
bD529VeTVDwDE8swx/iMor1p5fdGm52ZkE/MOWuNPg4mdq5Zm/qpnb84pfOomGem1lNHXk048jDi
aeqKxA9rI9zqjVlvI6nZf+yKqG8vtgGkQseWGvtERYutEiKxI+Du3GBdVFZ/fCJXU4GW45QDRcTh
rV0/9R6rGopjd3l3pOUuDDQkSb+Vi+/a8mqPXxxLgRXisLM/Lm2TxbMUZcamjQbqB/e2Hu0MAZXW
wcY2RF6hfGacEtr6JYWiZ5cPCBtYI7uppn4O+mrbUJ3km1r7ceBTA+Xv76/FFPmxqtKaXj7I2HwU
Pcv8cZaf04KpVZbODeYTd11bTUF0o0mwIF3Rr/uCXvnCElc/ds+11ZondtLQlAgT9YMqvMJPflt2
H5s3tdUEBKImidJZLPMmJR9bMrfhmH390JO6BlFnTDAR2aXCN0yyPP3qg+9zbTUnFCLLlQEAp6/1
mbpxkJUdy64+p/Y9dRuXz18tRdIgzQUbTo5eVNdh0D1Sl3v42AVZzQukLYlU1Lrw5Tk1vLBLS8Tm
ab752NFXE0Nk4AMDLpL6s1OT6lqkN3qgOh88+GpawPtqSiYRq/6UhQ+KGcGCHcma+tiZr1YIwTzY
2jCPuU9AdroLazhoVvGxfY66GpWpLqN/Y1XrK4nTbHsyul3hBOrhQ2e+1pLOVJ1Ck9BtPBz6A+76
57xkq//+saEC/3kuVleDMwhLbP5mHvuyKu2ZiK8Y9oZ5z1xrVPZRzmo3FsdmPC5z9AjXKWofTGqx
KmydKZw3k84WW0h3Ie59rdP2tSBSvfmppV84QkZhWMuMK5WjmFDdoG0dqP26upiO6LjjUBATxUNa
PBTsPk3mdi2V3RbeMFBOJvAyNw5FBzxmt0zVjTW4JaHSfDLzWEiDfOT9UWnRMTefRhIs4BBf84dq
qrNA0AiDmp7t4Kdsf1UCxdX1Wza7V7wMtNn+WY9Hy4w2zP4SNwtMvFcl0fJaKMCXKoA/+PbKaj9D
dHSJkMbj8omsv5TfI0UvwUR6sfOj6Yzf38MhgWxsJHh7fXLNXyNKkFjyo7HA9sht4fr9voxN5so1
sB24Enx92TSe6Ak23CXBC3wXADtXvM2wC1/Axdt0ULGgRgCMqS5aeedgQOLHLu+4yVJc0We3hYKJ
cqweArhuvOVU45gO4VXHtgak1jZUTdhLx5D6SpiJg6o8LrH1Zm58i3VBFC42nSoH6htt51DBPXSt
mldYod0oDF2TCmrXkGMrK9txBmNYd4flEoKX9diUdYSk1CZ2rF3bfksgUsjDdJnLC8ES+WC5Scvj
8hvV7hFy1zVFAAg48gbI5vuP7Im58/cm6dXcGQ20e8H0JH6ThDH2L+MpJGXx/WMvD/0fts+/l9Cv
jg0XrhdyyTbCaocvVqsOdKBw+GgFtxIcaQt1qf9b+Y9sP3wp/L+O+tpec+p3LJ+/+i67qM26RxPi
p1F4hf32qx6aZ8D5pw69egdUaVWmkJdT3+wi/WgXgeXqozWcuUinjr56B5TdSNbdstWlY/MohvE6
bcWZGqyynOGfbsDqFVDRtDaMQYv9nGc/GiNYKMMFAyzqjC3P/7LiadK7gUevjw7RrNwo7Zkt2Klb
v3o/ZAS2Z2MSJL6tZb/oeUk+wULlAq5Nf2mx4dzY3XRO33XqZ671zAARdNi4ZuzbulNdDvgv70Ch
QgUPsLh1nTRe53YSe7AToTUGkOcYk4pzLLUGECcD/0gWu3Lm9XLih6+lzpapZVmdidwno67EcqRm
N21jZ4+xrDvMmot7MwHL/v4AO/HsrGH0dirp5jwluW+MmHUy+1FM4ff3D33iRba2qWUw7UWNiMVX
wtRgfiat3kl7x0taDY5sWjsHyQFkQhrvuSCDUz9mtUa0CBUPbPBKvprDjULgQrcx+2Cj8XfW2+vp
wTJUYdAs9dOh+Jbn5XcCHc8Y+06d92p60GCTSrbeZX6VTveK2T9R7zzzMJ069GpumDopbUmcS/zW
ku8xOz5UtXGuDHbq2Ku5oUiaupULJfOdXn4IUmdHmNeZd8oqLOFfdcrfrsRXV1sJiPTNHD32a0sV
hNfIJew9oX9ppsnaRokahwR92HSXC2iE22yY7vBfO5jjCAjfRB2ATZJQgNkmEmGxE4mEw1jEUKSc
akNRQTngr9VdvQ/NHVQsRMxQk9JNFFTBmR9waku91tPWDfxYzM+R3425mxrpDq+aC4/Hy8kQGPM7
1jMTggr+ITcwN3r6CSy1BvPBsLRtYvjLimrGSMRbHWaAmn4pxUWC4TVL0j2fsaluTbFNLQGT+iGq
9e2ydOjtwFtWW7H2JNJPXdNvNJ2efKMf2v6n3D323Zn3wolbLy9j/tXtMeFFlcSIR0uPK572yrlB
psJs/vMbZy3orZ2iHqiOJn6mlNHnKS5J1qX3+lU3B/vQx5m5tR0HipAiZNiCGUkQEnAP2sy2tieV
c/CQWwescOrccwywEoBLZXFPRDb1CqnRQzdvFLGJm6G+IemLondhmm4P72qvdRGcHmfob0Zc5lca
JAy8GUYLcUmFqA7gU9m15ZBeDm3eeHUo1Au5hufmNkne7yI0h9whXfpqF84nOZM3xqjcwp1kET0S
rJQZCDLaeco8KysB8EflnHhBbuFIzvtyk8exdgXRTmMlPxU7GT76V33Q592k5ikZAVL8S+qG5LsN
UOOlL/ryJSqT5nbWihTjrZOC2+IkkHADcifH7oEwkBBkOsvdarRyisu26sXJKF8FiPh3ZonXWksk
e1No2h3e2+cEits2wOrrGRB7DkkbjRfo7KzKy9XkCjMRDtiq+h7bIMnKodevbV286Joa3kdz9M0p
yuwBZrxxqatNsB8wc+4MuRTeQvAr3Vwb+ttcziDCtGN3gPBqgpiNDI/wUOtCbxptg7aClSr4O08U
8X0Gje4GJEyykbKgumdPtADH7dL8rleKfpu09R2va6+VIv1Amna45di5q8jtRAxpp/AX6EoPRFN7
CalzcEKt8DZIm/gWHqbGJpwIvy5OnqBniu1E7NR2Es586MWkbmoIch4Y2eazlFiM01L/hXAIrJ4a
5rccFqVHLX3tMgTVaTiiEuzDjkvVx9NxmuMAOHRiSs9J66gbLe/KTdjELTTxSnKBk3e7WFjqpiFV
4xCmuXJMdIW7M9bwbNV2CoGQZtbe1MT4TR4MbeNUxLwk+SiTa4IGKyMu2u0LKChybRq+ZHf5c5ST
8uU1CIJIRymTCwBcRGRAQrgbrGn6kuUZoSqyRGYRiDxiA93MhDdQM7ciHytNr2tJADCbll1Lh5/a
dAGcDZlnZMl85fAOvatbPXxpzaDY9kGmPetwO+Epp0HxnPZdsgOLBbm4k+V9EajkzxKeeTPGSfKb
Qf+VNB1wq40UtN8TWL3HnLyMbUNktpdEwFTZlPTNL4JJeUILOb2w8dt9x+Lbw6Zmd9n1gBgnRUr3
gJrUXW8CR4g1KdtSwTWhg5eQGfsOiv6cNeWxzovue2DUJCgMVh7Cpi9HRkSrXwwWDKG6Z8PbsaXS
KsVt1UejAi1PIkQNk3MjxiUiJ7bmzwobpDtQPflF7szat0aOtWtl7mzhKpMTX3QMTJaeWXicpKm9
i5rS2UKBC/cyGIdqm7SWuIfGqF0Zkl6DBe51OmYkhEM9yLQXI7WF6SWaTGI0ZLrLuqNcQ+E0Vm4g
CqXBAdaEObGrHtPLGWiyRJU0UY52p+a3diWnzlYlxghsvSHuh9xI9qRcBV/bptcb3FtV4bhOZI9b
RxEpDMoKTiS6JAxUc6SyN6tqMX+eHAbOWA3zz8aYcawAEZhMUMWjPO2KpMCEYNuC8BnTlnj9qHrR
3GlmGXbowMf2RyIt5EQWEd1956QUtdJ6+FXWEpNH0imErkMv7e7suTG3kGjFvM0cYt86vRokuhOw
6kdIUxCSZqyDQVfeVKro93NbaFuj7HBX6VYjNnOo5hdJrBLVY/Br8kiButFopasMYDZAl2hX0NDa
y6pRpK0oaoqYBaS07axjdzetMdw6+dDdyRQIN2NiytsG/PEm7SGBxLkGXymsUWWkVvGStO38vUEb
R+rtHLhiIC2mqrwAWJA751floBaFO8yIynIe+NEdUsk6JE2nbiwJ+utkOoUXxMaguyCeyKNQ6aU9
233V7Rs1VD/JkQk0ialC3+AtwEtHzsOOKLnUs8I+246qVm87o9O3EqgZcC3RDMkzZP3aDKpXRm3m
2rET1QQpw2m9ASysegb/+tQObfcwdPNwFSLFPVRWN5bblhSfz33lBHdRG/dUTRbIBaEj9qZTnUgi
nQRXlqvn8ugKuNEuiH/glVCFXSU2le/aZLTPkwDKbedKRRQSkUFJG4oLfRzzoxaNVBCUnMgOglvc
xqhKQASaeWtOMQkdqUmGpjvRl88DNQS23+f7VO0BBjiCQNqqzg+RbsQ35aSIXwkED08ex1u7CVi3
xI12y6/SPIDcw0sQTNMd+S9Q7kqnfxaJbu/IxpIe9JbA5qErtW8dDG+eLkDxI0wnF1+5Sc6t/KTE
yQ9ZWLdRIuCaNYp295tdTOhEhf+1G3ZxFnz+fxydx3LkSBJEvwhmQEIkcIUowSpq0SQvMDZ7mAmt
5dfv4x5ntqeXrAIyIzw8/C0kv0UVkZmhP9R7PAduHkPsannyViJYJvdrdyBtiIofyAdIcCCY8Xdz
Fm4UC5zVLTa58X6oFjKQK2s69ey0v5S2MDgRV7L9tXaT3qai6wpDhFWJMVOPqRtNUkYGtSqBLfx7
ZX+Bz4mMqYosFtKjhYvikSrm24TyFOZu4/HnAuOWffn+XOGJjcvW9SlVVxwu4hB05XnTRCVUhLoR
Oj6q3wRm6+iruf0wTb8++s4o73ojnQ9B0ZpPi1dahIJORVI4qY2X1yzsY7ZMNf//fcFzCWLgpSao
3T400HaoriYjO0nQjjruptk8pzsJadm6kdI6eUskcpL7N9v/6Ofpu5kMddw28ixL4rePHhV7YleZ
EZc2aUJ1u1Y3dRFUNpEvLHsIsUJHKibNXlzjjEkj3OAw1+q/OWgJ+ZZZ6YRBTw54lFXQpNiXzPoX
j1hWjqjKibUFDNhsyQodgmY7Cj7Oj1msFhGVLGOSI7PDFCfSNCJ/mOjHXgXnuezsK2a1JycrCUvN
SJbdHYPAWDaWsTZ0//2Wsnds5hLykoqF8BY5KpdgPlqHRqgxHnQPMMEk+zJzW/doQL89w0dZCC7k
Ja4m8rwrro6bqhGAY2vPuJBz+q733DvXmWNcq3Z5VeZM9jn2XhAwlv3hBbmCBF789GQOQbho3iQM
n9ChckMrLTCE9LtrvDpGbnwheZqRlLN307uyfACOmR/IJopzvR20608fAz9gNBBIc5cZrnXygX29
etMC24D7Mv5d6Azq7ZnTY4lHY51fu93U34AmCtCg634WnerImOOY5hVtwlX6K2/DEGRHuxyCY50N
MELnimgfg0iea73AXOlqqUjfJjOHyI7xN0vzed8nKsOAZdh2kN61qaS6tDnBnEYAiyynGCEMuK8J
PXL79b+gKoWMlmEjkSetSQkgumZN2U5jdbx1ykVSwgQ0TQZJH2S8leRUiuFK9AjlrrLm6WH3V/+l
6fsJ4rzI7G8tSGYkfU1d5r29p0gUL0TYvs1DDncGnz/gCWXGmyGqp7xoKC0wiCT5Ygf3fdpP/5lO
sdyoIPshis9MfpFYr7vXGHPILntzWpSwTtrbW6z8ubwtGwsPc2oitTeT3q4pgXOk8ZW6+72ku7CZ
5i3kcEz5YIw6NhfYewlnZ/1R1ONv6FVRFLHpZAWHX8ECdR4QzZINd1un5GXfmuzT8Zr8yFYzoKOq
gvGX6e20+tUPoj0NzTToC1gBcZlYKTmso2fGaVr/V7pyjPBdrDEfmL4D+MpLb1HiteBgsZla26HP
3T3qPDtg44GkPMfyiGW3bc5BYj0Z0y5Tidy1f2uyrH8jVvIVhmYWZEnhjpybOhD9IehNQvi1s2Y7
E+4xrHT7TgA9EJnaohykamEXt/huunk/tFvTJaJQDU+UuWPdArnGKjmJliRIBuKyaBKYc78iI+p3
mbeRG6mtWfGfYy7eo20D0JtQZA9rLbsxBH1dvQStU7HzUCGl83P/m9pqJjRKwbQVuTysfesdiYao
IKPKgAJ3qg8BJKnQHpf2o/Ma+7PNXJ8cc1KruC+9sE+z9cQy3RAb8zIdiQ8erktmqVM+7/XtRM7v
CY4iWLZ0G0KiJEcicSdSjGfbee2bsb26Yw+Ii9l/GJD9mig2KEJfc7KZY1dS/WudNA33S25sfZTP
jborJvv3YgdDxphBnj27rd/8hYhzAN/mFTgNJ+mQefjNKYG9rdfRWpf9HQGPIy0rw7KOUNHEAQoU
1z0RZ1z/xXO+8RMglcszOzM647szgj/DaNC4rnP9UYGisRO/Uf5bN0pShNaNjErfNcfbPl32+5Jq
Iypb6fzsCAl7KHRfrzSu6fAybybZsubq/VMpYKRGyJ4gddPBOiY1XgRN0rTrvTfT4kczgXGhExg/
jm2aBxJg7INYU4czFVxTTKqbeAkUF54msJHs9cm7bNBc4xa4z2Up7frEr7cfFkXMtc0O8o1ZW/hY
yDL+C1DiT0+GXdLTItDP5Nb9sg+BEbpOPRJ+NfzgKQDF4BJEtS2lhg0V/FtSnSWVpdsQtsB0Ijat
Ssa25YOaBmAJPED43tmhLMh0O2wFJ5Q/Ddv9TLhWsrUrUZ652p7onQIi6Y0s0rlek8lYsrg2+YJY
cwC5UY47Y6ddEBYuWblw/Oa2/m1CXDEFSb/W5plAVy+xCZ68aXy5h4G1uc+lTw/PKURXB6quhpOy
TE8t3MokZaMBi88seROIkaxtWEIhPaYZ2X3DipqojMjHhXcg7dI5zCmPlQjs7i2H8kO74NMS6exH
KSgi89iCuVhI9GQtqTxAtK2PeT3Nx2b2iDMDxn6sxZqH8Njbuxm8MbjBof3RTZq9l0WmLlyU8rXp
xuJsuOK3P+/gY5IjcNxVmkbkgtMu7lNz1sLf7pqgTCO73J0jXNvtLuVvPa7mvJ8oC2Dg+Pge033c
onbampDdouWRoSwffqONE1iM/d/W2R7pt8zUqjbYH7KNec9cV99VmRmPcB2NpO0b75WU0/TUUm9f
yNCjgdnpHtYq3UJ/3Sk4oC4cnJylKLZj3ZeqLdXtXjrp49zXMEJdFh4qKhPK+lJnt1Nj2U+WGNOD
g6HprLq9Z//PnV9ZYqaNoLU4AzboE69b3hfHY49uIG3Y7KXPZFIOp5ELKjQIYrikzBDCbJPyzlsY
qdZL5T/VQd+fxhX2y+gRuE9VqebTZuExgKRLshb0rqMFIDzy1Jy9i4qPqZaufEDucAgzmD7TDNwb
10D10XpkotZ99dTPDnSjDWzppuGawaO7G9i/IwduEQ+e7h4avzK90DVWMK7QoIe4U6ZkaioNfRg7
/41EbwuGSvbuT00kzHyMSeD+j5brvdTpRzGU1Y9fqSzqJwniYzVjQCdiC6Fd6qj01k9yw92zz953
UnRbFtmi8iOyWusXxs8qHlFuDkPWFkmj15ktoDm7bq7B3pHBq6wgXiS87F+/jIUQkcLlnQr+S6UU
aGPlklgjjSt5jNkNytZjge0OcWSvk6yQPe/qSKhfSVWUTJrsinIq3Zde9OKmqTmtgDKdSLydnqx9
NQ5l9rc1aUB9PJTHwtke6IfkiU57juRvHtFUNn9yre6dauZJ7oeFdsxb/4wDRMFiQPTinWv9p4JR
80UQ1/6knYyFSnuq3vpeOQ/p2JshnCriK9s+T7TqsbUXlneDUmLdZS4dcWPKFLNR8D5M+52tnQsU
hPXsp2UTF6tQh6LxtkuqIUgt5LK8VugLtyal6b98yhGODJKq5nELwlEPt0WTv/KZZXHptP/K0erQ
j4IpWSqPCXQzvm2j/0xB9kB4AH2yJb6yoHwZqzo/496VUWUAJQ9T16evTblq1gXZYbPvaFPGkJfl
FhhSlC55nZAGXJ77gfczlKbMb6fMGK4GSzwIDPX6MJb+9ilX+7fI6C0C67MtStce5r17IJv8Gkxg
coiAljf5nE78N+4W7tNGRqK3m4nSGep2MOk3C9I7SMXrWAo7GUdQEK776jju+mbzuJ4yC96mV2nv
BW0/Oxi1Ho/emImwr1Kfr9ON02k6NoNf/ZvUBPmtl0vDY2g2NxBgvcNSjyboL9uLaAa6UJEGqcKl
xm8SuhUe7KW1Hw3bCM3a9xMbjiMZ55itDXsgYoAGPm6qTB1QrNrY1MFvpnFLEElfuQfHJypTdpVO
Suog8ghJcq9HZ4Nss1Z/Oh14NxNc9PCXV4gwnN/tYthCGCY0Daa6McGfNf2guUet5VCzfned8sJ4
3EWXv5LwbIV808HFF3WXTMFIFWCIe+lbNImuy+vlVwSA1TSPVAPf7giiNoNEAJVwu+fc8uKOy/O2
253LlDZXaWXWtSVsPOrquYdHWxn3qb19zRswiKqlSHElGNFmrcqj4RRkXrb7t/crO2Hve5b9FETt
mMtQ+r0dM0gC5LP231bfvRv614doZnfzireP+QaMoN56XEu46HZKIIGy34AckdPSBmEn5LVb2A4S
w3Tte+I4ex6TcBjEdWicPCxI2E6K2fq2udq6tY1o9chqNWf4c/X0SWBgbFODWmv66LgBXfpebSez
6rM/nkSwzrta37c0FOdla8SFFDk3Ghk4RF4QsHrW6hu5ixtvYIgrrGNnu0cLmVNa3asGT/3gg07h
aDH9my4YVWQI+rwV8AljhZlr2TfjwgOTZ3rBmZz/FQii4LQteJpNdxkecZTm39Y0hk5rvvJEcAUa
WRal7ihDS5inZSQWi5Aaar2TN5cA59TXYKc3XdncdZWXh5WxXrL9cdi9mOzQYwYIh3nEgr3DNVTs
u15/cBxx6uAiRNIIgObUv3XfO37gZzsDejFvnPRb9TTv6Y3vG8VJ6qBFgCDMsSz2hAjGy8gFN47+
YcMMrOp9Tnae+VCDustb+9obtbiR1fTKtPSBMJ0LGb6Pw8C3T1gq6wGF60QVsNvTPC8PCu9T2OTZ
FG9uVj8URdAclnWfn33lIYFn+7uqRXvIjK++zb92GyHfId4g8lwmIV2xsCi6yewAhMH76xIz3Gzz
fAIsSQ5rzqOiKdO6JgzK9m2CXVoy5AJl9lo6dQyAlLrVqD9k0f2nBijkK5dFWpdwt9r0mnHRGzKz
bsEhPTFTifZqfxS9WZ2F6Kt4FEzP9m5TeID022pMP/lsn2wPu2sbwJV1+ifkguKYe4sfwyXQBMRC
BNDdtVzMMa5367RifAWjkxKqPAQwg1fTuJOaH99a9sTJzUuHdZmjpyoAcergeR9NjXGIz8xi4LCm
BHXsQEKjrnMTsoye3WmroylLyYkKqjjoEZEW3Z6yQmGHFRXkRziKYV1O45/OH7bE0XAhu0Ffi848
SXN/Z43KTBaLMokaDxSb+mUylinCExSStsWta61/e2c8UUiSlUsjv5f5t9cH880+6gnhqz/5Kzim
NvvIu+xKf35xN+7+dNTtC9SFSyf/EVL6B9r2jW2quF/vKQ3iIkMM8QLIV3k+YgNGi6evWcxfuE09
ZH9qr/4eFo6LwCoOvZ29Lyk4Omf15xt/ROQTqrNvK9E8Id66gB7tlwJJPeyX/WYYezh6BnvPwFqN
SMjlAyw2IWn2eFu0zD/d8cHZmpuhUR+InQSCBl9B3aB9tZHGJ9+FvVVdzY6WGkylddY9aInFvi2I
s47njG2WeRL3wsBfr3oLfK+Qv4wlljNISK4CcwidpT1uOFlqgqyiieFZJJ0WME8tnJt9Vwelnkkx
gfn1YC30tav/yXF/m9r/LUPZApqyqPamfYRkUSK3lut/ygmmoyYrPNwc46ewjZMloOewlHKm5anP
WLtyZitT+XdJm9K4ma3NJ2IayBLK9a5kH2MEKxlhw4+mkLenkDb9tTUCtGXp24ojU64B5jXZfw5i
+TcYzKIYa9qPWsyv6e+r6gVlw9RA0r5ZrUOxYsxYedoARRbE4X8FG+tGN91tPS06Oa8tNuy5eEHQ
/88oDcgLrJF2nhZxWbSP5kr7CwMdlgl7mZrs3MSevQ+0cC8WrfUzlMGTh1/QqkmDU4BNIvTMLrHB
qR+79G8GfHIzpiY21n5AeSygpmd+5JTVbR1cMYybkTnPSTHwzhrzoEK5uU8GM625bP+bqP9MQaiZ
TK2OSrbGFLeZjHpM5wDWMjFG2Yaz611KMOuNornaF12yk1NdZj6ieYM2YmaXYjIvcuGPss47kxVu
Pv9eZ6JbLxMs5fvVW5/YjUm0PR6lM/2RAfBfWCTBP6I9jyZJ0gWYppAh+LeqAJkCg/ovh4oHfxsF
GvBa1A9sqG1knxnlg9+rJ7Oj5W7tWjKFXC+5lx4IC4eQmOanqjVS8ntqfetmIj8GYnxbhl5Gm1eD
UuP9VytzEXsmySSloEad+duAsMwm7tadMQUMIp8MtfwDqQttzNMFUXhM1qapiweDUOtmrhMPRiRn
T/VsrMWL6dp8PsOd7eKIgMMx8nxGQze++EPuJrqedtZL909QIn/LrPgUwfCXoeKeGL5oI6te65gL
BqB33jxPu7jm5j/L6SUyqQv0FBv1dVpAnO1qdCMwd87rSrGe2IO+sYjDi2ufKUZu2N3T1rlu3I7N
qcqg3HDvzcyakcTTnDmRYXXlv2zt3agtzT/tbIyxkSM6dFtVRe6OG62zuaCkqNunSdM4qTGV9JJb
/4cu8CklNupYtDaeTgnX1wNBfvKhuECTA91nOlZx8qb5zW2M4c5MM1hMYNMOhluPh2wt1ufS6Yo3
PecIw44enn2JFKe1Wm4Z9XmJAUL9WU6zfGyb6aPTzkb94VskHOhmf1gbKLS0Ns5zZWTmCzeB/SRV
Q5Em18eUOQERP72PEj5Ronhavv8CvY6yGmo+a87y1Fzsp66tl+T/pWrQFQqMZzdP15Yr8GplNfbB
YWte7K1xEtfNnxp/IiuFBFq4QX0d79YUPMLd8C+iqzlJiJ4i5Dz7Yne1PlYUyZEHixX+IHMrLAfi
yFBhY9bsqtPeVfD4spGT254fy94FTrnWRRhMBPTpBvFblQQsGMPtTGlw8VqZwfNQ3qkx0iIurCll
7ahdT/vSHHaLp3fTuZF4va3eObEVA9jhc9kJ2wybkRlKwK5u7LqNSExPdRdwYM7ZWIVIsqnaIpIX
LmUlhqjORXBXqkCgBKYTWybsyr1oy6mvQkDnARycU5Ftj2KSjP0Lkw0728qJZXRzLsqUkLwyt+9x
IqyPuoNtXMzmjz3yfRW1a784dl3GrjEyaeynPV4r40+3MhtYYPLSTTCVX4L0WXoOst3MwdlGvB5A
R2ABbjH6gvFKTAbC0spSMw9QTnU4uOVpElN3smY0A9RFz40z398vq+ZDnDe3P6t04UkmdFyJ2OGK
j4fByV7qYthuGtdo45Jc9YdF/koO0FpJ9C9rCikje1smojD3bQgexbK8oC6YYc/cHAhgm06nfc6C
u3X31VWMY3VI1xIDwbL0xznr9kdfgGelcCMYq7Wz9HYd1/zsrZn91WXOHu9pIK5wZXHjjw5DrNb5
vRRcrSGS0orAEwNcPJHJHrtt5VwyJ82QYQkO7xav+pcODllAc2VRIGIcEVjCdzP9u3RpcfYCV5zH
btjPi5icK/nRO+H6Xg6altfqnj/cOpEGbffmzSNxTeXY3G7eYD7JZiw/wRTbN+tS053qtP3j+Iv9
l/mYh+klrQ45o7sIPxd3BYqpE2f7pm9RPlW0KiXu4I8HoWubFQqyh5iasfJ6FfW6HhmA6aTNJPty
xTCc+6lEzttm/8jY2f7TV6b1MPOlnMVYj5ee6ualoJJ/Crq8/6dmsUlW5TM7Nitz/J2zYcC38LRk
I14Za+mMeDcm/bAimv04hq6O1o7cGq0pEJ1oToGB5WUa1HGTFyX5MJ2Bkj9OKf0cxwx+6vyQT/gQ
QrhX8mafi/xubeX+D+T2yDvSE985t9NXbwJVXZs6OBWbyckIYOyoVOr8x1M/XWflVAcMi/7TPo9D
5Ns88EyZKr2hR7vuhxJa3/a9Xx+KeafFtxrydUNGsg57Wc246uMmNT/DAogohtrTXxd71Q9jrayr
HBTh8plsktwZD7mZM61DDPWPHb8nZhxbYngjK/5rcrzqBKKvOGTT9JsvUO2WgUAtxKfnrS3lXt1s
/6UlZtCCYW5kqFp9zZBWz6ZpyxfZQTgiU8ZZYiGGlXkNBy8TaDQ+1ADPnHkAAmTAxu9+cp5cK6+H
u1zyZeKDc/wvlzHrI/PQ+ktk3vLTBPCT8jxFYBO++zD2koO+W9XP6kFwyMYKRulkM/ZL0+UGHrqM
oAkzybHs/FA5lLmK6/4K+Y2Vm225lJ7dn0vPwSuxFl73Z2+4fILyr1ZSDb/KTXkyBFC9pevJYw2c
9FTIIlmwtSfpujWoSgaLAs3is9ru6zvmYm9Fy80ZFA5PCVzfMsjb173fFHsZqBpNUg2V9w25CWkJ
6OJJLWt5EwjO4bwY+4OwCti/7mhGYmEcJEt8Oylq95dpBOqulTNjpiLrIya+Eq6wQ6ZJ138YY9/1
YU6Hwpmod/c/pypn9tnQWfJ8hqLiZ/JxsajR1KLGImyZmjw0+PAO0yD08zC0eAIyA3dAwJ+mWeOo
/3VqH4a12g/2zI9jTKo5tyyoxtp3RWIUHa26bOxL7af6Ky8YQpq6/KOa2ghrTgIjIgXMzeIOGOmn
VF7zZ+EzSaS7cjuwUEySGp6fbcZHE2ZGXRw7PXwtRa8YhfafmS/XI8vSw0PRwS2nBBcn0AvtXel4
9pssxgE++wbT3bGRptaWSn9wN/qb3gJ6k46JnEusHW65RNXeYk9TAI87i2IWDtuncDeYduaSHpji
+LTOvkxkvtlxDdES+z3zYkDL6yHwDebFSzDeDnvhMTBhNqRSMpetxR7DjsHNvzbFULeAhIomnD7w
qVhi2QNfH+10RegyVXGrpDtX4Wjb6ihsh4cSQnnsDcGbm/m8CdzP5QccnP6+Wf1vbzT7q1gUh8IA
o8cpRfnKmT8nACPDaXwxSX16drYWqaBv7HM6yTJ0tCwuGxrZtQbZehjr2YgQen6qyqtInhqr67Lk
HeVtTgjnsozPC4ZM5urwJ9w1zRlwmsw3yARnA7lAqLHrZrjdRbHFViroBFNefa8kd08QRXXvOv0H
jz/MGliZMR1bdVqrwfwo/HS+2fTCOFliVhpGZb7mvYF1s2ifKMfaaFtExeenjfvFHdZYSHjCWNIs
6kEPe1ZbYY33Jkr1xqGvVgO/fo6Hs3f2z0ktOw4gz+a16OtE6qZJRr+nX2vb4A6Xf34YJdW0wXQ7
glT8T/utf5wDRCutzepkQ148cRkPF49rqGHStojL3Cz5tV0d8ZSJzTmvzZoebSN9T9NRHFddGNdV
T+Ir7Xr+sRu3ayFn96zZyz46ZqbPRd/0x7aZ1VOxoguE8+Iad1k3A2ab7fl7rHIAdrp2noNVdAQM
zzuGGp21R5nujPH7+du3J1zDdPsPqsxB33kF1B5XSUiMLhOpzracGwd3TxtXw9R/FU268hVO9BFl
EHwXk1VfysHxHgjmxIlfGO+T2srr2DGWFMBOki5FcDLkPN7AaV+OqH7b3Z4bU6yquo7GfdzfbaVl
rCtpR7azDc9VH/Qv3VL1h6W3nTMZnALQZV5+ZAvY3ID6oG9mpBMdORkuC8OcnhDSkcEH2wkno+/u
09Uqkkx4QIIYaPN3N9BFRqBJ0WyJewZA/xTzusSZs/nQaridujozCI8Xf9PwRIb6pt1JPNKLOb/M
5dYlxrxlL9mOS0wqMX0Dccbma+z9Tbe1biK3lH9UGRMIaogmdFfnjf90AAQ6FyeinL81tkk+z3E+
emlWfu0E4b1CYB8PHAzptZ9mfanxe5IwYQeJt7PnsFnF+GXhq/g0nMH3eHOGNK5m823itzry6TpP
qWr658DzOx22/ZQlXbN3cboOsVqNLtnqKr1YM9liYhTbM5uRG6Fxjh3Lrawfewvo+1rASiRows/v
VeC7J/LPqL17a7rBuLA+7W7XgN3d4HCKLrgdGEr9oVWmw9SOXX0bq2bHLm3pg9pcIm1PYrzm1rzd
00G/SrvajqSnuuQFq6m7Kmt5bXf6WtHtXTTb/tecueLSE4CNCwZhmcFjwSgSGyTrhU+E5ny6efPt
pypHCsjQV0lnQLbw2uXHFDujn6KaNg7VeozpVWsOfHoM4vnMv0Km9rFq3PzstEHLLhsjwzQUStld
BH5r7cl951+XZWOcNlcVJ9/25J2h609j2TB97oTSnbwga65VtmGJ8lltlO2QM1lua+av7qNdeNmD
lTZMuGTWP27Dvr5kklS61pxqduyYmOuqWI5FbnyWq59D5u7dk9syOil+wyKPxCSqS+nDc2Yoase2
4nAgZXTu7jAsv26G2xx7py3PNUGZ0QzW+b7d3Q8X68olq2b7HUhphXtn1odgTd+8cv2bkdYXFxVE
ewwRbP81PFJ9aqdPTeGfTPdu2TFceFn7aXhVdtf5ff3k9h4Xpd/HmFesPTNYFNQ7ofTY3BWzi9Ar
jfu9bDOUfPtvy4Eccbv/5D6EYPeoukfTHsY7MTbDncc64j55KkkldkRf6eDWhEI8WFYdW+2M2Dvk
PnfXVHPbotuVlaTFqUEifwcd0WvhKHFT6d3xkg0I0GEF5E46wbQno4vrcwiw37Fa9T4PTRlR/ZOy
Y6bSiHH5es8eR+C9GAr90OGA+MizZv8RW1O/CBMjhhwn6wljR8FBNNXo7YYMDTXnf1xjsLHQ59VO
eWxsMS57bJmGOKWT0d4YAR1gUruifBzLFS8Rmm3H2C+V3V94rtBLPa9NWkxYJ4sRLMbsjHRsoFr4
gUsLju7A9bE0znFjGZURl9E+aKS58xqI7LTB3mS4Yw1XgsC/ILZyc1dqPZflIlZGXSljd6WW5wnP
3RGzFzfWUqZJgA3xpTMbWNjTtgFczVVkobVfdWaqCNsEis9Mg+MxTwn/n0qbGsgSKigCJFr7rz+m
CG3SMpARi90I7peVQnxReXAM8Nn965ix0o7vGJ3EXCTDnNVvnec0WA97tJBoMoM8dr1OHFkbMP2L
9gvGdyW9xS04TogPbFhmuG08XpBdLcfR699HuomfARn/bnLyLI+VN/s/Et582E/4dlImose02r07
k9Ub6qmsfl4qIQi8D1Alx3z7G2BFvWkM9gfbAvlwdtm/SfM5f50xTiFIzctl7FuMEGnQeAfRk6hl
QQPiF8Hya2xBfztgVUWKh/jH3qx8kmaFpcSYwRqsuPmoVMxjK7p3xEd9RD3lL1V4xnc9/yNEpPob
mOt4Rw+evoI83Y9Btzc3zV6s3GcZTUnLA9pn3naiIxKRZVf9TTDVWTzRGL3t2Q6vYZjhwUmL9Ezt
qRuvKYabuV9w/8scL8cq3PnoF5W6q9M6+JpnVL3eG9JEVmt/0gXVTDM3K7QKJhw3+zKLEzsaM8Wr
Rz0T0KLpDfvkWqg9Rx72u4/edfZk5SwMvTxbQTqymUhF5MFrpHyAkMB007YynEbaHf8bhbFmkTM0
v7xFXT2tA7aPJjPSS0feUSJtZr27pbLnsZ6W6zrhoyRFlCWZip7EHueAGVjpPUlLP2uzS2Eq58zj
KusDI82Ug0N33ny7T09YZJtjvaTWeWwlDi4HGm3YKM95tpXfXTccczz7fRF1vEdoO79YdsFES6ce
Sr6xeuFCZvAfXvIc3i2+U5rk6m0MiBgIxeJt6Df+oJNgspd7KOHqU/G/R7k/0xXnXJ5Nm5LbsWXT
jVX5eTKQCZy0gWpjwiZVVLqoGoooNiKsOHPR659dvOwxgZnMEVXW/R1gZNAP5MtJ4dSOLGObLrMF
La7LluJcB/5wyPZg/ZEuQMMw4AY9cv3AeOQqZ7i6lFNoDDNLKEO+q4T9G87lISuRatT2Z/DZdUcf
/t5NYLWzjbPStNWmI4LajZPjdZ9adIwtMRglGHdgIGBKWVgKAbiBTspOh+zWf4u7QwcuGH9OctZx
vmT62PEG3pn5znrRZI7vjIyBzhWsgO40q2dz872bsvVznARp/VkU5cdsmQidmjPEkWxxpM32YRjN
/5g7r+a4sfbq/pW3fI8p5FBlu8pInQNjk7xBkRKJnDN+vVdrxjaHM5Y+u74L30ijodToRh+c8Dx7
r73ghVGJfITT6FRIeW9TLAt45jMeZSI9tRT1COk0etjzOKi1+bu59P93ltp/F0r7fzAlTdck2SKw
RNfJKjMJFDNx7/5nNNPfpaZ9lFn6j02bkT/7OTjtb1/ojyA13fjNsvRrzqOqKIQQYbL7I0jt+hOS
Hy1NRWZjElT7n0Fqgmzyj1QS8ExT1MlMVLDs/ZGkBszvN0nRNcTzlkarEuTEv/7zn2zx7Zc/f7bJ
/9mfRxai/uOVVKz9iqaKxhcLYGaGpkoWTnTpt3NjZ3b7tPwC6fjD5PlfpvO/XuILxqOTlK6RYGVd
XPOBitBTduK4S8o6zdhfQEiuzuCfXOkrwRl/WJmC24ou4JbX51/CPK5e9b+8vIUKT9FES9J+2M4/
2SXDoi9SNRqjy+jQBCfA6hL44n11jH/hNv0BNvnZha5+zU8XUiX2q5U8RZdCdRQiG1nW/UayrbfI
3+B+2mrbblvtgnPvJna/od5xVDxOTbqLuWCju6WfW75keJ/G+vn3y38eKdLf3t1PH/+LLztLplBf
sjm6NOaanWy69st3y+t9Wsdu8zo9Di8TfiPpF5b2L4zDP4bPp8teR/CnmxEhrFNrg8uSM+Q299Nm
2bO4CZf2YdhJ28AGHDw4lDSK7da4/198ZMMkm0OiiKjrXxFLhLkkuoqJ8iJ9Q3dlol17KZ3+GbaJ
ek+IknqiGCp7CAPTt59f+c/UgN8/9OcLf3ksLdRwjShdh9rscRKlw708fivXP7/Ij2ypr+Ps81W+
PJmtMkSGyi8XHSdrbOM6wW9EXwX+B6ry6/6YmhwHxV88psrVrv7X65J3b2AL0eWvmVdDXCa4k6zo
oiILKdqOZvy8IH5A71JpMvaxkeaWYug3dGIzalgbjmatnTd6t2PrnCG2QAkZDn3jiJAwD5mkHq0O
MX46GXeJ0LzgKX8E/Zx4eZAHdFUn9LHCR0kRfG2UCMqlQYh9XBBuWrQXgqZbclM5i//i7l6f0p99
yi88gEKK0MGLcnSRV8KpO4eH6TZ2pCMt8Mf5TXpW7PIXXJIfE9DPrvhl3iiQOQ8ocKOLcqeajgRv
3FY9rOW2eRJwPz2hl/z5Z7wuQz/9jF/mhGDOmqGppehSe/lrvQ6AyTu9N/nZHrNL64iWN5xRxLu5
N2G8RFaMadazUJinazxfI2K+NcjBTbvOUEzZ6Ulw5V3wi4nr+qz85a5YkqkrMjM3QnB+/mkCWcxB
jAqOHxesNDvryKH9F8AH/e8WUdzVrAniNdFdvY73T1eYu7JW1CaOL7k9O/qKUvAhvS1vm+8dtn27
dgTv25jY9YP5vOwil+LMRQJ84MUv3W7uDwi69M18lu9IRLc5TlwIkvSQcweIJjaCL91N53otGnbw
njjW82hr36/52ZJ3A/3nTMbJObATe9zhN7VzTGnn19FOfjEJ/+Cyfb2Hnz/hl7GMfgpXdiREF5Tr
XrQZ3OKEDMunrYxEwEW9dCuiF91Gd+ZGpYjik5Zky27uq294M5zoRbQDfq/vIq+3Lbf/xdv7ksr4
+3T5+e19+YrneV4KVQqiy7xK9vNWjJz2karfalh35I2nttmtpq20FffRVjlb++pXsCHt756Dz2/g
y3OA9Z9iY8AIoKmyV7fRc+YimHea3XhOnXvMpu60M93UuTRbjqDOdVDU29rptu0h8pvddFO8nV+/
TTeZF/uZkzhPvQP14Rm7suVGxGQfyot82+6wtVWHcfcrGp/8dxOyKZPDRT4v+5qv0UWRnMb066P4
0rlo5DaN7Oor65vmS27hJ76BXdmuPP1u8fpT/L1zuofQ/fj5TPK3cxdFPjq4vAeVt/LnZ0hGzMQ5
KIkv8aP8KL8Lt+p3NNHdtgCPsbhqTu/XHn9JCrrCTf4yrj9d9cvmYmmB2ihFHl8Svzppa8E+t/tu
FW3H3a8eoS9pLH+M0U+Xui75nyaJpjIqKxC4VHossFsdmBFoPG0KLzgycZa/mPR+JIz/7JN92UHU
ioVfoyzii7oKtpNL5OcxcDp32k8uE9JxehO8+Vnc0A92G3vctHepi1Hg8otv9bqD+Nm7+LLDMGYE
p0bOh+ahXI2rar2saKqeojfrGG5RnHnVgbN9cgiOInPn6udX/4Kd+eOWU9WB3s/Zzvrx80+3vMiK
ScrxJV56b3Ep2Z0yN95lLhVfJ3aqj/G5dns3sKutvEMU2bkH00GF9vM3gYDk7+4BamVTNkQUEdoX
BNbcU+AoVe7B0+Ytt2P76e7w9uhTALYLlxHXOsOutN82hzfD3qGlsSU3dzzZ9rYrcrfs8wbVrnPC
durk29x+0lcvrU0Pe3XPHBL5t17qrPeR66c2fXt3c/Zw17qD/fYY+ne5fQo2rMKOv3MKp3FbW7EP
8Jvs1n65ORj+rly93KT2ic6Jrdm+YWuuuhLtm8nN9pN/OA3u6LVO4DqZ7axm9/zun59vv3nzySSp
1Fv82D6cCCW2Zae0d4Orb08H1Xu5jxzF/oBnYh8eX9zavn9EZGN/a9zZOR0WW93k9rq07zOb69uS
r9hPfrCBAPDjBuD+dCKXV2151cV+P70YvLmb0s3tu+Nsfz+8LHwEdye43u3Jbuw9IBZb27j+zfYR
M5B94PN8B67oP6y/h77Jm8ucyl4/9E7gfH8KvMeXYBPbpXOmP8tMe5fy36Vz4l5eR8e0e+P7AC5j
53zm0hHsjWbfHO7cwT1sOvt+Ndkv8+pl53yn5cn/epn4UKKzMGuyllu883Z1euGkxp7LcvzcWVHZ
9tNDZ99Cbnbms86r5I7q8tz5vH5ne6pNJfj6H988zfNWpu1MW8Vx7rztUbfT1ebsT/bz+oG3qjir
wdm09pmqEON2fzne7TLnaJ/3WKad/XprOejuXW+733q3e9PeWu5Tbe/WvX3XeBvN23MRh52W7QQM
r49XHAgOO9KF+7N6BqPEiDuHXrc1bab3Q28fC9tba+wlSr6K3jneyfbai+zvi69xQ5Xtt8hdjb6w
Vba27L/axweEH/eh/YInYaVz47xbfqvsLYhF+y6xHy0bi4VdOLTK7P274XjbahXsvK3kXN/Ze+n4
LuYVd3D003HPhXifTuUcTrHrfXjudvV+3eh4x++H3tn2nmU/MKHBWjp7hbd6Xxzy4L1Dv72ZncPg
Dv7ggvlx16m9Pii8f3n7yNM9M6wOp/vB9QGSeI378Hg4afbTGiGKPbjmSlx568417MfD7oZ3nrrs
yLzKKezZ3vXe6TF17dL9UOy7p++M5OtjZNgfueutHx4d77ydGYDH1TO3L7c/HtdPo83dnd3k+LoH
jGofn0PnefYnb+t1N7Nr2ouH1nVVupGd7LCjcV/4KgqbTZy/5mZXW0rmLq96fb3esVzNFa5v6MF7
4N113jZw7m6e3kZ7N7ktN8SwefJ8qDCb+0eRb0xfmdzCG8PNHoDOrKtjsy2cbfuLU6R63fv9ZY7/
NL99AYjJgqnHas38ZjC9PAm7p8V9O7SMmke+KR7YTeQcVEfm1pfO2/0KRObmG2WDenMx7f117zp4
ONedu//drhBgFEdcWUJZ9GXFrZJA0gQBf4m4LTa4lhDEr6oNAI/sDp0ABajxpOOztwtPcQoG3M8n
fun68n+5L58u/2UFtiJaDepVR5/a8s1LeZw2QEvtFcKKI5X4k+5X2/RU/+Lb+LsF1xI1WRMVxHjq
188s4i0b6PHHl7aJKy8zBTpT4TdTuvYlYhqjxVKV5DzXKTKk5Fd8z7/dxFlULfXroV7TzS8HoTw3
y1HCWHsZvWUjfpgf6vP4JD9xLKkOxlm4/9+UpP+tx0zwmsWvxT/svnl/7f9Rfvzjrnvt4raLv7X/
/Ke687/++Y9USv8of1+LvX/6g1cghpxviMieb9/bPuv+o6h6/Zv/rz/8x/uPV7mfq/d/+ScQGkV3
fbUwLovP1WMeqP++6PxvH2H0Cp2he/36b36vLxvqb1SwTb5qRfpRKGb78Xt9WRd/0yTjWiKmuHw9
/TIAi7Lpon/5J8X8DUuyLrIpoSJtsNf+o7hMbVkxDJmys0Q5/MeP/uNzn38f2z8rLkvaD1D4fz0E
umXKNB5MyqWGIsmGZHyZHPoqFFsewgBwAiobQTHf5wgdtAj0Ro0jnZ7PuEVVH20DBDRbZLnPKRYc
34QHKwJD9qSmKQ+ljrXNbgNdw0IoIW1EhpAahJqIqEF6hKHnngwMiFRDTBlr7GjVntNEa5lYgGHU
EOYaDCKQEpIpLeVvWlupDYaYZtotEziCS2XJZXipki5/GjpjOHSq8Wb0Un+TFZCZbKKdMzzlUU5T
ShdTL+wxkZFLjduoQy4tCqF5g3ic6FFUXGLBCQ3PAkGsI3AEGynl2O1R3pnLGkaw08NYcxWz6reV
qSG3azJpO0Rd72j1OIFCi8/GgltXC9rBFuP6mAt8dKFWdlHQv8yNXrp9rsqYQyeM6OqQ71utiK86
fRwM2UR4EuIvfUVUJa4hiVmtVXZS1CfkOoh16w91h3TUEgNMwxA9pBzHilY+tgseDqhpbSuVjhQm
gBgG1GXw95ScMJn4qpcDr9bkECfqMNNPeWea6GGkD9r2sJnb8S6s82NDjCDqREIF2U+KRoPFVsXZ
3yX0f0OQVPqip9IGYAPXncUoOsmpTNlHzaL8vZ0HVXNqBGKjTw6FJRE019FszvV4IH6u1R4FFK44
28NwYZm7mpTgymI1kEfTL3ttHh9nhLt3NK1R+UbjYx2P2Ob1HumsVImJ35Nlt9Ou8QhiUmGnXdxw
qM5lAYh4lmpMMVQr3bDRfWlokVhxLNGkVgRDkdm6bKWtH2U9+mtr7Mj0kSybirF0KgxYQ14qk8xh
VwwZ1JadFp1D9BcihnJlHDcV5tAHAx2G7oJBPLaasQ66ZIs8eIl8IwSf4JRIPAIvapaMPEnUzFeq
nYK61RwPQYCNt0PoaEdqOVY3WQ6ob1tFgMtdUzHHxkfciLdISwiewsoPFCHDkKMmGQRBfUHILLdG
vGqFEHXVGLxY8hA6MUBmZ0DypLuLNnk81okzqeJyN2Va3gCIGbGLZ/29FCzGKekHlkwmjfL7VOmx
3zLt251UqCcF234foCCDTrIbl7B3u8oU/UKdsG/F80s85B+FEq8qqdyGVbdflsTNU+tNT5XJTysy
YYPGurpbg0d1jALS7ZLKFyuUubZWdGnLcxRXsZvoKDlhHUwC6Uo8TD5jep62fZpUk7Ms6ZZ4cURp
aVHcqQvEeBsEVH9YJuADdsTUk27LoZ7OhqhgZcNehNJUAfXIpjkse3sK4b9MS9JuBVkkH7AxjLtw
EPe6XMmFHVTCvEV6sQtYLnelUrQ1QLarDSvqddIxYn3QFJ+2LLqPVqkzfynLdkV+NSyI2EAJu5qS
pXkVa6GDp6BaV+9eS+XZU+NJw2HcpzdinyF5bxFoHEJ47bLdinNxxnXQl3aFpFVYdYYmvQ0hAF7f
aMYptzOq2JoDi8AB42f60FHDjyWZdeY5lGJ5TnTRMqb6jTCHkWLXQvZhjWrylFl9H+AgiAYq+4gG
7QxxPJvGYmAvPIGLbGhre8Io6Pib0unIkLX2aRaBisbCtRJbGU1XHDZuIpmY+gDTwbQEn9dsCLy3
xHXa0CGph/BBlq0s9Iw07EYI2Vmy6iqyt221qZXRJ+fNYrLrGvKVgM5wixvBycbxtcvQ3qNnCn1u
JQMrpkleXv3Oy1QOOwF9XeMLqYTSZ9TDZrG1TMJ32hs5MnG1ekqMdpSwJLcrsFSNO4Zxs9ZL814x
2z5yJ+1e0AOoGmGLIsHC6/4QqjLAFI1eEjIAPanNAjS2uTIs5YkZlUIdJqO9hecVC3ParsOZPUyu
a/RIMuhc+B4qcQLF1nRhYLp5nXR+M+lzjaYdU76uoQlZjGYnCONJsyJ02SbS+taZVRlfcU67WF9X
cazfpEJebUElFM+YA6KHBZ09TgxZflas+gYpJdbRqBrpflRYsHrTHvAryaoSEtii3sCvRrW3RPUh
sLT3ZE6/Y7XUANMBK0GcFojHLEkgo1oh9Ekm7HLBvp03vYaSHU5LYqq3LErmNgZY6cJDmA61WOX3
RS4XdIDM3FMEsd5XEolPmE4xAi0BXBo76eXllWRfdyB1GdYYhAA4qFcwFItsnLfbsYTWI8f17OmS
nMPCGgjPbRrUf4Ia0kqrBFQlWYASllimxg7akWwU5SBO1W3QSUvnI1ovmFNjPQgudSFa+EGSHC9K
oVt+IBSrbEGbgjgmXGdxnFa2EEv9ywKy8b6LTWETd6AWl1ou8ZULSg/3ookbYGS9RWyu3pDbZsRo
obNoYZ60sOuUNwK8CTsRlVRxgrBucf2xcL3OXYW/B7dV1KzU2Jjv5CSmRRYnek6FAh3qYPCo+mpt
adBfSMt6XHoz3ip4Z71ZS9hbDJJC1kAXH8GRs5QsbTDiLMrwxFriforDxMMuvJ/Mqykcjw4ch0RD
E6gbbfecGlok4XPjeOO3pKWc9RmxvxdkYnYgjJx+mCi1E+jaqdpbtTw8E9reyPuplY8Q4WD5ZyVO
H5jISVZ8KxLRjYdBQU8SpRwAYBN090ucQhLUJWsP8IJmmcimEFAtGWe2nich8kkj2cqtYt0r/TRp
jhliaNbljLowi2NRDVO8ryPlNoYaSml/zqPaC9vcOkcEX4QI69mg2kE2Zm+4p1OolLqUyHa8VA3U
f7UNKkIWgqgEHJvzOVJZbVIgi5JSrcjc7nunI/WhcyQ6OOF92M3Ge1YMN0EidrkjK50xoy9lL+Xy
DXYyqtG5Kh9VKq2hk0xtCeUKTT+GkVE8VHiAc1BZqJ+OkWKKeAipNvdoeLqr7aQXgPuOshXo66SJ
EQ+JEDNGSFR6W68GVRg/EhCveKGQssd5aSKNtPCEtKLs62xJJtx0xcDhG5PsCQQPZCgFEvWUhPsZ
btS2TSosieVwaaKo8SuJ9IeZeTTqIQfWgYsXQLWh2BLcMemcT5MKrKCqJ1StorK6TKlIAvSsi5Pk
qqp4bqVgX5Ty7FelFuyCXB58ITAFQFJmn06rpeoF0Q2jHP/OlEOEigISat1h0nD91ZCXNrpZxlvi
g2QYREG97np59HH74LqJs/cMrZqdkOt0jCHkHAIQ2FenWtjSTywqGSFTMbxRdW08BWDrQcxRGukY
ixKjSm6iCVYsD8IcblVF3WmpJK/4ltmmK7l6mBUtWlm9cNegj8TIbcTtNhagMSRJ8yCHOoaWJY2+
LXDSxDSHuTa17aMxFhME7cRU3kByjOveLKUPvthqjVqePsVITIrYgm2MixgwHbHFF9Rtk5cKivVS
07hCdjWBogkH9H4PzNxmv+2iQN7i3xu9Mh/Nh4iVGeE+VA/dxcMyviFIjB+UIMuxOeLzgjjWrQKs
EqEdVoqwsUole41QiDmdCNkLT75UfVtKyGkeuZwfmsK+xSuSepsKPX30OeQwvlomDVV+D7SMineN
lsK1xiR7WqYh/w6iZJi3w5KoGfq8frE2plBBmwsw0LrV0mPlxJKU3kv6MlhklYC+XJlyzoF+BDqD
8iyb9PBgyoumHSJN7UP0ZUWsrJskLLzBUqbRmYtaxXvYhMSSJjPTFcY9sKgBwNvO5e8Nyp2eVEwa
hpQX7wUTo8Rm2xoVYoczFOO2YiFiX8lXIWOX43QpBJZnjCWwIGRz0t+SAUVkFs2h6kcjW7yRioue
FJSvcCotd9BBtOqlyQw21GrdbJgIxhwcdI39DTOcJK37OJzTfbvEKA/yRHDEXuhso9HS+iYT4+l7
akQyqlqgAHjPA6hQHapzdpK9oaEDrpEPuvM0H3C+q+09y0jes1KHTeAJJRWfNDTKbVrQHwcztWRI
0Ps5BlQXNF37vY5EqycOpzpZcAMMJcofxGZuwdlIyJ1B6JoXTR6Y2JMmq+mvim1zqlAb7QK4sW95
USqGPcAofh7UjBCYaBxCzU/JgiF4rcXLnTfNuSkNHmIlsl4BdKAbZgd8My012ItZ7zqvDZlR3KHX
QnziRTpR5dcCUJSRJQykdECMp3BaVrHgi6xdGApFvnp4xWnoBCyqSDW6NAnX5RKAy5HBrqGKJJxz
tIsem3cojKnqdxwT9ZdpaGvVS7M6A4tTdeojbSkd7Xs2t6kHqDyfbcQw2k2eEtvjR+EU9/s4CvFf
D12IgRqpLQ9qnucfTQBm3IcEJT2wgWmu/MrhuktC0F8MQ3HESlC+TfOV3SNhor7owphxsBoiGAGw
GstzijmA1n8SFGzilNIvJFEZ/AB2anLQOJrheu0SiXW/rXTxybJoRNuVVAkH8hX1NQLO4NiIAg4K
YHnlQxFGUIbmsMPzHEjdW6NLIkpJJfhoi3rwUwlAgmFFYsFomdjHZk2lnDJxJCZokuoy5FejQkcV
hclRnJR6vIUJDJtA0pAQo/4XBzcoxc70ujgoYCpZc0yCPIs0zf2oBSwc9CbHIQX0A3QGMzBDTws6
NfD7eu4vU1U1t1hdodYMhACulYE54Km0AjHYgjsbWzbyJlCpSMb6hqJJPhjCot4C9NlmoZiupIpN
DQCvST4PVjXgTwnmvl1FGpsCe56zFDIOgUa2tChkIeDUpKu5dHBbrSEmrb2VRJE9bzTjoMqWMNyj
L+TUMzYTmFe21JI5u0sT08LPZnwqUy3rHPGw15V2LY36uBEG0ZjWlEqq7nDFopZnSC7I0QUrkZtt
z/HqW1g0OMbTSATEJsesZO1Ydc/YJVO40b2g76bElDGahuxqGlIdboCftSxShNexEM64TDhN9aYY
u4GqkF6dxOoRsoe+ofQC0yZLa6Ai+LYyQS+eDKUP9+xAzI0lhMpdIynRSxYSS92ZGX4xhVM5S6kS
JMDWo6FGBVN2AGnBAY9uKufyfqgkkV0OkBJdLtqtaM3LKVb5HqIpPnaROLqW0PCVMx24ONbn6Ggo
mGRJfRKk+S6rMvUjUqZE2aX1gPvCSoD2oFKGvVwGA46LnmHeuIUe6sUZwttiERpc6loH2N2YCutN
UMYcqzX7/BQ6Ul7t4Rfq+smoBC1fjzEE8x6yVb9W4SWKyhi4lK3uIOHfoXq/JJb2XegD8TJmBs+k
VN9PZUXFRiABWeOlxIw8n3ANz4APHiTzqWe7dwcXc8QJph2CKl9rYIbg64WPHZmfJE5t6yF/Y8/6
KiT1DSk9t40svedSspd7fA3kDXtlO73KkRC7qtFhfV9urSQDbIZets6L2RUN7YJLAIWTVp4bsySS
IH/WGvUuFjH7Zaq2L/H9UUNT2MxE5Smf2hOlGpJ6GGRoRF+1snwuI0IXTCPW/LyqWnuapA4nj/at
1lP5eyZd/cBQ7jlrhK+TDJ+uSOGaVdRkLAonGR5yrcd32FltTZVIvg6YbrZTztC21EI2zJUrrCO+
BzyFeuWKTme0v48Ko0QawMMl5WPTciDS2sWe9Yp8NBGoURhDMtkIFcectZiIJWQOs8TbD5O3Wmqv
qGag/bahN2r4kEIV8Eiu2LM+E2PesMYpMyiGZTpptUW8kn5LFedQSsVmLMjBSCh0ZEQOw/W6AsxL
N1iwc9ViuxmFQXEDGQWGOO2wsxxhybhBmsCT1Qeg8iDg9Szaj7oAdaVKYFAa5UkcMrYlevecTcoC
bDru/bSOrY2cQE2zpurEfqt1BIoAkQacIscs4old92DNxrmRrPIEwngPbeReZH6CN2hN9UPdaR8y
Huk9E5u5HQdOuVRp6h323+Uo6dORrZZsl4axNhsgDlpHopkevIcFcvU4WF4VXXqW9DQCfpNu8DXE
EMPC8zCVq3GSj9Dx1Fsl00dOH4iQMXBZ24LRvGlLoVirBWuTjr4GQ7dJ/FyaQ/Jr63ijJjNuCcGv
Kt4gqz9wDH0bsVt1gkUYAbkZqynLjo2kTRs9Aq+htYbLGTJg8EFJKgWtVWDe8J0HHFGXfHgL8G/C
yuccCJ1ZJHlgwXGJvd+WybHaGGpxkoTkjshN6kZDNZ8IQsJhpZobgrsee2V5ict+m+NkWynpfKKY
QFhDCZiSzbu4VJiOhgTad8GJr5K0NWmm0h78RQslXFMcsQV7GcbDcsIbXa3h2qziMkfuW48MJ2Zv
JwNnfsdlKs9ceDyu5+m10UivdcbmF8MNMtSqwjcr5HjnWiScbSMDSxv7k0kJDQBlet/o+a2WBM+9
GVUEDOYf7DaoC4jBe0YVJrXEg56zMUXJ1HFfMZgnMEhanGrbMlILdiNZ1FiExfStNxpzCC1G0Z4w
JE4+BZBTF5kvSlDvSkl7KY1h9AzJtK77ot7JrHCEEEASg5A3ThgvR9NoGbAYsEI97V6sCLuTCqWh
ztStCODSjua0s+BUGSPHyEQHTB7X6pUx2oeZtqawT2UUAklYfFMKGcpMY0kj+YKptY8rabnDSyPa
dRXJN01kKvf6QhAGgHLZaSrxYnHK8iINbzg+NsENZyGJHDDW43rMsvYyARzBlERGEdZCw8dUOd+2
QQSUvIIEH1y5lJIikUtYAsboc+oZbZuwkSRPJkoqVpphqu/oPuZ+oxKmAKkMThEGlbCoJd9III13
VXwL0mlbpuW9CeBMMZT7kG2+Xfe1sRsayHjJ3K8zNqSyKhOtoB8KZULvymPlRnE82JoFjVFPopEl
zrjHqQod34ror8eytKvZpKyvPGZKkDseXJQEFs+sstSXRlxIhW+xTeVdCCEYJ4w7VAQQSfGyVvLu
YCgUJ/I0PvWJ+DDXOg6ZqnJVqme7NKrqd2FhFwDIdgH+mo+u2aj7uGg1EDETDpx+MxrTFkJvcBdW
/bwPw0SCfJUqG9KAOG0oaftUaYW4rhegPArKOFyaByUbO6/B8baPh05/juvsm2ouGn4yGTqn2T2A
44ru6f2IbkQInz+azXZKpmZFtOB9Y+SIChp521DSrGKoj6aSFxcZ6qk99eVbKIRvVVu4Y8CBPtem
zrWy8SPlISlTemq2kJW5H+PK5Yv1Uk6TCuUNTqS8KuEHPEp9C0MyVJFJjQaEI7H5nozCizF356yR
VhrzyCZWs+8ccFjgcbLJeOE7M3qayHHSpPkhzAmjoDz+oKuV/gxeVYH4nvHmzTYk3mhID6ZovC3m
qF3dQ6toMiDGFpeeG2pK4CX55zjP52qjpvpmSoPDECzvsgj7C/sXIMkxVkifkac+3NABy522t+gd
USVXfUycYN6nOXa1sihDl3ZasO2Zph4VsX9KOq3zzNp8NILkmdPJh7L0pxQiuF/L3ZF94Yz4W6Og
0ysOThqoT3BbHF7zjmgzDjwBX13TLK+qygTUJ7Vxrg241qV6wFzcUU2QVPk1w7yv24EIhdoPzW7A
V1aHbPoGvI123huti3S2I5ZA75hY0tK6ltuM0xh1fJsmpwUZJNXeIqHBmzphRQHGwDRnlU+wl/UD
TK/pu4bL9FUSNBBM7dhaUERnk6ca4AiRFKEg0GHUAmjPuYj8V0wLBb5OEMibQG2m3KtGboETgJZ7
nOqQEgbMlnIOx+0QFniUF2DPD6YiYm4bs1ECQxcKetw7U1ZZOQtfNpSngaICQD1Ng2lsopwvuwSO
I/ghr5caoAScpMbolswIjUiejv4MbGJz2zB1fKTU7A9iPybvst7hru5GKZ4etDQbRGYEo1ibtdJu
02YZYbpL46SlBz6dgYauJgRhm1Gg9XNKW6EdpZ2yomg2MwpJJq7CWCPVxHwBtXVI1YlKq44/o4ID
Y1UyWPhEhNWnlb5Mlpk/xiJF9wEn8FEwtQOqOeEbCK3gLIE9RbfZuo08k0MxBlSaO5a1BVFF1wa+
FArfmW6OxaIQ0NRBSzVD41qRBsYIargIAkiyc0a0VTJ08ndNJqaHR0d1p7Iun2pONvR9xlMdJGQI
lGGJKsYyV5VCPO/oMsK6ygenFWr0SBpNoLz0EeniIiT7jqOzrHPYVMqRPYUCiDcJMgMB7rC07AYK
IosGHm4ZhRqcT7+nKhr6lToET9WSpm+JUKh4OgZtkmiBlDrQicwxQZv96Nb/j1xzh/hbU7blR/dn
9cGPzvq3spoJ8Yq6fz1V78Vd17y/d4fX6uvf/JOK4f+GbAHVwE9kC8t78/YaJ39WLfBPflctaCKq
BVGklaGqqskShlLkd9WCqv5m6IqmYTxRRVMWFRQDf6gWVOk3tMHgXpFR6gZUBQQNf+gWEDQo+LJ0
w0DqqSgIHv4nprg/KzbRipIyQY0Z049kSRJGPJQ9n3SjSyRGrL5AOY2ljNcC+Ixn6nj58dMN+UMt
8SdD1Z8FQj8uoxq8V5BjaEOlf2fvTJbjRpZt+y9vjmtoAghgmg0TSVIiRYmipAlMLfq+DXz9Xalz
3ikSh8m0h/ErsxqUygQggfBo3LevLRf6pMIbDHpXbWOfBoU8KopYe6fgdOiYanxSlvg1mmPlDw0E
D9YvxINJWPlTaqTfnSnr3pEKxBikK2ISITQVb+asgw3dBPWFBr6TTukfCcffx7QNjm4GGlrL5J+X
byMWut2aaUGfkyXaA34FBb04sxfe9B1UzCgL3gGwGXYdWpNLEqqX0rJ/35qMomeJk5bJWahH4PCM
sXJTtKZRmj2MWds9dfmo72OLWuDcY2s3Q+n7nkOoYGeqd09lErVPoudIlTv4mWWDOr790V4ZGrZJ
ec2iZ5R/T0Pw+dBIIuwEAUwYe9WYMH5w7kivMhTOP//fb+PZlF3oPKO4tewowRKrAy0Py66E7ksO
jAy8bVPsX3EX4gU8nacz0BfK5NKpyAm79bSPs9nbZlGlXbnsaN++ySuj3EHVr+tInw2G+iKYAmDB
LoxZtc/iwHonHF3tQCSUD2brhDtrBrSAQ2h2Qf7+UgbHwGEGQXVkQYl2bNORi19mWtCKuiEwOXCO
36q0jHGagfeceEX4zSxh/0v8Aq/a3KIpfyjtz2//5P8aJKe7M4N4rs62iP94OUjmmXWqrT1zDyn6
3vZKee8EQ//w9k2YDpeBybiQp7ZiJF7S8fRT9DybpsKK7UAZcfKoS+AZox2N7xK8gq5JQGQkL9h6
fw08xbGKYu67ZgQ8NZvASdAGZTvIob89TJy+VbqijFHrFIhxUrXGb2HP2TQL7PEG7kF2TTWTxvQ4
HQBC8ItgFqHuSF2VfCho6g03wdw7X+FyjGgr8Fs8uHlrs5tLhngPwZWUDDW9gYxnqPePfaNiONCW
edM2dvbhlGHFQLBxvqZpOR+SBGpcILLkj6yF9okcsLoa+nHYYYHjgJFkUt4ntTNci0wCVW2QL1pK
WVc24H5OydlvSlSwZe2E48TELpeCkdqP+BzsTdsI3udT2ZJsmxJ5o4+Zd23VoD023YD9DDQGzu38
7euIasZjS/yT4IC/226r0AH2xZvKN25VGV97JxlRBxZPg+waEA01Hs6wo+RtksdQnpwOcRqucNTj
INJsqtBk09u21QlFDV0wU8MTXaYwcxKkVNqcifc6pwAy0e0wfw8NpW1IARsPuiH76qqhYnXVjH35
oCjxfWmtzN1ndVxtzETCXI2dyXedHkQbTeuYSlb1kdMcKYEOuwApsFs0YIPVt+ww/3BawC7UasTB
rqbQr5i+N6zPxrHRSueIRMDYzQDzj73osVkoO5f8MZYFGaxVsMVyOzg6Wv02aA6utK7mGeuh0tG6
+4T8AKmgztnjITz4pUj1HTxLfPSCj7gWP+DRqY61rpOHkorDLTjRuC1ue9v4LgbO3AHUxY0TVMJv
oIGQi0z7224SeLTYwM5SDvqdAvORJCgItbpsv8m+87FkMrYVtKWmwuyvQGhhWQLUS/yUcdZsU/2m
j03O5SQOQ2Hfk7p7SE7k2zmMK0p3oXfvNG5+LDVhHosyu4nK9L1RAM2V0hp8gSG0m/iAJ352Vnbb
av3nIuQwgxPLdaAXX+zKGo4uYItN5tiU6HJ72JnUyaArBgrbVZMaVWoMKE2wV9zHDZ2tw9SisiIX
eWJDlMA6N6UwP5a28HytSXSwTV64S8XcXzkRsHzVfQDvFuCEgR9kGll3upu8j2e8HhqdjtlEFvQJ
ptSEN2aTtO9FQDm5xce8dcFY9oU5P7R0cx0jKH33QZP+mFynPcSqH97BiRz2BYan17PoMU9FXbIb
CrmP81y9I6OVYSIxsF+u2sFvgfqpGjtNMWGfqZe+GxdfiuGEaZ7su2QuPmhULR49ioD3ZqZ7Xwc0
dUcOFXdUvbz7IrfVNh6h3BtaM+/NZvhl19pGWTB/Tbu6d0K6ctP4V9Dj2Nii7QMygqnCgK8YRLLw
sTTFbWlP2U2Q8tI849sQQyeUpvrO4UbtaPHlxFwBpDQGcmQojlz0Jmb3ETA53kXl3OwHdyTGhMh/
hrY6kCW5CetKJ8lVfjHQwTxplBQ1lxoNZzPagzIYH6Oc37eT9lOLrGCbgQ7PkIpZ6k6x+9tUo7KA
BJHfVDpDCxg/VBMHqrIixY6Bx2H0om/ICO4gnT25MZocR2bQiPOWUD3Nhso+mrCugEJOyUHFqEFq
6R1SI0A76GhYQakPBq4dBuTNq1IzM0DXf8Mpu5/00sWuz7K3Q45iIvKYyVt5aJvueqyTH0mCSE32
gAHCfoZojTVErRX441GYqvjEZdUjPACqCZb2a+/J99ifwjAZvXinN3awB51Lo2YONR2aknGM9eix
aJMvatSyCzs6+2+37YvdJN30bPjZdQiqb2ykXi5aWZvppKNltfc0bVZXWT9WxZVJHZegsAOPYqY1
nTAtkd3U75H5IsgYG6yGj54zNPG+oqhKwqqELnMCrUYPLkV/mlcaZ1bbLC/LHyPpj+8BbWe0L7aU
+sahGz/BgWr/hILUBNAYTdP9NqsVAqK2V98U5pw/tBhHh22bYq0A9T+ERxv2dvXOQxP83RLwmvZT
4dg/C8U+PK4yjttjrhnTbpb4uclMS+GjVg7gstLtuHEyV/VO15OSo34oW+1qiKf8B8PPvOs0vbnX
7ZBijTlElIkVBZX7suzLGfxtTXU00LHVMCAm59dxC01wq+aISojrTriqUvNJ3yPUch8o3c7JwW3N
oTpOYzh9j7SRk7nsnfn72Gc4pVAYx5Ii0q2g3+s1ic9d6XLo2nlirCXFghERTsj+rN20eSElabWg
/BngX1RdeQPGGTsgi0xsAnbknSuSKaF+lduPdptnqETNLr3nvGylh8YesCyoNXdyN2FmerdaGrWS
c8xElb0SAtuTFu7VuKu7EY6e6enDg4WBEa4nWSNqdDcSqS6HMQoguQ6FeZemTf4OkDo2YBrYaco9
pjV1mBfI0ds31oj1aK5jT0ySurAQBBZJ+jRJDaPLuB+8dKd1JeVMaSYz1hJhTgnFxSZT3cDu9sjK
4ijuSydE4ZBmBuUhLJNad9uIgCRb0BvZF6d2kl96qEwPl9WQKcuRQfjLlgVInwx5GPq5QZV05Gh2
/Fu0GdN9PmQk4XDkrjDjzfDlQIAj5CkZqKOc1scq35J8EGrTJWiofP4dvpGrMR1wclONTYzJ0vHe
mbU8vZV24wYYvNI+YlxnLkQxvFj0qQmODI0y3Q3tpIadFprxMRnMYf7sgVg6lSvr4ElrSYagG9I9
e48cXlwnTi1w0M0MayLdDZFmS7EGGzlQg/1jU+hM0aUMpo/jUMNQiFgdsB2xRxPtBWPhQ21GOg54
aZhj+5tGXbet7BSRHOxqAyev2Qyxnwr1CT2Wg/cF7ofKoKKBkwMjLG0+4inbfYkMA+8vFHZfuGTY
b9MoSX/2nOK+1yqjpghE/p5hT0kONIONt7gpp3Knh8lwp6y6gHk6n9T3Rt94CAAcIb+GNX0oqIK8
BhjlKCmHM5HG1J06ZMZ8DLRxcT9OfK60HX+2sc1kpwU9KrHWguGyz22jMRizg/0Qh7JxqCmjNt7E
A/3JV0zp0kHTGCZPGhsy0rgxdEcOm/Nw66IE/g5FCpzV5JgsaQJNOZ6ndat9NgKXF6EqYxrwAcYo
b1OivyLFHJbmNcqgLr2TRm9CtNZMtHbsuW+LVFYW6xtkum09difvetdruw2I9uBd4+mKQs/YCaQs
Yet+G62iZribEh1yJ9PhrgzT8QTv8FL70HY5JWYR9PQDNKnlfZlxfspu0AyZ/TVaM8GKPzvRiQNc
IsLDPmE6slGBrUwe9FE1ULyuDCPTW9ZtPDiumCrsz7lKEFANZV6lgPSSmUms73KAloj5ybEp+StT
FFMmrVH1zTSX2vtR6cHT7GWmc+0xOnD84YONLPrIoa8nkSDLnqew5xQRT0xGinE4+oXRePbOhl7d
7atCqDusrVrKKSoNPlAdMJibsTRAxFYQM9RmJDY6qskaHf2FNmPszMfDaCAXtBpVnCd3eGvpLtjC
WHy07CGM9hGNArepE1gcPWtldwdgZ6C5WnCCV50n5q9Okuifxxza785k1ya3CceA6GCnHrs/y+K4
Cru180a2WDmVeVm1yX0au8UPawiYeHsnan7JLh0+kTqSLR4O8/yEO4F9Hbq1lxyaGG341h6Qn5zK
s5bYuDjGFhg42SZrttZU8RYnEpwgywiNNrLnihNFmDcu9e80D6zdhHktW6EZL6RNVFYQ8KNGg+0s
KxOogFOEqEO0yXsoytmyMH7rNUj9pFCrTesY9fseEbq2dexWx3aqNsURGPWAfhZZMlbihT1026ZW
UKSnaDa3sktq7P7arHpUZtwBYpwaJmlwdHRq96ORtkfUNyX7o97Giglv7p84b4jfuungy2pZ2nDf
uaX22wPcjcmIia4UF+9wPOAxw7pZVJb9TUce1OFs1IdPOfM+Jod6PcBualx01UhjI3U0UTmNAOEr
56mORlixmAjXpLFREYNZk948bhozTh+HouKP59Fg+5ipgMlrtNp5OFB/Sx8zTg5Uqgi16Ijd/HAn
Azd+SLsA6LCJYhM1U6FTvKlA6aI0NHp2FCF7mPkIvjv7boXtdBWOesywD+kX1OD4IciWcfRIASVk
f+VAut8zcUDDMDvLyI9Rq9Fcwedyq206u1Q25oo+rQ15FqycwCN/MpMq+kE1FVWXzER3KIqKojiT
8cGsaugVGtpGyHl5fj8y5thosKJiGCE1WkGw40tY6eKMXvrBQ05e5nrS75q24S/Sn3FnJYxdwKgl
UmW3YDjhrwOTdDsPUYaZUsrwhIFPsdtDccFBJsRWhz+J1I9qMCnT5XJOn7qh40AzyY6lXNMGAbJk
wIX5UCCtiD45eYbarU+irxpWARNsR224yeG121Aq3Pp9SurioZlw4NubZoA2uGQSw3oQ3GZwhcmN
jYpwysp6S6uU+5E1As1T6ob4dZd6DNOnHYDaummEq7rWY9ONCR/GwiZmVNOERQ+qtqx1AWS1cbvD
P3KeH9vAMosjHqLhtRyNAENpmPxbi5Vo2kasjGpP/hIJTGJTSMWVqnOeXLfHhYAvVMwjQoyT3+/M
gEM8LJv2qjPM4IvdCZbonDnoA1Dv1N1Ldg/9hsIEaBGzhn15gFisHazBq0G6lKr+ipYz9q5gMSvv
XTW2+LDhmqjbxLh5EhwF0nzX9vZs7+hkmkC7uq2eXWG4ax/mnGzPFWae9UcUmQEHhHiMfsvYZAVk
ZmIAlRFcd0RgTYU2WAPgufdakf1G0J1QzE2RlW6gnyJeD6mc3Am6aHrsMeLm32WNFxy5F8nr/8oK
s4+3pHBwVHPdEx3r5T7edLxJwvNFtyjs4pMpQg9VvB2nmBnR4XZV1sL4VNm5cZvQSEaHUNfs+7zq
a2TnAyGTea17rL1hOjYVSteNTRUKXTwVZWsPjMT6lcTutPubMfv/pZj/Y5J0PV+Leae+F/n35nnL
6ekv/JtPqBv/w2bGtMgAUz8xThntf1ViPJP/YTuWY57ARvx/PvG/KzHgCW0BudAlnfuv+s1/KjHe
/5BypTFI6jr7VfKgzvpKDPEgaNvmQgtuyDyz2lh1X/mNk5W3gdt5t6Jz60vgm5eD+J/LL7L4RYKb
YqqnlS+Z7Y5BMoE+FamvUNSCg2hlJLc0ZKCXqovi9tmrf6Xq8zId/s8tT3/+LFkbmQhiqlZWPpBT
0p5MXt0X4PI1G08HfJTf10wA912skSB4+44vs9H/3HEZoRMZVAdSrh9pJ4Pe0TSqG3oYi/lfYXV+
KjhVYf450v9zg0Wam7bdJhKIRX3R9kN/pGEuNA5j44ZPWWg6403TxOIHrkB3nI/qWzaS7n2lDdpP
7DQ0/UIx7XSv157h9OOfvVYNG1lGKBY9jphYQUZdhDqG8Fn/SE4ju3r7TZ67ySJnwa7PbrJOlj6Q
8OFjgUvfnySrXbF1QsR0F1Ik5z6X+fKXTFVSOJETVT5tdbZg+9KXn1DtOPXK4bCopWFK4052VPKm
CK735eSMH+y5MC8w6M69okXBhd032wWSyQgAY/GYqnzO8agGysAhcKYH5O0PceYdGYtpQQ+9yHRI
Uvgk/U7Wgl155aAIvTCWzl19MSuQZC6MWCaVT9a8/zAMTTXSTFnbzf7tp1+QNP8TMH+JEc8Gq1FQ
KcAqq/KdVE3jHQINpVPcc1z655zBdrecrchQAq8fHlKzTuMjwuusumYLVtW3do6L0R4PxhJfp9hz
8KJMHZjUMi0M49IjnolpYzFpqLjEZkgyTQUzwlm61XV4ziltpvlVpHNA+kqXwfwboDwAupOL1jUV
fK/E7xoe9aGtCzms/BingfbsXdmAVgcXOxm/1UZsZHsYoA8arQw/3v4W57716c+fXb5H2pkm2KH4
YRkWD5aehu5GNaL01kXbX1LGs+tTaZhTo/QqP7MRim8Co8gfZR65n9c9/mKy6Eann6wkqv1cz5JH
LWqSn6Oq8wvz3bmXs5gqeiNsMh17Vh9zylYgyCXRTKFOypVhvJgssrmRiLXJ3rt6RxXDM8L6yUzo
Wbnw8s9MRvpimmCBnQNwCbWvGoy3t6Mc8VUDOeG2Gy0ItT9vf4NTSLyy9OiL6cJE3qIyzjF4N9XT
+16P29+j1hvuTcvQzd5PLS3MF9aGM5sHfbF5oNGkk0GnI4aWGAYgKsS35KM0pkkigKPTadfzeznt
dyaH5AtTwZlBcNr9PY8Q8hQ1bZhB5XuZk3hXsptqkqFeGCUXftS597eIcKuZxm6yxhIL9Kqgg1KZ
VqntR03mqK4zI0awajidugDrPPdzFgE/0E9nBuRZ/b6tXKB7VSuwi6RF4/Ht0XDu+os9AqZuOjZc
CLeb1HTFLqna8peg/cy98LbOXX8R8VoyVVpB8dePPXDziIrqHWvDJd3EAtb9n6VJX4Q8LQG0hVOv
8D3c6Q7WSA/NT0xM4mmvk8w3wc+7tOZEMhrJ+uXAFt7hBDVSr646XV6Y8s+F7WJaKMxwEIbBJ9Kq
wSNRbJm/Rp1UIXpQV/uw5jPZ3mJqOPm8c3hWbMObcqRLeB7F9RhIeWFOOF3mv+cEDkgvg6bIhlSX
Vl5TLFVpuxV9K2DBZZh6bsIyRnpJo38N8yA4teXgJJB+lYFj/Xz7t70eUIB/Xt6cXEKqasH2Qqci
nNMtFDrJUZlRp93FFViHjzLqyvLh7Zu9Ph7BOL+8WaWZYSCLjCNU69rHOHUoierNNAcX5vBz11/M
Dg69/XE9dTQnZ0rbWTml2KqrB//tp399QrWXCr/cq6Ke+k3lRyC6tF3nncwI+3Aorvu6csZtZ8Xy
Dw3T4KffvuG5n7OYHpSdY+PSYB6PzhZ2vKwfm56y2NsXP/fhF3ODlQVJW9enfSW+Z/1VFITTR8sb
8ugwazOdQ2Uid2/f6dz4XkwTtAHbJepx2lPsLC8ejdnVP5p2HoFZLHTMgYrKfey0PJBXaDiDfOvq
LqWit+997hUupofcjc0SP9jKp8tRHJFgY+qkDxZMjbev//r0Ay/05Yj2qg6EiM4RpqJfm6JSakiS
gpVJix7MFoQkb9/mzM9YKgjDDNfbLjAq+j8p6nutQ8Mog+7Cjzh39cUcUOY4gninsJysIPg4Yw32
Uevn+rju2RdBHzgduAhah/wqbMZruxs/ai2dQusuvoh4OqHcmqIyF5/Q2jdS6FdNHRorr356Yc82
5ENdmvkQNrz21rJu6Ej2tlaZrdsxo5N9efUIc1Av1xibcRrV3xMqF3SIGU678r0vAtylfkFFear8
JFflXWlrao+88OJO7NygWUQ1NWejMuecp1fjHytJKYujS9qv+6yLsFVFmnmAiDkJNXl5oKpBGULv
0sOqq8tF0CY6zpUwYUp/opsKqBPtz5XzuO7ai8W8o1qA8TITQiRFj4cXAo3OoTV33dUXkYp7YxaY
Rl/6GlyOq4764nFArPNj3dUXkdqV2pDFOu+l0CIKRtBJNnQT1rt1V1+EqqSjvLEqtu4ezdEfZt24
CdlVvVt38UWk0i89DBNpEohLuMbQzdSQEqX1q083626wCFZK/llrKJssktvsaY8stvgXy3UTsFyE
am1VNOe0ZunjxXsvmmqfUJxd99yLMMXEQAyeM3IiQ/qfbaaO0X9b5E4zrhySi1B17Tqpxrop/bRz
rHlXBVqSbuy+nZ5W/QBnEaz2pBBdFGXpt12lmIjL9qGHA3ghw35mFsMX6cUMb4B9G+jJLn3AZG32
Di/zQOzog60ubRDO3WARsSrqMYyPUEKaqVGrbYeEDHEUcmln3VTpLILWbmQ4G6cpIbfoUaMmatza
QADXTZXOImhp24hp1qAeYNGRspM1Hnc2UqaVz76I2s6u0iaBIXQanMlH6Cy3RmFnd+sGziJiq2qS
+oiwyTcjRZNv0mU/nYri8IUJ4TRCXjm1OYuYLYUe0RI68WbMwCRwmxMbpvxSiIg9jvdhrlXnp/QQ
XgiD0wt/7XaLOM7bwYqGoGJdiXFtxd/GSNSmmIATaXUXtCs/9yKYZ21IhwRokz9pE1z7KhRoH4Rc
N1XYi1DuWoGfcspgIqAlKrwSgSYw1HWbNXsRynoTDJZHu7mPwWJzoIm3uZbutHKzZi/i2NRKu7cM
JgolYuPWyevoPuDtlxdG05lp4r8q4yhnDEtBB2tbQIyhoQMckkV76dWcu/wijCvXdOhsbAvfUKfm
X/6z/qIJp8OysNbrGl3SNPTXUxnI8n2Shw19Gu2DZifpdRVkAFMMHCe3pYhn7F0FnRWbGehssaVf
/pTNab3kd4pM5ENnNkHyjiw5iSaoNmA7ZvpEgUb1qc2i3AQi/lbrthMj3TKm9DEd5+wRN0/AcnUL
33bnipkqhu14tHhXtnYlhzLW31kSRt9hCvENOjhTpyKInCK1fwKusaxjKzvnz1BNrQsZSdGeLpwG
ooeKLfdzhEtJr1/4RsYptF+JQbEYv4WHamxEd+HXyioTOlwlIKOobUsafmeJygV2hYJB3Imwgn8i
muCQuKhkdiVsick3R2WgqqF+XTQXNg6nO7/yRPZiAq3AgkKlyQvOVnP3qStMHCIa9T0YQV3SXHuy
yWhTi+7iqsbqvKmcS9rscwNqMbkqFQFOg4UKAzPXD9ia7+l/zy7MQqel67VftZhaIYzQgZXGpT+3
XS23WHfDwy+ATMBpy449bc2fVi0R9mJSbRvddUIrLfwMLtqjYVTRzexpuD2vu/xiNp1aZBCzAJrT
YexK94EUOz3zrOOqq4vFfJcZqU37i8j8SIC5xVG3pRAlsXn9uu76ixmvK+cY/ZbKaG5x04MuXDx8
oCuvezdisW1RwQAYQZmpn2T0cgWh7t3VRiMvtKGeGZ5iMd8FQou7sU3xLzj1MKHRag524TmXptPX
x6dYRF0/zppTG33rg4cr+oNqa/PXEClLu3D9M2v9X/OEZ2kHLainzDLn1hdAHNHPVydRsIhTF7/p
Ms8+r/u+iygzbOxvBa2Afoo+/ybTKwXFK54vXN05844WoRVlYiJbFnV+ZYcOkACjoWUnAxCJhJhm
pG1ZJc0l84ZzX3sRZwBdbKR5mXbQQVneYgb+K/bmdN0JwVpM+rNBY3BUTsGhQHR+QHfTHIcGENLb
H+HMpz7ZuT7PMKU2YuMA+rqvg63EuAvhob13g9zDwCcPkHe/fZuFodT/LdXY1jKYYfxkXlw1fgvW
czimYa/Mg56Z6VeoixGMc9FCu/SGKuE3Qi4vdsKKe/t6sm2jeA9VpJkvPMqZj2UuVo7KKfKe2kzp
29OJ9wDQtnxiBdfEhcXj3PUXw9oGuOvoHgwod8qehoHfUzrjJUHWmYv/dS54Hpns0vTYaSM/rGvx
CfwfkFxvZUD+9dN7dvGAFgxOKjUXL9zJV66FCh6K0Lr3vmyptls+p2ys0E9nghMD8AjaV1rLfN17
X/ZouV2PjSL9UQe30XXkmHq9hTha7t4ewOde/OKrGmOu8roT3iGIHfFlnAzvAABwfnr76mcmqxM+
4nkUTnlgnnpf2a7RoHobTmk9beh26NLdWJZAIC3okdXKX7KYrDyakVMX0vahBsKwmwbF9/bgV779
S07x/MrWaamBNCyK4F01hv6kB3QZySGtq2ujrIrxoOEy0e3J743FtdQ1Y91EfzIMef7uWridCZrc
4BBrtbEF6gS+jS4JYKHJaLgnUqEzhPu3f92ZUXASpD6/1zC5URYBGzyMQTJD+/LGBuyUBejswnR8
7ganAfIsBKNmCvQp1bQDLU5w4yAW0t1EpxVuyut+wWJjgl7FbCoakw+DE8RfYNmqD3qD4+m6q59+
1rPHr23U65PKNURVNIm0gzJ2sDMv1fvPvZxFlMxgu0dTqMLXdNXfYZ7hXQHtlivfzCIuaNFMnTTg
iGobdnBs2Iu/67qLGrUzz74UAXphlgN8ys2DgVBy4sACeZYW1lqskjLafw2pn715q0YMzbQNgnMe
PRtbj2D8wY5nLrcTMq6Vc8dSCwhkFVJVE2Z+oJLYl7ohjnoQByt/w2LwF6HmacgaUj8X6PKFrnW3
2aibnzBPaf+sGqB/RY7PXlM1y8gamJTomo6r6046xVWOF8L3dVdfDP/ApInExA/UB/499FdFNtGB
zRY9vGRhfG4ULfYuedPbdTVxA72V/WcThDPELgMq9rrnN1+GbxLPJsEb0OMuSvXenNTU7gs0dcnV
uusvArg0Yf86sD98uIYj3CpVzDeunRfOhec/s5n9qxN69nWHaa4cJwvi0/AsrvDOoQdUGxU9/WXp
OBc+8pmbLHV6sgklpJKAb2CUEbVw0efB1sxqO95aISmZ3ap3tRTqoRxtdVOfEt/qK0G3f40dYGus
rEAutXmpI7KwnJrEL1z6Izc2/XYfMzglX9Y9/CKSzcGb0rHg8lNjfq8jEhphLdZV2vTFCpadwB2m
zAmyNqruYfEkvqpxoHn7yc993UUIj9Ms5rYhQRhGtZy3RqH6aVukXv8JXni9Mnu1hOAkoZjrqtJi
39GjjkZDgA4haHpcX1aOnkUkY4Yko8R2Iz/poJ7WcHPGYTLX7eSXsrtKRi7dY07kG+BFDlYdNJsJ
09x1k4S+WIerdBgRAVmxj9MTImTHMOybIqKv88IXfn0OpSHs5SQn8SEEG2tHNF9on1TuabdG486r
cmJiKaWbEARPBi4+vlkamm8UHHcoH1qf3h6cZwSPYimWCzVphE4WRr6c8XPah5UblVuZcoId6gqH
+ph+6R8tXe/xp0mDia1yQwfOoFxy1P7bz3Du9S1Cu0u1sRpwD/HntK+/22OHM3SYyMd1V18Et2E1
UOGo/gORhXMj2xrQpqKlad3VT7/p2frgAJGabDIcJ4cJ78Ya6QEGNXVR8Hzu1SxW5zLTQD1kfHKN
fvEbO6QaDc6rXFVOFN4ipKegtsO6KkPf8II/Ns5zmNTR5rDuzSxW5oqqhugijv51TypdDzj6TyO2
BW9f/fVJFRPHl+897xX+RvCaD/iu4d7heDl2NrUmaDEoewieb9/lzOtfSuEaIYCKNC0jc4QjckgA
c7TbXmXthYX/3PUXB026Dp3ECmftIENbo7xkbEWDjci6h1+cLGmWIW9U9Bow6JZGu1wku0QF66KK
7sYX474emEoT3IIONA5Gu6as0ptSCXvd2HFPX/1ZVDVZNQ5GonmHKIZQbk2zfgTks06/IGBkvrh6
TtVtLivXOwBwcK6kDUA66Jp85WtfhGyMNVpmdUXoW135Bzh+iQuQsS7TCDH05aMDgqEVRWt57UCZ
bk+ePZsJc/vD2yPmTFC5i5C1asjRfTCT78I3SG2E2YTdrhyy7lAFqhxXvqBF6FJkm0daDzjR49Xq
D8MIeaod+1V7ObEUwoGFqS0vKb0DfHFY5J0XHkZc3C4UYc68IbkIWMOdurkLguAAb9kYti0YBBrP
3BoqYFQY47rsv1gSUcPZBIlES9DBgUq2zaYInvHaSU0uQlcCAKafLD4tWSnmqN2YQTN01wm8hVyE
blwkMLcqaguNY4xfGklz8RxZ3f3bI/QUov+dC6Qp+uX4lzP9GHiCBoexGsWGTuKnVnXGqk0oaK6X
Fy8reyoaXHIOkxaZG5Fjx5loP9Y9+CJw8ZlFhIIbJMjBID1aVhjdaiUKiXUL1dJeGN+QDka2GRyE
XvzUVX3MKqr56x59Ea+d26SOFcceDmMJtlRNAVJNjw20yauuv1TD1VY4INtX2qFOJ/tzEAsPtF16
6QB/ZsQs1XCFEKM3RQ6kOOT6txmZMj/qzZVrrLNYY3NXjWqaWAZH2FLHPAUtpCazvTDbnCLyldG+
1MFBuxBQ0KvgYE25tVMoQ5iUjRYSUorjQBaBwV/3CRZBa6ZRgeSiOS0rNNsGcfpunOP4at3FFzEb
T7xuE476AV/T6dCl8gGvlUun0nOvaBGzZuUmWoJwm8Gjd1/dThnp3hyU1W0FRlXlrV1P0bpWHJAf
L+eHJIN4OfZxcMhqOExCeMNOon9Z+Q0Wi6/jDUrQBMEvkY05bdhBFD9rww3W7fWdRRTbEKFwtkG+
UySWfnTsBM/4xgnXHeGWMjhVML+JLmf+sZ2HpNHLbTBM61LEYqmCOyF/Uy+nlGW6cb2PeyPeZXav
1g3PpQrOigsnSzBUOQydsnZJ68mdlXXWqlI7v/7lmCnHoLYGlGXkP636LnCGYNOAGlqV3hZLwDJ4
oqZya4pHsxEGQPzH4mR3PWPuuaVRVibrhuZSkhXScB9JiOoHnKGCrRWF43ECc31hZJ7myldmOXsR
wtj6lN5M2+4hxhss55CYm91NB2gPK808ggNWtLiJYLSXpsmF93ZmUbAXkdx5mg0vftQOkTl09543
jD5ar/Hh7Qnv3A9aRLLVxdYsaO0+aLGb/ClnZX+qII990NnM6dvByKrPepZNX96+218kwWvvbxHZ
tRswwc6s/VCznOghiKwSizRuFtxXep3fG05OMgpDaBubJY3GHLw1ZtO7cktrfsqm3Iuhq82Zt1dp
AZAy7GPR7TInivUdOgoIX28/55l3vlQaNq0ixRcK7YDfjvjWdCfrXV125ed1l1/szD0DnJpRTuxS
9NDaqC7zfOkBW1x39cU6L6qMDbmoAx5++OOJ5PdYY7a87tqLKcKCt5VDjeCwq0+5r49NeDTDbGWC
aikbg7qJuw4y3APQsjsn0z5gqbMu5wxf5uXk1sI9GpUcvANgwp9h5jzaQf1n3UtZTApj3Lm55abs
SE4+kXAE1HGqq3VFd7I4Lx+c9tB46koe3DXan+BVPyVOc2HPdm6YL4JfAfgeUlrsD3WHt7CV/i9n
Z9ZcJ8514V9EFRoAcQucw/Gc0Y5zQznpNGIQg5AY9Ou/5b56wxfHVVx2qhpzhIatvddeD+gttGP+
sdvtf1b4/5MY6edIhDDfxjlb9fyJgZX9AQmYMD806HtdWGE2s/RREOf/GX0rAtdaqQEhP/b03Qpd
NwOEbTHF+RDqX2aYvm9zeWxY9lIwbHjAZw4QoBBcsp460oUXWtqDx99eISWkLBDdD15OjKi+VvDI
fRoB9D4WIewlUnUBqG4FqFTeitDcIV/X5y5s2enYoO+WaByVHaTHhch93QWfndEAIyL9cnDC7FYp
yKjd0sHCNdemh6mhB6PwOzP43bGyEFT4v69TGAXaRs3YBcow3HK9Dut92PL+nbGhryfkH07OvUYK
iLRoWsoWuqvVqJ8RtAjtnbM9+y69bRryutw+UH84QQehXoo5hulm66ruRGFw76VrDEuBHF0+Pyv4
AulTyG0DQyOcsGfo9DvQu/AvJnNOB1+qaRL8nbd+Y4Nhu+O+btfADqsSOSDiyOv2XgyyZjit3bFQ
fi+3WlfPgnoX4airuD2jFh0kU780x1bqXlrVMpDFFjeLvFzg1wl6wH1h5cHc015L1YjXO99Gijza
UObrB0icFFADx/Yvujunm5m4QtTIJADTCUIlKYqTXwXHbMk43V3BZxPVBAyFIkc+YbgPByk+S+a2
T4e2AbrfBmrSRcVg8e5kowmY0RFQjd4xEQbf618jUTJ4d2P7jeCr+AKivTnTQRafj737bhMAOH7x
QvFKCCjFY0HHBZ06W5sde/juuB5mkDoUQSRQ+/DzHW34eSn4MWUc/2/f+Z/Tegq93hMbIjsPbQHn
CI47d6uzwddDr77Xf7FZUuqDYJ+DGtXkCt1FyTAU7+nuXufdH/bGvfprdSBQ8MFCA1nM5onB0+6F
OuvdjNobjzVM8L32y6t6F04LMHdrq9sr4DAnoC5giHtsfPbrVRVb13eByCsbfuekfY7UsSZPGJb/
fi4t+BeYkQ8IfF0InEZr2qtiaPxj1+3/0BH/M20EGgsAeUaQN6jFO7uVwtDaZz471sPD955sSx0w
E3kKYR463jLP92/RLvGe3PQtQcF/nWb/8/a2hcYoJA1ia1+3p3gRKxZssBZAshIXLgCQeNym2pON
vYp6EAJOAQ2iBRajr57fxz79blXDcgV3Yr2IfPFi/4SiTZcAuXSwKrzXhHk21KTwnMiRfdEvi9nA
wnbzduwCsReDqRU2+pHAtOVeexXGA8vGcDlY+txLwDbQLBRvkMvvJZvQ2E6/2NbWxxbcXgHmyXCO
qUZ+lKsYHAeQCy5rOBTvuGK9EffsfdhcHzqiiwkx/liuKK4qepJh9XhowuwVYOh/QJs8NVE+LwoG
6Juq2hpKAjXpYzPS3x3AJTAZauZW5L0BewU6M/UJwF/z5djr7+LwwUMbqaOjyAOh5QUSF5nbjelj
NxR/dwAjEwfzeLDz8kX21bmu5va0TOt7pk1vfdfdWnWFBqgmxHcNtG7ycBrQxIN2yHeSi289fRct
T92rrb0oMe6R+LDG4Nx1oX/M0oXtdV8gE+IIbsFXH4upfoK8m31c7DAcCsTBx/z9kNEM1gRDHYbQ
d7vqYyT64jlmvTl0dQM67/enU9/6y+BLnI7AbPQw0Vjn51AB6XNowqMj4vfn+xPD5YqzMBcLgMyn
CnfQEmSZvvx0ZMqzeHcEs0KSiJfIyHXCBs8tJ/rLsLry47Gn75arKc3IDa1wTcGp9JlGrfgg58Ed
Wq4Atv4+Nn3E4wokZZEXtB+TeplAyZiHY3kWMGx+f3pYOB6QVUZ5Dx/qU6w271YNhf5wbGR2y3Us
YtbUkkf5q6I+G0uPZc5ryME5v1uuc4ftd3o9n4aAZWCJgXod+NuxKblXc3G2rS2IBhAPKANcoIZz
1JXSU+8dfP5uwc6gdDl/eD1c6+ERGMLnWLEffx/1P0fjTOxWa1OsqoXhcJEbXfVPcBkG8Spu/Jbk
sZbHolq4n/w+cSbXtYtXI1e0NIjHzAC4F6/hc/n3n/DnnZjtNV3IzGkIJcMoL33W4KoVAzUCkExd
zIfCD7aXdUVATVaqx21iXMmYzFLlE3A2B99+t2T5yrrFbpHIDRd1k8F7O2SwqRb8mEs9QMi/D75t
tGiNFgj7ohl++4MfpTK26uDr71ZtwyAPESV2nAEupqkVzTcKqN352JfdLdqJ2XoYV0Tb20I07O+h
2IOF6qGEEdvrucbGwBXAIGFkQAQD5dILgQvR7zYRv67N/3/NBQH492GHdWvYqmKJ86qJZXmZAAEy
1xMN1wdPDE1xLQi4C3D3Hx/LbXY2rbep7pLCU/63eEC1iVhmzFc4cpJv5QLX8kvBxXBVQz/3cy36
OICgvV1//n2c39gE9sZFaqk9B1Acjo2lnb8Gs0eAO63GWCcAinnf/v5H3lime+nZqCyblVtF3vVo
EcxQythkWuqiYMeW6V5+Fgx4WbogVl27efpKt6B74WY+pvZme/mZ0EiNliXFMhrl/RisEzpo3Mux
odkFBdO2eSEA5CKnoNacg6iKniYY9By697G9+kwQnNY+tCy5RAsfTBm7DSxzEw9QmRx7/d0OgywI
bQeYpuQOPhjPAQ+Db6Jj89djT9/tMG0Nc3F4yeHav7rqx1yr5moqxDGBEttzrAv4pUAAL5HrKpoS
ONsakuAEYACg7w69/l6EBs6eXuMep5On0LZfMU1h7wzu2LGn73aZEnzTprDQc/aNSRvUpwc4YRx7
9C4yiGF4YCO/C/JiHNQ50uM12A3hsSmzF6Ax2a3lXHhBjhblBQUHMn6ZAje+M2XiP++94W49tZOL
mJQL2JBDF1yBKst/UaMnP2VBf+7Qp9G75bO0pIBHjjqWq2bh7iBHXzw8vd0Y5MJb3HWsuFiTZV2W
YyUrQIN+P1C2hodOszpALhwkY8Clt+DZtkT5p2Pfe7fO4NwOZYbAoPnIr6SMjSZl3nCses32KrGR
g3JMX6VWzO/DRC79T03W98ymXr/rH87avUis3ShOzx4P52CoDslqmxXAvzHih5I4bK8Tc1YDlLGi
a6COxPAAw0CXBANdvh8a+L1OTKCMymchwhxA6Dv45buMyEkeC6H2MjHlcBtc6ijM+20jOfwV29zA
W+zg018Div9JyYZb1Q5a8DCHFzZogZz9UzTxe35db33V3SquDBt7ZgjPrWrHk2pLaN3YfOy2udeG
DWvPNwMznDzY7H3BfCAcB/meIum/OsOfJuRurXYjIm6pizCfB972FxQ9zbUJAeRIKLjFn+DnZEwS
SA5EcUUbr0hECP5p9loB4TD6HpoxieumH5IoWt0dQA2dl7jBKx6U6PwlaWZRy0N5LLa39WqRMVDe
6JCgDCFbq2sYwuI+eKxBkgW7CD6A/h/aLxnm46LPOPYeGz4de/G97At9qfHsAmRWF1fQPJajzVUX
vJdW/a/E+IdPuHcMC/1u3LhDTDYz4INOYmtU+QwTt6lMBYxDx8RWHvlQgbUNPG8blPJ6rjrcbqdX
2FhiAAr3TyGxa5h50FOv2RyNy2dKjW9OzQL6L7CR5bqctNvWHz7u5ZlHww+rRdiXkM5TL1GnfH1I
lcj25WviRUjPgwKXA6Aux1QRmBUmHdP81993sPDP++++gO3NYyeHBQlFB/NEL5FUiijlzsX/hFHP
v2yoaRzbiffFbG5reDJKHeRz09XnUFr9PTZEHytgsX01G2aKEaIdityiByB6AJt95OkONrKzfTW7
E8O0KZ/iBF8wUdPGkP5eWB+3z79/hjc2TL6L2HQFrR+UoQiq+qhMqnUF6ZYGB/OuexO6qscEimse
5L22PwkWdYKU1LG+JLYXEzavOd3ShUEelkWZKFd+jol453b71rDszpE2MsyPNTIsswimmw7G+liS
vjgWge/955ArpiTSOoSfmjQP1HjBvysoMs/HPunuIAFrtY5cEOGTzpz+WBq8d1ZCKPZei8yb29wu
6kMbqlXIP4QoOEftLWuW+blpAbA9dbKQcUIgp/0CCbi4V2u78RskMTrzpIIOxqsret8/t45293Uo
Bp0hd7F8ULqUfua2ZnWJLDfhpag5TijU+na5B3IycOlczH2doXDQd5nRsA16Z/r/Vyb9w5ZNd4MF
dXEVgnoVYJurI4iRw9L9K3vKeQKtzhZdla5sizsJs7BHVIbcLWQwPfrUKqKOaWLZXkWJ7q6y4gVa
tanvAUeLaWywFx6baXsR5VoWDiIxGuUN055LSKssSYmsDvI/2N5frwdhF4peVFYmw3newyLmVAsd
HYsV91LKuJlLMD58MHgFLPwU7IevAbGsj1Xm8Za/h6IbbAARdL1mOfy6/LkMGilO1D/89/qB3thF
9mrKqLQaKOI1QIjEowQnOLI1So4HB2e3Rw3QlldbaMK8kAh6waYsu2c5FM2hEjfb+81tkUXxeTKv
/ONyvGIyMGkUmu5YeLEXUw7A7virmbB5g1SfE5TMrvvxYPMk22spQShrEQoJjpujgbwDfqIJCC9l
9vcN9vWm8oc9Yy96FBO4JabDtOGTr3m6yg6OyRSdz+V1E9jw37//lTcmz/+TPm7GjdOCeq6l4/x5
naUEhZsT+V69+I2Ex178CJfIwLUNjgmtoxfdry2cQ/3e31KHzsF0K2TwK/L7/kcTIIOJtnGEZ8d+
2O74aEXNEEtuQT7U04+6iF+0OmjCyPYiN+uRVohhCXKoYIsHmDZ3OUr6/rEVtxe5xZwrxKwIZ5wl
8lbwklysDJpjyZS9yE1Oap27jrBc2Hi+X2StP8eiqB//PupvTNq9vI3xsN66smIQlQztlkpZ9WuG
vhHzPMLIez2WANyTSmFGZWXcl/gNCCyTYqw+czcExybOXujW8jJwdTmzvKj74lTW1XYhAz941uyF
bkVbrMSSjudFWJOzmv0eDZX+wc16L3Mb4FDde23LczNPakxW5+nLTJqj5eS90C1Etth4JZ4/xJ6+
2wIfanCQ5t4Jk97Yi/5zvf2fnA3chCYiy5rnnp5DCJL4r+mVQfr3mfnWw3f3fbw5nGU0DpqlcvUN
aaoqYboP3ynZvV5k/rBZ7xVsc7+upJuRkvanXrlU980UpvAx2uANRsXAzxO1+pucqfnx95/zViJn
L2srClDQHBEMkn2CLEC1TcGUbOgA+fc1NXVne6Ga1/uKae2ZrEU41PDBRIIwY4XPpsQhx0ROU9DR
OXFd3/SfrBjVTVPUfpsgWoyWa3TToRz+99d9Y1/Y6+RkLd0r7ZDlS0fMmoSQ3Xz1IUn4MYzlMbdw
tlfLTW3kYuUv2BVAJ89GMvHU67r1neP4jfmzl8vRmnu9CxzL3ULni2ZWfQzQnnlsz99r5dpFRHAO
8mkOr5Mxg8+8ue5GXR0Lg/ZGacvASj32HE+fW5ewllZ3zDsotGd7rRyzUA6FUcdyeKmwK9bE9KNw
8Xv9NuEbK2t3js816iUa3tp5N8QKuZuuGZ46p9smQWuM7TPuh9MxthXbm6ZNcE6ZrGIkH12PqQ8U
uPohZrYdmkJ0r50LS1PUaxHRXEj4ip24DECiG0w7vWdD/uc5SvfyuUb12PdfZ9ESx/UFUIEik5BW
HHz9XRJHWX+Myon5qBcKkUoeRhk+xjElLd2L57xKd8hnAhe/yMictsIPslaNxyrwdC+da6e1nEIU
4fMAx3uKEhgsORU/VMame6Jo67XR5ICszVnfdM81cH1JVLD+69+3zrc+KttdH4VsuOp9koe6nr8i
a1/fNat6jwz15/ic7pVzcyeQD+knkpfDCL36Ok7d16jkxXe4Y4xeYiavsIk3lf4XX47znJdwNj2k
saXxbmVXjAZbPS8EcskF1Q44gKYoGpurY8O2O++XgCu+1Ibk3PR1PrbBGW1vx+IsupfVbaYUol0H
kjfaLl94VQfnmQbmUIhO95hQ3Uc0jhRevS2j6h+/J5tCdzdMGg6NzF5Y5wLerSCA4DRAyv/R1JNF
eyqlL8ee/rqP/08QJ62YB0Qgfg4acntWyBmgaNgcM5Cne0Udw/FOolD4+VRBjJkA4zuBK+mCgzvo
XlDXbgKOVsT6+dKSIotWucBlJT4m6aB7VGgU6HKCeonkkAFUPwYZBqjbHE000b2eDhiroJ/7gsBa
bx2vFzCT8onU/qFMDd07pUVBjVtot+DDekP0VWvW/nRNNct3ZuWfz3kqdus18tpyqBS2uUrBtDLx
vbhdk9mDsinR9VQ/I0MbrscW2F5gJ/nklXCMwkm2se0KfhjbfTnO72mmXhUu//8uQPf6OlfVBPwo
z88Rn6/LLaN19BA6vsFWnwVzmRY26saTjyYUmo3/xaqHVt5extbMqpmHrvPzCqi8e5+58tZYqQ9F
qHSvYXNRNAu/hPU6vNTKh34CeaDdtuXY5Npr2GylSriFVTB2j6w+jYH8AfCee2dqvXGC7h3UgnGE
57PDuij4PP+cNqe+BKZ9j9Xw1tN35/PYCTZRVdJcK+4nAAb2aRx278mogA97XQF/mk/09x3VQ2Fd
wb2V5hI8Tg01wNxvQQLfp7q1CVRWy3haS/BYrvwNVrppsDbz+qox8dpsczR0ny38mCGtheHYP6J1
zCQV35B8CJYopummOzWfirELiwQk2goqv8CF1a2Le1sl0NRHQRabsfDTKUKnU4psnY3TcBSRBThu
rOpUmIZuabnW/pJPdd2btO6nfssDNjN7iUtEYye7BFYkAY2MhQ2x7frzxhTEKtvmfH2NltRZ3+h2
Gmza1KjmfNAlQNyXoEJG4CStA/usoWEQJpVXU3pjnYSbrSxnJ1GxHBv7oQJY5MlHlGe+DxZgajw4
mGVK7eKtqaqd3/xkM3drOqm5mhMFf8HqU1xNfpX4Gwl53uD6uyQLxC7PULPCxyk0Y8uSwm/Mdh1t
DhMUuDq0p3wuOgInssa4arwEkecXN2zwHE0VijjuLgBPrc42323FS9cNr6oJbPErTdYmFjGoSY1u
XuAJ3/zChxPFKWZUkx+EFqa4Z6INcaYF9doko2c8kijf57ifF9PYXluDTGC6wsjZv8B+n41XBJah
PV7R1yIlkVEdwpyQvADGyLfUA+UwSuvSI59o4PH4gwJ66gpASB1cNpiil5mgbC0eHeX+fKcprVGU
RTawCq6ZN9kirfrS5xlwQ90/1bDU3an0hjqGx1hFzP3UQP6b+ls8NyeDWOKhXBqwv4hxbLs458Sc
NEtRmBPcyrQ7m3Kk30gjw/G6XDis1ug0qvt1KOQj3rCCnguuku3zwNftsZLmJUBQ+tJ48D/KxmHD
iho2qr90vd0+KdPyx2WbTH2iG4dYxbJa9cnQ1h6snAlc4pJWhTSzUeh9jGE3e2kNbhNIcsSjTkdD
t08UWhJ6KSqDjMkUhEtwaWXX0YzoAFkhOJJVU1LJrUIdeevD4RISLe8Ag267Lxx2zfEpHqV5glZS
Vdm2hbX5VrOhqM5sibrtPAoi6Ke6UDM9r0Nd1OcGdUxM2slfuk+ClgG5YiBbraAntnrKViF86OoD
b60yjt5pL1HTOtWnWDC9XXpt1vaKhQGmJOZuWcGH2pAiTgX2d5TSvWYbklZGyFKO9QTS1Griekwr
PhAOIUi70MzDzf9eOjuJT0s31tejEHHzz6ZnGp37SPn1DZcAjiAclBMKXzr8t0Yi8Qcdw+CBDEyt
p8jh616EVfau5FuI7+nWejzpjQ/zx9lxap+DAEOTNhoSXqARtd1uu416zzZqHAwh4CwfPoDoXKmk
h6VVn6hl6H28PZwt7qUBMTMLFqzzcyxst9y12sR+ho9ZiBOZZPRP0Xetfd5w4y0yKN1EdCaxHm6j
2CIXCWWE94IGCBKmslxbZLWqaogzOpC4OfmenG9Be0Lp11Pw/79RvW7ih1eer9KJHtgrPLMc0T2x
cT19DjCEMuPCbz04nUJlerNZt7XpHK4rbKaIx35YjSWOHp3xdTfpSShPr26O43mRGPmPhasWfmFA
4k43IR8eZeOdVDVvL3454rt0MAZdMlGCHFAnYdC/um72S0TFiVuPA7/YraG6hgFz2eCTCXQEWdhr
rLfCEoLqT0FndzeCh/1DrMKamwqy8vmptrSzd7Wq6vWq9UiwTK+nQ1SRhPedRhpYSAhKfVe0Kl0j
M6s0NEX4JAIkLU+er/Q/ftEsmfWQ+cD3f5XGmFPXFnG2VsbkER3AbTfwpw9d//1VQpDUlo2p1M2/
0odCMAFmAap/EXwr4LF3Zit6Pjv0Y2XVPOMKKYY49ZWt0q2ZdYLbWPARaQov6xbImtc4tD82E3Tw
O1meNPBlNImwmO8XIsYUDlRdVqIqm7ZyQTgovOCEKSNLDAWXuGarqLyppTcvqdWh9wBKKeTRk3AY
1qVH13cy+VzCOQgSggQSdnvRZElLAHFxBOjyFGnLMnDbvuIEk9er7mnqw1WxTMoyvnNrZ8oEyAuS
BajWznCZ8z4vVr5QTooX0ITox7ANQVifvSHpfRw3cqHY0X1ZpVxN26dxMtMzoE32Zqip/60d5PTM
oqFIdVW51OdR/0lrhR/YevGFkfVbt0afLKijiYq0SnkowwxOMDTBpKTXLbRRkOGvEUyE6/orzBui
BzL33z1VIWW7KRAc6mX5tCo0AISxN2WygBfLOBQoTpn40sxIhQYtJAeMFR/7uv3I2mZNRclN7vXm
cazc90D79LSiCzDv4C+ZeI2ZrsPawwwfVPXLM0WQNF35sQ75izbhA0BUN3EcmrNeuwfn1tgkbvar
nzDDoe4U2Cb+Wse8RJYIPjJunk+BGsWlnQBargfUa9g4tqlbnPqFlR2S1DX6Z987eKT5Ql0jONGn
VupbfxM4rICpeOYAxn4v7HDF6PrQKr2mpPX5fbi0+cjdxwYdBlc4KPzbKJTuPAdUJ74Vyye7bvOz
bpotqT0jUqwxe1cwjJNE9JF0VVOc+xA3GV/aKEWwIZ8KtW2fOpS5ryMP07eCR3Q2Fn2b+CUcv+dZ
b7kZ6HdXhhi0RSZB3E5Jz9R56+EExGCumLOBbffEixlam4qpTCDHM2lJCf0OSyX7Q1r2A55ZLIVY
Zcr9IXqC1rG+TMSD0QrA9BcJemrCIu4u4TYMTRJxuEZjoWF4DH2WVQzgCJALmHRT9RAV9RYlIhbl
c1PiQDPhZBI5dDo+YY6cRNnrTCpJ740v6xc+TuOdCz2azco/86gc7zlFMGlMex0gUEtJ2AwnP6x9
YLkUQiQ686cJRe6L7uSatKO6ws04uC2W5b6S3pdGUn7B4jmRMohO22KqRBXEJWvg07QZ5bU2xZei
bOaUAdOeNmSdkhaMQlQp6up68X3s3JZ94519YbCwSQfIDttkIet4Qs3AvKCXU2W98KoysUs1XaIG
O623Cf8eZmPRAyOS46Bwy5OD0j2bZT+BjcPixFSlHlK32aVON0qnXxV0F1Xm26mv0qWNZAbQRJcY
WAFib+mC7yVfRZmvqJi1UOaUjOeB9cyYauK1F6rFnG6yWBNGgiBZERak1M3fcZc0HBojIsKkRzN6
C+kLFRrUlvUmqCfeZaqxnUvjOapTqrElkpWU1xY8pvUe7cJVAlFimPmAhGb2Vb8JSzKKZkF2XRVE
5ktf6FR21Xd4LjUJPE9K2BhGJFsjy76M8C5Lqw2IIfwRGrnLwApqYavP+TnWzXgTKHs/b/HXyrX3
o1LXFrSjSxhXpn5Er2l8i3iQ9x87+GPgkBOL+QYE87Kl/sqUxWoZIAydl49D2Wx1RooRh0PAhhiW
vKImJ4WUWnU7uyk+d0aTu7buApmATRSKlC0r7xPudTFuGjFDfKGw1ySVgc2xxlDcFiBqfSv1StIR
kf+nIBZ1whbfu+2cOMkqukEANN55TE0y4fO0nKQvvtlyuu5bA6hFiyCtQez3AM95fhq9LR8mpR5g
9fBsGHTL8aDiZJpdNCZo+xTp7De4vHQVT6MgmjA1gglRku9fx2U0kovjyouScfX7a9xOqIKUNtj+
rWA2k6+F6sas0Vt5AiZnTDzabew8N6xC8IqezlSIsjlXnA+pbfj9iBJa4pWyTSI6NmcdjdEjRVEQ
OCswR0eYaiVtwfF/4aabtFuHsVOD8a9kVU1ZgRPUpn7QuIummKcwpWQBOvBU96tllaZpRcr+U+Fq
ZEgC3MGSYY5VnBUrjASudBA1H1yz2lNs1yJrO/jYjVvVP/dc2dthERawqKYEzcENWUfm6azbGkEQ
ugjOBEm7rx0dpgt2je4UT0N3anBenzy5Vp8aEpOPBDEFQsXN61IviuKrau3VV7DGIVQDOxfU03ao
riw3+gPuaPMdJwTnonCiM4CgdizlzYwhnivBP8/ajL8WA8/WsenphTas9ZOiG6KrCoH4LQxkWVqt
o/9pUkuTs4agQcZi4hNoMWFTPoxjMq0BSQi8GHVSdUP/j09wpY3d/CVY4yCrdT0gp9O119Bu1uha
7crHtoC1J7r7eumfbES8MAnrpv45lUv/GWVIdauXGdFxNE3XNOp6TLFSmiQWxLuKHZPZUq/eNStM
fdWRPjohQyuaD3oZbX1quiiMsGNHK3RAsE8rNl7KDN60xeMS1L1IsCzNc7xJAGG5IP0dpCnV16Uw
/reAlRg7qdvukbGJ4CLtaQ/Bf0hQJaXtU9h1Opvj1+h6Um3okqgz4ZVfTuHNOJfD96BEoR/3HMRN
uFWKUxHDn2tS8KD34K53O2xdYC7FZLuEdrUydyuDQ2oCeykvNcLMTSqN53A61arAfSckEWoABe5P
bI1xf1mm+XrdOnGPbAB5eUXiJABfjpjMZbMAK6TL63klfZDoLtSPOHTEkIbhBIklfDLLKOli9CWq
xfT5is7QK2xx4nMto+aJtHQBzMG7KyaI8BPNHWj0K8EOWAxLlDVTjB2Tj2t3xlG8DGld2XsPuskM
QXj8C123Y3/CrJzq+0Yz9E299jOly4iEAUTqEY5cGt9jnvxAS+cClHz8Ydgs5u1Wr6cgtHGf1NuA
HU5Grv4CmOCNUwB4lqZ/sgxJhGSdfb+DX1g9sBPhDf1IIjbMz3MbdOsZ/GOOdraGAA/Uu3RZKv/D
2irsxCEdK5s1ix+gT2kx9PsQ6+3b4pVzk2x9H3vY2AqwFpeqxM2k8MovMqg2pEGYBx3+PJTeWbAw
dsnkgule0knabBEct0HkQwI/iUoYEyczEkBnvnngwkOCNjwWo5uyqC4AhQkgObjZaIswhrLgnx6B
SDq0RXeS2Fnum5k2+D4TA2WtIGV0EbzYrgs0GD7OqC6dJOPzTaDlIxRI4maQSBg12BMStI81DuZy
SOTA62bMehh1X/FoaTBEFS0vqm/KHOdIfTc7ZbKQbl028ZKfa1+F6NXyeZkUi2dPRunufkSRKUWQ
3DzqkA5njf9OkX6pswU43tfDUCPL4FP1HWnS+TsEhzoPR1VmbFrUacOGmbLBlFfIseF6tyGPitQL
BMHD9uohF+iPNZwgskiGzeeqGMYmgXReDqn0h8cZJIWEzbPrE1i3hmdg+tx5bLAjz2QaMktCdlLw
6r2araWJwY7yEAgrEyiHMcOndqkTuCGyJiPYZLOJFuSq4Dr4F9rR4IJAKb5qBlwc8cCPvMErwcde
Z4gAgxOx1SPurfSsGxt9DCPxEHVD+eS57pvlNeovbZMFKpxgHtUWX0Abq6/gE9WapP0/zr5sOXYb
y/ZXOvyOagAkOHSU64FDjlJqHo5eGBo5AyRIkAS/vle63bds3arrGyfC4bAsKZVJEsDea9oLhqRG
FeKLUfa5ZQwbBpodl7LgWIxOFVc+Jp8pPmMXnJFdCuROXiL9pY24X03xaCB2XOrSwkVu6rdJMBUP
mA1wJHzkm5q42car4Pjox6z7kQ8VCuoF01tKkotkZYVJEe443Mh2ENcdzuAHjBlE7FfvzLueA6hY
52zn66I8Vbpo4VFHcNPSTPery2jkQmmGPdxtDiUG2z91fZlKFJ/naqyO1nLwUibRsY/gErD71wna
JoFmq7xpOl/HGJ1cpEvBPjwv97ajxCNS8n5XLTyMuIMSjK3NlCJe9WtF+OxrgKbi4LmYnubWdRN1
gsoUbIK+YtrfVrVYYu23P2xPprP2ut8Ixp24UaKMiLFz2lTOlGQjPhatHLsFMs/2dWivLUqurR4K
bLqOOvqu+27b2WxVGVxRf8YnyLtrU4qT76JRnMUE2MgjP/JQ0K0bVkBVERF4mnqvBTACiDuqdb7N
CIcJJzDw48DDej9L58SccwElKhYjvblNoVJ69kiJkjKoX5wpGGM2+m9lpaaEY5j4yaX1jFUyDFE1
rOa5QZRY6ls4sMqax7NVIp7hQNpaKes4VyMCbZcASaLO2lyiPsE9xeGAQfQrbVPAAKi6lEAvgUhA
3JyRIOCf5pvMLkHcavjOOqRWn3FRFqlW86eK0P5A56BMRo/LCPWDhWal+qH7HEjTUot0kO5VN9Uo
Syt5z5buKVS+QsXQV/GU8waawFxuJt3oVNbZS0NriIo9N52QNHnKOUY1kondaIyduclcz6TFNKGC
K+oqkg3GtDk62JB8CRMMpA92Zd+wqGDVjyrrxMb35sWJRZiRJw83AVD1VNwjPHhvcLujkEACjEfe
2zA3w37QqTYeeNlvkE5+G4D2Hqq8jdZishJneBMcDGamXdOwDuNGUmxJYoIDailUvx8wP/7Yh71I
C5GjPVIaQWvzANowY3yIRd2bi4rUpos8pP88o9p5Qc1aHwansqfOMST2iLVHuJ2Ka9b3A86/ccWH
A1KsdERm4ZwAstaXJnee9Bw0V6OT+8sZK5bLcw89QDxzmeGN184JmW9zNEEJE0HpMb0sVQn/i1/1
uFQjrDzzDLB6aKvZObRZiHN5gliZAPIq/GuRY8bAdkHeBFzUo6kqoODZdOMU66A2S1UP/CMvVx0T
FTj8IMVseFxlwPaijKPWibySherUzuVcXLhk4BG6vzbBndVYgjhz65fzFJJiPzo+hgwjqFyyu4mG
1ZvN5OQ/ueG5vIjmRgQnJZnd28rPJ5QpOABfxraZ+AE4+uTHsCSdFzBEnxuCaaorzMvGd1HLKtol
LpvQjp7huEdPGV8nOL9cKPAEERcFo7q6y3y/kbcOgiKXzZLnXXaNEcLd1pAKPbIz1Gg1TTv1zmW5
Cn3IAoiusRDENaWGmigEVVTcLLAiSiB1c3vZu642W8vZqJOh1yo/0HIduztJDc7ZprZGbwcYMKqo
XviS/Rgyl+kUECj4lWbsHyB04ehozlVWtFQMk9Z6VALqhg5cwOEIX94VQp4Q0RmB05k3vg+w9WMY
Mff9uJRkWJPcYu5xVJDVTF+sXnEIY4148yYoS/0whGG+M1mjbmtHreoY+EN1leNUwsLwRNHvR6LL
e6NyNP9uaN37oG29O81ntW7z6Vxd5KWPaF+sRmCivdfPmIuLaHkXHd0SutetN7Kr6hw9v9FepgC/
j4uyyOuDzn7vF25VX+Ls7usd75BivG95yXZ4vnB6yQlKpKpsp6sGeMG7YmN1AVtiB0arYTAuYEJ7
EGBEq60x+AD9UhEZT/IKEx6aqkpaJTK5c7BbACSFVnyHPyvuZnQyzt4g19XZEs9T11wMiJJRJrMw
up+Ti7FDZf0HkmDH+wr2sFu9tHxJ8g53CBy/1h+jMJQkaLs5ucbYdX/X1swHRqRccafdXFZfs1TI
P0HpiDk6GRLRhijDpW/izJ8dDK5dwEH0VZvPqNS67Lk0ShaXNWYAu0moyx7LpCBaHiWpq0PY9/VF
gxxImmKKSmciTAHLvGvfG6a4oWPnnDri6jGxhQy7uCPFhwPSo44dllVdiqnsxW0oPAdu6b62OzSy
nEVGcAA+RofI0G9wuEXgauqvnHGwIkXYzQlw7XVOsrlevozV/h1MkNxuKpBxB8GKhny1DPhxWoSD
hkm6rMqtDyP2oUaX25+FTMEjleAaL2w52jnunIWN78qWHs+joKpmfSJmVWTvrR51bmqxiiKdJdLy
Nm3b8QP2an86dDky6KKQzVrGFlmVIl48x7/GzRA1uBbaoxBpAjhxEaIR6KStxC3mzugaG13BgDCw
1QW8xke1M14/ybhGLQZhUj9nZXUc3cyjHxSYsrdR1uTBOXcTIavvAqRHfQR50js3hAABSoqRN821
bFZQhAvOnq0nvdGeP0exEav0EfPnUuydla4dGXuYZv4ISal9Qk58exlMc7Ax7To9QJAAAHvA4X20
vhhUDBtfOUdEZhKjftyJv0mUjLcduLL7bjJtuG/KbkJ7z6hPb7XQwyWxomsTrNniE/dgfZ6rQPg7
4RGCpEe5yJiT2r0yS2VvmgU8e9Giu4xIW6GV4K3jlHtSZ8CagO0XLSpUADZJyyr/MWSDuULx71yD
FsrqqCgrUyELdAr7J6dbyiDW4Sqz2AOEey428mn4ZGyZyMZhJcachiMPb4rKrFsfnQEGbxfwK7XN
XJ+8UIBAYGu/obOwDnbNJQC0XzDWxbQSDdmPzGclaNt+4DUglq4mT9KbOO6dQhwqZvOaILsAm9ya
a6uZD9R+NR59L4UqX0IAvhdjNvkkDhF+4R47yReo+4FbV/ECCAmUYhXwR/Rxg05tU4n7kXjD3qID
tlvfq8JHR81oa5Gd1O1tvrbtZ4VYTsQ+S30me8EK7OhCV/RYdq1RCAcivy97R0cZI7RIV+8cg9xN
YOajac6GO8Rrra8h/p1Fay6MEznwdX/YuqByO454atMJZeptBxQCvVpd6siSGj5vK5aeHXLsYdgC
bABIrMM+XaWIum5o3FQWNmyIBlW5k5Owd/Och29tVaN8l3we71CHFncsa3AhMrNIGBJBxL63UI2U
UY3jYAAfT4MwRQogujvhgnJp8kztsxme/shtrLpGR78etVj949w4yKrD+JNa8KTpnWyNVdewT3ih
RL7hc1fUmNhgGxkLCMk/ilaO71x1vD/T69LsV6Cpn73MqixlLSDpzcDQwQJpbnH2qqGmOGrdhd02
sgdwzfxOdwn4dFXHMvSwXbQOwdG0grHPgFSX4RTlJAufAMzl+TGvsX8AjlIk30FP10P3Wc4MjX2f
N1/Gq/q3Wq04AsAGLh9TD8oyFrSbb3hp5+AChyfYDDa2YAOdkjmoY8d5T0grLvWsCnPQmlVuXJAW
I3aG0YI7YpVXPXRg6DieaCgft4j4ZGuqaDN8CCCf76T1nfYYIv85S+xQADcmpcQeDoA1L7bUQTBx
HDYgtWOsWeYmuQQdhjJyLR/axm1fRzl19LC2WR1ssiZQH2DqJz9aTdjETh3wj3P7EcaQ4LdT3Kls
vqLjmNXxIOAMjUGkY6+n2fjotdBfbPomMO02MwTHsiuyDpnIqwcQmIDsRrXlw0ua5HRu61QjCM5J
FwkALEV13v5YQDNH2F1csNpD220CUc/YaatFnrAJkyOdCRjdYFregBuHKmauWQFM0qy7w9hRPDH9
QAku6Tx5dKvZAD/1LIifA4xrhuC+RPSA2GOTdUTEPDJCjc3K6sGfDX3UhJjm3e+h5IAhYV0HwBZ1
JpN1GWD+Nm0XXK5DPs0J67PxJIpweluBHayxLaVlG6VndIhyaUYQxLNA/vmKYT4xPGSMXCyGLmh/
gSNtRmnscdb41StgV4DtYVurgp2sGiUvarx9i12xwooo/K4Dm9F0EHv0Ek8G+vJlwciJmWB65YQ6
U6LPRkzRZxUQNGH94C5tRJaQiY0MQvlhMgE4gCLjxk3ctZ3uQR7PzoYW9TRtztk6eUJW30Ah48ju
EVHG+brNYFl9zycqTVR7oebpNKJ4ixFUKZubhpUDeIm6BPJHKoASeKxrCUym6SHuxa24HGpWXnRu
C5k7rb3MRgODzWw/rN0wgh7pUbev0+z0aVDI5hHrg9L7KbBc4ToFOkgWtN88FpwrCErQZjwFcmXh
bpwpQqTKABVNlMGWp28Xu7ojqtF67r5Y19pwgz+hn7G5YTJ2UTXgrPq2dyHL8PPZT5FKr9oIKQGl
DwWPqNwNAwNtYuAX6n1wZr6kA56EKQKWi+kYdAaTlbr56KmkIB4u6+ivDYp2f7XvOcsdcdn0aNrQ
fnbjeoamvMWcfMDux1CCBYsXh9dj2uQgPLbUZt3VDG/2Q5AV5yyQcXR/1GhPh80AVciU9E0nVGLQ
hdAnJNWNww1TdvaPRT+7sCUDpHXFhoy5Re8te7d9AD0u8X86L2g/iF8oegILEMwbS+BDVahI4Z+K
gAvgYEKqkgyeyhplBBQnCEY9NBanS4IhbS4a/QB6j9jLcdCcWhDhBHxIScZYQAaYX9qKYON0GtLf
uY10fyi+mBcIQeddWKvCx8dbFbQEnLfTfmat28TWtv6ZmLMBfy+qdnJwwo+o6FZUe7hCW6esmV6j
ka5Bm8q15kGCc/LMRzT9NeZi9velLEB5E4f3J01KvGlPlUUBTHgyjz3JkVfYL/rRetwpE4wz0es+
yNvuecl9V8U5XYo1xg3HVopB7N6CEr3lc4woE4jK6GRylHszhiPd+Myn3VUpZDDtLHbwMCVjqViM
E6C7DGQVBJEHa+cHsJg5i32U5AAAKt0P51lB7pBws3TjhZFVeVWtviDRrDma3xnbbYItSq5HnPt4
ngWaxTGqPADGkPOFtzPU6XVsOp+WcdnA6RCpZQV8pRzUqodQVhTAtJ3a/sAHg3YQrSe23WDtliYC
hoS4QtXh0W4ZceFPbIbm0p1sY7c58lLl81iBy9uDPcSh4kOPZCMgsUymQZBN9DxpY2qS1W0YO024
FojnzngVRjTox+nBGGQOyKgMkVWFY6PyimuMEsmhxcvH8R5JU+ymC5z6ug6K+RWXCmWxgG3A7ANj
ixqVQue9QkToQKbgidHCFz10XgouNMQYMetkn432LI3npShEDNDAf2FhbkGP1nLBsqvJejG4U39h
RQX6xDNTmSpe8xfNG3tH/baSj0yDttsNYYaXBMbo691MMUL8KzBVA6NxhtuWDtRI75hTyZaroKT6
ywht34NaTRkUTuc+nWAvyDdGcb5AbkfrJhl9hycZbXOZEoTNfAXMBe/tDW5HIhy09AekgyveY1t5
GF9uMpPHGKLo7myVYT6X59fbwBFfcpkxSWbyCO0wjpng0HMG5JFEDmIenKSG1qO7zsYhqC45lreX
NiHPnzCTRvX3gcmAoEsMZRRJTV3niAqsp7eQyqDKjTIriq8569Qp92HiSFad45yTa/NEJ9dRcWGX
lqRSF/bOh3ZgwofI0Z3kuara1MUozDzhzir8uPPKFTtC7xQK4/qE1NEsPUCeDOdUETHwowKQtKey
/TiS+gcFablEZuhrBvhqNoiIGat+SXVBQerMWI3HktJwSasxcC69om+edMdR1NMBND2nfrZC8GfB
Cs0rvMixQMtyl1WDdfYVGYoM7E6fZTsIXVZUbT7joKFzcJLv8Fco4MghHufY1atwDrU6fwq0+c1t
uxDvpg9rYI7Cwf2hWZWoipdg2Icp2HcVRGNIfRp7XAagqykGqg8zznDH10C5Fqfe1cTUlyi5xnkz
Iak7wJsM2buTifK+0yoDfrEQDWCPDmSDc6eUmyZ0GwgWOhiIUvDUwVMx5Ro0ve/3KMWQ89mDEBXN
C+moeWy6M6QE2Xcrd7JYZYFhKB2gyWoISr0J2aT1pjDELxMHXEIO3YrT4OAbPX0P/wG0pUU16PN1
R5t/3wRFf2cNhtnfZMLBsg48DM+KKheuu6iAnEQmXtiXn6jbRsxec3pc/lEUKNcDr0CrDcSQ2xR7
BFD9IqgrIMIDcV9QubqgsbJSIPYuaNhjhrKrBHzIRgcIa8ebzTr6y0li4HoVDxMfXmfoIZ8y47AW
+IYzJi4GTbpxP/WYEKF4Vo9JXUrUKHZRBuQXWkjsRDNzHnwyAjTO685cnkdkV1v0SvmAcd/gmzdg
5lZ1KKQ2SwKOxwX52HQu3THUjlUiLDmnwK9N/1WYwr+dPDSjkCIESEFv5YqXJY7GxV95U4SxyCp3
TzAdoD+GtfXiMIdnKh17BRRuhuG6TYYg55+kbpa7dSgG6Jk0U2tioD79bNypVXHvCUw9dEQBAM2s
S4YBtSExA0Sw6wAohTXlVQEh8fnSe817TerhJet8LCQ6CYivEIlyhMhNNukQeMtXOehhQuXVIZBl
sJm6rLPG4TExPWFJiGFK08bhvurTfCIKhRqKFm8DgGsZNuUUNhJN/up325ku/QJ61dEh7PpK+qcs
GLLyoihH7EpctmIBbeh2OTjquq0xtHRebxVikMqTCWTHQSS5fNnQugpHnNDnUrsVJnfjEQEf6rGF
enT5C7vsv9OUf7NGZUYwfKLwbIboFlTY0Ky/uYEcPn/OKfDNa2HJuiwLBUsxsrU9xzFNF+2inL9w
Xv3mNv8XgvXvwaJwzGOgpi3p1stQsO5JjlW6HUNIASKMNiv6pHVc1KVoge0bmununfWNq5OyxVDS
TYEWq01xvkt/vwji/ZzZ7PtMbLCIpfKhusUmAll0WTQ2YdVfzen4N94V75szEsU/rwMBxKSXbvtc
tXP/tgAyXyN37Dvk4bAecNNP3brv8aR50fu1DJ11y+YlP1rSYN25mt/93KuLP1sNGHVmRPzpdcst
TJjCmeieUlX+nA/je/hpKEuac0yu3tqqoykdmdxgABj7OVPP95TTRoeKBg3eu2Jhi8hHz/U5pvBU
xV9Y/P/NmvyeckrOIxa1P9stCPs32kyR6eXNz132b8sdfYajMA913WIp/qjCMMUkafWTD8y3td71
xkAaeyYAa6/BXE7OUnwM9VNJHPx7vukCVYXoaLVuMf2vOqq815t+dX9uRA3/nm5ar11TosCw237Q
5YfX6eZKO6r4fTjCf74v/5V/quv/2ZKGf/wdX7+rzuoSup1vX/7jXrX45+/n3/k/P/Pn3/jH9lOd
XtvP4fsP/el38Lq//93kdXz90xfgt4GQ35hPbW8/B9OMv70+3uH5J/9/v/kfn7+9yr3tPn/95R0l
wHh+NWxe8pffv7X/+PWXc4TVf/7x5X//3vn9//pLpI38LL///OfrMP76C+wjf3NECNkhReKm8M45
hvPn/3zH/Rv1ReB5XhhyFpw9WhL2g+LXX8TfqIs539D6hsz3uevhAR6UOX8Lv0MRYhciFA84u4sp
Tr/87/v604355436D2naa1XKccC7OZup/nmk4MRzqMM5YqJcCIcw7+C8OP/gLkXSKC1cNrf7tVy8
yMkfiK5tmmcSmRKhfZzdADq06qKe9h1FHLeP9gd2lO5kw+ovMnH/vNf//k5g2eEQ4OEodr+tWTMU
Ncj4st139bzPLLCbiLvlDxF2fzlW7F99aFxD7rjcdx36PYKwHzC+vmhNux9p9lS4mMa58AtEejg7
Rxds02XQQ0D125wIy3W8lspiiTfVZuW8RAU4/NV8vD8bG3/76D4+Oe6rB4Ek/36W+iFRFogTlCBq
DtNchM9AHMtUd+6+8CDeghyoSEbqPfzhIf39Yfjjzcfz9f3e/+nPni3sf7j3xKsdZnvb7DE9HQoR
AaSd1YMTsyD4i334X9zbP/4l/9ueaZgtmlqzZl8U8xvAEkQBTdjvV/+jKf/yU9Hzk/LPZxpPMed+
QL3fLiZu7/fsmEyHmg7AAPakyaCC9Gs/md2sSSAsjDotHrm12zZkXzrbwzCS5vWhK1yeYirHMwdG
vW3ROwnAzUHHUgPGAdwsOoZtM5YWaiYJIwmwkciFwanLe4h4rUogs1W3THB2bRA6HqGVecNBedUD
7Y9UxZ4z3HzcQQWfBdsVxfRQo5HeDN7wUJGgjIF6LCnCTqeEiWCOwjL7gQ1iuoEQPxIh2NMKJFGy
8OAEWTpPZydTj3qEcywyk/zBB3KyplIH6xT3FHT5RlTTE5kgjbSln8KKdsdAn0J5mReXUA1chou7
hbbXRBm2/jYXMwTU9QGtzQZu7WCHGgLqrwVKM51jIUIz9+A1Bdh21c6pghD9DjOwjqBy6yuwIKl2
xmDT2HGITNFHrgZqAlXfZijHTwTffvRssQC/EUYNYwvW1xobUvwIVh8OBrNRMwWfC65XO0salN0D
0PdnJpFS5LksyulWDe8enyGNImW2A4uo9kZ1HVD6odstQ7gbznJXt3ye7HgFvc5njdhYiBU8tQ3s
ApWcskAEMGuVemDNXGN2nSyDCPKNh5wtWzwobyQrSDT0EB6a5iVQEJfmfQCJXr9dhzVMWgN1QZtj
O9IeNK1oUJ7pmNHtNGC9IDMTVOAA75EbuHcamCLcD/1pyKGBCNAQpFM9Qpk4ZCDSVxBZLn5AeY8+
w3MRWtOmtGyDx9FAqMZt9cIVBZGCbCFgq6Dgwg57DvylCS469I4TAMgQ8NBhCYQHv1rwSPi5jfHC
p7qaH8TKlgizTSy8K6JJKmeI5YQ44xAEfucvu9UBoeG5N3mFwKCeLqns9zBgvi9VasMgMjWIUUah
T84BemBq0lgUTkKK8QDPOIugNzsCsstBYCP0Ex4Q6K5ulgKSHDP4V+0Q3AQYOAO2jADPHDlWTZuu
Y3m7AiuxSzkndGl2YHoePURfQF10wO4M9wIwqd6kSwU8XR8HdsdDuc+Xj7zgFw1fYsCLW+jSOoPw
EoKcT/lG3TURk94Hmb7kiCa1zQvE9BCzjdFEyS5ndzk2dDW7KSw3EUQr4KJptPjPCzvvACrlfXZA
9EpsG5NCLRMsHJKU7mnB9hpQIKBYfrm6BrgCwTAV3gFxilsHIAC5DAT0ocCK3fpkGnnRQRzsFafc
bPPgNocX1NFrSteEjhpy/5d82JoRn642F6a/qrsJRMwCO/OLCOyrW7x25gMTomMDISKpIDD6GAlN
G3ads4cVJtd2SRboGSi/xowj/OcShwTOSaim849K6lgXX8vqQ1yy6cYP4LsJlK1rS44jnzZBd1ja
W4npjFnI0nmKJthdgD3H4BFcbzxJLVKH+MmiK3iSOBRkesMdLyXhc2FemiWBOi+C7+cA9CYun3B5
w2G5XdxznAna2/nUIUw1a9wUSGlUgCxT8HoWzX61dwRiVk6PLujqrIZpoHcPJQ2RwtsdKgdx5jke
4andKOgzjCrgWHoX7Zpax8djtIXrF1Y+dxO0xRWfpriSuMJzmIzapOdr2SJGtpy9DSycMQfO1LYY
4OGCN8cyDXsJOnvjtPxW9BCX5nedr8AnB4nXnaEKnixOsen7adPZKR6aPJLZcwuu0qzpGiI8CC5M
EP8HCzkKKznsCV4MiOoY8NdSH00Ja0tJIhPSi7Fgu55CnJ1BLCDdS140PzQSRSDISAW9sK3eCrpG
xNOwnZUxgXhLQiCPyI5Bkx0sm3FPrsFeY3rK7bltn2kNRzVPMRp34849dHGvmFnhQb2JPeVSQlPp
uVcVf2EAwtqW4VUuuapvq7I4hRgdKq9yidDd/F2oYBN6OoGHF4ZxSMUh6hO0TEC9x352Qm7ZlrdU
wOQkHGzIYRb357fdCwwvR4GLG1aJMHF0s0PGxX5GCtRGsfJF6rPLBHIZ0PDOsOmaAaqjPHimee7F
CFWxEBPaDZi7y7mFts1g01gtY5ulPUM4+VcPjfycF+sB3tm7xc3DY3YG81RTt/Cp+xt/Qmp48OXw
6VozSKi8LXHzICmJPipKMFQQA6cQBJ5MpPnMVmxAlYYTQcxHIMgfatJsBz3GDRRSF0jQuGBwdqcj
zbf/71IJkqr/q6iAEMgNHc+HzyJk3zGYkg0CFpeQ7MaeJDNy+uFI3oHslnfnmIi0LtZjbcYqAVQJ
DBgVinDhsKL0GHpzv2Vu2R7t0s8qGuHtgynZIFFgPzXDhg2g20pQXmH1akfOwLzA8PORrb3rJQF2
H0hqH9vJhzeJeE8AJ4s0xLpl3UfXBJDnVKgLQLdW98sIogvjA5YTfKkasgR+6Vb70JLyC5yif+2Z
tX3F1fH7H2t3pcmUlqOKFTgEGKRDCZ82JGwwUV2AN2Rl/pQ7mO+QA8sswhOB3G1i9GJ2YQ+pWJ92
a/i0yhoW2hzHKcg8KDweAUbGajJ7zx+zNwUPmAUZfMfYMh4Ro9hfBy3+zIh4gOui19WlBRIc0ynA
HoJRCTALavtW2Eo9lVZt4Ky+HIfxxB2/vhm9gMAZ3j7PIoPHbobGFshK1BYgQNUanrOLlyiHVYLO
Eyi9Vb3xAGpi5DlcZ373MDuFmwqr4TuufDrD/lNighnSz7DDc3vFQxCY0GTDljYXOhWQ94JHCbOj
r2UfiQBJ61EX1mvcqh7n7tTQDWLfXipg0/AOIOVpN89ExGSecZTw4SANtTdqZE+KQztsND1oMDaX
RK94XoP8hCnqKoXC/sNHKkNERAspbo/cL6gbPdgoUJa0slTbcLbBAYWXezZKwt6kSZ60OXZkbCHY
m8Ke75Wa4BVw9NXQTF3SS7hCIDepwu6EffBiWcWDXdlBUhcGz7JObdu+OD4EBcX4jPABNx5WC62W
hejHGbGsa857jNbrTcJQtF7Cr9jAWK7HCBCAfsm4YHkULgx3YAFxgDu5kpsmnM37CBrrTjrhk9ti
KACUfii03ec8hLgc6v9rxN9fLALpD7KZXmEfgo966KrjohYd+1N2tYI5dFuUIXAFRbxG6KOBewAW
nulsz0IlwoFxkhEZ4oP/tDQaFYYzPQdV08sX8CSeBY2ieoQz2jo8ANplPvTlHEkKAYHvcHJBWaYF
4qRQQ4V9ONzAhwsPIjq893qAEwLS/nb+bDi4IiOLu7VjBI9Cz2GNxxNDxWtFD1W9ZX3xjpEnZZj6
VX5vRtO9SopohaW7gmYgGuFr3XuizncVsiaiHrkY+FTG3YvhRc7YH2JrHAtV+6hOGtMinvyFHUZk
BlzXzMI407M16VZ4yQ1oPNIc6z5VUuVgMO2+Axd9kNmFscFuadAqEPeSEfHsgnADV1gKaLJc+Mb4
NPdJ4L7wsdKXaJBQNRmbkiw3aeOOcdNfulrK+HygrSGCZ1AVDGuQcCwjLOz90MJJpw5D2F0C7IsU
zssGCr4QvB/Wfii+WLVBqAK4w8l9c8yWwLASQwU3sTcFGyhbkCLQThHUXHxRqVxYJHokPMxQZrAn
eBlKWHcn1d0pcH51U+zD8rpfLcg15zis/TXX7SXzL+buqZ+OnrVxjSrC5a/BfE2hkWuCaRMiXxMW
mdd6xOqHcEuYdzNLmODqcbv25L7HgpVmuMgDaMw4jCU5fyv/m7rz2o5bydL0q8wL4CwEIuBu0zIz
aUWJMjdYMhRMwHvg6edDslaVmDoj9unVFz03Kp2SKLgwO/79mzk/wl6KV6haw2VnRLnllM5VU4lV
Fcl1MrYZdDt/vipis9o2Wu1MP1t5QKp+rKHLckZKP3XDc9acZIuRc1yn67BqVwYrV292pxAdoM6d
LRnbxy7FZaUmwmypqSijN5KKvjQOhLFTvmYJ4R9Zdmrj9Eqpp0y4myBWOwWbfgjUyqgWck2abJ1F
9TPP+3R677JEdMkdvJtTyuaNGiSN4m/Se+7G6yRPJsTDKt2XfVyi5Epu6/GGDMtHY6zcLaL1dI0u
7x7d02YuZ+9mbNhQgYxXdBOfkYXIhVAyrOxB3ta5OKk6Wp/3zf9pJPAm/l5jYfOzvYQCX6GH/x/h
hYry4f+NFz7W8f+5/prrr79ChsuPvECGnvjLc10poHqA8KHUB5h5gQxd/y/bQl2rXOWY/jmZ8F+I
of8XrXzPZkX1+CkTYPDfiKH9l2+ZiNyAHk16z4Br/wQxvACNFBYZ3NWCWoIXcmZe/vwX0KjM0TIG
C1wh6t5+8J2xOrUO4sFVQ5vmDWusC9jo5VrEuYJ9KQ8sfPnzX64VjykkLjfHL4XVgtXDyG/mssyu
AoR99zqxxMtofQVb/wEQO1/PdWyPJA8FEneZM+SOSCzIxYVyRfYPZYaCp5vpbKMqmLW/fPC/wd4u
IL+XS7mOsGwqSl9ZF4+mYpdmPMDGVsEauRdGU3+DY9+9dwdLsCylQXBTJ15BeZDUjbv95xf3bKjD
XNqSln3xDUcj9hu0W+NW2zkaABd/D2gbZs4pIy5uTFs096aVeIckDZLvf77062aPe35usF0TKExY
Jg/++pOSTykN24XVFhhJdmMhnbqSZRe/0RA7O1v/BwI8X0YQc+RzQGfsqMvwIDedUrga7ciBGmSr
6NvuGjc/dIFZZT2WNe4GuvWKfEWMgb53mm7Zr9uJU1nf/TPnw3/disd48pVvu564wD6DVrXJmAG3
VEal8Q6CUD1ERfFGE23Bai8fWJrMfSHho0j/4iqhVYwxbMtxO5nj/ITX0sS20mDksKrhuXI+HJo8
wmbIqVFpSy98L7y0FW+89qUte3kTiltgvfFYiC7tclWID0HcchN+1zhXXp+FT3KCVGoNYfIzHjAE
ySEKvfvHIwo1C0sReBrj+RI897xqMMo5nbYQbsZt6IfPYvLfPP/9zZPx6SD50yf5/SI+qkpkTXa/
HUpkR3o5uLAS/TeGCsg1knAMOiyWoIuPWHeKYDq9DBXpR6cuC2EwB076j1x1zwPSYu+gy+IzB/F2
upiCDgqZXsCXGrUOoJ6g5a2tzH9j7f6bsUBjieXNc8n3EZcGwbWb9rYSwbCFWYbkW8BPpjKLiw+T
I82NPbbGnqN2+8YI/JvdCR4HzGUlWWBM++LZpA7aPq4b3uCwaFdTbAPDntWG3tVbzsfib5YyRoLC
fMyRfKulR/fr7pRWpeLQCGmFeDiqZbrx8qvnFSrZeHNtku0GxJ/jfdLreA9NNE/XhTslz4HkeLHq
mMiolYQucux6xxBeFP8R7f88N/7mdYBaAFeYymFcXc6NOZlkHFqy3dZ2K47Z4Oc7gdvgEb7+W6mT
53Xs9eTneyq2NF+ZNgvRxabS9uiFCqxOtp5jrqFH7dlg3sdGfxRmeI3UEU+fxN1mZXQiBbFa/flB
f/sWDpf22U5YYuloXjr89l0gJuEZzXZwbby1rCDbFgR9vDG6fqtHHKh77Chcg9wyT13Mz370axcR
TrudDZTiRVnBiDfhKaZzOOylZ2z//FBYVF4uOw7bl8/btBy6okzY10MsDGjHtUZSbLNJRdk6HdOu
WpsUFf2qiVq8jiIvsn6URlGrFTlcKWew1I3jK9yPgIicwYzkKmwYlDvLMafwaMEBgwJYOd11ikit
vPLbHpo5dC2xCaFfIHxJIavietCh4R/KRGAxYAcd3Vj0TOkKRxWO4y6WuPEuHsreuXbRB/4ISg1V
eBax8zCPUTBdkweIWQx9nRjw1LD0pss83Eba1KNmaxj5YpvYXmN9qGtkARzMbNwKsAiJ5QZ1UxLd
44NeTCdyFBzvvhqdQNKiwIByNagk+i5K/O2ALQgsX8WIXa5y1csYFyq/e4QsnzxqLxiJagR3aleD
4frZY44XarPOUijfNCxypDo4xfasDqVXFeEaI0hU/20D4Xzd2UN659Wxxnyr0CXwuzTitYdM7msa
pJa7hr+Tm+vS5UJFVAXROrDd5CsMWigsdRBPz02YJSje0MA8o0/DuatjvTWvjFBF0SGAFXmdLIIH
oJWusLdQyufNVPW2xs3S07DFdQf2d2t1c4goGsy1uLbdckYlDOvERxgdVoZMb4uwVuam6+0a+bvf
W/169hK8ntKOPWPjkpHOoZLZrg+9gSfIwQqM/AsEyTmnaaDB9Bczq2+kXIoI40tLu9tizuJdTZxF
e8RTxQJ6G92PbcvZkiICQ6wtmorEe4fuDVsXt7WMB8/QmLkVcJ0R/o5w1rEVy0iU1zXlBrZUrYmO
xWu6ftfWGHng5hT6X0sHl8F9DbG0RHjj1aitHcj9R2xQlMvtT127zlsR3Ki8n4ITbS/E4tWcGkfk
Lcg8sKFTyc5XbVCcZI8eYGOx1HSbcQrUvQ5DWR8Nq7LLleRtvp9SsKGjl3fttJUYorWnwlUdtkZk
sm7CDKAT4yejpIM2Ttbaw6LG3BLXad3FPVTGMa2ahiZYl/9k+58+ssBF+T4mWOVzOOWw5LGDwxCp
tTrp7CIdVNh2ZF6SgYkX8ffWcxN6HvnUflVIKTBkWypq1K5Z/RORtutvmrRMH2Nn5N8Yy4omwBLs
kVy5UYunQmNWzuMoF+wVi8lk2lgFn3ZbKxiw9/M4zxkdTasQcANkhz2VXZbGGh+4Bni9heuM75HX
GDZomcqytVUVFo5kCiX+ofCgFdCkqpwB1DGtjNt2SsvuuxvC0/3QjL5vrPARLD+UTuGMnzAYaB7G
HjQblEuyPmSRRJ2Ji9gc7Ax48SmTL4LpGkwmI187tnmQXWfP2DpGQXutcFD9KBvp5DRSE1DrylTj
43mx/EdIw38NRrgrn/PHtn5+bm++lpeAw/9C7hGb96+v4p+Qm/5Ii/qvMZ/gC/6yay0Xf0V9OuQ/
ivwZxO1XKOP8M/+iPynxFwcCKSk0bZeAzH9jGb79l2UqTgpY7pk0e5cMwn/TnxzPRPjt+cqlkrOX
A+q/6E+GMP/iVKdMbKIIV1i4Uf8EzZDuUqX9p2wBxQC1Rm/kUqZ6+MVcVoyEkxB8XyUOvRI5NY2/
Nvy6MzZoI1uQbCeEt443N6tJUyrap13cSfxDqsHC9yxT9O3RiBnOEUykpzXakr290XjeAUMquh+I
NRxJg9db+iitUua8CyMVfMMRoonA25uQKLVuaQI2Dc0EXYzMacI268o9eJINuJm37YxI6gsWS2b5
ze2lV2+pfy38OOPFtNmbsItm8fDRuKZzF8Ckxoc448pe3Cfr5fnnq1h0Xfp+eQ6c1BxcKK01D5l7
j+CkyVPQy0R8wyUqL+abvtUiO4VjkXKMHNLGeEx8TZ5wNoj8ofOTkn1AubbF37GlH9rYJVu1NFf5
0JvZyZKJiRbF0HA77Q2WBY6+ERnXerRlZ7nnpFrge9qn/IiOnSnDpdqnw01xmAgyEQ2YOJ8Hls3i
gdvk/3GqNFEnrarJ3ihdWxprZX78EyrB0jvVxN+qx6CN/M8dyRqatYftql6R92ArqD9dAuyqMWPt
nmVWTMVNGxPVli+GR2lwcB2JEMxu6xj2rIHEaas0TkQPMnNU9S1CUVXcyUnp8iYYUrKB+xjT849d
bYcfAV01wKrZqPaqjYalMZqMdrMLIH1AWIT8Hm1m/oMNnOTLkwOMOxw4AvNWs2xKhztjnpPk2Yf/
om5m0eTNfoCKOe51w6v7XBnxgDcqhi04blF36zubGBQf70K+5Glw57BZDV2ZZLuMINfgsceU4SkK
iyg7pL3EHoPKxdDsSEDoCLoKBGWfpOjwJ5WmXdq3tllN3TMaer51HpqO/iHNupHXUacUdpYams5D
Eznt+cM2iPHXaUmi0lPnNZqdw62ytPmMm0PnBHTpJwaa1iqG6KMdsyzusqScrTvcE/zoKrfobKIV
Qo6+D+MW2bIdsQOmK8Esz06ohnnjGFc3EuZAlEb3RDos7d4c2wf8VZkLtExd/25C4pqfdIiWeAV0
6lzHWFqdpUYEi0IbSf2rDnM/zDVo7zChPKxJD05FOvcBiz2eliR1rtfztdt3JSLyZoXuncLXMLX/
EYJN0e0pJP2dKKUX3ZjFUFh7Aiui8iqyh15c08PJ1B5Hbj6zdf41juEYPyV23qofkxmWpN4qGwnP
+abzZmb4IknBntuNRn6PnG82nzz4RBiW4Wtyr5zSKB+oEfkKJmk6xmYMgHHQarUjL6435+5ZnEdk
iPE6nmoBmdWf8VtOxocpT+Ng29HWM65w/ZicI0mBg/Gl0VH8o8COfREfhyp5l5OES1utswkxl1ig
4F93CrE6G/FgSSz7QOlZwjU0DchbUSnnYFtKvVhyxkSZt9h7a+5qkuneEzo0t4keCsfGEwPt8gF7
qWR+enlSPapsfOgUAc/fyMdaxr9DAXgsptbcsu035pfeW3ReNK6GYV90Ca9KyYxnD7TJl0mK1sD/
O1eBJARP8cI8+FLmp7Htmw916CcTql6nOeUB7JIT6qYcXx7cYbOTV4ZRd4jDTuqbDPvK8djQ7vLf
UyLn0da1erM9VKHsH8wghlnWZE6Jy7qNKfqDELPL22mmUA07DHY5KsWjQSz43LEg7zAsEMzAuGQU
dYYuAyZ+r/cBvBoc7zosY+7jofuBMKmI3sUVoutj1+PuusYMvGqufI68gLldRU6bJegyWykT8kb4
s1G9w9Iwjr7ixR+RXwJXLeCalvgaxmU6IIrC+nt8SBOe6pCPBWPZGDPWUTX4E5Mny7jvI5ADtD/H
KiMoIFjO+Dge5Nh8wxrMaLMXK/idRvQ04rTi7HQU5bhnUcjjc45zZE77alZdGN4nNbDnte2NCacS
3VoxF5Zy7E8YHDZoB3HWEaDgicYCCONSYoPjLuX79CiQ6y1m/PbSknRHuaqJtoX/OGjJKhC7Lb9i
xhyzvhMMQnO5aUKBJBCzOJ+4rqb5gIm+MlaqLfPdy1+vpkFBijjPLzr2jA4xBClF8ji3zull3rUs
gLi1cAoNF5Fh6j8QDIAUHsyrnT8kldXYmzIt2+52GmttPsDWon+gJUZr1zQq+fdYQeBhQHkJ2jHs
N6UfM0tDDwsqY4Mivvce/M4Pu8+wxd3sbs5T/tiElFvcidSJyVQtpYKPGKnecwPYZXR8Dy+Tv4fp
xdZXnP/Fai4ZmC+/bzhIGY8Tuzpbqpa+wrSNk9MqLvAGvgazbKObl+UqPW98qY9H4NPLNAn7gC14
dHA1mHYT7hEM2RHzjpCA3MatWk5W4GtZ9wbecQY0/lMcQRyEl25KKLTAuaZlWhcQV1KKHL8zI7w2
ZpQgt0ig8/C6SojlwrGkNINVkNle/8VWeIo89Al0DAydyWswftCIxd8pNRCQrSKn1vYDOtNloa+B
qfZ+Qv7qTZoixoPJFSFwWlvj6E9XObp7dOK58dg5WJx85sA3w9Gw4f7h4IDLTUU3393G2G6j3u3L
yDriZePz/K7h6gPyaD/ZNaqYPhEjjLYRa1lILUPd3feicYdDi348x1Yt53uWPmrHRyKz2GcW3fdb
wTvn8M6Lt+fRgiAjxKbz5vnyNXpTek4zO+3snxy8h1nr4rTLrqlCcZYVoxOzsHX+O2ocT2yspAre
Vy0lNCepzC2u+0zlV5OLusB5AyoTr0HB80f1bYHhqXQcjs7exUclwtfuSukSs2G4ZfKzwfe8wJ4J
jSecyCwWi8VT135j4U/DhxwxP+toUsr3sht5Ryp0MbuCUKbd9oYvk6kdFEYWNa+yW8hBvxwm/qZN
5izv6PU7tNn+UJDavm8KcRkM1sdjj1Gwrq6HYOySJ/z5Fhas6HPc3fBP0Biylg639bLnaumxaM/+
WH5O8SDMePPL/t+Jjr/iyYzfazgoYHfnFT2caMztRSgwvsRwgXUNx34MimGQIsqVyMeRAAS6rtf9
MKII7qJ4IO/TDyusVNMhqNZkZtXtHsa+ZaxBUo4dVYDeEuzd9QfMg53yupEIbHZmRhrDRg1FPz0P
OOIPq6Uz95zTTYG2aXnzE7OpDnBFaJJqExkp9xX4LfYrBc5i7bqDBtgeJj07CNhHH+ONea7LCGMB
Rf8+yQdk+BaOC3qNgqJJd45ha4xC/Tw6JYj5YZgnTMIVJrqGeWORe2fBejGrpgOZtUIDjYPHCsmS
yLshfI038efvaFmvviNOnCaUNzzn6YBhYfDbd8z7VpRd2447Eq5cBcWc8XksUBIPN7kqpwhGZQg+
sJlQeddY/oPgfJsxEAohmcSWBcOqQyhf6NmGteSMaG4N3M0/oV6FF6p6QwZXjkoU1vthzlzrZ7it
HwS7FEwkv3SG27CYJ+/wxlNddHF5KneRz9Bt9zlUocd5PcNNaFGt64XDrspnvvsMqDlsshoBMbKA
NKk+D5HBgES7ia1Rn6SJu7bDkrCDJCUSmfwFTbwEqTqA6s5VNsUCz15npBZq3SXVJTpXwq7byGcQ
T7DbFZlRixVBjPx+450X0ag0c/8da6uorgRBMfVNYHQi/Fg2NLHvKEb6YY92mP3pz89+ifdjUEkD
Fw6A7ykhQf4vsOl2pmEhemPc4cDCCqq16bvHeZjM4UrZZP2supCddhegYFJXwtULHIlgO/Mw7qVJ
9cZC8duXcDxPSVxal+4DnYALaN5FlFOFZW1RM3Zm8YTgKZegi6oLdph/cx9R2ibRQWeJAfs3xmlv
/ef3cd4L/7NSMV3R7Qi4ocJ3LRgS8mK1t2dsCtBsWEewNWZRLwrc4f2K/cuN4b5s5nz222OS4T68
c5sKJ6SI8d0eZJZ47iFPq+JDPQ1oT3wvtoxTxiezD+CW1LezN6WwtW3Z4iyRzr1+SKyq1I8phkhf
8jAgwf6Nh4ET8uu663gQO5Cs2a6NTTwr8KWGJp8RPCTaTU/I0UkfJ5ak1B/SUI3JO9asej5C8nPC
tcYUXtNnW9bOCHU/7kW4Y6knDC5qSdCI0vE2zZoe2EEUAkhY9m1KapB2lldEbemSxuRSY2yJQrKL
VT2I6Iaop87ZAG+3xBnTJ/U/GUlLDNHQ4SGT+WgYj5SN86MqOL4kvfujLBQySTu9jaWPo7FfVBgR
6HdjPH+ye+rNliMWO1aCDfVsgy3bt6IoPpLcRVnqGKvAFjtLR7sii+8podejqyGZeam3woDkFnT0
oSsBBfR0HBqrXLXttNhR+A/mmHg3skPlkflAq6WjwOCDCSWN7e+GuRsRVcTo8q4SU9CSRP71Lgjc
fN8XnTrSqMTYNF9M3KwB+qCn+4e+VQfskA557nxxyuGJ6OtxFYwjPbVQvBOqvzFAjenOzJDPHGLC
G8eFoKhaaGPCaZ6hfHRiP4R27GwGaw7vMaru2+/s73ZyGzmR1+CItWAVAjuL9jEr8bLJ9c6ZHPsK
f6ib0XXv3VxdhdIAfI/uQtMz1tBuqn1ZTuT06JMzwveOfe85Gf2vDfrdB5Q9496uFa4RyaBWNk6K
q1B2zQomL55C0VCyW7cfTFyJNqllbnqsWqK+fjTmGD+94oecPLTF1ZIgkMr3ddSvKwHy5gwRTjXh
0Ruqe/zNGoiw3ZGOTrMe++R7JCtsVut1S0DCDpqysyL/6pYT6e25FTtp9z4cpy+OAX6ONfKpdPti
X4QznpudJZ901zx7gz7i/eVtpzDvt1ZqP3l+89PEmmM7R92PMKw/WGDY605iuj+Ow08rmPGZnvgg
qfcg5+yoO38bpUXwWMYgQcb0yW1hIpYlDJJKz8fBRs2QIDho0VVYcbpveo6siJEEHDynuRWBtzcT
99TY5g/YDf014ANylASHtbQdbkLCmzKV3GCrC+W9CeaN2yJDyaBm7RvX/Zoo8Yzz00Ol5aOtg0/T
wFvCriYozG0s3C2Gtj0cfHttGmOSrAfdscEPqoq/0aWwYgZ5jb1518i5QQ1MEje9NQc0J0jjNrgu
6Kj4RxxBJ/curQPUR8HUxgD5RpPfErlik0UUCHElsVGBYJrp5EdJQ6hFdwFNHj0ZwZb1jjCo9oub
ZMnNkuWm117QEor356VKvF6pqCwo5GGHSekvjVkoRa/3YBXjJ9POdXKFE5xfvlNhILvrejYXRUY1
JfpEgeiT21zRSv0SNH48rAM5lektlkBO+n6sEV59rWo6lNsEiIkSdlRuFpAgUBVPRhiMgDhZl1Zv
LLGXFCWC73yhQJwhDlimzRr7+r5bt4RpGkh7X0xu6HyaDJ/vtKoZHjXSsajnEwVV+Xm2aNasPGUj
o3gpjuIkMo3jHE6iGN56ma/RcF6mC6ROVaNsCjW0FhcFTZKB6LqijvcvIFw6RRQOL3tWlBSc2Tw7
p6DB2KwNvwc5+xUhTu1c/aQB0MzXFiguZ/03vvDrM8ByU3QQXMEkgAvpQO+4eFPGRAKogEVRaz9q
v3dGmtc/qmhYKnucQsJ9WIMOrCXaAPMenzg3ucJ4UubXWU6a0b4prXw4+KrjxtEP5sXdG/e3fKlf
dv7lpdnQK5RNdwHt6Vlj/QtNUdDcJcoi1Hsz81XzvnXzuQGGLbA9ZkmySXfxIGc277H4tMkQC6Ge
uQ+V45vTybVJndFvvbDXN8Sd+AvLh9YIrksIyM9T5pcbCnBP6vpsnnbkAzrqioLUkvu8CXDt7Chm
xTqNweluCHVCI4rjuGhOvZPGh9LFye4tY42lDvzP2znfjLQUtCYJ3RDuqvX662FN25Wh448QBnID
dYXUuPaQPYB3vwVB7dbIUtbcKR8IOoyphPN3YHFLXMCfv5L1mkvh0XM00Ta4Ln5NMFj5UK/voyu9
2cnCitjqLDd+moE7GuSiltkd7DRkGhWSnGnvdHaU30nVDghKrKjIGzAtf0znU2uHABcBUs72QO3D
YuoaiyzJRQrh7JMkXnDMZpa3nYOHw00gsqS5rSe7yx8z18LbCnuUyJ5u/amsym8Am3n5xjj8/axM
RwzEhtYZtBEbJszFE1ZYO2VjJo+DFathM/kD27cfhZyH/Hqk4Aw7D3lvJ12cBKn7WnnDlCm/skDy
IDFwhPEoNMrqvWytUiwtH1U9kYuBRTzpHQZ25MscGotgwVlxrPWPJL/RTekgeVRYEMQhJk19ubwb
Hx7iCYBFTB8TDiXDWtORAbWCKeL0jxbRU0t+FYhhGtEhPtAY4V9OcFzX215UZbynP4PaVputZkGJ
8YMbH4am5iXHnLyTNQd00CR3BKR+aDR8nXdOFtc/ogYQE8ldbqZ3RiHmR6ub/M/wXUS7afpgOE50
Im+Fn+fFz8W1PlxhNTp+7z0MXrdZRWjJJjo3aRwAXHQX2o7qPUB7fW1rvJ7ptlVmdlUMtj998djU
Pv15kJ5bu69mC3sCRTL7GM4QFn4MFwtwK6uy4WRP+YBTW/PZzTIWYOc80l7OmLpuuMkWT5n8u4tC
mAwfiDtYdhYN6OQLouEqKuuDTWH909B9iK0dxsMzJihDMd3HCapORBplSV2DoVbzMU2y0QZkdmSy
I9O08K9908ndbVK66LWwf0Umi+kflesLDlkYRFxsk4HnWHHMVcEd5pAyfGxQR4bXQUjXdO0DfpD9
h7C5uMJ7Jfdw+ZIckV/ahDQQOQXlRluX3+ZKZtMxtMP5ypQBsUZ4rWt0qunc9vDW5kTdmqkynQPO
vWJBvu2JAabwBtfbuK9ETMk8zcN7wo/i+QkBj2SxB8m9c4ti4jxIM0ijxIss4hadkFFGjI4XrTOA
kh8Mr85f2ecmBIv2GBL4YswweiKFVbfBAqCaVV13zha3JYapRof/ldGUcAPVXNGR9Jw620BZokvg
ziNdppgunt76geQrhc3A71+aLYWuuHZTB9VPhLCpfev0o3MgaVOHm7Rsoge3Vl2+TwNo4XthN3YG
YU5iZLmio0NUoz1X/IFLhyGg/2c2w9roMfYjCLLm+MIavhFWan7qoXBgDMyBpNmRfeAcjLm2kr0X
YR22VSKcoutgqmjU/HngLs36i3GLOtIGUFTCFsu+83rtiVIMyyBEekfT6tLxIT8/7QxHk87x+ZEC
jxPkdiBUt2YdCTj+KY3//ZeixZv+G/jWt9pDtrgKowW/gcrjOWSzLBX9QijDV84N1i3LLIkoU6+v
YaLpx6QDE4ZNTf7dZnAKzqBd7lh3EYuF2HpZR3iz8Ev88JssJmkBGZ3eNm7DVeBtcmeVgKhCvnQ5
3ULjsb8IpLDhddqHIjpOONeSXUuGoP8Gqv77q0Lc4WOwCRIGZdu7oP5nPFRAn984jhgR25+MoMB1
Dvr2NN5UwYCEx8FvcTWVuIwnq8HvQML+/LEuDvdL4QkqDccYRQVyDhQPrz+WVZcTbdomPZExko2H
yfWrT1gWLGkgE1Ykd7ie4sSPAQ0gO0SsjK4xAE5/JZO+0tvOxWRu/4J0wjY0o32T4c15Bbf/jKPC
+j0VVWmJTSvqjtX4/OXDdBbdjTVRra/aukMmx4A+20bbwxMHJIHQn56Npvu49A7feOLLzR8NDQzd
5YDAFskR6QKsSnKpJlXY6SmM0M89pKgB9c1LMwnOH4JdKAoiTmmAmq6zz4NSVd96nGe650GF/AAi
05rwPcfOvw9V5oj9eN6LcphVNR0zQRe0T8TCq3hB7kwS2ED8aTF4W0YgmdZQn9m2siiaF5ZEw+X/
/Ii/jSpqdmpPnIHo1njUy6+/aQTJixng9ac2F5FBK12lD9HCetzHZsv5IswjpNJu1kl1yBf5y9Wf
r3/hJMSgYsNiv6Ls9KE0YD/6+gZoVGTEZKuRb6/A29woQDaLST1jmQwGfm2SrLO3ZQe6vR6nigKr
iWz/rpyJb3jwXCrsI9AonYSuxC32rePWZRnK7QELUj8y3mll2RfwXBDUhoygXh/784foA700jnXN
UDadKSwe0W+GB6MPEuJdHDzw15ltJrcveElki56m76yyY5bT67qGJcwSM03xLK48M0/m2xpqkXmc
dLHMkPMl/vx+5WVR77vLQVF4gqOUdH+btCMBQoNhddFJhnaabhqLmEyql4VokqWmGHZ1mbrythx6
KgZbqKllE1UImlckgTc/svPkClPd1ytpp3hg6KK27/81OR2Y8neGQfvz8aVZErddOr8PshZgJja8
tt4jY2EAa8Dg7GQU0j41Mp4Xr8Y5Tu4gLBnu7uW5F7N259g2o/vGuvX6pL80rkyHLhpfkv6Vy6Hw
9QizstjrlFfbtDQy5qeZl2m+FVYEyLoaKW6CXdcbGQYn5Sia/Z9f/2/DxxeWAmLgzfO/wLuvr92B
u1UkYxmwFAo1/GzRgLZ37BYma7RkYDfrRo9MqjiMySeNUn5tgELn2H7Db/F33N2VHNJphyE64Jx3
eRomQcvA1RQSArPdsW458kT0NYcuLe4QPVg465qyCr++9Kwr/oqztwq1AM10E/47h3Pp0SFeWHzM
LM7Ar19MXYxRDQc12cfn+m4K66jclUPO2cL3yBcghWyAtCu7lNggfEyRmH9zsM7VbHaCuyKSiXP8
S2E5I6N6a128HDRYMLAuoYBwbOiGlCev7w/jHlJvnN4+FKMxfo7NGTmyD92bwMFA4rMnQsNGKszp
p/n65yFzdtP79eTLVX0beR02Y8RHsDi/vrRnzYmeOLMdQKvBvQRac2Jop+A7aUv9iJ2SLr9VOiX8
XBuu96HMovBdICG3rRJBV3sdBkndsB+WOL9OzSDwViisflMs/wdpGYW6L4hjhaGf+z4mIYRZEn8C
P3lFZG6RXMsxkuG6mDIZH1GHp2QUdkxrsc4GDgI3YdRHw7vEUP07p3BlS2/JLAk1NjFDDnvIvosZ
K5wbF9jiBj5N99AHlf+11Y0ZH6x+sndjbVKuj7m1JCh0zZhudFSQs52YBHFuE7fO3js5ZldruoKY
H9X4HQ2bMbKrG1JmvPzowadZ01ni+yty9mrM/CmJNkCIqiCdW/ffvNTvDm5d1l/+/Gkwd+Xdv/42
FALCYURAMEVre7Fd0kwMjZAgqmMSw7y/MZdFZF25nRndT5xH4JKgk7bhyEMewhvGbStcv1SbXYFz
peN6UpW8K1NOLesiErNJnOZI2gY54ksPQOCXfYUpur246cqhuKqH+U5BLVfHJCRDYW9jjAJYu6Tj
foS+6d/2dhHg1W5Oorm1afoHq2rwzZ4miKg/2n3uQKNw+LZ6n6o0/TA1Jqn2Vu535bW0+g/hWIWf
bRqF1YraN50/0j5lvMCucofr1ommEy7CDEGfNDax7s2oQRKEVKS/IuBiJM9Tl8ljO3i+v3biCnt4
pMQ8TmTSJt/bETeYtLWDOb/y2m7naZ8bhCRl5cDMkKbWlSICNSjjeZWGRjTsQhm4HKBg8jj2E9TX
ObglACSlK5qAsxzwkeqBkT3TAzvoMtPahQWjh6ykud0OIUS1U12NXbcbKrKDNlbG/DgUMXHo01wU
CVZQhNWQsxoxVTostRMimExG0YDEEG4TpXuE10GPu3kxetF3z8qS23wKpvS+xjDfYoVMiQSdaSkc
nDhIH4QflXx9SeImqq3MA7BLhftDY/qHZHFq/OEKh20faycTLefDC0bycpi0kNXH9KsTmI7A8Jgo
ZPiqhzc0GxeUonLm6hppT02PbGEyhueNdnJSu/oGikd1rEm8XpmBX+KAo0Njm3aibw5tnRhXkI6c
9q5xM4y83I7Ul4Los5AzSV5MB6dPh3vEwYRSxr2zBM5mxCntAlI8hqtgYknE6i02NtIbiUs0jWr6
0OZGyNoCJDKt35hPy1L263SC2s1GssCN0F3gU19MpyxLA8fwzXlPXLeCUuqklEFxJTB5wPeyir/8
68TvTB6HDFZM912LJcxM5oeqwo0btotY/t+K+vuXa/+q5T6b376+paUpbwNnKgDk37hLdQXCETWJ
u5+GhBrpBX00i9YN/y9l57VcN7Kl6SdCBLy53d5w04qSqBtEq1SCBxJI+KfvD0j19BE1Ic5cVNU5
VZIIk8hc61+/eQwhtWSvVU5GULrB/t7Gp01YsXOJJJYIYYIDQ4eZjnViEfaQXUhKz+E6tT4UhH4t
Tp0e+dCzgJIGvMqaagjIxaN5fFXD5rEcI6h0vpmBeEajZtmYZg7UwIRLl3yGCxqHhU+X8688oM/w
EIwOvAd7WnhR6gepRrjtEn5Ew9wCTm8x8mu8sWbcjhVdQJFVUDdfBqbtMS5AUxts4Tvr4c70K6d/
bvpxgj40MEEaXwl14jfghcgv7WXnZo9OKEPrDmZglz5XyL3Z+VJSbbelkLW4zXlC/a54UVpIAtHJ
GfF1e1CFFhlA8fhKNNhCe3DiOYyuDdnz4Z1gdkX0mMU4Cnf6OPyojrferzRKeBPDVD4OKHI4A7xr
M4hu6k3iyHHZWVv4oMbG/RzBD6e4SGNURzWj6nBJ7pLTRRMTIeI0O8K9Oj2dB4gRMjmKViC8TebY
MWPLsTAs9scFtowzD/JF1REWyV7et6jcVuTR6PrlkErwBOxqHFWCsBHerixmozrMla0xAe1MPz+o
rmLwAAmv08JCIiybGkfhd39f33/0e46O0aVLVwOIiEbi3RdnuYWepJ41XHP4tPZJIf2jGEJ/686d
rz244HD2KZ/L0dmT2qJ1HxSiwR8lMboMaj8Hp1rmHxB2fi9vapxsW8ir9XWYmuIH6Hg6vpApm5Nr
P8/1VziXzIqRZ7v1UZGrygH9+Z3JYLq/jStDFNtMm1SlJabnrI9+z9h6JVApyMhQZWsMGf1z6VcU
jmyRWnYdhdCJoSonDDzbJGjMMwTqOn9FCiaOzaSb0z1qjC0qPP3rLJyBs1NoKCMI9GrTllBQ3G23
oN+8cFJWG+0FqNUWcmMajGaSrVI3SNGVwdW3Rgom05oi62CwnRL8JaLFdKq3nPJiN8V8TkLsIo8O
kV9uh+faEA87JySpbU/6L61SNKXs+3xX7EHk67DvJ+ESuRymMINu/jxZ/xYhScd7y+pKyMf5TBB3
isn+/2CcepjBIVUU6YEbjXfAeoBX1YraWwII59rAUy8xum4kVcVKbbP0dCn8wQGhMhPEN7PdNP7Q
XWsT9jM+dn2M342exF+83iYyghOERCqL2BF2kjTtp+8UZI2ADN248ZeOSdpXRLZDhUA0BcdsfC3W
tpEn9PrqRm2gEV04pHq2t9u5i5/VdYYSn8D9TCJBehw1DSch0U9yPCVjWiMskBN1RLnDCqnqHtxm
MuX+75/InyNWMBGP84gzCUXMH9NMACmNQqbMiWFty3rLSQuFLJaD/kA+DmZHFeMQeSE6mJWgeMdB
75qPhRP04TOrD6jm71f0DnlbRpmL6yddCHYF/5c20iNbYRqwST1OjecBE6es/U1my/mpnnQk0iGo
smT+nwBDwn5nOKzeJtVDfrTxasNwMSQz+pAX/hRvmK9r4ZEuYQEBMjC7VuJSuB99cgPBy4ntwx9O
14+lMOpkG/mjpZ+EPbo1Rr+tp20yvagIV23D+ECETVN+8AL+5A8zEaUooDc0wTpRoP++RZCCanVe
FhqXQYNNfZ5bZL1HdmyqrxqU/8voZwOmRroY+TpR7Dc4xLI/3BoxdBg2VTNLdsMkYRlWzn13V6Bt
0cm4KLPuICctuniQMea9cAgS2rIICD1cgXeOPNZ9v9I+m7XllLavw53Ge3Pwj3Mvja9G5wNClz0c
pVvAyDG7zXqb2A9u0aefTGCOCt7QJCr4Ky2M+b2IR6LCorbrvml5PIU/Mkn2FryLoZUPMisq7f+3
qFoMfiAQgzfQPWKa8q611rWJ2YjWe5eswe0UOztqpe8FmWAwA92K09yxRgDkMU7pmuOeDf810hhE
fvfyoEh/lmu58MECXqDh/62q1gUMvwsip4mDHrPUd5t+asqBAPWsOpZZX8iLGosUhBDIA6YmY3VO
S60YD0FVMuBxyQ8AO11nAT08+2ZX4cCKco15R7IrAkrRvaHDsMCrcJhPcqyJNRPexAQyKKogO5eF
W0Li1kgDgiC1YHVR3XopAb2mztZLHKZd/KhgfPYfwYW/36fvMtMPKB4Nb/laXfREv69canBPaENZ
XgJ3so5oqbP8gnIq/SSB2vJXz0YWA513IOUS44fkhMYmMu4BfZjmmyJNymdVKAmjT81nKubhwQ46
Duq/v4/3VYDPZNO3YD0uVhvQI94tERD+wuQc4ygySPVMMYtefoaRNkGyT4giK7ZWnJfTA/Jrt39O
kJJ9hK/82UojnrTgt+O+AGME/uW7igzcZQwKP8f7jFHK3RAw1XwUc+1B5tWGiSg6s0f3z2BnKrsT
vJa2+2pMTWSZB3y6NfPFK0xhktmcIIxAhClijF3T4C1wtKH/jFGF7b4SsW2Ph94N9YcuJytvS9M6
yxPxSJlxrekvxqc5MkDAML+p5FtPllF3N3puIHfDUMJpWaypF/Brqno2BlxW8U6omzAPrh00xq8I
qpE24X+Z4WSqNam+5diu+3+qvHTrC+aTSwayv/BsC2YlzPssCyLiEtdFoR2Vr2ElULdPYC0ElZFm
Ov1ohT5i1F2Ek4adgsgYKkYNodHn0m9Y3qj/OFy8GnX/QU0M5GjxxdTr0S6LkMltkOII6ife9D/D
FvZKJvSuI+qZUZ7TJJfRTioMIcgUK3buPHvTMUZbw33mhCab26mkmDhptpOU+yyqDfPQc106Bssp
8X1w1rOLT+KEdmAKShUNbaQPronHVstcfBVJaUg6vGOlFYvNQekss3grEm1/saRdu5+J7xqi+wUw
JXHRcBefBIRuYtPraWReQ/Qq5SatTJyCTSsISRiPmN0Sf+668Z49uLbvEqcpDGRKydQg49LyU5/a
sjm1gWCyV3hla8Ic1YmucTQJyoKYMD9knlbTV+rY5u/UtMgImnLezWjCntj5ivaYzK5VEZJMyBJT
m2R6Yt5QpicatpLxPSbvzKlTLc0ubOKBddRJemQsgwhE3PsGlnynnOr6dRqMOd95K593II4GrV4z
jMaWLNuhvJE6WObfyDjvkpdUOIW1KYuq8h9Gb+w/oHaY77/zAKI1hFxKfhDW5Wv7fTsCtcuBN4P+
ErLZ+Ze8kvWTo0feJ23Vm1K/DslpzNpce2v9EswkNIZp5J2gsNm7w0RpkAqUWLsEcKU7uN6MxHFq
IxZnWRSYbZZ2kxWP+kjWrbuQzM9qmidMvZ+2xHA7uzAt3Scbo9MD1J2qOFb8uNewI4B73/gVC/Pv
O9u7edLCp15uFNqORYPBkfNuB46aGhVGYXYXxCeUN2Cm0n0Kogh9EF6ZtMM9vr/mA56NVHWBUWTi
XDuG84yA0HrrzSTRd1lrYYL+/7Lrrdjt/56DsIl8m+2OqTOabUaC74e4YWRDT4b2chQT1j6fKjHO
1oud6eh7XX0C3dbWKbuautiat0xGaysJjI2sIQrs23rgF805ktwn2WtNfBV9QKat4rgUjRk2hzGL
7H6X9SNYLGs1az6p/rQJAak+qEz/aObgfRGEgVGg7uKX9t5pZoAfAHA/VZcI/sJ8n5mkP54HxC1Q
i2vjRxBpgUtHRY15QjzEGcMuAALy93f+rjxmwoPeBu8yjHB4rn+C9eQ023JkjHhRk2ZMZ3w4Q0lr
QoUJ0jREzeKmTfKkCFhK7WOtwnElUhezYBPF18KcCXut2sdUH9voOdYsGV2rdoqtTxE0sAqOZ1Xg
KR66U3eAqCfFmz0atfdaFencQ6LILPJVycuM7hBILiHm3gB0BmpPzO3f7/l9ocEto3xeECrADEaU
75Y5Ug7QcVC1SzClQf+MrcpSidK4Da+Eo308+/99jLioijw8zCBpgLLBhntPg0MoPBsOShOwrkVm
nWk665BI9qK58fOQwPP66+QyjQGBDqLpOgJHw9wgwLBthmRTxgSqXmcTyu89SlUf4b/BRE7UuAMD
PDTYDlV5BBEXo9dOq34iXM2avcnYEOrO35/cqqj47RsMLAdRmIlfGoUHphC/b4qC46ogLhbtkBF5
/fOAaffizuNH1j6x2Ik3RA2AA20ieNLtRo+00jzGMgNhS0kM7Z/9CmHrJWVniRIUYY2HJcEKpjjS
QDfCJAusjo7dqr9HdORAdQ6T4ruOaTBmq20kxQayCxBe49IbH+yWDXXjw6seDtZg5eFeVeBNmWva
2ctkRG7ALyWansp9Z7qt+RIBezgf0B1Qtf1WpmPOiWSDjRNvC2wzWT3vOCaz9DTbwo/mOLUC9MQU
uRUeUWBpX3TZ0InVK9emHohKPJkiSTGlZh5OXODUgVy4a8fVkU0YogeI3eKxrFGm7dAptLcSXkRS
M1Suo2JrjzEyiWSZsW210Z/zc73SNxzGHs6pC0eUS9KM5Pd+7mxrXzmh/6R0zNX6qSpUnIzyZdGv
GrTRnpzpOZxbSTwkY3i5d4RevS1QBQjcyvrKupBd0xwNLrXSAiT4qn5R+wFdLy8M+h4VDQy/Yvxu
Sn3o7U0aZSXkE5ydMMupezqIq8JSFfORvpx+EFlWm70ZxSDrm0HeZnsWg4Q5sOlIqq2/11gwQlxb
PwJFOAt9SJXXQg+lf8/QgHpuXEEaVWnCkKawUD+G5hLkRA0G0hRLAhx0VmoUmbO4KajStbVEXT1M
UUFDpZooJVtU04YS9gS5AJw+AEABM6tsr1iBMODH7l8qJT5OTKVq+Raa7TIRETFcr3RVayumJROx
gECTKfaK8qp+8ixEamq72J5GZIT16mOhJPVquXZawG3RaqfyUvihICh40uyEpGAnwrCe9FXsGY8K
9RTmzNwDQIVLM6w+xhcjS6b2kK/uAAGO3YRZ+uUQP/lp6nkx1GisosLNUGQ4m7t2S+1E3GQtnkgR
RwpZthwaezFMWMpvOJqWxWwKxHA7wEkDPRAk0tn8WRgin15zPXa9XexFnXt2VwzOU5NmvMbqm545
PFXcnqrc+yKckIFbhUvTuIk1rYfaK1CG7nj7nXtnaZaLuRMZUr7cQ6rJzX7jYRZVf1fNbLZSyfAB
4TX45NHIN/Wkervk34RxNmPjXfSLIwUuK2+JZlnt95hJyFe7k2l3wXoTAIwmANijNieKg7KSC2S4
sgxdI1kE3nOJ5IxG2ChZ4AMpPHJDWIk1P9eu10h3kyfE8cB3A0FCkhaUJ73oItj6WiuxyKimXhI1
Oy7oI3yWhSwrCgDpcRA4vnrMOdVqAQv1/Ht0guIfHfVv89DWIPjH1JxCLN3zoZBvtuYvwu5iVdSa
IfdynUcKFD7/tbDBg8vQfpTp4DDNarLkM5iqjjBA6EO5CbTQDU9YTqbRNhxgLp5xgO3Ki9ejjt6R
iE0WCdYiQ3IsUbal2187JC1WtocEI3NIWVXM4FWYkWd+IvqUE16s5hFj2WR8DbKOeU76unt4YbN8
IGoN4/jCzUfDwM3HuPXTvHR1miy+247EoSEkbKVJFoEeUsrp01Cylp6iPEJQtHV8a3Kh2Ub5qztP
ffRkDENPuIaVsWC/e7o7TltWiWP/VDgSPgLMRH2ysitUJT5AnB+0Z1X+Netmi61Q7vBcF4n32gOq
h2cnCBnIzySNiL2hxgUCzima0AApCouA9os023yONVyP62S6eZlDrd1MwgrvoS6P3tMw4rlxjV2b
2dUYclrG29QKqvEbWlmPcAeJ5KH5Uqx7ltc4LilfPSqzYYP+hWbZDUptvidlwbE4F5lnflY9Vbaa
wyRdZ/g33CCqfybIG7gDIzdz+OV+twuJLe5PkD+W1TqYDZx9Qaw4GcyZ0dfxyeVzcC5IYDFTJIc7
k5BpSbuYkm2Qt8vUpsmdgvFy0+l3XtZoPtqurh6P+Ii48ujStpVXYXlFdQqmds7ZOLy4dhi1k3OL
PX+PvglSSrNTe04OA4Et0LFWauliFBR6AAY3h4G22Ptkv1dHh6PgGxLOCWA0x4PvRwLBmtQkienI
eOp8r9Xxfe/inDJ4LupTg1af8KDWLoZj1hupebTTcQbG8vXK3hozasHd6HqTRcPqU5MnNn4D/SYT
ZdHf2YCIyREO5TIMckJOONRjrFTDTNPubNqMq3ZTUqc5Q+cU6sXe1cZJP+oIgcj/sXkrBUqlxiq/
9JKzcT/pVfNWWCnGUYYDyeuE3i6JF6uMHnKaxmR6200RoVRR2mNNi/kiUd+gGwwhzHSSYt/X9Jc+
1cqyG7hJyTHJOl6PSf7m24ZR7ZlNFOZ3P5iWz2jZ48cnBJgWmRyJ5nRHjC8XGGXwOseEtwxv3nvK
4YaH5T1wM7ZGehHP1SMOJbX3DDlmeRfhvJxlmQH0uqkrvPWmg48bCO4kZoGr7k8SOQZS7K02r6cX
RdKNDeQT29jrCqpKOBGzw7nESrAQHywAzi+q6VqmqBJCjVyUWc6ggyEx3utc/T6cp7Z/ijI2r0NR
O5n93HNs2sfab5oPGJh/MPTgUmHWALWOfzgBWuDf69Em8KYCnbT7i9M062ivv9huYx5A2cly6rXI
KW/wmavoms556l/i2huHW68Hnbf1axR1HGf57Ow5wj8JlKWk3QR1mGkHLwLJebDrVps/50Ev5EEJ
sXRN5K8d88byWzbB0zXjuYd3QTlQXZGeYkVFs9XgAopM17P+4ZC0xL+Rr2v9WT23v5fk72T+C2yK
mZuH/yv6GuiWfzyC1NAbLa/Kc5c2UJqAsMsWZ6x5Yli8DsBzSSjxM/YbPWhlLWrm4wmyVwaYszDM
H4uE5LOkMnAhANWJ/7Vwo4ERbjoY+A5dnQFYY1MHyawfM1plCTFp8qwtsTSU4ar0rJnkT/YHWPzv
zq/LfeHGyNcBCRCA8w/8pcS1x7XGxUbItuiXMGMAlnfJRnEvsmG8+xr2AcPxvz/NFWT+zwYHHi8u
/7Q3LCbyPt+LQSILxN9Jw/Hc4WLi/BfYSyjeNLOHHUvxE3Piu5V2LrrKrfZTPOv+QbaJ3FO8Ds65
j4uKeG/aymOM30xx1DvIY9RfzIwry8ptgiJK4yM55nscAZe/lWO9xJ0CTb/HETy3MKGSZhGmRBN2
N8GqX0+JgieIzot1tiu9LHZ13iLVL+YsfkwwyZAfvC2Ife/6n0WTh/oFBQ0SA7CapT/6DwVc5oFO
WqOhn510woTNQBoa7OKpbSUTMfrG54Yu1f0qyxLK1caoEegBpi6LSHE6pJVL8yHFZBP6h+oZBdHn
vOeVBKJAJxIJZ/gVFFD4FCENWngcVVnWyc0p/ThA4r0QRlIDAdUeb1p6eT5Itz4sjLRgr2ucTxdV
7jBpBVJpQHyH1zKLXP0MnbPcdOzD1tJpteLRCjTXfMEFwdOOaWxm1T/spcMjD6EzH/HdbMK9uk7Y
r/zUyG8hfRgMXcKDtIoxesGLiqrHsoT+ZbTdbqSjqUV1LdCKda/TCL66V7cQSdiQr8xlyvSnnkH7
RZXq2oVzAajzBwTRehbSIkbSeWzsUcv/Kx8MZsdpF8v4pkmmM3J1foiwIIEjs6Q7crC7dvgIock4
iqSR9rQFdvQqst/7ObtJKHXa1sntEjyB8CpZHVsXAcwvNxDSzhrzQXQoY/dpH87NMUCXZVBch6P+
yLIyG6z5FjCwcRPuOoqIfMEugFi67KbQdWPUAuerotTAcoYBtwFB9++Y96bjEb+hfuIUTqyJm02c
hN+nJinQLiFRaCUk0f1AWIH7lW++NphS0rs/pF60pBPZPn92UNZgADP2983eZ8tONtq6JfhdxOyu
1Z1kOkgZYZUaGtEYHsph4jNuNGTTD+r3mitpx+orKgWrM1l/0Nh5fXnrsFDUq7TwwbZParQEzsxy
oe4Im69BhSf/oTDamhA6K4za6pzloSFO1frUCs3l4gw/we9nGLtIO2b+HJt7KKkMCtuIxGnWJne/
65hShcTkIdOQ2xkjuFwc9cGun/U4z5O9Z1NW3OIoL8O9T5BMcMTp2faOCUYD2VXC6uwuKF46+WIU
nj59gnxWjm+DmDNnqwghRW2DIulpaL2EuRy180KLPJeyDp7GNIJWv1EvOhrx/TpoPr5iJytk/VU4
rDOWu2saaI43C3qp9dnKmszz97ywLr7FgbTw92nBUfGeE1Od/nQ5U52vjEfM4ZzNvVveoLd2JAcq
HtRcpnz3SY2n0EMUJyFtWEl9szM8EbR7s3Ry88QKGJtTCDW0PuIlxHx1k5TBdNT8GK1iM45Jc4L+
HfUvDYc8P9IDzaWUk4PX0F9mGDg6OUYDJ339FnOWWogVmyTMYBOjC++fZ66paBnd1chFfnHGyMkt
2bxtltAXugU+Bcv20zb9AEJbZ3O/nzAc2A71CqwqyO3mu30ywjMYyrBtnSlHgu/Q61PkAqnXnnCD
8nA3WnjLlsvgjS7LqfVzCQT6NbXKJt/rFumiB7qqwThis5ksboY4bFQRy+u1hP5AgGU9Ym26mBOS
q2jx3Twj+QuzZ00aWU2AApThY43gqH+wFoX9Dsu7uSMRzAj+seuy9Y5W08r4bY4jfMI2+COW7qYa
2h6aaV046Q5itz3t9C4wwq2W5XhpAPwiY9z0TiH1+zhOmDOJsPaz57w0x3obsZzLswAUmu7y0RxR
nEzhKLbLcHUDMzept7QeUGTxAXTv8yYVHxkhMZ19fzQFJLNCA+GZM96Av/X70STBRfuxTEKcnZaW
fzaMtLyrqzxN7wjkot0Och+n/o0yMlL+kQ2T5/nziMUJ/8EamsVWz8Ky64Zntd59rpnMweqLzATS
oZv6lPelhzyVNF7shKb7rqAyzbHDwYNZ36h2aV699RxPCvecD5Fh3ysgXa4KeXUsaYXLTDZY0SaY
n1gisjl6fmJvrD6P+n+JTTaSZ/xZre6t6u2uvxR9UeMTPsOy2fSrpleN1io5LChqGA3YkbqrqNXB
bQo7PWvWJm7W6QP5iyeXi2K52m6eJ/vRwNGi/qexY7276UzXwWxCK4dM7gu2SRc0AK42eHYrv2Uc
jdTIbkXUooD53T+HDUkv37KxWvi3MwUDk99FNqqANQWyiXJwF8fasgNX6BIo01dFcfqFEK5+B7Hn
0ylHwSJh9JNx6TP9ShOfENi12q5gEdBjtamhnTE+JVJszkO0qLGGX8GO6WGX7lW5PoV5lO4yeuB0
6YuBA7WegcxRAYoKmrWVTEMxK5Q6Ql01nyXvvcrQ/VdUG0sriVjdxqddwIHcq55avSzLoUJItsps
Dzq9FGfZeU6+BcowxxOVDj3DrxFv5qbgVzhM5gXJwUYBpxgDvpH7zRL8SY7pMARQxJWByJi6nvGY
wDn0DwbjUjSuyq5SycylhBH32ev7IB6Bt2CQ/muJkC6knCd0hFvfModwl3tzTr687gyEzm/LJsXn
kP9uZCyobpA4oiy4mjJsKDyPJ5kRmchrs9LIBonVe3x5W9uLgwcrJtPipVg9ZN0mqLWLjkNxtRfM
Fd0jtsAZ0FzidAt8tYBZWMeVruAjoFNe/t+0KlRVKzQ1KS28IneLFR5edhN+0S+tH2ZF9rbJB+mf
o6ig9GAXYnjdbmcnbstDW8HYwvo+lgGQotQyGdODL5ZfZr6YfsLCW1hvGhgl+tbWrYo3v2pT80lJ
sGL1HDWcnfhVeVXzArpOmLzrVow8IRPtrn4ZYUA5N8WytnNvGY/p3eRlNwA5togqhjNKdi90bMz4
ASzsedtgPpBe7LqrjW2siRBlm2tq9aEA9fWORmcCro1R62ubVvPqHFvGheGn3MXcAMID5r+J0KIf
ZtHZ8zMfTJsfXdlO3saGnhbsZUKQ8dOA70FOjjFlxLkiTgEqIlHSQ/W9ioomPZJRQXDmxjS7BZRD
OsbVTpmYeb5s+3bzEuCR95xZUVLcYijuG/V5Kjw8k53xOdO1xPsexjWcoqGgW3zmkPQ4zCMIuB0h
sSV5EBOgh3WtM77P7WRpM2kJjTf1e46/lvA/s07mU7diNW07Vf4OgUeXnJWxwRCiZLrWcTZ1Tx3W
uRvETfpE7eq7875YasMDQR3wVtS3IGEvHuu8zKA+WS4kps6DhrgBViG4ld0AHHx1InRXfqFC+3Al
4eqhmJDjETRwbe5/oYBUuOBDyMv5bDM4XNGL9LsevgzBf4nYwC8wiy0Jm9r8iAM4zqXoNkZ8XmkW
xFem1anxKVj94NSfV632CJiwhv5bY00942UN69WnvPKN+ahE+GqIqiSsRd7TgS5LpR3Pv3zJ/EhA
50qx3tpmBF8IfqSpT2+0qtgSB203h69wb6MWODGKbnXhtzsX70/MtUnAncCoFntn4VqMXmTepfmR
FFZXwwdtMVNdbnT+zFQvIL6DjtK46EmINQ+sU7O9wzmdJVjlDeJ4HInTijUy9V/YIvzg/OubXaFn
9b8VrhZjnW0e/JY0y1feTR0eTBM75X0khkC7qI02b7P550hPIEjiopvZx0WidVeQhK7b/bKGzIzc
vFaFb/obxSDMdQwoN/iTNHRNCmTw0VfzndGwLNhnuhJz8t5k+u8zimSnq1YZpqKOzJW52E9HcBLv
fKMP+6sjpLV8pqujbO9VPFAv9fjdqU3myQOzegA5B+NsQFJ9TgOPbYv5/CVdp7WuP2D1MPHwi6ul
Q0J48UssvG+KPITzM3+E+ojbatB8DNO91j1NhGQ1myBnZ7z0orZGCmoTKnG9yXOw8C9aZHBEK2c2
Eyd4bqLTC2YIIeaKtLSV43eP7WqazHTOzm8u2AzRQs5K8iv8xOVJOPkEOi1EmOnHVJBCKUjJXE9N
Zwj41GtfthxbajajeDVwCtItsbxcnJpBDlOWtJ/6EL+4Tbo6YX4Aq/xZgQX2YrGx8OUc23mvI20r
jYFFWuXUpBQf+4LAzH5vE/QX45BpNOzv+FCY3QPG2GP3kzJk6YjGMqa4ckSxDM07/MTQMPtS3rnr
fPjvV+i9hy8WeT7oMLo03cUp4D2KojcVcJNLkInyoh6ZQzCzZTLRHdnrBUNr6F9P5KZCo8RSrqN+
BwZrjhj1o0fuUiBqVQ6AzYIbZvBXmx34QREdvCyY093i/x3vtdV3mxYmHo4tUbnTIZrN1jxVTSPp
cfXWKo+MFMODlbp6dsTDe8JDrIp0/1LhOhnwLS8jKpTvEKgrV6/CgbihrqoPuiwzevzO5dTIx7TZ
41Iv5GtKZAiLuc7tNNjlftkfpfC78pk8cVhNBYrXcJMA95Lb12cB62lKAJP2DUN9wajXC4NL56Jv
+6zEpou8TB5sZSevCtqJvh2X5XX/EG24bKfKMGQsOioCZadcGr5m7zoDLzBQ9WiWOzyt6/po6pKD
tp9Lio3RWzydf2lUlePBququ18rCp+ZDu7qO+3L0Ybim2pigbJmgddMH0/x3NPbFuchkMRBoBqTq
wwZZ1vN/gFmdAFPoxzQkm8ctk2dB/M5ITIURyVfR6059gGIaDq8KP1DYQJZLvqFUiqZ+aFp3Gj8Q
UP4B9DoEF5m+Q5YXJF6bRfD7NfWa33cUMSkmzClohlL4wyTThj2UjOaJIWsJGYND6l8Xc0jT3I7I
rLJDhfW5+RXhgBX9DGTWFjclMYpWXsbk4eVDFY6QeVtZGTYwXc3j/dULAbwDpQwwuemde/iRfJB/
//D+8EZ2eNj4A/AHQP6Fc/euOWtZ+JaGBfVRAZcuyUBvqhyt14aj7YWQl8rLEvMXgTyFUsXMXy7W
RPSw/kPqB2K6TDHmmsdppOIAxmMme/7gSt8DrVwpnF8ORg/ttRO8XxRNDJefyWp1LIhtKvYtzQYk
Fh9T8DcNWWiMjS812g4PpMo7Asz0OTZ9vS6fQpgs0Ub0tnGVBUo+Lg/nxaPMXZMNODcrxpCELzwQ
xkCZnXYjk3wyuT9kIhnvt2HcUEGI8Rld7GNhky93+B/LGrOXVnJCBxgpWthEbINR9sFjDr/0qfKR
i5IxEA0eFlPVf8UmWuEtZ5oJA7IVg/N96AWmIbhKEfdxJASEnJK/P2Dzz8sjv2TRbYOcWZjKvvvq
htbIh8z3g4tVJNae6kYvr/5gkrJNdKtsDtNqg9Wa3iw3AE/DfUOQhbfJXbcFjW9CJ7iL7Cgw74qk
FuOZMKwwPssSOVdEallouXu7wantFpSCMRjB24vxD3Pweb6bTWuwDxGKWe/TlIVduP/7vUEGWhby
b8APz94J6C0h3hoIbd8BP7IdJ5QMWnTG69rPp21dGFVvwFTR84w8tMWY9dnF+8VlVw4WKEuhlkPq
gcoFq6ev4mUqpHwwLfSAah9qyg4oVovQpv4UcwPCVqB3/p5h1gW7NhD+i20ZdQ0LubbeMiwlfX7e
YpeSzVafnVH30S8rsnwWcvq8jGnftPcVTxC652pdEvS2+JZA23f3sBazbqeuJSbxGr1lFQO68Reg
2+xouE2zh6CTwIPOvpf6HHkIN5fLSkD9++eM/kfsRA3YtfdjIip2sxPgmjEMutU+KXcerOOpWdm/
FlBhVWrqc8zVeJ5DOpIXupb2E5uzydnb/D15gRJCSoq6nCxzp/DVbaNFEZkVoH9hQPpWg/3/ghUr
RejUxTwAKi3A7cz2xtMc2XUw4LqpO9VnJiRj9uxpI5EMetliGLl3XMKBfiqGoDJg9mrTG/bNzA0f
pN5qxle98+3yZxYvVlTqlc2NvYjeHIbeuP+hjFnoM21wCVLonZe+18LhU1GP4auazKmTsyT8AlOl
lXMrJ0yu6HESpt505bo/3/JeT/JveltAj2rsmfyvKUr+FVHplY8GzjP2wdG1r6jEg+Cs1LG1jZbm
VQ9ibh+FSdBencIkPBqyLtw8JZpV00InRhl0kImtazeoxiHEpXYF+hU+NWhg35DsW1xRYgQAPzCL
64tjYA29dXJLUmg2+MGTAbCxvJphuMXA+ow7sKy/tybL45mqhNCBwoppoKPWE/9njFOU8VSc5qzV
+88KPO/5MKbDUI2lJPljBf5TVL7OwUs6P3mJmtbHb1EnzOFW2zVoCok5CHO+munALEBNRCwYnhPh
SLDdz3lI/K6mDyiePNf8QmPmno0yFWS/m+ZL7tv11upmezN6wsQJwvYOaRXvciSEkGzC+2zA0rgp
AuvfyNTirWTouR+Etui9hQe0ajn7MtPia5FM4g4YY962ZsSryWzCjARBPW3utDg0t9n4iMbVx+rK
kdEZtDDa50ET3juJ9++MFcOh8Jt23xvjc9YP9vcq1YBOa+m/zNHYYWwQjJfaccNrHI36TUt8rN8w
3QSFbKCSzsV8D3kuPtTS656EnIatrk8TcQ1aVXVbaADezXCSZteF1ckaRLcH42T0Wyb9rg06nQiR
uTM2QZTH32RazBcPUeLOokHbl5Pd3Ix4jl0I/sL+avaJ/h12xrAtYNpudVIqMJjT4psYavsk69a6
TtZoH1ODTxmBwlB+7uxpOjt1/QnLuwbmJnzPHey29ApxYLpWUEkQ9MrwvoEDfpzKsECrWNj7UYvM
Q8OwwtwkevdtQKK9lfr035Sd2XLcSLZlf6Us31GNeWi7VQ+YYmAwOIiUSL3AKIoC4JjhmL++V5DZ
96aUZqXutMwHJSkGAwG4Hz9n77Xdu6RTxJMJYuGAzFlLfaR8I5F4yANHY1TDTgOtJXulKJjKIrGS
ynIsNDKLs63MIvQYc9j1bEmXMk/dqz119+atpRHCA9JDUBvmK4swHYYeFi8Rh2KM4djKO2XQs4Nn
wKlVy0UNEUh86aomvSHYF4uNAdCT5fbUKPlttY3tFXJ10rfFinbOyc2NWnmrY3XFGxlmjU07hSnV
GPVsOjkDsUcVIGSAWjCPgSel37a5KANl1lAdNMubmpQL3GewN8KtX5gCqms4O8w9P7Vrn2FASawv
hTOle0vLjMsAh9WG6yzNsF2qze/lTOS2BjAa+Ro7YK2HXipcwBOLse1I9hzsCBmd6MN1qZi61aSQ
BD3b5oNW6bCm9WLz4iZtDQbkmwugKfeCzMJ+Ng4lCVA569smbUzFBsXZtGX9HmC98/ViJQktrfL2
XqO89YaaHqWw7IAkx/W6VrrJ1xVT+doUpngEnEMg0tQNJ3p14otQRqelvabXV2aip2hex5dqgIKS
Go27qxEuhMCzXRIhh5EIOIeVl4H7WNF0p88QbE2iho7bO3cNssY5zIBc3FNipQG4D658qXsRdEIt
xYTv1W/aOKff59y8E4WWfK8EsY9Wi6GKod7yhCW9VgLDnr2o0ay5/TKqhf4l2TyIY7M32j73l3hw
tMk7MfLXr8xBuU8QE0QJnYSwLQiNGTPnRnE47O91JDwVikKF6F6mWEEF0NOKU9MUu1Wxm4NbKsUZ
7ky3wza6PZHdZzEj8dSon5ztEU5MeWWXXsLTbffElixm1GtKeWrthPg1pfX2jr3R+RUWo7KgFQSm
+nVZ8kVnGLofVeqkN4NH20zTuv5YpfZnM++MW4OKpGwQEZoY6yIMqnPgjsUWlE6yhp2xfiJiIHk2
2S/5sPEsrYUmPzUgvG8TWlyHbF3T22xVb82u6IOxHPuDmFtUeXLQSDpjmCSVlDQAwPxTUOqF3E1u
k4ftOn0i+yS7Mwb7zZ3WhfVo8g5WYq17A138PhmLPPPZxRxadeXytXDqmGASeZrz3Az0ZtFe7E7b
dH8Y5ylgnk88pj2lD4YB6sOwmj73h7nSP3fWpp3TTp0ea0/0jx479X1lpCUQVaAxZxyd9CP0Wr72
ZV3vSB+Ep8ZjAMvbKXat5hGdYUM6ca3GCKx8Wr8shTX73JJ2GbSr5T7omZ3GSULHd2M5ocpKxVcv
HbYvW4ut8kK5LSMPCCJ3FAShp9qsIV6bFUvhkDm4b5XmYOKWjt26nT+NtnvtMiE/GAxrb5H5DTfI
ccRu2ABOcHMbNxYiB3+ZsnaH/WYloqR3ppPILe9zkcMmx52uf0YXRBqKsIzXkfP/gU5+832Uo4sX
rm/QkOtLH/dOXQetOuZnxktmYCurG1ObDAFxQh2t42wimncuMeOa1UvVq9VJdOip4Qh4yklZe9Mv
JtT6SI3ETs9mlC/eglZwaafzCBgVKH/mXddpln4xh95Dr80VGWlcPxeorILOy7YdT8P6tRBTMcEZ
IBq3gCqh+jzJeKar0nmdS/1MEV8/16tqIPOctT60+8ZjGJAyJajGkbwZ0yKmGG6iiDVRaS9WmlLX
JYodlbOO/47clR66sDtK1aeDYtBdcpQLvj8bbwqjHJ66tWvuyhKWbsRgP0/xGhVDXCyp+wnltBs1
7bivk8bcJVQzX1SUP1ZqTFG5Vk4wu8t2InPFC2rNwvpes7CzTbZ37I5ybw7eGjJ0bk4Ftag/GilG
B62oYjadMm6MMvYqOwvMjOnFYm3U0YPGBJtwmh3X6azg7n3QYAYNfoIj+Ky0OT6QjZhfOmud44uu
WnbVODxbtFV3IzjaA+dYL6q9zEA1RbhDkbXPC0sM2oJ1C3PLHorAHix51KrlK0xs+5qa4rzOrAsM
apQY6emhzTQU851D6Uz5GYA8kvthmqsXTjIQe1ZxTijOLsE8TeTQqY49ScNhxj0VUgI4oWGn8rlr
kvJM4IMaMBIvr5tJKmfuy57KZ1iIx7Uh+S3gwdjj9PxiXpzlj07tCWl31o18zjS5cEMYgq+G9mql
Qv1iV8pnWy++js2INwq9NQoSJrSPYynmyzB7yiIC8+qXohjrPSIV984sGvsB9kEOJr/o45rGnp86
CyeCrJlJJu4QMC9u/gqe2Np5iYbSNqd96osVxIir1YyOB7s+0xJfYHtfLA1Gxf6UjWdCHFTIoZV9
BWBNnksAJ1dEGot7b5g0XH9jqfvF0nufmLb2615MU36tmimxyWQsYbqSBg14+1khbDCoyUajmLCt
ozLM/YWrUo8bKoWF8nLRtENvTtpuxSISidHM7wn/7s4tk8Zo7brnHLlt2HWwvwZE90Hbeeqtbq/q
nWzQHyvMzW56RMJHPCodjwjLiAH39ZHFZrsWpAT4ckqfNSBkDN+sPDTJObFxHviSTmhAYkTJHb0S
0sExUnZJFevTNAapxaiBgxcGYhc7cTy0AhE/mJjpkIuW2lO42yf4fdWrZvfKc12pvIG68q4A0eUP
BrLQCnIuCgShcUKowUXvR9IXn5J2zXcjFK6vHs2Q69nqptOW45gAOViT5WKulzFQ1fmIHc0lQCys
RoiqbbLQ3LTfMWdkOcuTa/T31H6clB87RPvX1QKAiI9DuSBSK7hfhQWAPBEW+/B8nGhcf1e6hvvU
yW9ma22/LjVGZmRr1VOtZxbFNnVD0c3kaeQzIQ4Gz4rjMq/yGEP23qRf2WvWHrdtYAcbymuLs9Rn
YjHlUVWMOqRKd751yFjo/yfWecoESaZKLl882y2fFTPTEx6HXsHypXpkYqSrv1n8wh2J1IXf0uic
SJh07ldQF2dJ1QU2VXEP9uy6p34EBdYYOkqXqt+udFf2fpuXjq/Spb6iI4wlrDQJjhCaDSin9sJV
1q8q1oJ7uzZVpo/6mISYf9bQo99MdCZ+1UcNl/lRqIoWJv1mxe7mTMCVW+jOdHDCeSue+tzJsM3I
9iplESPovK2HcNAHPkNj8h4rfUKak5OjxGTeGo4aPOcILwTC5G1R29uNTt1DoTtoHsjWCxgnty5W
6syMFzGuN0DappOa9eYOgVc7Pm+FuYUJxJvIc0QZVQPVHrNl0tOzpsvui7GyYlg3HTHj8vOaq+7O
zh3S6Ibse9ulw2O5VOIFUj8x4My1A8HIKQB2kR+cuVIicKQgMNakBVHlMJ0ynZZomq2012hDcXrM
TMbNEXrh+sEqWg+B7Xt0FgoP9j49txEUVhN37b0nHa37Nk5wGm8Q53oV67VSQ91YDIPE0bTuWFEB
UvHbW3mRJ7veK7z6/KGpVSHQVbdzsXVq3EIFrACouOoc4qdPpyhLgGxH8yYMb1+QAoU4pS21PBzM
HOPtyCGpfPhQlH10eTdi1JSr3CArwifFVLgxqcKXO15mq6Y+MIJqHjVdCtKLlV6pH7vFWid/yVFz
RvWiuu3nal6Vk5xMztSdB8f8vvcaWio9BKrlke4J/QAjt5oOtevmHTYCaNNdbgyZfYNn3DOOSUHT
5eAIUX7XuUhRLwF6QdSxcvUqNRYu2ocYL+VW0Xc60Lb6/EHZyt0C91DRdoRiXvAptI5Ay9BjQveR
DMfGqO1mN2d5Svj4QsP1RpEjv80H2OvDCeiki80JIxOLcjPKoaR/DTe9hrQIT4gFvUN+FqfvelG2
7+HZ29w+ucrX6vJZvndhSldO2CRcEPlcZGbJTx+qs+W9f7S9J10tpUu/5qNDslgZlZzSQ/k6TWyr
5t6uVu6DUV1W4wgmfbJvPhSHHoJO/absdOI1MN6/59oMwlau7Ll3qk/tpjo908t2iZaERDYrVskZ
qx+tDurfAYyNIULp5AhH+3f19vD+EX186gOakWTwW5QPVUyiKq2mD2gVBBC6c7lQ15eLs1acLxa9
5SqnsKGpusCTJ1h7smkWKfkqu7cqo3HUUkIv8rRcsiX3Bgq27BJxQ9gF829+2oc0tyGp2QIzMV44
ax+au9+0UH/tv2MYsTiHMywwLA1N+C/t4V5rG2Wka/in4REvfqFdp5dR6g59PpYeyVC1xesGT/A0
mTQcrtnT5WvudN22Z8RfObDILaM9/slVoGZWmZB69B0BPpQgbG56UFXqHo2om+1mwqBl/Js3of/S
Baa/7dBR0Gz625c8t19sohd5CWESSXf86O5eEvSq09DCbYBTai9u3ChdMsQU0gM0noWGho/KYshi
RIP1sGtcKt7wo6n4m9/sb/3pC/nmQja72NEZMf3Snx47hcm8vU6UOg0OX3Xs3fvFXlp5xUOiL+Q9
jkXjM2auDhoWxzdlMfHB9QMUTigTakkCKzXNZVJrbaSUtoOgzTfOYwwlo2wgkxhKo/xmemT+7XIy
7WRGhysQyS/w8l+GYhgRZ4L59Pw4v0PDW82CVlZdoh/jjoAJ987CIHSH6wX8P9ihcYmQ69rLk1px
IMZu6nhkyV582UOI4AbguN5BOt5tRgZecyvGZrv7+Mk8/3Z1nc4dccXjO7sjtawL9wODP86zoF/A
Q37e4KCgQXlHUq9mrnuhsrZrmE6W/vwhAjSQRI1x4WmU32Vt9c7BVCfjWh3LVLvWPeD3EiOaARW6
y5UFmyscfXbVVEGf9eFVNMpG1aC/LtbuN3fAz0Z1xkFYLQyE8DSAVZe+wS/jIUwRrtaoPdXKe6NY
6XKNsd/HFOBjqxNjql0gD0DvApDHFwgjY0W2MTUnPeA3RCDjl5k8vwixbZD7SZgCuuz+OpOXeVaj
FFb0K+ud5Cma0RbHFMDGeGO6U2qHjsL2GWDUvVDfqFrhj3hz+XWj6c8EDR+nG6iCQ8Cf4aNEkIvy
bOfSau8AVvefPnCj5BMzCXAKlda0LzyJ3wUFcvvNGDEJHD+mRNU7tMqQeUp6PYC/BYuNpb586BA/
cujtOa23m61aGMb3KGv0T0NpJ/ZVZajT+hufyvtb/8swiUsDktqD1QFfAzmx8ctayC4Nh6zInCtw
VUq1wzdt7LZVuogAEYAZ2l4Du6jdfDi2qznRnLN0sikNBbQ+Lf6QnNJGhKkImqIFPGBA3JScQ9DI
n8CFuUeKFSr1gDlPZmKBMWkErNPSce1rd9PCvsRx6NcTTpiwSjQkYPisp/S0MhU5qpo60P9Kq1nh
YlrY/IL3e/V/vS7/O31r/oSNyn//F39+JQyCZTcbfvnjvx+ain//6/J3/vt7fv4b/77OX3uSHn8M
//G7dm/N+aV6k79+008/mVf/87cLX4aXn/4Q1UM+rHfjW7/ev8mxHN5/C97H5Tv/X7/4j7f3n/Kw
tm//+uO1Gcm55qeleVP/8eeXDt//9Yd2kQX8N5T18vP//OLlDfzrj+NL+/L37397kQN/1TL+yTIJ
4eyPf8xv7/9H1/8J0xwvD2qCy/z9j3/gSx2yf/1hWv+0dLI9oY8ZBqNMl3VVNsj0//WHrv6TO+Ky
hwG0ZZoJBfb/vt2fPrb/+Rj/yoy9bCr/cx8jlmSobrHq8C9bOhrtnyfSo04/CLPieDvRHQ8QzLnn
RiUpFMqdc/7Llfjzpf/6Uj+vJryUDRscwJtL38NFi/rL6obBDUpnOom7Phd3i7F+qR15/59f4m/v
5ueXcH55N9Yy5soA3PVOE9qXUXgHL1+fNw4//38vYzpIHk0c/kipLGxXvzz8K6VANsMrviWK3teU
RzWrolYRvxHB/PpmeBUYH7DUkcIgA9Iu1/MvYoEVNd4F0JJzFDmUFo37s9H85nr9+pF8vASSbTxj
LPPvyPC/vETJEAhHdCpu65OlBPb0sUj8tEb89RP/G7ifXYP7CkyJgVCFWLZfLlRHo0UlRay75RB4
7dRImRAnIk2+srr1xjTqxyFNvqoNbcZ2iv7zZ/T3twZOiXoKuQIViv3rjV0utUpAgJ7ARyuvC4/h
mjL9rpb07J9rNvICHVCPto1oE4skvpLL1/9yAQX5UUBWOucGHd9IPVFDTkUpsx9gku8bareQM3/B
RFQSDMo2u5slflFi1hgcOIgMQMmksBiZSk7dFDH1T/xt8vK4zbNXC8HkLRYz69B7qgNheNafVVWA
tF/IqQk7Ou+HnpMgu0XfH/J51s8QvJZAjtUaQJHkEC4t9yrtUNH74ygb/WCpJfyEUpvPUzNUD5mX
t7CigXcHGeIkvCvVDiWYmI8OTLqop7m0py2wxP08qsECvimkgftI0PTE5KaSae1Pue3agdds87HY
zDI2ZNVG+pQhjHXb53bxrN3UouNtSY0PsJ94Z9JzqrCAQhA0C5h2NPGK9It5SL4YGYcB4a3dDrpm
hs+1Y6jKUe3GpW96T33QYFaS7le7GCWQ/jbJTra7dY9mt3QIqCv76NhpH9Hw9hC2zmWcQ9L7lns2
AcVWPYaIL4udVbrOdxLtMOhJRw1RyqrRkgJ2WJlBRQY30sF1S+OgpAb5Iu76WuUQs2U9PWcc2GJ7
u7xdssoDgiK7Xc8knK52dq/q7cVrV/iGXOxYtAQh0ndaqIpSJRy6qbBC3aAl33RQA4uEkbQqlTri
SI3/xiUXd4Bd7NNOgWFemtu5yyf09VYn/JF2P1D8tduT9tzuxtwZopzCwQfPNO6bqcgirTVmmvbQ
Tzil8zuo5mwwki9A0zC2Cz2X+NaFAT0vNZh43OrhszaoZBKD2IrJNAGhTxObSFoEfrjQvSutHM2T
1s/qqbcv1OjS2o4UmB4y1iyPKbRbGqKqi7XWU0SsoGg038RokblX0zKrVA6gatHccwYzuWVG881Z
2WmizO3HN1ltT+hvksPi9oTTAUY/bYnMg3LytvuGluQV6N35Rzq636ZK6wO16O1Yet6F69guMRda
uUHIvt0Vs0W+ampne404o8jlsHbjklHDZ+oYN2tX2gfhSANIpy2RL3QpcCQyCWv0vIFXpZ893Gnx
Kln1mmHJmPU61Q+MTBAdLMSN1Yi0JAPUebXwuB02rS+PhQqYIq1AKdRNxgcsGHjZgwkeTphEGHP7
3i/jUuUBTC/jrp8mO0CQsgWaYlWBnUyYtaq0jbC7DxdBkeKXhXR8uVpjoKX6Sw/RMqoNeMyD2cr9
qK49/19hQqyIimjCOn1zJjTDRnORHbt4V9ohdeh7Nt6htlQGrFsdWg1AlCwdm7OyTN2hMLMJ2+Jq
7QuGlwcjl+u1vbDBz3PHhw1rlG+28f/hn+dYa+e0DrYlh3yi4Tl1zfnKu/TKVm1kpJP2rNR9idm+
zWKzbci9sCstcIY1P3aSWeaYrMdECWvxUtmPc8LvANY3YEjdnOzVTU8QsCvYv0CfUz44bHcSvuGD
O1shwxeo8aJA/TjnEYnJ3/s0+TQYmI1YKBvzq54ufejI6XG28a3WdaId6DmWcSZdcbNBGNjnVc/9
L1d5tMAlRvZM+HmPZHNfNUm7K9duuB5RhAcEfTXhXLp02hU4Tb4ylNMdsIJXUAZ5SI6He9t3k8kw
q2dojykwzKVtXK/Mlg/GwGZlGqO4YG68aC4ZRZCryUSy7qcQoTkj7SVf2siqVut+aQrFr4jGXFPV
PvQDC5iG6PhFQcNLwvlC0gmr667PBnx65EcEMFnEng0gOzR2V0VlWbUxCmZMw5aswXQUza02e3qE
PK/c13gBr6fJ2uKs675voiXEUCjK0cjVJlBzr4D4Zln7qWz0YK432urAy3yN8JXYmtBq1Ev9qk8q
I/qLZWYeXBbHoiy+LWsl9wtgxzutm6e3Tc2KDGGOSbYhndsHhPTiipN8dwC6U5ydVmtv0sYysUsJ
Miw17b4ZZ8LNNzJDQIF+YmI67es0deJiqvv9PJcK4sGVGIwML2220RIg3SGPR9wm563PyQRRuKC0
Q7xncChkAIi0OqyEiO5Ne2FEgpchspsCpZg+itvZVtwox/EYMKjW6NenI0O0qbqIb3PACfoF2t0K
TkpK6zzMLUGNNPrkXuqXbS9hfQssl9N0MncWS+DQMFTPXWVmfWdD8NdheQX1mcel2tv0ZIzik9cI
t7zI/kHla4l63Mg0OQ8lOep+Qewz3LxXiRP4AaUGyS4C8gZC6/tObbbYgBAQa5m5+Vo2v124BDSX
KIt6USGuh3B2jaMQaR/Do8DFVkv8X/bWeoKbm43Ht5Ja3SsZmpEKYWvAzpnfLo7xrcklovNpRgol
E3njOqL5JiCICD8DUBoyYW7PjkBRg2uy3FUGaRtrpmuBos3ianHVi+7qglJpxOu4mJVBixiWXgg6
qrjLXHvl4iFMBQez5gzT0r4LCZHMdzCQ09sVYeLk14gMY7J60CxSG0RObZSBHBCFdF7v7ErZiBhM
ymuabqtvwirE1mF+wa2uXTdN+k3lTYTIJCAorbBhmEFCWhrRzoB8GhKj+WSawFi7vGTTrlvwr1Zi
D/g9oYf3g6WetXwor1w1zSK6aqvL/Kvy2ATHVvOdajCPCnyskHAu5bZJ7Ao4ryrvFrQRfgoP4Cxr
NnLXLSQ4MDWN5ahemAFJFTnNlD8RKCsOlUfUV9Nn/GhL/6oCvbvCC+MGHXKrKMe2wbh7XX0Gnwia
phGJoxQ/hJn0L5mlvc2X/2YLhg5CnyNBNN4YgP7xrq10fhF4pbgbnNGHGFzul74r3y64SAoJwDUw
s15Nkb00s6G8TI6lx6PpjhcXg/6w2gQfAExBW1aibTqDht7CmlCwsCRGfk9On0BrAr4g9zI1mHOY
E7m7KoHs9CaS6lSGuKqoL+S03o6l+pKSMzPj3+u/4VB9M61aOeBL7wcfr9ka0O3NrxZkapFdTX0w
29M3o3R4z1jlUdqRjhHoBKgdC2WazzYxQb6xstuuOs7fUGmRCgEeuJnT9WxUDBBU5DLm5z59clMv
yjXSWRUm3z7QuuXGREkeJmP7Q6m2t15RhmOK29xXicsOeJ7nK0qNJr7AiDECInham3kMJTrIoLXJ
biOfdIKMPnQRLUblWnAAB3Xf1XsK4eK6Yek5qzxJPnLgJiDWGPUZVAhMmXwGRq2qlFIWm9/Yp/Nu
8pI8JGMxDSuRrPHo6ekBlbEWwAX+WmtFuV/FWBAyBTPZKPCqKG3lHbvBZiZN8mjAGV5HvoGao0RU
sDM3YuWXMpsIPbBfDTGQP6CiVnPFaF9hJbF2KBeyR8WrJ/p6FOzFUODvh9hFHy3riCzwvFOmOOdL
qE/Q1JvyOS1XMxoh83zOtbLkSXXBNbPHElMuapEdRxdzuFZAVFbaZTleiG5B15nu/erCptINZcH9
yFSVpKfXepLJaUaCeZ2X5ovN5CPOL6wotyKrys+Zu+9zt0RE5cwNuAGTgQys+2ipR2u/KvXwcBkJ
nBbd7U7Z2s6BjmXxvof65GvNaLHbZgexNMBfVzNUaaZiHJiK2xLxnW8vzSOxatw1soeWLphY1b3x
pXUHM8LepkVqWf9QV2sISTR9yjyWH/qVGq5oKHFhU5krgxxbBAgvmEEDLomyOVkPGllthAtknf55
bsBReA0RYb6XcwdLpUHCqRd07DRjlHFhAGufpz65tctpviZDOL1mmVv3U1dCIrMEhupuwk3bl02s
Ab/m7iVUnDU/Ga7l3JV+KxoKrrXTPR/kS41XdPC6eykN67WqCxFVrYmRCqDhQ7WqJptmN+0qp3Uf
Gm6VCJscG5JpQU2q6QocGknih8IJCeK8au2k5CHsNJMRrup+r/XUhoNYWUGT6qSRdlkWislIY6oD
ZLCgTXziZI3ANHMGzZtOUQG6cmtaI7KGpr0W+dDDHlhFgBg0j5du/VasG7Y+RAP7tEnfrAqdswfH
8jA0mXfIcis7Q0wpfM4lle/0lIyGOSlxVtWbvxToAgHW6mHC0Jq4BqFvn5Y8726SZELruJHLHU6j
qe7HzktfjW0ZUD4P7a7bsjqw2kTsy1WbvsHn2q7xVKW4L9QRDXu93mL3XT+LOteP3TatoalsAnHs
2l0LxAD7lrbLFeo176m0O/GoKBqKMWdY0BkqSrHTOV/tiip3otwz7q1sbdKQkQqz78Qq7g1gIaR6
ENCtMUXgkeWk1ewo07IjLLzqs1ARRnH0S6DjmmnMilnvLEPOIbnyRoDKFIrCpb+KORT1I/kIcatu
nyybe3NW0OFsE21dIQs0bbCSsv2aJNjRc21+qWWNzNNI5Q3ex8GH8CtYFhYK6BLZnoUGPPAY6V4l
c2HvS0NY15PTiXubOwjKY5fuTMmeRVkqzphNlnO3WWasGctzpcOXbD0YadmorzvPhgO3bRz6Jy0j
AHrGIszpufIHqyREKR9lmNuUoSpWuut+0H5gjK9IpWjnna1sbjjnGgIp1smQE/kdFt35kLkZZ4Ry
7q9sdSniSWpNyIKmnxzRI0+TaXZuaru/q/XSOGp1bUWrzQBAb2wtLGVZ7/uWT7ATnET9LIdrUdto
bGDn54UPXO65zfI3pWGu07QUr5XiJqgpva9D1SFY1Mwv9goxvVtrzVcLT14B/MeQP3qfOVM1focm
JpzwwEc6A3M+mA7hBM4e0sANgOwbNbptEowI+5OMJB1hZkncDRQcrktt5kzFHROJsz1YYamTrNFs
DwpDJPSG7A3w8eZr5Oxt4ErLO06VZT+a+TzBSDGsXY5VOEAFTxLZaEPvKqS3Wzxd+MmmwOIbFetx
GSo9rPMt5fClfcf5UAQtQLFTJcpvyIb7w1SsU4D5d4FImS475iFvozN65xUVKkJS77IwNsshrWrD
z3pW+EwRNWQrx9tXej9H6UqZJFenRa0hOD1lhFNPaNGe5tVwwoUR9rPuje4Bg011z4VLueRL8dot
yuW2qL6ak7GwShlnnhT71KAPjVVFBQuDB9YHiEiITmMbISAp4n1acIBjrVfh2MghhgibR11bImFp
csTzQ5EE6TRC4BhRRBF1ocMUVBSShpivEXk4+fY0vCVkJ6IvQB0nVe6HjTkngVSc6JN5TPeehpRl
TJk5NUA0GMAKIsgRsjSaPKhdrRPObAWgXA7mWFg3eOeqB8XdkF4N7ecCQX9k4uMg83KzfS/LRdzp
Ne9AKwmfs5o5wtNkHlqhPQH4oS1A2RZ7AFN98r0mwmYy9HYFI+yWYS3bk/5U9L0SqaJCqqMa845Z
qB7r6qyg6G30ZUfPy4MOUOOo3TgbH2a1GFCDK/XOINfRH4dEjyad9U4rL9VphiSf4rTDMUDWvEYm
zDmXA8s2yh56gKTHgxuEodyMP/CIEONAgDQzH0dGkvBFv3ArJIWTWdw3ODN8p5P1LpvX7kD+hNw1
WjvH49Sre7ubUJKasOOB0A3XvIU66haszCZwzNOSLMOLENozihCGyMsgIsusmZfOlRoLE8d+h8Bg
J3ATBdBE1/07uZnlBcHfllYnT2btQ5MKUig07UejcWDSOmCY9pSVCH57ceOZot7ze3pBVeALrOmT
RkRx9hA8aMuDAZe3wLGKq9kcvzn8w/JGm4SHr7jh7IKfdnLJQ1+3gipIWc1DVxQNJocZ8U0rm6t0
6At/HhjVZ8hcglJ24ugwbX7yUlV/IatrjeAVjWjiEedKeIr7VvBgiqwFBjLgdz0lEFqCdrFGv2NV
9s12enSBSJBjKKZQ9liDkWRVF/mMdqPOBs+BK/qdKjrtDhx8FuubVCkqE9Z8WzQRhFk7JoDVi6fB
lT5DBN4Nuumd2MZxb6flFMP4e+5MfdjVNL9uuzVfIg/pd7zo3LvLMGY3AmnzrkkWbQcilc2K8xye
m17DD0xQIwA2Ew6H/TT1PTL2yVr9ivNKUNVrdge4pjkgx7eva3OWYWLM3QFy7SUmdUJJOSwp+mA8
RSRXFoekLOg5AM8JCe6q/cGYvi1ZUQXQxOx9ChvZBxnfRtycLI9DpcVIrLe4dtv++5x02SfF6esQ
Q6aOV5/GdZJfWsacFWcU9Ua8ZXQ25h38jTCFXxhIyT4ykhkxQ8+EtlTqJ0TLHUGPGi2AFmaY36d1
fUUINemYo/ZUZB2pJCJxfXo3IxLTrWEYriR+lo10rC8GChud6klX9eWIX7kCCbrReXAa/D8ue68H
Xm1HbkThWwBkiB5AxTU4dkEmb6HdZqnb7OeULX5T6rcNYOaBFXeEZ0d7bqvG9SjMgg7ukFBSEJwK
9NlN9lN6OSha0gtbnHZPBv6qsHIUDk4AMY7zLJtjjv/qoUPcyQ9Oi9h0MzWeK/mNVrlK/2VTkL4i
rV6rlgzLTRfo+miJBaMCKm40CxG0k1VHE6SuXZf3n6l8RbhymIrw1hJCiojxkGJxvCeEzpeaOZP+
2c5+QTHla2a7BuR2rgFnyIGuHmf3kiPxl2rTl1NrKA82U2hUOIkatOmsslGMepiqTuUvWPvp2nSv
ZknjYFKkE83qxYGCtf720tEPPOmyX+vO+jbLyfiqT/r4afHkireTbPsCnlWID0z5knBcOOk9zci8
QHhCca36kCTNuKdDdy+KW2ylhTCVb261EKNrSrZrW9r7GU3qLZ3L/0Pame1Gjlxb9IsIMDgGX5nM
QUpNKakkVb0QGqo4zzO//i4WDLeUEpRoXz8YNuxWJMlgMOKcvdcO3ULwbA1dmS5DkSQQg2SM+KKz
z5q2Nw+ZWRrsj9RuP0aqsW30oN2gg+5XSV3VXHi6dBraiY56VHqOrlWrvrGZHGzM9kNhI2LFcuDG
hlU/Rclk7Omk13ddlUt08o0cV2WadJeFidpVSxJ9pSgFIv5R9G6EEpw1DAw8vYTc9CCnRWs/I0HC
AdfRpunNqDSPdb+U/Ad09WQD9zzgob6AKAPYWw71G7rF/tonFPZaKzjK2pk2bOUcPcSz3+57jCqE
CcDrYT1Dx+AGEfYam+CMda6x5SGZofiBM0T7Y/iqbFftQDga+sKOZoNdrluzUBFEO8+TmK1tBUGU
olTK9hBNiWcCb9iLYZ49jYUPKnPcbwYO9SuKrSTTKVOy0WXO8S3WXkMr1ZERmzp4JKCa/Tqa02B0
LScor+suD36iRFKuUFp2XksKyEpFnQpByfRvdM6LHJNTcWhiC0s2SNR0KSAEHuHLxQpEmrlvI2u4
Mi1Bpl7RzI8NM/e6Vcss5ISIkhZT3GPV54EnRV3eGzUVI9GhDBe4BTM+OroZpc9UtOddKYRyY7Hx
cnXiwXd+OCue2UTil3Qy9Q+HxJ/k0w5XNNtUdMxz/BBbJDTw6eqdcyvAAEifPbxd+KBbZVDvsV4E
LoklNksIrCfYeldMvAe9ITTPE0OX3atdWbpGWKbbBlYXaXrAfLZwfy0TXYeNycWZjOL3QGlp3dV9
dYdnq7xycivxRuG0W63k++HbIJcav1qOc1ObDVSNinTk7DFHSOeopU0NbbCuts1rTqdvrKTdta9H
YoUK7ZZWY7hL+ZZQDGbjATDeIHWCopqlt7o7mbHlhTN1o7yUSysqE141W8kFZM83dYhSrLRYgAAO
99c1FlY+1khtw4biox8agECr4cWkZ7zGURZuO130pYu4VbmY6FF4EiiT1zDHbuKB6kPfmGx99WXL
Eijsq3BTX5iBMr2IpeGeGIH5ssCoJ3Y5/XgdgYxd49jUzhHWUBdJFUK5FWrcDeXUepWFfDDE5Kh/
5owU59DR0lstSeM7ohjDazQFvAvsSeA7NU5L3o++RiK+Tn8pYpxZkk1l78jMpH40jgDbSE3h2xZ1
LxjajTPK0sNNqkomsxx0nL8NlrrErsNHJ0rKc33u2v3A13VVxXPhxaFULoupuxkb0e40a448SUts
zTG4ppylcFLDAA2rodR0AmzKZltCKVwhgk45PST2NoPuteoCbRoBkgzTj07IGNNxRUm3tsPyzNGI
AmyJKyTokF0eFgr0hEUtfytT324QNC9feE5s2vJveVQoWycquF6d1lqZlL98vUVdpMVvo57M5zQR
n0ZnfpBx8RbrfItstX8oY2qhWN2k3uEZSQGiU1kpfsjOuSOwTm23zPR0uyBhVsPYNuNKpdbwUCnC
eIsrbULMHGjyghBOnV0Ita8iQsVKaHdw0aSFfpjSOaMXVtnn0gLo011GUgOZWc44lvWWnMMx1tOt
lhGaQMh7uNWTQuya2R80l5NTL6gyQNFB3TdO25ZnhQMgoL0a6/HFhAv7Kmno6+Qir9wos1JPp594
RYlkLtfQVYN8LelYeolTZPT3HOWxsR1rHU3huNOCot5EdJo3vchpN4bq7OFmDNdSCcM91eb8nCpP
TrAW/satkeTdGWEvFScjOwFfJGjW5Anzki7KoUr6cRdThl5ncHJuOdiR2VwZmKoca8DcyW4cO6Sz
jpHObbLWDzZF1kP371lDunQuPUOVNPKmYkaTrvseHAVOD4GRrvpAJojeyVPrEt/CUaGTCW11v6K4
N7dBIdN1Z4QU7XRo6avMqf9EhEfCwwowxhFlDZ6rXvZ8OrFn2DLnZ6Oq1TeK42rL35rqu77O5brr
gnGVFGm7CZMWuxNedXdEyH8JYYGWFRkdHpSixcphm3t7tPFwWK3GHpLqOlLuN87ryPbnOFkny/6u
cbLai2CgbnXcoCu1pE+lttOzFCFH9Wwe7Wj5OkTSTXSMM5TNXgZU7W5N8hslo+COb6bx4E9TxhVZ
ySN3XLw6FQzQrIZaBS8lotgRJ3Q+KV3xWXhNLTu50WlPrTGNWFAvRHo7dY75BEBlfFAasyWUbiQq
Aae05jV9U7pZ2Tdu1VJ6xlLwZDaF7to5J3DHCkKvYruyn3N8HFg+KXtJm/YlhypSLlqbnX6MoWul
0gl6ViasDFjPsYl6rZrk3piMvwaf19zF6t+eOY3VZ+xyE90d2cBcTYEQmF0FdUdh1RtNDu0OyXfL
4F2/y4IhOAc0hqkvt7WnKRUm3rcQqF/h2MN1V5Wmp+Na2SOiVH8pqcFGy2z8YmPmo7ZiruneqGsd
YTq1cm8TnLMKg0zup85EloBc9NGpmcGxOU2gg412Vft4EzmEEPwQDvF5ppZk8qUWNjyU4atW0e1N
i1xnrUBM3/JrRtyundxYqq8+1nlFSV0ljComRBpHvjDuEZdyWoi7lu55QGrD0L74yNQJ2MiBpJVq
6WVO1+/DssnhPrcZOeJReK7MBs8C2J7i2bS3C7aINbVbu5zSe2VK4zfaifIl9I2YvcPY/ynLqNhQ
CBi22SiSu3jynZ1Qq+hlTBIq/zXnIUp22Jn8rF3PkBHvbfqqt3QmacD2SmXgtC6EBouwV687DWPv
oPZkN+kzQXgU0Wnsqk2nAYCOIioCA6eJvuapdTby/H6SW9Msq40D6HlNrmpMRqeiT/vJqGavX4zg
Ecb5jamnEEPz/npUSnPV1vobaX0qO8zcvxr0vN1j/o/PZurBtK6KRaGjmK9qh+t7LG2VwqL5MhE+
tbbDYcYclKm/Q44LLvaOYKVrhb0h98GdVaI++2HV4xB0+0wLOe2OFPVaheIRXrz4LmTi3CbpEL9R
2eu6jVnO0Q2NSH8FDj/FtafNEMgcsgqY3qRqCG3CmFSHVymNQGr3s3qGZl9/FEXq7LjbzSEH/Jm5
WChuIlWnqVla1z3bpYPJea9CppMStgCKYgOmIV82z+oa91F1ViQpEa31TlPMfYA6HhXPxEsSZiiu
LV1t1nPaZpRXbVGBbKTRcRHlmr0q67ndJ6A5X+BZjrRhFH1vAYpbBDYxJI2UEK502fWxRdnQPaDJ
ZxNVKWANnreihWI1yWcDRwRbsW6q+HssJSXxW1UchAC4/N9RwGse83/YqYRow8HkuGZ69cyuvyE1
ekV3BKVBijS9XkGWmx5KBLg7ItqoWlhA+bZZCO3Vxc99lWDw58gT1mulbUzaXk11X5A2BNJEn9qt
Wbfpn14Y/hMsm/kQx5H14IAOdJU4wDcL6nptpfbtgNK3WcmYtfJfqdzYK5gqsj2Nzh/xPBgaPurP
zOVrnSKW+mEr+0dtOpF3fqRu+/TXtY9/va+0KMQtEf6gv3o7wRrOMLX5obounMOkJCf0jkeKPYSC
xCVrkKhsgZ4NTtLH0ZRBb53ZV7PbTD1T1nS6/92t0qEPqyryW4Q8FujoZfh3Uj3THHFQ0Ri57VGZ
RwcUJP/yWfB3NSl0PPuEkcHROdK3RqRwatIX5i2qGZcISfKLTugpjxSh3KEPIxzLWyWcualVGIEV
KeRDPfg/LRa57+/Tp0FwdEgdCpQw4YGhcf94n4iHsnR7bOGZcQ1WD61HXYlT6syP4RKIQuF3aLCK
NDidujSto2c9VpkfqdpQHiDirlsqx72KLuEhozv//dV8mlSaVBeFM/rWJVbaPnpB4k6lt0y34XbK
PEelwHRCA3rq7x+/Il0sKx132201n03siumTfn8Bn+4UIK5FPQu2UbdxBh3dKSUvibOTVXw3YBmr
aV4m4jUT9i4y5YlL+fjgUWXTMLVMjRhKVjp02kdaVsIZIOSPKDSrfAslUE03bXJClPvxYpYhmFja
IpvVMMBpx66JvMOoMLW9czU77vhWYyUlE/CULPfUIEcvOnjdwli8r1dELkBYp6ujE9t2Sp19apTl
br5bTjgOpHGSDc4VX7R5uPK1lYY2pjuRUfpxev1VyiPzRpfPloxX5pg5iHYBIngfRndFFHUbksyq
q3jqg+2/mWNSYCuCoG3ri+vMIpvz6Mk3MERKVa3mG3oPgdfNU7JNohpEDl0zqDtpcmJOL3P2H9PB
Mp6mLqJzi5fPEJZ1dO+igfRKZKziJnOiLNtg3g6upFrml6Umgx+dbeUvfTLcCzKXTkn3j3GHf8e2
4SUuycIaPoSja/WLbmoMSxc3ub0DmeyaKmfJ4dlPb9L5JoPhPsc/BrRWCZTfMqFSww6sNu6h/Z94
F47clPwQyhZ4iJCP6yZ34+hzIYbAJFQ4zA5F+CigmQ5PTsOB+kZrnvwoRw4VnrjrR2r85bZ/GPH4
80FjPQ4HLc8Ojlb7q8aIL0DC4XoM35KhoT9Xchyjq3OuFM0+K7vD95PsmOn5n+GRykvWfI3EpI9v
zKQTgy6HIDvEAG/8sXrq4A7o1KD7KIq8vvctt1sySabSOsfDca9wejrxE7665+wtWOfYBjjYKz7+
hCipCVDkpHbQFP2KGLDLPo0poGrzH1nMT1ZJ58oJn8exvixG0yNuPMaVDdzDiJ9jxdoRjkAnV6zG
TK6EVu/pmv8PkwIPqM33kZce/8/HHwjgCAU1GptDmukHax6pRzoOcSt0G3LUfVYxebXVviJkOrHQ
fDk5OIUKvv1kY/BN/jhyUxJQYcRpdgDVtmnAmtc5azR2jcz8UZpPev9LNhfgu048keX7+HEpoDv9
bthlmX23jE4cYMK6ZFL4YCRyZVfRghp+TcHBDB0vGp98Hy15c00ZG0X2qf2U83kh+jj60e1WiwjE
85BlByWhWDDH041pZ7SWMiSGVvZCgk9CLSwn/S1EVkQJ7pXqxe+0t+7MlPgyXd1Us31Rom40SxMj
KVWQUZRIiarXIawVJK7qjalMSKe7fF3iC3TJ2LthxwAdy+eo5oQrtmByM/XdnyJDQUj82WqRW7Dy
eSJHMwc6J87xYtDYugphTAFbBPnQ7GVCPR7MNDLnxsuKcDO1uafrTJggTFYDiQedD0UPHeYP2Kf3
Vq7eAHBgA88/hiKP2j648jI/l5VYG1N1N1gO4iiKpyPmQkqtVkKJDBkKFoqNgaB+5ZuE1k8i9qpC
29aW9ruvjGdEkKjBh3ZdZ/qqnghgo3lLbRdlQhDcV1EDWKTRHgVR1Lb8nVDFSg3nwTKWjnfXb8uZ
132gO7kKBkEzor+YCuN+VIYLclDXxaQZqx63Q9kEtyem3fHXe1kKHYeVV1jsdNgcfpx2rAMzRXcr
PaiWvKFOAp7KGUuK/Mr5GBCZPCEezFD+WfNWj+e9gA8JcWRFjLTb+Npz3imkZkanVsjPLwP9YE1I
azlCULU8Wp70gqpLZBTlIaneTL4EPCeD6qwiflTxxqFWqEzPbX+vdwlygO2JW/L5XaCyj0WL6DDd
Wv7Tx1ui0mrqiUlkS94r+Z7EcFh7ikZWXWvMNHFH9U8ttfFldlo0UnZdXgNzeKF6GJ7PQiWtPdWJ
9hqc9rquAFgoUbBAQaSxUYkOePv+ty5r0cdFA1oREeL8S9fxyx9t6id76ESMuOpAqQn5GPHndr7O
tBNfi883xCQX01zciioWsuNgv9BBH9WGY3MozXrdZN2zjVra1OUBZOs6bpsLevOb7y/seLvHfoQh
pSXwkjEJ1KMJAMjLTkfBkMk8aBgGhLJXK2V4/H6U49RGvsQ8aoMjMBBqzMvW0f2DWz/S/DWLQ+2c
Rf1bVDxKIskcZ4Gi3RhUsePuMlB/0RZ3i4rgU/WlBliC7fqiHq/9AYGf30PdfM7hL/f5HzBjbqoA
VBEYM0jMMvGoBfrFSFryqCY3TnzCSPr58WO7A59MiBOvCUfIjzOV6O4Sn9ZUHmaj3ftTcpNEVYQd
SklOnLe/+CgaOCM5tgg+ysCxj27UEBWi1uhHHkgB1+hwV+EbVf0UaJD9NuZjdh05xniJC3Aif6ND
yhSNxokp8XkW8hNw+vJC2g5npqOfYNlEHvtdUx6i6mEazNs8m6nSw4Szd076aqjpiVn/eYvEeGw/
OAWYnDnl8RRUgwJkLTc3yB3r1VhiSlkAUhiNbbgzi1H7AescruwoUFW1lD+/n5tfXq6OZdOxVQHt
++jZKmpHX7HKS14yFYtIz8coKPLbqM0yairqmRHkHoyUE4vf5/eOi/7r4FzeCM4FH2dUo4ZEY8/L
TQ4Jq2tST7HHf7/B+jDG35fy3U4nIs9HQRFaHgxt61BubSdjVZoPSCSQ6o5eDytORGdTl5+YQF+8
LRy54c3jVMV/fbztLnWBm8OX3FHh3PdS0Inqf8w06L5/cF8crExOj9RdsYZjWj4+RALr6wott+tD
I8zrxs9/KEWPDiPdBSGESno0MGrvMe6dtUa9KYaZAwgZkTrKfycrb4dEnJhJy/fq6CPx4fcsM+3d
/YYmk020wms2tNcmdUuoTx5SDlcBZD4k999f/ef9xHLxMDKWUy1a2KNpO1KlncFaIHuNojO1QDrT
tWeERe1aPL7/eig+fqzay9Ok+nrkqYYyGQcTnS4+fvGdZVKKTWAeboJY+xP4k33iLn5+M/giOYbG
oUmFnHM8e3RnVDLU9M1BL/MDwTl3uh6eWHG+OBia1B80HeG6Tg37+EiO4gLMeDs3B5n9IY4IMOxE
v/xtlBwBS3wGo2fkhxldZUy22Pc386vLez/00STRkbEFUi7f+KbcVYK0Qdkjsft+kM9vINJcB0oO
Kyp38vgrkpeIDVFxmDeQESusyLp1iY8j289ROp/4NH6eh+zcVJODI/sW69PjUmIoh5MVR4fOtGc2
KagXQh3/8DSEBcD3ZD7x1h+9ZLR5DFA1sG8tsjE+z/skEJboin469EKCMs2zcjt3qrZO0qlcO2rQ
caho9H/VlqB2ROucIqJj6rhnFkjCxzebYKYUPWBnH6TfEMdI9NJqCKdk35uDvRm5v+fJoCSnZunR
h3EZlVqNhNOxUH71T29CRekE2LRy0FAynAGXTTZti0eqKwSuD5Km4ApHwyMHShzEbJXPZdCgpaz7
JHma7QTtMknV8cohGusQYdzdZ6hybuYg4lM7FuE5MVUnHs7RZOAXC2Yb7B5JtZUN5dHWoVRTrcPQ
qPDuPJNO1eHUqW+S6cSH7dQoy6Hm3ToLunNOnDFXDoMj79SyLO6sEDUjTFflglgRffP9y3T0xlI4
5HJQ4fORAX9CnsbH4UhEI9sNotihmwBJAgs88bKe+vvL//7ucipQVKJSnepQ/WrxCIT/z59/9KEo
SVe2yXetDqAg7RR5jff97RHL9b/77H26P8vjevf7NdIfVHwA1cGZb+SDIw6cqukRZVQL9FWPlrvA
TO8aj7Ny+/3Ip27cslS8G7jFhwLEzqgOinkmRq/sTlzZqb9/tFSXJVAxnHg8GBY2NIWnyqOn/v7R
qjLN06yoM08mn68M45bIkv/X/TGP+mqEVrd2gfLywD4Jne5VqZx43Y8+M/958rA7ORLpBJwcXUAT
tCNOCqU6SHlXFVvA/6J5/f4aPi33f1++/w7x97z07hkTXd2ndhHUB2yaMHDRU3RyZchHhai8vDjV
uztxQX/3De9Gk5ic4DzwKlInJjNvaADwnphUp4Y4WrwQoTv6tLztmO9zQObioptPDPH1vPrnnh0t
WIJUCPgUDIHzHDmwcxLB9+UL/8/fX8Z/d5fAGJp5gtHwMCS7Olt3d98/8lN3aPnf3/15oWCLSmYe
OQfBqPOyHrvF//Rm/HMFR0vWAF7cilJZHep7bWR1OvEAln/804oIedx2NHaYKP0/XkHJaRPsRlMf
xqzZYn8J43jVF0+NPx2+v1VfPul3Ax2tgLJRslaz6vrgkDFg5fRSTuxBvnwWcCkoSlG7AUH38UpQ
G01wmuP6oGaJZ/c0J6rrzL78/ipODXI0n1A/jRZYkPpAsPwGj8Nd0tv4p/MTlf8vlxLHkNIm5g2S
1tHmBFVUbwCSZ7XaynA1WKsbOPuzefP9xXz57BdoC4cL5B/HRU0T1rnMLaaWIc5jf6//mQETPX0/
xlePHTUDu18HZBvAxKOnolUtkIK+Pij2JWYr3AP/w/vxfoCjLx/S7hZGGwM4AIarX1FVnxjgq7tE
FZUARqrPXMLxFZh1wB2cIeU/N8O6GLd4vsvixK79q3llCHp/GvIe6kpHg/gp0YR9QP3D6i6U9Gms
r1pxYiu63IjjN93QgLKRryZpYh2tVZIY8aDPKGFjgL7XnOpCUeWVaS64qeA8jcLZNZaa+r9//O8H
PVpewrLrq0ChaG/ar67mvHz/1798NO8u6eiuTUGmDxm8pcMkPSs4g0aAkq3tTuAsvxzFYNtgoL6i
83i0sOSBjNmZBtVhWocRKTqvBmcW7cSX5Kv3hM46dTZpqstJ6uN7wlmyxT4hmADJebnRrRMP/8v5
9e7Pax///AwmesKtysMPOpSnBz5Wnbr5/ml8OcEs1F3MYk7yxyfPOaPVpxkjJzZpuuNcb6XwXRA+
ronXPNmZ+v90y/473vGesSlrK50SxkvZlmQEFxGF8v0VHZe4/+4aOcPbOgfpZY08emfsFmdYSxbV
obZ3OPLx+iMsaqA9YFnFNPoiWu/7Eb98Tu8GPHpforBA5VUzYKu5fXwNmiQrdt8P8eV0duBUOybf
F7iTH6eCadZ05okJOSj47UYNs+RbZdquffb9MF/OhnfDHM04XntztjOG8XNyz5stwQeVtp3AgoN/
cQMG/n685V0/Xt4o7ahAJ3lOqBg+XlaVWYWZp2F5aPKbhHAkf53YFzBW0lM6ia/e1HcDHZeqbasf
koAsrYP8A7lLN04Uqb6aASaca2opiFaBGn+8DnXJ4hMBK6bUN9LaQfoJ9BMz4Osr+GeIo1s1xhHx
ZmbGiwpwzAq3/anF7Ksp9s810OD8eA0GcALZW/QpCCN3tYzUoggTlVHjgzJOPPYvb5egCbRgNG3K
Tx+Hokwe9rTpi0MxY1F65eybAWj7fmp9eTn/jHEsk+zJoM35pBYHzHyG8QifpTLWZFOcGoZeMr/2
0yT+Z6Tj/pKtkgfgZ3pxUEVW4KVw5FUaZ503VshyG8yGZwOVtqsknKJ93CMqB3aH7cseaUBWdeyV
kPcQ5PBPANGUZzVIFGB9zSL5T5U02hl6G7hGaZCNBGICgFeQM4tFbu2Kwf4JFAZFYDn/ThTFPsQm
DOuY8BbTIxcMLGSkmy0MIs3Z5Vna3YA2J25CyXzygSigUD5dHDehYFERthuYnIRqfKNYkX+kdbea
gHt6WPLLLU6EV9nWIcZyUayCKvpVYNgaMA2t47Fq4bc1EPEazH7RPFi/HTvjOjWS30ljwEGWgLc0
6UeC84rDA/GT5/mccf5t1ZWEYaLgLZpMFyiCvWqCwIBvM0AISklLtHYgSyKYdrWBbJ0IOZfAu9aN
NCBBWmI5riOq3LNNyC0Uqx0gUbCrEm30d5YZlzdakb7qWWCsMfjYP20s61sd6Nw2rwhoChQVrb9m
VyvDF5ho1XbwGplpawse03lWlwRHRVa8VsBn3DZ63+zVEmd33tEqh59VniV5z7sSVcZOCL/4abdB
szWHrlrbGoc+p8AYI0PdPs9FR852miprAvVCD6m4TfxJ/6sxAmuVm5344xuAabTaHH5MlUVovTmN
HUC9gNg+o6ZlMC+ukbr0McpJPVlHfUfEaRUIdzSmgXRiBXZ7UIE7c5y8/UG0kOElWU7YzgC87yId
Qu1CC7I/1RJci1JEnvVdX7j4KSxiN4iA6nJoF9jSNLeeeP+HSI6/ot4BKAYqYa1K31pPeaTvSgOX
MNaS+jIiV/c8G+p2ZzoTDo9QTXmWliBEsnphYtibVJv0n8Fs4XLT4J71XWCfVSpezqCd0jXY8Ddt
2A/kGPf5dF/ZPmw50t7cMgz7K98v/a0Z+/FKOrO5G7vpDZOIgrVe8jxkXnkWJJfUC4nSwarU5Vtb
iHgtm7w9a6y2JEfTvxbRRZ+cR5Wr9CUWsS6zXWzy2hafRLDLm8HYIZ4E8wf4Bg9NquOxJFdypSfd
n3pQflWTScO2tv2tb9faVWNkSJ6aMmRlnOwnEFMTEUdpBjAgyrGKjPW8bdKafBy9ERjqA8AtUajc
5EMh91pZtJvWjEc313AodV007ge4VxurhJXZEsRy2djGb8VRMbTI1lyJCg9mn2KvNRL71yhiBHqI
Qlac/YZNqviqS/boeCaibKRXoEeXdUJmZUMK0q0fzNFZUxYlaQ8ExzsTHntnBpKLoRkua55Fz4oG
gMMwIDMlOJnXWRoJjPe6vIrasHQjPHOcYc1XC4AuHlzcfUklX0CoWpsKe+BKJhoOtcynO1iU9R4g
BRV/NbgcgOCc5b5EbIZHHAFDeCPVfiSTUuYPQWbZLuT6kdC6zvRGIJaEns825tBiRpul4MWNfSyS
pHZtymIhOZV56VWdmroR5H3gt4uRecT8B8sTrmWGKicRU3Bh8V9XUQMpLeyKCAJjXb4G5EO64ACh
rBq2grSgq6ZVa9q/Q2oBBNy3zRZrdghrnWQ/vZXAIuJkxOBDlJojZcCcCQovbFULZ127YHkytpDm
3HtDUHV3AeqgTbt48rtyLs5Dyda5zwHDWMVcuU01I2tMKjJ82sm/EXM0wEcpf8ZdpK8SjkBeRx4u
P5l4CKJVB6Lr7Ra2pGDXFYY4+R3fX9dFRSpkNOneDHdwkymkbKG6M14yf1RXFe7IVVTZv2rs4Ssj
St6GvPldYt9DWBm/9abyqJcdGNZRfyX1lABegjHB+ZS4m2X1apooLmyNcBPRdZCb9Tj25g7VaoY4
/46eMIQnG/JU3ir3dTLyMysCCWMR4r/OVELUIoB+Qcs9KbMan7bM9a0FZ8YdKrYOvWEECE5BoeX9
BLYT0Enzg/8jb2IawbQ0opqmKCvGj8hucAeaVfpgZ9kPq7LNRxKts/2QqNX5NBfBPqAhVGGYhzjX
Rbzx9kJiwXCqvBqBdLwsx6aMnXgAkBfo5wPh0RuNZr0nQoJn8sD+bUhk+TP+/ovGduARDo1Cppeu
IgBsyDbQOlhS0KZWkVUSNTgYxrqPKQqqvCcbWCoW2Z5i2HLIbC5BIrZXZWnE53XG2rt08y5oEyZe
MoY4ZArzD4tQ6fUWENuey+A/tRUBJzLelL0zbYE/jZuQchhTe+iQfuADxRaKZdvQF3tNPBOV0w3e
3DTaXRmHVs+Bous6d8nA2UYKRtBBdeIHw2/4rGtsnl+VEuyRC/4PyqdRczPVITjE40Ln1nq8uA4K
X6eQz06ct25VCihBzmxc4ZklxgynleVq2KQhBBvJBT2qJ7sxf5pd9zDhQCGTLo1uYd0mIK/YBZo9
kFPLmhwXCle9T4kevzEjYCQOBv5V2+ho18YEd9vgj6lLxS3DbBgJQ9/5acxDmAKzPs9L8tyQQgEY
IEzxWuOpIbR0wo1NbBD9PNKK2xRzYb7wvfKUl58mM0GQSGpXtt3BSArz1E3bfD4fbWPcaLUenzU4
b6/6xEBnHRiAqX3jNxHY0brBcnyutm27Ju1WPvkQ6aBucjxLFyKZnQGpkaBYPEj+2lMDYhE6GrYC
THWzeT9P5P64nRFjkAtEf5uN8DQCIuQvhQFgbVBSotFZIMOYdlSjWjXYZSW6ngvIPJnZJztkofN1
WXS8JY3eBBeGNcDRKshjIrFuxsg+BR5fPP+OGCljG5iNsW3VbFynoCvwG3blQ14hN+mySq74qWKj
4HnYakZOsJLZmMNZQCQi6DI4QWNG95aYSucaaAXTeqqcVyJqC4J6iVqD5ujcQNeWa0Md8BeOLS8v
yWUuKPcQS3v5oOVK+2xhNcaMmUwkkvhzRkFAnVn7taQDdWIM6kFUlX/vE9jKQluN2yQXvhc4+bS2
AgTGTj6zSPvSgeGpZN12bqfgXgV8dGuEfBGnlv1UIsfeK4PeX9NVL++NxYqdYKhatwprERA3xNGj
Hm+suJfbSKqxF1c9pn4HnVrcyTsrb2DU+Wwnw0EOpB/P1W8dJP92Ak1wYKIzNYT1WzVQAlc5u9um
Ruys8jUO3LRPihf4zcRepZyjsQcZCwNAuuE41fdq2yuQJAisBuOWFtk+jkR7XznTs9WoDZuh7g1c
YHA5jXp92dcaoTWqeBvN5RmO6GSsUsMqO0i5aqHgwPyZwt04UpxDlyvYyccN7u68vQrRpbpKztoq
22jelKSWMZWceWNMYrzzx6lcKSHvZpimP4ZKJB7qtD9SI8STjJjoHCveNWQKT8PSlG1eyeO6x9+M
jX5ErmCzFdsOVWOtBrg1rjoO3TYNnGg3xkRDzkgbNlUdjGtDn9P9FPnp2jaYtlYTQLKSbIn3kyk4
TsRpex5FaXVrVlm8w7GVeaQNzkQqNO0zN37aan2CjXWYJlqX9l/hQNVwC8Z0X4GIA2uQ+PdAJebt
gDV5m1M/g7cqwVezIxE0bkMSBGPRPbaF1AB5RYnnlLm8VGoZbMyZnZReWu0NZD3OBmo1BL+amHPI
Jqmn4VACu6nZu/bVTzutL8bR/IX1rsSfLsN8ss7bEtr7BTBDAudNtS5+YapfpiO9PjdrdB2ghdmT
2tT29Fwbk698VdRiT0CWtK4bSGqXeBBpLVu8XBksjzOzxSeugT5aQUNiMzJbkAhyw1o7six2yRxZ
rimUnynBlm5aVyQtl1b1mFSCM43MQrSjHQwLmQwFRI1wCVxNZVSv0lZPzhBOTOs+i8MbUfYxWnm/
tu/CiBBeURt3/SBb9O/oWFn75Q3Rg6bn29QXqrrKmhWBAnb7U5ga0gGUi/K8ZCd4pvfkZlYwaM7i
FA+CwhbbMzvQzQiP2f2PqkkWOOF9TpNQqDBgFCO6gJGVsQlSrcTB1E4ad1zaj8RH8LLIOgC0WGOp
Z3kjSdL/Se59vjISQ4MprcW4jZaFEQu5W5JlzBGKWiJnvPAya22qYZrtZ1cZWLvYc6BUss2XCj9V
pGxqYBuxfprxdAksyoTfEpvzpRTlTVKlPzsQ4rvBwn5Nui3GanIPlyROOF32qNZeCHxkLXSDOEMV
TOBC5MYCzcTEOR8+sC9ARgO/+M0i1v7VVv2eSJjY3JqiyOFqteEVDFccocFMjPjKsUkgVFNRPLUZ
5nQtlzqItNHeaXOou4oPIJA9SH+mRZ19nfg173q+kFl7q2aFZNfj1c0Eqov84mtUPOpC1PoZ2PZv
JUV+pXEkOR+HXPk/js6rOVokiaK/iAgKU8BrA+275e0LIX2S8K7w/Po5PW8bG7OzkoCqzJs373nz
DFfbqUWrv7wlItkFUyrPxWz8pCfvRiuTHqxIpOFiNtkV51zwba3V9gRk4ATCu7vRgVQEbRSrs5zI
I9FN14Sby53V0OYbwG4p+sg81XbWNGkQAkiBvNe72d0w+TJCEZFABvJ23ZQ5Malu52D6MZ3VR+Ux
gkw3f72YzKGmBikgqtjaVJRyQWrZZCUlkaDcUgRPe6sZ6ItFlqluztuSToOQ7hEWlG7zUsom0IBW
PfUGEkeb9uNe2TgjCYKNz6qzSdwobZfY0BREcmkPO3Zrh09wCu5Jzpl2JWiScOfJ7rYlMJD3hPPm
RC5JHmRzTrI0L5dxT81L4kmdEJzp1cOToabfcYIZkvSjx89SrGcjeRqKbeQSXUNnxIMxcvFBbTty
0FASretKnKNpDlfVN06YsJEYGLFhb0Tf0BEqwTJ4miQ5v6brvVu1JJtCLWv1ba/xvyU1ppcY5Pqh
tzWQIXq51OkBv2LRXO1WwLRwk17+Jbk9E/I3m0EEQzMsdOzjTROxSyJgyITl0tXXrjd+lEj1Z0/R
9FH20Z8lxM7l0cgJsDYk6eSz/Kyk0+/BtKGdOJagKFSES0CrDIYqw3RLKsGrpy9vTrrems6FoNCu
oe7TCm3nQIX38xLtdqqoY1lPI0Utr2tfgTLZAuQlU1v1HdEo6wOixnjSYzZoIjee78gF7ohKhCeS
lnqyT60o3rttpR4Tw3We+FXMjXR4NVOXPapu+iTJEBapRTqDTlW1wdVGQlA/DiEDcettSJs0XPrC
/OwTw7h6WW7A/4TPxAiz6IKec/Q0WmwhFX1H0pgevRmkq3JEaxXxiQRW9dZIQlmhjH3n8a4RO/K9
qnwMScoixME1OTxXb9pmnhOFk2q+51GpFwQnkq/iJd5iWSTk0eLBLstiPVZO8rJm0xygAhHpZro1
YRTsVCNFwm6Xw+9kOCDYIWTvkwEcuVbwzHRCaA/1YnePkIS1ExlEzonI9eTqWMW6LXM3D1eC0pFx
G34NcZMBtA8imuu73JkpXftKIfVZaBnAumVl/+Nm+fVs6BUDFjGf+TF9qEZM4jzZXgBxOvbjNHW4
O2/oCekOd2lFPqBTcdlV5AXx88kEto7RhrHufeEFb7cQPfkmNbv7WkdEyaa6VVjdtDWsurxSF45v
c0XOnqmiZEMXWROBaqtdVA75LY6ILmFtZP6xkj2xraqRSmOxy5D+BqCJvpBk0fRFtu/r2jvGjvHX
Ngv7hs26+k1rk39puX9No7dEtBf5cdEW+8I2VRWAqWdFLI5N9diWw0xDX/QkriqLfGwWj7fuGA/A
uqJu25RdtDGz8htbUMLHqn6SmZgpkk0E3PGKF39Yxb9bmscm0RsEOzLnqa9hw/zmkV37dWeLu5I5
PPjmDnXOGs1g6L2nG6n27KwEiCMjqKMxzBNpwO5w7xS5SywNeTYY2seNqSXaa7F0+sNoiuRBdWZ1
AVLrvAM/QK6iTd3wx4UQge9tS0SUvbccEMdEd5thrlELq2mhCzOyPtDiwSBGr+7Kj76X0amrJ7VP
EtHuI9El92S8dkElVmJ1eSz+kE3GyRx5NLGMOcj11g7riRy+MsrWXZ15xskg9YT4TwE+1QQX4XkC
Wu2NM6TibrtW65eWDA4ybDPLQz9h9WMbF2MZBdtWdASzdI027fElE8PnJjyOYsI8kFryMM3W3m3S
51aS0ZLU3RAWFpHBmZ5kB5zu7dWDnHA0pq4/reQlc60oYf1hnWo+pNsD1y6SE8C+cpd3xKDNafYT
dzOD9wkZ2Fpbs0KtGuztnHYRkVFyDtiDQbdq6QiIcCnux5Y8YA5T1sBi74bSNfs9H6e5BYRkhVpl
NEdNzdWTEWXO+7y63041877onDfkfvbb2iH7bdYq92DZbc1Z0lbPGCW6wCAOn1be632Ra+nHaDj9
Oc26wrdTjUT1YW59bV3nIGsKDw6A1rysaQ+XBZkCzoTso+iJhyFoA4vG86uOUBaHFPlQSZYhRSft
j2W1xyMenYGo09m4OVL16YULzrrJvMaBHQ39LmlQKiiDxv0yOrf015wMKTo2zgJCn8qGFsBGgf/J
NJ0nj0hHbZ3EpC5VQ1H+ocOyIucqy0MHmOXF7JpxW5VWGtStWfsJFAD8MxZ5q5Y9PmbkGAV21QFw
cwGEkYFA8IvFO35HPHNyxIgMiiDule9GywzYpx/tyyAR6VaDKNS6E++Zuln+5/bXaPNpDw2MmCWp
Oxa3Xd9g8iRyJNSnptqawkwuhqonAqcdwtU9+AyqNaw3uVjvGIt1yrbm086TDmZZiyRAgFV/sFqW
YLVpDo0oGn7M0hMxIu9CM5L1TX90PbLpqlsibK/36t0oDWKxVEn3ZN+A8e+3KNCpezJqi0uir+w/
l+P/7JTTB9uszRHiF+wOJCiUzY/0BoKfYyBgKAo0yQqHka4rPewiXuUNVfBH5hCWZ5Sk8eFmzJ5G
USsmB2TfkwTrbKOsSvZTIwy/xrl3AONUHjuJ+ZyP78YsLgYJ4NUYvFPjiebDXhsVgWvojC2s1pfB
S+hTzOkjaW7sAGvWTZ+7wHpyERGIYR+KNABntBKaX5YWCfKlGW30LHpskmm6JPMQZSEyddu9pGyZ
D9usV/0LdoTB17sUTHfbgUxpE1M/EoLsHmaypN8ipXcBHzDubNlFh3ihrDC85JUBg+5Xbgw2Sdju
LjI0bU+bEx3IMheBncXTi1vDEFsxWPta3BW7bJgQ9ryxvuVm20HrNt+lXn3ndSl8k73qKpwdpbWn
kY5ShUU03MOsjv3BJTof2lNG75QYYUvmG6pv/j0IDsixKQtUB4sZiza25jcJ3uUfB9Ww3qA4oZd9
IqvV0bmqBvLbicGf2Ksd+zTdKezx11WTC9tMVrpjXy71XXK3NlWu0L9KATNEavJnzUkRr0jeOWpW
/S8q4ptY+areyuwk2614uv0CbIMHdb2V8mSRoAgwhJA9ay4PK/fJJsMgxosx3AuzFTspyNXuGS8R
PUfkfywFtcVckStrZN7OYcMfOLy2WbL8RQiGc03fertS9N+lMURHEnQ+4Nt9L8ZtLEL0WG2xGg26
CC4San0Bl6L2yos1LWK/QpzxOz39Jey98kvn5Iz3Jc4r2zmAL+AVldTwZRG9YzPzLgZY+NR3Fi35
a6xpeM6k230KIikDb+lNsfGsVVzzTHlmGLV9fUfFNJxdEuBds3uNGx3CREFOcA9c+Kg7GtyIuVY8
4yr1PavhuKk91rgsEivvhkafTlZNdiOi8bSpU41IdA2pukqRKYaqjtGFe7XNbm0qcWwMUExigM0R
kEacGBP8LcBjhUDzRzoqdnZtvdObsUKQtH60omU1qdTocklu1SeC6KyJvNuxMUYoK0O6JbePze6u
hO+0YEsoTQQdQEbcfJYzPHczA5g2hVsLMuaDM9/YOcxIfBOeyR3MhyyIWD/1weyRQNwVGEJ0dlZu
XTDAOcvkQ9eUcZOJuJ82RTl2v6VDM2Xmbh3WHfVcJCQsuyn+nZ05CSH6rVXIXOQdqjP8KIdxmMa7
wGuvU60QNb81NIuOMW1m/UdoXXdqep2ASAhem7Jkc+Z28/DqpuaPZa0uIxBdmI8kfFfUymvT+ks1
fZqcVkEBucAnI+3L1SAqKEO2C4vtBWJivEblnRG74sJYp77YHCkMjezvmgb5lMVyIanaJnze9lhb
70QCQ0cwuS0jANFL8aHHcbsnQsg7okx/9wkCOJGlSIVZ1UY8S3ykQdGP/VNLejxRebki7JA43LQg
ScB24gRiVjzcVaX6gqlhhFbrsV+YcXlT2RWbnFTskQBwB3T3VA5vVkmE0OQ65UUbVNmcSiMvLzqD
Joft+34mL3zMIGnxOLRsdbnsk+o8RnP00CD1+3xsVI/60L9MoqNOz7QZ9EVzY9AYr3xOzK+NaQwH
286Oq+PlR6nfCnDFI2DeSkdtxO22jfMkUF7fb9XoqD3zHNh7bQUCXc7FQas9gxOw0jce6nsQZfa7
qIpX1qXdoxN1SbimkbGHCWjvvdmgoot6qOpMMpfH0WRjOmnFfBpYottOXVee61mRH9y5a8Ci0ULM
MZGOOYx70IqSF8+S80VbPffkxOSku7b3WXc3WEYuGBfoRhxi7IUtpTmYABTJ0Saa00MiVKICPZLK
2yg9jy8KVgOjG8fYMG4n3L+L7jlRLJh6kThKUeT7sbfS/S1DnHZnZcCfebQMYIzCfCYKn7yAxp8W
dC0LgAx3K0YE0gwUg0Iht3bSflhCVJv0hqabUXe3fYx0PmZAJ0i4oQPNm5JCup8ZgsS5D9a1O814
sk66nRpfUwl3SY2R2E2KeEOSneu9a43Fg6Bi28XZ8JCDzd1lsoWdYxXi0me3zWzLHAOCmtcTO9LW
UUq7OVgaaRC1G4E/VKn6TNK0CWOYX75FbeqvXmlwzXAfLJWZQ9bSxydzZG7jTJA0AKbgZ4v6LrSr
9WZoEuxuC7tmYLz2/KYLyDkvX9e958UyHEcr2U3FxCR6fVvbUe2hHNWhM1rDI+vlC1MlQsOydij2
JrHe58ZQzWkRDYmy5tg+NHbmMvxaBsq+laFtG2d3nZqeLErRvTabSGW9Bga+ug2xLf3L9lR3WSzi
Jyqnl4duMZanZhzQoCg0fIfipiIekSCu8k4lks/Cm37SXE7v8VTJZLPIhWMo52BopvinHBe5zd00
op+ecmbfOv+D8ZaIWk3WAy1G/NXbZrUDhwmyrc+Z/cZt5ueZM14rA1hFYqzQ0aqoZc8t9o4A8byj
voBrqqF++5Fbvi5Dk0NV4Xpeu3zZobeqgKq/vVd5M10qUeZ7x3WHW7mosRXAJFEO2rIXWlPhfJBU
zEtNNP+0JBuZ2S9FM3g7JkHq2MjuxqFsdfrhkaAK2RMhHHmHzqkjX0un+drMcQ1B4IYwML0azpn3
pxXin6JLYYz9z8aYcZCwxt8m08ofxmWZfF3FQ2hyI99V6MZhPjIBNuy4OmZebh9Jnkx3WZm/ZJZT
0JoK/dTZxswfoAfyVuXWxmGww1SKvT85sXbIkGs5GHYUv+Xx8lP17QexI4kvOM/x+nXplkmrvnV0
aipLA/l0Y5/gfHH0uzhiL9lz8m5b26uxAaZlBCkn0aUqOpLPloU5upxfCMzGye8lBUHxibhOMipJ
8xfaKyC8A9uq14UHsWVMcIXF68LhsT9Ho08Ce+G6dQWvONmXydnjqe7o3MTVI9L0gSyI3LdmxDp2
dbxtNBTuD7qOINnYqRkr5R7GEVcdlg7OmrnYn4oib09eA64TLyKlfpjNTQUtcZt4tuBTMD/djDkg
8REtida3bq3V31drSs9eFQ1H2hxiC5iZpxsiNyasaugFKYv1vrAqXpcmMx+gTOYX0ZAkvCaEqKxJ
0oYibSDMosHfsSSXb72KfpHdq2RjS7isxWiVrJpIl/Su6Q0cFP8h1pIAEQySm+js/Rp5TOmlZv1F
uvP/h4AfxcleyWQe/dXRfmzaF6YvzYc3D0R/TMNwyTm595nGbxObSEJNZ71iN0huuS3rfiXB3Jdr
+eBOa/8m+ckC5CoeuG5EJw1kbJD3yQdGH9LkLYzZY+oEIk6m56h2nLs24QO1c9SmjC3gQ9M767aT
K/6p8bWOGDlmE2w5oYZ0M7KIGjAHiXxXjWXoJaI/GODg7wc96nddnlbP3piYAXAuw2cvBkYr+aGV
H7WT/LQNvduP7mK+x2TQvWiNG/uctABYGaO4ROYU6HuYifyOFit0E4TDpR0wWCgJ26KRw4NiqPM4
jiMZLKhTEFxuudoiv5iy7b5AK1ZnhCoLJ4ATPS8IZhvZTuTnxhX6bBoxAmVEdoFOp//LO5fOh3SZ
77WP2vdCuOt+TjJnaya0qIqJZK1Zfk1goUEYH3X7b19Pb4kWP8MvBPZzs/HMBQKhciMXr5qcXt2Y
/weSWuuw7Rgs0iYxwSA19M7OJvWt9+34KnQ6oIyud1PUhHkuuq4hazIuyDuZ3tE0xvBGBscf8ine
wwGZAs8ZRBh7eBTmqIpxnEnjWQzmL1sQGTv8vbObDTPzhWgj9g25MpkPiYeM6mzTS8YaAGlgghlU
PeznkvLOEGMvzIaZv4b114wmXriM6qQrVTZsRpAR77iljG06Oi9uJ41H02qMPR0YJh6ZtxzwDTeL
a0fnKGtXeoMyAz4VPaXEF5+YI5YvvY37olrc4izkEfOUiulsszdAQwTP1g4w5JouyHLxnDG20B/N
/JNtYgSeh6i/oxzwFR+rjgid5sYlxxswvWblVuA6Yrh4aat/o8iu0bowCr1PizMxmbpxQrjZ1OgG
efwDzYKrkoDRgnT+2+jfBTr7guNxa0u1t+QzqCxQhyLI7adGnGwbdfIuTo5uuidPPmWwpJO07bl7
u6XKO8PiASdFpVzRA1mbMn234MiZGn/e/VrsZfnjOQ+tRbWp0z50Z6RJsdIP6aceMbQawlRxqVw0
tC2oY85Drb+Y+fNa3SXprnPQ++zDUndM2H7LaV8gS3Wab+D+rurzot/lKZuc97dB9MDIsRh7RiUo
dFxtqv8boLEk4rfTAqgBajjP5c9ATpQRXdH8Ramg6kHm8jC1JGob18+x9a61Z9FkB5sptrQenNbb
cuud6+hmwqnDhr88GfEBGOOTPmzn7mdBx7Bz7I40V/r0uqBVdXE4jbgQ6I5MBQbYB0W2F9nRWk5u
ku1bqwhsa68XD1XzXPHpKBrui9uj+pMUPPZF0JhnRn++27tBPf7cnppM/lZWnKqM9LcVlE9ou3e1
etM5L+MmP+bGbhIn8GKHsiAzmWaak2HQ/2UJpFrcqqKjsfT8cXqKYvJJBlLC5x9OoE0pjs6AOmc1
RzVx78DvyAmH16vXWh4kigTc3U0aTZvWPCYYknhjuEcCfuo82bbiXoO+bX3E9X0hDn3yc4NTkCDi
TzZ/wItmwKi7eOVtJvaB1jI5Dx6cxQ4jpvPPEs/L/ErOyYaZR2ddInfXMNwiAkDDs9PvMmw2pR32
4qdgvFpyq8I8SFcNMOKljq6pBY4PS1d+cbnHJTg8q9PbbU3PC8ADi1hZa4pp7mi9JJBqDui9X0Zu
5FfX5bta6a7yywRd3oXsydneqxnHlHXv2ppfmrDeC4DfuL4AK8hzZLSnBKqMKPaFU20m2HlJk+5H
ASCM+ElMvAyZbttu88WEW2dx5HkvY8vJ6zFtK5BWo401vsAqCMiw9FuqwSzfpcyYJ6JjMLvulzgl
q+hpZvxWXiSMrjmzQrt7z7Q3tu4VY1/XvORkanr54nf9nT2/6N5jG+0yfJpr84diudPUq74+Gt4L
Fv+1+JtA2DDIqqHjEM2318cM09ruxkYybOAVy0favqQgYkd9H8XzQU66nxMT2takinmwOpDxKRaY
KRwWzDmWPsIjxwdUPXXitTODWtf21LaH2rgBeYAPpb/W4DHCL4OanwmxYdOM1aaU37Pk8WXnlac1
pIcmRtpZIp8lARpsyCgSoX16nVmA8rwfUJ9cv/eO/MEj6McJEA4n3Qg4t6uxG8hKzThuF+bzh5tZ
0oKpmVy8RVCRcCDyDtA0BVpRhWmnvY641Mjz3rjRQ27fw4za5+angft9qcgjR46Nm09Ayti4nid1
d7sKZ7REbFtBoeEPaDYea+hZQUVaCnwrzyCtdTpFMDjVcrGA0prER8zRmw0GKEuiY0TKuhNt+vSH
nOu4N0Oojy0cQtcmR2e8F0CcR8V8nBESJSvnfhtM9XpSIPkWwKqJHcTma1V/6Dp/kZmGB59ALYFP
bBl+8sCeZdwhclxJK7eIN4vdz964uVXna770QalF393YBHnC2KG6yOWglW/D9M/W90u5E5m5yb1j
5X3V9j1haX5Ktnhu1hzRR0WfWNm7CuTcBPYvFySkPXCvpvkOobGYNH92/q2cuVP7T+XPjn1OcL/Y
zUc8fOA4C1nMo/Jhmiaua4bXfT9pF3fek77Xu3wP9wOQv/Jdqz9alJvGosd1vrTuKeZL6dNtWe6M
7LUb/zlVs1tw4mJBwAb3ZBF93WJDrLQBVHrGkV1tVPllxfdO1/jMaZnYkHj41DVvIINK4LCIDkTK
Y9xbQZcAaozG78a+v0FYPW1vy8di/mMcUnc/2HD3wAvon8uNbvyUC8BZb7e056zl8uQU78nGd3Az
mtluLZ8HF/vseifte263LfW0T/5j9NcimfxZuLkl+p62q+LXbHzQl/cSx4joTxpFVux4PZRAK8e1
kXIiSRLZM1xNIei8/liAgNvx9HsfHFodVqZMTq1Z3E8kyPDgky31iy+nh3HCYDggFJZX4eEIzIid
ek0naML2P2f+7TCjZAAG7JlI+DW+wedCXgZ/yX41JhEuhLgeC/aUWAFG08XWdiiMgI7ecJ6FMlqv
sMt2pU5bBcWS+XYocnL8sEAVcvhYhLnt4kPpvjM3oJUutqX9lkS/8tp78NvLffflHtr+Tjb8Fyd6
5c1Y7npmdGxRHqbkIAGpNLW+SdbzzeAzLi8mp2pecmbcDgjrp+SeimCKRsm9U5IBAreyfnSh9zQ5
D/mDQ8wDXko8cpUXgQT+ztkC+s731o/YfuqGc+b9AlopxmM8n6GgbmR/uX1pzKj5iA7wjDrjmjaP
kcFg3nZCWI78237rIlyo8tBKpu7bQxFjmMLVo3wVk4iffmX5pcGDQDTkKsOB7AD7ahh3iziojlZW
31uzsx25Nkz3KDTmEt3Wyq6SWcm0PuBhxb5+XdTjMn05gjfmo0g/tcRmZovvHuJYo12GNsAKECrs
Qfr4MTmntb6X2k/NqLBJyMKA2/uF9qNV874uDmX7rJuYM7905yStx2h6AYFWx4fV3qrkVJJGv+7I
0/Ot8uqhztbTXZHdWxhy0/6zSHtegpPtvkBumbnF0piNlhfbeI6z+2E86/FxuXmn+vdMHonNHFaX
eiVMSaHiDd3k8tEzrrPx0KCujzbf4/sq7rwhpJEL7P4f9xHTb9Kr4U9Gv7ME0FWdXfDqdgFtRS9C
Ve48+nyrf0hyEaaGSd9lYZfYypZdGuxSEZezfiMbXkpgfnF9GJzHTJ/Oo/EZD9GuMDz0avCH6kpH
40tH0fdUm5FJxqzvCF4C+dqElOkUzAjYdACa1AG505YkVzBHG4cL2K0eiTXDo/piLrfTLjvOUDOK
7l+KubqsIDpUh1L8JqOzaY23jAPA0DPyFDMfBbqkgJ+ZL8bT77AkgZYu5HQtd1lXkpSKjIuoVvLr
o57l9bGI35mQ7gbvntULqoJ4u+LlXCg6Zid0GszV8smQxTaduschBiCyWhw0caCij9nG3j+9RM2l
iGxfawEJolat9t/YlcGaPE3NV5QQ5IrbM+NIqFExlRakOpMA+3718nPfwFa2uLTichNpWKr5u0+A
zD0D36Lk0BuMl7bgha6LoznE/yyT4VX2244VMwnM/ThruBRV4AzHkewf5t0cu2A/0Jwr/pUVNpcI
kLiTYXlVT+P4bjU72d9F9Q+ODA7taKuqH5Opu/JS5qB/tRvKgYSPKHrBLkMz3h4SZ9iO4qdlPTzy
IJ1K4oyHUh0aVFCdDZ6NcXP+au9aNh9q0Ef4T27Kfvynop3r7gW+Nw0m2jJzlyXPi7GCD1Qh2t+5
69ssnDnBpyjopflq5O3XqstNoXe+Zf605V9iOycbVE5MNGlZvE8qpTvHAcckkMnzOsIhvW80Lt3k
NfVeEkOEA7S0cv2ecYlEz9Xy57UgDFnIER8DROmBHzXZW+uhYhVmoUMs5GcMG1oF2arvR2c8D/J5
areSqS41MLzwjWBATLejqx+YuEP7ZZsPbX1bH2NYc2rrbSHuBmc3yoPtkAUALcd2Q7wUfk99KKt0
NwD2nfD5GfpDr06DdVIMyWXyU5q2PyMf99rBYFraIOJm4sVh118TO1ygG50+ighJP8MFSZt58wn4
6a0bQ7QZXmcTcs7Qb8ziYXZ/4BV+r0B2rNLyS+tam884WDdpPaP5/HK+W9FVaSfhHMpsN+SAh/nZ
GKLb66Nn/w3g4pkAFGpbJm+TE5E7z0nEptJR4/VhWgD36MwM2rR/q7jBNvrMrCTF+YbjjCDbrPjT
54vePtsYV6szwSTMMHiT9atssH7t1Y2e5J4aRr2xfR7LP1PKIIZypNCq0mc5MFcCMtO095F8ySfb
H5dr30YM/ynJ3gTur4XgTweRnYaPF6CLLk7KZ1c9leOr1j656nFadiPhMZXro/yinx/tgn+guVfd
h0H3YnmnLtUPNUpGvlD9sIxYFq+RZt/NKXk5J9YGN936WDinUr5nwGJWvCOOhCGdTHfJdNThn61k
D62s6JkIqyXtdEJNp2d/I3bUZtjHoM+h76Y1LS43d1X9eLB2CsZgqdjBZjWNhB3LKw6ooM0gxMbN
fkhfx3rZsPzGAPtfOn15LC4neBA0870yvls17hJzCUz9ADUGhxfv8eoOD4MGwJzMfllj3yiSsFck
j+AwWOGIyZYVDQuScT59W5j7Fj0ngXo4s/h1RGqINqz7vcId8ldOaUzW+THy0PU198pSob/m1bmo
F2bmbEKi9UCESpfQGLtjR7Q5fw9H0fDkNwafujdJcx2ExsZcG5YRKbmt5eex/ucqDErGHGqW/uHF
7Behw1be4I8csNgsjk6/7HsylvSbywnGYK/u+q7b5YaOY3r9JyLjjomFX+GJtUZvZ3Z9mIobTmgM
2sratwsfu7NMB7eO34e5frcsbe+tY+hK/VzXwJyb1UcK28iluEfLDM1xPqLvf9gUh9IbjxBzHqCv
BtO0bNMmaTeGUxN8LUM30g+9q53LPD4lpratcABsmGT8Kk1uh3J+jBedYT7DqsnwV7sDGTpgryKm
qDQ/8MFQR4C74iZWmzTXfNKMnxLTDITSL5XZfs65K0OjJn3XK7yj4LLF/O3rg7lpNTNcPc3z7Sln
A/BvKR/67klaI+XxWm0M79bJFe+Mhu6nNN+KmfUBZzmupMDgjbsvPM1PTW9XKcGYEn6W6C5VyWiv
YlA/qP0cRfdGOhKqSiL9sHbXAUxkpY1BzkQv0oGxISzDXj+5nMy3meY9/sLLTFJvFdtvRtNvRi7M
PjdYBsSlY8QnMy5AJWUvgtjw2VhfurULPf4ZHZvksMS+N2ehxcHRwoJdlxW7DrCu2MNjse40W5y7
utybHd8p3kqit3zlOiFjy49Wc/d5PV2UmP2aFcwOuCYTTTjwize9YvPfSzU/IkW+TeNwtPIoMFdg
BgLaOAGotDy3nnaqqes6JHnCsNylxtRr3enDzxDZO8/QoJs4p0S3Q5vhckmvKBkYYG8nW4y7V/L1
Egx1Sgoq95w1uV6Ke1MfQ/k/yA2kgdUFeM38JFH7tusB1/W7QZ+Bl8GzZLoHKPvgGHUg2RA089v3
w8/OjYzD+deDgzkJ59iJNSDJ+iprqrXRmJ5GBKTeabaxhh6no/rM9hwUCPDIUr/64j2mRBL79pjw
S8niV9U8bxdbkc0Vhc22NbCgmZSP68353VvREkIkYn8D/8fUZ4d8KgJPFQddr1gAzXbtXH0wUS6C
aE1wCjfaVinGMDcHolEtZ+YSiCLTDCkh2jIytsKBVMIki3W0O5iJEbeBpCc1ZHrK3QkqWbyLxnkJ
LAKoOoSIYm5OdcxZ7q4vFhbYsacY1tMqp4Qxtu14g6Z7KIEYgE54jA75ApOJbb/IS2hG1K2/PuAe
GmjpgHlL8wmgZsCS2tHDe7PJ2EkoVfzW8vIuiyDadnioTAeMgVU2W01kT2b/mo90eB1780KyPMif
kyOjbZ7sPv/IFhlauFcwSe7nMgZsSEk1gP0ln48P16uwoJXBzEApEsVZMQlreo5kyh5ej4z7ox2a
uwUPZZfwUYjKd/E7YGdlsRtT+Mop31PnRe7fQl9jq+RYRf0mi5qgqhlps+oAkhJvZOOrmjuI1Hdc
12jyTZgod2+gq0KyCLNxDvPe2Ri5uXPcMjDs6kppeWQHmAaLWrjX/JhMbNdgtV1JVofYw4Tx46cV
Mpj1H0lntuM4ri3RLxJATRT1atmynXbOY/WLUJWVpXmkBkpff5bvfTk4aDS6stIWtRk7YgXlxOwF
8BgUbeRXxLXG/i4s5l17u6plVKnXtj55TLrDVP/zNTm82t2+7IUt27zez1wIN9TYLsD5rGhqwnKs
RtpbGg5LSZSomUoEPYcMoJPhOwsVhtseUaW9aO6BVGxGtrXEHApnF3/dqoe9g0kvXKqPbiruJlOI
COPs45Yl9Dl69Uvr41fEPMGFkFxb4TVfmqwa1zT2Ky7m2MIW9/2MRq74QSvsU7xG2Moyjfk8eNmR
0NZhKVj4bnyA6KHElfZJYiKw4rGbBLtJKkwENLNWkoAZneELzvAAJb7sXKQS0qp8lCsOp3xhXY7P
iw/HwtG+JYcO9Ha1LXUkLR85o6j3ktxyh3Mts4iLZmqPYStKze2a3kdu01yFIoNsc6i0usGw5OzC
TP51CZpEa+lFmcfeXygs1LxFBY2glSTLr/VPy/Dd8fNaGwt72V2MHA7JJg4uql5nu/c2in+/8stI
Z03n6+BcGm97cwv3hM372Dn6laqTZ5bB9x2/nNnI42QdTNgihRbLKaPfPh3lMWd1Q6zskITFsxiZ
Ulk/KnKD8EmfgUf+6hbMooqFny02LhlkMmTGwjjcK808zviWTdZL6HJrW5rzyLBOIy5ttL6Z7qrh
VmpPENoJjqH54/Himmlp1kQnNWbdXdLONSM+yQf+qQ19IR+Zgr10Y1Hkfa8AuDHd/+a7x9lKstjD
hjwG41fl+7FbFY8LutxoaH1eG/Je6SUf+iMpfzY7YyRN+eh57dmeSMe189GRxQvJcGRQlrLs689C
OmfbC//1MqcvvCSKkzWvLbUrt826K0KkGB4KE47niS15nXhPLXAawvX8lLqmrhizoctZ5Adfq4X+
PuoAkKP1a8FJGCVwEavJGLZB/Acbh31S+Fl2yXWbSKstI6bKLH0LG3M/VhO5QgIAfjc2u4kUA+as
9oiyzDYjfwxKiq/zgs0C7wWP2CIO7NsexYIyQP7RLC091OsvpygpCJnx8vgBaHxy3U6UVxPT8yju
mkyzAUg6OA0+xu6BxeohGzmPXExrCRdTKoJPN+fmGuh7eu6PdABcgmmdTmzW/irjxn5eXA3iIjGU
Q5fKT5HO8ZQM3sOytKiGCsZFG3KdoQ+YVXIiAzuaKQsJerVPb9fFeuUKT2JVcJOQg34Qvh8Nvtrh
NDu7Xf6vddVPqLb7gQKUjmZMzyPa4DV3y1AeqBWOjJPd+Wl1uhlhGHn3q8J5dtN/kJMkGoztDMgl
Ztu5fkp1Mdp7a/HCRgYb0SbT27vQIn6Tc031hhXf0cjdo8yY5KjmLCQwjbpPD/gZYuOE5EAonmVj
H88VO1dN3LwxQ3v2MoiN8BZ64zNzeygrABU2Fzl8nI9B1WCznPCfF40HFhEQzYu1kt6nG1k9tJ2k
bKUoOZxd8Yz9762r6oEWbHXbEM3Os63aTsUUHY/HOs9IeM6V+i60+iMGEfLr6lk/2CDGPzaXDZbj
X7UuguG9xfLxCTiqOi4rb4SFINlBSoxCLqUvpyRo6n7Xt+Xvgobkx1biAINwQBnPcc7UeB4cm1WB
t1pcdvyvafb6ixmy763U05G4YU6kvJE0Zg4l/aZZ8qhsm8hnumV8r93MwXmHhufAshDqo+sG54u4
v3pyvLUuo8kMztFDzo4sReWy3aA0lHNS3M2Of9eF8DK8gbg1bfXEL2nIPZF3qe97SCFHvXmE3rqe
5nFZjoe+DHA0aWx6hnJuqAutf3Ck8jACh8Wxdn7od8RoW1CS7arA+U3tMIatGYN82o2s+Yo0udM5
d/q6nAzx1NBh60TM+gVTWnYuBherkpPkPUJsX7wR38fvpajFhT8ZIhvboQvhxSGy81wA6VDATdLl
aeny4FvWPgyTdaqfB6OSd36G7mr7XuLdZlsfm9P6ysY/TlM6d4M1AAChQ/KcOfYw9gSZ/6zsbYup
9Kv3ogLuQTjp92SsJcUSpRF0ZlAExCn3ReXjhGea0hyfa/YcbGP7r9xGrrd523AB9RwZ4sMOwJBE
I1G+x7YautMyidfaLH87MRR3jW/f136VHD01sxmHS/IJ7Yb37ajIHPugV57CvAvI341hvA2L/cXW
OXybmoS9h9+WWCHJdF4GPcxx6nTeRYRyeh+1w/Y3rLcz10fCPTixnovS2v41uqq+BP7IY7+Z+dSw
KKXpQOY8HkXCMgcCIEP54lp/pca/H1rTm5uSOFIh7Yx2STp3yrlXEDL4v+99A7KCs60seoLMveAP
7pZvDogmanFEndzVfc1V74B3wT3CANOV1h1GFYEwrRGr/bTmpLIRhNECqw8Ctfg9063xY+xy+RVL
jLN3HNYTHQlVhrJmNGcqarF8yGl6n81MTiNUiH8ibN9FKxhPZ4uDuiToInZV4Q1HryAXj4tRe9hB
/PHY3lY83RIGf8J8oGKbJBi4gLkno1hSbsLfOt9XnW8QMlIm6jxTkU37MmIt508D1fuVP4LzyWH7
3Yp6enAmOMs70DnsoWVK0g5h4ajn/Idyrhyf84Is1JQh0YWe3VcGvYtVR0ehbNXy09iuVvTjUJ9c
1SvvXQ0MYs3w1yqk0KKY1kdreGA/RyxoypfH3B5uiCn6yIqA8SIIu1PXlt9usr3VpSHVcj/n8kll
QPIJaULsCM2Kyw9bzSkdWs5yp3stGKaW3Zhxlta3XLSf+M1zaVzFW6npcNhTY3umO/mGnbD9d8tM
yJk0Gsd+wm+6TEKSIlquT2NQd2fdzgqfLhLD3jjWrznkCjsxBH+Vq90SvXTm8/IOYCCbY3704Zzr
ref5R3hlLJzafV0EHT3VVfrXDdP/GFK2e9s07VeFMOSt72kFIZDRPIO7kYA8WDc2YYRQOeHqJPk3
iL56EZNKfsZV2ikL8SQ/B4l6THgRvi6LN1w8C0thbVHyDAA/5EC5HRrVZh+Mn0c6AdPGXOspMqnV
oOczSEm2+qmHFMLoU/iRyJbQpo9qktNBDxWoA+Kv3cklXhRRdoO2uqYr25GiFwOZXDTWwjj4HBGu
omZLs5iPNT1bec9CSMwEy5uSkN9m2f5lgfiA5YnrwrUavurhKyZDsl+gyN33Hj5ihyENrzPL2Zli
KksasStHi8lZ9ttXC3/nhBtSXnPb/281fFtGJz/MUJZwxXJzocwqQca30NAW6AGatjJWxa2OZmqY
T2NosXh0ij6mBxG2SK8SZo7Frpm98VuNub1AR6iY7chQMKWT9KN5TcC0yhJJMhenD0+9KGO8sTw/
U02uiB33bnBy3kTUa+OIpjl+4u+8a2vG5NQKfm8BF+xKTCljrV/uGONCFKqESMg0Vk3U5SsIo5sd
MAmJ4+Kx6yOdDSmmBfmckhyhka3DKzENY7JD2CpaykmTZNjPW3ffLeOPoHdnfpGMZdgPkuJpWNzq
rAePBRG5JQ/5PHsIc21o07PC5D21nOVfzcscJJjr/GlU8BcdKzx0S80li5m/jMKEtV+Yzndz8MdX
EnNB3cO4FpZjYa2laIh3ev3Z9L7zTNph+iKERAr3ZpJflPPfOLaFe8irxeaoHiGTpVDPzqwLbqMr
/l/WF8NDf3M9Fg4qVcAN5xCMZR1XKe9hslrklj0dPvWVg4NR25eqNPoWSOrwVuY9qo20CNt01Zfa
Ktg9qvvN/XXClJSWHc8+s8k8UEgdsRaA1aSKrLyHXDCwku1UlA26fOw2+S+Z8tuE65tvzL1/uxX3
k+mDx1Ba5j7JEpK9NIP0USD6eTxAvPN4mXVS8wW5VYKGBcq+MfK2Lg8tcXLbwv6NEb27A+hCPdQa
1k/EKv1rPSlwL0u4ZCxACTl/1JhgDyAA0AmoQ7funQzjo1pycSMOsR8mMxEVAoDBtZWyCJ/zNGRZ
7VmGR06i8ltsSCTcltSEv/oRvybkClzYfv6YIm33kx2lzlcycqFAaUlaOj0XEzo/ZeW/gAx76b0J
hbCbn9zFujZD2X8kiV/geeizKJlmlxdfMbH/0PPf2tGCpbH3vowZC7Cg/qCCMbv3snR697mJcJs3
qLUumXUa65/Xrn0hY/VWKYJUHjFKXuQcpbut7z/RG+RDXTD/edICd5RD3im9dvklHFXz26vIVB43
coP1o+iqjz69JcbWgHVWs1h2gPW9wN6f9nXUTxv7AcULQ6FS7Op5/Fc19Y/wigZNCoeQ9NlC96Cq
eGSKdJoRpcqFdxNlMWpn58l0kCrw8PS7DNzL6NEIyFwa9b3VHGU+/ecDMjnC1wgv65jeGidD/Ate
AdptyNAPV25KETwv4GradU6T2+Lgz+ewtfemqF2bNatn0yxY6H+WG9SHqmTAqTY819UWfOcIcnHT
5r+6riFCsnIJ6ipr2xVQXKJpDXqEhI2Vh4KCcWjWrP7ualH/hqTGTthut/CEPySNoRlAcfAGdmdB
GuDJl17HAe6srCLdKehebKewueuLjLoAoYo3RA7uobzO8CZombICyOb+ZC2hv8bTUHr9vlDGPrdF
szCyJ45fxtPo85dJcYt/cBuR56EjzzePNgZC05rmYMs5O5YE1SE/bt72ZKfL9F3xmJcHS1mfyyr/
1CVrX0BzTUx/FnipYPZ/Zrea2qhxlsdl1vOHb4dYoKXGLHUjFNcllTRcGvUbu9w3QYRyXyVWsGsK
Z4z7ip0+Q3hG4kF8uBndrSdcJN5h9dTPrHhbcPUJAGRwn457AE5n198ICFdqrR/1ihjXB6HmX/K5
SwF8ZsWSFPdZqZ+3gcwfQ53DhFb23nOdNSwo6lWwMWWI2pUNNFjC0TgFQj6dbMaMlOsxQFXp31e5
qGeLvtZ4zub6ksjJOTDh9AiflMUpn1bBXeBlYdwn4fBT3kBueFCYHOfAeppgUP0FpmWuo+fNF9fR
w9lMAfJwopo/0tu8vVWLkUuJmK48aW1UeXzhQGgtJ4k56X4OZX/OVa7O1TCgkXsFudZlJOqJo52F
h2keh4UTpp5R25As3Zt4TORoAFaCtmdh8rydHyCh5i9INzIqg8l/aBun/1UKre/6ISyftSmSe8ed
i08R+CHZXmuKljJf4xCktTgkk5cRQBnWO88X3xv+NMt2uU63FKTVRWidZ/LnJw981sFHIIuKwO1O
qCRYFRzBWa74gZLMde6WJpe/JwHnd/XzZe9APNgLq3gv/9/UhTmQ3AIRPjpBp4PJLWS20E5ie7Z/
tmn8kispfFGI9T+FenNxDXFudvDtHSV25esmcNOJypgrJm45RoRRWDfr+m3zc3AwEpnSszCQWbL4
03kD8xEj106Ho/cvGH0eR4boKHPn9YXolhMZ1lQ7UmX2jjU+Cmt9l4frjShkdZEpcxl7tlDTbhPO
eNBY/iH/MJiNCdEhnXZ2rExo74VgsTrptQOYgIzl42ip/fHAgw/9I+mCyxDYzr/Fccium4mr0Zhb
W5wzff8twTM9rcDGwcT0DP+QfK6TsZ8q4f2AM9O7IRvZTzHhhowNpQTGNjdJbAKQmabrrdcuKP19
KQ0BmcRt6J5fuMf+llOXfTBqkLlr0IbovcNivbjL51B7xbElQ0Paj2wxWlDffmb9qNnTlWWkYZbG
02zLf7l88drylEh/ee4rkJJxnbIb7MKU94SzDne9axWQAoRF9pJRG+Za9eUtPeSIlrgEEuOaf1Ji
vHL7IBAZYU3tdiyZhj3FAM5FrPZ6CZytPTBsc9VGL7lrrOYXCL5yvzj6rdLWp+AucCj0al9BVw3v
2J71A3tolwhiinpll8klJLtHQrBPv5FufMYXUimqS4bvfs3n2JnKZDchMPxq200gXi3oK9vgX/l6
dXHRuz9VP/gRI1t9ympvcy6+k7bjXxNYMiefqjQEudSOys7JLwOerbs8wOhUz3LBxlQ0b/VInjSo
VhMNxYrOxDGTrfdm8ewXnfiLdybDlES9cqoidhKnMBEhFHwc6CxzFRf5BECmwnAGCdW33UvvkXRc
62Q9bVjhXz3WpTjudRVTBk2jLXmDK0UWbDQL2cIfsGzaDEOoqHDhD9XWWfstCJYAdUngdh/Wzt0F
SsJrKoWPz3ZVn2OOFl86blruG3f7cDeX7RE0KRfBNEkxfK74kLqko4Yjwaur2xFHuFoAsep+3Vh7
Ft3wtZX5hJHeaTEO1CajNb6boDlRkvCk7GFGd3e8h6xAlEpE7u7NjDnGTGzi4HxtB/rJh2OxpOVp
tMP3YKzGP46N3KY1gQAHt9menUEdjZMXHuqtrP5uYTJcy65IAMwl1SIj7bIFHAJpP25epyBjD37c
jYU6VFze7uouG9n7sY7SsmFAyGz/gT7h8LkX/rQP5UipnYVct2DTW/PMuZqt2t7h8ranrV1sQsCW
jEJVjE+ktZu4c7Y6WrVtTiwByqiTXvKnmhk6kCoZGTZXHInCYt3QnO95kQPiasYcFU5Ux0q1Nk1w
iOukyHFqKWVTaewLnJzyr8d0cy2a2v8GKgBIzkfNr6FAbvzI7Pk201vHTAdZJJka9oNhjSqNXd9v
3YptwS1nfIQZrzE2UDnHPbuRZrVz4uwpBpdApu9uwS5ud3vQ/kzMQEBbO30Z/dtXivfCEcWOgh0t
6jg3jf3Ew3DbPSFq1hmCKDw06gbnOoQkNP0XpHzUemuWm6JbHWyRZ58mWMVdLabhrZ66FWeQX2Os
lCWXH4sNaeUJC99m1kFIBYisQJ6AoWUdVjbDf3aW93+XFWIQcvx0IlNSXvq07h6a2XwLKdMHRoia
7xVe5nDoe+JRGzdG2S1PW9fICwlgiHosIPdy9MHOuGlDbpBo3Kw43buBlUdL2JzbD5u5MEf2ysfU
3gO3IZfTQwjGzLctOJGhKUMq3o1bs+5WMA9xqnnabFT72zadybJMb19gzrN1RckYiddsX2U6ee86
Y0pbMiIZzTxKcJAqjCvfq08C/WpX5Osn0yeSONdiOB1SoFokk97TCta9G1PygmJGYR8EFSYnj3n0
oCr+Yx7Ea9guyUnUZEj9GvfdDPODPQAXGzunVNCTJaF0E+YxyzH3OC3QWwEktY+342sXkLbcNbx1
D9T1sLCbW9BV0/DfCucKlmnykEjS7cnaFPsB8BS+lewfhxCUXNt8rTO24mFI3FO2VO+MSGOkhPVq
lDYHOPHzc1k77XsqhXkI+1Rctyb/61GmyQ+q0vSBO/xw7ZVR+ynMlidujl5Mu67+6rsKodpzsch1
NhuvLP+pN8WKOB+nj46Xyd6h6fIMXso6p4mnyS1nLIOEB1MvCOo7UH7YSLItdW6vON5dvlHiD/dY
9CTXwqtiRhe6AN+RKJNMbL1ny6NquQ0vrj1/pEWTPCg9Ddc2b+YDtyM8fUudv7LfIDU+4A2+kY2z
3UYmarcN+Z+wztvL3A7VBWMGPzpUJUSAFJN0O432tSo7hBY1+kwfKWRDXJ1e9QqVzD1NW2M/sxDC
3a0bjGgzMQU8O7fPIrULBpFthJc1m979z19E88D3DgBDlv1A1MCzlrvtY5C4mCPy1tn+5fno7rWL
gjp4qC3LSKzG7ywHKblhNAc4TU7TPRji2Me5p2U77QfWrUGLvu40fcQnTKH6pF1ojY5z2QQeGxcq
wQ73JmawsSVwgUFpZ0BqHZ1tfKkQVNBH6lczeU/VlHYHAaH7CAlU/A5udvL2lirkCWJw9PwBe64v
7uVs/bGrZYhz7ZkeEmw3HIrCnu/CMljoCix+E7dOoroW+HgdinIo6RAxbVLrJds895A67Ag7Uf7K
K40d2AOfG0zZb6A3dZzir4B/Vppr27RcLMYQR5PF6L/PvI45XmClCKVTH/NNB4d0rYYxxpfGinoL
TeRKi+ujg4FLDYaFphkvY7eu3csybAlQmap8yvxS/6ED4R2tyn6eq60cLi4hOfFUViOUc9anePrZ
uumTM47Dj63H7DmXSj0lGQbigbLkRwrjb6yqZEh4GZXFTGZ4bVvc6lh1CR0RpslufvKp6Jksuct0
d0ljskdbkQRs0JKBmsDlcrrqR2SsWJGxifKx2GZHnhKurDfvo6f4/pTZzXAkEEu6X6YC/kiIXtNB
SpXpxvWJ8fxoOaSAtI1si2dW7j03/V1hpjxv0h6ukA/TPRBum+RGn0cLZ3JUmlBe5obK58A0n2ml
3TgNifeWa7uQEMrUYbRX923g0robFyYs2xqr2FmXm/+SD7T22l9FqjADK4tv8szD5Nr6LxdZjJuO
SLCagG23IJa8OvMY8lTDOagt/Pc8GRCMFj2T3WDq8T2E4yqBhVqP7gjaw9fUeKCnYxWtAyhPKYuR
N5ds/HzQW75+kefQUaiJN+dNOO8SeYOa2ysD36DwU7iIVPulKgl7jEtxF7oGFnIzvS5BU55ckPFR
sFisgiFInZxgVtfFIwuw89qeRVzfar4vReoYNtyDkOulzrkALLMp3pKu/svxC+y8kbedUFu8TGti
Xv16ajmPCmKbKsAZLjPna4XCdvXMWjLd4/MJGdlnJPL8vekLeP0bPo4kMFmcCYR8TyYCf8fmtkfM
CIz3KvxJg/r3yMWSX4qdHzcaFC6d6cs9lbyMed0AdzaDgseLL8cdgN4o3lM4FNjW8PUKuNrIplu6
d4201a5gv7BP+y1HT7bcMboRJe1IuPzKxi1wXgl02i9uXeD8cPnvFPl/yAQhF+h63ldLwjxgSP0g
ECWnjSgBRl/cc6ZDuLMSdh3FzE5XUEK3sXujEWPI/qssycYAkezkWGa4Cyne22O4wD/dgHi8o6Zy
5KVqjYaPhokWnGF5NRYs92zWfswvKYtXP/yxZIYBvE/DS+UOXK95ZgCMdxu37dxCwA2rgZd+Ajo8
TQioomLP66Wae0j7eZsebW5f8brOhARNeiN/GJqcE1n0oLtTffBc3R4LVfiviyur1zVPgSoEXXFj
VbhQdwlYpgtbnon5JHC41GeD82vWgf+4wpiNJ9cmaZx4vLFcL2bkT5wfmKHzHsVcguCTqf2amkx/
2KrEjUmQB91cM/ETB2cRbOGBEOM03A2eVbx5ignZGV2JODJNh6HBWmaB3vlJrKJ8bscUo5dR1ruu
2UeydER9nLkkQhSHT7rgESg97QDaXeFfK3x+zSzdI8sAZuMBsCSkH8MGsDDP4KXtO0v64++k9/0b
cYxe1dkGDEJGRkd21f1FWnB/5snmNGcPd5BOwe1ZQW3YrBITB8EBYjCe3CU912R7yurfsirdw7SY
8auZuFhAI2HMXtS3De4xmrLEjevFw+ei/AGdXpvpOeuD/NJOKKY2XjXjzrc8i7tkHD12+Uux1ufq
jmNhXHvrqc9U/Vgp2T87CFioqajBru0R75EbNkyzSmzxZU5BA3R9MiA86rFyuQaye5tot1iCfSac
7SH0mSSICqLvsE/B2ERd2FIwpUG9mhx0vsL84CtvTsoaA6Jg/X+uJZq3uaduQODO+l05y7JhvPb0
qeXU2HsbLy7LM+V1XTCCrMJOIl2Ark96arSrChHTxeJxz7UZluxC+gZKFSdga/8w+DCm+dXtJTwM
d9pinNhoiz+AjlzsWCvHvCQK7y3gtezJJmIOth+I23lyC3WcgqUmui77Y9JvI+iNYP09UBwRk4/n
zIASyCuAGCuLgvGjylZwWl4tWQTcciUMByebNdObGbGOi0Vs96anLzav6aYHAwsfWPD2XWzHenCU
N8dcvpzTMozZn6azrbObFGW0tebP7NuSL3ad/2ug8OF3NDq2i6WLF7v0yAznLkyr1I3tDbMuW2Ju
jQ7jgkddB65Uf2UYt7V3rFbUxSJ3jgZo9251SWbPqQ9uoUjGw+bqAH8pfRrtOMuvoVtQ5m4H7kqe
7zy7VnKnDPL3LjfDf6Xlqf+8dWCT2MquPUMDHvbS8fk8oAak6a96wnnY9bI5sIFITkFB3iahQuXQ
iLaADBFYpzJLi0OeThYHbNoc3BVbcu+of6NnQYa64cCQeWD3ZCUEExuWzrj1SISQNvi/aAxsOrX1
korWuzRrrl4MDCsYC1BICJ1gVJh8+5yU7O8W6ahnsAXU7ij5i/HCuVIVYF0koEEUfWBTkQtleU9I
+Ift3M1DRVNylIsA+JJuKfYoywkiZBkW58rHvV3BUZPhBeMlIbeqqL6CxgLM2CYd5eekbjKALxer
7LpPfwI5IwmbHSa+To8uc9BdQf4/GiSWlKoo0vuAjdR14avPi2pcMD6QBmhKirzmFpBg5v9hNeQ+
ETj/xvGHMLeZ9Dgvctz33HGPIRfAOwoq7ItyVh3zDu6O1cYBWAxNSNazXuBFeXmclzr8xTaOyr61
EDuqLjGSSjotKIvUUT6gmPAFjCCYyQPNSynwBkDnbF+KP2it8JAIAdwzIfJ9dAWJM4tVoWlbPJfW
jKKvGu+ZcS54AwpAMgJmEPg5eIikWbJbIH3NjplcaqZ1Sp8LaX3zos89EGOcS0uxeXGRBOkVlytm
wA2RlBMZY63derEj6k+Ur/TQoyhG6+xYzJtWfkHCyw6rFTA01Z34t2Xh+0DW5V1WFo+UGqaA7IIT
vJArHuKwypmriLkRoneDKMHAtNsCTH2Usav9sKXNNauNf0odvCUpEIUBqkfA/vWBBaT6tFNQ0txJ
5osj+HZs7dbts2ID65WRFGxE+gKD5LStAeEU2bOqa0zNHLZWqGBkFx2rqY5lTaqa8YCMgLaA5VXw
gbNALFErGnFG6QVIUeXdRQScQ1F4q+JxlzV4tASWoBFNCBIYyZ2yDY7arfrnuqtA/1RaXAFxb1Fu
IxCEMm9PIYuLEzZbmAY2I01cO0ACTN586IY1OedtdnaBKgYY/Fcm5w7M5c6oMdgvtNcc3KbPP71m
pSME1RDTJsr9nbJ89xN/kx/r22QB3KI7jg7qM2KYd9mIkJ+KYQ7j2uChzfMZ1MaCcdh4dftR5kHz
Yvlkbbk0rxi2UL/LqnsLV+PEnBLV3mbfchpLETznQvdxDpb5A1cnDI9KJUcbYwLLztYmsspaxlQT
lHl4zDE1w6ilNGUDpOSGiY2RYRKya4l1ubF7HB46RHRWI++GhZIjJrYlu3eXooNonQ3vVm2gY7El
fIAcza947OpnkO7wODyYknrr9B59sQMNLtDfy6G6JlW3vbUMYVc/y59WOBX7opl+OFS4IIf0CZLw
X48JnSewRJh0faw+O8mwSJcGMjOwNVQJOjXGaj53wAKvSY1uM/TIkvwyMRwb18ZKPIojrO2vTPFa
2DVTBvMYA1hSzZ3YB375Dwpoy9cVNAEB0R53Eg5eiBz2s0mX34RK/tOQLc7Llq0fI2L5no3sHK8p
ALu8GUMGgkzes1FrjzqZuZ6QkAamQJOOthxMomXbkYyGwBaiWkTgZMJdWbJUrDvZRq6WPeBhXkGD
qdV3CQUSPQKaUTcz0wqxZfetg1QcsUioXzpV1kc1h94+WRGIFhvMRze7xSs2vyVaONYYmDH7zK0y
sDoRMnWT4wRvk+BqnA5LRHnd+mctIJ1A9Be//G7y/+TODZ8VEAmS3CKjAv7pvZ0sQSSnco2bLZGx
EuHwWSwaISHgXizXUiDNZOaK0dz+5uEnZ1pUAc00JeUcXA3uYTjyHnVSTUKHBXTVhPUV72jNTNUy
eNDw8s0JzKwFfYRwhgiPGWT0C2u98uAYV38n2ZT9tVpglEWZ5LHd5/Mu7W/My3LGDQ2iHbC1i5Y1
d9NHjrXrUzCu4cElXxrMyFW7MKGmqOim7J1tcMJUXpUvC30jzyFwegz26wimaqFkzO/lP+lhtuF/
io8lcL2Tjy/i3E+IlVGJSoMBvqqwwuaA86992fRoJX195qDa3h23s+4cFvfHqp84XZhT7ImhCTsM
l8MiIG6XiN/QaT61SJ8nmO7HukFYqsL3bnlvA0Q9G/XmsTeButA7ysg7btxOvRnoi4s3sOQrdF/I
4BYXHxssxlsrzk490aSARnt0nTJ/c24ZMBHY2RWdrPypXdbPAtfYg2grbpf2ZA7haKoLt4z2aTO1
F1tUoMXQWGgnkOVHbrl9G+lT0VL2suYmRJ5VyOo0pez9FJDyqVYHF4ujd87qe8KqUEimhKWIUrV/
5tqwXRR4nxsPZfzI5xtTQ8E3HZYaOwnuTuR/DHzGzTdA+0N74AzJDyNdEfwRVF3wLRD71Zq6uBnc
AYd9m2zfSVt5fPg3M0eT93epTgvMrRZ4dsE/A5TsPfvb5rKENe0+9MbwqFw+KTmAHxAwjliZtR/I
yuI3TUf+SRbti+g5D5F5aRgIbykGtUFGtU1I8VFpfqlFdfcEm7Lvyc7me3tbeMQhgpLV+R9p59Hj
ONJs7f9y1x8BmiSTXNyNSiqV62qp1H5DtKX3nr/+Puz58L4SixDRPYPBbGrAULrIyIgT51gOgQT8
pvA5NcmBXPDwsc3wAlRbUUiP5fui6MtNKfvPGhWgH27sqtSTHKh5kFwTj0mtfhp4gG9Mow+OChWZ
/QhFKvuJYgXwQ/fR9DtEDIqIYIfOk4aDIWAwnGRXyDzljx4o+k1gEVg5tb9rIChO6ZLt9Ekppobz
1yF9eVPLQxv5xftMwL0DNa/vPTp9JB5A7+VbaxgoeKrG8KYIE5sbu7aftZTUGKJ+8d5rHDZMKx1g
QNTZqQKiujE4JEdJNh+oYwRwwqbfwPF4O8Hz/GDBJ3jXt5DFhdQNwRLpyQMZVTptSbjuWwMqObcp
vbd9YX2Hlj590LKWNl6js5+MyKCmkKraDskpHDIocjwFz3Stz9wXywIh6cmcdEoKk2NEAfOUFiUV
I945h17SVRBoJB2MDsahOszt57KtuDgdMQVmdHuEvRqRKGTVBpWOpSgaEAeZnk7oRgZ3gQ2ciuea
PjE+p/wMg8d1ipvqaifY+gH9J2adVy/mAOslvgTKFw89JsCLCr03GsnWZgi4Q+38mzeFzGlRtD9t
vW2+J1bj3cYOqidjDPWKr7jtnnxlelLbwUMXRtQUtSCcDUNgOdJQh1NswDPoAit5rCXd1a5GL5um
wyQgUB0O9LJ+rCQdAqYjhg8IY+kkFF3xAASHRnBL+2xDHhGG5JlgN6xNuNpqH8pu39mbQCOe4esK
6MICvYHeXbdF2KsBZZGTQ4tBDyv0TWsuHWV2nKOtkLo9JE9Q9tROrKKVqImHHBz+rWW0zn2RjPle
0QDONKNS3nHwCKMrCybDUAZbT0/sxxgo7JZ4Dm9UN59yYIR3FVCZl8Ie0WdtEFCEMiG8Jf3c3UPw
yXGVFYH6oNrvXU19kbHZbcNsEE+jND/prQmhfMx9WqfUJUBY2i8NHXRPUZ2A3q7ZH4UJHjtWGoB1
AmmAFrTBfnAE/a8F0CtqqxwScqVEWwp7jUvJeYMClr/tIoOeGyi3eczQe10N1YCrr7JHzaE/wGgK
HmOuTu28TdM7CLRUsN5NeJeaZvEVpj96MkCNGANcOg0uUKj1PYRabFzIgBRgSjxak29ClOpmaJP2
NnfK/Jl9Zdwj2jbCGjVKOgf9Cr2+LMVH5LTEyjr/LKOWVuFWaSRIG5hTgYPQYFIC9SCZx7NcGhq+
EnBRH5V0IUW0yyggzl8MDhcuUBNba6RXpRVlDejWrT6WZVkd1QqdR6+wo7039NoWZjVzCyL3KzV/
KoGQbD5lXDk7q/bgXc8rqBZoyb4BvyPv4hDWAKNxcPaD/qXpZfFUUbSntYiqT6UBXPYKUvpdhixN
p3Vf0VBT9/TV27d2IpqfSBZZD5oTUjBy1O8Q8iW3JTyrL07nfPWlDZCtJGVAzewHgF5tR8GGlymZ
dBJIELrZeQf2QzTIarUWCT8125uC2Eyj8RtWGtO9lQMtgAI1r61AAXwvHRS6sl7POPG5kdw1iuEd
dLNOXgQPRaDidd/eFuSlH9hU34uaskSeZLwYbJ+LyG3VXaerQEgrTd1IqaTbnq7djRhSyAgJ3G76
kS5MUIDZrvG4+WqXIhOKfT79cEG/7xVfp/WHBAzZm6FGPgvGQwdA3UOI4MWWpeDt7avDzo7TX3qD
IiaETvG3esi7oykb5WvRkRhKdKOm5VC8FISUz9TUIJxS3f4Lcd5ncGUWmVYaYZA/7bdlQ6Koa0Ep
hGH2g8FxpEkGbcjKxXdZSPHJzv3qoY+F2FRlUR593M6dn8OICcaPigSlVD2lZx3IDcIqFC50muAi
M3w2x4DHQ0LHrAh4MsneaejLdwf3HhQAWk+NHIARk6xUR3hmGjQ/AEWBXKpkOT44TguVsW9HH2sX
mKStU2qoIq4GU+2YQzJfN3WmKOTayhL63LICkdN9Rn+SfHIUS0r2Kkz+9I30fXZHVUa5iSL6HVvN
QBw9Tm0aSGidUDs0h8aUbmmnt0AAtLWx16OKdvRyQB+B8uIj3SZvwyiy3wMACm+KtJB7UC3wOEHh
QdtW49/Y0aBStKFyFmQNQQAQe5plVKDGUqmezNoqqDkAsqFKIHhjNEPu7exW/vKcpvUoj/b99NJX
YK+iW4ruGXObdQOFw8IFpAwbLlRzoTU0DxYQdY8oMPQiQPtFVKI0a9kEldRGtY9Ajj4WT4hKNlT8
UfSpYAcfeGKZqA3kJtSLypTrC5wq+tw1NcyglgLdObyFoNQ886HKPZIpQDV+WF3f/PIsyApFZ9wr
cf6z7kz5GWG4YfphyS86C8S2NSji+zpHHGoIuAMnplIVL3wT2HB3Jz4sP+q7AqrMTVZSlbRj0W0L
S4XUi2bbRxJH5O07QrdNxZ1Lu5sEb4HmEySmUJoFNq0qjaNDCRxZ5ROVq/GDhT7Cif8XAYPaV3ZJ
Eyg70fgDHXzgjwAgqj+UBuAlabjiR2QZAY+ECF2BvmBWjInxQLT07luGzWWfGuajtMDpVWSQ73mL
tjQVhNU92A1Yq5KkeNAp00EPYkgaaUPzQdeiAJ3Q/tYoaD7OqYh23Zu2VfQPlK7piBQ6qUhLWg/C
JaLkmqCVSTMQGTX19DnSe31XjkkBJQTaALIM6GYraX7rDXiATD7ilgSSeTZRfZCVBnUWBDeibCCq
sUyQmx6cRLbWBnsgM5QPaG6nz7Ls3oWdW3/WIeWCQpV80rEwwJQhcmzejLkLz7LBzisDmFvQnvxg
UwC/le5bh+4FYrtJmUQdgbUWCtAZyI+p1Gkgej0awsB5TtXRtBFfPGKET0VKKWxsY/Wp81Pz4Cek
YBVA9i9qntOb1jsOPfWAWAE9liThTeq41LrptgLpLU1Ne7Q6GiUVt/k8NhMsUod8Vg3oH+fp2Ozq
OvgsSNxs4pb0BLl0sWerk4ITnYB2Boga5OHhHvY6gBEqBGwTCauiEHuEqkN5lRCZ9IrqvDErCBph
9ig/8O7V9i3N4LQ/2677UGgapyRsiYa1sL/TubjAvir9sySfrd71Bbhj5MYimR+znuZdFxQVfois
mK6X9saOY45abrNsCd00gWNCgW+myUcw5B9kbeFq2gSJ4wB5YcuJyp8w84Jw4r1bQRlrRdsxGeAP
Q5x44xT0ww4+XlzpISWr+aE3YaGYLyNAU2B4QfkRhRh9b+dxd4p80+I2YdtVOuVTymbjTVWE1s5H
W4ktCoKdO1sDoGI01FHJXQkhC7jd0mw/1ob9PQtrZDdt6gGeC0rqutr4ojq7YduCNlMh+QeN8O9f
XwLC2//9H+3/gXZDSjmAnBgqNEgJrY9/+nnT0A1HNw1KPqauapefb4QneGMP2ZHm53femN9k2vDl
uonXeumYMB1idEO3TKHONNnJrElK0m121Manwf4Q1URDdCbT7HjdzjQTl2rpDEKTjs5UGSpC15dD
CfxyNIfESY95+JZMhcjRpsMlN8HngqbC67am33zNln1pq6STKZjEEY9D/zn1fjlQhDuUujXy7HEC
xOwRMNh1i0uzaBtS03TH4D/GtE/O9oFouLgKEFRHcLq0mdXZM1ExmIrrVqbfPRuXUKW0DE6yAzp5
UqQ/s9JolHrNQEmPwngwudZhpuENfBfrd0X347op7bW6PZvhzNZsRB6SnGx4bGUdFAuA/ZvxSO8s
mMWfgIJvGoX0MkWN7ofjnPqItGq1MtjXR4sfYEvHcFRdwxtOU342WISvEge4IEfrQRJPpnfXB7iw
Yhefn+1Hh/JxaQzRJJT1FBQkU/aK95Bbh+tWzKUVOxvEbCfajq3ZdoeVInnw/O0o7hvx9d+ZmB3g
uk3QkAgwoeu32pepZyvcXrewMFVcR2xvITSDKt7MQtyTtQMPkR6/xdmXlqbH1CEKWzGi6a+nikYx
nVSgBvYX9tXL9Q49cxAVrWzH6Kvc/OS1FMiDHT/wvG+UB9E8g9zwnQ/XR7bglM5tmuqlTdAiRgKH
U3qU0MYDjI1yByCSuImzk+s8Xre1sBUubM18eeg6+mgg8XK0Sbh2dIkKaFi04dN1K4sjohAjAJMJ
RzVnGy4dJVlXk2OrOx8mQrhuq7STLi9wlPHbdVP64og4n5bJ3nC4PS5nD+Sz7NSaERFKI8NyhNXv
1vplomBy864Q70zD3bXNe9+8R3eOiiylBUEr2Vsne0MoEbikON7GMOT19whSXv9pr3yH1FWpso10
QzOnfy9/WR8XtaL4jv5ittWnUn8PJP7Xv7Mw/YIz71T/x4KRHVPn8C+/PptZUrcOreb8/lIDbxRt
FaLL67/f4vddXCWzGZr+fvb7S9ciga1iQVKAyDYgzGLzMVo704tWQLDp1uTAeVdcWmk1mo0QXTNe
SLqAfIICR3chN2oNBM6674oOitCrjnoff9EoHPZmcZowo14Y7y2bN3+L+uSGF+D++thf7w6Lzk26
W2yuUkd3Zq4/ytxeU1Xk7hvno2W9Dx/+3edngxZQOUYdpaFTCXVqctv86b0omczpQjRUncBNn/mR
IgpycD4mad3xrun3Yb+yMxZmh+/bgHYcqXKoZ7ODziQq3YrmvpBbTzeW/Rc/X7csyYUCab+wp2vg
bOMBSNVyqVbypazelBAar3jZpV8vNCHo+9NVAs3ZyYmEAbfK0LvQZj4Mt2X/52urm1NMYgpL4Plm
l5SWZ2YeKrF3siDw0zk4f3zwAaDYug1gycB5GbPvG74AlqZI5SWA5Q+q+UJ588eb89yAmN14dMJr
Q4oOM+RyJFH2abYSCE/ze+lXLBLl8GJomrQsVZvtHpB1NIDUmXdyGhrT6WLZDOZfbFCAR5ZKrICH
t6ctcLaDcjUPkVoAVlN5P5w3Ot3w16fotdOCQcWw2JsE9Lo6f3SZSl0rAzW0Ex4I+VjgegZSQfqf
b9QLK7NzoClDWZeGEZwCaJugB0tXRrFwEC6+P7sCob2nzwEt6VNd3tfBPfng67O09v3ZKvDLCZ4D
EZyGDxKKwmLFRy8sAteFY9PzJhwC9ZkTDUz0m8AaxKcs3YI4jx95wyGfdn0M02acbVYuAApnltCp
Dc5DzqooY4r+GFEbtNkpnKRPQK5K2N7DldlaOBacCMHJkKoGInvmlpIAQQnwZdUpsZ95iYKGEM7b
64OZXMNsMBcmphk9OxYFAvN49aI6mYNl3KplWtBEPxQoro3qwYmaU1WZcJ9C9EQCOiGT/efmeR+o
pCk0S9jzYJCisE/DjV5SgqNPoxzhlbbQrn/OdVm/DXPkvtUxCEH+qOZ9RdT9dN38wnZ0zs3PRp/6
6qgKRStPt0X/KVI+Xf/6tNvmcyv4hwe+o5KRmR0mE16mATxueeq1D+V4KuBqRncSsg3HbnaKd3/d
2tJmEYhmQSKjk5f5/TQ/W0kbWBSYCrtEyBxkKtXZwvxp5MnKgi1sfkfYJnf8FAZZ880f1ymdaJlZ
nuirc9tg2yc/u67YQNpNHvr6gJYWxzRBN9gcNceYZ8mAGhSF3fXliTall9LyHjrTWLnXlubMtARF
XhJxljafszIN+tEOSxQL4bp4gdpRP0RaDUFkqKgrV9zSZpC6znBAf2iqmAVgHkUTNTSy+gTeNKPs
/Anc+11nwaBUg0mMpfYWiaHd9RnUlqZQEkYT9/12iPPAwEsbMKcYTUAYkKi3bn0KgvEvCCBvPey3
TfuxC5tDRyNE60B6F9wljrgtavly/ZcsTfTZD9FmAURddKVParw+1cDOrfY4ZNCjFB+vG1nyZedG
ZlMM5WVFq2dZn5p6Oypvo+HBlNTL6SxXTwh5V2vne3F2jem8ObxVNDEN+uzEoWdqRvnAoFRgNmV9
DF135apZszDzTzJ1W02gM3cCSueROIc8pndXjtnvuZ+7KXY/mBybnBOXzeUwHOmonTCH6lQpBwAw
GaidQDs4xWcNph3h3sFVtkFMc8WRLC7WmdXpvJxNniurJE2HsTrFPTjm9j4VH1wYrEeIYCnDNfGm
AAtyfX9o0wZ4NVLTkAQGhmkZ8we+C6IZSle/PiGnt1W1+wStZfeQu3u49hL/vg2AqSk/wUWvjHVx
Gc/sTn8/G6sXQAGbewF2ffGWKulHN11LXi8eMIvMjSpttqQ9O+l+VledkrvVyeD9Yr1J4BvVb1em
b7qvXk3fNHm2VIUNz9zlMKCjoEMCj4LmSkvxEkJK52hVB7150hx5o1W/MvlN894q7Xs/f078FfNL
k2irGthQwW1gzoMhD06PEWn4+gSVpwrtZvEXi3T+/dlZs8Oho3uH7wPoBLAimpVH4NIFcP792TED
WhLFEX2cp2YgN07/Q7YthAcdotTqm2TCSfrx4J+UkXre9YVbm7nZURM+PIKxzcgy5GtG5O+S7P66
hWlu5juDheHdQ94dCvPZ7tMGutaSJGdnWHRaf7ArQhy0M35ct/J6HFJVecFJYRJ9y3leiJqkg8SG
qE7arYL2K5002+sGXh+iyYBjauo/l/TMoY8QYwAKbzHQA57Y6zCbEff+hY0pqQWQjnBNTIM88wWo
VfeR7nvVqUNgNdrFk7rayq3xejUYBu9ogk6yPs78XnK83m2hf6tOmb2lm0L1uA13UbQSOy2uxpmV
2XlJAAeXDfqlp0R8Co23TrK7PlGvLwhG4Rj4mn9marYYTW8QPucmF0TxiTog0Qtii+Cj46ekuhuK
Z1tbC5eWln+KzKStMXn23IdScElG0AvVaQAcrxjwZVLKblcWZ8WIM4uEtNboqyGW1cnP36Ks5sBQ
p71cn7nXnobnIhtAI6Wl2mSeLreYG4YFyAbOOwQ6Sg0d7k1LgTyEQR9a3BWvtjyc/9qa+Ra1t31Y
hxIilHovdUpVt6G9ciqnn3vpXC6HM3MuYaj2Iz1F3J6Qt4aIpzWSQpKpb3TE7Mpy7Um6ECVc2LNm
K9QHre7RVlyffO/FxVsGyoOaw2eibWv7TrITlfix6B96beVALR3bs2WzZuFr6BY9/xBOGtpTG6HY
vhXOvm5WZnPNin65OVqzKcF2YoVorw8/e+GTX75wF13fgivbwpqFCjmUjI0DG87Jh/d0IjtEcHLF
kS75n/Ppmv5+5kh7q6D1ZmBb2LRSdZtKXxnC2venIZ59v2z6enSrgiH0H1GLVdXD9Sla/P4EbdBV
i9zAfLmzTGQqZGn1CT2RGz97Hqsff2FAF5JEGIUJdV6wUEIa57vCIHsUfvRvw/zDX3zewFNyYUpe
D7MlLns1bNpOq07w5yGRqK84scXpOfv89Pez6ReUPe2x5/OqDrX4vdIkt9d//+JBAMFLLZ3b8tWD
HHixMbSaW54k9GDp+KEk90S2YdfQGXzd0qIDmzL0DgkA/dU7sbHVQqETj7CiAzRlebeaBYtMqaOm
VDfA0uPx7rrBhSfdlDBkWGDEdCKymcuMaiiqQksgpBUjcCu6m3BoYW/fG/IhkmiTTmTtyoZO1et2
F6eU8ga51+kp8rv0e7ZmEvwmFKhk87oIjmNYAwSC8cln27y/bmfJu0ylQZKwJrWs+c72oHgd4Geq
TlHES1+4O8SK76NerJhZ2oK61CdACcCCVzUzxTYbwORGfbJgBIGSutvHwej8xeY4N6Jf7vOcluBa
QYT9VJAUbOAaAM9fFZ8zUOvlSujxGp1DHvnc1vzIyoJWkFBiKz347juYBoB73w4ImSrqSZVPpH+Q
zRxiFaJIdxskKxfc8nw6QLmmjN6rGiH0IgDqqE2fTHCHY9W8oR3x8/WdsWQCzgRdtU0hCB1nThs2
Bi0yqqQ5kdbbHGDYXVmtpR1+/v3p72c73EfHXFSC70vDRxVjpIHuWTYIbO6vj2Nph4N245FAAGy/
SubGhbRBg2fNSegIXdPJlqAFFjfd7XUzi8MxeYRMRU+HB9zlcNShglZVgdmEd8TGs9DmvNFRIydH
d93OQkSKH6Iug7qLPnVmXNppu97wPJjJTpnIbyx6wUftvivuZfCsl9tiLSZd2ASwQvA+JFGtE8bP
vB/6frTCJvVwsrwf9U2Zfr0+mIVJ04DK6KbFxUEaaTaYEkh5a/qyx3Fv2+52TO7rkf7nlSn7nXab
hb2YkZaj02pMJ9zMMcCOJmOlHZkz9DMM731It21qvijRUchn3bs1M3/iyNzkobxBzHFL7+aNAGwL
zSGamWBv/2LUQkzZciIWOS8BZ0LNrKIOhlOT7MHKw/UGOjj8ct3I4sqdGZnvx0i0WqeGAw4q2bzP
xr94fGvG2fdncwrZUhiZXjqcQKx3kL0lyBKunNzF3XFmYrY7aFGoTRptGAJijrCCPsE3HrRr1ea1
iZr+fuaHwl4ZRnRihpNf3aFcGlTH6wuxNoqZHxV1r3m1FTNRaB/S5Nu+GZ0nR+7+nZXpV5yNgu5l
Q4ZBNJwC89HylRuzpXPLeRBrtZfl2eK0EjKYoNpno8n01h1UPxtgKdpq8kb/c+AY8ATx3+/PxgGm
QQvsjm2ljbe9cRfGK0+Fhdvg4vtTgHk2T8gyJYAOyuHkjTtXo4WKRorb60uxaMIEP2KR+gCUPpsi
w/aS2G+gokIXxsh3HQK72u66icVVODMxmyVaLPqkSrzhlJTPyCiPxcu/+/5slvwSKTu/YwjIOCKE
x7m7/v2lKQLHalhgTQ2u5Nn31Z5aYVvr48m0EBH+PuQtLaQr+I7pG3Onb7KZADFwSwKkulzpgYa6
tA9y9QSoFYWgk5fCdxLeSfkQtP3Kki+thzn1HwhCdkY081RalftJ1tUqz5LHSlVuqnZYuTOW3iE8
ECWwJ4qQ0tBnN3EJpUvm8UY5eQJOO055GmnqxqzhEpDQB4cILerVtyYwH8ZwDVC3FHMwLpoUYLMx
X4En4GuuYR4NtZNTTThwO3xAKDYWtw49Zu7KQJemkv51IkOTgOAVpjWBXHMk46qfGqFuG7CKsKBe
33zTws83xrmF2caoxrqFDBoLHQyez+Ft/8tL/mJ/U9OXJoUxlX0+2w/dkCZ04QvtpCZbxHWhugu9
lQfi0jzZPEgpwVGk4kl8ub2l64oeCp/xlEEAksC0CoH69XlatMBeptxtClPOd5wSKrk/Jtl4qmHQ
9Otw8+P695ecANUnk8QBYRCjuBwBTE5GTbvxgEpjuINR1w2VndL+xTSdG5kGeebvA1qxhQbb5GlE
cMfY6PpfeOLz78+WoY6HMSwcBmF4e1rCe3N7fZKWNuv592ebNR50BCVS7iuH55EGpSAyIbWJFqix
4i6XVpsSAbl6HhU2ea7LiTJ0tF67qB1OUQhTtV5xsv98KCTnwA1qGmWtV5kUYqxewlLQkYZC0zZT
3xhIw8SodgNNWXkeLz3P6QESwqBTB9TL/HQkiW9AwlV0p96t0q3qIE+TZbStitSGBVpPghuU2aob
9PRQQhC5c2yqvninW6ly15MPh0JK7dsVz7awlBe/abaUg6mChan5TUUa3NTJj1Z5KfRnW115Uy3d
FBd2Zpdr0CtJoWpldzJo9eujoxpCRhls+vxQ2MdW2XX1ewFB/fV9+rp7REqdVzZJWJui8quasqmR
e6UZuD1FyHqhzhrrJSy7WzoB834vvXgzhjTWpu8QtyiNfMX6wl2PtB1uxLZ5UNly5koUJ+4cxZbN
SXO+hsi6gLqjuzrNHl1zpUizuIh0dlCaJa4gvLg8JhXkTHQ7pO1p1H/FcC5MmJgc4mbk4a5P6MJ5
BBCpTkhYLiue/JeGwrga4aZrkKAqb1FW9scVx7XgfQHYcj3ZIAZfp0WkUSh21vfdqUEhkZB5P2rl
TWmslbOXzJjsBqIH0i+vQge4WZKsEEV/CpJtEtAE/6IZp+sztWZidq7QMo7oHsJE78DVgzLug1zL
IKyZmB0pI4Q2rx8xgUr4EDzSaqetbeGl9aYgz6Yi4WtQY7hcb+iFM4jBqv4E+4y6Rdfj+iStfP63
0zi7B31dprlq8Pnugy2e62jlWTX9urOYSqhsU52bnKQG9QsQqJe/nv7sMEgMxz4I5IrgL9sE0LAp
4+ekPjbipanC7dB/vz6i2Zr8Y5I0p0W3Gi+I+QHpaHSWhW/aBzt9FNHeKu9R7fxXJoxZ+bIACIQ4
iWrTEBN+gyfuRFvQuPFduTJ7M/f1/4cyZd+nNNur8pKZBCLn/W6j9p5/N8z8PoXz6EYa1k8tnDiV
c6Hur49sFtH/Y9HmHWEI4nkoPi/XKyeJqdtjC322pEffaSHicFw7gJY8TG7UulZ3oDfy7SDcYmVO
l8aKwwHtDXKM7TLbKW5cuIPeC//ojoiU3vT+tjb3ZXQv4z8LaH4PEfEEsDSWpKNxnqkIKM0aAfzR
xzL80mi/aIS4PoWzE/X7+4DudLwzbzICm8spHNtaddu89I86NOHGozD/7AL45/s86Kg6Ti248zsN
zSq0AlHGOIrsUZl4OFd+/+wmm74vSe9zam3A96+KdqHaGV5bePLQtv3ea9VNr0G82h/rtZadRUO2
ST+k5CoztdleoyZTakXbWQeX0n+mhfeAEOjChZJy+8crQgwyQeBJ4RjWfMYCsyCzqtbmoQmtTQ4t
8jCuzNn0U2duTlIGtknc8haHqe5yzeHAyLox1M2DMLtDYUTvOqV8V8fZSvi6sLWolf2u7Qjkkudb
txcRdHkUJA9h91ga8OL92WXwe+k5GmDbeXhp/PdyGEGhJWnVB+YBSado2IMtuL4QC96FksF/v29c
fh9umFyHeMc8qN0u+5JU0a4qw51tw4AM1Y1d/flJl7QRapx1C1D4PPtS61ZEjcoRB7F3vbs0WvGV
vzfofNXhZSCTNL22eVNcDkcZsyTPIb05aGOiPvfu6Hy2gb1ualG0D16GC5MdDDF2GtkHYm4Ejuhi
2ENLFECfSGELQl9lVzhW/+R0iHhdn+ulLckDndibANghoXb54+jxK9RR1uLgdfZJKdQ708uyrVTc
tZzdguOWKPFqPN8Eea45FC6Jgd27VioOaN6gupttzLi4KYN2CyO+1P8wSfN7iwJNnHIbgAgte3ZN
jLEz5DDei4OuHHRoaowM9TfxftT/YqvSGaFSlQZy+QrgBRdWJTya6w+6c/JhO9PVN6P6PhJPmfLY
KJ//fK1M/BJvJMrtr3AquR9R+HFi82B6HdwralJszQB9CKtAMO+6qSUXcm5qdsRtl5RRhsbVISSi
zF8cOCGvG1jcDsjkUMTiin0Vs8B93dpdyaHrYhsZUXuYNI/VAZJi6Nnb1pRPvl/aK0dx0ShNMza/
frq0ZleJlcQNkvUO/ldFOiD2dhEN7cJ+qtMXP/x+fYBLTsxiZFzv5MBoHbs8WKaeV2lEUfeQ6ukv
4ec3qYThvNQ+CLv+OnTpO7fQvZVVWzrME7oFJwMy/FX/gKLXAyxs7MYM6ssCUk79zpDpisdY2hoW
3bNTey4AzXluJHWT1OsKUxyq9DmHjchaKxovjkI4tkmPNwHe3B835MmN3pPikCM4mN0WOmRFt9cX
Z+G9IemY+o+JmdcLtaCUI7iFAzQo9LgqtCai/lD9auVzm35tRw8utU/XTepTtD+/BqbDy4tZJwiY
tx7nQVM1icM1YDtG/Rbpc/8h8CNrL7RCbM0ctR8UsyDTDJG4G5GDeCztpnous0G/8aPwZy7z/gBb
GvSVt1mZoZbouXKfd7CFFYkOnWxr2/Uf4qV+u1GOokGrNHfDq0KLoH5aym76zT251U1t3NFe4EvU
gf5mU1EeIFgFL/UqZBGAZLvIx197BXSgCdRpwgJ+c30Jlo6/RbRKJYIBvUrz6Cq5blk04jCqHwcd
rwOxe1t800t4rrR2xdcsHhMOIaKp0ymZd5npsWxgXh/FQR3fQicHre/1wSx9X5KwollINWjXnAZ7
9iKf5NhQjyZIgkTsfRl1z7H6hxnH36t/bmIWrvp+jyJm5YoDHJvjxmkVetZwloSwO69NVnbAPO/4
jzVJQp8X12+qmssBGYYSQ5dpygOsxhY4inhrKPWjH6a7rjG+KLHxJkiKnZ4GH5DnWum9XXpjSNwm
z1bCE9br0nY+JorWlao8KCZCj3Zt2DtI7PGjQutuIfAqVi6HJRdHB8rUo4GXIbM1swd7Zw3RO/bU
Sevd2HcDBIlO/xd7cKq50eUIBxPtOpdmkPA0tMqq5MEqDq7yJj7++RYEswkThKPTbz8vkfaFIf1Y
smJi2EO9v9ZGqxv8vLnHPP/+bJa0EUZFEfL9ODFjE4nlMDkU42C9tUNNoCoQuMa+UFQkjE1VfKpc
NeSZmyD3J0EwFGjv7WOd5ic5CZhFWm9sUWltP1llGR6dbAhvqjJF/2rInDvErNuN4cCOl8W+e399
mqafOR+GMzFCkNyStAVPl9HZSUX8KfMwah8aJ7mJIBUr42Pux5ve9h5E6Kyco6WtDBvc9JhBII9g
4NKaoYdqWXmDfchR+XU+DI9BfNSNu+tDWti/YCx4jpM84z6bwz6dvNS0XE/tQxKf4rTbwE9MW8PK
oVwzMhuJ6kVNGyPud9D9ZC/GPcKGt4mzMpIFN2qTjOdGJvfPPp4tTmKltl7ljjw4avt+cKqtGft/
CBGaPNu5jXke0PVGrS9HWx76FO7yeniyo/H99QWZ5mK+x/j9PLB4sQG5mw0DUQHdCfzCPlTdLqFi
dZ98UopNV92sNsIu7a8zS/PBhEpo+0iC2LSlKkfftU6umd95o/GWJPeP64NaMzV7xEnDVfwoye0D
J2gTxyZiWDnKamSHh2/XLS3sAu7o/0yfoV8eGi3VewX2UfswQAiNYsca8d/iSHiyEXTweFPn+dIh
bQujcDkvDTysBaI3KpysEJT3nrJSYFrcCGeWpl9y5mx6ZJpUVCPZCPVXhCg2rfPdFj0MBOQRqh/h
Wop7ceLOzM1ctO36qHGK2D7AeryZRGVWgQoLXoA+2v9O3cwLIEWXUNjACyBjPVj0l3yM1y6atUHM
Do8XDmFJHI03615kDVv5yjW8MgQ5qwPgdlrp+0xS7rzvzS9qQIUzXssnzyuov+Ons4mSs9OC6I1d
VkNGDqnqeSHk74UYP4V2+dRmAEns+iTs4mfuKnvDDHaikqiotLvrx2h5oFNinm5E+JWmC/1s88VI
bNW23ssDRMzPISzTnuN9zjt1JfRdMzOt55kZL/INUSmDPNRO8xQ5+nehObfAnlaO0qIZkCsIcYHG
e0WbqDl9rtsw0B8C72MWfMm9X3Gwknpc9AuwCqLfzUOXLP3lSFDkQxW69eyDr7wxs2KDltrGDt/p
8bvrCzPvpPtnc5wZmp2iKG/qTuSKPLgDMG80Zm0bFv32LcTJG3346CXHGqr9Kkvvh+TTdduL00hp
khQIhRtqRpdjtHwtavIgsA+p+waEdoCAyVqj4OIBPjMx2xB6pCFKVWOiotml3fvFCmPI8vfJWZLN
cdjYs6NlxGOYIsXDTnDl5zxsP+pQI16fpeUVghBrsmKqrwhQzMrPNSPWrYOnfgah32+UHJoaxIpi
5J2qXaQaBKj1McmU+3asb/sx+nD9FyzuRaI6xjeFEXMuzVgPiGHNUB4aOuHNrfUpzuDRvLluZHKl
r+KUMyOzmXRzNZWKwEinQ+C3Vdv8W60gg5zVsntBGqH5mo5eh/JuhXBO6I4rIeViLn6inKCTGWyg
PmfYiMuIXHOSy4PWW8Cpo71EWQ5Jb0QeyneOnHjxh++5F/6gN/jeksExjNsHO2mPrd4+JI396/p0
LD0N7Im6GcTUhKOYzs6ZJ+s6b0QQzbUOo9J4KDnU7ZOXBclBDavhpfIdsfd0QFt/YXRC/gn+Ba01
Oy3KEEQqgjByYmcNjEdU06gWC3E3xnfXDS0tNj7NNAXNMzCMzk5+GKVpzI+wDjrhFVI9+SSt3mzC
tH0Z21HdDXp262nNnd+v9V0vzSvocjwqSwyf1WybeY4dqPT5cUOkX2rxPa/eWE1xazl3wxqgZ8k1
nFuaRY7h6BZWMSjWARkyw0Wsbnt9DrWlY+lAiEjpZMLLzyN71Y1HhKs16yARR8k3iC6DnB/KYlcG
Vf519IsP3PlQghUq4FpfjR+QXY+fOrPKj03Xtvd16A93RWDkN4MyWLsito7Xf+GSfz/7gfMHgeWH
iqU3rPJghA91xmMcHejc+gsXfG5ltqJ+pEUKEDKqwDS91FvY5P5iFFzyePj/I+3KltzGke0XMYIE
91dSlFSr5WKpvLwg2m6bOwku4Pb197B6pi1BvEKoJsJvFWYKQCIzkcs5ACbUxexs3hoqjXU4+5Q6
31uD3lOr+krBVnJdzKpiAjQDQ4zoXAXs/PmFzx1uW4qFCMkFT0zRMj9m03Nj0Z9aOXzVG3YjCPe7
34dH+VeeoJ5255qdAo6UQzSrG1pUz7T+QC8IurpNZCAd21YvCnuoEXTL4KuFRho/pRuQQAxWALp1
0jzosnfUqq6dyFouy4m97CegFpol7CXLHM+q/rI0jDvLwvXVG4fMCXGRtsU8tXBGRubQIkqQNVPY
XQVmnLFs9nWqeHqf313XhtXlYGobe4eUDQpF58spZpA3FuZgHyp9/MkmlClnGyOu2u5/EiN6dvTl
p2PdQIxmTIfaSPZIKAcgyX69LmbVFGI8EW0aaAvQRL+SlNnYJDqagkCC+gvolY8kNySdDavX50SE
4C/rrgSPQ72I6D1igrUmUBRQq/hMVtdd0QGkbBDrof0XWLeuEC9b4E/gRoMnYR4fSQnKvLAr35Lw
5g1D7gwVavS8odIlZgUUq+HpgrZ3QK8w0X1yu8kEBK29sADgEl6MlEZgycOYTAPDPHoleG8syfto
xb2ffV+wLWCxHxg6QaxDz6otqL4e+nZ4GcsCvDrWk+LMfzkk+0Z0mcddOxqCjBqiFzS3ACP9/NL0
8TQOKI1ZBytNQFyGtAZoqoPaOF4/nBVVw/U3CHDYELmg7nAuJtFABNNidB9JAfUOiR3Ds5BC1ya+
1eNur89M0sS35ugXe2NrMKU6epFF3Y4zlaOndvFw5MUgX1j8M3q08nlTA5rzhapRfN/lYKOdXa76
aaEdiiLbUlA4BrGRq3+N4LfZguRTNm26YqNQ48V1RjIZG+4ut/7E5BJwazGCzpEDsR4U+m0ErrGO
CuAHNnvB7UM0igsnzgnHKVpk0YRiHTQTreYRRkFnNT/Opf2GU7jHlNLtkanzjhP4Lg/oRueLYrVT
AYIYPivKEN1vHMDHMnC52f6EYXVQzTazxNKv2EY8fR2g1aK6hM5BwZ4USBAnnT0iTLQ3euuVL9f3
T/Z5wZGMXWaXqorPm/zreK/KMCNXP4/CBeA50XyC4v/5djllBUR7BZ8v7Ae3ekZ19gM//+T7wl0b
EMlOLZizD/kdwVClbCh0zVDpeISgWR3F34txqqk2lRTvDfPQ5kXntRaYJOf2G2BVg3Lo0eav/NKc
zPSVXha0rpmqU8HC3QG5H3JxZEIPCAM/Xcb93mS+QX4Ojmw4Zu2E3kHNEbZghkGMJLJyMCw0t5gI
wt5S9bO7u/2ATj4vRhBDXZQDqfH5FESiTWJ56u3dqngGLzl4GD6YduGpaLWk6yc+6AfDbhy/RWfp
zpyyTiJl7TxgX9WlZIUUgJiK6uIIj0Km6AdSgMB+O9R7AgCzVJLjWJUC7HGC0icGjsW1aA7oz/K+
IgdmUm/U7TunIODOUNoNilmy2tJiOISECmoKaJ+HJ1yQFoSrk6LhGhPoHTm0kx55UzXcY0D5S82r
bw16wkFG6EZeg5zGdX1Yu1ELWg96KDRVQ2PIuUEoMqDzGdmoo7OdPdRo03RYsY309K+pB+s2T6qv
uosiCs/Bx3dd8pqio9kO8SWQDyxE6eeS53jOJquN9IPK+Ss4DB+yuZB44jWPh1IQ0KKBrYmHmrA4
IBHXeezE+qFs98o0eVTZ8Pjb9WWsHdvSaorS+YLzKr7q+wRg2LpboccpQsLH04biZ+HW1COlBUrM
bsz2+RBHGwrWv+C65NXVwZVDX+D3Lkq3ZdWaOlNxB7R27L8zpxnfHGblG0aGWXIRVkW991mhHg2Y
V8Er5bM1EVupjQPobZ8Sp9hnWnxPK9mk9qpK/BEjlldQwB8bFjcQU+zq0s9kozXry4AegFDARTua
cMW01G6r0cL35+apnu45/cvRjh84FBc957hQAKMUp3ccBYzPFd4Ch75q3kxjALky/bvmzv8mRpzi
mVGCpENj6fDjer2pSOxugZ/vIp8UW5KX2uqm/VnRe7r7JGyMLZXPcenoBzDDxgD/SUD3aVsSBVt2
XjR+6Jb777a9l8ROhLSoLCTqFKGzOrFq4iE5oOwLuzKCqeWZr4LTLBh0aefV2tKQPsWL3ULNAdV2
wQS1NF/a042DWgSKsY+jpzSTPN1WRaBjBxLg0NETdS6CgVDbGAsV7ctz/nWg9bOeF4GZyoZpZGKE
uM7SQHJqgvvzMGHm8zUDG8TGLArl2zBrPJBo+JI1Ec8K5IFIrsGkqkjKni8JjD2FrseRecCUnwEG
a6PftmnS+rVt5txLorR6LOZp2lZlXW2cllo+Y8rot7TPcLEn9DuDlmff2UoRjJFmcm9Q1XzX8rHy
SaW2986k1eCYxUzwDPSze6uqP6essj6paQM278Kk+wjTTCBj1TFMVnHMvGOcZLI0mPcGfOxADQGz
7NSpL4hFcs8dBu4P4Ib9pRTAYUoq9bupqMpXPBZJoMRT+9hOI+JglHaNLQUBcICyhuZlpqqHJo3A
ypzEycYo++6uMatkq/ZUlkpcCzNgk5AURivu5YxyBbrC1uhcA50rgHUEFSroyD0FD+IokyGjrerJ
iShBT+IoNmp3iM1D5AJq66nBk1MGab12lZE7RC8Z8JwWHPdz9QAc+JzmNoxs1XePS56XVTQK+sr8
VPaAlSxNR1IKWvMauMKotqkAHoTVPRfIQe3dcsXQD+hy+su2py36fj5LdH5N5U9ECNvmJhHt+1xH
IKGB3VczXzBHvl96zq6LWYslAOiFOhK4bi5niucqGwEcZuuHcSjeOo3dz828swoDrdkx23QRzzzw
0EuSP6vbB21H5hKgJRfUKzMgNjKgtOsHq3iZwM/OJXu38n2gJqKrcIEqQ5gkHE8+AWGfW0w/TBbm
44Ag0dBEEkquXCDEkUuxFbBrl6CC1Ui5Uo1wURjV/hmRTg25XrCgYIoRGINmSR4fqytC2REdBQjX
L0Behq7tR95j0sbW04ASc1P3ksB1dUEnEpZfcOIOByWf3SGHBB7Tl9J091yJHxo++zYvZUHR6mrA
/uWivAe2KDG2c5WKz0uwdLB74KYrATW17XW1XjE68AT/ShDDuswCbXJKEKhOKf0rstAAOg7sizPC
yn1AEAaB0YqL+OtiUhLYckOTU6ofho79UqgWew6IHsE/38gkLUZM8IFo+P0jSTgghunDmUzQOOUr
MEuMN3Bj1rbP0w0rg3mS3NDV/YPqwrYt3b8iaYtjV5ikmBEcGW33ZqRZ4IAifpic/fXds8nKojQd
INeL1UZzm+DYAQ/bdIk1kEM3qrk3qQVaTg0QoDtOyw8JwH82ZcVVz21n/QUTtfzVVEcgWyFE6zyg
84wetexa98Yiav4u0CiHdgfab4nZjV9zZ7T8MW2dR5017R0YqatXDJJnvhZRFuLcsodihm01ktb0
J72O98Dm0XKPTkWxJdQoH2iGYptns9L27diw9kXTNZ9Mpckf3IiCHizbzx2/azCN50QbJ99g9nwX
jflm1EDY7Y8R3ZSW85BGtfEEF46UZMGajdoZ3UsMdjm/UtTmQXN687PZOtFvRC1OYLppu21SELmk
9TBtmBmbL20blRtugTkKcyH276myE8+tUuIRxpUNaHnHQKdOvkWLa/JiZ0q0z7UuD7pelQHSrt1b
FBuW8iMMN5qbzm2Ewqqp79sUt4rck+ZXVDJJTC4TIKgDcJT1DtwveKAPG3pvTRKrsPp55PCQ8ECD
88WQbm8ZrIhIpaO/sf7N9f4Tr2RzwCuhCIY1VRVjihpILsTIYK4LbXSZRhCp0v3kbJhq76vyODWf
FVXWyrY29QBhQMcCSs8ymSZsVwWC90HNC7yTSBcgBnoFN+TWSt0diuF7jfefUiMKgLcS+ehYeb1+
dd9fKqI9Qi8MOBAArbv0Dp4rw9i1GRqnEKDoddagHd546GJnR2AB04EFc5uZnpYxTEg5yjcygjA+
dqMdQvXRKyJMfEt+zaJ6F78G04BoKTeABSE2lZOY83iGKThY2X2Drhdq1h6Lfrh6t6F03hAt28Ts
KVF/XJe7Zicx4A/cDAQzy/P7fBOUqjC1WpvIoXAeyHwXdfdtLzHFa0p7KmJx3CeOmfUam81hJAe1
OnZPeSLx+7LPCwmKGd691l1Y4Jh/1e2vkh5F2deX8PPkx5s103oM5JEDeTPHbmNF+ub6AcgECKG/
bvB8mjoIKMa9BcoVhJYSm7QWGBmoUbnovEYRQOz60qrMNRR0KKNkyC1vSApj101a75uqoni10+US
VV5VKTz1AL+D7B7Ggs+3rC7suSlBYIEMormJ5wnXRfX7LLi+b4IUIBVhyv8P5IuYYjGsrkAIC0wW
swtS5QEurhwkzl3YuAsRi+8/OXu1wjVXwYYQRm9N582Vx7lXyliGhfO/ECJYoXnuSreNmzHk9mZI
U0xA/rq+UTIBy99PVpFocdvbC4iQMX5XfuTl7w98HvV1RI7IiV90bsYdMxxkCIdQKb2ct15KZUn+
1QWcSBAWQIw6UtsSEhLmkztdpkjrn18GxTA4skDInO9PMRGjnON2CNlc+2pS+DKAf8Gj/nPCmK/7
jwBbuOG1k+MNTwEp5tjPee6PoAyK5mKjjF4le9aLPu1dFsasFmQSxPIXUELVmM7u3E08zJsQiCRR
f6enR5ftevLY2XrQkV2UYG7eDIYC+SL77bouCG/xRToS9/CpwOHRLlPeLNLLqiFJHZJ8wsQkRnBy
7i/YUnEMXwaoVdnZrWwt0ERQRXCAc4DpRcH2W1OKFi/NZaGGGZmW7o34SWlGr6ljL7Nk7VfC++V9
dafCBFdQOzqNCt1hoQEw1Kq87/lWaT9H+d9ZfLRRbbJGXWK51/bzVKKgOTlw4XicINinZf617WCA
kHnq2uleNyyvViaPzEN4/QhXbgNAdxcKVMATAH1TiMiS1q3dUdVYWBJv+ruSfH3Fop59Xbhreq8Q
5Grw9f5TPr5N9p2W7dzyeH0JYjP5Pwd1sgbBpLaDWxqNDinTtB+y1DOSL22UbLj7uwHxpOt6yrij
7X1ryDyfbPMES2U2o1NYIwQz7nOU8j+AQ3a2fYtPPDHlStvWxQwG8hBMLV3hRTJ4/BWfipofwADh
V2GtxJYsGhd9ByqSKjSdb0n9SJz7Jvtx/XDWtghDeih0q6j82WK/bN71dqLHOQvzR2XemKPkxsg+
L6ivaqcog0wFC9XJ6/uvPbJ/H/j9mBBA0RndnqjBnh8BHzDpoSh6FU7Gs9seaCNDllozaajquAhu
lvYc8UlUTq3em8B/DJOqehiTdNulLTLrzItaJyBskMS3azdyIWhxUUJEA7BoQQHoXXZdDHLb3nlR
KuoXeFByNbQl6b8VzVqmDgyQCACOEQXR823LE4VFgASpw+R31HjtT2kH84qpNDE+8p7T1tCxJdx5
wBLPSjfndYiZ2cxrFOO+GrIg5Xw7uNqmQR0uU25sL17szJlM4bpnC2wXdYo6rItfVFE2cfQBPOcz
CcK2FZpNSzJgVWyinlNsM0dGtL6ibmcSBH0uBqfiaY01ZE3rxcmW957a7MCyaltfrt+cNRUAJDVA
5VA8RC1McGato9jjQKM6NMfQ6Z5Q7ufm7roIMZ/wz4n8kSF26oxKXw+pAYeJfFnXxr6pHHOAZqF/
z6Cfiv6Q1gcUHG+3OWgxR1YbTXUOBsKFhalVDwgtmyAucDbU2eHBfn1VKzbt9Ptiy2fSERi0Bt/P
nSdD37Tjr+vfXzEBZ98XbGbcJ41mRQYL425B9SfOJssesVn/mxTB9UdxXw0RBjHCuPDb+M4ABFHn
U1lXrmyvBDOQEaVGIxjW0vfd11qvHilL99cXIhOx/P3ECYPyov5nu1gcIPGadBJ1kh2HcOcTxWoN
ZKVYOLcA2w+U+j5SvFl2G2WrEO49pbRTaxVS7GhX5D5hm/9tlxa7c7JLvOJELaMlFMLTE7TsEX8c
4cnerktZtV5/rp7YqN60bLb6AqvIar9XH4nykqjbND2kMh4kcXTuH8tyIkm45BVIeFBlxiV0AamP
JOBumPPcc7RuQ/TECDA1gZRhRnZUze4wNusRt/2SJ+q+VqrHoUdOp4/tb9cXf11RNLGNN600StMS
W1wVQVz6XfuYfQNn/HUh4mC1sHD0u50fJPLBiZpnuFGUo9aA4AcFBhbxTdYmgxezfAaynPmS4bCD
JJ4bz0mc0eMuspeRE00SA7+uteCKQCFxmRUVtEqLLbcearz3aLPNqq0iI6Vcez/DFv4RILzxXMa0
GTE8C1O9QSmiA0CasnMS26tbLTBIulcMF33m5v2AVS4dRAB+3jW1+vn6rq8f7Z+fIWjbrGZoBjHh
xyr+aPeoxjGUiLoZD+gbe8//c7z/ShJJRstYHyyzgaTZeJvjh0o9lPG+ih6ktNar7v/PzooPS9em
Dec9drYnm6wGt5cnTXSuu/8TGYKPyWg2lMCZwPuomjxLO1rVc108J+qTwR4bdTdEPzDgGlw/qtXA
80Sm4HG0zioUPYJKjrR8Nd3BU+PMxzzrXZtVAeBDXwcSS26BbCsFDxQRp2PIKSHgcB/19rlwkA/4
kLf+oxaCE7K72iLNIkLRtUBr+GfTiu6mCqW9wd5e38D/x8L8kbVchhNXMUcTKG1qE5FB/NyRvwvj
aNtvA208tcs8l/3sydGdvufmDj2dEusmuWeWYE9stFrnmNdhYavt2m6ruseSBhmXrHD1vEzw2qEQ
jTlBESkK4F1sLrsZ52W3PoaqOfcl3naxByfFo39u8YkEYR0ONTHXHcE7mc2dy/cGxlDZa6Zs6ziI
tIeplbQ3rprhE3GCldT7xuWWPcDtWt7EgCInORbZ9wXzx/IsYomFDauz3ZdO5kQkmyWmIECSk6mT
hs2KUTu3vAYIF7/QXmNXj5H/EUYeNP/+e/a64D5zAK0DbRlLMQlmKfPIiyWuQqJcInhPnWtGa/EJ
NzXf8ig01U9jf3f9hkqOQ2zpz/J+jFOODauayXvpUQC9/v31JRhIWqIhHIPeggllpEjHyUWIoTd7
9Ix53NlFKBtdF7K+iD9Clr+fWBlzrFw975awusHQw2EwP/IsMP98X7CYvVa0vKzw/cncmsldoX3k
WXDyfcFKtmCFR1iATdLaz5lyb8ffSLSzixtBuv9jSf4sQ7AktovyhJMt2xQFqbkrLYRxkpNYPnFp
rIAFt0wjARaOnJ8EReluGGpUCRZYzeF3Vu7Q2+sT+3uFl8L1Q1+176hr/1eUoFk9GDSSwUTOIUr3
k/Gl67/yCoUCW1LhXlfgP2IE3SptLR7sAkFUG321Kl+xHrJM4kNkmyaoF+ElACUshBlD91g7AShY
PQPjBK3jW+6HLMqf1QiaNtUlBoPfEzWul9eoFPnK8JFzQQOLiR4TIDOKzQ7FgOZmvKhg4OtsE+lA
/36qaqBUSBrJ1+78gnSCOgY4mS6Ik0cgpzGejjC+ccDHnSo799WA81SAoMq2O7t5SuEIefOYFT94
tQPwKUYoXzobPVE/VZoEfS3RhDWdPpUp6HRt6GRMnJ6FlrktS49mW2IHRfPl+s1Z07dTKYJKo7AE
0AmOlRHlSz3t0gLcm9tE28yy1mfZcgTFLjorbdq8RaLApWHRDfd13WxzLTa8rJwkUe1arH66KEGz
bZubRdVhUWblIUqn2f08BmTcDOrBIcfrGyhb17LBJ/5GGyOQ3vRYl0Y2UwKiyf08PmXjB/LqpysS
IrGSq60+5dBwUGjbbKNP8jGT9YVgAAh4l0AGF9ObWq2ObubAI3DLejQZe9GcYZcgsgTY542Yu+/e
B60q/5UlpjorTqNRW6Kl5i4CToOnpN4kKXis24Q/IoSATCmnmRQcWROn2Gnds2N8IA44XYJgEniU
5POULlmZPPbU+q+2keGcy1YgGIB57EaexpBgh/rsad+u663s68LF52ioRbMF4smi2lktOE0+YPpP
90e477yIsghdVFAnda/wNys7NOxHEkvmG5aviDHGqRThppuxxVNiqSyMqkORvanJiyKD+5NtlHDB
k8m2QS2IqzdOGP70ZYX41Yzj6RKEqw3ox6x3KY6ZZ9mmTpNNlL3FwAco2YNSHDAgtcXklOfYP4zx
vidPsftL17eFKXsiy5YpvMWqFnjRdoQrydHE0UVbtQmvK9x1+4LO03NDGTHG9Wh5wBDt82jsk2I7
xp+09O26lOvLAK/ouRSK8AxMJJCi46Wn73VZv7ns+8K1BwTfkDcMbyRSA1nwLpcx2q0qtA4cMeCk
veMlnv9+FW2sTs4aPPMAx6amuueMzQ/KiOR2ri7jRIywjCrRyGTp8Fptc2iSL9S8EezgHwt/IkAw
XslE0jrGToUDg6/qfgFn6gMHfSJgWeGJ352dbuj6ESsoxo02e1zWg7GqrjrGIlywM9gX3Y29lqL/
akIMoRV+2mDEfKcpQT5IYnCZlOXvJ6sgioP0ers4Qgz/jFowmN8qhPy5LSteygQJVszty6SPKbYr
AvtCG70a5WtvGN40vH3gWBA+oLcZZgmECucLmgaAdMwpzP6sgO/RgP6iY+u6iNUr8q8I9Geci6gy
NU/oDJuvgo1G82b6pZHVB1avx4kIwYoUNqYg0KmIAPLnXHjdr+sLkH1duHzUVpxxnPDE76IXdOdl
EkMr+7xw9RqlMWpS4ggUe1fqe2mqa1WVTjZHuHm000mT2NDZ0to52+rbZ11WjJKd8PL3k1sRsb6o
raUSbub+lD6jgFzJvNH6JtmaBjZBNBSKyUF16hYEGywCxfAMwPmyZux1t74AOoOFQwVPjeDWawSg
RZ7VyBOB5BFTrJ41PCTW8xBrWy1xMcUNTqjqBUDMs3mf0UfW6qBGeES75Uduy8nvEC6kPnR13vYM
v4Mepm5rtV/RYnK7PoNWAt1eAC0DaJVwW8qUdqXZDwV6i7S9m5cbo5XcmDWFOJUg3JiKzsXo8r4I
Z/13BGie+k5XZR0yFzIAyIImUxOgEeD5Q1vcudKZOSVDP7XVMWNKso/BZvCAbI99xybL9a9vmLYc
/lnY+i4LkHiQiFkysUg2ZjbGuqu5OhYt8dMUUPajXxbthhd73j7yXPcqJfPbiflVl73k06ckZ3st
KR8N4D5Qm/htkqEhXjaccpEMwM8CzAB6dzByDb4OYQuanM+Twvr6GLW2p1tdoKSvFXqJtfRX50he
tBdWRJAlWJG8b5zaLsb66DhfYhfDu3rlx5gVS2bZBOzawZ6uavn7iTWZVCura5STj1ZEgylOPahq
MEjJnVc3zwHeJd7DCyGWcNFg0guTV3V9VMtf6sj8QvuURBi+nxWMBkab6xp0Yb6weyBChZqCCuGS
Sra2aZoQfWLHzKrezC55WLhQ/zcRwp0jBJ2ECoo/R9pVPzLF2XNKJXmalVUYaOLD/LOpL+B9wskY
Uw/QqqJkxy5TfUy9lq1kDStKdiZg+fvJ0aPgQDQlrdiRpNTLhntYje04uIEp87mXxU1MV58uRYiv
IhQdwLCc4UDmT6YWP2pu56UjIrmm3czVXRpp27QDomse7zjggrLm1lKdsxC+gTcUAGP4JyIL1GZl
9+BDq476XN7FWCxXJcnvFf1eeuyB5opc/gKSdr6XdsE0c2pidhxHuutTgtG1YfZ6RUHbQgsMqKrN
JBJX1MPFJJMGzCewiSK9fy7RUZwoTikklgqBh/4xyqLvNQELDu77ADYGmQT9s3vgTaWmWR15932K
66B3zbvrl2hFAV2MXGMWHnxo6LUXNq3L+q6i1KiOJp676mcPPJBv1yUsZkVwJZAA9i08RyxgOQnO
F1jTfTZWGLlLzMI36gGDxT9Ls33o8tHXBsvXnGCcJG+v9VX9kSmYhmzs9BwYKHCVY+J3xkunviZa
6ZsyZqdVOfpCsmAunHLO8veT61v0jDt9x6HU6LYaxrkJgMQVBwOze79IpVWkFUcBMFwMFOhoXTYu
sCnjlud5PeXZcR5qlFvyAFgDXq12t4ZLgNtCzIm7+j5OLjp/hWel4lI3PcbmHQBLZWTya0p9+nnh
cEgUzxyof+mR5U35qTENdm9b0vTe5V6993kDLH+ZH7iAXW2mgigYMIiP3RBvlbgMwEUZNJg2vK7d
l4ESKBUATQpodWCGAlbgXAMafayARTN2R4ycbVJ9P2Xf7fjeNB9Ud1vmP64Lu9w5GAMMNALheWlg
FyGwWqvgsxUhApymyOdo804kq7k0oe/MsCrSFsAxuSAU7wFWwIdZYehzMbbm8FbljyngdfT5uz18
u3ktCCsXlud/RAlXZwRJeteATfFYWJ5beLVshGRlrzS0QmoLNR8KbmK0DPDSTG/RgHtMCxDZO4qV
eyAak+zX5f2H1gCNDKbZQYAgTm5DrVJgFXX82IFEgW2tZj9GvtNIpKwsBZMRS9QLxABENULg1qKb
UUuGOT5SOpDnBti+gekkTJKpvpQC2PCl/xrBjooRXSFrYeIRNje0pq9R05kbF81W7Y30kgTDPGci
BFfgqLEyaDGnr2b8Uoxhu79Vpc4/LxgWqmRTDZwd+sretTbPbh6rwvsREypACUD/FCrGwmU3SrPo
x652XjXOgh4MiUZw8wrOBAiXwtJT3jdR47y2Y+nNHTJukkL0pcKer0CIWBrAORh4bTivY9Vu0K3j
5V4GJi+kpDfXV3Jpfpd4Ao8NkGRrFtjPz+1ikg0qgGOc4lhOD1MZZ0AaQcKb3K6052IEjQIGdTWB
L7U4kl0dj2AWNCXruLwVaJPDqBAyrAv9qqGfr0OfiDo3g5sdMXDsOftelXUgrGwUBCypSFxxRHri
kZuUZjpXsqOZf8KgWKp9T3h4/SwuDx0OA3yaYLtfBkNEf162GjiknT7DWXQYufUrw+/igLnZzXbq
XI5w/1KN5pMbQQ41XY/9laQyALSVwzhbiHAYTma3rJ0ggI14KI+Gr8mYoC4kgD8cBEkwgpqtIx4W
TiOLah2IBNbwqrMAb+WNM2uSK35x3pBgAvxA0xePAWSCc4UqHBdgV/kwvhocoGCbyA6GZnf9vNcW
cSJCvHt4aqWllUKEhsrcJzeTPIov1Ol8BaZw59KO2pEz4PNUu+e/aYrpA3Zf3Ty3sUhZ6AtcDKwD
UU2wVLmZFVY6QUpyrwDQaMBE//VdWlvG8g5FaROW6mIScFTntk30uX+dPvfWXU+PdPrCY0mR/3IE
GK4CJmpBvV6qNGLTQgnxQCMaCEAP6mAazIeir30j6w4z7wLLGHxFoVtjMn5XGA9TFZnHvczyvssH
pRGgMgHTLw4qlPUcpQ6YqcPRzT1mahtd3wPnw0cNzx+MexY/9dNj0gHXZtpREw4n2VvdC5fZ6cvN
XrYBuw2cP8D4i1AceR3jBZj2JLSryO+mftPG+cbGjF853hoELAsGEppKQOmA+VXBRtSYg1DjeiKh
+UXt96p5axpD+Pxy905efPOgGUPO8Hl9GAO08sddLbm96yoDfdEdAK8Bk1jQfLNWWsepTaxgwAtv
qLwKo+No4DJczEME6BVm1rYcbEDly0rsl7YJe3cieXnsnCyOzkMGkjWDhK1638xPQ/TgJJ+v37pL
2wQReChjeQSYaOLiMOAJUOyYkDBpvd4GD+/m+vdXFA2467jVGtaBR7JgXgGUQiOGmB1VjaCr9/lD
W+9tWeZxZZ8QyyK5iSUAtEns1jeooseJXhqh0gx3idI/Jvr4VNfz9vpalt96ljlxMZyO2W4AfCO/
dEGGlDWx2mlqY6BL7Bs37kz9d4cRHOp+ask2B0H7pN48VA6JCG8xG41riskmQfXqbi5Lt9TNsEpi
vyGfx/pm34FjMQBPh/bqd0KPcw2bG7sZaxpbYRt/HvrZq7436Olk5uv1nVvRMthbQJjC4rnADhPW
YYLAx65yxQx7MFIqvi5Zhezzwj3JiFsja4vPt+pnE+mXbJbUHtYEgKltadg3sVliwaqp3aRRKTVD
q6m8v+1M1vywosBLyg8EBepSTRHPOXNp35Q8t8JsPDagWl8m6lxb4vtWFgH6a6gw8GSBIiAiernF
jEIVILtDFa30LlgMo79vPmUQNuHtjVovaAREpqMJJPTaONR2aGhbHm+MXGKJVxaAJAh2Hwx2C86C
YEtKog56jFxeWGAYB3XFIA1uXQAYBzEsBCMCIRd0ERZ363x0TTfUQdhV+nV+s7M6+/5FIEjhqHLk
E0JVe+h+5ZXEPl3aWh2gxsh8Lh5dB2rm+WUu3aG1O0uj4VAkXu3Oz+7YPtv9d1tGLHqprueClr+f
+CWjceLeIhCURkF1r4yBjM5gbSWgYATfjwWY74ss3khs0L/WObpO3NLX0m+WcYx6T2vVW19IC54G
ZOCJAUCNC5igDgPbWmqw6HU2/JI+xEZ4s0ItFtzCcWB85YLIMmcjqQHoGb0iM5j1+1QGRHZ5IwCY
+57FQRrhkt8E4Nx1XulJ9KoM5QugQe8zrZLVeCUyRKUtgcsTtQNkTJjhHdSta8v09lICWtPxnnds
wA0uYfG5OrlF6iqlqzlht0HzdSfT1sX6n7vt888vynairTpJyhhJESecsmAgo68Xqq/z5063fapr
fnT7cw/yEI3omoF49yK27qKE1T1J3DAqna3VuVuJHb+8feffF9ZjuXPeloxiPSAvrzeUP6m3+7tz
EaK/ngC9CaYvJyTWVgEJFLm7fi+W/y8eCbBWEUUBHc668Kd0HttoBqBrSObRrybEndXeifYDfXap
DG58TbtOZQlZkDHJ8macIMtpX5AWdktZu8CKALSwENTx8XhE3VF4f1O7t12mmDR03tI+wpgvk7yM
1wS8v9bQy4n4QKwJqpHRA6Ozo2F7XxluMOtDcP04Vm6IcSpg+QEnN6RBV0Xb0JaGWprtIm7fV/3W
LDYN2Vik21Pd2V6Xt6LBZ/KEC28pY55bGRaUm+rfccb3SVzspzz/dV3M2r6BqRL1ZwO0OMBmOl8W
H+uySQosK80/A/FDRmO1+nkXdgs1IBSbxAp6Cih5NAswGsbttxID/+XNdT+8NdBdBLQnYLEjqhIU
a0i0trackoZNj06pbU1ujmpB5kOAJo+88ErqKzH4xK3WNUO92fSan8sQg9eOGS+lJeFswf+Jec6+
QuNBxCwjzKPyOTPyR6LzXVS7t1b9lyfZiRjxgsdNNXA8D4Hts1F/qrKpxEVLBFt19nkhgWGaQN+F
jzfCEjCQdZKBzDj1IxOOSgZauLpfQAyAtXJQIRWxsDogVKVVmpoYSpx/qJn71GIyqEvTm8No7JeF
vCqYe5DQEKuWPeu4XQ+ZFWo9mNSr7ZDL2JlXFwI6k4UXCK9xsQwPrIyEAdIJijWDp5HVwC8NJpkR
Wbt+AHj8V4jgowy1yI2hhxDDcr3W+VwktxbgFr06ESC8KllaOlkUQQCfwGhip94HAoUzAcJ7Rm0r
TG8s2wT0so37ZLu3v2cM6BHITpfyNLK2yzmd2HW1ylMjprYe6tV8NyRKIKXnXDnpMwmCiSVGz+nC
vxZS5cvUBk2+31y34WsCMNsAKwVoQHCACnuEm8qICiD9MKLjnWJTvxprj/QSh7SiSybSE5iiQCMj
sNsEXSJtAsw9lVohix+NT0YvqfKtfR4ZUHBCAAUM1Qah+FZYYHHswWEWDumb80nRv/wfaVe2Iyey
bb8oJMaAeAVyqDFtXHbZfkEeIRiDYObr76LO0enKSJQo+760ulVqdsa8h7XXuj5Hq58HhhB5nAU9
rL4TSaVX5dBhHyFdbH7n08/rn1+5AB0dXgdb8ELswv2ITVbksyDkE/1O7d7Xc2gQ2ZNfsa26+mXX
LFBikHdCCA6xQwC4lHmqdAeq7nZHPml83kE+rywftPqZjwfIzvqOGWhIiLvVxvOxssMAvwQGEySB
jo2awPkhmQ1oeNbZzD4N8WtN7Z0lxDGPbw4EIdnxzojylMemNqfxYqS0T9U+vxkbC35iTBwgkYvQ
zcX+nUyNJDMYfj85WfdkdfIpS7Rd0xdPIJHdCJlXdgPy4JBqtSiyxq67bMZ3d0oqCbPFnEefWB2Y
nUf+TM4BelXXt9xy3pQ3FwiLRYtywVdAgOTcSDbIbOZdxD7N6Mp32E9Kwyi/M7+k+hbsfmX1lzMD
yigQ7F/qGWuUtxIvGKKDfjpIBGu6RLNcYxyuD+jyiIJ2mS7spqDuhAu//Ix3swa9UyjxRVP7ktDG
CwdtS0Jl7fuWDlkg4GuAf1RTYyOx7bnqi/alNH8XB1v8uv3n2wYynxgEROvf4Onvfn5Xxc44lm7z
wsYPbuLr1f/z+8otH4m5MmWD78eu73wWX2799RR6o8u84/cjQFu29LtfP7B5nMeIxZ8nDbJj++Zm
PwHabJh6pDAWuKs696yIgJtyuHzpjw4tdkxuMUldLu5bDIBQAGoJyCYplwcxpgg5dUjRAcfPkp0W
3ZyWPP++4kC3Wkwjy84hdUeyp8LjZb1h4PKQYeZB24CcIFLohloDdDM9nt2yFS8VEz/abvJZv3Qk
WN+vr/Pl1YRXY7kFgcZEnUaNkxP0KmhlnzcvzfAts0x/AtI4AiqhqLeqWpcr8vY+UQe0d1ArVTPd
TMpksEWL49wfaubVW1SPW99Xrgve9ISbLb5vxgGEevjv6xO19XnlQIy22zn50LQvBIVm+/tkb/Vy
rxgALNICmsJGPeBC1IsOjagjV2tfCjCiyzvouN6cEnFxkSK4x47CiVALMlXZW3yemvwlLb62u7L/
dvMEQacY1ZhFeg81a2X+Z+pOtBAifencoIGMxMZrsHIezj6vzD+PCdysCp8Pcvt7fVd2/8+frzyf
edGYERnwfQN0Mz+Em+yvT8/a77chSw06cIATkeE+v1CnSTfmmWTpS57srOmgR7vR2EhyXqakgO2D
vh3Ol4Z+WjW50rHCjWctTQGMe3F55bcy8dsUBM6QJ58Axhu22ndXtizQqQBz45aCQIkafFt9lcvZ
TdIXbdC8MrmT/cv1Sbs0wEBpg/I04iFUQFVs6tBE6IElNtpos4+RZ7UbNdDLNTn//GL+3SM38SxF
Ngmfn9Nxb0NKrNJbj2t0Y+m3RqGcDJz4pkL2onypvSoN5i1K42Xnnzt+56NQTsYMokZES/h8bk2e
bX0hu6n7CkTxzdcHUrUo4yMgg8uPguv5ZAFgCKIMno8vshKek0NGceMpWpmmpZCIRlGkHS/BTFUO
VaXOGLsX6lvdx9z4dPNeQrsE6qxQ+0bYogb2DZlNty+04UXnj1XB/CQub1/nJWIBLETDT73AKaFk
IqepYdML5/fxIWE3px6XiOWfzyu5lSQd4yTu8XmDvnbFC91dn5+VwwCQF24nKAUjxFGfBymmmti0
0l7Ayk/uK00vPOTTXECdWrlJYKquNSrFBmCQAOpClRhhi+K8WjmCu6I255dav/uQ68frQ1FPxNvX
F7k1C8laYJxNZavq0zCnop5f3GJyT2DkF6FO8uZAa60nUDCNav+6wcvhYCiL9OtSxAc2SDkbnevM
6AbhQ5h8rdxdXG+E25fjOf+88nYkwOenqcTnzYl5vP1qWGhr3idbFaatUSjTlmmJ1GMbZnrLF643
s40dtvX95e/vrlsEHDFrOL5fMtTap4cm34gq1C0MzxL4YJw9QJ3Ro6cCp/QIIXw/Dn2o1y86C1wN
h/zjzSv93oSabonNhGQSOdRQNzxZ+1tstCtTtMhhoKmHLcdQ7fiAbntXZ2bRh512cMtHtlXXXfs+
wBKojCxoBEBHz5egI1KvWp70IdKo4KNLvdunBzCQt05CE6dBV861AcIm14T6Qbi0LnJ0HBe/rs//
4oa9f+ywxKgdIVjHww/BakPZoy3vG24DoxHa4o5E6DX1IvcOb11GXq4bWpkp9CoubHfwZhchpvOZ
Avo4x4mO2pBTL4oDfcP12Pr88vd3ZyFz3IlNAp8f8lcyfLdupV54m6d3P385Ku+/P/G+HAZ8X9O+
6TJMw+uzs3IjAUOBxC/S7EuPtOItEwqR0ikruxD0MN9r0eydgXikc/YQV9jwO1YO9Zkp5dkrzMJE
xaLoQl7v9f53nu+qLt6wsTUcZdtWdl9ROmI4ehJEaUDyHYN4IN8IYVT//G1N/pk09e6A/AiXaMfv
wlEO0IEnHriBvNlu/JT/1eu7lm8Na+2wwNFbFgqtExf9gxMVzdzFMg1F7ETfdXecHLDMZ9ZdkkfT
w5jW032uD/kWycMFYBsDXcgwgPz7D8+dMp1EpAB5CCcNpcysky4nGuE1KR3QcwwQrHHY36FNun2U
0/pRYOoTryTt1HijS4c9kR0EAqN0LqHQ0hR7aTvxxjvxhg1UbhH4q9BPRpPEApxX3muW10WeJkUW
1q2oDw46UqFw3ur0XpSDuZsMMMG2rgXqxHrsjrWLpt9c1+M9FGS+LZrzf/p8htYWEeSpRMjupTnL
AAUt6j/XT9nK1j/7mcptraP3KKrR9xI2U/LcWeUfAqUPo3furptZuYsgHoVbm6KZETAcxUyatiOb
DNwSxkdH390stIXd4ECoZmnEBUIGOunnV9EM4WY6SkOG7Z5EL0yEt/96lGbR1oTmhMsKcGLoRW01
tQxzqHDmgT34t38fFVN4FHg0EfcoV10x9I5W91kTWvwhPXbFv5j8959XrrcobezKbPD5yX6xi9d6
IyewsrYLp8tSFwAa4qLvcio4aTnRmlCagZvuYmcjTbnxfbUSVDek5EmE7w9ZYEXesOFPrJyA9z/f
UfZO2XJRDSCMCa2mucs7iDCy1p9m5+aAQYe3qDmIO5GThs7q+RZNazm1lWZLSN0fZ257swy5LX2W
/ry+l96yPMrFg0oQtUApQtGnqBZNSzOiday3ZYhfY/pu65q+XtLMZ1Vu7BPCmS9A+rTLcXM9JKyU
Ac3HHncTmHF/A0ovPznJ+M2EKPnfeeLpCSIaw0tVJ/yg97F7qlNn3DcpXhQtHgvDG6XpbF3uKyuC
asbSV7/EuShTn0/VQApLi90yD/tuuLPyyTjWOZ8DGZlfr8/VmiE0XqL8CxSPCeDbuSGrqAqH8SYP
G1H2HybB+geoj2UfZygg76+bWnn+seoAU0JjF+29ajHYdMecF4KUYTYeu+wuFo89/ziJjShu5ags
yA6ky5aOC+iKng8I2XzIdhZOGQr+qLv7bKt1eG3C3n9fuUlq6EFSt8L30/qjwZ7q9NnNNo7j1hCU
h92suxEtsDCh6YfpRGVwfR0u/RW0pCBsANUGXBZbxcCwojOSlppjyC3PsL6hsqgZuzj5Of++budy
GEvrC5q40F9lLtnF85VoZ144Nohjwio98l0mN26Tlc8DuIU+dyDoTBRxlIVojJq7jdXM4dj9TY7y
1pYBKF8sLgseUgCxsZeUfTT2dp9pMevDBgoI5mt5MzjzPwbAFgScKfIzF/5AD9JCaudDODS/Ded3
fvODCpg9snAIEOErIaV1PvtymlGXIxOSJXHkZwew2m8YuDwIMLC4vECFoWZgKrt0cLIY+NJ6DG2o
zscydLVPUXFrHy8myQJ5HaBCUHvEu6o8GTmatFKn5nbYQtgT91+7kQ29vJOg6gfKGaTHQJaCgtD5
LM1dnqD5p6Ch/dhoX1yR7zJW7Wz99fpRuMCPLONAAIfTgClbPBzFTmRFbVJzJ5RJqP8CjzOx9vJv
P/0GF9AxrjY875WjAWsL0RAi6sua+1AmSGJOsNYlYCwNq/JfLAsGg7o1Cml4ZNUExBwzt9LGsg1z
nXpPrN5qL1wZAL6PqgeqOECOqN5gD+URmSRtGwLY7Bs7KDFtbN7lcjj3EJYiGjaVa6DNHRDZ8/UA
y5DD0ZvchjQZAJ08tfzUVA/uZ/JFZPPu+uKvDuadLWWPlQVJWBfBFqmQzOI+qW8FgmJ3IRMOBBcA
rQgJDWV3WSOx6NTMbWhrz11jHt2s90ZHB43Jli7Q2liQvAZPDmDSS0+jMm8yLxDCSGS2frT0EDuH
26cK4REuLoZGKiTKzz8fI2AlcZotGQKvc3a0udlPB2jn3feVpaj0BCCuKO3Ccn4gqZ87G3C6tW0F
9xZtO4gELhOLQpgQn+qzPkytP9X0rUl+C/kz174X419b35IcuqBeXJYd8HqUm+GQgCBnuaHfZZ/s
ngwz2A+7kI3MK62dlh6bjxPYJFvtleY+y+/K/F78rGtfTP4QBWnxCb26iN/Qsnl93S46kdWfouyL
qmKsM4jZhZMjIPP93JPvE/+ekucsXxQf7Dack5PBX66bXXmCcIBBVQEYKdxKlZgUlOymLLIE19DX
5jvQCMAMXDewtp4gJUR9A5tmKTidz/AoNJNYILsLHafd1fwombzrZ+kb1rFgfF+5367bWx2QveDS
wcqw9KCc29PcmueNzpowsu2TJFEwiulzfzP9xrJaCC+QjQBtwnIznZsZxrSsDYHwC0wCRBzIFrp3
+f/V2xV9nPDM4GEi2aG4BtYMegISRzLU5GOT0GCYPnTuIxWntm73t88YQHKMLrW0BWJ4PpRSWFEX
GwYC+6Q2d7NVGV4yDTWELZ0tqtNlsZVRgZZwaUpGqgUOp2LKjuyK8nHowgGMUV/LbGx2evJaRYMZ
GHW8RQq+MocLKMxAoQt1fzgN5wOjAEk4BWi8QlIDM8nBCn7vGsdkBmXczRET5g7b4a1TBM+h4kgn
qZNY/bwkTONd3rZ+79re9UVaeTXct3IzypCIPFROh0aPeJFMThtGVYSHKUjkVqfTsqPUtQHaBvsA
G/pSgpyleTpWpBzCNi724L3znHR81vr02E/slDnVEzXr2tNibWP7rY0M+D1gx94YC9WR5eiDiXvD
7cLMGY/fCL2VowInFSHUG0elgXZQlZRDH0ZpzdXYh9lfkuy1LTTryn2DSBwi54ihgMbXlIvA0OIJ
2hxzH46R6TndV8gd+/Gk3778SwiFzCdw5ktP0vlWlmMb9aZAapJ/0X/OP27dW0AVoxUXrwD63C4g
5kvnpitQ6gz7PnuAT/eAPNzGq345S+cmFK+kqxo3anDfgxxy8OfKPUIX/Ak6ShvIA2O53c838QKQ
RioGK42gWUVTdvVoTWbe8DCPmgriX2MPRvjI8p25e3ZYdWfpX+O6CRoj3rmSxo91lE0/Yp6WP13I
LOxZRgdvBO3IIerMH2CRAR9IVVrBgM/tWmPaIu69fBzBKYrVXPDQqFCp7kds5IM1zTEPeVocYkv6
rn4o5+mud8c7CqcdGMfrS71S8YBF3PELNdySRlQ2UtfXOQNhZxpmuab7lp55lfHoBa1gQaqJYefk
8eAZhJlB6lLgjGLzl6ytER5I1u+Glncb7sHl6V8o8BbuQAvZ34t7jaR1OoleS8Kyuat8kd1dH+/K
513sa9B5ANMJR04ZbmnNXNeSXIT18CNHt+vP65+/3Na4uN59XnFuQH4vkkbg8xn3o5T5KR0CunXD
XD6aKFChBI4mFbq0oCo3DPZNH7lNX33SrKAqRQCGt8BOj62xcUYv5+rcjvKIWWMmCtLBjiM/DQJi
EL+vT9bK95ezCcAoOJ4RnijjYLTIkTfL+Kf2F6UPCLWuf35lmnB5IZh2Ady97NTtUmfQepTckStz
v1Ft2qcfSCIPeLVu9jDdpRsYeH94tfCbFLcirjN34kUXhQ35UHb7eN7T9OZTAYospJQBbwKEAE2u
59e9UZlsFIjjPsXjTvystmA6Kytx9nnlNrZKq64Mhs+T+tX9KdqN3MlKKINLZuG+cwCxXQ7f+c+f
mxpoBXRShmn6ecpRytV2dfZQRffu8JS0ppfr2q6VPxndKsFfenwgGID78sYOSy84PpLZGObaybLQ
BgX1LMZXkOu2XjK40sta82NpNsH1TbcSQC7JeKTjoTe4EkAahhAF5NjTEPKZ3tQ8zCLzE3bsEzuw
xtfO3VvkCZpwgWnc5yCZL/WvjIFO2A5Q3OaTbxRfr/+gy6Vd+lyglI6MDxo01bpNVoCJZo76DDLm
+yY+xltpq8sb7/z7yiVRg4OVaVmXhW39MWtKr+lqL9vkXt4ahbKBRGazDLwUWRhzeyfqH/qmuMHG
OCwlTByLicb21GTh5PqyuhuNg7MFd10dBEgalyAUYYh6iGMT+aNCTlnY/07dPdM3EjGrI3j3eeUQ
Nwh/WQ4SsRBZqh6YabBAbjFUXfDYg2t3gWSAnhFbCp6Ksg6DTfOYEisL+XQ/MOG19r7oH/FPxzqW
RRZkpe90H6356xht8VuuHGXwAS3N0vDjkHFahv8uM1PaxmhLV2ShwR7tbM/nwncQvGkn9PpsRCCr
phaveklQoLqmmLKMHuVJq8ZCiSCOgi7zouiYRZ7ob65Bm7jX/zGkuAudYdelJWDI0j+64qm5u/3s
08VTWOjEkddS9/Qg+9po87ez32X7YWPDrU4TNbEcaHRDSmL5+7sVkUOLlnBbZiExfeiyk2fzB5Qa
S7rx9q3ta2SjUHbRUXRBhe3cDOVWLXILj8c0Bg4LjN4DYcX1iVodyT8mLqrolV4YPaVpGJc7rHZl
fHS530e7fDOovnRKsOLvLCkPeRpN0ZBQloZM99p0n/f7CaK0tyreLsf0vRXlKpCiqd2yd9MQJMbD
4FVbpfTVUSBxgxQHIJ/MUZYk09yBaDTJwmj2TeTER68s7uxqw4FbXXiA9JD4BWgfDUbnCw9u8QqI
BxurAq1xGn9xxjsw/l1f+bU7GXSFC6k/QFUwdW4D8U5nTrYoQ0iq6XzfbyGH12bq/feVMZQSLaKz
3pThzD7bIADmKCPE6NfI2JYq1ltaTgl1waWK1DUy5SDhVKdLFEXEHTeuwjRPGs8ZrG954kI/x/A1
gQ6OrjpSIPcyMzmUovXa2vIaM901zq0Nhth8aEyFqjeuHGR51QQvz63MpSlK7Ua0k87e3fKFV7YF
HGEwsCBNjT5blegly8auru2iCI1cPIso+pWx9q4Y+c3RD6AbSBcit7ZgOFSv3igaoMrTBmaSXz/s
LTzNyr47+/ry93d3J5+lRJeqLMLE+JA54VZLxNbnlW1tjgBPSSTyQza/sh3NP18/NWtLAJYAuAHw
KEHPrfz6Afpu8dQ2aWh3cDVeiP1yaxfvsoneW1AGMKONzWjqxYK1K6zd8Hp9ACvH8uzzyrHMepPz
tga+lNXHZty1/RO100BW1LtuZyWfg74gpDJR5wAaW81vy3Z27axJ05C2j+mY3JVEBAOEzjlUs4oQ
Lff/xh7kUBYciokOZeVJbnroeYwmT8O6SDwQG9872asxfiB0F4k7Y9jKHq1tM5x0qKJBwQZ1DyXy
TaessMc5AVw23UceIC/XZ29tmwEHsShYAXp08QDEutYXY5/j5S9EULoPTflxNj5dt7G2E/CALbmv
xblQAbVNIyyZgDolFE7rC6g0R/0LQOJ+lpHguqXL0Sycn8AqLH3pC6b0/Mj3lmQIY/CcGZk8GOXn
ztAhIvL3upHLFTk3omyAicoWss3wZIAK93Pzxaq2Ms9bw1ACvmiMSGONsJD3A3JCJ8Z8Wombfb7z
YSgOBm2akpYxfD5THhNxN1cP2hbF+eo4ABICUcMbz6viielTPIOSB8vhkP08694AuhFm3Bx9Yxzv
jCiO2BgzgboXjAzpK09+y2gjv70+CMRFyxFEEk2Zpzm17FobMU/EyHxZ1CBMASCi3fL3VhI4yzj+
Z0dtAECc0kGKAW5r+zXtPCsLyvowtnt3Pzh+8wo5amOrA2AF3nNuUlkf2+hnDh6GNORl46VTgqaf
u754JMiqAiNR6fsc5NxZe/N1cG5VWTBzHOZ2GGG1X7gWAzEdndyzbod8IImHRmcQYEJN8kK6bJKt
E7cVwXQOsTdGz3ry6/ZrANKlDMHlAqFWS7jEklWXcJIjNEs8PfoQJRuX2do9g8oTHhkgVoAMVVZn
jgYk2NO6CIm4jxgJ3LI7XB/CclOdu7MW7kg4STroiHA7KxZGZzJmCLjnYdcGuZX7bvoo2vs55T7j
tw9mKXMhT4xQHMUtJU4uCnSSUDHEYaxXOzN5cGa6MZiV6TqzoAyGxfOUtwQWqmdp7oSzvz5XyiOG
ihGaOFFrxPOCxpALyB1jZTOnMppPoyy4Pwh755TFIxPpr67Y0mRRrpwLW8tQ33murCpNM2LIuxAx
n1yzOfRyDOmtSh3/NUMxmiWxjoa8czNExNLkGZ1P0FwzAGtv/Xx0S6+Ww4+b5w6RLGpOQO0CHqfu
M9T09HmKJnIyjcdZvGby2Wx/NOnWgVFTZ8uAXLQog3kMFHkIKpTn36zbrO6Glpy0ykC0OXozUHFs
fijtyrMK6ae9XgZSjvZjQqLmiLpct3N7spURVzzS//wMBDWorgMSdkHTSMapsvKiIKe501G838XV
rueRR6JPKOh5ot7YmSu7BTEUsOkLvMMFe8f5MmY2JZpuYNQ8v0/deyP63G0RZ26YULWaWc2JDcQK
OQntmWRfDXporNuyBP+dtP+NQoWa5l3R2ZYcyCnP9wO6u7Zym1tDUF4dUF7gzErMUp9V0HnuPNbm
nrElvr629BCChMgU6hPIpSlHytKqghTEjU6t+Stxc19nH4b2TicPDNzCbnwjQuVt0sBkikwU3iF4
2IorWqaJYcbMiE7D/I0j3VXLLfm/N2jkuzfiwoTii06kF52RwgS0VQCGKswv2VDeD6mdnEguimMz
AcWXtZWUHlQJPhgszryxm36Yox0QAUboyAwrDpKu2e1u9C//+9vQloP+eaA71TSINFNhxVEUnfL5
oXIe57EAt9lWALZy8QPLgs43pGBRfVQFbjIJ5oxm0tzTFJ/mu5fowZQbaRBgz3FE1Ul+Z0N9Hfuk
4laDVs2TMbr6acqnzC97bfLFwGKvcY3cK0bxC9Aqtu9dc/ha0braNaPp3CGlKgIQZnxLeGr4QNEm
aKG0nUBvdA2NPhX17ZqlQV/YPbiOG/PeSAtxrDWju4vLnvhAfcrEaw2nP6ARrELIjCMOiSut81yt
o56Vx8mdzdH3WpvI1E5Fj7IeOgWPbS5qAAo5eqxt/t3pqb4bu74MQO5EAxQjvZyaQ9B0LgmspWMj
9mvdqyItHCj13KmvwBM+Jp6YmV9ouXzO0ph4U1wBDilLnNAeSoAmt6iXGXrjCd0UXtGN8nFI9eLR
GJzhqI1cO6SMVpD3YYVfdYw8oeHsa106EM+u3LH42kDNToPkT14FeaxPrddMkhzqWbS73kztXZsl
4gOUgc2jyW3ntYgT88DAtxVMHW/vBxnx+7Ki+ZPekfaeuEi9awUHN4GjNackcXRf70XsT52dHjhx
voABxbyPBgfaXYZT3ltzkx4zZstDV2hix5K6eUablh40Jqf7qgDFwcRZ5PPIzv26LjGfBW2DkuAl
jpA/2UlqlvvBLrV965AxmN1iDsYxHh6rNrHuuUmFH3d6dhyNSOzGrDPu5oRqHvRa2V2Rj0YwMSvx
JzGOwSg720vg8T2KSXZYoG54jFzobozWQA/arHUvLiHCQ1YxOkknjfYDGslODXjYPLA+cC8Xovaw
knpgaQQlVjt6NqM23zVRJj0JZldfTzTt83XHQXFQlwOOTpZF7njp2IADcf605ZTVDQdo6DRy208i
N8ii6QDS0sc+AgNWnulbT/fKKwGDOOTIhuAlVTOSut7GAJa19JRy18vJ/GIR7QkKFn+vj2vVDPAx
yLlbFKdTeSY0MaWAA0b0ZFg1WuN142tnmO2hMmxx/BeW0E2DUqgBqRVbefYGrc6aajLoqUlbz4nM
PZuc/VBvzdvqJQn/A30beP4uMGC5lfC+hQ7YCU2yvpNksT/oRaD345e0M16vD2ntjV2gf8AAAFx0
wc3JXVvAo4yjEwODoocr+8HKsydiQJm0dKtDNmWBnm+h3FZvaFT5MYUL4YPqwoqcd1mft9HJ+O4K
r9xdH9LW15VVkiabK1Lh67TKfSNNA7vbKIOunKSlgRHdcwtW4wLzBRhlzmZ7jE56kd+DqOQAfo+g
ZDbCVjjHhNONfbc2IhBBofkJPMMMFczzk+s6Qzr3ZYdFmos/HSSjZcr/xZCQWwJ1AeqjlxpCE6FG
15tDdCoh8NNa2qNTAUCr/67tdpcQtvFIrxxZMOQtZSz4diiKKK7WGJVRWlQ6O4GqLSBz+5zZqC3O
W9SUW2YUdytNhz6f+pmdZufEDfBMDCAw2Uphr22G92NRIoa2MAe3m2BEL07VcFcIzxwfxRAYW40r
a0f1nSG1MUB06Tz2LgyBp35wPg5VSIvYqxITQKG/jb2BgdqYO/VWnWlLJG+AnDZ79tkk6aGl00OE
N/P6YV01A7grYAsoPIAa4XxrN3EOdwmyRqdp9qv0Q2EGhGwEQ2vXKcQMFzEBAJwu6NSSoROWOxsY
Cbog0UzoiererVLf0MPrY1lWWnU80UHoQPMXWGdEj+djiey6L4UTsxMxHtvhL4c7Z/J7Ge0Yh8+p
7TLob/z/LC5Df5fbMKI67aIEFllT7wWy2o74ONrfO9Z6Q3VMDBRv9HHD5uo2fDdK5ezSAT6znGCz
tgo/K8FdVnyh4B/qRLFv8tofwGl6fZSrC7gocy8qIIBeKnsE1QE0widJdIKjN+tZENuJN0TfUv7r
X9hBqRZcKgAuoiJ1PptT38ZZQRg7GQ0Nxtn2avEdPFr7qN0Aoqzd58vrgd0IsKehtrjppM+IqUGa
T0jNM9wd77Zo0tQE+Fs0x/A0AW+PSOtiL6LqnpuyH+lJWuaprK1D4dKXehixTHbYpNMOKJzcK5uk
9mqeHFhq/r4+mSsHG6DwhU2NoiUDRKXnk0myIbZ1XtCTPjmNV/RxBTaJdAjcmmw1V67cwDCFTsFF
NBV+rbIjs6zRugq5txMlr/N4jKF2WWX0yI2fnTFv7MW1YZnQOlwwUDCn3leoYDaichN6Yl1zajSA
e0wztva9lcSH6xP4nxYp5T7BCgK5Bs8MOWX1PjFZl2ncHtAF5kbVx4k4nW+Mke7xWPrSfbb73hdj
SPrcT2q5qynfEQp6C49I8afQ+uqVA3sAPYJW6seSNaYHFIJMfalbH+ssHh7g7Y17Ulc8oGkx+HE+
iNmD09b6tlXZAX7VnynTh6dGl/2nuK/GIJuS8m6oO3HHk5x6DZP0QK2YPSZ1hKyg3YMPw2ZR4nFS
1s8gkjU/GFHS+WVcTD7lToa83WwfIqNNTlEFiZJpaOOdIRIJJ63qd3Ex934MsrCwkBG9g0IO9aRm
9YGoktijdlX6s9XNT3E6/CwL/AIX3R73A1BxfoO3KkTRJzoOAILfm8jy+VD6mL0hluwgas18avvG
fXQK9nU2o+EwVnhsYjt1H9xSJge0yFcLF/P4EOdZC680HozXND7O1j4dPK3S6wcb6RlUjtyu3HGT
9AhOXedeZHoKoApC/lSDejkoM7TT5FjTxwJC4C96XBkPTWxrO0LQlJkameZZo6ndF3R0/pQRBpRJ
c75PyjoLctHk9/WAqXIyxl4y2SL7M4FNMS8jsYcuL8CKvdDv8G/Q1sq62O8E74LcRP0sa8zYQzAH
ngK3qT0nNqmXtvXk91ZrBLkDP96J5s5HYAPNuiptA32u+7/d6JBDGXHqayZ374tE2E99bVv3tcyH
ZzpmiR/XpvNYS5n7kZWSY9YP+hew/4Go0jBHUM/1rv65zGW0cUeuPDMM3AfoKwFQD/ogymM62K6w
iobapwj9bmX+mXR/+lEEUZZ5YvgpgNzdOG5K581bePzeoPKWmoltEQJO1lMvT7L4Npo/y+iZJ0fb
BLiu8hpt9vtpo+1u7TZ5b1O5ueBOxW4HdvxTMR/jPpC2Z99Iifs2LABfbbjZ6PO46PPkaQeyKDty
4JS0QY8AORIbF9XaINB2Bf0NgNKW1Tq/6bPYMOcR2/nUm7/1yNw5c+FNtNtan5VHE/wMoFZDcQUA
FXVDjEaH1w6tQaestMk+6kV1BJNqAi686ufYddYDi0zzNbfQyzBRZvj2oMkgl2m5Rx+ogJK903xM
i9a93U9eaCOWUgzw6hf6I/aQGfkYYX5t16u03q9xS2/2IK9OsYP2SaROUdVWIaWAk+flmC1jr52/
aFaOIVZF052ZVfxfvG9odgauBJwki6b0+WKSLidpDFjOKa7/9hCcbwO2xbW2tpDvTSiegRB5a44M
JsC34eYeH7dQ38uGu3g3UYdFOAGAIc7X+RiGNOpyTnP7pOXVNzoA8xlVgDBGXPtiywZOebrVBmet
3VbgQV2k55EXQFPNuckYyeQsmWf3FLtpHSTDPOzRqfaqdTnQjNz53UxVEURG4ezcegAdVQ0pu7YE
NKHnRgXGPit+pp1deChzpP7MK76Pp0Z7wltMUfQyxl0/ZWxfFJl2R9wUfZq1RJY+pRVSmAwihbzQ
7yphpR6ylfQhpg09MI5e3hGP0hc+J2JHCen2VnzUitaevRhZ3qArK/w3QiGkRbPxY5uOxR2SqSOS
kqO1w6ui7XvNmQMrcQmegR5vcTNCZlOaW5fvxvSpcA06GuaUR7p7cgY7SIfodQCcAWiK2ANs+CAn
6PqU/EbMzn9uRhBlLOJv0HpT2X0qs6KAM1gwClH7SVRfaE1f4pQ5G0dqbb+jw/5/dpSwgsVaPZaz
7Z4GhOsTsCfWvNXUshIhQfj3HxPK9jNY7vISSdBTI74YUDG3cTdYnxK4Y9cfydV76B87b92r/0fa
dfW4rTTLX0SAHOZXBkkbvFpq7XV4IRwZhmkYhuHX3+IeXFgaERqsPxzA52EBtnpiT3d11dl70+7n
pDJauJKw18HSEJ18qvnzbRtvIbS4fc+cEV8OzNDmArGnc2zA4W5mYFu3FJBUdaA1yX5R6FTBW+bl
zDhQPfuQ56pn1n0AULQkAtl2FvcCwAoQ8BPDb6WrZjwEO+fIlcJXGs0v8y4AkDiU+LsVeJjonV0R
iYCoiKBEc0orWiijc1RpHMQVuy9q0+OacUAn8NfWNH71+Xyol/HOXjJJamTLRUQFiA6Q/UVSW1g3
vVrpvCmKdT59RfUNrM3Tbe+2Lax9MGAXWPmPLg9G0tZLCV0V52hVT+pYYgzRKCshcNraYIg90FmO
IGSVSbu0oca9yhHc2sc29lK+6xPJKIk9x28nxbkBYQebitu0Tj8jiciecuVr6QxoITiY9qNKn5w4
HJCCG93DOHBvMD8MzYeJ9t4g6z4VAWZXv0KYLFYqSjYtcFMtn9Qp9/LU8RUjpPV3a3D8Kv2txXue
/rk9f5KxFdvM6ERavP5U+2iX9XEsrNeukGl2bTuG9o8VyoTuDPFNDeivwQkoKI75RI8MdOXomqK+
UTdHs42/mFnxHc/ul76Nf+bE+XXbv7clLp42a+UIqhdral3c5amtxp2p1YiPB52pfm8XEHNb4u7O
GYzhYLEm8y0nqT4V2RwfuxRv1mHpq9BSe2QQ46QCeYryswMnpA88Cg+yJE4PGifoI1imMShmuwwb
l3yf59ZCHdl1w8G1ci9lqvrKLRN4llwpdnR2Ji+uAID3RlLKTpi3/q9rH1faTUiJG1esJZDGAmgp
te0joTgohz8WuEQf+WiRg00abVfnJfUHkAP7bKkRu/ets2tKUuOtPbtYz0oZ2chY7ct04NHIYgsF
zMVWvqoUzY15NyidP6+0b6ggxIcE4REOEku9n9AvsNeQbfChvqT4ADSwezzSjUe3BNN3jr695zge
6rBRmP7ITBRSC2tmr65M7eLtwhDdR78zmHFBEIGqnbBxkr436VB0yJJWyEcw90c7a18W6HeUfX2y
e4r6ZBypTn9EuBVpSgtUmv7kakvikWJBGkT/Uqr0DpwD3GMGe0ydPynPJk/RZTtha7OB6QxyrZDP
QPejcJBZVj/kpolkuDLvVON5dqLbi/2tz0EcCYDHUErCQwnVJF04KRut6UmKkahKpIH8EVBR4w5J
Amq8GHrAvqr1rtG9PvMBjV9kXdVb3p0bX/9+FjzgAJ3bRu/dY14v7IfL+mLHcued0gr/nZLIFeOF
gRfMFW39lPfd0iKIO2YLsJHmEFr64fYobl5pZxYEP7LeqGZTw4tPHbKgpF2glIVnVxKk9NZorZST
WLhgaLpCyphpqoAViNhHp2EfSVnfQ+dXYmL74P1rQ3zsNaNG2mow7WMNZqFisJAQtpbfTtODIJzy
o6Hl4TQp9xWvwiXNvt4exq2Y9cxBUcnD6A23zHFQHicj8RL9i21FNbKTVSLJscjskMtltzCAJbUC
TjLH56ln9081C4hM73frzbliEJD/wDsQ/aWXVuwuVQqFVc5xeK0XgIhQuGeeblaBTA9ge138NbS6
e7aL8sa0+DCWznExfH0lcg9vT4vs+8IZlLZWx7Me3/8yzPWKIZLkcba+jya4lXkMuYwrTqvYWWzN
orUDsvp48Eq3f+oV+g+RO7oUVi0/cE9cASg0Y0r1hGKHVtDcLk/Jl76ShLWbXmiAk4OVFNVyMcWg
NGmSWly3gQQhnlXz0lM4kRFabRpB8eaNEh1MiEKiBLCiDgGTBiO8Oix6v3Ot4P2TDdbWVbkASOxr
mg6QipES0kPHJql3evc9ThzJdG/tizUmX6FHa3pEuHtVpkKwsU7dY6IeXPIDb5Ewp/dGuxxoIjnO
ts7lM1Nvp93ZzkhnXaEo4aGUnHzQwMbdDV6vv/zDgKEECSqr9aa5ClVdtXaqmrpHW52fUU9+nntb
cklvzjr4L5DNBLr7ChzjdtacaCZ3jqmK5GbrLVKxCpkF4USk+WIXbYIHZ1NC59L7Bwg1+EtQeATv
FpCkIsYzXYaRljFyYUhWTfx3mx0I29+ehs1VBWpbdKWBav8KgBM32qhZZQwTTM19Wri4N8ZCDbSy
Vv22HUCGQahM62pzfYGUBAVN1OKuFIO42SeVDr74I525x82Hmj9MjuS5tZUIO4+RhGukNJwaUEoE
aGZqeMNie9rw7C6HqnjScstzU8ly3owAVoIKG7sTbyDx9TPiYcXQooDneUwY4n0AfteDKEhNsIm0
tNU8p+i6h8pdur1GmHOHSLj9+P7JPP8Nwo2GVG3nZHxwjmbPgddaUkTZLq5q4jFKosJkkkNvax5B
eoWlqSHZctUEysH7C0ERJD0M1oVVzrwsjoM2mSUn3/bYongL2CWaW5FlvLype0i3EB7DzpRUT+Bq
QcNpWz/0rl54XE+fh9r+XtfTtz42faMrJYO6tcdXbpX/Ny7scbWHSkXtZsAQLs6HvM3v3LyUBFZb
HSKo7IM/GbBBQCJFfCdlhlLR1raOpvrsVnWwxPfjFJHlSGuUXcuQDGMYE9fXrGTfazJe1q24Dg92
kGMidQWEqTC8rtN3SKzCOlDUO30p/9huu1vMOCgLJktJbqXozm0Jo0ktcAbV3AWaAtRQnq6BSpdM
v0i1fOz7PAVBQn3XNMPOntT90iMqu71BtuYSys3ofnnzVYwDgHyJe5Ir1jGdHrpPei+5N2WfF5xT
Y0iL5ik+DwYZb2fin9s//3q/EZRFwEuNqhsqZWJtBJUKZPSnEa+M5lfVj/5UHkzl920b1z7ABp57
6OzDlXCVAmxnE+k54OaP1MvNO1Dz3v789Vq7/LyQALRmUifUxechSve1Iv1TwupHBQg/ZjV3t01t
eoLnK+abvGEkL0+NXF8ImGRn67gAxAVmDI/+um3g+u6EL9A8QXQMsAwemJcGFLBSmZUxAC0DxsYU
h+3ybcKjnzcPuiM7ajedObMljBurlyznCRDgpEpWjH5gyvhKri/MS2+E+DLt2n5KLXiTd1FqBxW4
azvkrFAXtobf0lz9lj9I0qOFBSkUtCQJZ85S2H1qT7l15LkG6k13v4wfb88ONFcw/pc5GjT2g8gD
18N/ZKmX85MoyAX2xpw8W7XKbChz6dWhJM0Q9LitO38yB/Mu0Z0lLMnYfhxtngY5ENx3TYcePY7O
zedJYeadyoryuaqadJc41PicZ/n0Ulf9vMcJNoLXTTFPiGbogWtxcWh0CzyjC9onmNqBVyJDK4cX
I5cWUlVjIUXh56WrOsxhnIJadErjR9Yzvq/tgh+KihSBY4E+X+9SJ6w6O9/pnI7eotL0nhYU4sj2
NND73OZf29b6Y8P6Q6cV6nNvtXRXEuqGAJl/XZja79si5yAHps2jMhjLDrxcxsOAvnfuxYwjN8Xr
+VhMVnI0y476C6CVPoNi1c5M8x8T+NA8u041P2n0ITBYrDy5czU+UjejIVL4HPgcCpbUEUyUSzbW
gQVm3Rc9NwCa4g0NzAU3F8nSNHTjXN/NSI+e4iEt/ZRT+zVWrHoX5315MLip7GuAVx8alls+gLnk
jtnGlwbFHICnHMOb6yWJkFvmvpIAUKV1gIA6rVY+KEz9kYxQv6s6BRW6YfkNWrLba2hrh4PWcUVy
g28Tx+7lCrJ7UFAZo5Y8x9zcuQV9QI8nOn+MT87c7SuNS+6PrfMdAAjcUMAMIF8lJBV7u9PMUTOT
ZztNd6VS7eIueShsGe500wy6z9ECCtzkVSNo0oPASV2s5NmYtAEUUekjJv84Du8HzCA5AZ4otLzC
IxQ7L0ePQ61Ot2v0wdVO/dMw+9LrtVgSOm2dI+BughXoqWGvCzPU9qRUB7dTjmRGaVPPvbaQpECE
NQBwIl5feHaDex3VvaveyartKtKSrnhx80+6/pKWX9zixcqCWNbKLbiyGkKbMI4q2FEheiBEDyZU
1VC078sXlAmAXlI82w5vL+ctC+AMX2ujuBARuQsTYgCTMBhO9XKsCwUlZ1kgKfu+cCFC7spA82Vc
vRhLaIyHapQghGTfFy5BqM6NaHDF7yfTgU47WcJO2BfrBIBhH2tJRwgOmJewlpiGJzAr6+Ild74z
5AvMHCJnmRG8exLOrYjUfF01VW2pNcWL4nr1T+vz//Z1Yc9Ro3Pq0qqKl8EJlil8bz/0f2O0dhID
lw8KNjHm4WzE/OKqeFmQ7siD+Z1dDFffF6ZY1+KeFmZavNhG2HLQs/ioqN0eos1pPnNBmOZpUUBe
DY77F2Ls3DTInL0mw34JUa7ohdhgkvNiwoUOL6hj819zbugng82zb3ZNHAIlsRxuuyTEbv/Zw8t4
DaTU67rvZJiKskDQ88UEjhQkUEEy7Wvzd2dSr9K/tIvsXrzeiABZqDpApaiwXSdwKInLPAbb9Uur
fM+60TN6yTtRZmD9+1kGchjSQicNwzJrI4vdsXF3e8Bk31/XyNn3URpM6nnCVo+Xw1LdSaV3rtfY
5QAJJ22d5GwZXAxQUgaNHnD3qRiCd7uAM3yluTZ14F2IcNhWsTnq6P82T6BhhChMXUq2ycYQQa0a
7xtUOUFXIyYf7TSpy6RMrBNpn5qDJdM9v75W3fPPixWzpWlao6KIneu2eXIM5bdr5/cIxAIQTO0d
nktG63pHrt1xaxYYGTrILQmbvgCnBoKdeD4VQfoDoTyv/NmV2NgYMShkrjqTa6MBstqXi6rMkD7t
TK6eaPM8TaEuk0yRfV8ID1mb2aRQ8P1UPzX9M9ElM76Owdl7CUcH+lxQvoA0NsDryC9c/n4zXwly
CoufqjrS1aS9m7L2qXPN38jI/WFTez8YfXovTZ1eTQ1ebmCJQPoJSw0VdWFqUo0r85KS4QQgiFcb
nonOf9V+Tfiv2xtm0w70eVDHAiTgyr1WHybFUSGYnUEou+NByYLGaLzotpWrnQ8vkDchK1878gIi
rWg8DTYr8xoaJtUeJMJ4SevN7raJq3UAE6t+OdLM6Ma7lpgh2pBqE+tOVHEWH30Lc+rOkrWwaQMo
bAAogPsFq+DlWsi5U1jOaEAMKt6X/eH13R5A9VhHKhegwJXQ8/LrTtc0uTKX8wli3nyXsPB/+rzI
C6NwzrtiwedH51HbD/l7w1AN+cO/v17khMmrWLdajs/3yi4JTeP904vPrygu5NTxGBCGviga6NtZ
ZD7xR60+cBkGb2OBXnxeiBALYsU8tvH5mYaO88HIP2TK+xcPSm6A2KNfDU2GYi3EUjII/dZMPWVd
7JX3sytTSNvwYe3EQyMq+GWuYVh9PZFmnFMV2sexlyi6N5XM56MMpLuxCdbMIWLdVY/kqkZputDA
wH5WT6UVNFPgyIQZt9w4//5q/ywKmbjqNiC/UE+deiyz56reLZkkMnzLGVwc6ggIAe1e5wFktlf6
tHWeOxC71pcTTYblTlGbZkc6pJliIO1SnLVI9nXO3nCGL7hbxl+MLDmCiZWgwaPgODllSlb5hkE1
I6wTO4X6vEM9t+vyuzxNCh9CRNVT2qXZL7xa3cmjhjoqOzK6SzDYo3UPkALfoQJV7cG0Nvn6XBff
IKxeHLNqbCaoi6Fl3Z7czusUJfGhal+/UJ10/X1pNoFrs6DXZ2b6ljo6ZWBXM3pIO3UO8zlRIryV
9d1QaOneNOsCPT9mHYxduXxbSsr8NMmSH2RKxyhGI6/S8ckzIWnj5SpSRWHT2RD/Av2Lqk3FYXGR
Wvd0glwk9I4Vr2+XvvFbxbA/p3VahOCRSB9amvd+mxZd1NTz8isxdP5Qp9AQpyXawZxMS31H6dTd
wt3Wg/Cc9bl08sRvi7rznFLju7w0Oq+H5ONPIAhpWKRq8WXSm2X0tMSM/XmukUp2F+0ndZwp95ti
ZhHOfzUB+bnJTXT8xeBtyqd8x+zkR2/EjgwnsbkgodaBDlAdt6TY/0lIkzBgpxewh4fZiOSox0oJ
PcKmCeAk0LOLOswVMi81q9TQ2LKA3HGP4ef0kMkanDYueoJ2FZwNKpJogMZcbqsEgpuNTs3lZBqW
r7U7qjyZJKomGf3Y1vFwbmf9HWfbF32V9UJBVHfSoHn+a3lnsQrnDSryuCJRUUa3GbBrl5/P6hxU
xUoLxVnUk4sAkiHvviUvvi+Eq2xyehw/nX2iZQgEkDcVsnZzkaVrdQGMxA4Y9pDmX8lWL12Y+pSk
1Mrj0wQM6PeOxnFUOvb3gij655Kn1Kd6TSCqC15c0Cgpy26VzvPcnDzEaI/lRPXRZ/e7NZUXMjsf
b7t/vRAR5OIHIrGLAx6P58vf1i6F0Tc8M066kXpVvDOyMLZ+3rZxvUIubYgH/Dig3RM55JOWBe5T
KsOHbH5+1QVCUs8xLFHX3tEbHXVvWz9ZwBZ2fg1lnX/4/eA4wrNmpR0SL3LFqNuqTyzjlCBQdshp
yCWxzvVWxQCdGRC2EIfYbqJNpnFazN+Fo3ttngCrAM1VWepz0xDkpgha/tA/JJ4J3IC2YBEz40Sd
l3Ha6/Gnef7ikFyyp7YWFVY6YPBr2HBFHW/xgowj8j2nGtS1aXufQ+Iobz/dnpWrpzNe+9BxxqwD
mIvLXdhVjKZ0aNtJPy2THix26dXTEzPutOFTTn/fNrW1wsBaCbYPKAiB71uIRbtaHXt1GLWTzj5O
yjPf3/68CCjHAQFcMb4LwAwiFLwFLjdhQaZM02KunYZi8tz5D2XjHgy2fkrvXecX6e5z9jiqia90
dtg0D1P/CXKhHrPacKlOWvU09k8V+6kve5ZKgvytmfz7y3CTXP6ypRsccBjC8yx/ZgsY5tAxLnkq
bg3uKiqOKjvCS/QOXZoorCkv87ElJ1U7qPPDIsmhveU0LkM/BPrAdK1n8IotEVxQ1UElCOGw5nXV
t2vHQ3nRn9hHtNkXReeTuQiY8sF2dilJAj7uisbZadnvOAPPcv2trg6kPSiy58e109CghwYnAoCV
OU2scdnW4lgdkg+Rmre+R51W8va43uiX31/tn13KjcazvMvx/Zn9GXU7NEgfzsUdKpYSQzJHxNlj
sW40IwzpCMM48SkYEm7vjk1X1kAJywNKKOL8pSu7eALN6sgw6ueczS9904Azov/WTrIOzi1Tq+Qz
TkeIFuD4uhy1AcmGOEPjSjRykBX0yb5rV8pGF7RfJPl0263rnUVQt/1rS4g76piadl7AVtp/0bGb
x+ShkcHxtiYHkd9KdbNqSYhZGOqOoxGDwDBiNgelau+pkrnZcsLFyxPYErQUQOXhcsCqNC8LyIWb
UWpMnopTvonHEJvn9lBtugGtHaAkEDFDo/PSigLO3oUCvBm5qPyrHkhJ/sWN9RpBGRiAHzELCz6g
Ljb7BW4M4EzkakDz7uOgTJK9IpLo4JxHx+KZHWF92YSDGgQHVZQ5sV+uAl6lFursZYAKeBFyPviz
CmaI8ovuvL57CDFuwJki/kSIJE6Uq+WpqXFLjRh6IxTP1Xa3v7+xEC6+L5w3adJPFpvwfWXwdTcw
qJ99vm1hY29eWFh/wdmJZmfAXAD5o0Zju9OcrxlkhH7mMgm5jZX2xlKA20KFoIB4AHC8ZVRnGNUI
vW1FepQpO2+NEl6UWAQrnxei1UsflMRi6aBzNXJ15jMe5rGDvrXw9kBdVcFQBDk3ImQV47FRejWG
D9mCZsL4RzHXvm09a2yXZ4eOSaZF4pK4ddrW5ppaT5iWjB3tyvrujOzeaVOJU+slfXmJXzglNveg
2RGSWzOcWviDHu+z7qRmHwjQxU4tS3dtmgL8E3Tl4MS/wssvRNESvadqZNE/c/l5IWUwTnyfJaeq
KSR5qa1FjTD8TUJs7VVd/362qCGKCZqhtFIjdJ8Flfo9XsMS3Dja99trYtvO2k4E/k9kA4SFZ5dO
1ahWr0ZFstfsDMx4YWoAp/TrtpnNxfDWtfSfGWHpzcZMBgIYbTQkqV8qWeeBWsUDckjizpadVRzB
wqWDgPyqREOM3EpYpkW2c0hI0Cye+/H9npxbWH/B2cSYkMjWkM/Toh4Uu2516GJIYUi82Dpszm0I
k18BBF+VC2xQw7PnoJTxO26OEp72KJIg43n1aklmZFUBxtOixfhuFI+IYlwuWb+bLgAlu6Zm8PZ+
E4M9G6YyGWuXp5UWNQVaGA4OMnu350FmQFhRpFKpWfadFo3m52HXyzr9r+XRcViCZej/HRAJKIzC
ahkZGOa5qx4Yasj9gHScbo9fbMYPlgNl2qUCQLH/XA52kCtpgHAoVLPUbywaUgP6grRy/TSfglRH
mrbLggJQw38YBDyRTKRoMMZiDXoel6w1G1eLeBo6SQBlq//p++IZnlRrTyN4w6NM2+fZHZOdqJuT
CJwMUP1Iv1/VuVCZKBIeE/x+65PTf/x0+9dvnW0rKSCi3DVhK74frcUt5rZKyHqp3i2TC7am/TCm
4Tjy4LalrZsV3X+uu7as2CA5vjwUCNrn9KRTcVrP+Z3tlqFWmXez4YBOWRm8eYIsL5Cat21uendm
UwgZzdLpspnCJopknuLeLRVo9sDH1v6+bWfzsDizQy59y2OrnAu2qNFcvSrqk2l+S5J/eMnZ5+Mn
vBa41oFALoYNvMg/DOP8YdBQGGtQd4llijYi6csaal/YWtfk+clEBzue+axGIKIPKvNY00ebhZnl
Bs7chEvdeInVBlX7pZ5eGxVx0cvt8dyaN5DNIX7A0xQZHeHGBRPKoqdMx3iayOkewWeqOh7P97et
bK1IExyVyHAAsGCJ569RdyYqU/ByTD/Q/Nj2HxT+sUs/5lMdqp0k1HsjMBKDsHNrwmGcMz2ephHW
oCV6by5umIHOdzKYjxgm1NTmDqjqQ501gdO2vuqgD2Aqgp6BE0rXgqFcviat4/eMSY5HsTHqba7P
fpd4iM9N0qf6Otc21ENc97ce31EbmY/BU4tDSl1PReN5LFP/3Zzhv2Mv4npTh2RZzLAziTEHTWq8
WqMSNFkHBg4Zj4PMlLA5e4BirYJi4/TzrhqfQQZds4MuE1DdvAzPx1HYn2M1L0x38DyJFfoh16Zd
jA7+pqwf0VqNzm3o3CbQBczmk1kVu76onrvJup8ZdNXzcpcn7QE04n6e0kBPCi/Pp9ZnZSKJOLbe
0KAMRVEISGdQejjrWJ1t7DFr3C531yVf3Nf1wbaUnWbcDe3j3EJ7uYxBHYrYs2LehF6U27tt6x47
N72+HM5MO3TILCx/NWq7EN0HSnj785ubGfj6t0wlkDPCUQ85iVLBcwBHVvHHRZBeloOXgZtt6r/p
0/c0leFDNuwB54srCZH0ylQjjCSlHIhxN8dDMQbpz07900z7GY0P2sdEBjRcTwbh5MBjCoRU7tpB
b5H1p5yNXFpQ1bXSEiNnzX9aZ/Fyq/UqJzs5sQoGVF4GgGvuJtCU3B7SjVsNduEeboONlkmrGdM2
LlM14sneAvlX6utUMmsbi+LChLA3kUzi5mDANWUEESr7DHTd+5fdhQVhW2Yqb21aYp5sa/ZcFfLc
Nf8fTQi3ZVEp40hmmIjpS9fdZ+9GymoQAQKAEqsaGwh9dZfzT5IkKcq8wJs6JwFfQuBigvfP9Bub
N4LAlYFgXQlnK6znZjpQV18icFN/o2MRACH4u5Ki9LYWlANeMywq/O8q4Zm3Kdp1qL1EinvvWnum
ZN4CGcbbvmwc96AP/GtEmA1QHet4BMAXx248KE+AadKbtEeaSZauzBlhzIpqrHKXGnDGCNPOd0uo
SkpMbCRTVjII1AGBkl5rgZfTAsEkowYxyxIl2t083SPk4q+j+W4wBcHj862QshaxRZqjtO2t1Obq
Es3avm33bbUHvOf2lGzFk2CcgAqvvbY5okHl0pFc1TtcR/Mc5YQcYjXxMjoc0XKDmM4OeQ3MuUb2
ZTf8Qbvug50bPm9Lv9dlU7Zx2uBnoHaLvBSUqsRyvepyxTGYPkdoEgOxGLrN/NuObqy9CwPC2ks1
gwN2bM+RARxyETbGj65QvbJ9X8PSGrK5wA+uLMIoG1yBU9DR1XBUJ+Zo6X2UJqjkNNiKEt40iZBa
W6lhRQJQFNd6UG4oM0IZ7hd2fmA6RKjsB6orO4iPerP2ZMWF15rPqv3z9ghuLhXQ9mCSMEFrffpy
qVRNRTq6UD2yik73M6Ldt2A/8EywhnlzSz+pphMmmnVXmIioOnC5LtPT4o6v1Eglo7w1mRBABWgB
9XFc8cLuG2LQg1NT1aPO2vXOT7tBd2650yUV1o09jqLGyleMRjdgaYSwiANIuTCq6VFePJZ9G7Rz
5nXTn6p2fRS1bg/upkfgRcZL1bCQcBKeIKQowew66EbkjMclBlHhsdAAVMtlCIYtOwCdApaBov9G
yqIlRloUE+zkXWiY913t6YOH3hLJdtvaz2d2RIxuN5PC5ujnikbnyc6YN9Do9oDJDAg3L2oBgK/o
MKDSe8ivFrKOApG04W0nQ93PXkHMWO7i7GcjyIlZrRpRTQp135lD6zXakEHrxykf9QQpqxgdwntm
1d9JN2oeXrGN36HUC/YRLsO8rVtLiDNxooAyi+i4opEdvtx6pRnrdaqMZlT3j4wcWPWoydgNtk3g
+l9rqtD9FQ7Ioe8TFIUbM7K65nthJI+OC+Jw1wz/Yd4A7f1/M8IhMtIkXXoVZjKjCzVnDKZ/SK1i
rP5aWLfAWcRUZk6fWVZtRkX+cQon8nLbgY3XhYukHLhgUHe8fqdlGhjeqkYzIojmmfGDkSFe2uX0
wVF9Kdphc07ObAkn0NxNuLVwX0bVQDwwZDsNYLey7NXmTjozIqytYWjnvHsz0vu/1feDxQHUROOJ
aSEZssZ+l7Nh5ag98izFgYO51mvlkdjz3e0Z2TzTzkwIDtgjpBoUlmGnprXzgFbfzrcUaK12FaQF
G6Oadu+3Z6P6YAFxjfyUKtw+gNN01qBWsNcbgdOVnm4MEPiBvuH7WxEwYBo4wda6KogohUPOhogi
KHUbI1LYockPh9t+bE08rjbcBHiGaVfwTapb0AvWEhyh6Or/Xsq4yrcW7/nnhX1Y1YM1Z+u0cCM0
qd+3j44hQXFtPL8Rt/71QFhcTlLGIy/hQVLtAd+vKxQrDpUSOj+a2pssyfNF5pCwzhSzLJOmhTW9
cZCMfxo1Dbir/e1JWT8invQ2MGO2C9Q3GnOEQABEYUZfgWghyugLV6hXolM5McEH99o4zxDblPi0
tXdWZMDKoQHxYBGhV+dO66oN1jL6VdAR8GpxJcjGXE6XuE7FtV9/DQmDF4PypmAEhma0Bt53+XQc
UlfxaFq8lkisQO4I3f23h3JzfRsgVsPGWf8T9mntdmNDoQYRTdOzk0I8ShKzbX8fbOBohEEfjwiq
qMH5DDXuxYjMdN8UnjuGt3//1noDxxlOALKucbEAhDo+cyCASiIdIgnVDtURWkhemFvTf25C2KNF
Oo4FOpJIlHLfhMwrua9Tn8q4DbcGCir20DxBRwBgraujZzfyAPGW1iKERLSHBmim6Yvv9kyG2dpa
YQ5eXGBPRNyGV8qlFTVrdH3qMhI5mh5mi3XnFm6gzwqeqymIr2yZdNimV8B2omtSQ6ZRpGsa4wQ0
JxrqcyZoTz5z2VNvc2p0sAIaAAIAJSicbaRt3WXWQOxmz0n8apcTlHnrtoQw7mwovgu5q3+4DpBt
QCLTNR3jqq1rXJQa/P4dQVn90W6eTNl23FzOKxbNctc2XXMdz7NV0KIbqupLFUx1EGllKTRAf69c
fbf3zOao4dTEI0oFLlDMy7T2QJQKhN2R3ZgeWFACPVZ3BgXjjqQ4s2UI2Vdk6w2kQhEeXXrTccud
nQyzP3Ct8KlJP5GRdB7RAH3Sqdb7t/3aWtzn5oQt1JsmpMeG1Zz5NXU+FeUuLnYV/6S7X24b2pol
PENBzgugKKJCIeTQ8Aiguqugpj18scdv8bJrM4mo6fbQ/TVBLoeOEbSiLBwm7PYuc8NmuTO6Oy3b
33ZkKzY4d0Q4DrSqcyCdihED3nmZdskDmJpGe5/Fnv4HPIb/YAyLGgRKKNQjE3zpUtNANAqsqiQq
WT/fqdDUecnVzsYDAXozICpH2Yax0QILtg0ZjjiebMkP2BxTcHYgckBtFvwvlz+AOQ6NU6ckkZYM
H1hLf0xdjFIREogej2WLcXONnBlbf8zZTk4YkLOzUuDka8P2V5UfalnsuO4eMVpYe7lx8yMfjcbG
SwulWSy1u56t3Dxl2ZNVS54M2x78/b7gQUFBFF6qOYmQYfM68qutDvM/QK0Qtv+1IayJcs6XzuWw
0cXLBDqy5TNWPvGymn++vfhkzgihFR+SIdcs7CfggfbIGHuGAn0FRbLCZFMiBKYsnfKpMWAF53sG
gSP7EFfOvxyqurumOPDPFSS+5LPecLSrYGEFyQcIrbQfJhmxxuZondkQRsuO20ZRXHMF7XxLp12v
HQb+5x8mBOQpwKat/4mMm4VbJVSrMVSkuK/irzXkYtQxltx0m36cGRFO0aYnhdbrMfyAflfrevkU
Qk1Ccu1sTvqZEeEQzQeWlboJI0R5Xgk83p8d0FcsCXTq1qTWlZIsmn15Po1QDuwgx9l+H1VZ0HHt
gA4OdWDMgC9bc9fr38+OqkUlQBgoyOFOD0tjeRXESG7P9ZYBlJhRBQL6FDQqwraItXlqFWriEZCr
oTNRP10kj9zrox2lZTRpgewFdDCQ9r10gU3TAu5GJCL1Zk4eQYn3Cb35gIEV9ckFZ/Rtd9ZD6fLg
RcoTlXqo+yJbA0KVS2NJPFKLDqURsT5Y6Nd2wUHiq8k3MLfcNrQ1btjJsAEgJ5J16/I+m5iuBatF
1vZGFH8A2CKuJAf89ueBD4Wakn7NXTz1BNp8Od5mKn0A6XzWvfzDz18rgEjQYPbFWkhb8diEfr0R
dbNf8H1PJOnt692NcUF1ETWetYfVEMKwFFLfTu6mZsRsFMQO0IFB2+S7XXiTE8f7wtSv6WahBeY2
DJ3JkVZO2scmc8dvypTKGGHfnl3CikJ0DELbtZkGgYmwQdxKc5y+n7VImVygUFsPzFPfp8lGXPLK
TMNzpnLfZvfdBGVzFJ2bX8Ug2UAba0EDRnOtF6GjxxEfaiCgaRJolqrRLjbUfZ2R/e2B3Nig598X
a3KgwkwGlQDvPGvzLum6cKpSj7RKGMu0Xrc8Qa4OjPcrjSSyC5ebxmyWVqkr3F1GN4dPA5vC255s
fJ+AbBvXL3RDLQSyl9/XjCqvsxEVPsX5yqNBhh3c/Dw2PZY06vxXeFlQbZSaASRN5ABmPL4a74+4
UD3++/2rolNSVLbVOjpQg3/m+hFgQc+dJJO95QMuFFBe4pWMrJkwBa1ZZeg4GvWIYk9m3zpD9oK9
3vkoNaISDuA5zhVs/8s5UPtJ7/sm5xHkrkpgYjLIWAfvnWaYQD5+5XWHLIf4WknSuOCNAeqMIv8U
p7nf9ZIA6HpHwMD/cXZlS5LiyPaLMGNfXoFYco0ksjKrOl+w6loAAUIsYvv6e5Q1tydCwQ1u9EOP
jVla4SHJ5fLl+HHsEIiyMIdela2jw8HKj4HJfWQU1RaPVFBXYatsC3clA7cmR/z95BFhgNBr+Qg5
GBztN0pogIwptvblaofb4qGgHwP4BOT6Lhq/O00vwfmn9+hnoWHTqT967viGnf64fjBrYoTynaxH
R7ZysojWR7Qzt0aT3xWs+ts1iu/XxSxtG/g/UDxH/wTmwUsqplHE/jPjPCIkcowMuKsSbOBT2Da3
I8sRCsI5Esz+yJXI1R/0HnZ25xhdZNk7ar303t5OOt/NvwzJ94ncnLoQwsC0byFzLmbmnO9ea3U5
koNKF9XzPnUicDYb7cpTsnRAuPPAQHgA/1wAD9CIqBe8znmUEtNn6lEU6V22uX48y0LAq+F44FBR
ZaK5lmdVDh63LkJiycSQWc233BULsCTChmME1xshKjJY51ulpkqfKib0uWBfOpTKqHow14pXS1rm
AlWEAMgyBC3buQzScK0AD/IAa5zfO8x89ipry/omZJa74u1deq3wIDFEBUUM5AsucqUZ5lYjNVOM
kTtz3ynvhmwDrt/QGL6QZi2ZvbR1p7Kk+DFuvG4A5HOMzOHNdd+bCpQW2ZfrGrC8dULJkPi9ZNhq
0lwf4xpbl4wfWrYdyT2bA3ctYb4mRfz9xNpYWkI10kGKqYw7DWPVRaePoz+r7QqQRpitcxcQxwM9
A18easEXTAVDwr20MdoxQtbfn5GXKqaVV3nxUE4kSIdijczLideMUWP8GKv7mACyv4YrWMBemUDo
GJiFAq8cpIbSftEY8x6LiY5RTL5Wynup38+5vTE90eNO/KSigaLfN/pjw9fG+CyLFpgGxOJgVpBL
TW7ipqR39AGAJ/atd4x7QrXXnNWH2TU2xmwHU208oO9e9W3A22e7+eu6Qv4fPwCchyCRREecnBZm
aC7vBx264jZHqv/WMMGzKbe1cqfyry7ZcLbvtEfTuDkfhB1Hi9//SpX8UTp1U1vakIqhxX4Nl6gO
p+zvxFoxH0sX4VSM5NPVpOAWmewhqt1vNv2LYbgjQEU3E4CDBuVUivy4T5WVqkIKqFD9lGV++nH9
kJasIGa4gZ8GLA+A2Yu/n9znppxBTDsNUJKGsEAd2zCZi53iuZtMTf5SnOTrdXniUsnXGkibzxfk
k3P8XJ4BCzWl8QwGNrDJ6fUdhkr5fLzTBj3EpAK/qDbX5S2ZEfSowSIKAlNQc53L80qDgLQlGSP2
jcRv5hqbk3iPLpZz8nlJC4os1t2+wudV9kJ5GjoJ6D11H8UkEMZhAF8fqsrN5VfRQoVQSzDkXMZb
RpNmSNwmVWRWb96g+ybZZIkRsOz91p0TiRAL/Qmg5kCJT1I98BxSDo4kGlU+hqYF3io1/KXq4eOo
gqGIC5/igmAE/K50JPNEo3TraRv7tzehErYpdteXcWnlhZTPpl/MyFZljwLtlumc9ZCCSRm+b9Sp
v1YPv1SxMwlyKF/lPeaWCQmauxVkglZwfQWL3wdRAhIhKFBies25Cqet0XKG9mj4j8cyMJLo+ucX
jwEvLGYdgnoJuPTzz8+lNQ+pMeDzzuSXmebn/V+KEmpeWCE6ui5r6TAMDN4TEHUALOQE3jgUoJpJ
c4r+kFcHcQTdAIFzXcSlgcEYJBRQAKdGQRqt2OfLaXrLydN+qCI1y0ON37fzNwudA+hX2mR0q2AI
73V5S9t3Ik/OHxCbj2ws2iqq9d7HoBW/srJXs/Q0X2XlPqHlmkuxtIeg40AaTlgBMEGcL7CziYcR
QyqNiJp91UcCB4kEU+GtrGtJ60TuS2BHQTQjj54wCXVLnjm4/mDOuAMvw8o5LS4DkQT8b9RAL2ZX
Kv1UuuWg0MjVXcBgnF8aBcvoGA9rHUMLyUTkEQE/x2ATvDzYtfMNM0YdJiAlFZ64wu/YnVLf0Xny
VRt83Mretu8wH27mGn5E5evjoaCb2zXkVL7sZ5oZ53SGfDtn3xtTeywx5sYH6GGbNPTFpN4K0H1p
Z1FTBs4d9XhNk1vZdBITt50SsLgWAXUaOFnTvl5j6VtSj1Mh0qbOPOdtNkIIVUOl9uPj9T1b+Dx0
QgNwTYO9QEb7/MzaycC4865sIsvPUKNas0OLn8fHdZHOUi8KCamHqWwxnRhQjInf9l+rFdd38fui
9woDEAEu8iSvo1FiULI2+H7M3sudSt6u787CCSMhiuffQNOViW6i892JY81JeElY5PF0a6vNJsfQ
rDXDtrQGMQwIoYt4pGXEajGwtkaajEUk+d71md+NK47MmgDx9xPXU+1bq4f3xCLd/lqbvz3t9fou
XXrooh713wVIu0TaPsXsnIFFUxn7vbUb49CzHlT27bqYhQcAQEHgk9Bsh8yrjB6qhrKvQJdVRaXa
oDWtMWtfp2mEwuLXuHe/KUm3cjcWT98FKlJFFyHG/kkvHDpBqqJztSqyMK4LyWoUeerEeVC8Zm24
4NIJodaKlBXIxdFhJVmuqcIALjrqdSQI5b/QYeUJWPo8+EaAUxRs1Be9QV6cF6Vr45YkTGP341SO
x4qnt/ekogR6IkWoyYma0XTqwYoMNatU5T4fzCfG15AhCwsBoh5FEHixQHjLxJCmHWtpn+hdpH6M
7f1Ib06FoGpw8nnpGOYaBgazpLuI22H6Mqu76wq8+OtRAwFphkBAyuVu2zSQ0Knx+eTD5H8Zylqn
+IK+4g2HK4ZmQWDsZGNImKvU6VTwSAUsWUW1vqhCZw25tbQIQWouIGiirVoqeDuZqvT1UPIIJOFB
vomzNd6WBWuCyi2y+MgsiKy0dAhVlZUpt+IumuyHkd1n48MEfPraJKilvQLiBnlcMQkRdYNzZfW6
tk6Igr2aQHqc0F+t/ksHoPv2Az8R4koeZA8oS2X32KvW+lYHnK48fgtrQOcBQm4Ad8W9Fkd1cuFG
dB01XNXaSIl3RA+aeSVgWfu++PvJ9zWmumVl4fusu1e8L4MRzGzFxC7YdAT1mGUFbByIjuVj0FP4
76Obd1GLE260KTT1by09jvSY8K83H4aHoRqYtw1/bYGRtW00PlLWRN80Lyqmlb26vBaAGWCmH1Ay
QARcpOB461mdnqlmBDBzu4+7FVdz4fNwz/AEoTXQEEgT6Shm3WIpHQ1Y8MRvwDlhb27dHWSyBRcc
hnMhyrpo2lQVTAS1JkBLkl/3ffrz9q+LdhyAV1BfRnn5/OcXfd1pGumtaHoq2ueYrTggC7sjEEro
OEWoixhKUlTTKJyhBrg48gp9a9D5HTxKK7WlS6tkA/YGFYUniCSvnL4j1Gozk2rACzZ+agWNF8bN
3uIrntrljROtw6j5ApkIgInc1jhlaaeWfNAit0s2hb0hjrql9u3ELpCCB1RQV8E8yYj/2qxHN1Zq
HfCVwa+cO2XasClSzZWM59KWgXoBRhxjZuDZStavSmxnwiBXPao0ulctRIJzUjwjx4rObvf2FnVk
VjEsByB4GHS0kZ1rmOsmaaHErRI5Pm2+pvH7dQVeOBi0engYTyiq5ljM+efRb+rWWs3cKOu7N57H
EGKAz1R5uy5mQZHPxOiSmMIyp9Kp3ajUK1+b/X5cOZMFATbqI8gBolRx2RbB7Q7zAzVcRLP5oX/R
85XfL3b5PEsr2OoBgRFZNMQyYhtPXozYILpNK92KyuJH0m3ZN7V6HPWtOm+z8ffNW4XzFnwY6FwH
R6skCn2EbZbXIAGuN2pyT4b97Z8HfQRsLpojkbGX3JzZMtK5VxU7orpPUD9Zy5YuHcTp9yWFcjOV
TKqWOZH22sS57yZrTckLtw9uDZJXQI8BD2NI+wOWHY86VaJFFPRUA+g88pT4NSsDZY1OdGEpgG3B
pwVzOPLkMhEWyZWynVitRmCM71/iaaXMtPZ5aad6vSaZkoPeE0ORYxD6Bzcf9Nmvl64cM7JGLUd8
PrNCkgbZ7XyY6BKCL4sWPQG7sYQHdHIlasKtmSRkjkp+5PaLmX+M5HbjhKdb9NDh0sHeSkc9KQyT
OqoGYGPi+i1aqZzp3hxXjkF8RLra8DLhf+ABBwBK9tRSU81nuyDgrNQTPx+jsTV8p/9y/TAWhYDo
BO8fYCIoipxvFjNcrpAmViNWHjCVIsakQGsNcLgswwPWEGA2AdY7l8FJixShBUCgrd8nORgy5sOg
r42nWbh9Ik8BlwqlEFwMaSEYiRWTOAe1kUp/V/pjnN7FCrBWb9e3a+FqnEkRv+JEt9TJwbyGOgU1
nvWrUl/yeHv9+wvmHHM0NMyQwQwrkeQ//35aEMDCCxAFW+RoknelvfPKO2Oa/c6qfbrWebS0GnAS
IwEi4I0XZfQhyT0n56BrwsDvjTN4Xye+psQLlXI00oouIFApCe5YyRGNe5R367JRI12d/m4GfcNL
KwXqge0LFLFTq967o7mxK3ujoy+twWu2EhIuaB/aF4DsA2Ac/qSMFagxoERVBDVRo7xZ05OR3hX9
3fVTW9pHVBOQ7keLmDi781PrspgpYCadQXvlPBp99xx7/UostaTegD+LfBI8yQuAtRZrdtIUQkT9
t16CgN+j/gDOyX8BU7KxEBQTkRyB5y1bnQ6nYLF6gPFXMdOeUcf01WkM7czIAsbG9+s7t3Q4KM2L
MAV5AXCCnO+cm1FEGbWNl6zKAqtHAiV7jbM0vC5F7L9kSQGv/a8U6cVxq0yxGgwEiErFeior7neU
Q9p3Jet2trpiIi6X9Ol6A++JGUJI0wplOTERXdMkTTamc0Q4Q6VcCzSz3OjKt+tLWpSiA0oqnH0M
7JOvVWqjiFWAv0mLlQQUK/PLPFAwx1bJyiu0wLqJ9fxX0kUNWM0mhj49SNJ0vyxfY+erV/62si8t
qB5Ujk6+9P+RprjUdzR4GIA/w6RrYnTK+S7yXFHNAlx1oH8EWc4GHJ+gVp3X6s9Luyi6FoSpRYwh
B/mxbo/oehtxqzIMsZsmBPovHvlx/agurQOWciJEsg4Wr1vWlBPo17h6PzfDo2W0Kwq+uA7xuCKh
IwYaSNoAhgI+2601RY63K+eDMh342vCihVWgFqCi70ZQl1xMVpxz9Fe1pK2OB7cxfQQiK2Z66fsI
LJCVAtIbhlTaJVBUAmnspdXRiqnvarl/e2cSisoYJIVEJ/KPGO57rlF6Y5ESUTDF8KVwotv07aZT
xvxjIDAgAEx3os9arpWgMpm0kzUlL46fjjHoj9aGl0g34o8AzM8Uo6PQ8yBjh3lfxWratMkLiTu/
UmffcZOAOZWfW7vrS5Hf7D+iYLtgNJE5Ql7kfKu8Kh4nwO6TF4yI3Htk3I1p/MDAtoMcuK8QNWzL
ARSf5ve8K5/iQl3J/EjafCFeMtfo3+TZiArsiz25f82W/m6l3W7o17g+ZMv2KQfBJpDf4JhFHUKK
ODX0dTWTxZVDb6MXLmFej7ni+T7pvDe95pHdOCFvpzt71IJEsW7D6v8RDnSNBs7oBXqGnMyulTks
PoxOsSXFd9ZhRub0ncwrecwltUE0DawDBigJ0MP5WWbon+BqOceHmk5+3r5h5rXPnaNJVx4k6f7+
WQ+y+4h+dWRldenQ2FSw1sbMw0NcbIz8KWcrJm7h+yAVEXM6TDGxU/bvcSMyQLa8+MDLI2Z7lcfb
dR7fh4kQ2Sbh+0j7pMyeS+NMOXR2pkMjeiOgipHAYNPkiRs54G5t6fpp2rV70F1qIR1Gd48GiTVK
88WFoqjkoNtQzAyRLt8wYxgb1XNoZRs6T9bacKJPDt4TZ0gcFArsogiDnpqFJKHZDMZoGPFh6lK2
0TN7DtpBTX2vx1htUmjFt2mgNNRp7e4A8Mdg2D4mO5aplj9VcfqzU/N0O+YJC5y2xtxWjRc7jHX9
y20SN8y1GMzCeQ64VaUgocr47wyV6ay3fgFWYT7Nrc7DnmQYiWRNa0XXBbuBlVmo6ospwKYrqaBZ
azQjqhsfFKcAl6qxSQoH4WB1W6LqPxuIONMTo0kuIhq0Kumz00FTDDf2q4IE9YoAmaBbliC7XEPC
iqFQUuUQx0NIcxAXmHoVVIbzUsIFcjv6wFvFb3Qa5rO2Mx3+0lvuwzR4+8Smd7bFAyVtdu44PCFp
t8nLbK+VWXD9wixuNrK/gpFFoPek51Sz6pokmgs1ZU+2G4L5xa/XElGS3/5nH9D47mFoqWj9kA60
aKxhYqqmHCZ+jNU3WhShrgIy71lbzCO/vh4X91u+FsjdIewBqgUlH8n/sHNzQC9bkbxkDKda/1Bc
VKTzHc92k6IHdnd3XdzSLUftCglDOGwIjSVzQzitW4BUlcM4PRPQlv68/vlFFUJRQ3BnGgjs5Se8
dbOq7fVBOQyjpT0osa0GKfzOgDBA0ciMEmzZeeC2qRryGDtutzNnpwiTLv6GUncSztyINyXm1b2C
PjX+MRaOFrDS7EEZonRbo+6dB7Opk9frv3pJpwDq+syefpLwntvgeuC2PhTYlM59S2zMZ9HRBR+v
8a8vvIgCOva/Uhzp2QdVR56zzFIOqgbFCsgHHx4Iebm+lEUhqBEbyKphoKx8vp1r1fZIKYxEa3mh
MmGed5cNMWpYGAXn1s0aYerSVUHeC0YdtVZBwXy+dXORDMA6V8pBsYnP5tQfvN9F/twBFMzVlauy
LAs5AsNF3QelpnNZhoEaclthbUoKqiee+FrJwwpdFwztXyBo9q9v5dLNRBH2H3Hi7ycBdWFWOrMK
LG0mlp9oO2/qfMd7R4951uh+Q1cM26I4FLRErIByhJwvMgbNIy1rlQOmuNcpLKgP8P7ORNJKXSMz
X9hIPMYo2KFCixSvnGuxeJ82tQbfjKcDZo9mH31s7AYl2zRtBgq1eSWUX7A5p+JkxW+GrKxSd8TL
P/sYRM/Lb9cPau37kg4WTls6k43vzxX8JL9cI6+QR7yK90AUN/EegGdeRKLnmuB0gp2bciygNX/q
TphU/ryzejgnG5jpNPezAU/fYG/U0nvVSf2hlr1voW0QXt/7OAyPNWMg9c5W7vqCxuBnYVqFqPE5
qpzftqdRV7MKHtUcb3ul84v6XgHlbZ6m+zEpQYO61hO9qDcnAqV90CbS58g/xQdX6Z+s3LunyGeB
4jPspymcFW3lRsgw4z/7DjQm8upgkUYj8/m+g080pvk8YN97C/PLKX8yZrpV2w+7eK38OjCmATOm
+z2bzR2ohND8xdbQEot7jNnMyG9gADiMzvlPmJQudU1FhDFgrDKVZz7uera1u4PnfS3oyjsk1iP5
AlAzDO5FBKy5AI6dC2sYCL/RQ4l7qdLQLKyNqz0m409BXBPDDpRuENsrYZq5eKaw3AhEPdSLZbiD
1rvqxKsmPqT2sRpzn9lamGHS6ox+V6eLnPGbO+0UDG/Hv9303PP7lvpsyoJWqwKFtkFeJn6VIsab
n3JHDb1k8BvNfCauvavGPdKSmERqBK2lA4m+VwY9IOaDUz9k6oS3IvWV7lAVSOjFO9d6JpPiJ8Nz
ln234r2V39n6dwXVAeturu/ScQiv241PqIC831AvmFxdA65Y7p1o0wHBRp/FB/R3tv2mnA6YB+c7
6YyK/A97oj7X9rrdvyjWMwUZZ5WnyEBMG90bfTagxw/Auw4jAq//Kn3pRMRPAiULpk4i8DzXgtgs
JlsrNe9gJ0+j3oUj/+rB4881zLupjc00K/6kbdn8ULEPA/UsZ+K+Wf+lqHNgWfPGJH8nbR2YGQvm
Meo7NzSpHbTTdup+x+TRq8wwrtdyGp9F5outRJkbU+aRDbxwyzs0oXFCLO+Q49dQwjD/EWTwyW86
zCEY6pXhnZpdUFlfO/ZUlc4mNzZ9V/p6ujPUbWmSrVcYflt+WKjDgK9DU4pd0TzPzhfW73rzgGaQ
1nsfzP08fvRdcWfTn2U9hnPm7lm64iLLlOPC7CDWx+BHwcyOsopkdlx3pl3axubB6jS/T5+V9r7M
HyYg56HyhL139S8zu6PJNq/HFZ9j4SkzYdLBMix6my8SqqDjGZo+AUGvHb9w9sSi67q14OgCoA/X
HGhIpGZkhTfbvE85q60DRnc/eWO6s2xkuOa1mujiKgyxAJHKu5hi4rQo87C6sQ6uTsIufuy0+t/s
04kE8QtOfLMx4XPfthyUWyAdRosxMb5e36mlJbiiHoqwA70uMnIKfCJ0HDvLOmB4kO87bfEvFoCi
MQJYwISBsZVMvUGRjm6R1z2gmanblz/+xa8/+bq0PU3Tegbv8HVWf6H6s9smwXUBC8+iQOGJKbaa
uC+SJ+DxyegTWtsH1ptP5sgPZHTfQEz3hehxODnJfrTackXmkvIi9QEMECqFaD2StswZ9EHrCZS3
Jy0exdZpXqt+TDa0N42V07kQJfp2wceAFx8v/wUzB7GRBMlqXkSqcd/Qd7vfzjcCANH9eS5CP9dg
3a6Uvmd1EaV06u+4jsFRDU+LQ6W7a+1tFw8KRCF9KfILqG9c9IXNaIknSQpR6pCE9dChe4Y4vmdX
KSZbGD85WLuva8dFECoEojHYRIoGKHvZX9aG2jJij+Ug5/ma2vda+r3BBcrW8lVL6xL48c8CFKaX
ir+fGIGkTPSScy+P7Mlrtl1abpnbPrhs+IGwbW91zu/ry1rSCkMHCTCAEgtcafVsDEns2TnIxmzM
uk/zL21iHpi+hkBdlIPqI2IzzIAAjen5ugq9RLQ9z3mEeSBgeITD+aPuvl5fy8UFxhGBkO0fGZL6
kQSzAEis5uiw1X6aZvJ1Nuz73OvRstr90JPqGei/tVLbskwAyNBDhNqHnLqbUfeYqtHM8Y5igkv6
ag8s7IwPFELM/sFt14aCLW/jP+LksbNKMfWYo2Hk0dBjqC1iQ7Wvg+TfKAUwkHDYYZuwnZISghs+
AZSlKaJCzwM6OpE1edE8rKU9l64UyOFARYfnCHAMyScZ3CnWDMJYlLdOejST2fpK6nTX8y/ol1+j
0V0U5mhIVcGjA5hAsrSTRZMC6YEqmpomrEyUpqrszhtKf1LWUDJLosS8HcGvguBaLn8UJmB5vGxZ
xFtYo+F9qiq/nX8gVLhd38V4QIF810CIJR1TaVU8NwwFPcVFom2VXE0CZba2LtF+2jp5hdf6qHZm
F16XeuFF4JaBCx3vJBoeQL8kVPTEQqUKaVWHQGqnP2rKo7eSAFj7vNjck8+zPOM0qxMW1f5AQmft
1y9doNNfL+2ZTapW0Sv8evejqhG39WNgr5Rc11YgTMbJCojVFNwWK5izjdKujo5a+7x8a4jZlA2m
RWAi8F55xgS168cr/vlZ0IPjRS83wFGI2tEwIG2QOqBHDdBrFnXKvKvK+3HYsvIbqY503Fv6rp7W
BC7cFjx4iE4EQh0cjmK9J9vFm9GgnDQULcJ1+0C7RHl08gYdi5WuhMmE4YfXF7goT4xewkOBerVs
dcZmruIavTQR9bbkFeXPX9TdXBfx2TstbSLeIfgm6PfEcBV5E61Jy2zQYNGotDHCETyURAkG3KnA
iwMMKHxpUmVDqgFoZu+tK5VNY2WHIp8wa3Nq86F+0S1UDVmmER9mmn+p5nl84G6aJ5j7mbBXHCHg
9ZNbGHeQM/o2A88W60v1kRlWFjKAwDaMAoZj45/cxdQcfBvUXw9JSuJgbIb8pa1tfIsphAZMaTDL
Rk1q0qIvIMVpV4GdmGGBvKk9zxuKDErvY7BXgTA88fapqs6PCOiUu5EZ6JWtdHLApEqqbY3BQP4a
4A0fULiYgLel/Bhcrh3UWvtwq/gvlilTuyVl1z0nWa5uBsUBHNdx2x4kKI5JfbCw/NYMsHcaiqqj
ZzWxtQ0C/y82a/NjwUwSqRq6skNiZ0gfzWlzZ4IWB43fjboBmjz+7uW63vs8IV6g5JkeFCa17oHt
GkK71RpfY0r5XI6TEQ5VPjw3Zelge4ZmRcUWrqiBOwIzKTgLwOJ6rtLE6UfQk7UF3k3++KtstZXk
84IKA2MFehzU79F55knOlNW5tAQvcBklZuVn84eWP2XDfY8NvK7HC8ZSULqgfI5UoXPReUuGmTdx
l1E0nI3AjD2yxgWKYwW8sbBZ8AEQkeCpRNBlSF5bqhnxoALUFZWAGb8C/H19DUufB0EFmkZA04yo
VHr3q8maW61WishJ3ga0vhjMWLntixIQEwDXh+a2i/wGhiipmZJSGmV1YPF3e62auvJ9uYLNygyd
6T2+b3obb4MU5L/YoP/+fJl+K/Hy2FInfN55MBC3rw27E++FZArRV4GWXnQPIAEkm8J2KhJwzrEi
mm0etIzfGcYBLjos3p26yqW5tFWnwqSL5w6FVeZeVYAu98GFOdFfr+/V0sUTeDSkCQTK1pC+b+bl
aLtAFERocKvy1uek8kstXONUWLh3gFirgFgj4kSbm3S/+7QzUP0pcSXmJDQ0ejAbax+P+ko71bIY
YHTAlA26Tvlo4CfWimVmZZQaPEKtwR8Gfc+stYHSCx4FsioiUIcSOPjv3Bom3tyWhpo00aQMvu7x
jT2Qjak9gc3cBsNJ3A9+fCPZkshEiCOCq4+0rYaxpecyiUmhc1rVROmLUlJMt7mRMOxTANLsgJvh
kAAdljShdMD+6FRVHRkM+TrfWiubLFwbS8zaEBPAcWnk6c9Z5Rl53ukssvSwPB7H92YM11CcC9oM
3hHRE4MeZrCeSWuoTbBokiIGP0gxvfZsM2XkMHDF9ecbyRX+7Bbqv6KdBP8rR0QOkOk1GbGasWQB
x38rOeCFe48pNcBgIasJJki5Yj+1OCKqEqgYyGymcJzWtmpRALoCwW8Cxxj5unN9UhVYeGtMmwj1
oDos8N91w7L0fbzniBdhvvCuSze+0CrPGcoGG+Toe96lW0O7uy5h6bBPJUjPLKgbtMZNekQlSeEn
jh6mWrJR+r+rNRLTpaWgWxpDNkRH+QV4N83mqZlGs46S73W699amSi9+Hu47SjJAZsAtOT8JMD8n
6mTbNboc3qc60J0baQ8+dRUgz38ESEdNhpzx1IAAs9xp6i5emVC08PtRdkW6yIGNQkFEsoYmr0vT
rhUWtVnz22jh3Ov0dpcHAQCw5aIaAvshKRMGu81AKw0sMjhAzQC8rbiFC6p09n1JlVpN5WkH4h+w
77Z3uTK8IYezteNsjyzf9rrWLuzWmShptzB0DTmiFKImcIIMvvZ2/fMLL+DZ54X4k9iz4rMO9jpc
CvBfwe7FqE6tTdpbXAHo9EEfBSgcXtlzEUrWlGmXeOBhtCtU24HsUbyJBdfXsXgionUcDXsu4g7p
uSsdrlR2XOFEzHozty24480t78pNzMqVJv/F9QiMNzQL1UQ56aSNTgpQrwu+p/xx3vN8JbRZPJGT
z0u3z1brVOe2jc+3+Z2jblptM4Cs/Pp2ra1B2i7NLvsRtFksouXWLbY3dl8LC4IU2T9bJE9VQTQw
1AVxWGTTAO3Lyhp+Y+m0kTJBRxlcHIFTO1cpPe5YnlZQqZr22fMI8hcli7OXLk/UO9MY1ohUxJZL
Hjz8D3RGowAC9J2swVU79aOBSBPtQ1R7mjsnDfS89/xy4k6g4bEK4zxzPwoj09fgagvaYCAvhOo7
2vLhZUkH1ZY5JeVY02gyy6Do9k2xT4CTu64NS0JgkNG6aQAHBZja+XYWJWjewIsuqD9/lewjHkDx
8fW6iIUtBObhvyKkdbi5VuCPEMGy77aR3RXezo29YPQ2pZ5seXpzKVMg3kHFAUo8Ay1tMtg3LWeX
6goC914Bl+FsBib6y5QSxMr9gaU/FHL7hYI64knGwy9QuNL6JnNSDBuVCZAp++hdCJ3pX/jbKO4L
BhPU+9A1Jb1pSuwOtpHWYDOLt4nya3BufzPPvi+9aYSZeUfHCmY6N0Dv+Cufw+sqsGBzoMai9xy+
ERplhBaePDW8I3rFVUVMRQga7NKa27KkxSKhia4RpG3hXZx/H+k0DcilmUS5F8T9naJsamN/fQlr
IqQzaJKYql4CKtFhqDcuHyKN14esdna3i4ErjEGhKEki+SSZt4zZmeqgtCGCbA/WuduV5r+48qci
pCufck8fvXRANbKf2c6t2hZYOxJv8tZQV859adNORUlXo44LYo31lEc4txdnSJ/t8W7uj9e3bOFF
ALoKoP7PktMFwVLdu97c9EirtHRDjP1s+2oTxH9fF7KkwadCpHNhI8LhxNNzUJt5P2elnfxYG1bO
fkkGGBQwlVZkAuGDn2sx2kc1zCAiRYSeSLTklf+m8/KkcVHmf8vjGq+qg8bFVH9L5q2dfrlpj0Qn
EHw8pLdBQoVQVzZT2dggae9q5XHukOsAW2x1W7b0UwCGniCSEwkotBVKG5SURTMlZXnM/Tb+VlUr
KSFp//F5UEcjsELbFv7fhSGfVcocd1TrI8ZpB5g5q2L0/PUdkp7CPxIcuKn/MeWSFlFz1Dqt0uoj
OmtS1a+8B6L5avlICUZr3FaJ+yMLEwUEaSQORu6IN/psYJXaNZil8simh3pu/OuLWdouYEJAfAmW
dWTRZHVNMUQgna36mE55iFqPn65NhRHbceJ8fS4BTCIO5mYhQ3Px7vFOoTNaDutj2HrPnhdyHti+
diNE748U9ArDw0JQeuHUl6qTtcngsaNZqmE8ewHchX+xUycSJIs7ugX4I0dIKDgNhkwNh7VBFpIN
/LMGdBx+AhwBNRVndfLAeqVj5ZWnsmOd35cVyO73Lb/vbgznhBR0Gn3GcnCuMD/vXEoytTabcc2P
bce26Geg8Edu3ikIQfoSbaaCwl+6IE5K0tFL3PpoZG+0emlvc9XEAlCmADoBCQJQ8sm94UpczVqR
ZeVxil9GEtDbDRS+D3ZT0WmGiFTGSTFMGHO8Ii6OXVqHsWX4nbLihiwcNNpykPrBhClxEtKl0ywM
YJ86uzhyc8uUJ7u59/KwWBvBviBFsGIDlIeGOZgQyV+Lba0o3KGnR8VHXPAr936sGY9FCUCjgPgI
Y4jh2J6rks1ZVatsxEkY98z9nmZfMDfY7/jKdi0YXMGsJKYbuABsyBzZOfjtRgtFvKNi5Y9ksEJl
MMO687ajisGuft1+u1l/z+RJG1ekddw3BPL6dNrYZrdRb4wKhQobILSHBmC8JwAo0k3vVTKP+ejQ
Y1xv3RgoftevzdsckU8ZBppQwNoCegOAJs8PxwBQ0nRBAXzUP4YhuJ36CDlwoPMFHglgi0+09omt
SioN9cJYq458+tD1X/Nad4/kdP759cCtwxii6QpcUee/HtGmwwtXp0fn1eh8r3nIiuj6KS9KQJbj
Mw2B51wo98kKCtSGx9as4UhhWpmbZYFnoYGIrEU1S3dE4I3+I0YuDtc5YByNBTFVuTHpi0Je0cKx
1pOz8IojzECDIbqOMMnTls4aGVTmll1Oj7X3q3zla7PjFj8PWk8E4rAoeAPPt6opegfczCrU1YO/
MxQbFF1WXleZfuHPgWNCMC6GoBuSO/pVvVbclmj06KqKr/G95cZhwn4RQjalMvkpOjsGpvpsXMs8
LukB0lAA+KPXBE2M0m13i5Q27WyVRzb/Mrw3rX7Xp9/XVW3BBcJrIqJ+QJI08Iqe75+ZZjwpB/jU
dukFWmV8OEm+my3600XLh5fcPoEefAG4lyAwAFwabrwkrgMxS9vG5bEHQYfxP6RdaW+kOrr+RUhg
s34FaklSSbpTlaSTL1aSTsCYxYCxgV8/D+dIdzqVUpcyd6QjjRQ1LvD2Ls8iUb9rnRWNkr+/1Knv
hvWw0CJgOYRuw+dRmiLX5dRilFbvwmCjx5Scc3Q9tXfQPoQ1Lbp8WBdHQ4xZaRVBixtsqK6gSL3i
bRX35qY350S1T0wQ6kzQFgK9BCGFe/TFDHFrILSn/E5V4y9dOykCTQCKrNhXejWa4PHvn+7UcIBX
LqZGqILiePv86aJWUaCk6vIuqn7aWG/FvSQ0nvCfzQ5/H+rE1oV3CphkOBsWJOfy9z9OOTFWCL+1
h1AjePRjTb5/VcLiCsIH/7BW0S77/Hg2zaxTmJa78sCHBOTfv//6E2sMnoW48lEBRMPpeOPUbm4x
u22aO0XSkqVekE7O6u9D/NOYPMpPIKsBkNtCu0Xn8mj/Z82Mye8Q1xf+axYk1VhsQlUlQq+Vvcmi
NeuLVVPfMHIuZTmxuj8NvPz9j6np/KCfA8rk3WiZa+WbNBjprqnYBXzrz+zVY/LUcrpiLFAYl5o+
YvOjE8hu8rIFw1HeUUclWXETkmtXXxfyqRqilR+++NGBcpkyXyXDuV18InwDkgxYEPB0F/rB0RoB
jixzOj+Ud9L9rbqriO7gULUKpg1rt5mZz73qiRWPkOSfOj/gE19o1F0bjTIbDfK0+Qf0GRMZjtCs
k0kmUID33v1siw5TDwsokstYtj8iumqipzOL6sQOR1sOd8qiMwho6FH4wmUbCJeY7k7P1q3DsDEg
3pmynK9JRg+0Iuuhp7+gGgpTTogvUHulAbTNkNFUEwh4CuBJh1c87mjz8vef9uWXIcdf0OPLbKBe
fExjyKpQ5zM21d6Mt2i/LqTFrlu5+cbOzjELvswEBsC1F0GkciGc2UdnDx2lGbpukHtaVclGZuLM
VJ96FSRpCyQDClg45T5vIH+yJpKHCs934oYANFF3af/Wty958/r3j3bqTSAMhWR5iRTwUp9HKkWh
6Fi73d4He3NV5etvPx5QW2+hzKDr8UU/feS0LWWX93vulak1tgmADmeqbl82IVJaFzW9RYIfgKLj
Oo9Xk8mZO1/vPfoh6j0fN3YHcYE75vlx7T5++30iNFJghgktra/qKWSwTEf9ptvXaErbl86P7z8e
xQVg8VARg8jU0YGCnhrTbpl3+45+ZCtaf3z/8UD6QNEeEDawr4/O5UU5MRQ+6fYwyX1T58KmE0sJ
HY7/Pn1Z1H+c+nKo/CHgtNu31Uvi0zPVzy8XJmoufz79KFJ3C5VpSCF1++diurOezfDw/W+DGhvO
NBcgpS+6W1ZvSo2Es92X9ZMCzXxw3DN74etCXYQFcOej+IxK9DHurfEkJAs4JjePrscRwb8PcvQE
RncyzVur/3Z6hmAPFz+kcZCKo5Z0dDFaLi7fsCm6vclRlaxUUtVrL7hn58wsv047xgGIEDrULmpL
x5EMpMajRmdDt3f4quErc2Z7n3v88vc/VtVo22Vfl3j80O+4vC/59u/z/vWoxc/3YVIMv/IIG+N4
1bpRkWcMz7fBXB+b7LZtq8RxqsQOgRCg4eHvw31dxoCAIEpBDR+DfqE6lVGvgmwezd60QeyY9yx4
8M33YEy4/gBpgQge/OOQJ8EC5fMnM3MmEB0X494AW+81XUoe//4SJ+aEQinAwSfD8wGE/TxAxvoS
QJPBYCWDV3edW99/PpTp/H+zL0BZjl4An66dQlt4e7XuIwlxhG9L2INViThh2e5oaH0x/JorUU4k
yL19JJ69Ys+rNVQBzllKnZhq7D3sdJQWgDA6jg7hNDQhhuLuvr+jdExVX61y/0ygcGImPo1xVB7R
KlBYbRiDc5Jy89DSc82BE6fW4oiFFsqCiPuSqbrNMMBRFCPIPK3oDW6WdVm/29OF5a6EfU5h+sQ3
Q9IIw7qFCr1UED+vLBvqn1AFp2QfzvZW2BBcgGBHtvn78kV3ZrnpPqVGAGCAqbm4WQHFjT3yeZy2
G2ZmmE/3XAcPJB/qazio1tuRg0YDMwByB3/H5pYVpk4IC+imI5PfXBjA0eLSstAmcZgPucwi8tvN
6FXlrlXqlUQgAYVWSWLoOEVq5VRZ8DI7Ob/PS2ZVscsoaCB1QUIeu4a++S58xiDoTi9aUQc8jqKx
SAswflZmqK1N1PnjXT4O4501Rf5LOVrDBzjwb1B5ZmvlSCe27exDtvl6CAoecw5Z6ba1RILeSJfo
DJKpczQ6F5wVr4UFMUOp/C6OXFECwZq372J0ht3YTflVHSqUaTvCn/Maxk9xPk0Ei1XhUCwzdz13
MJhN2tx77irloZEW8F9dq3wRw8N474TmoTR9k87BLB6rKGjSgTt6jU9AQViqx0Q7bN7yUtgxCEdi
JZmF+06Je1i3Z7t+suwVHazXeXLDLtZqJnkcZGH1YU0jRL18zVeukP6NnJx7sFHEfSeltXVkR5LQ
G4IyycoZGjI5ZOzoaogBnH8chIp+GfT8+lVYFfbGkcOLaPWjE9Vj7DQTuQojfPe4jkDL7JQcnwrZ
BF0cNN4MI8yqup9kg+SKWBG7mCjk5CpSACHADTg9YVdXZVrXNPzpDsSghwLUE2srKEQLp4MuLm2m
N27rd9ll/bqV/XM9o7YXVwXxxrjLZBXEpQ4fjCwfxj58JPM85TGs8+yfKhBYXwWEnIQ1Zak91yH+
nc7GKPajsemSwbLq3364IHkyliW6Z/UdR51p60bdAR4/z54z/szqIiep6ccV7+135ZguZo0/3kb9
bFTah4PXXPdWM2xMV3+Uxg3YulUOrJV77R18rtshYRIOvKmjqGFxpsM+TMJx4ntDpl+1r2pcKpY/
oqxj7kTHn502+DkVSvbQzK1/GUe+jXlrxa3I3aSGBF1svMwkzOVBzGUernvpdxeRNfh0xbmsoZ5Z
5FVqw+PvSs05b2NJ23vXzyiob5zple8XfNMUcxZrT8nUgQnrhxSjvBCiugf9KYvtRrggw2WP0Iuk
D35Nmotp6n+3vuo1GHhZfSnLyUoG5T0PGZ2D1ApoH24rPju/I+lbMekmUjzaSvDEN2bZnsa6IEwX
SZkhvUVL6wFi57baWDA/Hy6hwTW4t8yGfPPcd3PceqpJR0ZFMurIT4OSf/hFW6dBXwxq1YReGXtq
aMp1OOoZawfiRMTYu2Kidh27k9u2F/1UuXEweE7iF6ZN6qyd0r5s3F3glGJrw50rQR1MpTbgKiSH
87pyx1de0Xbjl1WWGOZ6Sd5Qz6z7vvNcCPCEvymQINXOiO5aNF11XRucPVgL3T2pqt1UWD/LoJHW
ZtayrpLetXWsGT+wsXxywsIHyZd77px63PySyvjmsgt5sfN0BxPAoRbaiS2nqbGwixxyQUHWXktq
w8tNRMKg7hdoWMMoYt+ICtsWzg5WtjWezPZTHkxW2jmDRMDl1bGwMroJZ5ZdtKqq+aqwgoFtsExv
RWdvFAOfcCDiV2DDWBgXbpf6+DFJH8gmoXmXgaYiWHHTVhBH6EYmUqO1bleTZ66mDIo5mttbaANf
8hxLsdS+o7fQWgnfCK7ONRSf7TfWrYdyrWGXs7KZwUaAKPPtWLiEQSgdZMxa2eFNx0nFU9F43WPY
0emAHurrUDj2VaX0D0h2im1dV9Ov1mtyHDK8zxP4QTj9ajblmJSQYN9lHgCtpWePL4Pq2IbqsLoH
z+p+rosneJjJi5C03o6UPt2FLRYLNrOVaE+zGHRgFReWzVMUexn8dOtpPUOrfmcJZtVX1Nd6jMtq
fpWeXVgbp6wqto9UBXlao6a4LXU2vbjKJakwkLUacOrHZe76Kfqrbjr4bQtNeOXNdlL6TQSukRvF
NCzfdEtNUloah2wNy62LzhNSvUdqZoCYejlkCv2+CDeuVVEnVa0xYj3WM4sx67iQiG9we48/25lL
iCz1mIXpqZnKMAXIl8eSzNVVNne73uQqVrqEK4JTvkYhqle5zG9VMJMU9FO68rw8vLcNTljPaDfu
XWk94QL54IaDhN5mE1ToZo2IL64HW8pN5OnaipliUBpCbOCRZAZHVmymqa6wfvNFT68MLDuZw866
sSfI5YHpitIdVWxMAbHZFoGFfwOzUaeuY57hp9m0wsoqDd00FiUrnpMw4UNYXNNRVHEJcWDpgcHI
wzHtZ6LWqFsPezjC2D9Il9UJXFKxZ9kMracVUFTlWk42WXlcMCxX1u/9cazTjsn2pwE+YEvzsdjB
oiLblCNELkNlPiZ8uAT3rExC9PKgGU6HzVKdTKuImhV1DT4CJ8w8taXD17ZT/ACSh61qq1BPOP3M
E0jMU4qDublswry/C0EmxgkRuG3CAiNuSDnNv3heNvTaGhzzDPUMEs9dRxOYVzRJrhz21HXVm9P7
3trHyRDbC4tXj4SBpzxAPK3HR4iC4bdL1R246g9Eui2gMVa4D2VB1+GQ+13CR8ABKLorKM74bOvQ
rk+ZzJsk82yeuCwiuymHticUfvuLCoEQAqawWQneBQfcYO2NoWK49AQszQXBrhhIExRJhYxrY4Q7
bBgR5iqKGCKxfAwJYlQ1x3VYt9eweHWfqC4eFQnzB6PAD/TGsL0qM8JjUhQwxOsRLsmgxT4ZbRH8
COc2kiDijDTOClr/7pUdpPitTuz2PUTkJmb/zkp0J1Mt7YOrxn7cWr4W6la7Tv7WEwQwmnaXHRRo
lVvxnTfLCO3YNprFxnFn3SUQpt3ZPLgTvhFYvU4Z+173lIXqhyzaZmtFEDQmIofq41XojWmnxjVO
203XD/pC+JabOtboX5RTrRLYv7RxZ2ui17wJ6apz5gW3hYuaTlWfkBoOvYNX3WQzzVbMzbvVaDka
/6KHiN5L1wdVoqPSWbHQSmylTcp9mnIpi3iMwnmDi/aDTs6rkWYN8+oajj3oKYho4xZh2jLvdwaR
KdDToNrvwTYxDjoObbuiQl2OQ3W7gEQJ8aVKkNrN11LzvTT5Owwny/UoQdfUpH+kouVJSfynefL4
pVDeraEkT8EG+KiaOrwpMnv4DUcwe8dDNhzmkDGcdTWAx5Yp7utMNauK2dM2k76JVpNb2sV1NhQt
4NVRdmXjs6/LEOavYWCaKCXd4KmYNhaCLgE+6SoyE4QBQ9xrXj00CNss6aErVxe/5IRLL7Zbmu9d
W41TArUm+jICdPsU8OYFxKcXk/kMyoN5j4CteMpDc2AQn7lrOwWcTY6DZWf3Ssu0FH5pJ0Vhxi4J
cQX9HsM53IxhoV8QO3QpqjZeXLkcTZlCde0qz6x25bFyWoE/X1zBRri7JbhQf/QQcF+3vvQwCb4Q
CXwZqiiWfGL3QknAGxnpy2CnhqAhcebqeU6zwCJri9gfLFf6tiT1fef71QoHLQ5EG3pJTg0ZZOCO
AJ7SVpW98B7KdDDE9jt8nT7KNxBnQawBDMMzeP3NVW67wt550nYRYrg4pX7lMnTrtY9oNimhp74W
ZStSwfMDOoO/G4G4rvGKhHrDhNNuQAYRzR9RpNWGZh5OmgC/G9xKb1WJUDwClxbuZkmK1VjAaGbC
Xt4rf0bM3rTqmRNPHSzXum07DbBXFCgkPRA6rnvQuFYQeWzWss6dA5rr0H2GmCgvoHhdQx3hikxV
nUNzWUNMFOEoehJqaFsEiZD7zIwN/7HB8p80puaJlZGXXXsK1eQAOLytzcfGvZDauUHLVZPLTtMm
qVwIfgBMTIdVHnao7GQT2jBwyHFvWp+HsH8r30jhIYCtJ3XjRNzELZwfLyEY0bRxNlbDvctEf4Fq
i0G32SNYsjWcNRTE5s0lLAGAQpGlyB9HPwtjyL7jOwCftC7x72Hz5NBmFRH7xfdmYcPwB0GvO4Y/
pILGUd/lYOL1M09EVhxsB0qaEPTYV7a6b9DluIRyHkK8DDflFIV9wvKqum3sqk5GNEAfa7/+Mcsc
AZgNQok/LPr5eZNfOLgtNtyR4SYjimAb0zDtZVdf2pG2uzuYh5E4dFlbX2cmb6sbmILfKd9+tmHf
MuxYptzwJ7PtrsS6GyBi35ZvlTccbFreEwj5YaW6+jG3PXkflr0jY4tM86N0h/FGt90urDI/xTUJ
wWIZhc+az49u+FrnNW5AadlQh/es56Iu7BgipNC04kFL8jUHi/OOBbD/9TP8erdpglc9D2E8uPQn
ywtvNU3yoSkGntQFdkQV9u+9XpDOonl0zYikf0b+l49tEwdgZ29av6yTnsJTbBgj+4DQ9x7irfzR
JnnwQr08v5w9p8X12UOnvxxZcxMVnQ/vTU9VlyWcrlYlgAa7gZS5vXbmjN01YR3V6dypWm5nd7jr
a1+YHRdF7exLH4lcHkGUYzDs3dHTu1DDlW6LJu396mUK5r2TQ/Vo1QR0tteIy14p5EXiqgWqFBUF
1Lvidl5Y8X4ILFAY1NDMDumI3dWoBhM+NzO5iFQTwJ3MbS+8xn61R+/VjYYiaWocjV5lv5IerCmC
QyieOT4GelgVusljjm/WMvUwA0uTTKEDY5ih1B+tC/HQ0guyZOqCuUSNIc92qtbDpaTWQGNh5I7N
mQVzRA9wmIJoz0lF5j+OEj5FDp9+jKUfpEjnkd4ZXuBgiQ6dzR4tyJXEgVe6m5mXEgV0Wm5nE+br
pmCIBTlvf/qm1sjbpQM3J1Z0zyBoqJTPiKuRk7Jk8CezA0wS72BgbijmUh8sM5cvIpL1L5gr1nqL
IlB3WwB0HRNcOjoxgbufWRHetyCRbAPT8SIhuS12Ew6Jeykyjh3udwrAPduHAF1O6JME6u9iJqMZ
UtZYQbuum8qHjla79mRtPyIJNmkFsNaNLsph1VdND2sj6ryUjRqmrc4gi4GcCUDHbDkpbAjiRspu
kx6sgo0cw1/49CxGNAJ/qhDB6TTbh6Z0zVZwZPyB3uaOs464ii7tLjDwvWB8uFFKdC6aD8O8GjxO
Lnkfdgka1l3qGvWAuijd+hZ5inJkT2MT3ecaL0aFB80ab8cKe2+YqnHVZ29BL58QkAWrOafRhekg
Txeh3z8Gwuxlliu16jq7TDrbdGVi2ZAZbinjaRcii1ETew0GzRLPKquEuuW2KsmWtP62saaqSxAg
t/AXmlctwqrIL7e0+xXSrfL72Jm8dzJm3bpvpXNF8xzgTNRb3z1UO17yQCEFr+1sSP0yKuOprG+R
Yj6QPhMroXWFeLMv1iYK+lgMfblzDeqnU2s/TRaXV9CdCarUMPniWLPZ4Fzl2y6f/RvmuuanYDJK
i8H1UghtHSo1vxVZ421AsqvhIkdIudPo690X89BA8MYLDzoaH2Sr7AwnMUOVreQ6FdgWiVBOdNGW
VpUWnoYKGcO98sZN7T3hJjbNdi6KNxThg6sS4J5rnvltOppRQwcwdK/mUJJb5VQu6jOVZcfaZdAH
Dq1fETE/3BluGR2UhVZNofjOkKxAimxDjmaoP8Lceu+8xo2jsNgHosxiiTg5hW3sK2N1FJcMeCc2
8+Ai8yrfvxxBBnpwZ9S4ILYgwyQ3MPjVWReGiZc5CvIXBVTWM0/uajeyQD9kqG8NjpZb2hfyntcZ
hsqDRx0RneoydO6MofKdDy2EThkOTpyH8/xL4jbYKIo8dj0i2/vZ+QQpou9L+dZTQWLTt3edo8h6
9nVAElXkRiUOqQ+18MdLXLJo2U1ROe50yYP1qOUrFC1ATHSHYkJdrWOPLaxS41B01SrrrOgGvNxs
Xcz1u+goUnWYNwbwYKhGlAajZ+T7RZKpqn+cgUK7xc+SEzIg0ANja0aehRwhXPmk5XYsahasDZtM
Yg+Fu0YT/GHqO/4eodT5Y9LsccBttNWArCbgyTk66UaLrmbmPzqo1ZU4kBNf+crBRxJvQ0cUXqOA
eqV0YR+TGmlNd4L24j1YUAycGRyEUUafldLNlTWH7W82LFNvuz/w4/t07NiEGBuVsRRyHnoFHFN7
YBESWEdHd0TnLNFuE8Q4+LAh68rEpcvdZMTBsy66ZkQ9UxL8XwgZvoduFTwCclcMsSF8SSss4WIp
0XHEEYusl0pTbHlvAbwG8DKwChIFqcsRPs348C6FprjhVjpVXr1ZDok71ZloTgu7DmO4X+g4tzMG
4riaLWQUwvWT1qHiTNf1VEcBrD5n6V2An3iMSJPSdVhmJroP9OMcrDTdNub77SqoFwF5AJsYYBzc
oyaMCEJEFZWg6LelTgFfrTNYsRNNHsgIQhgWQC787xjH5aEuRfO+pnuokfVe4pxjpJ54/tIgBgwE
lIYIXcPPzZBK2CwSfRTulfeK4/Os9vCJKfjz+ceoTb8PDIppeH4pNepAW7e+gOvJ9z/Sp0GOOjqo
vE9hXmMQh+9whVhnekanvhEAE5CMAyYQbOHl73+0oQkqOXAY8wNgnC/fs/Di7x2pr0/3FkH4BccC
eh1Iup+fHk4RtaBLSfdAkVkXYXWmx/212/X58UffBkmbS/ocj7flLgou9Hxhpk0gziEOzr3F0T5A
/RE9DUvRfT2/zeOBv/7/PtIRoIHIXmZoBdO9hID1dU3PzPDJj4TmI1jZaHT63tEc+LqqfY5jb1/b
61DEk4zd9yb6HpUZrXlIG6JtDtwc0sPguL/JpAPtowKd7QrKH9HUxPU3lcr/HQF24DBphJ4vHKs+
LyVe9HXFi8jbu6g3cndVNd8l7i2v8McAwecBoNI5F7LHAAOFTVKYMvscyvvUOgLcPwCzAFTTL55R
VqspakvE3T+gWhb7UCv8/kKCCgSkC9Bm/srbM1EoOJWDvze4AxGtB8Y6M8LyDT63l9H0B6YE4GHg
/aEu8PkbDcJFj9RVwV6bG8iEwdvabLq7qP7+jvg0zNK7/+NQsqpCZFGIYSQaA2lWngEXnNgRaJPb
3iKqDVjUsXJA26DUkedNgODYuxZj6lUbF+3gDgWYv0/I1wsCAmcAOgLEDUvULxJUyoeuZCUj5BXu
zHeQA96j7wAx+UGfI5efeCUQ4MC4ApXYd7+AorIcDWkiQnvvOO8jBJTNCNFNdJgrazjzTidGApxs
gSYv0GtgvD/PjUEjAG/sT3s1kQjNUNPpK0AJyLMwHLXHPGTfxg6imAEVL0CDsewgdPJ5QPTPJoDb
lLvP+xXMRdQ5Vfd/+DxHixpQVALoLOjTC2zm8wAdDZCiNAhDnAgFOjiFlknFyxCg466/niGHN8ZV
JZ0qRQMnA9jTMRfIrAJoXDjt1eyE4gJtRn7nADoA05WOb1BgCm4Qrk47Wk22tYF01HDroAl7Q8fn
qdlxrfytcDy1Lu3MrOoOVCZuywCOHV7R39pzkK1Gz7Ze+1I4d0Xhj5u/r8sTcwjO7aJvspjXfbGv
iIIpt/25o/sQZ2lUHiYCU5l5gxLe38f5CmJfyL0YCn08xABYN58/7SggiTtwl+61x2NqfgzwukZF
a+pRnEJ7Oxt3w7Ah1QVyQFSXzxxWXwlKQKRhkfq4mBYTEvdoqdKl6FTDZmnv3PaBF5M6wwd+k+59
xGG5I6EjgzLbGS2hr2c8liqwN2DZYOAvqkhs8JswGCXb51m2YZa1/vn3T3ri+WCWg/0AbUPI/Rxf
tMFkm9Jnkh/axtzUTnVJne+JLeGiXbS9/zvCsnj+OHwb+Ar2xMMIA1qnamX53wY+4vlAji0IMn/B
DH5+vvD8vIIfKz8UBaKE5CwP8eQX8kE/wooDGu6YWRcNcrDLQWDWCZAv1Yao/2UK/hjg6EDq2ejK
qcUAEtXIg03OHLBffz8SFsgvAk5rn/B3tbVitEFlbA/6oZDP4zl2/8nnYwYgKLikjsd0AuFklmoM
s/ZVcFU7G3NOi+/rpQe46T/bDvE+OAtH80ssFQJ054lDOF/U0aHw1/U39XWxRD8PcRQf1GPr2cC8
iINnpaBgVdm3N3H0D08WXDzEtF82WRZarfDqUBxc+6K6bM55PZ6YAVhKQk0Z2mw2oJJHF442eWmq
2SoO9VsO+LL+/gIC0x6wRhwQOPuOlaBFW5GqnSJxoHCRJHHz+N0TaCHy//fxR1k10Z2vAo3HV/VV
OFx3wZmfv6yPz9fxp+cfK5m56B0K7eL5zqIkCAgCiVGaR5884WF5JoE8sVZROQG6G4hJkLqPMd5j
4ft5GVX1IfDvm0HH47hxztGbvl62oOz8McayGv44T9sKXq41wrODtZJAYOmVs5QtV9+elE+DHF20
oV9D/oBhkIbCX7e4muvvb4nlZiAgFIN0h1Dz6C1aj419UdcHOxDrTlqXrBw2/8M7/DHE0blqeubX
jJX14aGfrsfi29carGZ8kFKxtXH5HB9LotTdmNV5sK/EqwLAipyJdU5sanDYAL6OMN3g2R9Nc9kA
5zM2zN+PdgqZafL9Cf70+KMJFhYYt8Dz+3vNx3XJ942Yzuy7ky9AFy3bRc0R8f3nGS4XJ3E9G3yg
DnjGIG48c2aE5Tce7Wygg3CvAaOMcuIxObhgvQMaWxjsTbcGkM0Xa6bXf19DJzYbVIqQY6Ps98+u
/vwSDeA7BMbJ4d6LgsQtbhrrSmZdUp6zKj/xsZA8gqJLPNAFQc/8PA700UtOwyHcZ4W8YpfV2Sjp
xCn4aYCjKy4ned5NaNTvxQeARHm09ngCg+fgXCpwHCSDUAEISADZKIiBIPk5ZvFrx2W9HAProALE
YwT4AnJpDQ8BuAnDcDFHUwpUFzoS+Zmj9x+awB+rYWGKIIdEcoDaEbLW4+pvrTh1MjbSwzQCUAJu
p3DjDNiH+2ie6IbXaOh2rHngyjPvrCLDu2n86KqWhn1UkV9d1sx+ACijWVcEqD2LzhAT9zRwZ9RC
aqHaHiodU5mHd7lqsyQaSH4b9j3Md3ikAHy+1DQBjcS0WQWJgnsL0u1WLftVxLtoAwCE3DgDBR4U
4MKLHgiVNiZiBBy9ikS5A7o0vzORdwA39Jx429ES/ve7wIwLk4IljCz789LKSKSrPND0wL2rX5um
3olff98jR2v33wFc6oLfGZwIP8q+V1D4HOjBhp8TwPSdPmd3cm6Eo8uirxSoPDlewR2erA37H14A
splLuQ7xK4LYowgkr1FGa3oHj3etDS/y7ZkMhZ6YArDyQL10QYWEsupRyZQajjpa2NJDVlfeKmBC
3GSBI+8d1WQ/bA9iT5Y3ux9Rw4qUQTwpAXzUu86rtoHtataQNKCDdymJ8O+8rg63gxc6b8BfX7Op
rLY2MSGKM1aRtoUlLyBV72wKz7K2s6ogk63tfDXDxWutFaBUGtQCQOryMZkg8Qpo5tz0sRSD/btt
sRoHFljreRrpFVBJ4/fu/GWh4HjAR3BQTsRSOb5zCjBFc390D5R8RC8Zffj7Ojy6DpbHYwJtBx0z
0Ou+MHCkYmFUhYweUFOMXUAOxvESIPC/D3LsTfvvKHgB8MZCD52yo5eo5kCNIsrcQzAFaVNuWP8r
2mhUb9xnQPCA+KZNKt4XcLufVtNv3/npB88ahXJLn/mcx7oF//4UiEhBsCJARHicecGokpXT1LgH
MjTXXVuujJv/cOQMeJd3ZefzDWVAOUGVgTbOijTn3MpPrOpFk+7/hj/alUAVDUPBMbzuAZ8UMUg6
lrzK3Plc3WXJX/482VF6XviScEBAIXJRG/p8gs39EHkMu/cGtcJbC4omvsRhbqRY07ItVqYQt23I
f43WyunFD9vl6d/nnCz78/MPQFdxEQVByRCVyuMDQhiKHB21tVsyzOq6GSInIbD1hd+4PFStXV7T
EKynvBDuUs4jF1g7CvhMsG8EKtqevR3CMksyHX3MqvDSAs5XgAlCOdfvtNkCyH4u9vrnUD/+xS6a
rcvs0BBg98+fzO60GH1O89teWd6Kj057x7txSnUBR0aN+uHNJJ067bs6iIvcR3fiP5yd127kSrJF
v4gAvXklWUYlVyW1fyHa0jPp3dffxZ65GBVVUEGNAxxggDMVYjIzmRkRe20NjyxaXeWy/xUXXXpl
CNdzBWc3lsoydlyNcJVbrRotkbHiy7P4NIRqcVMOaXtvKbHhZR0NyHNsXqsfXYxHbYeIJGGx/zt/
fkduurwORXKKIh8BWG2eNLrStfeVI1l2PNWLKKsVkKjlNIuOKArymBlI1TXZ4npLWwdYvca6z8am
iAlQB6gZrI9K/1T3m7dn96ttZAnCBWMhc7BpUuw5Hyu+fFGN4Cs8xcN0m8biQZe0nYWjllt23eOo
qVvFCPwgDo6WgqigsD++/QdcekiKiVCEOL2xk60esm3tmB4jOTxlUeeHsbZrrMdyunJIuTQhXgZZ
jhgvbs2Y/aUa5t3hScU+vIkTtHuU/aST1H/4h6ehO2Ax2GHlrTW5nTE4dMc60Yn21h9RLH6ZJmon
DDzfDrOc188W+PLSbBwMydsqFNFWg6YU4yDiQotOCRxEt4t6SJH0z8XKc5kNFKG0P5VybR+8FFM3
yLuDwOC45Kxi8noEFsBJdHLMH46xT+IPeXzQa8etnMYdrGuGK5fmBSRzrPwUrCyQn5y/skYgPQuH
KsKi4UapPyT1J44lb4/i8tbXowgMgdIp3lqIzFfXrhRHXJJ/dnhC2WQrz0XyvlrTskFYXIAZLgfo
Dve780colGieHBpWjxVyWWX5UL8vS/A3AJldlb4lmlLouTgPkBVFJ6mN7hzzYSNvrWt7w4XxgVJF
sREKH7f4tWWMYpfWpISGc8z6h7ve+Ic/HhgJDR0qtjSUsM//+FHWCkUWlnOUIrIDn4f8yhq5sOZt
aEP4G/EB4Gi/mq+JKSXaFA3hqTHcIPmpmZ7qICx9X6vC8grOoqx2ltAZ42IIe7avrNihkvhu1en7
ck3/DQGigvQrpXh59Z3p5YArHK2RGCpPO1pCb2tEj2+vhMtj9b8Qq7HKQ1iw80iIUD1okm8jkix2
7bVq1oUlTXaDjgISKszatemfo/Vl1UONOWbg4ycN+OVN9fz2g1yYslQ72H25DLAizNWSU+ygnWvI
NMe29fR6T9Ph279/YaCc5ZPPMZQetlctSLkc2+nUyqw48VvGDEx2DmWvesAJ347zeqiYVYAQARkD
wMD2b7U4MtsIUcQ5x/lnmz5mn7r+3auPAAY293x6eSfaavUhsixqI7TtYxHexTeV+e45u6SAlv4a
GkFJyKwmlCI11Pwy1T5yoZzujWtuDa+GB1oL5ay/NWccmtZH8tGQ7CCLK/XYiVv9tzrcKtcMUF9N
JCIA7QAuBJdpASCcv4BaGoMaq0/9CJfJ1xvar+f3dQjhbCTzisFrKEynhXN6HgEFnB3ViaIfuab3
+U1uX5mqr28BvGGWGVh9EmJcBFZfB6MP+6YIyvkYZZ2P/Jij/o7bqyvFh6KaEHM9xNPzIH8NjU0d
7IPqyhR4fbJc4gMLXdz5aO9Zn8J7KAE1cr75qBhPeo1dV2BAz7qdEVSQE3vExJobUfjeQznzjvII
5ReSqRxrV0f/QZHIssLqO5ooSKXbtL2ywVyYefwq7T5M6gtdrF2WSHreldNRBufW3evNQYree2zg
EfgocqdXOEC+Knni5upogS6Px0z9pWgx2sXfb28u60aKZeoRAf8jHgXD+DXyVA3pBg+rYWRy127c
DnSoeFxghvZRmo8QN74aibkxRqSbTbh/O/bF8VsohPbCeOVkcT7rKbELWcTleNQ651M/FV/SyXzW
6mtpzwvLV1M5dMHoNznirXlF+UQHIUD96dipar8ZRCT2WZpd65pepdX/jiNTm84ApgKNzcvDvrhW
xE4uNX0iTUd7Eci07EXybzmZPEPOEXA+vT1yFx/pRbDVp80MEawUZchyblAN5D4Nydd2jFeZDuYF
nSZ/Pz3UbdbPA3WO9SwZTG7n2c4QK5nZrqu+lsrg1mrk5VPo5s1Wvuafe3EYOXyAkWZSvkrd9Whl
U1J70zHqmsQ1e/PDSDtKagovMLpdk8lXdqaLI0l2RKGhAKLVmvmVypUxlJ0zHS3UammU381a8y8h
QD7BJrSwyVsf/ctZV0Kz1Kbj0JR/5Do4WLm9e3s+vDqKLC/rRYjV9s7pIwmzWp2OaftdKRQ3Lx7H
InMj48qsuDhaL+KsjiJynNo4XxOnAKDhlAgjr7nxXYpAgm0xTIHExon6fBlFbIYJAi0itJo3hnru
jlZ3jVX/qjS1nNs0ssNUI8iXQjU6jwK/AIBIrg7HukGXzfmTlGk1ItktEqfBODyKKsSpIrudRjX+
KBCkbrXhWi8qteFX781a7gzcB+ln4Ry57kDsS3XSEObPR2lu420TpNMfvMGsELGHUqO1SvG9sVne
IAAe5rSofCnJMl8YTuulKCsAiXa9N5bN6LZmMG/K3oH3ESJVmgswAGiK8mhxsKr2PR1lboY1/XPY
aYhouqzex7lqb8Kh0R/0aVBO2thpfgtn516Mdr/PlPCTVjbD51zXxl+pkTt7I4ylT+mk/5IsuN+0
ayRPWLLnm2asdN/igOEpxsC2YBc/yk5BKKPJc5n7neiK2IWvFuxnp8y3EqrzmyoezX2o173bdubs
t+aQ3zrxNG0q2RAfrQasDCar+qaLaumRoqjsayqglKGfkKNEZXnfzcLZzWSKt03WWYegR/IGW6UE
nwDLBUadDMJPHjZzUtmRS8UtpplUUrwoNe0nu8670yDX8aOjI9PU9fCPsGW0c0adPWYYDHggrU0v
wCnVDVNB7RJ97n3cysoRznW1qRDFbbq6/Z5oaLN1A9fk2p4Uny+5cEWUB3dWaMoPOTauT02u34Uk
HEukg1MxIh8O8k3spKYLbDy8McN2QqeX3pP3VrahaZFsS+xfhpHPfpzUMZgNC7CR6ZQgjpxq0w2J
tHG6Jv1SoMn1wy7NvNEoZPJllI5d3Rwt5a6N46cFNw2cZAxOSeL80HCI309pX/YMfeMgiiM1tZf0
LoJiEn11phrD5FJuP/eqMUxeK/Sw8+p6/jrVidF4hWLnj5ItDb5mO+oPnI0a3R9YwN9iO5S/qm3b
bAB9SoknTZb1UZ3U4kdg5coHFNLiTs6ZjZXq/K7lov08a/A5GJ9nJsa0CfL2dy6N0jNImvkuD6f0
m50L3b5pYUUtMuva9HUjtl3moir2pED/9EVifswnxiaCzeXn9hRCkjF7DxSTuSODGD1hn2uXroMo
9ZMjNc2PuIx7T5YiUn61OnwPGmjb/WBJfkBaKUTMFsGNGTPrXquG5zhDVSmEpKDN1Ltwh0J6dqex
AcsUOoMrzHD2ZyCzh7hs9Y3S8pWPlpkyGZC8xmE6lrroGez4Z6pNybcitLvHSJtLt2BEPiaUNsyb
ALX9Flmf+TwFvADXVKPwZAH8eJCUIvyQVeU31Srzz02pfk0DkzvyALe4x3ET1S54YHTAX2ZpNLa8
qfGRAXY+a1OrevSWKT4649anQ1hsadmyfZHKX41ZMgyoTA1tW3FXetzJ+FdN0Roch/NJR2HPIskL
Xw61ZmONcvMtZHmWnmPl4b1etR0PamO/Z6NVnX5YyY+eUwA4B3Adv8PMmNHcpqmvDHnHmy75Dw1U
6mZjJTslTxrPHpzen3H19I3WSbYtqAmvQODocY1WtlpfVzeacHSkzJH1sdET+dDH8LqycArBE2i6
NzHx3GEO0PmFIxyaqqncPLZAhXSDhErXRKGNVB55AoybHb531eem16UfSAV7d9ZRBuZW2XtqnEm3
ZhQPuzmzcy9H9Al2q5e92EhyT206GkerWG+erQyImRrE9g6PKuHVnTX+gUwi39Zcon90Is5uIG0Y
aIsFDDs1BRc6oajas/vInjCiwc/kXvkEBKUR3iTa5g4AV/rDkDj7uDHXeU9L6nlB1vUHLamMXTlI
1mbIlP6z2qVd6412qfhSD+ghnAYbJ/MIoxORQO0FouMmaZ1+UPM23tUxpcYev8Lbnh6M0xh0JXu5
hAAYhZyXKJ380KWJsYXC1zyhT51OSdZ0ftfaNJUXs+l3diqOvdSaBwkLu33bSfMGHkj6BXhDvk+m
SUHsCHSqzWTrdoqFOJgNAsogbSW8GBQ7u21zXb8DU5T4ktyegDAVXhI4p1BSAh8d2C/6x4AbDUXj
6ln2mRpD7opQovkdxrjfg+7YyhJIGskp5od0aJGM2hBj0qri6wCH4b6p4CxwL+9dNRvpH2oB49V6
UGzAfWFpECGFP+D6Pbupjvi/T9puG7dpdz+rSMNlYdcbjX6/TZW1k4e5o/AjY9L3YSgr26AInc1I
2d+rQqX7xic420xREm/mkbu4JZUoPWMp2ZQpc7oXunlTg2/2RlOnw0PC9zAaFeferJQUlHoTbcyw
gGnURvWxtsP6qUzKfNdoxOUUY+DvAr1sVpLyGU1r71YDpB0QzfIDeBH4UV0i36RO0O5KqSk3kdWN
B6eNh02W9+a2RhwMo0A2bupUHj2pTs0bncaR5y7vBk9qFHAbclj5VsnkaVJL3VhRb/pzTplfmugI
8ZDGJv6oNaEftgDy4M7od9lkS3v0HdLeCCxABBHIAEdgmJUP7BqTlNYHQHrKBjZb+tQkTrjTUJA/
1SIrb/J67j5W9aj5ymTrJ1mN270dZwEklL79nnYLpM+eKtdR6MBPjHYANeR0f7oi+lmXanFM0Pi6
qhMWGwNirZuWTnGTqYFGk4OobsuFtqBNDlpyZjNrO26f9VGPfyZml/h9jVJfjdmOAxVQJOrxX8LQ
GtjAJDdUhfk2pkK5Ze0GHplrdbvw+XYWsnR3au15T1MDqy2wQz/5e9LMq9nV5ky/aQupf+A2aeoH
ipHT4EYJUBatMZ/TJCwPIxwC6A8yk9ecIx/dBgSd2jw6odF8r3LDcu1eze9nzQw9synh5gkjp7eI
o1ZkUYTXRhhsQVh8TQt5dgN91iGDLDxBxGnbwdY7EJWZ7U6F2UCo70pUdYazKUfQJkVl/rTn/mdt
jdbXvscYIDBitr5OlXd1LxJqm/TXTXEZ7Nu61G+TKQrBFkbxDv6T+JTOUuCpRtfu0qzQvLwBnVOF
ceLLNAVtDVnUu4IukjuOCEzFqRfu2EHZqEXvbGgwOHVh5BiuYqkAh6ra2MWBoCVKmBCrpuWjk7R9
7ScLgZLEkv406oDu9FTCulFxEO/rfZx5lQokKTDTcRM0TbwvkFge9TI3b+ecw3Y+0zEh1a35UPWc
DMI2btir8ui+LkTk0zklbRNFGnZioH490eJiuTnAIp+0WrlN0jZo/a6zuudJDX9nhvAyzXisFsSR
0kXDZ9OO+8kTs1R/06ypOSpVl/7Syzb94sxmuDEShNaDHP1MlRQSkDSAlAxmDUiHo3lNz7lWxf5k
L4ze2cKikze0CoIH6RvLN2Z73LRdPHpBDj+/L3V08pLZunM16HtHAWiYSQpzjtQBonLxdRKOwsbh
5I+2Pie+VkR0iunzBMKrtN2RPN4m1IW0GcFnJh6Hc9k46MU099t6wDuh6Ee8t6PwczjrkRu2bQ1R
ooyMjU6l+xjpSX9n0MOTHRIHL3MOtTQzUWfv/ESvtYNRO82DE1q/cKIe3FIw3XVwYluwqZxQh9De
B87AlyfnSxhnwtxMSd/e0MTTof5Toq0ViuKrpgJKoprWfrBaKTs0jZiPphTGpps2cyNu63A2ZCrE
QeUlTTNz7KY/47EZ2RIidR5hiYAkGBt6NrIphfeYGemxoasP68ECslJQZtuInP5dMfb2RxhfQekl
3NMP4ximidsG8gCLVAni31lfMIUkK3/OQiu9zSE5+LqA/+C2kVl6FYe8XSBaaevUE3uCESOZn0Hv
zKoy7DNRRXvhDI2vp9a3lhlwH5Rle58MQf5prMzkro/gTKT5kq2c+vhjlHTTFlEzwNbZ1lytquQP
tlrGRzWUwAUZccSNqOp2eT9JG7hA1Yc+q8gBzcBinJKTeuEABQopfByiFq6dCMvPUlM33DvN/C6u
zOK5K4PPiiQpJ4S11aOR1eOzZVbhjVwnzA/IDjeVkfzh/5T40aB1NFayII1o6ncOoqQbLlzVsSor
zva1YtMbow/BJkrDnosLPWTSYCUbTW0zgFncNPIoHD5qAYRiszbkR4fV/KGVTbGJoiD3i2SI/FjO
e1eMVX8rQ5DbTmY/PcV63j7pKahhjeSGWwxds63TwLMT+wYi3Kc00CW/S2iOCdUBzlZe9A/qyJWp
YQ/0ZL1otnA/9O0ii/O0Rh52kdErPoiU30Fag30x++ogMB99ECpYiQze2mjK4KHmoaeNyW7vwPG2
37MC4T3oD+0eLhOABAuznnSosLYRY3qIQJxCpIhKP53lXaRIru0UcJFmdT4MVJs3bZBUB3BW4VYz
gtoN57B9oi6leqjbwNm1dX6r4Wu9BbYaQhAc7DsFIbJfJo6z7c2YT3otmg+6UvxK4tZ+lDX2Nq5p
nFkGWK6xpGU3Uxjb39VayemmCDpfbev20cwL/VYpnPZgdfJv0xLsyl2tHJJRG90G2b9LNjjbzgYt
zBFlPs8pWt01aoH/XAdpKYhscyONo7KD/we+KbOTP7raUXjSQsheZpocYtHl2xQsl0cxOto0AxwP
9m1YCDVfg9hooEvIuBloDi25SCRrwIcGhGF4wi5qa9sn0QNuxYmyG+R1xu24ACaDoYxcIw7Lr22V
TBt5CAIoPX3uzXI2Hxx1Sr/TaWZu7VoZ7+Ya/GKSZh91TWIsjfTT4DTSVnTBz65p8udaS8pjmwV0
546qehSgT13OouGmV81ixyk89CA7qD4ZkgEWmNBchfdz08UA+1Szkg5dGEOWJnciP+DbAJyohdSb
KcVDpAzKTQAoexM6k/Sot6QlzEQXt5Q/xH2vJ8Mpj0GIAr55pi2S1uRSzp3nwNGBlsjSR8mJoXKk
mYjdKnGiY5QOYH2i8V5ojiDfFfxxirS7tQxjPKh9VdzoI9MjjuCARFI6d56szsWnQoUfKBgcifCd
bN2YIDX8NElytyqS0iti2XaHpg69IDbKW61S5F1fyLZXlXa/zaMg9SrN+ESmzN7Dayr+pD0I43kC
ItRrUbZJjbDnHlZXj4BQIMWqzmy4olTmJ5MGuRuzUxKP4668g8zzp85SZ9+rYOXG0ORMFjfabaXO
1jaXlLuoHHLPDkv5WGn9MoTWdNM6kuPHWvo9z9N4l3HzgnSSdaQV4PVCHF1gzkDx6EOqjQMNNeNH
MZrjNphlrpNjkn9JJan+HIyxeQBEDKkukWt3MhGcSZyhXBCeoW9XFQmuPlegiwTzQy9ZoxsJQzxV
Mc1zXFuDW5KN6iYvRw6otZxuY+iXPwewDBwrrGgrhzXEsSxrIZjlzqYg++6GXfXbBpQDcnxWQUGW
oPpA17jWWEubuSzLEwfm2ZVoiXMrmVkVOgbOxvWo3NvdmN1FeR1/ejs1+yqhuaT4UBlTy14cxdYJ
5nocYMxBgzx2yo2p3s3ivSlZfh9zjMUhQeFgoK1aIosmbEx6tuZj2z2MyU2kXilyXfr7X/z+Kzs0
2oBtJeb3nccM5fc7lRs0NPAPhU8Mp1BuvBLPjJbNd24M5iNkAfKFB1wFpqS8UkG/9Awvg6zS1o2R
G4PZEySNSKK51+TA135+9QocuhabEXQuFlOeLk5V+PX9U8hZKozoZ/HAWHfHTFY1AfCmHJc3346N
9v3dv44nE0lwKFsL/2J5uheFq6AeWqnuTfko1eo3lfwQebD3lrct529LIVU+JitRzkMgmxnSsimN
YyDnj9QgKexM2p+3H+NVMfFvDJpiKPBxCVm3BlPCcjTaVY2j4jwqzbEuSFV8eDvEhWz9Ir8GvGAs
/YlrUEinC53GdWEcO76TjWo9G1lPpj77ZhXqNQ/MZUqe96MxZHRDERD0CeHOh2wi3VjNZWHwkRz3
ad4f5qA7gUj5AJPtpzx1JCXf25TPQiSkqcMrWCgi5iqkXEowVfXKOApkhNkhCn+9PXzLMlg/Ev0Z
rHH61OiXWc2CTE0508D+OqrFr7nd5fHkksEFl8chTiENFF1Z9a+rPDwQHRW0fBEWzfYqoFE6TlbA
IzgWvaVsKjUwKJPUByMgSSwiAMnw0qbiw6hJm6EAcPj2417YFehl49rOoNKAtO4aIa3bSvjnmEd6
hLjDHRLzncq9Ze88i7AqOfd816MhUc1jSNtczpS0/mHCL2piPi/m4rG12tgEB2abbBIzArEKlZZB
p44D3TjspPcO1tLEg9GyTu8xBsXWsvRebEKTwtl/sDrt2BSOF02uRCL37ddxqQVmsZFCZLogU5z1
9EtmDhEtlh3HmcJZyB2tOBb14FrlYS5BS0Kuk9r8ixzou8YpdlGXefr4++2/4UJxG0UKJkCkXmWK
66sVlksYTUD5pOGBu6hlJq6NG4YKIE5TGq9Pr8klLoYjioKb6UI4Wc2PpCGztNAyjzi+bTTxZewa
NyOT2nSfdXGl9/HV4l4qqrSQ2ajCKUWvR9fC481SgOEdx1H+pBrhtjaxTjEoF7DXTwkY+gI6dvZT
me0rL/ZiZCQZdGZxhHjVHDzoWlkHijIcO5QnQ2fhQYIjRHETaHdKfwJG7QXwoN9+ka92Z54WKcXS
VoQZzitRQdRjktQr9nBEE4o7xZQ/mHmJmUTlC7s13YkZtclV9Roh51JYkGfoXCmOL9PofJXoTdNJ
Tu2MR4OFCBM1Am2bSCoXDMXnf4ryykt9tYXxmEt7Dps27YevPngZDiqkFDXmK1LGnMTMtc66ZQae
fRL+BvhLoVvYVesFoWWYWWBgRLWf243tRPhGkLZr370VL2GodiyKM1UHInQ+biwBKt9qMx5n3fLH
2XhU0vrm7Rlxcaho8VhaxzmnrTXO0SSRYK778ZiWojtNNnk8DoXh89tRLk0ACBdUmFTa7+mZOn+Q
3Alqw5DEeGRKUojaG7A5q+xQdvjtGvux//p2uFcHHsbtZbjlz3mxK4PT7ac4qMajElFNH3/b6gd8
lbZz8vPtOMv4r6eBhfsawZbmx/Vhp5NLJwqNYjySY3gygpK2iwmDIf2T1Siuutix99ZDTmf1la3j
9QlheUAd5T6NIBhUrheUgCaNjjeZjrGgRyCQuJKDjjfAQQ2/Kuej4IAQaj/0a2qhS9MePQDfO0QB
r7shJckx2iZWaEycP8IFJ7nzp5R+vT2ml753fwXrCv2WTPl1X6wpxxSR8LU/hvKjwQ6sNrEnZY9d
YAKNBwg8n8xir8n3kfpHGm7er4hiK2ZX5t843/KMy4J5MXf0QdSZFsvqsSrwVCH7FsZXhd6vp81Z
iNX3zW6rJYE4q0c7b9wx30nq6e0xvPABPQuwOpXUupZ1RsQzKAmJe20bdTcDrkJJ8rVTf7wd6sL+
sTT+mnw9F+m0stqi5BlRdUJd5miZP83g+7XuxCs//1fX+OJtoFOd7anI+HmQywleLtfuwBemtCVz
xtCX/Y+z3OqsHfc6lYRYIU1Q00BcTZ3ysaJh45AOivH+rxJUAa7DdPRyrfy7qF88S53mc9WJgV5i
5U+LD0ZxDcGgLH/saj86i7B6mEk0xawIeUY54GBM9FXX7mYp3kbikx79wuKEuki1t2li0q9clC/s
72eB1fNFkxipFo5GNx/rJHyme3kTaZ+D4diqDb5++y670pl4af8jHioJZh6N52vBXykVGq1vzXws
1fCHmco/SrXcULIgyRyFbpwUO5xWfs5Bdaf1tDW8PeVXU4ZuN7bAxWx9OV6gO1iNco1uFteZuDxJ
zRdpbAEGPLVoQN8Ospr4r4KsRnSs2d5DCu4n3AVxIVDfeXF59fva+RuLJDLdtsFDmFriG/1TWptX
nuDiMC2W6eiaFwXC6psf53mf56EtTjml669YxqU/3h6iywEWJQ6q5kXhcP4IlobXUd7P4tT15p0x
lQe7FXdVUDy/HWY1t/8zUn8FP/8Js/og0GOjqbisihMtsm7f72aTCuDYuVP4oCtf4+jK2eXii0eT
q9Jwy4d9jRUqQE8LWeGphrj1uODy/fuXB3oRYTVugTDkqmlkcVIAMTiz4ynmYxOW3mhxPEvcOP/y
9gBefE/ANbgf6xyV11DoJjRw8zFLcZrVZG+p859pqKDcBdLN23FWX73/vKgXcVbrMsatozTYYU+W
itlypvbmZsC7EsuEmA406r1PYIvzK/rLyw+HbtEgP7Qgo88nIXiVqg9NZsdAS1q164JD2F35blwL
sTrNxpVQSszVxMnBCcM8hB+S8p/W6nKdIYkBEnktpjBGs9coOIhTYlCl/+1UD3G5+Ye38yLE6kxS
5jPk1TIqT0LMVJxPNKW6pvkrSn8pif/+UOSv/qYrIL+un6YIwGzQP1OcusjxVJHdB7nAREYhizDr
n5XcuNb8fekNcUvTdfrMEKOsvwhaIcmZPlnFSQVTEUf4GnIsb9JrGYNrYdbfBLZshUJ0cZLUX4mg
Tbn6aajf/mHsXjzKanPIZzGheLKJoVDVVUvfyE4YhbpoNzfm/PR2sNU97e+KfTluq61VCmmfCTMe
yOHd6PUnY8I4QhWb4J0Jgf8GotZEQtBEibg+pao5vBk5FCe1MG4lLbzDSOQfVindVQho+MdGqna+
EdAXPCVhzBxIHUEb0uMsfeqc7dvjdenb8DLGarxqZZACTIiKUz76JZV/5R8+2S9/f5mAL06oxmTq
2Gjx+1IMYmDGLa7v8WC8sk9feuvUO/4moQwVZd95lB5BV2WaY35SRnUn4eSJ06uW/6Rb/R9Gy9Cx
fGZflqlknsdpcBMlkZjmp0B6io2b4Fqa8uJzmBCDuaP+3TfPf1/Lh8aJMWQ6yfOuzUoQBpCjst2v
t5/i0vEDxRKZE4RmaOlWHxg4R+GI/6k4SXPhReW+m79p1aGPeroNQ19vrh08/2Z8Xlwi/q4VpjHV
G7RMC9P6/LGEZmV1bWbiNCbGfGvBdfISqdZ8eVSkXWJX+t7s+49g68SmVA3a3TQz2fRDR2urEJ2r
VLBgcFKuSYBIwotVRxwCFPT+28NyaS8kjwTRxoDMR7nk/K+0euBRU+uw5RafUrWkzfKL2v3Dt/1l
jNV+a3alLCmyVNAhepKqR7x0XKm8sqQvvt4Xz7EabWhyRYhloTg1Tnmw1OEJS6/Fru1QJaUPv6ly
9SS9gl26NnarbSRX1D4bqJGc6i+59VDnfl/9SwTqpdyRlqLFejMEojNbSuVw5BM0KPc3Uf+jmPp/
2K2W0u//B1k9xpjbszVNgTj1Renp6Bgqo3ab5MM/TDROd5QWgc+9SrVZGGfiYWvygjBBHGakO5an
cKV5O8qlsyuHL7RdaGUXCu75dE7KSuuGyeKM12OvjjOz2OUOvSfVhyj79XaoZVjW6/tlqGVbe7HJ
J1RtFbPjrDeOn4b+Qbvy85cmF1s7xCvgibT5rBaNVRiZlcJrPrVhdhfaoHeG8EaK7PcJjP/uUvSP
2AwV6nz23/OnsIIqLs1+Zm3qFPaELB0l2/7x9khdeikLm2a5wHJvWW+9JT0NGIOl4sTulbdbh96d
aKeVuGJu3g50YcxQ6fPeaQ1Tll33/GFqQfO9pFnpKW1/ZsmmUrapdeW1LCec1Vsny88BaOGsLPC6
8xCOSCTDMqT0ZJZ/BhqtTcdzJAw+ixuM2n16D6rpyh5w4fN4FnF1bUlTLoMpk4B5Nrqpdl+FFHtn
01saIt8/fEulUKeuTP/tereJ4h4xDlbkp5aO+jHZ1hjL5/aV893Fx6FYB8gCIzgW0PkAankezbTh
Zyc1/GLk5S4190nT+ooY/mEycHehm2Gh4lH1OQ/U1VXRi47JoEuf8cRzFftLW1055V+acKRNUJFa
cEZf6UhD1USEHfFuCrSYkg9lTR5+v/1SLo3XcuFHEb3Yr6yzM6aoYtuu9Yy0ieHZaUuvxOjLKcek
6coyNS/saA45aBvdNbQ0SpvnI4btdT/XXZ2dHD1ujpXZfavyoBCeoSU5YOlcOtK+8QifdiudEmxN
pMzYCg5AZAtLaY9pRf7FUuR0g9t541ZlYnI/nYsv6LqKHVwxHBoyLaq2zqw696lJK3qP+yw29lK9
MUqj8fHabffQFsYT4FiEesMw7lJJT3xmUn+qs2S47wcJL0R5UH+JrEXIVSoS7eKN5vyUy04fsWy2
O1/rUA7ONN//afWk9rRyGn7XuPV+DHMj+RkK4exFECsHQ+TwbXDd3FHi/Zj0BY3OdJnuY8mckQ1F
+rY1serppWjm+osgQgn0FHZAXPzutCLGwAB2awjVa6vq5jX7rAubJquQAhEpbiRA65plpuZFg39x
epqmD0nvtaFb0Pn+D3OLxW5wk+NGt55bTaKnWRy1LPhqJ0vuw7hoT3dvx7g4qXgAEmUgi3R1tWEK
bONJMRMjB4H7IBf1lWX+en0s7BSddW7gxcYaOZ+0Js3Ahd6wzDGP/o17LA2f2echUu5y1boyXK8f
hRo1rURwpJYS/BrEYwh8b3pUjqdgF3Q30rW82xrFwbeY319Ybgt9lpvQ6lGEUGac6DuGqouF20QI
TivECng399t5aA+hGG/HWv42BfZdls47HAm/yEn67mvl8lfAQSMRBwpt3ckhp0Ut4yXFvik7pzFO
9nQ6NK4hmr1tvLOh4b9P/L9Y6vnLM8CaawZNxadurrdCaX1zvknndlvWSLRtdBhXJsvFN0h6iS4g
KlWvsoxDV1s6txFGuA+2eKPd0W7+7vm+NDLQdEbLBNTrdSGMzgKntUlnnhaRHkKkhsaQ964oIsB4
41KJxwbipvNB6yOpgNOiJad565iH+poFxqUFRbFRYVsAbEv1+PznQ9pAETmNySmPuscsczZKgqNu
bCUfatu6cvq8GAsikbx8n8G6rmINgMFSpwqSU2DMw+3ccwOurWb0e2gcoMn/j7Qz63HcWLLwLyLA
fXmlVFLtkrq7evEL0bbb3Pedv34+9r0zllKEiKqxAfuhAIZyi4yMOHFOWZxuT938vcvojYI/WQye
UwBowDlejg0Qvec4sMSedHUf23dSRy5ud9vE0hZDk2jOx/DKQW3l0oTZ0jaUWzkmBt/a+RYFtVb1
+pUn9fyVq4EQaBpkghUQbcIeyBNFj9GmjU8J0C45/WqUf9rTTqH45NN3dntEi7aQxoMbTMYzGYKt
uqnMxmiCmKR22n0xSWxuDJ7bFNM0z9tHkWz9OXmBseKGFpfqzKrgGhwiD8VDru3UBMN96iHCbmqt
skHfN18Z36IlGJyBoEMSdJXmhkUhjuvIj09G/iMbaoRZP6lrHGgLNthugINA1zKL4sbrB1sbq8AJ
TyEPuanbOpm61ddKAwtb78LI/PezF6lv9xQhI4ykP3W73EZkPm7vhMVRQL/MsgAPvnosymMuJ0Vb
RqeiL7dNI38rxuRF9duVF8/SOIAdwd5vkkEHBH05DuhS2hrCOMaBAvWbFH6+PYrFzwMdQJZ0Jrs1
hQeVrXYNUTWf96R4Y9L87KxsqKWLnOcnKw2iiRqJGJMMY1pPqjyEJ820x2fonz8jHZLuKuLPTVkS
v1tD/mcFIcOL2fXdXZY32aOdJ+Zz0UV083xguODuUdsFnEH8cjmbmTQic07f9GlQpW03dC9B773d
NnGdfMM78AKa5dhQrhAzxGNfKeVI49Qp0b6iewPzgb4P6mf6p7ZKoG4LbWUFl/YhL3BwC8C7KYwL
QwoKk7ZPK41OkVd9So3q1SnD+6b3v98e1sLtNIsREedQ6lgoR3nD2DaFFsK5XN3Dnv9HkHuQ6g+n
sNV/3Da1OCJnfnThwIAHCyOy6zAz8tAOTxYN/DJQiNe+3tw2sbjtz0zMfz/zDuUchwO0C+E9UfLt
KEGCakbJ2t5fszIP9MxKNVQ+JAQWji6+V7VXo7///41iXrOz76dNR9OlzfcnJOc1iPEMhBPeb4JV
B/kKLEUFF3hpoja0zuPhi/vJaO3fRisxyMJ1qtB2SbYV58bbTvg89Cr4V90m0dbcq+aTan92wm/y
8GRp749EcHIzrp4o4TrjSpY0aoYmDk4dauGd49xp2jsbe+b4HROk3HjZkQQRkznoVTSIloTBKfiS
O+475Yuvvi6sdeKMoemHfB26K9RK6rV0oYjzujIgxGpVUY+JUc8/XwG5nTqbuFY2Es2teTIczAB6
k7Qdfo1d8+Lrw1tRrCVGly4KsE8WzMe/cdaiXiw+H0qStoRrN1YPRncsmj8zqf2qJj09nfAlRJqx
zxrlTlOinekrn2PlA+f1/BeIYLrBkL1Sz/gFtakf5dx760Ln4fZ5WvBtABopMLFH0LHShWX0YYjo
+0r1T7LzPEgvaXUanZUztWxibvEh2Ye7FnwbHdElfD0mxPXGrk4fJ+1RWtNBW14rdVYUAXoDq+hM
mHjmeczQiFskf/2T3dT9QxdM9cMwKt29ZDfSMxzB/l43yBHllidteoe0VFDqdJ6OvvQQa9BCfGBS
OX2Uf+cXgPgI7IucdpbBCE4NlGTpd6P85a+1dIjowPl4QDtMjnumXedWF45HnsodkXEWnvC3f1O1
/Cvw9U3c/GrKdqeY6VObVW9arLZu0KCIdHt8C/cI2WFiFloeVa5FwXZjo6GhxXZwsrtwM3ybwmDl
OlzcMmcGhChQqsZJH5HYORXTsxI/hwV1yffxKv9n/pAXttDfoP1X9I4tLfKKXBcEmlN51zfQMpZf
PjBL9GYpSIVRJBADTTtus6aWuvDkQ1mxibVBduEVW4PlLK7FmRXhdDWRriGOhZWoU10dEEtbqivL
vRBBIlfpIDAN4gMmROGN6RR27lhVGpLlLmEzDEei/mjqqqdpCuL7sVDGgyP76laD+2bF9Ox+hKc0
lzwswTz9eLOL1akSBhan1wnWpbJ9NIfmMbGnL2rfvfmjvrIhFvfcmSlhz3kDgFf4MQjBrAaWpDYo
Xukf6je2HK1t78U1o6A394pAbis63cnINSnKiPqtdp99jpuVMGxp0hAxmIlaCWGuGqC8MPYLp53C
E4JqST682jRbJe2mrM3d7R2+Zki99LowSMK8aGOoSt68Vn+Cw6zJhofEWcNrLE0YLLAwj5pwxZMO
uDTkDVETZbkUnLxkX6n340rCZvHzJE+IkRCMJhFw+fnRT4Cto+0GPuG1f/PKD1yAVFd/S+7RYO0I
O4u6UaFEYxGcWkNBem3yi7fBN/pns5rWBOEXL0J6kNA056iSBxCGUowFTGSDGpzGWmo2XgY4cICp
9NXymqFwtQhqozDYIzq0JUXVbY2Ilokils1fWt86K6mCpRNFYoqggnL/jGC5nNY4izpDgcXrZA72
k5KELrxe2yDZf2AT0shLf+OcwRHDtCAtsmDqsuAk581fdpTvx8n5FZfUvKD1u21qcUA2yFEdRmJY
Sua/n0UZOXei0dsoqyixA1l1ORaH1iizx77s2xXHt+Rz5yzv3EYM/EpsWRultivHkHUMzHY41Ak4
GaM8GrUJqyjaVS+VD62rhsDESpPD4gZC0ECdgzWEtNX5zJ+N0ZFCs5Rh+QUZlR2LwNnOGhBNMsJ1
VmwbCoGJ1SUbq3acjac2257agDdq78fq2rSrwMhMzgxwgtj7BamMXUxFkvLkLqirQ6T1o1x7cy95
rzMbotxf4VWWp9rYGFpYyzrXMAvaYR+0PlqJZpbcCxiRWVcP33XFfqDaba/EsBCc5PgeFgrosG5v
y8WB0G0+y3YxZY7gHUnyjtVoRinKTN2+Lr9TNHSV5qvafOCG1HDCFhUafIwoM+OrsTR23pieNIj6
PIqv4KdpeV3Z+Uuj4ZmAD1N4Gl+RKxiaD+sj3DOnatxNKurPDw242fT/aWVes7NtjmZvRXsNWjZ9
BXWVUW2T4WcU0OO61uq3OByyFeByTWZOfP10EGrBxy0npwjqxGpDz5KX/xybYWU8S66JnMX8kiNH
dZW48AAhVGZZJ6dWaVvXqdLXXGv+aI14BSGyZAcb1m8qCh5OQugfhdBxQvoNqAImOTfX/NKFemk/
pfXb7U296IjOLQm3JoiFrnKUITkpWrnLkMOIZPu5hy8oToyHMDS3pi/vpsn+PEHAWyThm54rKwdr
6eDOCUaOFgVDW6yA+TVd+lIyJXD/Nn/AznHMUeRdGeZ8IYsRLiUHukBBRQGNEy5JpTCGbAyz9OSU
xhe9nCBEC7d9yfDifMNlAzZdr12rH541kDjx4DymefQw1GvirYsLS3RPUZQuAUhnLg+EDQVDighu
esrVstnWUrmdWjvY1uB9b4940RCaa7+xc8QogreKYa0KUaTk5A1x9CWDtGzXFe2Ys4b+B9LrlJJn
Qgl5Dg3EWzSeKr8xGyZXqffOa5N8IG48/7ywRVPPQvdg4Abp4HeFnNFtv92eq/k0XW0O5FbnJjzq
ymLuvopas8tUPz35xfQ3ZBjwxEL9+KhNxl1fN3e3jS0ujE1PCZkF6EREbIHiQDwLG2jGbj/QW+LK
9SGxjJXVV5atEKwR2UCLJdaP6jZ0kjKts1Ojy4nr5NPB8Oy9DbOt7nc7PYzvoFV122ILzZ86SS95
oBy8PEA3r29W7uV5S4uzi473b1QdcaomLN8AB2XfNiktNAm9M0Bkms3MBL5T7MzeWhYEcZlfJm6b
OW+wGq157KW1pYymWmD3KRWLCYjU83o/U8rsZCfNvTMqP8oc0pGRx8LdUFr/tEEifWCBKchYv+Gk
gH1mV3R+58k9OtkUM06j9DwDfpzwu67+vL2Jlq47CJgUcI8mmAHRnRUmRI3dwJxq9l6N76AkVZ29
1n0ga4n6CaxtJC0xM/+Ks5FYviPBWaqnJwqI+7JJYUxUXqfknUqKv3NEBiku0kNzOGypl2ZCmEti
nvHpKVV+OGYANfAvue7cwPremqg5KuPK4Vi6b87tCQuka10UqLaNu0rgF/5HVdf23JKBuSBAMzhS
ewAgLgeUd5z+0ojnKOEh9J+M4+3FX/w8+A1kJ4lAuDkvP5+mdsdjxo6J2mGWgfm8KKeVM7tiQkyJ
k2ufYt8G4psFTfowDmXyCjn/GvHdYnZ1VnViENBe8H69HAm+ZqzkCpyVEabWjxG2xHsplFLYR1EC
HmIv3ndNNT5RvI13ShTqu6wdkzUs0ZKrJG1O6ZZUMp5S+BF+V7ZJY3bEWtK0AXTzPZ6G+ywZPjCl
xHMQQcyKQuQNLsdqTQHUAOncAud5m5F8QL+WlVhatHML89/Pjuvo11mQRFgg+p1lCt6pfPP7nFqg
8VknELK6LHzf8Go7sHIpOU32S7Jth5V3z9I9QUF7blSmRm+InjrR8i6qC2LrTn+2o8Y1LWPTgXTh
ZgqkZyeClFZZCQuX3Oi5ScHB+QT6Ye6A9m0g97HzAS2EB5Uqntbd3z6yIhPJf+bubHDCJpv0Bqhd
2vA4Da37rIrvM928a9No14bGY2/CE55Y/qNdj64jNd9Q8thmtvSl9aKVxMPiHiEAJozmSryi4rR8
q/PznoeFPtRvTtI/AkVfGeuSCXopKA8RdvKPsNGNUjLzIgXCSe9X8MX2Uu/Jtrrh6+0ZnaMGMaqA
CmAO2kCfX9EAdTmYmdGe4tNgDtvAf9Mjsq8vufHcGB2aBZ9uW1uKIgjXyEXNDD1X7Dy+PPn1kIJo
08wMnvLOuU8T5yGIkxc/1p6cpFt7ni/VZUlm/GtROGwotlA/j0C3jVH90hVpsMnk6nHsJtoS0vZp
KP2d1EGzVXW+a1s6uj1Nv7096MWFPPsJs+M88ydqOk5TOKXxqa5cBA6CdOWRu/x94mDkaKmsiZGw
0c3U0krJPeZ/UpO/JmmN83TJs9Oo8n8GhMDCaJDniCpWLUxHD/hu9tDKyV+avkbrsORGaDsEAIRe
16yxfjlRCYTVWiCB0/Np8nONqf2kpONGi5OfemisLMrimADiQGnHEb7KDNgZkhj0EcYnUkcv1qh/
gYh8a2nZ37fXfnHDn5kRgvYY0YrUrJk6w/TcwFc3/qzh50t3cZy56drzfG1QQkSjyBkyPjqDKkxl
GzSBWwSlG5rv7lSZN8P/Tp0hC8vU4mHTJGc/S92T7e/k6pBbK2wytwcCj8PlTqAX578mrOpe7ff1
3+paRm3R750NQtjTRZVWjTV7okRrn4dA+ZECc6xSg8Yy72D5/edaXevjX97e9C8ALeCBLOZnzCAp
7MgZ4lPlsDD7OIeT3a0/ABqnigaYG4gtnN5ifESdpZfsEly6I32Pj3b+7faGXhwE3RfkCKEdg2X5
cmW82mgdRNPiU1eo5G297sGXoYtrab6pspV305otYY2GrLFTc6xxbNpGHe713u2Nu3JaKZMsHtGz
EQn3bBnYQE9TRmR5TuSWwbBtKv25m+wHxBqeuhEtjQ9MIYl1sB9AWCgTX05hajfFKFd0egXdYzI3
s4ybCvmwZPjIvQAFMhuOdPsVosrX8sZUyzQ52cODEt6vsaAunlE6S+bORfjCrflaOrvWrNikxSTg
+VQ5P2Xpk1b81UVfPzBTFm8w/lXRqxaWBgGNuk1CRtAgDWA8RLOi8T0997etLN6fzgwVoA9irnFf
DiT3taTz5/VoUv9Xmst3uWT8ddvE4k526Fijzs2Nowo7WfJCJ4ytKDnFyMYYG39yzVm1ZWVjLfg0
Mr9wH0DeTplWzL+B30dlkFj3pLTlA6NV0SdqKqShjE/1YL9YmfR1jKa1avfCe+PC6jz2s32QAzwz
LR/MO5ilV5rhHnEeG91oP8N89o86SD+lot3lwVrbwsL20ylrzmy05Lo0cdWywui7xKaDyrafqiJ2
a//JBOp2e90WjczPKMC7lGxF5icfrLOR2jysS20/Ta+S8xqG+9smFnYfr/YZA8/u470m7PGiaZOs
qEwuomQDc+/4/s198XnhlNpZVsQqMkknFFZG/7G03u9kdHixwYUCbAa2KTizpgvGJNPBT6OxWo2b
bCUQWJqd888L8VNb1FI9mHzeT++S6A3ajZUVXjiZOlh2nuOghUglC4efbniExCLALbzTebr6EOwE
92PI6wAVr9srvWgKLP+cyjJ5yQorHaZDUaoW+BMLqaUy87e1+o88+O6gliuWlhwBQBrOBaEtAEMh
DvTiCHXMoA2BcNApn5j3cgPB0+hQmSykOzUK91Fff709uqWjwslmaNSerqtPU6J15NBBqKlRchwc
9amvq7d+XLs8lzYE3Lu4agzBeS5MoqLmha2HEaDt8uRPr9r7jwvd0fQrk0GdqUaF8KabQrWA33c4
qdXO/hGuFS2WnqMX31cvnWVq96VVSuD+JeMhNoxdob8O6qau4ARNHzvni199n1BN1/Tt7dVZCHJm
9l11hniShhZTqWnmFPSqaQjWdHDE9n8l2lMqPfTZfeGvBG0Le48KFhmfORM5M/1cjtBKOy2Tfb+H
Z+QktU8o97jF9IdaHcvxm5yXK+u1sOuwBsgFD000JdZntDQJx07SulPqBC9SZEL6bryFTXd3e/oW
dh17Gtgxb9OZEUJYtqE0JgMhwg4n3blj8NX5QJ/ShQFhWztOo45l19KanrttvtOnlfVfmKeL788D
PLuka9qmSQbzfTv905e2g3xnrWkyLCz8hYn5J5yZiFCX9q2pn4fwRe7DbZE0uJpXU07u7AwJRnll
SAtb+sKeEHcg0Rf0hjl0PHSQKlTJ/M2qd9a0i5tjZa8Ym+dHSJOB46NNlpiDvicxNRE6bZ/A+ded
ouqzsVe6L7f319LcnX9eODRtK+verCl7GlFTi/dRs3Xa19rY1MG+fD/3IxBi6rNEiHNTsfgMRaYo
re0y705a/6o06bacvvrqWuFj4a6DVBc0mAXK5xpMp6bwZumV2p48c9vlcAHphtvanjva/fvjJ5tH
COBRrtbrCq1kx5EqF357CoLMDfW/ppV7bWnlz74vrnyBhiftt0l7ao41mnD5ysZaOpjnnxdWvteK
NPYbfr4GTCR6mobHulwJ0RbWgtYdsHEqnNAKk3R5MOt6kBsLaeYTPBXcLQmq59MrmmK3t/ACSRny
JKCfwaRSSwMOf2lmjJNUUVK1Odl6R+Pr4Hrl98z701O/9slbXLlfA6TjXesY/JLsTWDu6I8x/Pvb
P0JYLIR0KIDRkg+u0oCFVmyIap3CsNNWHo+q4XpA8X78vz4vQte6LA7HQOXz9LW6eXnX2P98wACw
GtJDdLBzs13OoV+HdWT37XhMfbgKBxlpD99eAzXMHznzZf+ZpH+NiDu66eRIdvpyPAYeBnI5/5TF
xhs6bX8PAQJ3svxDcqbIzexh5agKe/0/hmeux9k1XNdzqwq5OMWLYNuuv5uUXFFzW/PTwl6/MjFv
kLNLSK9NboQ6nY6htdV/Vgpdd/e18b5HyX+N0LyMCwXnLaIGana5Vk8Y0aatwZtnbZ6WB/Hv94Vo
wxsluTDA0Bz7gma7va/sevr71jSallfjXyvCea0be2yzDitaeSdrbvhdWxvHooXfShkzSQJJ9svF
yM2RykGgjse4kbttYgd/JGr9qlTG3e1Ts2JHxGjZQVDrUzmOR2OQvw4ASX2US10jqFcAA8t2EIfh
9WZdl9m9rEbOvbWwk79kHZqzR/rqbg9l0YFxn/2viTlQONu/jl9ZgHgw4aNnXce5a6yR6CxurrnR
EpIMhxyQcOFIiNzmdWSyKBDiZr2KNLO5hd21V6sPjGXueUVYCkIrHNrlWOLGDsdR0pHKA5KN0vrK
55dW4/zzwrWWoI7jpB2fD1prq/7qaEZeezUtzdUMeZo5XsB2i6ESTQlaOEa5fAzKLYTV/gNyw+aa
ANDSks9CcDPLCxe0+Fi3OmmK8hpVRHtCilpuCjeyjbfb22pxIOBCeaDPJOZi+52deF7oK758tK3+
zomq+8jL3dBR7uxod9vS0mhQAJhpWJBCIQ95ueh6PCsdSSMChpXd7RW4p7Y+KPCVnP2SlRk7TDAz
Z27EKoQMBaophTIest6hbT3d3R7E0nTNT1eQRwi+XYHdzBQ5XG8ypuOoda7ql5vEsu7a/N5sVkKz
pT1M8gxeOZ7L9hUzl8prVYdDYTgi4up28c8MSecsXQmKVoyI7rFqrVpDChojOd0z5bdOR31pTRdp
0QhsUxQ0ACIBub5cd0RBso5QZWBFqk0q/YMtt2w+316XxWUnwJs7q8D/iCGmCrNd5NiISNmR5zzW
U6HuPb/957aR+ZeK4dFcCfhfI8IO9krLaysTRZ0otImODplfuIX2g5Vx8o+YoiOWnCBAkiulk17v
Umey+vEYDSCKVbl6clDr7vLpBca7t0rxtreHtjh/5GZmjk6Ab6KrKZJKr+JSH4+yUbi2ggLNWv5s
8eT8a0HsUokBbNXALcejY+0jaTsB7EAEfi0AE2G5vyMwHRGxuYGAWFvEwnrQyxaNzsRlwUiPj/3S
m8gLJPU3v0qaJ68ttc3UFy0Sdan9XWqhP06pmbjpMNj71mndHK7myErblQBXeMb//lkArmb1WV5C
V2QtHVxKsdSG47FIqz9TJXwxijbYSFYTbhrED12HNuh9maV/vn9Zz80KO3b0i57e52A8Vka/QYf+
rhw/3bbwu+9DPBTAfzUOHaNju14eb8sJWydIpYGReT3SagUa26Od7gi2zSd5VOonWoed1wE4j9uH
qCEPmZTeRWlcPpRwb+19ldSf1OrRyotsye3MIGFIQGfBILHj1pgAW9Oaygnqn4LvbbmVg7vbQ1+0
QNbUNMBHzbmfy5GHQdLZYchWU8bAje3K9aS3vF6DcC6dG7IxENXzSIc7SrBS2lOidw4+OhmUbTY1
j6jK1c0pSt7Zovx7i54bEvaKT0Go6SIMeSMyvXK+tZLyMKQD5PKO/u321C0dh7nphpwAOlRkOS6n
rg/9CX+tcUol6UXt4cJwpD1IwVOpIFCZ9NE3WQ7/uG1zaSLndZpbNeZWROHN4Zdd4NnVNB0T75Dr
oNVllw45aHVvmxH7fX7P45kd8VKVnTFSq5GoLYZeLg+VXV3WrgPrpRx/tZInLUdpiQMfPXaJ/FA0
a/0vS1N7bl6I4tOx9Dxk06djpmxr8APTt7x+VIxtqrqytRI/LN0a3IdMJnc74H9hb4bxUIZmq/JQ
rFSQK3rj8nIMVyZ0cUDwxdJBiazzVUeYHYVW7visG2+vbq9J0vSslb638bQGGak4se4ivY8/12kw
bm8v5aJlAhdCPYf/iEG+lmQ+dKNMZVXfV2qzqRAonNQvoaLDiXhUrJXQdSG8INKHwx/UJUGGGLpW
dtg7rYfCtyGdeNynIwyVT8yrKbu3x7XguAiMicSggtJJhwmnT2/MoU7ptjxGkrWZqr+lft8EX2/b
WNgaNoypYPZk6Nhhqbw84bWsjPEIkO6YT1+8aWf0Dx/4PnQKc6jPS1JENBS5nyrdUCrHmsbw0S3t
lTla/P1n3xd+v1xNftZqiXKkBryJkVehf/cDIwC/O4NkTFAZ83Y4e9DL5D/SZNTkoxzELlTC7yUb
mB0RXBNQfaEmzgtPdHiFXfdpqlnK0X4ZI82VpDVUyewxhaufrTp/mrt/Jja8HAGpm6T29E496kls
bVsnffAi407q2ydtMO4r0KGbqncmt4zj77fnbsGXQ8ED6/Ys5UkxW/DlcFICaGw4KlPu9v3G/Co5
d122EtosG6GWDDsy0pZi74QWe0pkDYF8TKbI5w3mPLae7G0CZ3oztXQlQFw0RgsQveIcy6tXkt47
qkRlXj62tfmJtsLPvi8rrpRGh9Fei9kW/Bpqu//amv9+tvOkOkpMdYh583d/JMkfSnWCRkEN31rn
awoS4PZSLTkbEN30HtEbhiiDcEdoVmZbgNimY1f6G0I1l345twveSUXye7ODBANBSZv9TCx8OSY1
9nTLmxAZzLRm4zj1e/Em/zUAneOsLIE/EzZ75etGJtMWdgwlMohPEaJytydqyeOgTP5/BgSPo5mT
5ViNNh31cmf2j82v259fWgcedniaucoP9/PlBA1VbzWjh3Zm9GOUH23t6K3VeRYHMPf4sIfpNBOT
347VB7DctKSr0r9hVjeSNTzZ9QUJmAt+07l9hf+LPl9RvSQKqsg6GGGyzfxH3/kejv5GA5g5RMfb
03U9GGwB7wLcAxHXlXfOs7EwlHA0D7nyGD6F3rsLBZefF45g2MemMmV8Pnu2842zFjP9fhVcuua5
b3Fm5AOKywtFuFycYjQTpWuMQz7eBZWyraZD6/su6D/FeChUeWs2fysZqB/pSSmsrTJ8uT1917vt
0r4wPmcc88S3euMgOW+lYW+q8LFN36mAxQ7ACKQsc10PtKyY9OmcPiunmEEq4aeyPZS0GMXW6fZA
zNlxiDMJ6+h8v1F9u+omzidKmxEh8IHcfLmrutTsN4OvGZ9BUUXfmGVtk+bpp4xmi7fcSZQDXNxh
4EqJ4m2mpOgetcapnwbVql77iHy4O3lR+K2VWnvf6EP7pIeBf2yyNn3glkn3hl/F+0KbCZdHpI03
Q4hcAaFIPW6NbBweB2LHe59Eg1sjvPwAbWDysytD/0TlaUA02Fa+0V0nfWsQ43lumqGv3LaaEtcz
k2AT+1PsZrC/wt0xWts+bpVsz6XTuWSWitcoj7p9n+va2xA5n5u8+SfsJdWVAjmJNskUNtOOHFjw
UI2j/yOnN+ipGu32AV68EEH1rjT/GeRO+ZWoo7S9vQpL22m+hXltk0e8uu+tLNJzOTVY6fKQBDsr
vK/eCeT5vZnOTIjPNq32qiwoMOHs2niXBrvbI1jyXeQiZtIdiFevgok8ZyaH1jcPstzvQul+Kn8V
aePqSFDK70TC/Xco/9oSDt9QNnoCbNk8jJ299+VfIABW3mQL3pE+SzCp5NgIAMVSkYIGjlZy6x+U
blfcrRbrr4MhImI8/GyC0EFWL+8qyy9IFfoK7fvD55bnT2nMUuL3+loGZ2kYqCwQvdIJhv8QJqqO
Qr9EMso+hPIf3VNmf7+95kvDYByo3BAlX5O+kdqXisB3zIOi1fZpsCfla0Tz3hcQkf2r0clrNA6/
wWaXvgrejXn5OSpALkSQg9e2fjclVYYUe1me+mJ8UOxAne6qMJ42ZE1ler2zH7ZcxHf9FNevVpOF
bpRlges1lbyVQ1IFtV07n3Pck31nm0m5Gys9Y/JtC4kTNf5J7616Ght72uRS3r771pi9OcowwBzm
CosQ1vuJ0nQS2qMHKC7lucuw1tzq3YUVoK84dHIJMyGTGNUHxNl6oPTRwZJ/69rSZzO40VoT2fXO
mq2QhyEWWghVsirI1ai1ogOdUIoTbHqEe25vrmuXiIWZXRw6JijJxMsv8P1x0OUsPmip7BoWPZNy
6/bDP7etLI2DXigeQZB48Z4Uo8Z8NCjc5ckBavz8NK4RE1y/IHUOyL+fn82fvUQipemB6vF5z/gx
oXXTPN/13qlswLntlTXs89JYLHIR9HGQrbpaeSop1igP7C41S17Qak7yfqXB+trCTPA/K8TM4hmk
jS6HoxHAR+ha14dChXlmn+f3t1dj9keX55vvz8J2MmGPcwViCnU5CB0tqg+KWkcvnWwHX2SpCx5j
w6yeda/rHzRJttwh6JN3P05my3Opfm6qoMJ2ObJAL9Q6acr60PwNTDh6uz2uxXk7+7rgh+UxrmM5
qupDGaHA0Dx0H8iFUAaBe4DwATI4/nv5++GPLksYF+rD4Er96EbaWiy6NARcFqtCppCZEg6K5it6
pugs/Vi9St6zrK2uwHUgykEhDfqb23GW7rkcgtKqAYwRvnposHXnZ72x8SqllTdyklrOvT+14Rfe
ePnGdDJ9U0i8MDZO08Gi2iBsoeIbDOln7jlwd8letSEP+XUIDcCxHazzbgY/306ihnqKO9XeBnlg
70onkdxMHZMt1YZoM2jqZ79vjFfbM6T7KMgCOhT6fHobHHM0XSVX/fvazxCEaHur3sl5ND31atm/
pShcub0Z9sBKasmSNnUlj9usKtaaQ68vXLB9EFCRqpXJAYi1kiwaS79rHP0Au/q4bQhRXlVKQHsO
SvYcDBT/3n8sSN4p7CjAC/C8Cas+IfI9leRZD2qyNWXUNuI1rpuFfQWvKlgyXh7IyYgbNybc9/2p
1A9FoJ2Usfk0SWtdbmLrAQEDP3FOsMN2A2hNDLe6yWy8sjG0A/Ev1RdZH/7K08zY91HWbuZX5JMR
9+F9EJTqj1iPg63h9d6Wmv47Mfu/fwgVaJKiDAvQi3D/e/VYa5WnaQfd2E3F4zjtxnD3bleDrjQP
OeIMHhLi9T+FiqMntakdeOrkwZbK3e3vL5R/KAeCPoFfn3vmKgYrk36sCsXqDoHn1btK88o3LWmC
mSKqiD9pcaB+mQrzr1kLddelg7IPiq55jcw0ldzcoWt25ffMd45wZ8y5GFIA1ELZR4LbAOAr9XUp
9YdIj9ttQX/+XWZ3VCurfLB5ynESlYaqeKRk6VFWLcntm9pwfY/gcGVurt9ABpApPDDsjvOTXVje
INatpIAS5DDmOKHArZx2m/t3tbPV5bvbw144NpjC1aNgRQVYTBXVlQ4OE+jhQTMfEvOk9CtDURau
YtopZ6VRfD5sQ8K0RmlDr3NWKYdKjtNHOSJpZ7RdB6odJv3OTDS4v+o0rFzkx+T7uuvNx2i0KQbm
PvTW0mg8G5PT7KpI0aiNj9VdbgT+F9+0wl1RNuNah9n8c27tgtlzngVaRuynKq3fw2GqHiRn52vP
mv3+KWdh4YKYiU6Jr4TVjcY6QKMFE2P2qo2hK3V/3l7TBe9+bkAsW8XkR+AxwIDx2fFII99b08Z5
p/THvFUujAghnGq0Enx+GIGgMapcepRuD2JpIc5mSaTiMkdOlxpnw8GW/0jDoxnss/zTbRPzRItr
/Zv8zqK3ex7O5VoHXjM5Si83hyoZe92NizTt0ZiQs79L0/H/MuvQd6vCmTaDlauTywW5FgxdD5L2
/7lgCh/PzMUkbAVt6oMgbLT2MPRqu3F8/6BU1qsHJOPds3lhSASfQJ8yGbGntgdJ2SrFdkx2g7m5
PZvXTouL2wIZxSN+xmAIka+hp4PeI4l6IGzsYjB4G7DXjX4CtHPb0MI1fGlJiIKLfmrySQubg6N+
VaY7I3iqhzc12xnB3o7rbWnuQ3jj0zW+i2tXeWlWWCxpNNu0NjCLDsj0kAam8Timbftwe3QLVijU
8Y6krg0JpFg+kZUg1DuFLK0HxnCKvqX+9raBa+8wk9P+a0DwcKlfDVOV1O1hjKVyExdStwm7LH2T
0rjfoXHd7W7buz5lc+KZxi/aQWlbEKsdti0pcRw3DOjNe1PSjT3u442ebTRkaPt3VwtIJsDaRXWL
Fv4r+sxwqIgzLdRb8uY5KveQWd8ey8LckayAfYAYkOhFDGOLPk5zSy/UQ18/R9HOQTS93o1/3jay
sAMwgk9gyubmL9Gz8lCF2ilQD4h1EYi3a5HX2vfVS7cXVkVf1+b8Pho/p/o33fh5+/cvOIKL3y+4
1aZToizVJeXQJ6F87KumflGAMmduK3da6faBGr5milyu5BQWfCkpC3XGDsJlegUCl3LFnzIiu8Mo
35fRU6purbVa14oJ8WKtfTmvYSFSDjFkqf6Gt6Kypu6xZkJY/LFOmwy1ReKx4Sn+o4seqnhlDy9Y
AEmBVNtMcTP3+10uv51kUq6V2XSI5VrfZkn8kKlV4ppG9XZ7HywagoWK+hrl2ispj1hNJCeKx+nw
P6R9WZOcONP1LyKCRWy3UGtvpuxu2+0bwtuAAIHEKvj136Hneb+pUhFFtB0zFxPRE2RJSkmpzJPn
eDU/TqZ53ycMWdTReX+4DIgcEsfITSPhg11zOaLOxmM6rhuMiMqtN700AB+YtHwkKQ+kv709qut4
FoEytJOQbkdq9OrplcZpM1RgwI6cLAsS6x87Psn2q9MdaRWH7iq85noSL8yp1Za+o1PFBMx10zen
OFZVHwBjc3tIazYUn5vGUha2qVUAGT4WJUiCPqXWl9smrs+cy2EoZ46ENlKZpnEVoWl/8Magke8+
NC8NKD6QOYZoTSPl0dhn+6bdxfo7qZQQ8OLgR8oENRAgpq/ceTKhh0tYRSNXDjpoe9NDklhDkHB3
F5Pi/cHGpTUlxiFtLJu+FjSizrB1vewptVdzfQuuPFO3oXXijVVHfWail53ShLppNLJN5UV9c7Kz
sEMVqTmNycttB1BuTuwXZBJwNBvmnKVBYH+5R1lCLMpBIxtRA1ryxkfPe2Tltzx//jszSowWj2KS
1ggzvYEXpfnRcp9kB5KtZO0SVS65f8eDLCOmD+QtV4XWqjVLN6XcjDKubUbB9lVnHLjXhUk1iYDH
9v72wJQN9K89uPisMIxaoqEMLE8qZvhcmhG4LgaaBQQdYX9lwVSAQazW3G4cdTOy+0+yfbHX5O2X
RwACDZR24QpqIgAaK1TYpWVGrGw30qZPTZathH9qU8O/s4QpAtINfBZApF56GSRvmrYTjRFBq9B+
jqWfbN2q0l8KoHo2FXfyzwDCOxudE/7ca2NyLLk5hpnZxRvGqLGtU1q/lEL3HxNI0q5sgSWXmblD
ZpQsusjVBFM99VYyZJMRpVa+pz7zNrrZPZpxjbIaZ/dt7a3hgJamHDAA9Kzh8MLkKE6jMTMfhSPg
NPad2LXd4f0eA54S8EuDWBoKncpsewytclqdWpFTukHj/kjztfL50pTNFG9AMkGB5Arpi3R9SyhE
WyK0TWTVNyPxQt60wUTuOqAZ3z+ac1vKFTUyt+GOnmA04P0um0PB8pX5entlnyUc3tzz3IRySdVD
KcfS1UyQa4A8VRur6lETZoy5s82t34/6zm7L8lBBOwrVVia2hgU63vcPE1LyOITn+o5rzz5zluDS
cjPJE5faETe2kBZaU71eOufBITMTQc267mpluh54kWaltCPRPOjpqarum/pAmfcno0DbEspI2E5I
y1+OIufo8M0ALooKK0RZmusrSzW7rrpSIA3GTY8oWceuvfx+L5osF0NjR4yj+P8yTRAA/YMTHdcH
hBFwjQA8p+we0fKsb5oCJsgn86F/51vlzdeAqACXPZ76SLArM4SOJmbKmNlRm/4AfV3oOO3GmFbG
sLjaqOJacFCUI4hyq0O9JBNOgtWuikB+FMmmzLab2/66aAL5eKAl0QqLdOnlSgBtlCJ0iO3Iibcu
etIpMqYs+9nzlVerkqb4d77O7Cjz5fI6Sfnk2lGavaR8mzbbiW/zbAgpZNQM3m68bu14XnSyM5PK
7JmmtKoKx2rkA+lEAmfaQRDjT2YP4H8ErAv4b1y4VEq/hxeA4CWgwt2WqXWYhuxVI8XK7bt02+Ci
+T9b6lPFgRT9qKWjHeW6cUiBUhjK59ujWZow3O0oJJqQrkVDxqUvmAYiiApaKJEPCkZSfdScKDfo
ytHylsRR9z7AFojpYArxvrIsjXRFwbyJRMZQOh/a0h0AFJC6HZja1PHAHrqfSc/LwxTrU8BGB4mA
IQO04HGwSGwFQ0FitLgz+wmiFWYTmH1MQogK1SKoRiNDeMWsD01jW1tZdU7I6dhs896q2yA2EhIh
DEHRSwd6cEp70DGNY053o3Scr3xGFybMHyFKMFZb5FLMj5Co74PE5PUQuFX85CMq5B3a7JO91u4L
V+9+pyPPTuZEf5l2nXxOS6Pc2r0sw4qD0N4rxuIegVQeDFM17Ew59YGPC/egx1nx4/biLbkH+h7R
PQ+kFxRDlMvPKjrU3HnuRFl756FFYC0tvOQckHYBPG2W0bsCuWa9MciS4CyKR29TN9oWBaljZr0T
vP12TpybmYd5dn8WBmS2KLjMIl2EHdn0fGXHrg1j/vvZ9yezzpPSxPdtXAr9E0BkHfmDyw35Etz9
4PcBAkd574+a68+YAiuq8+ybRrOvQCh2gWytldth3iiXGwnvSjAMzoE4wNVq5tfQZDsUEMDFJZ24
R7/TrCAdu904sTgoWk/eUzl0G6Qj19hMllxtxjujYwv4vqumcNALtebEXYJOOBQJP8XOCjRu6U46
/755uUZuhcoXuihIlI4P+FdLDqW589cwX2ujUDZMSiaCzj2Mgjlh+bFz1865q9WZuzvRJABwnDfD
Mi4HIXVAvHQbg5jaQDrPbfkCpvPbW37Jl5HHJjAztyCpLx6WdSBJMiWJximxg8KURUCzcaNb6Yqn
LS4IACZzgxX6xFSdTo3j1W0nMOTHnHy0Cpvu+iHOvk9JkjyLeio3twe2uDRAj85leviYetVVgEK2
qEVjk8bP9qM1vP7d55UNatnoGPMkPm8YgTF3Nv7B53G54RGAtQG+83LlyTT6lU0qOxr0IwGRyVrp
dnF2kCZD4IkSzBXYx3RKDqo5nMTjXaWhhJr8/pPf/9/3Z/tnR2RjjqWutfi+HbjFo1+ttJcueu3Z
z1dO4FZvzaGeL5L+CzKVtr4v3snq9HaHuCAOBIEg3kkoWV0OADd+E08Tth73jtzYWzzfd5yv7Iml
VTg3oqxyFo92Ylsw4pT3qPPJFSm8pVlCChyQWvDwos1L+Twv3Tj1HG5HlvfBrB4aMxzJ9v3rPL/w
bCipzgGfsg30hkOee/BsPJePCJSqPxkBUhcAUeNowoV4uQpo8Wry0eFOpJebkb7Q6gncRH8wAjTf
4JS1IQivlvJcl9mjQRDzGFkPrbvWq7fDUK+hXZdOP9zjHuD5qH4Aj3g5EKScGPRVfTvSkqkOgNp+
lH2615PuIYWg4+0RLdqC9AxyuRBGQt/spS1LjgTlbxO2AI0K0bHL7qgR1/up6NshMC2A724bvPYz
BBGQMgGoD6hOogKrC1t6Rs6Qr5j0ILbTretkW6SAbhu53iuXRpQTZSoYiskFjGT1nrEw8XZ/933l
SPEoZ1Y8f1//p68/5c2n259XERE4UObfD7w2PBntAGqiz0b/ASYww4VBgdbTSTgILYDcsYZcfvvA
BmuPW1gPLD75wCmWP7TJXBnhtV/AMrzMQ5cIpIlU9AdY5rUuGxwS6Sj2WUQrAjCA7+qSfQJi8t3n
wqzGjWKMAUebSWIufXCguVVkU2tFbXOk3mEt7lryOLSD48iBl+N2VM4FIyUpYWlFImkN4awMCTjV
zp/WxN6uEw4YxX9mVCZMyvS88SaOIFIrWncv7JhF1mCUn0EhaUYJNfMkGIuWHqeKj/+4pUxfbnvN
ktOj7QKoIxziswDF5TQ2TEOPKNPQ4IpMdCnDEq1zf2dBCTF7IBmQ88ZDI30eoZ5hHv/u88q5F7f/
N4AMXJuSh0W5hgacPUl9wZxPkXIuVByN7frkWKi6pCF6fIwGj/YD+e72a5nuxcV4K2MDwDA/XC4X
g49VnpY93kq2/8M7psYKp8tCZQTehiwdiGSglHAlBNkzJOoAU8fr2Hzu2s8CORSy75FGgUxQyMYx
RJdiQKUbZEh39cauc9LgKXt/jQm/Aph/grsKVONqAoeN6LeqU6Sjpp8lwXvj4/sdAulU5CJnZcAr
XfTEF5TFXWlHEsQ82RfjnUwUb8csylcQywWYCWUVZcfkQ+NmDeKJaEDlKGiqFX9eeC+jiw8NMTbo
pVEhU861StgWWPKmOKLIIBXWj+mgffNtPSgIqCH6tQrmwjEHRBaQYDNfEoiplMFodWkXZi78KBHx
hsf70uO7IdbeHQHNU4UK6RxiIdpVrOgjJ5o32V5kBb1AYXR4fz0DXQXI0eO4RtIOl8/lxhGpYfGu
0iDZKj7/HMXzbY9amKSZBmBusQOLJQDxl19vaRJbeTlC3TZGIm9TWt/8NeLyhZ1/YUK5birGssQe
YMLeabgB6hWZxYUjbIaX4mkMz8WDVVkAD2LYHHVpdvJof0xjNyQGOFdPqByE+rQSBKzZUs77QtKY
VnrPTlq6pSaGE2rf3fSxtf4g3rkYlHLyG8MAfFnbslNX/cSWChpKA0s8guTgzvHYISmsNOhHHsqs
CZreX0PTLiwZ8PLYNHMyEz1SykZlEqSsLGnYybU/8MDtVpZsKZy7+L7idZJkrOItpNl1gOXjF9N7
sMWjXR2YDy3V9MjJ1qaPJFl59y6OCiJOaKDRUc3xFUfEe9WTjs3YKR3u+NYVK59fdA7gGSFtPicD
1Wqxb1CrM4EMPGXaY+9MqLE+Zx096A7fyGQlQbc0FAd5GfCaorQGYp/LbVtXhuBJARl1JkMdiBY7
7VbOtYWDYRZqMdAlh5Yg5NAUCzVohKj0sJGgQWW0jzWyaBp5fffpM5Pyz2UICwkJogyj0Ot+6Kk1
y5yh7STM6WZau9KWxnFuYp7Js1wKp3Y9ZrMWcNeje2148Zr7GqWO2+NYeBxcjGP+EWdGcqGXTDCM
Iy42thd02cZudgiub1tZcrDzocy/4syK8Bh0mkdSnIaxC6v8VyN9lEZ+0mzveCsLs7hDz20pJ4A+
gpFRo7DlTeKQWPpWM4yNSKCi0fPfaTfuWq/7DtrbTeKPkVYka40Da2NVTggXKqw+yZziNDY0zJHB
q9sHXu8TcSBrdMSLi0cQsXkgJXVQD7uc1oJCos4csHiSNIFnPdVuOBg721m5O5a2rPufGfU5xFBY
MVAhgCOmJkj/RNCaK/XJRVdHfwKUOxCCAlVyORBqailDZx7mTH5rrRxCGj/MNVblxck6s6H4oMV8
8LXHBhS80w11wwylO3QGrl0QCyNBxzzQ9HPgMA/mciRWI6qkZwX0qUseuug4LadnP313emwW6vnP
iHIyOGCp0lsJ6fiqesrpL2neVX10e8cuAGIubShLAn2EGlAshCO83Tvugw69a6BhjF1KQ9eHVvNr
s6Y6vbRzMSwHtxCmb+5JvZy7urCgeS04/AwVV7v7WsV3bXJfohjaOT8c97XVDxoYHtYYNOZdorwk
L8wqoVFWaJkbJzDbtAW4EQMfJVcZmmMwdNvWBIJ0Lbxf8MS5hx+gDLzwcYMoPpLbfm4g6ZOf0HGL
MyIe9tkUOsb29gouPFkurChO0nqcNvEIbTyUdMzx6JJjM3yvfb6hmRY004/b1hb9HuVjkD/OpCdq
4bJ3nVpUmZafSvMfQ38xqqehWokc1kwo61QOlVHYFUxUNQTRf2Zsq8uft0ex6Apno1BWBmjDhhUu
NhaeHAej/Eayzz4Ep3n/yy6/FNldGa9EXmtjUhZJjl6f8QrSmXrlbjn/3jTHUh9W7vhFIwDFAwc4
V/vUtgKww/Rj7EmcrvZ9Ge97pBvLNeLPNRvKQFjRNGgkmnC6FmHJg7balHp4e3GWTOCpiteFCRqr
q7iuNHLqAeyRn2T6sSgDnn8a3o/JQY4eyYmZKRGRna/EDu0wmsKYVel9Lezo0RSHqv8QyzV00TwZ
6okDzCSSIUiTXisvaHnSA0vTQze7D0V/YPrHP5ips+8rV10OoSA77+bvyy99+qpVv7125X5YXIwz
E8pMUZMN9pCNOV6rm6x7YiBftA5/NwolkHKatoUQ9wBxz2ab+EZg5ccWrGTvNoLqD8AWoFvEramW
iy1nNBhQK+JUes3OGPUN9+4FuI3fbwWVOFDi6qDtubrZmNM5SWw34mS0d8I4EHEc05WTZOFSQRz4
Vo2xgFpUK029FnPD4E0N1+03FjnkbQHOpF/puL89lEU7aMoFSgg47isGmlQbhASzYH0ifh20ox94
tAORIfpGtK+3LS24GPiNEA2ChwAgaVWWEKV2lsWdXp9EmW949p3aTtCW5srSLAU6F2aUM1/I0vTS
dsCA0H2bZhngmFUg0XqZWNt87A4s9YIBzX6j+PJ341OOzLHWhmnUpvpUTHk4OE+MmGAqOf6BEQJA
AchL59e98kRwhZ041YTlqnt519NhP8mXuH5/PIp3Nsq1yLmANlM1QtqWQ6y1rU/VZ11H1uUUAw16
exwLRyZaB5HXndMGCC+U8+aNrEi6cO8hH4++XWxGa01Jbs2Ect4gWrI66sMEFLB+kkT+MlfF0Rdc
GoVg/63DFy1+6iaF/mrHPJ6K05gVh7phT9DF3BFvLV30lo5WLpgLO4prFYUJVCNeVFD0zMc7tMr8
qnvX3VgVsx5ylxpH4JfMEGg5dzvaQxzkses9tsT9bfW6fRIJRO95OvQvUwKRpkwrk8ATJNsOjvtb
41kXWP5ob2qd9/dkYsWxJsnvrENSbyLasyMECRsrK8NGep9p3+NMdcmnSc+svSbA8sN9LX6eKt18
9JK0+EyMEoRJjQ92H3tsN/FoQiG2EyU69uI4MGqdIsHS+WHpT9UB7bf1TqTlEDbgNT+MTEy7srdl
iMAgOZgOtzYoMlRB79P0ucry5jgxUw/TwSCffQLNTo0J9xl4xwaPGr370gvQw8SO022TtPbxV1//
kGpc3HsGj8MGxDVffD1xNoSMkN8mndWjPWT+zyQjxbai27S687w2v0Nrsh3Uqd99qCtS3oGrqQtY
W6DL0c2Q5JKmtu90u9latdaFY2nSICmEvzE6ssZhsXBAYwdCp3DeLUiMK68oNNvJiou0OrnVa59/
aCbwfuPVtBYqr5kxLx9rklOH5yyp5tsZ/fxp/piiXafarWz7+fRVPRnPGMRKQCpiwyj7fgRHnAYv
qU6MTO4hJvkQCiAZwlKUWWBbUttPNtU2pigBAgaJaOCZEvLW1DHuWqeGxkTL6MFqO/rAhD6FXapP
99Jp8+3UC+tjyyxwQnGLhHTUgXe0unpjJm0RVh54C2Rr+/uSDlNgCoGVFPw7b+nvviuz/SD9bqvp
HgSghJeEtW9DncOe9JCPqAajSgRuNmaWoYEnU2CYw4nE7RiUJbSQG9anK2npeRauZglhDNhFQaPn
qkj8qhs9Lxv08sSGb1l3JIbYduKBpNUOXUArYfjbIXXLmLIkHnReTL+2yhMZvzXafWzzMNc+lyCT
Zi3oYz/odrVryD+97u5o9TVLVlxiyfEQEfz/sSrHtDQrUugxzA/AmFkHvMqKfDMNK4/NRSsza7Ju
otx3BaaBHm4MGiSvPE0FmtBCg+/zLrDd7W33XroPXMjhocSHTmzIL19uIifWEjCq2uWpYVsTSAax
q5qVu3nhVgOA4D8TynRNU+WRznPKU+q+5P2r7658f2miPHgc+HLAvHVFmZPmvEGhr6lONv1A5B7S
RHJfZysEAkv+jcIr0FoA++AVq5xpflokoLjHILj3oZ/uYzPBUfO5SJ5lz1bce54P1bvxAARqZ+a+
ukLLkM60SpL7OD7nHHWVbKT+nAx3zfizag/MXin+v/3yK3MOBF2B0zPxCFE8QEygNUUDbnkq4rYP
nIGbqCeUdn3Ab+NBIdHHkNpdHk5gON1Jy2s2UFob9myQDrR6tOLga54RpJlGd97A0jvH6opdbntF
COx1EWopR/pqcB3+UYCS6cVwpmSbZb4L/WVRftQb8WxnIt+Spv1hj0X3DMlx97l0nGyDsFgepYFU
KbWbUgSi8qpNl/jDz5pmbVjqIt6PTtwAnd5XIOOZymdmDs3aW/nav+a3OCI+ZDUBhXaVCWqHxnNH
a0xPoH+1xZ7RJ9oF5Tub4AEfuLSi7BI5pC4kIi1Y8UKbHWJ/896Nfvl9JQxvHGJViYuuu2Y69lHG
jnJYOUpW5slTUCpdZcakGTCCAcz4YLbNg374zeOv7x7HHFKAHhRsDvOpcnlgiTYHk4xMklNbBUKG
QMbKduUuuz6wIIFgoTEB+rPovVMh0GADp4SnnQYB3zjw3V9Cl7vbg1iYKhTcseb4PERL1Bw91Mj1
3DSsOJKDtRnzez/75A4H1q29Wa6PEozkzI4ShRuW5oG9h8RRoX3DAybU/JPpVxvHp4glvpnVysRd
H5KX5ubL5qzIZnqJNP0E5nTrK8uiON2PDFyHD5k1rpyR19cWWi/x4ANnEFJlV10qsRBsGvNYj2zn
gB4rt3xqu5UNc+0FswlcjHO3+PW14iSpVQ1WaUSlGboJ2bbpmlTsigUV1jV5RdawNwv01XfCYe3i
XZokPIfRUQWU73VTvdGC8KgsJRreEwd07PZHzsaDVvX72858veoemnln2RDEEMhZKjuSZxB3goCA
EVVOeYhZu9dq/suIxXaAMoNoupW9szgqaFwDCAV89lXfyMTlyMYGo2Jaf2fTOPBKPdD1n7cHdb1z
Zuw68Kog9QQlgdo0YlsCEiOpo0d1Ku8zMXxs3LrAHTj9HGLksKfpk5euBTLXEzm3Xf/3Nle2jwPW
18kv8WYW2e8Sl6QJIiFDhBAoSP21rOP1+GALKsguEsC4r1VQcOI2hi6ymJ9MgPOd8SS0LxaAkoVl
HTP/wchWYrRrVwcvDkC5s6jMLCg5D/3sZOA+mSgmvDplNbK1Bn3K2nfq/OIonU3M/E6ovSPNqcwe
mwrHSdycnwYx9WiZzbRdW2beu0+FWcXMBsYPGqYIA5WBZDWtKJo2q1N9zJIHTNVtt1ucp7PPz8t2
Nk9gf0y4pBo+b39/8Msft79+fe3gx78F4uiAnBP/l19PqaF1etfwU9K0NkrQFYOGbFkHVaw9oI6/
MlVL7uzoUAYAhHiOmZUFIUjTUG1IYa3KUNU85HUStDoyc9ALxOV9e2jLxqAuAmyki1PIuhwaoaXV
FHXBT6U4FsWLjQR64oNGQdRB463x7yxlbLFN/7M2L+PZMmkIQDzNgbVB0DCNpyDRNq336olT4nwS
7DXRm6Bn328PcWnLAn015/DnxVMLnEY6NF074F1AyqjL+mPdsSAmWtjKA5V75qw9s68PWlCR/JfG
UXOqY2y6kzHGeBoiYtfGB4lwBfXi24NaMaLegW1St50mYSRt9HuSZMdBMx5FPK01br8x1KjPHISM
iBhA1oTHjuKNHNytiVG45Sk20mTjMZru+Uj7sKLOqAUyHocnI6+8rej016zPWUhi56SnWbEZrN4L
jLLUjiCPSTes9D6hOphvrC7JNhBaaMFd1r24RbWG41FZkN+OtPPfPO/nMzczTNbYBsPjHDiIfdlp
X/w2vY+F8cXHY6u2+rCsx8An8gC2lQdIjofdtJa9XzqQzn+Cct6Nfpw3NMO06dOrpt1Z8ZrS55oB
5cSze+RN03mM3WfbhcjduwNFZKPOcjXKuYAGMtZyJHhPlSg3NoSf2ccOdm478eIYzozMfz9bpzrz
0Iqhw0jGwtEJVyU0lzbJ+SAU36UVr5piHgTxwmzajCw0s/fN0xuBGcoBeFKBdAQlQmWdu7JpOpG6
NMKpF7jOXQ1GCHeNXVCZp3+NzLILSG0go6qeYKRPu4bUPY1a6/jJjg+3V0GZpauvK/lg3WjyJjPw
dTwXTtD7ezIq7Qlag+98VP3PDtHxAl3qxijRoVnJwaCRke5ldp8UxwyZ4FyDjtOmXkM1KIf+lTH1
yha9hVKBDo5j8gohMH3SArMAqi/RQ2L/jps1BcDlSfxvcMok8sofKs3B4PLe2cRxEkDGO6Rr5aFl
RwAf8FxbBURN8TaGVokEna80Kpw6f+GZqO9crTNebjvEkhWAnHxwdegIQdQjn3KIPRA7ppENASSJ
fsSvf/d95XierLhlJaVZhALPyWSvbWF+vm1haTXOR6DMk15ZEtQtGEHCjnp24PqeVivAx/kTZ/fi
m4Mhk40AbbH3x+2pkKzHgtct2vzv4zwP5jKwQ3lAmjUZy+UV+c/Y/Pezg9KzNXCPU3iz7gybsfLC
8eftCVvaLuejmSf0zAB0Fd0B3XE0irVP0t4kmQx8vwwYzzbgTg6o9r53zdvsgUENXEoAPkC5XbFn
xqNRgjk7jeK78bVYO2mWpuv864qDmXpb0bzo08jSSPDExRqf7NLan39fca92YuNg+Pj1tANdabc1
q2+5/r1PPqw1/S/58bmhednOlmUiJYrOs6EPg/bT22nFSmi8NlFKchP1YZdmBN8vLTRDhc72tlct
/XzoPoCeBtLZ1xyyblXaI1qA02hqUMLG9V42bjBZa/mgpeVAgA+GdLzLwWilONMwJlCmgahrlHl7
378z9I+WMew100Kryq/bI1rYJ3j6A9ICz7XwjlUmrMqQb46tMYlKbgdpPOxAinKny+bFAHcRKl9H
ltdrHI8Ls0jA/YYXIXIq14QfRoyEvfD9BJ3oG+2H10Cl8XB7VAtuAOpIDGhGOCHIUC7LnHmtRsFf
Hhl28sKsowHV8XdbgP4gsO4Ik5A40ZUdaVnaAGR/lUQxvUvufLlyGF9PEeIikEsBv4qcnaGWGkxJ
8awkWhdxwwm0RIrQ8/rnxGQrx9b8My8PfdiB/isggGjn8VUUCGHQ3zTduo+qHKB9Jst+A/ETEcSy
cve12Q8r9tQHM87J2SB4Jt1ZZg2ZwssDAGXpXq9l0kcUkmEx8NSpsfXan9R9aPmHOpEQLZvC1ti9
d7XAwazD1SAyAqEUtVZQdLhAiT30UelOh7oqP6Qp2942oULG30aGROFMXYrqEBCblyPzzNEF65zs
o6IE2ZYW0KZCrfZQVVVQlG3YlVVAEw94ADcgbK2B8i3dpC4k8vs2cpQuqlMq44LvkVYQqEREXus8
Sppu8trbGE65o31256RdFfg16iSWtQUtigySGsxaDtO2JKeBy/lvTgn+d30jRL9ywiy5Mth9bIjr
IUF/1QanNSMD7Y5oowTd/yGzM/s+TT1gD+LaX3m7LHkzFGrm1CmezFcdD5lnFQ0UfJsoszYVZOC7
aVcYm378enupr08XIL9cBJMg30fZRvWm1OsKqmVmA8oleawK46OhFSvpv6VJQ6+qhxQPEnXgL7h0
ptTta91JWQsm7K3hZkHf5BDYW3HZpXGcG1FOSeSta9DIF23kFw+9+bjW/DY7vOqSUA5DOIlKOZLn
SlCh6a0BTR+zi+K5myv9LYs0mOj3ioDGQD8ZRfRuKtu3PXhuUgkvGDS/R64bXWRx4wveAs/MWqs6
LE7a2aiUbd7mLK5ogVHp06Nh35VrybaV778JKJ9FSDzukG8C+j9Kyt/M+snXKDgWvw+AAnYjlFqv
ceXYpA3R8z7qvSHMgFcp3y/9C5LPMwvKIqCO1gC8lPVRXhymj8Y7E+//rjHcCQl+hNu6muAtCt0W
zuh2YGE5+WG8Vrqcf53qtS6MoJkSIcRV/5fR1C5JhdWBuZ8eGPoT2rrDA79/YEX8klrZ99ywNrfP
k8VLEZEQqpi4N66Vt2lCnLRhPmzme19+LdInsNwEeUKCgSZb2r7moj6Qen/b7JInAMSAWBapHPyj
ZMQGx00NPdO7yC4+pN/lePq7z8/mzxwZFJ8GmN0mbH+0jLbfoY97+/tLRyRCL/C94snlI365/H7r
+2jpnbDXzfoz7aAbYoPhd1zBXi0uzbkVJV5BErkzRgOTFHtj8b3QCDmyOLGfhai1p2oySmC0ZRzQ
KX0FYDf9YFojW/kNS+sE9mL05YOTY24jvhwoKR0+tZPTRTnpg2Jna+9synnbUWcG1KZKr3crNylI
h7rtJjM3prf/I187N6EsluYmVJcSu4q0dGs22ob/vu0NK5PkK+uEXCJNc4ExtO4P+0ds/cnnTSDX
8agA27OjhPt1RlttsiVO5YNhIrBYrSQthS5zcGSh1XEuoSuXpWvnqMn5IzZj+pqMyZZ5+d4xj1a9
hvJaON7QKzHr6c7KgWqU6gxAz4kOp6ceP9E7na8AP5ZOz7PPW0rcYpnT/05PwFHBvl7sG9P/4OTm
VufjU2JDrQjw6T9YeTS+g9cK8mjgWbzcHn4BJKtR4vD0D7RhiPnWYF/Xr3HQkljQHAcRE/SV1eyh
PlVxXTg+j3JXD4celetjJ8RR7+IAMIDg9mgWTjVU9mYxHDzHMBzFDxo+DVofNyLyK7IdeL/XTflQ
8rWEz8J2QWEctAQIL0G7oj4XdJGa3diOAoIxRzd79t7ZwDAfKRffV7aj8Oou5h2+37MPtgGJY3m4
PU9LBzOecw5ec0heoDg5T+TZ9YL6uBxkzwVI8z4WVj8LQwIf+aQXSVhojyJFuU68jiXb3LZrzrei
Eh+gOgIsEN4ZgOqpp3Gce6NV+HUT0R4Ko2YZOLIMRJxtU/mlju+nZG/EX3vnW8wzqD8dBi8LjeyT
hwYGSHQayKEXDVrjyT+ykEc21AEXj2StY3rJic5+o3qgN17Vt07XNhFvthAeqdwDUOa352HNhHKg
p4XFuCP7JuqKL1C7sUQWNPrL39lQnMgda5LWFoaBoiAyksxqg75cyQwsHFhYTgB7kAIBV6g9//3M
jbRxzHpQkjeRztLhaWS69gFoBSuo7AmtG9C92cheexlZUf+JA59bVq51E70nttPSJnKBgxDkQPiT
X7bbtDCDjERuu8t5NKVfb0/p0r6fhRfBB4Bn5VWaOi1EXRo2jJISgrH3Bv91+/sL1xioW9DEOHNG
g0hotn82nUOPoM/sTB5lRRNS8a2xHDSw7Xr6l3Zm9zyzA81ub0jA6RQRstOdgDkP1N8bdCVbteTk
yFNCiQVqNIjPFSfnFtj2hBh4VHdhy4/FtAWY7faELfkfEnAGGImRtQE94+VANNC51E2My6VwwCJr
fPSqD3m/kfXntDrSNWdfWv1zY0rEH2d6oU8ejJEx4GCKWaOnW7opz7+vrD4ZaZ7QDt83+MlnryNI
T5pfDUjxiL2SH1nyM3T3k7mPfE6UKuvv15BXjH29iaz0u0ubsIQmVWZvrPrn7eVZmjFE3UhaItWD
u1IZkcml9AbZNBFoBIOgy98JepjvSVQ+4WA6EuJI9ijfz5lOpsrPxqj/ahr3dI0rbuHnI82Oq2B+
7DtEzbbmcDyoE1RjVDykzjeXfHn37CAcmmte6OgHkkYJVmiLlyXPfAkeyi8CclPj9CcGEKjaaKkA
al2FR8tZd8GYTBn1BA0E2lY2a4HQmySWcp+/tVvPwLS560E5hj2jcCRrHGTAO98AWrD+JOLmi5WK
J9m7oUv7oOnqhxjQICAK7vXS+zUic+1JvM2rCazYfmgWzh1l9S9OnKjK+tMfzDHq1v/7fUQJb9NE
N0CQafURYPuBznmw1g+w5CMzKytCW5xxSMpfnkCkdR0p+dhHruYGOZTM23xlFWc3UKf4DVyKAB29
2mq+NBNone/+H2lXtiM3rmS/SIBWSnqVcqs1VS4vZb8IdttN7bsokV8/h3VnxplMIYWs+2B0AwUo
kmQwGOs5ncYiIoQRcqd9BdLcAUMggYuZnQ16eDfX92zBOqAx7p0ADSUmRGznS+pNsyp8TBhHcTeS
TT+KX5PXYniky+/mfvr3urCl/XsvnoApQQ4fKQpEzSbJR4JSjRt0/PFWnPF3CwHVxzQTEOsBEi3F
n7x0FmbaMrv3xghEM1W2m7SNvZbSXNou09QJqgdgmb7An7asZvBKo2AR58bRTYCXB0KbWRSf5nqt
SrIoCuUftILqJrLCyguU9ZrXE1Fi7sQGoYRIN0NWfPZm7zCMa5gNi+eCd1v2AaMVVDWtFHWHmOuC
RX1TBAA0KVYitaUIBARWLmIAlIQN5O3OT8a3YQBiMIxFeW0bgT5OT7PePhkWPSC6EncISHbMyJ8d
DBvzovyAWUDnMaCJgHODcpPit+Z1MaHBepwj23whzqfbu8DA5yLHdpF0ggwVfQS0WXpXTnyKeg1d
wclP3T7Gazx8SwcEl9uF3cEzeDG6wbq+As4rzAIdyOaXhnrV9Yu5pGun31dcq0Yge+zr+L7ZZXdi
KKNqyH9OOfvsoxnkuqjFpVgStBYvIcgeFFF1MxZUiGyKHO0nyw/mGnPFgiNqyUqTLAlLmi7FxqSx
Mete7+OGjo9m92Clx7H/gEKdiFDfGYAkdz7PIaLywRuZlIEXXt+jpeMANBwQIyX1O3Tq/LrUXJNU
L4SDDWPnlc/cfJ7Gw42MbO/WUmLOw8JIj+ri0udknOdh5NFovpjtS5/uu7XuwqWzhpXHJCC2y0Vz
wfk6jI63NcYQAdiXfgE0z/x6fZuW6sgIn2CPZfGPmGrzx2z1OhNFq0fCbcu3CTTPm8J26Z6mrRXo
g6i2KGzx+0HkZDMB2g19yF370s2+sXJ/FhYqZ7gRKqI5Fj2aindXNRbHGKwpIoMjy+0PQdmtBD/y
yBXH4EyCYsTmsZ88MkNC2+36LqTaa2w85nBxML+dP076yoKMhWDrTJ6igomGhtc4c0TEaB8O/Jte
WjvXefbyGNifuzhJwpp/ogPfjRXFbP82TfqQkjjQnT1l874qolpfaylauBaIYuA/g/TWA/2tssuu
V9V2CviKKAM/RunWh4G8tTFwo+fi63XNWjpPeOkA/sfbC1YXRRL0SncwAogUeccwWbq1Mb16XcKC
mcJSQLuG2otzie6V+FbRUBe+CtW8sDWfCu1Z7+qVU1xYBkY75M1ARINBH2UZk9XDWepRwJyzn0VQ
s7fra1j7vKKT2Vy5mVukDI2DNOz3NdjUbhcAZwtUItLlvmju6mYGWtvaH6IeIBXAefovPy/17cRf
dDNupW2Dz9OEB/qROWswrUsbdPr7lf0vGpK6DUbEo1R4Af8usrUK+IIWoZMFtQn0huMxVQ9Yt5Gi
muZkkhSrsxdk1cMwr5TUFkUAkQShKwCaL2ZAOCgVJ54j6OuadF/BroppW3+gZoR2HPiHto0mNJDO
n58ET1MQqKZ0jlonTIC38YGDPv28ErfRwS648LUpMuimBlPfB64ZmkOAoyS7tIBsfv7rC+aO+mTm
cDCHZmPg34q/sXQEKHWBsNORpkLN4LhJLdAJ6sxRxcKBAokkFNaKOVrSVEBAwSUDQSMyOPInnFwF
DJTEuTsJpCccI9iiFnL79wkCZ+DRSlOEvjbl+x61R0aGOTLncNSCLFnR0oXniuDZleUZdMuBEv38
+wgJSTYXOOGYPgkkvxurC630yasfspJu8nmloL7wEp2JU7YL+WIx93E84WKHv/SfPQsa8pEdMzGo
Daz/d0708xUVrGNApoGIodiJcr/GVbLgTxCwAKG8Kdum4AGef35glZ7PVTtHTiuKvS9SbZ8nXv/H
BIEKEO09LQGdckkfqKjJVuRtstK1ealwSLMhnoF0CzGhGqvnvmbFs8zVTOkf3Qhm5/Y+8HMByhGV
4zA4sWYiGfTCzYdkvrv1acLnMeMus/d4nHzFpFSGAe8TbLaRCyAuYX8znRWNvrz05wLM8wMaWQmI
Lw+JGbvbzWzbZcfZ3H9kDWD2QM5e1uqV52lKk9YbOg/dR+0z1Y7OillcWgHS9AjFQJOCxlnFqGu2
M0wlA8ZxaaePM+MJyl4sRd5sXslwLwhCpxRUGbTJLsyMchZdhw50p+vHqNRrUBqnex3/MPG+vXm7
wP0OYAMEljA1ruIu+EAGr+zEGKLhSGZ/a+pryaWFO3EmQDmPITP1yi4sCJjczeTFQWKtKNV7UHce
RkgQSCS4MQvroIdZEcHokHSjDxFZnQBE7qVxPhf9v870BpQDHZyldGgDPuQghS+CkXcbHnfb4va+
Ongs6BczkE2W/UjKY4AEVKVxD6BAWjsFnteGxFnprVjQCES0IK4k7/ZN7UMw3bGfx3Fwj2ZjBeiw
21a1+ckpbmStRAgtedkx3AC/ZQEYUJ9G326K1j2WjhMaZRsW8xoG6YJOIHS2QC5poDMYOdNzMwBE
sj6J/cw7lqQJAAQYFvpK5W5JAhJzMGOYYES3riLBSv1J14zUP048kHNf7HZLD9f97/cVQ+Zqdez4
LPOPNg8HQGd/u/lWnn1eUaZUd9nEB3x+AjtJWYUpaJc+IAGIIBhgQGM2rP35EbR0mJrCEf6xA5Nd
WaJB90bKnXc9AnT6/0uQ6nzifXUdr6fWhIQEyGVfEWZfX8Clc4Q31kfNTPqQyPAqW9SaTV95cYLP
d9kTt7U8aFMfsFUa+Sf1xkPna3eG/ZE1nQpVdg1DBHrdd7l/nNsMbSZ6CPi968tauuSnEpRdG3Kz
474DCaLY0SxMwV13u9uKGgySxhhUA6zNBT/VnACLskcJ/8gtwEHqmAy4OdGAc4ExBlCiAa4lT31T
rBre0Ri7xyms588Dfb2+RZd+6vnnFXPfOJNwgLzhHiueysaixNk17V3u3X5DMP0KDCkMpmKf1Mp8
Si2rmOwyPup1aKbPTvXz+jIWTNTZ9xUFrkWFRnVk947CCoG2Z90eHyKiwQgBUj1I7Fz0x9qVwEsk
uvjozp+yoMxerv/8BUU9+7xiATOKLEbF8Hk/DsYx8MTGut0bPZOgbFDBHFCajZCA4adxW9w+E4T9
kbBBgCSWOXUl0cOQKcsqd4jxzunBnZ3rK/qzoKYop8JLlDO1l6yuXqrpcTV3GuwfkFUq6mzKuor6
AfTmplhxFhdloYdAvqaoRarBukHSwrb6Ce6u/6sfvzvWKzO/a2vtMEsai0f7/6SoCQ0z09ypLyFF
AGuUMB/l6A8cOd4jXDrYdkQiin2dMRgF/qcpPm5IOYbeMITXlXZ5BX+/r1hX3iSOnngsPmag/qIP
lvjAAwFoIwRQBtr4oV5KBIpmSy1nGIM6VtpPL/mZbq7//qVLd/J5FVnP7u0+nnKYbmN+KJxf1Pll
aive9NIWoaqBvCQmEtASoWxRXwxNb7EmPhaAbDWE/kRr4/P1VUgDrfjrqFyCNBUzHNgqIn/CiWdg
Fm5rVonvH9scY3/CpWEJyhGn9veuSXforVwD0ly6HniGkFNEsxD+KacyO6NDGVCUj4YGPGhAJntW
HlpV1K6x4Syu7K8gtTYkyrkY2QxBWvoJQLtJ3W+soQm0yT9q8ZqBX14VyPoAm4Cao6prJtFqbhtQ
ZmvYki07FOKBu7+vH9WiNqBX8H9lqAqHBkzqUFdemPh7DGTqVRjyJQFw0lHBBlkvIg8lnm5jOsY9
8pjwdzKkhIIGDbTXl7BwJiBKhb8j87CXA09jbGW6VtTkaHlfsvbQllqQJG9AKQ2cekXUwmIgykJL
Mq4+6OvkiZ0odj3mHu0qRo7jk2e+OuP36ytZOHBUgLFV6Hsj7kXTW996Gs26zD3CRGzS8p+yAuL3
FPlsje7tXU+VG0qk/UIci9ZYSDxfiOkOVuE1EznOrAZUtMgewDt7PxKySfL51zxN+h329YvpTJuJ
VNvbl4mxcCQJAeYLIEEldqNVAdz1IXGPbK7uE/uQPPv1jpb+7YZO0l0iNywH+i8S0BiDsLuxhpjR
2NPtOK7owuIenn5fUQZnmpHCiXFanVlt83nv9HeTHun8vm6bgJbgzx0PcbXygC48EGeLkpfhRANF
T+os7rAo7Uj8r+hTm75eP5yF23QmQPGakHADH4UFAfPIQz1HXyyyX0mTBuifxP9/vi5t4UKBAxJ9
eTaM9yVZSUa6ODEILpSWHon2o03XEqpLywH6DPh0kWbzMdF7vl8AxfRqTGRrR6hI0MRfHDoFjjPv
jKLa5Xm7u76cpdM5laaoRJ7F3oCoVTtS0xiDggKgguYPnT+ubNuSHLic6Fn1YPUucodllcR6ETva
senE3dj0jymgKvJirXy/tHloX8WALx5xjOGpttu3JkE7LMdMiyDG5PkReZZpCDDjteJLL+gB2smR
Q4NHgoBftUcamfKit7Uk4naLdF6Y+yumdWHHPF+CXgHSAc3YKsrn6BduWtulf6TgnvSDim+NNbaa
pTWcilAO361a00mbCimjl4TspzUCxoXPA1BLYnigEHWJpKSLVrPH2vOOQy3uuroBE8IatL90k5RX
AfVAVNIkFqocVD2/LAK+7cwSREw+wAZ9+0tDXmqys3xMeP6I+2egA95+7GcC5ZpPrFlai9m3LQgc
3npahHgDVgQsHDvQY2GaJKI76A/k308EUGQSGn2oALQCkCPtALo9bY2FeOlc0PcKUhoU8tBIJzf1
RASbsqmaLAtAIffCRWPJ4bpJWbiDPnwBW3ocwLdQGyoRVpaCDgaN5q6ywnHwgjaZD2CJ06xGzsSK
z9flLS1Hlgnk/CBwPNSyRGvM/YyepCSavIcZdAQr79fi5wGnIof5YClVxhBUndPZHrskct0/85AF
/srPXzpwfPf/v2+en0af8sbjcZNEpCw54G5BQRizLTdYvxJprglS7kpdAYGmLbEQVB5B4lEWYc9W
RKiokDLDKnO3aI/HGykb3s4XYwripW4PmKB6prvebR7LvD2Ms7UpPfOxqNwC0KPOBtOGLVDqhygx
fKR6OWBArquEysKh/g416skoHS3BYhrZrtYfeyt36m1jmS++H48bZJnzLaoazYM9wwn3BuetoGR4
ENPQB03Hzd96u8Y7s2SoTjbmvcXu5M61ORW5W2Nj8HjtMOsYDMVnbTpSGpkSLg+zBJNYKTgszBHI
cU3U5A3ARaMrSV7UE5k1vMnKJbgYPk4e+Dk/0L8UuEb7OgMuJLAb1u/dqW5Cw2spMLj9JjBrEBqI
cWRB25XzRu+bdpPSMd0gYrY3WZYWD6hcdTvfvnkKDPMEKFQDhAlVHrC3KopDJzstBQaoojjjX4rS
fm216VZX51yEGtdliMWdkcAuOQngi79qJCzSf67r3YXpU0QocUIat1021ToFkgWg6vrfYzJuXMDv
pG8pyN6vy7q4zlIWSO0QpOKduHj6XIxTxvrQ06g2MM9Z3Zv83yH+97qMxfWcyJC28USDGnT9OVY9
0miYtU3JWWBMv+quCXr2MIPR6bow6W2ob7mLoEe2jgOuXS2fDCDe4M0kbYc3vTjF9KkQ6ZE6+cb3
m5Xk5MXeSTN1IkpZl8EoybUhS6LWteDw/kzQdBmvwbsuPRyyDoS2D3RcoS/1fPNcLnQ69SI+9kDp
d4pDXa35CmsSFP9Ni2cnbtC8cmRjxPg2875eP5G17ysGZOjyLCkIvq//KUF9zlYchbXPK4Eb10kJ
hG98vopRkgntZiWcXlKo0wNQbArpM10vPSM+TuShL/h+sGNQjr8U9ho00sU1gToBJwUJe/Qlo44l
F3pyTao4a0rTi+OjEz9p/t1kZBtvNAAYfIztNQijRVnQKKBvIJUPGohzWak166hx2BoWlTz5CWbB
GpBQA2q5Nramu1JTXtxBCSQrW4FBLKvsYNMWuo/XUjsClG/bgFO4seNvSa39nmi7v65ri6IQUHvo
oAWYhZrkTVk7Vqmto/YB0meLPpo935r0scDg838nSP6Qk8OanBR1NAFBZnGfYli+GO5qZwjnNcaE
JRvjo6sZ8xFoqr0YMWvsYbJ9hsKB0JK7psyeKHcOPacrR7TQnI/e5hM5ikJMI6LU2B9lUc3/nOTp
zynFxNxo+lurFE9aaoa124M5y9oNur4frPLt+n4uKSTODSSk8DHQfqC8edTRigrVLIRgOQuqZgq0
BhTh2pcC6d/q9bqs9+Su+kacClMWW5N5qE3wKh1pRcZdYdsU3pz7u8m8EfjfLN23zUBCq03BJ2MZ
GE2sAOB38DtpvqBRgcmA7j+hjWrrcrP+nSbuN80oH7yYwCkT/WNMzDLweWE+OgaaKDpkandDoTkB
04GTUGOILNTgKgaOGPxNCRcyyJuKfiJ5Ht+BXtZ/KHlFQr8E3h48HdAy5n186PR4hN9rx89JlQEf
ihv+g0/Ln00+dw8CDXQbgOlI0jxAaOdzPt21lV0/c8L6bVwNZuiVJH7q8uLfeUzB7T0CW9+Zyi7U
M8KetaFvwi7nbgBckzjgVT/cmSMKYRgfsPkclMUDmDtYmPjcCusYlWlKMrqtbVoecpa+cW1INmCA
xw8m4he85S4oU64dY2Dh7oSw/YD1U7IHkyXGs615+tdJvWlz/VgvVEi6MpgiIqiGICR9H5I4uZIW
q8yq6wu4TX77D5APBiDd8xcXaPui7cK0Glee/4uHR5GnmDWiz7EAXzaN3DTZ2l4SptNHHEE5DA5P
FqMBjnVuZMwm00iTaEh5km/c18OhfHDQFC2aTwDTur55S4bTh48B3DQkWS7Q08AJUGWZ5sEJYIEt
XnYhM39cl3BhyeR2IZ2GpAQAei76WqwYOj0O0AlPiyb2A9CM5bhysRdP5ESE8oJqHppMekNoxwLs
kgLs5be6GsoSFF/M5ijepg6+D+jlhzq6vj+LPx7lATl6KQMhRZ2GzNa45cfaUU+TMRCF+6R53coG
vZNUnlk+RWflHTq5IyLuTdRBM0S0czkFrZtUO1T94ntvtFGlohMqu95UBChQN2FdZnxX6Wa3z3VQ
NjtGk/6jN4OxsdLS3zoizznYR/y1YaZFPZFjpwj8sRFqIsbEjIrnAj090sB/S80fU2nuWj1eeb+X
pIBaHdgUEsDxAq7V4qkHJCo4QJ6h7el85wCVynJXvJE1Icr9FTRNbHmu6EWjIYBcf/Xp/FOfk7vr
mrMmRlX7lIlGb2VW3PvC86gWz+Va/8KyCDBDoh9VtkkoyskQ6gAyAuUE1rAs5Np4MGaWBc3tQzhQ
UAPdx8iKy9kS1YGzLbTfuDaaS8h+dr5WxooRujBz8vOgSEHhBYBkF+O/zaQBmWaERWXcf7Z840BT
6z7lyUaf7PADp4ImTRg910eFVjl82HTACMUE99n4TpLfsXtIbgZTlqvBbJ2OYoUsIym3OUGdfEjM
Drc538fpxja3tNl+YBXIRRsYS8NonQqi0LaGPQOrSDv2TZbccdrNe8LmeF/1q0QmMlBTbBPGTWQ7
Ax4JJJGUDSu8eTKHGpP6xshfc790grGmb6JKX5Fy+dMJRCmzZ6wxHS1KReIXPc6ycVcNTirMqwon
H4xjMyZbqu+zag6c9msWb1vxIIC1e30/F5wUkDuCOBo9IhhAV7NpjhdTjdVgwI7rf2kFZAXQu00Y
C7XchxZwi9eFyVt5saNAppAdz/JKKbc21jknY1YZx7ya4gfXQkwEQqBi1xlAtbK1DJDJrrO1S5IG
dubSzXXpCzYDFWgZXWJfL6v6QMXtppxmxpEZQ6ibb133KU60lSVeVqMRtSBmgNuHhM8llBHNmsRP
e8M4euZLIsxgnO7NWg8o22XuhsZbOAF+/uv6ylRGWXhIEjcPI0yy9AFeUbn0k2d0iBGhFEXrHO06
b7ezWwPL3NKSbdoO+qHUezCkl8aXXJQdC9xO9Hs2DFUoxND/8Tpv3pC0Np79JukCv3HHINfJsDe7
pPvOrH54rbpOBFbL86epxQQZXinzk9mKamdQeAY6L6Go7Zy+dJx8n3lbHmZ3NkNdH9kOsUUZugA9
KTZ1kdZb0unJThP5vO1bzE8GQA+h4QxTcoyFRl7HzgVEl9GsNUItHD16HGwkYQFTgVqtUkBNhrnx
UkypHQe3fBoNa2fkxTMRye76OSjW3AZMHZK8UG4JUmFeIOYinUkGUxvbF1DkhhZ54tWX3v8S2/WK
KVdcMykHgPtA/UIULvGSlOPWzSFhGhh5X8DnUZKQrxU8lO26+L5c54k6icYdkrnC900nEN7On7d+
dVuw8h8RGCRBIh817Qu0ldnJqlzz4/QlGdxNP/hBUq8UCpYWgbyVAZAIoEgDneZ8EZh40BO7rdKX
1ntIs31VbfJyJUuxJkLa8pN9YlTLMQFepi9sDM06zJ0tvbHP8X2fTlehmEzuVvpgJVgF6XdDuS2b
FaO4pEon31f7zurUAukqKdIXu/iXlsgS0Lvrd2Jlj9REyuxy0vkUC+DpN9L8yzpE+GtwaGsyzPNz
8NrGgZsOGWMb6nxfWPc2X9knNVL534PAlQNiBNr51TvHM540WqslL27NAt3AuEh+aMlTVqFBC8wX
ZgiGLdP/Afj1kfzW/D9VekjGXd71KzZmea1/f4dyN32L9XFlxMmLMDejufMSNAh/QISLyBuNGkD9
QgR4vp1ajJmYZsjSF6RELLJn8Wt34/TF+26eipBqeXJz3I4xN8+TFCRxoU7vxuGgrfXWyY04cTYu
RMiNPBERJ3bfaR1EpO6bUW41sKzIWbGVkGrp/pwuRDkOvAYG1UqKvYq3/XRo9Y+cBQJwoFEj/rhg
WkB0zzOag+K71u/abNtU+97YXr+hi0s4EaGchZV5A+sLE5o9BG0VemudE4vfl91YcNcBF2Mr6tRr
Rt4OKUnA1Blgkqdfq0gtHvTJ95Xf71vNWLME3x/9Z1oCxuDZSwOefuQgTqQo6lSNlZN2sZOghrcz
0aYJi++tTHqsLUT+/URjMYhGuq50cRBvnhN6Xuhn99W0IkTxwf9zLU7WoTyLk1dUYqiwWxNyLXAP
kerVAs/5Odrb0X0B/XJRf/qAfp1IVF5JZ06MBN1gycvMd7G7zdZM85p+KU8ks+KqJ7P8vhV6FqD9
V175le+rFCFaWvlo/8D30dDR/yluHBBUD+RignLI3K7LcCAIFto3shYaLFnBv5vvKE+jmQ+WB1ub
vAzDvdPu4G1fP9xLnUUhyCTvbOd4L9SUcJIwH80BBfptywasI3n5k/vub6udDp0Fxpvrwi5PAsLk
rA9cXg/4VoolsYqBU96NelTNX+Pye0nXivWXj+u5AMWU1KnhNSKFAI/vJ8I2qRbqwxon57IQjMxL
Ti5YdfVIvKwUZPB19FhWm1YModA+2f3mI1v1V4iyVblldQ6mtI3I7+8GccQd/6++r/aPZRWAGEUc
61FPUB/bIMT7iACCjnGk+IA+pPa8OgQIx2D+NkDG8Jqm/xSoIl1fweIxYEIJrTkYzkRD57m1RRK2
tXoQk0RJmpIAE65kj+ix3dTMIitvx6Leys5HH9HIJdZ8O02NwTQchk36zRDz0Fkr/65JUGysnECl
ovX0qNOb1ySrX4EFv9Ykqo7/w1LhdgBsA1TvSG9goPl8xyx9mtBf4mLHUGtDhqb9YSb6Y9v2X7TE
QguWsEPa9X9qgb77JEkPjNSHuDGCPtMC0q5lApcsj2P4EkwWnXnAuTz/NWY6Mn2cmRk5Vth+1Yyo
N6JWfODkMJMDtgPJa4bbei4ECSuXjbFjgOgqKQ/e7JSbtnFvJOl831ikl5FfhqVGuVBJT+T+RJne
60aUZnlAP7NqLam4pB6nApS98pqYMXTTGZGbPabzw0fu6unnFYvW2Q7NOy6MSCB5mGzqb9dv6tqv
Vw6hFcxhtY7Pa+6BNXe1vvL9RU1C1lqiKyO+Uys8YzNXeTnaxnsLabvv/aNvPJq3RwqoIZxIUTYp
bktkDisLFrkFNSq6D/+9vktql+q7FmEBBLkhIG5Bj851NdGcjCZWqkdp+c0xXitwHCVOlJjPZlo/
dgLl/SHesGJGKfLIppudJE/mrNHpaErOE7XBux5E0wEQRkSeV6G5stocrq9OuqXn0Ry+D6MDXD33
HcPvfHE0r+umMISI8rmOMVGme13oaPn4da5mY8eAfXLnWJytIIEsaQaoQSSYpqlfYnNVmTH2owF/
YKp8ivR/IZ6c3gSF/eCM9wBcHVewFpbkeTA1GMPxgHOlamLK88TqaI9X1SD7cvAOfXVXkF12I7Tm
u6qcylF0kXO9dGoO6Mupit9E3oGqkX+9/cAwXIxnFOcGRGUlXmrzmAjf4CKKeb13kuzJ0eMysNn8
VJjOg64Xt4eB2LITgXJvT6KnIjGyxNMhsOrfHHZfk3bT8M/Mnj7gmKAhzsGqJOSGCkbWmlrcTqiy
RabThCDZAW3N5vrWLdk79JsD4RHcNBgykX8/WYkleANHlCMUAyW00+wT4/YELxwbDMzLllTAUKt9
yWmDbjFHSL0G7klsRQ0xgmytKrHgYJ0KUV81XgzI5icQUk/GHHi+vW1KFBcccw0RaFkQog/Zau2h
K+t8vzLwguWlDAv84dBrv+PhoZs+33wkeJmRDpMDJqi2KP5VnpcAGdRyC2hUb9T/A+6b699fuPgo
MkoQHWnj8BKfL6E2BtFpGgBas/qp699YCzw1BzMEn66LWdgpuEvoQnYx54fnTnlJGcqngAfWRJT2
QQ4gqrfGWekaWZSAiVJ0BgMQA47T+UL6jjq8J7aIrLnZpuX0NMyoXHb52+0LsVD6AIki5n/xKJyL
aYzO9riHt05oT7roQ1dkYdesVBAW7iEg5jC6gCyeBANQ9KqeK4ABCrxpcf2s8+fizwfWgFqkbA3F
ILMKSEs0P6eJl+GaN6iJdUA6a/wvIr4RqVnaegwRAUgUI4rQLrXoyidX8+Zxgmoxc881Brqb4Q0c
bisFnSX3AxQhDlpqHVB4XcCguJ2Xd6SisL8YRwliU+OhVaR3dg+CnR6gimhMP1TUuAPJ3mPV1f90
pt8HY7YGWrPgKOBnyJlm+30STPGCZpJwQF5kIirYvJvA8Kg55dcxI9+sOEGGa42iVm1Ufd9e2TuB
0IiA1UiFwWMzunsLNojImTJzJxoj+z12PjugJ0nfJC3A97gvinAmWvHWjS7Z1LENNqraRQvOdX1a
siHoUEG3HMy6fsG9jAHRDiDs+CU0mYOO84DHPkb58tDNVi65WuT+z6LRGIZeEgi6APzkTpm0PVCt
IpPU41NC82+5NtMa+Z8x2Rekrp8LzSL3emcD/jkm3mbU3A+EvLj4CKlBpIf+DNWWkbho3HI0RDT3
ydbympfBcm9rtf/PMk9EKA9xNWVV1VsWYKwtEpD5yfa1TUfzMKNrULxLpkaGH+9Mx0gRKPYsEf4c
j0YhIt8K6RwU+opuLH0fzhFOCxfjEqMonwRGTQXn0RQy+uzqK36yfP4U7xwXAF4/gOAt8Gcq74qf
IUZmZsojo2gOjvUjLfRta7yWFMV9+slYo2pZ0nRYM7lP75ZNeWTAfZj4Vdzx6MF0v+3Qu/zt9puE
1hsHBgRlC8NQDP/Y2kiR5wOPhgMdNiR5FuZzutYssHAkmAow8cLIno0LDFAEcbPbMu5EPubhP2fd
l+trWP487qZ86uGHqXtkU3Cl5IMTVeWPyrlL/bVk7MKZ4/f/FaC4RJUFxgrwrSPCbHsw2INgL2Yb
3/tsOmw70xYNu2sNPItLQl8N+KgkTL6aOE1yb+J6WjhRh84Wui9Xnnt5qooSI0cHtFw0iMC115Ud
GybWVX03uFFNgxT35KXKNrefyakEZctyNCuS3undqBK/87ENUuvG8Tlpsc7WoLx+Y0rNHotwozHe
GsZW71YRE5d3CeBUwCKQszrykE6Dk9hyaokRGiX9PVKzdf5oxivGauF6YxF/RSjXT6tanffIvCHN
7wdAkYE1tPMf1QcuyKkU+StOFuIUnik6gYWk+sEt9uZawVCqy4U6oZNXzovL6qryfZ/U1TywwsVg
5k8C/Jh536Q/7e+duL2FA2fuwhwiSwkrrqZljQrgdiA3cCNRfO+1P35ze1Li7PvKiTftaBDYWxfM
zCyc9G2PfqPY/r1KAb28YX/XoRz70M9myhjWMRl7Zh/iZGPnu/iXP26v38JF9cLbYWCsHtSiakcK
Rhs0joQPiTTnV6GFvXfM7TD7iHadCFEyLG08mpWNAZxIH7xvSWke3Hj8eX0dcj8uFezvOpRHN+Om
nlpoII4Qhn1vWb6jFePBHK8xwC6ZXbyGFjYGrW0AqDq/KHNNCw9n7kVaHfAWPYwrVnFhHZjlRs4L
/c/wKNUApRV+asyckcjw9055N/526eH6Ti2sAKVJ0GQCZAlekEovado9GyYQPIFD9b7/J01XFGpp
ASbSxuh6RuIV6M7nG0Ra3a968D9EScPCLGvDpHu0bkTogWUHLTJKSDJH4MPrUTIEZEKIZ8+ZGfVz
yK3AZ3fX9+hyEUg/60gfY8QBUYwKFSyIQ2uSIj3dowXTsOJtbeZ7mpAVl/rykkMMmqrBXgISRrzk
53vlgdCn7gzNjPhcB622I+5LaTwO+d7Uv1xf0OU1P5ekmK1kIHped5Ckza9+e1+il9FAv1Gxhmx0
6Qedy5Ebe/KONCTTyrrwzcggU2hbx7EtgmaIZqvadN3jMG1vXxYoqqSbDfalix5qD4yctMhdM3Jd
Ci1IAoc+MdcITLGSK7q8NGgq/itITbHUvCk8XQqKPXM7jz869IpcX8qSLrw3gqNvGcxxqkpPCakw
otU6UVO2G2HnWWBm069myHcpy3+ZYnq7Lm9hReCnQ+pWRilAmlWukNbSmI3GPAN13/1dEJga90aq
NXlLYWNcDJXpkqhCTUUaVm33WWHPUeZ8wqRisnImC5fUgGOEORGkbhf6vJu+MROKz7vf8vGxS56K
tXmAxT06kaB4LYATLucytuYozvNgHF75mnO3JABDVNLO4z+wZ+fXBaigbmqZFY+ylIcYawX38xqe
7dIunYpQnOCSemSuW4iw4DkOYjMhP1hMK07qQuIHqQcJA4X8oI4TV+49rbllMpCgRay/s+KwsoKq
3RPQh2khrqPDt2DEJGtFjoXdQ30NABmAJkTQaCpPDWVdmXfDgFS3OYVeP26mD2weJCCRjrK3pKlT
Lkls894YrRo9NvSXl1TB3G5Yvr9+ERfyRxjpRPIW+P0y/6nS5RaFFQO/E7WapnniDt/lcR/oFQn0
4o6OAEK9L1h519Q3O7KQinoH0vdoC7+AdUSi10tmE0n2HmSyiWD/TK29BWnCD2ChrWTIFlQQ24cK
DkYGYUXVsTEzdUpDH2skXf1Dxf5MxrOWfL2+iUuqcCpCualZ3qD9fGyRbx20TT7xp77PV3yCRRGo
cSFLIRFZVF1otdJocy1FbjNjNGD18Gzq04qMhecTjiVmj1C3gX+jlqISYHaBDQfLAHbrrvSLY9l6
ISnZj6KNNzHIUoO0b1fM6OK6UDxAWgQzxhdXN9cyhPkVTsfCOIuDDOXv60ezcPpQJiSOALEsa8eK
jauJx1LS/A9pX7YbuY5s+0UCqFl6lZSj007ZZW+X94tQo0RqJjXy6+9S9T2nM5VCCq4DNHYD292K
JBkkgxEr1orGsKSPpE69oWReRz9dcUe0DNwL3rCg8MRT/Pog7aPBSUWMlF4mlYBx6edrD6WFabqy
MDtHRyEV1qmwgBVxPto1suDp/379fgFYAJCaqT6Bd/KcxLUCAl3jpgK+LLM+ljk1PKaWXtGMTzXT
npy4trxUNTzqriV6lsaFBh3kQgHmR5vW7BCt0UBYJm3RIoTqfQhk+P3nsUkYGh4UUKxFHIBD4Hpt
9MgajXZM2lBpQHMpTqOyG3pPdzf3/WzpDoIdSG8ZCDYAKJxF0yVRAIpQYEev+kNbbomwHomy583R
cuReBQdCWhS72JHo4flc5+oU6ehTygEXLebxptyDepVUYj1twwLqnDL1s/Y4gqnUzD4Pjro2pF3P
5ag3Bt7ZGXSZLZ35aemxrF4rnSx5xCRkjZ4qMmlLzzwd5SFqsyrrwzx7h8CFra7s1YW3CEJptJDj
DYc68jzlkGntEFcpSnx17mwbnKVqax302Amg/XzfJSbPmm+q6eqGhDVKcZBkvp6tOCYg0QBRR9iL
F/TPb9LqW6ygeBHFW1p93Le1dMzhEQIsLl6/t8T7Bho1jaKB92mJvZ84TPyclT8V8LHct7NwRaB0
8V87Mw+QolPBB8PakP62YvHIf+j/Nn35WP9YCemWvACJOsjMQVoTwfvsRG1Klmd6NTRh2gUgV61X
duvSdKHjDd3eU6etPm+16lOad4UQbdiOWTigZQS8ai+280ldyj8bE6gOuBmouIE3m50JFoAKWp9b
2C9pEvyK1TX48tKxjaQmODPgzBOvybWHGSXN1J5C3ZQUYcl+G907Ani1PVVoWWD/2sX2/uIvbR24
MurkSG+CXWY2HEfReZFlOGciwbwi+eDVj1yicLyWLvjzofnOuTQ0ecfFOx46RvBzMRnKn3TBAqMY
TlJGe92q3modfa5xczbScpszu/CN7CeLrQCLvOKDC2X0SXQFeXU8VKdO0tnVIUjlyIbgciq0+tFs
mseeFqjiEp+bFsDoTdDk+Tsh6Ul0YF4DbHRPHf31L+YcZxWKIQhhbh7mVa+6vGyx4bTWANXO3ume
bftrGa0Jh/954d/M+URwCiouLO08wOysDCzXEU4QE5plQ1w8lOPwWvUdmoR4j85iK8iZEdDi3Wni
70PbeKWZ20h1FD4nzg+IDAdaOTy1Dkqaarqr9Oxs5+pGQEjm/oQsbV3gfqyp8QCP73mQCpVilNwp
JiSz9mV9StEo6aSfB5a5ULqaEgcQ6kQKbrbyyOK6JkCbY2iQx0Ldqd/uj2HhdEM2B2UbgMrcSfno
2r/LRItbo9KGkJbgA303x8+DjPFgxPGGSxQQTXDlXhuQfaJFZoHfX6YUosRI564h0BeOHrCHT6zL
f1Isc0xhTtIYxCL9ECqZ7ttOjnT0czP+0M3XhHyPxgen/vIXc3ZhcPbGiqvSTZ0Ib/xaOSlC85w1
mrHFRYEEFFJ56I67gdRPLBemHRMIaRob7gbDXzjuJC6HwAbRh4oq0fWa1AY3x8GF/m5su96To70l
6krVdCHggAV4rg0edAePnWsLsdY4pV2TLtQ5+6pId9tIsJK7AEampUi8zkz299dk4UK4NDgnwTUM
mjaUq11oZ8TLhm1XU7+iX0jz+Sf8lZ3ZPTeUqS14Bjup4z6S0TnypH1NXL79vw1nFtxwtdeKopdY
IciltNqTxV+L7mOwV4KPJUczwX+AewX4RRy418ukWXWitgIRKFQEpHmKxMqVsXBCoocGZIqos6CW
MwezlbJnVZ20UDEGn6rQAGEB9EOsBJxLgwCMDY/eiVaNzJXCLGP8/9uxkNQT6UtZrlQnlgwgpYd8
NOIbA4Cc61lyk4qTrOd92CYIL0Wyu7/Wa5+fHcHc0VtWStGH9RBI2wdVx/3vL+3Fy58/24uEAmcn
e3zfMbZ940XFTlWPVbXp10rOK4bmAlU9Ly2VGTCki4BnXuY8u6OfmciArrwylw2h9waMLXigzUsE
IPc2FScpIVFugsrPoH5sjV5qvxCZecOa7MuSD0+KTHi0Q5P35u3Ulwr+PR2w+vKjSr845FQZK4fK
0g12YWI+cehaEIPrdH0oBd2l2OfNi7B9Xj5k1ckC7U2/5hJLp+WlwdkpxgtDFamEQav7BtLEnp7K
+iNbuwSWZw6AS9BdEHRjTct4ETsrow0VPJ30oeLiUkb7kgFiHYGWk/v+vbh/cNn8j5nZ/kGNO8qA
BYbblYEUxg6i7If7FhbXBxrsyEdBKwnst9cDyQG8H3iMA6DmpH9Iu65+dJs+8yONFw/2YKvIspFu
b4vR3ScpqE/vm1+aRwT/SE0CnQ32w+nvF/Nojiny+wO6Ksvoi0qO+hB0a42bayZmEYEoHZTGXJhQ
y48xjQPV/eKiVeL+OJYW6g+aEYBG7RZnbg11YeVCQxHB/hBBS1ZC2aX6AQgR0HY8zRIaWWZe7UQ9
tAVkqyL3vY/Bui+af0CnOWY/RpN5pfXNcArPpmvgqsm9Zq8VnEOIw5FZwWk0x4PXhjG0jj6oYat+
dA7fVGq/rbQHtwgirkKTZ43vf2mpwLNJQNeGf97kKUs9Ga1MkyRsYrf3cftlT4NldGdZKcrKgmlT
mHEzNqRYcH0DIWrPPQ8kDagKDSj7ON24FeJMyTPKC1uksn2TB40q/QwHvd4LjyOZrZCtTY6Wspf9
psgjz1C/V/2pKX6QFt1K6aGuu819j5rT/k9pjakNGPMBGYSprHK9NZzKHQuuozVKGruosUH6qp71
1vLxTPcLfjLoDr21iIS9SPlmGoe0fsZh4RsDwhD9uesOCIBAqruWItcmszfzNklDIEkJTer5o03Y
RZQ6GbqBkDUw8pNLHQ+UW0Tpn/Pyu1KwZ6vd1Gbp5fZpqB9p+V0mOaDEHfTX+C7S3WPbQraOxxuH
nfuWPTtC9WPRrwTpy8uL6ZtgF2iVnd+jIi2irlCxvDX7x3USb5RPpHmRdQ3lwcKvHKTuoo07/M7N
rVGccv1YFWEyJHj8F4Gm8g3PLN+0oUNSQq9ewag+qXI6Le/UYjHVAeCDeGdfL2/EnX6IcvRadEKM
L2MJkuy40OuNVYxrCIqFbYz8CtqMplAYDIKzy4rFnWJygSWrFFGdUpGP24F149EcIU7iyEq8Omlb
vXAFysb3nXjRMgCgSJyjB+em1mVqqaky1HTC3gF5j0UCdXwS4xPYnLc9qJ0lX9nVN8cw8vLINgJc
hb6AW8a7Qk2ZAX7zJqTOgzY+/L4/mpvQAl8HhfLk96hAYWtdL9koFaMnqYr6TWmCE7pNEw944NYH
dT/dF0Yar3SY3ByHM3vzm6uvFdG7fRP2oGUAm5/mFQQICGQDV6btJuicDE2VKWS/gFKYBwETMDRt
+qEN1bqzfGHFzgPAJLrnKPRN65Jxh/lew0UtTuZELYUWGlSM5jWp0s3aXLeMJlSHkzBUT2EPsnwT
n37gTEO7MDN56EWAgQim6bQBZvRiEqxJvWT4uO8VC6uEoiF215QGgnNMEdaFBWHpWaWqkoe2TP5p
ZZ29FJUEx7YbqV/vW1qYMrSAgb4fnZgT1ma2j8EfDmwlLWApsr6BAuas5O4h6rNNl61qrC+MCtx+
wFsgJgTt6DzLUVCp2nFt1uj/ey7b5yw7EPv1/nBWTMzzGuhftVlewoSqHEUce7X61K/1Fy/a0HQk
MbFxp3zT9eLkqKcmtI6qUFC7R24m7xDEZNlTHkl7ZRMtrA6OhIlZFC4NXOTMD7S4Ht2mrDiKxxvp
HEy5F91+yL7fn7SFrQpwArqlJyg6AueZD+RRhYSgxTi0OXMz98pGHfatUmueitTNQ9kk2d5qJV0B
ktyc45BcBz8rAZck/AHcgtfTqKYEkvSaVgIXkftVnHl2GRJrW/VRoCkP8af7HiZzqIABMIVGQeTk
r82Z8AvILkRlOEj9wRAfWb6WmLitOvy5dCfaSpTikWieRVfRCCJxPcZqZd0RfS9V9FDZZ1vFAXQ2
ULBqvqb0HNWH3Fk5LRZuKHSII+iEg2ATz9NGss36UdFKHlpNmh6gey19ELiuvXlu3wsgCsGZhIL8
1MqJMO16Bms7H4bekmUYt81rpmrvnab6nR4HUZYGwAulQdJWgVqbo+8mZOXNf7vpNKDd/gj5oavk
Rm5EjUB1N5A+D2PWBSmJQZJCvKZd2W+3M3llZX58GHpe1jGReegW5K1HIjGSn1T7ws10bWLmh4lp
gS+sV3Nouv0ey5cWpX4Q5uyM9rGN/4XUm/1piNPM4Cw3mlS6puAFlIeJ7ruq7SnqGnh3cdZwfsAt
0LNM5geidKtaOA0slL/5Q7ZyTKx9fPbzWeMUTjri46n2MKpBF73cP/xuj1isx8WPn23ajERDKijW
Q3GO9eto7XO2N6r9fSOL3gv9QRR6oYVizFUsYstVYlPoecjsY8xPY/JgmSvoiIV5mhLTaF4hEyTc
mcZ5GTIUbpFaLMlDAnY4r2Ob+yNY/jwK4sBKASw1h5xzVkLJRknzcFADDq04mazlpW5vIZwrEFr/
HwvTL7gYQK51HSCTeR5mmrUdMhwtebKvmL1Treg0jvnKui8NaKLPBlQBbyZU2q7NJbS1SoH6XdiU
jtdDYT1V/ftTdlsMxyGJPPj00NZADzsPgUkEtTI2DBhRGj0MLv0ay/wUmS04dMmD0ih+Y2U7Q22P
iapsVDn4Q10+Uqt5vv87Fi7aq58xm1jdLoRbpiQPpdmlPqXDGbDbjSibna24z+hZ+EW5XLmSbple
/4wdvbIIksDFcsPFAOJQRxFdHpqdHQ5utk8EPUGGaMvB+zjKfGN2yeOQjJ7qVoEuJNRtGIrw7JyA
3ZLwdFOj4du7PxELuxBCHGhIRVlian6cRVNt6wpLaiQL1ZEDmRJWsgiyaq2CO33lKpkxjRzdJYDG
QozgpgLd2KXSj7adAdN1Gp2HSDsn7CWB9E/FU6/pX3j6z/1hLRrEE2viLAceeJ7HQ/+SIvOO5SEv
znYnvGTc1ihU0uSRQ1lQVASpkTXRlMWpxL4hmgFuB+QdrnePopSyYw2OAx0anhkkSWM0yq/kW1Zs
zHsn4hKvucbCuBLkI50EFui/VCafdwpAJC1AZ8GmP2WgrkfiSKSxrdwuwrh4H+r3NH9Ltbf7C7Rw
1FyZmG1AKg07VXuzCFuy/6W5u/tfX5imq69Pf784NxtspohwDCDRThaQ0ob5TWFr0nILt+SVkdnt
UnYaU/UaRhr1vSH5Ts8h5JWMfrzGE7pmaHYs15zzAXdcEZqtl+hBDBxmesj1tft4WtXZJr0az3Rm
XkyaQS1dpgXMWLL10/SnneXQPUm8KNmifrCxs+92jWRoYfhOX+8KK/OsfAe9BV+WZ7dV/AzRLzmR
XHqWcqplFrDyA681v+9sz3XT/Zj2G0ervQFcp8VBy7cabV6lOm4lRHbqwnO1X2Be8Yr0PRNjAI0r
5OiC2laDeCQBo8nOMX+S7p+0gFIAexnJ9wGZGuibARLy5iaPRF27fRd8FNsZqZoJgwBoyMyLaDdo
UZYX1QTSsLRyI0y2MufLFsCbAzgGboV59rQ0x6KyzLQKNXXwewdNlmtI3oWdMKU//9eCdr2oMRrm
x9KmFWRPX7toR4d3U9nc32xrg5idFm3TQRyDZ1WoOt817cSL4P73F9z/agiT/Qu/7BpOKpLi+z15
zHqAjg+j3EJC/r6VhYjgyspssYlltoOhYSkg1fSATJ0XRzvEQp5VbRWl37jt9/v2FmcNWAOQhOoa
dJ7I9ahGTcerLa4qvIFPzPaaNQjc2vdnb6pmJA26bks4r/nVyL6X6cv937+4KhNF5sQJg+fn7PTT
s1YONdcwXyCaLdsXqv2T1Sg2rIH51+zMDj+jR7xIIxV2cCBQu93V7UPkPEm28qZaXH8LpBnY54iE
5mUghYkUhDtWFaaWh+qPkPtC9Sr2rpS+XGsbXtyUF7ZmHq3mVHfjEnMXjc62ymXQdumhE87nr/GJ
PPN/hzRz6UJWuUM1DEmJdk5lekMRNGyNZXppLJiv6cWAkAf+fO3HE7UiEYZbhU7Bg85t/KJpdpx9
mvQAqSqAVsFzO5V9QZN3baZjVeQYKa1DLJGXtmcneTbcIx9t31jLly553FRcBmASlZwbzL5tRXoa
mVkdjo4ee5qeHgqADljnHpIs/vw7BFUbyBZZJvzuRtgK/z6paF1gWGgiroI+34BoXgedtjw7dIVL
Z+lEQFskHl9Qm0fZZnZOjxarOyNO69Bp3gjuW1Pf3j8Spq04CyAwhP8amLm1TJimyIjVIE5SAqd7
UNmHQbZm/avSV+K7NUszz66jqCQRwbSZX9I+QHN8XG6j9iCH178YEdpup67oieBo5tx11I15PCZ1
GOsoUjc92dMsCqy4QLEY9XmZrNhbdD0bfVfIcC9oPClWkpGyw7gS/UdBfqikRD7vuxr/uD+sm7MO
DHrgc0G8gSIlyAXm09eg0cOsqyyUqnOycc4RJNGj7EsftbskUx6YvsaJjRrk3DlgE+8JpGTR3Ipq
+8z7MqcdZYXxhRoDr6rKLdWHyK6xLy0739WQ3dtAGDf2kzYqDtFoQ9dy5OW7k0fdQ896FoAV3D2C
7p9ujTyWQYdwFXKxoAHT3YxtNTk2gG53+CvEW62hsANDZO9p3DcbN7EUMGs5nceoogdEZ9qXrrLj
jZCiAT837zed0ddHp8Yz244USGsNo7obrc7yZJMUJxQklY1GafvUsNz+yJCk37DSPI8N1GYTOHqV
boWagfCj8Xj2pRxOap++8NI+vCcbmVgHBwIh2YtyULL+2VK0A+20bKMnttxUsgPiWyWVZ6O7xm81
M/cpqTJPYucFaYLf6zLCAXy0wQnKxQuphl+s460X5aL2WTUST9OQGEpygK9ByKfveF7lATCOkKoF
gIVoE7pCUZpAqXWg3l1RbUUnW4wx1nzacNOvUWjZaSx+TQtpbakiHdDQCieo2qj3iRr/sptsCOqx
yDZK2RRelesK0EpJ5DU04lulo9TTBvzBbBUWiGQEm4fOda+qau4NFmD+JXF/ldQqvDofjS0IHCNP
OEZy6BmiKx5HRqCnOkQKorb10AQy7iA6xrfEGBMv0aDIDA0G6pOuS3ZKTU3PKWS2r8AS7+lmPvrM
whsgtbIsKPCTv4JfNTm2OeCovHXbLdWh6Yd+E7yVI0eiwYGyxFOoNeyE2/ANGazuwRVJhc1m6R5j
0tizkYsNylyAmZcZo6Go9R/jYJIPgAYbiKWw3k/6ovIG5DzWHgQ3J9vEG49TFO012CsAC2IbXQS7
EuRzUad2eLkKfjKH2tMS97nqPoRpnQDG9lipPFeW/mCzp8reZTLfNVHzMtY7QmSgoUaJ2MLLLQZf
iB5zIL+Z6P0ar7gi6eFUwOiOadCDZT21iOcMaL782avE643BlzhwimPVxZvWyZASf4zTp7g3ceRl
nhG9xoDeRPVZS0zPEDuqgYzCMF/UQaxMwU1AMc3AhMJ10EKJ/PDsps+KweLtiBlo7Qh9/NCkJiQQ
ykr4vWJlXtWoCtlbudIXYVr7aAPu6n8iY+W+vTnMrwfyp8fyYin1xuwtW8JE/Vt1vLQ8KW2gOSt3
7pqR6di9MOLYaWlm41CEWQTWr61Kzxn3LfJ/nK3Z4S3zQiRu3xahAhQG843SU1ZpD9ZWZLbutZu3
YHNG7xfjxNhAC7DwcSdVHqscfeNYovPwSodA9yT8lw4KUAYNjs0SPVwbNL99q9P8h5o4X93BZt79
63I2x+gKuRZBnP5+Mcdxo5NEGI15Rr4nEOo2KdFHDi4b179vZzYDkx0g3CfyMxDr4XKezoYLO1lr
uOXAVedsOvsSRWZIFq9xAy4M5crE7Hip0MCTZyVMKKqnTxflMRkPys/741g0Aly1inchsr7zq57J
Kk172jlnJ/1iqHvwFpUp9B/XspSTQ1yEm/+Zrgszs3CzqRPZkgxmMognQF9e1X8lfTDU5wqaIXn9
4ZQrG3pezL6xOC3g5QJpyPGiRuCco8z1ZeOAAFXdmBHdNG6JCxlQqK2ewk/V70MOlo7D/Wldcg8V
BCcQwoVwyQ3x4lDbcaUpmXPGHfgw1NZDRMVr79Dgvpl5TfvPKMGhNHWwTyi2OSog4aOR2koF9rK6
9CHRGNXCU8D8aoKmy0q+aemxMEwvXwMjLA7vwuzsJMtTyXjac+dsl68d37EEFfOVeuCaidkxRiVV
KJBDzjmPyx/6mH7vBroZ0Ph3fwaX/P9yAmeO2eYCRIYxJlAf3stsX7euh9blXt/cN7M0GmAO0Bkz
NYBDIeHaG22qVaIaNfsMWJZXaS8dfc0c4y/GAiIFHBp4lUyBybURAq1WG3hN+2x0+qYYXV+Xml/l
38Qa19kf2sL5dkaBCA9uQMnQ7Dc7/cxSbwtGYvvci7wBcNKx/UrK7k3P3WQzWpR/tQ2qbCOVjF4z
0H5rRlG8Z0Xt7kaRI7zDAJJtpCj6EZ2t9aFAcs1vdRvadmaSHhk4RY8WrROvVwzNl5o+fphWOfhW
jWoQbXB0tIMAyLh2UFrpSI80c2ky/tJ00vrFsrJ+GEDtuB10E9F+ZcQgeWBmINrIOSVUGQPToXzL
Snt4UiWjh9FlU6NSS5+aUYshLw8KikpYyiPj7Vqub8kTUJEBL8QEjLuRh2WECXMYmuhsuude+dW1
p6H7i61zaWLm0wnqlnZOYKJxH3X1JWteSudzPVJ/zh2kElEmxOZBM8bMAQxGHcutaXSmQ/0vUxgK
XDZdCS7nNdj/GDGBbiBoxULidfaiR7pKyMJyo3PnSNUzci9R937aWQnk/dhe4eUR9NOHErqukZr6
1egeLKUBvXf0nmXG7v4GnuZs7vEgW0PWDKRIgLPNNnBf6KTTy0w5RxCy8wqWvQtR/EVMAfSaBjlf
wGyARrnev0rD69gotOismArIwat6W7fGAKj1WmV/ihzmg7ncvrPIwoDMAJ7JOCjq/s3gO0OcON5T
rThW8rnPt/dnbumEBecFtJChyzE17l2PqkwBuoKAtHXuWOnRfJ+X37DJvF59uW9naYUQjYEAEWRL
4C+ceQsAopwxYVhnaZZ+ov7roj/78xYMfHtic50ynLP1yc2WsbGNnXPi8zbx3FUd9qWzAfVo9Pyj
uZGgEeN6qvKobYyoTBA14BWXBizdk0++Qf7sqUsT02pdhEW6m1aKMZkQ6nMaezbxI3aKv/7FRAGN
Cy4nAGUBV7g2YmZsNCQj9pmbL0oUfhLL82cM6ACZ0JD4z03s3WsU12wn4L46ohw8fJU1Lavp+Jpv
EBtwdhf9X4AMzo+3DsxQDPnz6OyA7bbqup8I8Q4lkv4QSkauompW9siavdmGbLqctMLosfOz9knn
xq6I232ssV0fuceyaVaQCXNkz58ZvBzf7DTjkRvrCh+jc9RU3Jc45J+jxP5llAqkZUfubinPuBep
cRkQm//ulOIjEnW8l/ZontGSNLzddxhNWzolLsXZZ7sXwDA17oWMzm6n04e6YtZWc2i2y/roXasG
uSWV6jOF64+DrtRbOerRoWm7aiMj09oWyMBsHLMWgVS72murFE8mw/yhpwPfZWMdHwtpt1Dd03JP
0aJ8M4mRbxKaqwH0ETrTa7kCW5Xlfpg9yIezws2DBCSlDxIB1y6zCd1UY8s93mQ8qDUq/KxWC3TG
cPehcLvuIaMDPbiNC0JT7hi1Z0elFdij5H5HR3NbVGVxbGLd3RpUotWkHpDpa83CU4AU2wqAY3Zp
CTeOkQLakwRFRjQGyjdnBL9n2fXpbuDU3DNVjZAwGG2vFw15MeyO+ZKNW0uArqiCOgmJYu2gm/IN
sHh0lXRusZG2lDuRGx+2lX2XqWFvtUGxHuKMnQwAITI8gjZIN+ZnWgDG2fdD5kO4E5R/lQ6Aqoy7
Ex0Z8MwyQ3OvExue08bjC6kRnFUZJBB4xZBltyX+ADjRpkiSFpLUSflmFgkPWrQbocmlzHa8LQ1f
KfXBhzpw86RQiEobSmshgUXivTmUQ0C56XpWV72iwbtX0aGuahs8snPN7xuU+WhUo5wkqnavxjR+
tNOKBjUdJHJ7wAlluvxVj4AO81Ylm77U6jOYxRpAFBBfomLQPnVFSTbGMGbBqCfZRsuN7kH0FN2c
VtvhR0b/ttzS3iLQnR1dbveuP6ZK962BXokZFIqeBWYWvblNWngo20w8de3vvOsGz3bV/HfcKt+0
nhePMkN827gFfWlHhXmi7UHSGEVoVjMa4gMCmX513G2iHvvoy1A4bpgoubWT0GXzZCbLh7hpgBuJ
68yPXdk2QdmiVT8taP6YJ0T6XVu53iiqJtCKvHpLNLsOpZPBGeFKxWHArvFIPxC8cSmiWJUhXa1w
zQP/g61uCSVIxvD0w8ia3zaEhp+cttWhYmxov406dqaEfbxDMbo/5YYwAkXX0u2A0nSQNcXoZYYt
zlndoPlPi6ttUYvuSIsMfFy1FMCAiFYJbJyXDwL5tCPk2DHQIacB0vC/eo6KRddDi1thlPrIA8Vv
mtUDCeKiXkf8OO7IwS7TcZdXvPb0WE2OKlPcvYbqOLR9kuSQR6qzK4U6BKXad5u64oafMgFUS9En
B6qLatfJ312LTD/8VpguyHkMJOjvH1ZLh7WLUilqP9aCHhwBRqaHukl0LsHu7uVVi9bTItnif/y7
jJqTxbuf9w0unY34f/+BH4BmdP7aGuIWenBcROd6cPdAMWVeiUxuySOcCtpav+lSGIXj5g9WAJ2M
czwZCE2dErS50TmJA6xKVa00cC1+H61NJoiU0NI6bwlpOdMKRtXonBvtRuPqs5haxe9P2EIcNamy
4XWFzNxtzcwuUoe7glrnNNsRuivYZrVHfM3ELI7q6jZVzBEmQLjnFJqnxYpXdPv741iYKwCKCbpI
0I2O5/b094tgLcMlouoJZZM6iHXkbCUMWPy8C60mC7E5wIPzMWh4Mo2pycIcZJuB5a6swtLnJ9IG
ELyCtAu0INe/XiHqBGqQDFKUwutt7rnj6+fnB/x29lR9mcYwm58crIdQelJR9Yl9nvhOu/2/fX8W
xw5q1QiQpNPQfmfGdljrBF04SFDRnfC8BE+jm27mKuZowoa8cViZ7pG6/6TDdwYUdWN3nt38+Iuh
XNiaTRUuO7NwwTcRDtvR+ELIy/3PLw5lIpUC9RPGM4/4B0eBJN9YshBaF8+RtcU/DVpuEaCj0Ley
Kmu2Zm5LC5Cx9YhfQj3PE0gLsa+yI6kHrG3mawBFAglkvN8f3sJuBxMayJlQEUc5fo6EV8gY683I
WJgUdEcA56flkUYf940s7ZfpyYHWbBxbcIrr/RLZ+ki6wWWh4T6hjS2zV7b7NC+zR40DKUm8jSGk
PcleXH9fc6nOEOmzMOK2NyDAalBEjPpN5K7wtawZmm188N46TlZh4+vqT8f5WiiGF/FXs1y5SRb8
4Go8s3RnXnC1oAXB+SL/LXPuV8L2cpShzfhZaN/ur82CA1zZmm0fxamSNFU1FrZVqEe7rgppv/sL
E+Yk2wZEG3bQ7A1oJEljaBWWP6VfG2PDxo1FVtx4cWEgMYlejok9fF4tQLeIVSR2hV2aZpCPSHKW
vCY6S15qQUlQ6xVZyUQuuDR6ctEWrUFw0rTn6p+2tCOuScFCbmwkCtebv5iyi8/PPJq0SpeQiLOw
16Kta7An5pADaEpXkp3L0/bfUcz8OUo60fRxw0IhAUH5t6LbpNpG0UrSZM3KzJ3piMDWjWoGNcuj
WR0U47UUcIHP5xivVmTmyGj9tavGxYrQNPJA1uVT4yTc7f11WSq+wQqCZKw6Dk0yO8pKASJYtJGx
cERnMR4LhfMT2JD0CLXA8bEtUc3UnSCNt25u5D5rcxIYOPiCHArPK+Nd9sD//pKZi4DCUolLqAKj
PzzQxw04S+4Pde37M99okoQpaKBioYb9Goxr5A2LZ9ykAoyW0akYPFuuvk8VyGFguQbxnKePWvsS
paFOD028lhNeHMiFpVmsA+omVci6w+2j/AJ7myxWTtC170/ufxHL8lyxZMyxiVxeILVkGOhYM9ZC
gylvdXPFAcE+6e/YyKLOVnvslDYCUTAi2gwv/cFPlO8SImhOq3oi7jwAaAT7GwfApQo6FfRL4Wa9
HhekOMwYqeYUTdOAOD0Xa2RhS/MGiAEIjsCze8sGlZcyKWTqpqEBNPVZpitQ6mna5zOGzj40NLjA
8aCSM/v5IqldoMuykJvfjNLvt662taLX+5tkTlE+5RsnpRK8+oBkvK1MZmkfafUIKyNSY/zLwAKL
PWRxQESgAN3QN9Ib0U6of5JN9T92AXKFTRdMHnN/AAOMakL2EnbFKXrt+eH+uJbW5g/3OWhh8d/z
0kaUFUAv8j4LWRwObEvp909/H1RT6PTDwuO3zn1rjE0oD+uUhlH7YnzU9QpGYuHnX31+tlvSdIS4
qYvPJ0DuGDRIhrV+9IWw6dLCPOQs86JR+0xJQisyjoKTL0OPUqHJ1075RTsQQwJj96RIOGc41UA3
IgojpyEREDt0fjXIWlYri71mYzqqLw6wnHU2sIx4rTUDui+7wrNohWrkSpC+uCaofmMgQPwCV3dt
peIW7RGj07CuETApr6RcySksbHjgcKYAEDT3eHvOFj22E0hHRToNTVNCxu132tRbQ3ngolq5eZcM
YeeZuLpsvM7nZDbMbOqyVU0a5vE50X8r7e9mQAcAJInvb5I1O7O4WeP2/yPtynrjxpntLxKgneKr
pN68xLITJ/G8ENmG2ql9+/X3KHO/STctNGHPSzCAMarmVixWnToHYIQFA7KM72V+I5IfzRCSrlUM
Z2thgP1fZcDxAHz1WNf7hhf2glzAaM4ho7EvClXqbXMkK/B67bJHVV1a+8XIGx3Uz3GUVAA0uHp1
9NLy2SLaUave2AqyekZssj+2rMt9Zs51AppB2MoHk/oUqlgooGugLnHYsru+QFvRIDXQawDSEgO3
jFzW1PKUd048xBFyiyFFqjQRyy+v1W7MUoROHP9ttvpugvv2GaG7gem/MpspXiJbp/f8N6xzf3Z6
IY+zaLOH8QKw6wZN6e3apHykqaXKDm/uk7PBSm5iaZfUQ8cDXJ7n3iHU1gMLneSKKd00gmTEWigG
JuF3fe98NG1egGHZjqOmDyCureoAUH1+/fvZ54k7T5wzFxvRCw3k1d5xra0CaahA4jH6Wv4vsxPW
8gZroVEQvDvJnTEZKoja5mE6MyKNoS+b2hjHPo70OrKsb7FrHUyzCAzz4/XdvbmxUApYa91r2Uey
I+K5cNrVDiWnuTug+IB6hgqltrUgaMnASqNFHpJCkhGSeLTs6gx3j/U3wE9cV0SBW4PAuxi6WMAG
oN1E8jxjT6s2Tz0seLlDLwMVu1zlBTaHcGZCcjhxWSx5l8MErXcgRyLh25cByDqQ+cFP4FaTjh26
YMyKz0iVQ4rRLxzDn7tdIRRP9I3nBViz/xiRrhqh5306ukgD4jXmtJGe3GighK+OWf6tr793gyI+
216VP+ak2LzL6panHOaE/onFiU+Mg2Mpchvby/KvDTnpWIqpyHQAZyBqcMrIQUUpqpgxOdootKX0
xIBlmRyU2rXpOCfTsdb7nZf3961dPDWjvUdBWXFZrwshvWrOF0pGUlU1b6Z2ymBW+4tDtiNl0MqL
0nI8QGXMp/p/WyhT2tt0nHtXLzCJHBpPQgPHAzQWGGLqXhEdKnaEKfmBsWcT7k8YcsVPFj+6HvNL
ldLvluM82+RyKp9wUH02RoycHd8lybGu7mnt1yoc0ua+QzC1YnhWup91pGdXTMqTxCWQRIu0Ijmw
LA07EV33CCoL0o1vaBbq44CpRkRU/vjSFFwReKoMSC7HnZvM8zRssi57KI8Df8fFgngTciO/Y3VH
WmswYiDl6GoIOG3on02P9fylZG9Poa/6Mv/akFaB50XRTR5LINMhAkgULs6ntt/rC97mf19fjXUy
Xp3IM0vSalikRXuS4Mg7jrtuafxKc4C9h1IygAxtvOyvW9temj/jkpaGpp1r8RZzp0GTyvCnROFf
1l97bTTSRYD+CAeSax6qacZdyr576WeRef6Q/bg+jN91pdd20FMISty17CTdy+ATmme06sKP8Xny
Owij3zcWsE3NhBZDU2f9rphL228HIFvGCg3dg6tbf0Gwp/c7TXw19dECfAh4SLNOnceiLIbTrLu/
Jo5nWSJoERDakQOwrWRnDE4VeFo6r8th+GlWj9wHTBryZC6If6oMnT0tdQCJGwDZGOx22bsFc47C
dEZFNLK1eiiE6dDqBtYWiMtL31BWWopeQaTU7GaPlHvWKN4CW6t3/n3pZEHR2GLoRsyiln4EeEmP
/9b1H26mOFuqUUhnC+1BHkdHagYRtof5zukUg9i64s4HIR0o3mdpgQIoBtHdjVri1+mvXABA1t/i
zVhpKmenmjPpRGlzNRCzg7mpD6BRItiTMx+Ut4LKinSuwD83GwwkkFDCaf20fYltz1/Egagop1Rr
I0VWLunjJmkxGq/6u1lKf6Qv10/u74hcPrlnyyP3LJb6Ck4SeRZlhB674Tajtxo7aexZJD9TfQqG
8qmDhh099cbeAtnrMB+u/wLFVModjQZJli5P8QNYFcxTyOMjX/YGP73dCqDQIAvF82Htur08qnXf
ezVZJpQ/ChqNsbgVCXqDtSVIM1tRQNi8QUDeueZs0egkw0l4DepdMtAkWgoXoNzZ7O6GDtB4Gzzd
t0PDEwgzjZrC0W8GXGdGpfHlTmJraQ6jTj+CVB5MyX7cv5G76HcuBggfgl5azOUrSFQmOjvVK9wm
Xgy1jGLWRt8uVdX/rS1vIqeIrB+kf16RrE45MtUA+ySRXX9PWQmwkuJVvzlVZwaks2uBdQkcvCYu
Fk6OwkNLGnU/OjHfXd9x2+NYuzyBx3hNSogG56adOaKudNzrQEKWih2t+v7697PAtAHbmZgZrtzs
cw3YofWeoBF3OWgFIZLyilewjQl0q9oCldHsi90d8Ep9x/ScfV+KGCaU3LNOQ4k/WwI+PGIc/+37
0oEwp7ZyvRhVam8MabFTZZ62vBY2J3osKDjrXzGgg+GRiL7Ee5EuP00Q8U4l4Pbul3LRFfO0uVuR
70BOxca5kymRaAuiY+QR8DowXL8AahuQ8cAZx/D6dG2NB1ByULiAnWZlVb7cTVU/jSwrRiDUyKoJ
8aMw3d3ihD1k5K4bMrYGZBEDKBULrSMQKLy0ZKVVZXKQdEZNPBxiVn7S2jYJBi0tgOMHSFrU0M2N
h7CMD2MOFiM6g+GB3GdsOojaPpD46/UftHWOwAG01hiAz4NfuPw9nAOjVXqoJ8/j8aUbj//t69I2
t8q6GQaGe6f7as2hpeKK3prM8x8v7XJ71qqGZzMQTPG+bMO5fLC6l+sj2NoZK88/AKqAe0GT/nJ+
Fm8uxrHG04tmtl99IreQ1p4aVXFkdbpyGGIjZwgaz5WOSW5kyYQ+dR3BeWIcwnLOh45Aseg4iqeK
UsDNVcDbzUU/MyfdAY3bTHOWIndgJM/Iwxnd0/VJWyfl1XBAWQ/skoX0t0yGA3YYN0uYx6NFtyD8
Ms5hzFBQaq3xpurskAKdxVn/0g+q/bYVfNh0dUw4xKtE/eVqjZqupdRIkb3UAfwfp9AS5n4yydE0
u4/NqGICVJlbN8/ZJbSYxeRVJcxBr9OvxmmfuVoIBGyAdxHIpuJ3eCmQkqPxzAILsiOnGrKhStiw
JDFqW+lLbWVoSc2A3dTAEqMiCNw6WYDsQlaPonnUlhlDEq0ZnW5oY1C3hUN9WNIDWgaubxKFCTn0
1isIB3YE5YWqfDHE55b/mOjP6ya29vmKZKBoBUR3quxsu8wpHLDCJdFc32bt15h+vv79rSHg7YtM
9iqfgQLq5fpPSVxwz0myqKyRJrGnW9t4qjxVv+nWKM7eKLKSInYZkuXe+tpi30v+dVI9QTa/DyUz
zBFOLDTZLkcR58TURlMAsOQcbOD9T9cnaeuQ0LPPSzdM0dKmNtEwEqGjNHX22S+wLjPjkMQKT/16
GACw6Wj7XaH4kF+RPHU807wYFoCKEKj7NrLHg+Lufn0VgCgCyFsQeYFJDKHt5TwhGTGR2OvyCCwB
/ph8bbtdo99Mueqd8XpXge+YolIFxjwMQ75yxJyiBkqAhqmql2F+aqwbU8XivmUCyummu6KhkNdd
5/LMcdkAF456MyRRqUGnuQLniyLVvrUY5wbWH3BmYLTn0hIlDIii8wH47pSV8Q0LeIWBjBpNBQ5Q
PdJqpIY3dNDnKqLbuXpuxk/XN+3GBAESiWoUMP8IPW1p0yLvPdJa07DWEE7otNIf2tynpaoK/fre
x4bSQQuCtx6kfuRymMtrd8kcMLgN2SNEvdAK9pgnjxNu/6K9sbs3PwourUnXvla6jdN4sJYdnQ+J
ijtmY0EsFzc+Lny0oSEXebnkk0mLqeagxdVSz5+evG5UnD+VAenno78SDV0dDHigRGvCSaUPt3G+
LwYgOZBSm4gOOq8qKquvk3MzFkE33aTOx+s7a8sKhN2gjY32LGhwSycjSaeupiKtIyQ1q+NgnRp+
zFRCEFtThVgezhD/4IaS1qJqDGbQhFSR86Omn20V0/jG6cDP//N5aSX6MdHFZLhVVOUDKAfBXBd6
bAmuT9SmEbC1gVURiSRXjg8I0ZakslOw1PaQc6Z+j17+ZFZkfzeNEJA56GtJGmHV5aYFjXOixQLq
QKSZp2OW5MOLDe34Z5AX0vD6eLbWxEN9wAVCGH17MgqxqGrHSROwIYvsNoL00PWvbw3k/OvSQAp3
ycF6ja93zk2TVL4FIq9mVFSht/YucHsAOYLmA0xG0gnJjDwWRYUlEXxCq9tphn48+mcXxaJszBTA
E5gjeF802XhSQOJoMyMEjD+RrT9C2zB7+0JcfF7y7RouXq3N8XloazmgwFa4qY2VADoDCQsQK0CY
Tn6DuA1oUurJEoDNoBe4BgLcQaU2pIvRnd685quzBcET2g5XDbzLzevoaeFYKZSSsOf8DCSFxpAE
IyilrptZV/XyNQdO0zMz63Kd3eUMKeqBWTCTVZ/rBvIhnPqm88AgLqJFltYF4/zjusXNKaRrChRR
OzROzUuLdVuWHV9sLP1U+JMVzgJ6cQo/vLnJzmxIk9cN8GHFaiNpfnJrCTvv1/VBbByW9YkN8BSU
wNAWug7ybNo8zS2zfFx4ZFZ3y/Kklf0h6cVRhyzrdUNbIzk3JB19UqSehqokj+wgydBJD8HS6wY2
luO3XA4BOBz4dks6MAPJK7DhzNqDZ77oZN9ZJ1uFNduYLCjeA2SGPBTci+wcQQw7oW41aA8m/Win
s2+63ztS+5CsvT6Ujbm6sCPNFdggwInYwo7tjmAifakrhYHXrx1E1CttNzD6qw6wdDWWPJkBM+Mc
QJYaJ8WD5JzptxCKBYjSt5q3o3cvzUkeGSUJlpUV0x6y7Evj3FO2a+NDaYfXZ22Dv259JyARDh0W
RN1yONyJ1tZrM+bQ5YAgx8qGWewNu0dY/zyRrwQtAln5iVWTYuNtrhYAtr/5GwHWlM5oBlQVckYV
j0ArUbxMKhJK1efXv5+d0MXsC1rTjCP6boPEXJkyFB56XW3JdWLe/gxA8gGto2eUNg2P0CKWh644
aMkXPQbxyY4F15do84xCchl35pqolCH8iGKyNEcV7CEv9CdDo/HJm8b2ZJTvqLxgL5xZkpyzBeGh
KW9gyWtAzRjklSKS2VwVOBqIW4N5AO00l6tiTZ7RO6DTjZof+nRIqvDtE4UnI7JaHhJpr+jh57ER
sZ0BuT/x4aXrxC6z6C12/ttjGFzJf8xIfqArRruDdhEaBDTzZUjsj3P/ntMBBJiOWxLBK7ElE4w4
bdOXXRJxcTs3x+lwfaK2PJm5qrAhOEayQw722t5KhbCcGLrwqW9rZtikoD4WNyJOToaluI23tu+Z
MbmFxtZFRUtBAANesl3MnS850FTDaP+6PqatvYU8nQk+PATLRPbOoC4yRE5gZuhufqW64rRvfx3z
RYGhX6laL3euxysLpCeAe89u2A734Ca+/uu3JgnM8v9+X7q8VkJwvLuAWbe7J0qaA8j9AvAZKZyu
yop0/koOnUhbxygc8WmvxV9cojCwtbFWBTHTQzIbHS7SnZXoyTC0AkeDmCCCaYpbhxVPnT6dUqrt
YtTxFfa2luW3BCzov/HIo9KyjCWtLMJwThCu+R96PCWvL8vWeBxwNgDyDSaTV1lmvdBzO0FrdjR1
N+5w7xlgs/EZDZOf1+1sLQyc4hrvr5eKXCRy+iW3e7OGHa9IfbePj6ZW3XtOprhKNucLChoGclLI
Uejr38+uRQ3kac1UY74guD54PhQMFRO2bQCMbSAogusi0g4T0P9Fw/EEtEYTg4Z6N6S2Yghb4SQS
FGuHzvqIkIkgFiDyyOxN8F2NFqYj83v7sR/jEOxEirFsW0Ksh8ZMBMdy6yJvDQ8aBTPiPehmk8If
IKQFGnv3XQP6Y8a8XJPFzjPuEZjhI0BJAFTUwM6Ltj140+fru2w9fXLIQiy8uikaj16X9qtVPX5a
ujWA9Tvr6Ix727gDi4fb48UfsEZx22/0nCKYOLMn3WKCibkDVRWPZgTKJarfVrMHI1DpJ/scXJch
xBMC8Y4Mw4VRyQXpbh2nMbCukZUHVR5qlWJXbB1VYq3C6kj0IMMruRwD5I2WIUZMIr1PBiiv1bex
p9LDVRmRroNBh/xMDsaDaKk/DaQJBDsRCEVc3w5bZxVpRMC/PZ2gxVWaKYua05gRPC6F+9INT7N9
vP79zUFQSJeuhWILOfDLjd1DyUtQrYuj3koeIBJy6ssxGqrq13UzG81tSGHocNGQb8LzzJUmS5vN
2gOJIuxUWuvzjt3wmu0hNQu50imY5xXqZwdi6H3HAMcxG0M3fzsh5uVvkPyeayYONE7qONLo3tNv
54ErFmvrJjofpHSWYttJaGOtHVvjLZQCNbvck8UNMx0BnK6wtbUxgHjGYwP7GyGilBTop4pAQ50g
TO+OS3Yip+sLtrUv0Fxp4uL2sP3k6HO9bT3ktnhUGsXjOLn3mjk+tuhGuW5mcxR4CYADFXrGhtzz
WC8Iyw0gmdAtPLf7DKLmf5uNk6hemltOFUzLeJshtfE6H+8YfAJxHGLpxkbIJoxDWZ1oHvscJMmx
M4aO+Ng7qjhr62o6NyrtBg1S2Z3ZGXHkrZyaZQxM0UsdsyDWVXtha7GQ6VoHCDcBYNjlIW4LVoK9
A2iB0RP3sYaSGRVJkND+x9tX68wOlRLDaJheemtAEx8f7ZBDIjpW0d5tXkeQn0djtwlVL1QWL4fi
GNrEzHaJo0l3b6ul+sgK76HsNV8feAR2tE8gWAUAzY2yrA+1tN5dH+HmTCLzjeAFhwpIoEvzujfM
TM/YumbxB9Qeo4HxA/Os91xQoFomK7QJBRbZHYL5aQKwbowjq5pR5vp76n6RSpWY3BgMdjUI3wAk
WZkxpMGIlA82tJLQtmJqD6OjnZZ2PGjZdLo+Zxv7HGagSwx9OXRdyuEkBzVmYZmYs2QiKGZP4Mpx
A6498v7ndUOb4wHLw0pUYa+l+cvFGap4TEQH+gKzSU98sA6d4QRm6yqqLBs+CUE3MAAgX4ResCOZ
KQwbfHbgE4RU/JHHB1VpfnMUfz7vSofIjKe0M2c8vyoNdLQz5LrIj8E0FNeDyop0PZQAzfEkA2lF
67SITKivIQE2l6oYaCszCdqVVW/bBridylxZWgOi1QlZ1yjtv1At39cDC3K7ClNn8QfQsxvZRwMC
uXbyeH0vbFy1F3aluIULOjpOh0Vy0KkYixjEtM9MnMoFPLex6vrY2hEWBgfWOez0Vy/MeZgWrR5G
7QHlnr8gnxu0yfj89vEANQe6CfyLTnXJ7/WdO5quvWgPRve16SHihW4Y+h1g1VDLFX1DG+eVoKNw
fTEjQUbk81qTRgBwWnPQsSDK924dg+2WHi2MyztKyKsTdYEkA4saGhgvD6zNbeTiBVIZxdzussU4
9gDT0NrZXZ+733lo6c10YUe6aUu36yvBLUDZZu2eadB/a4r9pEPSq34CuebBgpKdzfpgQAcdyk7H
1quCSaiwxatfuPYrJL/RpTUrwRKM27GzfLsTQZGhYj7dZssXykY/08GutDy9begr9cmakQBMHiUu
+1W/wlAjrDYnN4vIXJ+87ha6HCO/A1tmUCZHHXpLbfPVaZ7H9K4iHw2aK56P0slYzUNGwIG7BG+d
h2D0coWFN6Lc1ZpFxMj6gvCH+I2dAK8sSGvbZ1PMlmEpotwKmyXoVB5MNQJp1SBKyOwS4uqRng7h
smi+IQ7X10g6b/II5N7xyRNd3ll6EXHzJsarvkYSJNGtUFhdeN2S5PRfWZKcfjtbw2QlWI1YW3YC
GHobPY25qaqwbw8I4NS1FQdYemnRU92rncG1iqhv4e8fORjXmZ+/MeXyz2DwXPyddME7VxqM3hdd
pnEC1igXYoziWzM9Cf1nPytO0Ob6uxAdQiMlcu1yv9RMyrHLCgrh0K9aGoCm/PqSbH4eTRoIKfEW
sO3172fJPJvxtl1IhbniH9PyA46TwsDWmhvID/xPXVFaDN0ejYayDuqK9DB6OzhavVFsYODhLl3b
77XA23nFkxtrrLf+iLNRlHM7QL8wK4HrNsxbTxPo2s+YDW4nfdoDirQEZFXL7Lvx2aPjhzTx2Xxo
AOURYe64p2QUd73+zc1rXyf9r2pClxiNcx+hW1Yk+z0I3T9MVvlX2+F/TB6pyY7jTMbQhEZ6sExa
EVZtgeY83UFwkZAYpO2g3idO+s1G67dPFi3ZjbwpfITbULguCgdi13kSeDS2gjxgPMm/LnO8hGVq
/uTzXATMa1zf4w8t726TVPxAr7W+R0sZVEotyKjy6qOp123Qx/YQdA2FZOlofvHE/MMGRfCRZngd
aDnY8VsxQOImLYt7lB76Y9p0hyxCss5DNyPld0txx+0m9DL9RJfbIeNPWr54BzLW0IBsjDzUIfu3
Wzj/WoMG2u+qyfOLH1TEPhlvrPxAzNNs04Ba+zSug4X63mz/6FFx3hexY/t6O05gBJrLwClLnzEw
hpzGUtNCDTpOgMgK8Ne6oai1wDV/pDRIIY+HonnpL5OV4mpaCelbYUAWPAf7AwFrSqU1zQNfIOfE
NMv+qjXat8KyWVCQzN7ZrQ4VAA4wOrWKn2nbQvOUM3PXNRAYgZQJP5j6hE5DNjTokq8gbLWIH0M/
oTca8dquTtL2pp3rPJzcGvx2Nh7elYcXuF7qyX0xtiP0COwypEZjBmxo609QkUgfeq8lh2WypxAy
A/FdMqDX2uiyr7we25Bo+fch1wtkfXOx7wYWB+aQ9vuFDflXxHPGDtRqxQdwhpq3fVX/leN956Mm
m4ZG3c131jiRXcHEd+QmjKCfyUuZ8xbT6InAqam5S60SSgxdH+/N3PmIxVsZ+Tm/6WxoSpDanY7I
rz/ODkSO8ipnu9oWejA4s/jIMsIPU0afcXQz6AUgHmApwnzeAx7gjWN7s4wJi6A/5e0hMGvflvbI
X6zRIbuuXCBOWxoG9H8duoR60SffepeT3Tysm7zP7FtSl66v5zm0VsDtuwM3iLhJ25KckAwAv/PQ
uoFWe5bf1gUP0AFi37G08Hw2NWjNNAFOSyAs67djBuyx1nMfnnbYJWkNXuimqYe/GU2G+8K1xgTq
FsTcgZpQ7IxWH/Fc2SfGfj+M44DofgEXljnFDxoWcgeurDj0NHRVZ4kXB9ki0tCkGtm3GsF5NdCt
nBN3FcEs4r0tBuuYM0jzdvac+UaT1V/z2ADviLHQoNe79gBlhObWaKdmBwC+kwN+2KMMCl2zQIgm
22MedL8E8m43xFMXpE4O60nen2LTbANdSyZ/6hnfdVxYpwmEmoE2QB5ltgoWgKna9rMhBcUOH57L
CcJqyWB9JrnzC6rA1qHQrW+2B0fWTO6XrDONwyQMEiQk+ZvYvA27YUSH99p/rfXzQ9lUWmBrPNnR
prA/xASH2S45KIj4mAf1QtMdyj2GDzYP7zALzQuHRtT3uciBP6UgE3B6oCsSAxqL5sCMHZS7ez9m
eXJTCrzZGigp+w3nyw7dUGhQqnGEy6we/JnPYEArkm+jBk2QLCPihmPEfgbVGqQ4m/Josnw4Ff3y
guCxDFKbgk1yWOJQm9AGAG1CHoJ6XeyaqiVHSDi7+zoFEOP6HbheQWeB8T+3B2gz/yd/a8q3R540
SwpB17b6aXVdUAzlji3fOXwolCGu29q8Ds9sSfct6Tg8KRnLiPd3Zq/7MxSh5ze+B18NSLoOY81m
cDcw0jpfSP6xJS/XB7EVNABV/++Erdfx2XWrd0YC3W98v4ih0pN8oyoReJUBKWhwAW9n5ogVAaUl
WfxKVSnfjBfOBiAF7Y6d2fAnGMCEy294Ek7oNp9a53h9mrbXGnEbAD5kTX9eTpOF9DUrY6NER30A
h61NPlR03mEC4DpkVdeyr/wsL+zKqwiFcjNnH5bisbJeGvMdTygghv41Ic0VGKBnLRtWeewkzBKf
vzET9M9mhUAJ4DBAdKLN4XKWVmZcqPDyEpRfwI6xyrdph0eOqvaxuaUgYYFHIEoG6EK4NNPVuJaI
lgLP6cW7ajpZ8PPX12I7Cj0zIfmRtudIGfdJGZkW2uLaxp1PXgucSmN2fRiP0FJHKPSMACgNuqUa
7zN3Ko7OjDDBTJsYsRMaIxYj/otkJbo6nWoI6jaGdkvOEWUmKDvNNcRT+3lxdwRcbwEof+aQjGCJ
oR7kxZlBMoW3Uk2atDbAqtgJrJcRrjOIVT30raK+snlEoPYH3CC4iwFVulwVAgb7KSNeEaXOtw63
rCtOupkrFmZ7FP8akTsFhlpfWtzjRbQYIN1xQTahc8TN11d/2wgkd3SAwXAQJZdVNn1nTiIuI+YM
/oOu7G7ZvKTQTv+/70vHMGWsS6sWTxwIyvPyMHl7Fo79jfEe135mRloQUOqMoucYRl98h6SgQ/++
Pk1yofWf4/7HgAzeLzMx1nOrFVHGxG1SsDCzl91ipU9FbYTOlO8IM28yppPAXKZd7HY7aovd9R+x
vev+nUsZDAmm2a5nFUPOpn5wkY2d2fMIqY7rRjY3xCoDgjwwunnk0iHj2tLMblmiLTPZ2yaE4pxG
YWJzHGcmpHsYoA8TrrkpQWGY+NPUg3j1Bj7uP1qRdjZJ46GrBgyEjjUoVwtI4dEDn/b/bbqk/W3y
2WFmjHYO8BkjoTKmivO5eeWfzZW0senSdC2D0ldUTl8yipDcvqHiU6bqMlWYkZtlS6+AZydrVwrC
xzWHu3AU183vk6XIkiu2lyPdZ47lafVoYzwNhEz4lNzVi/bj+pIotpdjXjrnhKGFv60wlsaodkOG
NFqThOgmUEBht824qOSvJOkIYy7NFDBTmGNbRoa4Xxbu5+YnQ1WO2V6WPzbW2TyLWN1s7Cy21GU0
mK6fdveaRgKezzt7VD0mttflj6V1tGeWks7l1RxjNGx5SXXtC5pQ3xXKgIH5fxO2DvbMBCe0mbUe
JsS8jL7WVE+dIIrYdT0Or95EZzak41gaaJe2XdgAu8gzbyKLjLvJfonLO4CVAwqpeJA1XN9u6yev
mZROqFZWIKuz4M0QLN5ClTF0kJMAoVJIteKZubwLhMFO121u7z2KBCjk2ZBglU7R3C+V2XLcqi7b
9eY+GQ75r/9mQTpEXF+SdjbgPdtiN/2Mm303vcOzrW3IQC+twgxy2ZmVExeZCU+QGQcmct9MPkAw
lOeO4h7YOkMmWhNBdAVwKdo7L7ddRUdO3dLDSNoO3ZZof3UHX8x3VfK2PuTfIcK5IWnv1bbW9U7l
4irQ7xrSBuXMFVO2dUjPLUhbbZpdpHgFLFDnZoIepvsOl3b2fbmkwhp9NEsT3+/ID938YtW3zaA4
oFun5dyEtHPNxECnZUHgZ8R+KAbfrOldi4uz115QRghqFbhhc8p+gw7AEQe0huR0FnTiDqRn8KDD
FweQX7v86/pB2Qpw8Q7QV9J8D3xD0vaiYIFLCloIILqgmu4chvhbPGRgOPpeClVstjl5lm2txFGo
Dcp8d+NoeFnq4GVuktu0DZ3E177xg/XNNN+zlc8MSfeOlaTViKxqGXmNj0BzUtFxbw7EBfcQKiyG
8QpICtUaJO+EW0QGJPqYxZHljcryO4oTgTYetfjz9TXa3ATg0UODz9rCRqTLDXDWzBAQVY5QRq34
M8l/Xv/+5h44+760yTIkdBNWroF54i9agFhzovusfqiy3XVDW37fPDMkbTa7H608cTAQkcy+4E86
KBxErCC5UBlZF+/snjZB965ZBEaauXlGT8OHfHYCA2y518eydVUjr4EeUhuXGNCDl2aYKXQDys9l
lM/pPotPo/ipL8W+JsKPwQ3bOuVuzlT9ZJuXwZlRaaVicAQ25lpxc6F8PBfhzMPKKkPHasPro9uc
RDDhWWvPNHpLpeiwoXRgw7rDO+OD0yIjiy5ZxSHdHMtKsAGA0KpzJm2GCViIrtKNIirNCY0Zd03d
+UkB0fhP14eyeXrO7Ej7gbopQk4xF0BWBV8yVePa9tehmOWsgBbgwi63gc5n1nu8x9dr426y50+a
NyveHJtrAQzV/0xIiz4mZDHquEMi5asZf3S6u9RVLIXKgrQU+jDXzlLBQsYfCyca+juPKfKZ2yYw
CrQvQO/LkTZUT9LEFtpQRAP9rqefx+GQdF/es9B/TKxLdXbw87EQTDPGIhoNFJC/VYMia7Z14sFg
Bp4IQFEdPJsuv6/Feu56HMH53Okntx39eaEoS36enb/F+BzXH5z+Pc/nc5PSrAEjoHWpieA84TUI
W7PQXaoQrZg3zZQ+X5+9rQVCNAuSGJxH6xW0mwujGwhZEJyhQDzX36zWQhErvG5k67RYwJxCjgMU
DLacePSsdnZbgSmEysujDq4K7in1qzdtAPYEnjmgdW05onF532c5q8Gn45sLNB/2bx8C2LjA3wKG
S6DX1nk822VdMZh4bcZF5NBPTv9gKg771q9fU1cAGQPNioDs8vND4Q1DX+KcgNmomPxMBQxRfV9y
JtpUgdeYwxs6OaS3fVdVaZO/D4g2WsiQUICmGxg1ZfEIRJFGG7tjtwLOfeJ9F0O8u74A8r0hW5DO
hJVOo2dUU3efjUe9+uDS5+Yucw7XjcgU1Jj/Fe2N0G4FsBJEq5frMGl0pihzd/f1aDxAHWU/M/7J
sMpDnn0r+EcPNI05XUsABmRMPjvWy7CACacvVG1/rzK36w8BBSjqNOguRPO1tCHyBFCMiXj9Pavp
Y6HTb13JelTSgbMBi/kBvZynybaPRcoPpNa/WzHghc7i9o/XJ0R2fr9/Bl7q6DjG74ELv5wPr6U1
6qf4GQYf9mC0PgytHYfdPD5PFTA7dqbbO88pYt9aPJUa0e+s2nmOAocB8tHoEkXvCbWgT3lpnFss
dzyrb+4XkCAc2NAXN6Qt7xvwgAYkYQfN1T5XXHj31dzesNT5q7GGXzZvfhpT/zxwlJMTyj7qXgI6
V7PQPzCja/YNAHg7No9PeWWYYW6MZZB0S9gk2ikGTDmegGEiy41Flw+4zgLSsjDvExR8pvLQu936
H2C0m+ltvQgB4AT5hdb2OwcCmmGf0DTweLJfKueQkOIwZKjhtTXf62hvBgfFB0fvPxYmiQON5N+5
0b+RTWd1H+gSXKMe8Dyj9CY9tWnPFstb8ua+/VzwG4u/LWmEXARqk38gvHK+NW2NApx+6JwhbotW
1A/cS4Op7+77xjw4Yozc7uP17Se5lX8MAlQKjXSg8V4pbY5lWndlBQEkQJjDrGrDVtVhqbAgD6mv
U2uwOopumeQe96Tvdr+uD0F6NP4zBOApwIPooegmV1znzKpGgHZ5ZJQPeR3O8Y4bIc0+1eNhfAeT
IEGH1r+21sGeXVLVSPU0tXQesXnHrVugEexJkWxZY8KzM/n/w0G/PqQ74SVfOUgT3BYxddDnON4a
6T7P7iG5Zz8QO7w+bVu9BBjLH0NS2DXYDWfgI0PPWTr4et/7sx6l9DHJ70p9uClIH3hOGqTs83W7
m/vhzKzk8LTe4DZb+Xss+rhUQVV8v/591fxJS5QnloBwKb7/f6R9WY+kONP1L0Jis4FbINfasqp6
qe4bVL2xGTBgDObXv4f+9MxkknyJukcjzU1LFWljR4Qj4pzTpBvH3Dc0wLSY/Olph7+wM13XqVgJ
BzrznTWG9boqLrB91In3roo+8cH+mEpb+L0S9iGDxPNKyXJpacDu2QDVgTQZZ/ry9PV6ifGIAcgs
j5Txo6swXYSOYnfH0qHGtOHobb0+r37dXucUB+fnEUAJjJqCFgPvyZnHa1rbbOsE0ERPe2p48w29
729RvJKdLRoBMhocFQCj4X+XK2uNFtw+AwDfevtNeJqfDR8HdJpur2Tp5FmYqUW7Fqhu4DEujZBy
ELRVwO1FWesPhPtrwMDF7wOkJrg0UYG/QueUrtNqYM5MTpXvDHepd2fXoBD5vBIjFpeBYh/UJsAG
fhWCnAokxlVWAjSnf8maY1L/OT03UK7/GrD0y32Ck7P7US+Aq6U/UmcTF4GVQyHTxyTDQMK/+CZw
2ii/YUVQ+ru0hRdF63UiBlRUO2ob1125pEvnCvpO0/sLIthXrC4CcqhdWbvaU02hqak42KMTh993
fbRWg51lz7/d9pmlOaULxn4sDD6CmmoiuB/bZ1kIjCiiGE9WagpLnx+lPmRtUyZ9FbGF0iMqFUKQ
iz6JH0M/9A7SSOVKWroUVM+szKN2QZCEFxMg2XHZF9OSj1VH9qZNXuPc3QNUFXj5j9snYelTUbCk
TOhqF1jA2e2sTVFjwADhyBG7IhF+bAaWvbJ3Sx8JnPOAxFug+7garKdjleP5DGIvsxt9Q38sDACF
nNZ3jc3txSwZmnpw9iQJg0f5bDFSY32G8RnkCYQfoyqO/MTWdhg+C+Nq/AvGF0RxPCSmQ4EK7Mx5
oo0loZkGkYXKMANMozpGcHs1C0fuwsC02rOsx4NoD5HI8k890YN4CCHeFf6NBdT98RRzMG80czkj
jyOtim3oRGSlr+mlv3K4Fr4HHgmoMQFVYUD4YraCmIxCoACALUoU8wWuaGU6AWaRfzbt++2lLOVV
aCpOkD8cZ1AjzQJmMWZ5F1EQ5EQyuneb6iepuwD4gQ2kAfaYKj7JJjt63N6ISq5NH05/exasz23P
vRBlQ2rHFWyP4BGxhvsCBJa9fie0flOSL3WTos+94imWDgdiHl70IIafqAUuDwcDuNfDTB2ov/CG
q9Ru0NeKdQuewUUjDbUbPEaBe55dprbsvcGLGvDaOyRA0uPbPQmZt1YRWDQDFnLUz1AfuiJHANnN
kOr5CPy2RY9GZwSuG+0T21vJ75f2CzgrUElgBB3lnNl+IUbRSqOQ7LacfRuHVbeS5Sx4bsQ6kPv+
RlRfPYeKWvIWpxJMH3kBVAVe9XsoDEvq+hUkJws0U2+f94Wkx50qj5MEOaDv83FEq6hbvS2tHDjM
KlAZhh47qDaaeyeJ942zuW1s8XJR2wRvJio3U8X78rRVImrqzKvzk46RWg0wgoR5fiINuKUeowKV
73VPwvtZkLVn2W8A3PxqgfNoQvF6eKbPrzXQ9k7SmlDOA4mic4eCEvOTprHvBBsGyKLrRUgt7oJn
pQL0BMD5HeNd7kvSq6NLC4BoaHkfpU3W+CJxshdIhbWQBqEA6lTuz8RR/Nj19rDhyF9XEsalgz1x
GE86zfDj8wy+NN2OuC3PEfXyD5WtQNJnI0xUa+C7JWAwlA/+MTRPGmhecQV94PxUU2+aDk8PbZ3e
O3jBVk8tl3tA/e+bvgyHioZGXG01wg4tILS3z8jSBQM9INgeJlFq6DxcHhFa1jHQUKSAxo/Y9Ym2
T/6C2Qa1un8tmJcWnIF3Y+fAAqv8Vr/r7N3tFSx9MGRASCcBZISZ6cqdxVurqS2G6wYUYzEeG/bB
hXhSbH6/bWRxm/B8sEGXjGnlef0Ttbm8sFw0p4mcxPFClv64bWDJEWG26R8Ds5ib1raV8BwGQK+2
7Vi36VXfB7gtv0BIcuwbwMhUoSXhbavzuu6UiKO6gCkIgOAJ2GdmqQSGYWTtZkCYRk0VWIDhxRRK
tflPkpa+cI5ZtPHkE6Vs69Q/UnDY3Ta/9OnOrc8OX8dkSUgEGG3K76PG2xRWvHXblZ7f4kXDZD7V
kWTg4TSPuSD0dA2WxQVqKC0AauXeifkhSmqUYZl56FEXyCdKJ9s9jqb8XCqASIfsAZPQP2+vdimt
ct2J/HdSPIFrvDyowtISVObLAhdeSxBb9GijxYJvoKIMQFVsVStXe2F3PR3YXqRy6EFdpdVaWVii
9TAbJgaAMOkEEHsx5Ic/XhTcOyoekC2b4Lez2+3pZTGoCePfAmfdgYDSF9TYoAeJro620vpcuIQX
tmbhbMwHUkSRm5+MYmsDUmauBOeFO4hlYLxlqu3Saz4z1NNTMkADI7NeUoNsIn4v2K+aPXTFV8dZ
S9SMhfTz3Nw8F4i6Buy/Ecy55rOh3TX1wRAuQvQDyvJ+PjykauvZ79xFrVG9ivhFDUNYGt+G/l1G
v0q61dbm8xf399/1z4t0VmeNEho27DTI7fhsyJXywsr2/vZFZ47aRk+GNVrOANTWAm98Fu6LXj/L
6iWOPjH96+1zuSCmh4zxbDGzw+KURiupl8JaCvDM+NbEd1x91bWf3L1rI+Fr0R2rWj8SZlBlT0wc
wDvil/ZKvr90B89/xbTlZ2uuDaQvCO3spLWvHfdZ7I9rQlMLbgULnUpCmAVDo3na9jMTyqF8HFt8
tZx0GzJqW6Kzfe6ZT6Cl3N/e1OXV/Gtq9ljrvBy1/gKmdHZXZG2g0oNYE9VbyJBRbMBoA5pt6D3P
i5uYBeJpSeCtuVugYPvV691Q3bOgjb/cXszSaUcejj+IHjpeMjN3nA8OApqL0MeyLfcNd3P7zy99
lvM/P3OMiS1EY1pYR53tU4Dp3YfWBpvWnyc/HnjwEL71SU5gjgHEofCEJcz8xJNQZ4e+2dfdSvxc
+ujnJmbni3kteEgqmKhSO2TxQzXl8sVaRXDxa4ASG9TIoPrX57IOek0V2CIcPBj81LmP2V+Ejoks
EJEXjyGUfi4vieZmHfRVFJJt3vnDI8TfVh6Si7uENwOGsPGKRF3s0oDdtRmp9R7PhrgI81gPmLy3
6Yo3WUrXkCP+nirBTadzrgsQXEhVxtglzt37zkgPlQ5SYTIGvHFAaQVwfa3t7BY4TaDlXxvAHE0v
WplsXDrYID5xpwoxitD2zLHWdl/xvi/YKSk7fds3Edl4qVXs8yJXO0Fl+frnFwnUVmCdxQe8HnWR
tlfaDWfFKcWOKlRmMB38hkbVbSvGUnQ6NzMt+8yNTmTnljdAMwx678eJwsONi0eWJ5vSdu4SiJjr
SR6WKA8lUzuemwdZegASyXcisi/CZI9dyjfcog+0XpsdXCIexNTBNO1jmJDOnld7pxKZqauInVD1
/U5rIZC5QtKlA5XSMc516cvczv1aV+muNLJ72tY7Hiu5cvoWP/zZr5jFMkOPRpNn+BVMxb7zadQr
zOm2fmt/XPkUk+edFQ+wXBzvSeEFX312WROEZ27VhJ0slQGtU+50ZuysBEE7K/mO9ckjHeyXxlFP
eVF+pGotUVle6D/251SSLFEQJYxh3xtereEltny9Ccy/qKBNjTVEOWe6S3PXnVZFXQsbU7SWqgNL
PJYQ6tHT7e29XHJL50Zmzru145rpDLBkSb6VYq/J76O54lqXAvakeI4+Mfjarvqsdas8J44xpGui
za/X90rzAh3kIxo71g1dWc/iVTi3Ngur0B0d7Lp0ipOTfEVrBzoASYAiuS8tyCgBmRQ3DUh2jrb9
ANWYFR+x5CLObc88H69trmNcBoDljviF/So98IgAP0Bx+drsI3pzK0FlqYCHme5/93Z25RzUAPSk
AXo5MvLt0ELiWn81hnLTdc/upH1Ubwx79HtQwPz5sSEUtFO4gDp0d2Y1FRCAgNxqxCguA1u5ax0V
eze6NQ7apYODgj/ODCo3kxTdpcftudNyFcPj1mPzOhLvriiNo9ApulmDc8BoWXh7UYtn59zgLEa3
zNCq3sIDvGu2ae1DXn20wtbdpTmkw31pPjO6F39BdIqLAbgeiFTBhHzF4QU9MUNhCuvksCIw2buW
vuZrMqrTTs0d5pQOTC1ViEnN56wsOgLTMELLVmhBvqvMze2NW/zzmGeYQqBhXvHYAwwYtyYFJ381
ln7BH+p2f9vAkpeaaE1/l7/QUJidBEaFJ8YUhKCSvMjqoLUvUbaStSyt4benhcQyIEZzMT9M+Q+Z
a+XgZy3vCvnZSVey5CXfgGRoilcYzKbzaZNoSM0qkVhCGSf7yiUh77RnFIFAFT6erEZuirF4ub1r
v/nP55/93ObMF2ZMOpB8AOdsGYstK/MAEpa7GDwjXQv+HIP6MSrpXcFCyANsqzrZRhQ0HuhrVDre
UwDz1WwMUvybK6r7QiT3QJUdSsJDrCZIRPIjs/NNanZ3IuKBVtSh24lD1Xp3VuQcaptu9GIMb69p
8SSAs5FQvN5BKj+F5rMsDBTHYzx4kx6HPHTVxql2RXm4bWLxJKCCi6cRvA5ULC5NIEvOiJsCuBh3
IapIGl25LYtuBnf9fwbm7VkTsgWxBL/tiRLXJ9ZBQRKeCLal2jNzNm37LLTvDZSBdXdt9xYP4Znl
2ZPWMlUNmDXoezttI8aJm+lDPJx4C5ygCNiaDvjKRs7p+Yuop2ZsgsK5EPJVJCrEfOnas2qxjHO+
mbOYSwcMXXoFGqYRzfdlS33ZED+nDeiq7AOFIHVdjm8Ysfhom/UWLGLPjICmH5OyyWBsrZ5++k+H
x5r25Ox8yhw9KXfq3zrpPQFdVJSOKzF/8QacfcPp388sVEMkQWWOS21M2I5oP4oXa41XdO2czG4Z
BdrSdDp8uaySQWR/UFB5jtlB5XKbV98NbyVvWjsos2yizQXhToQLoXV3VhHjbbpS7FtqN4LRAy97
AOF+d9YvNy3OyiwZPXyW2ITMSvMWZR9QsNCjx8F4LuWjS160sfXr/KPknwswPbIKhIFRYFvCZ3JX
sTej+iaGbVmvtK+NaSevXPTZD5s5m1Q5RVwr/LCcPkowzrlm7cfNSVcHs1VAzYERujp15reR/9DL
d1lvk+hX1h5K+eX2uf3/3KP/7RDU0C93CLJZpZEyeD02GkGt0ccBI4RgdSu3BLnPKHS/hdDlRAip
DWI3ijaw8XNVnu2NSD8iiflx+wctbowLCBYGADFBMH/9SNWOGVdQ4WlV51viAJ7ufa9FYUtWAv/i
fTozNN2Fs/s09p09GgPY7G1THUv0vtuyueuUWPH6S1cK85jg4QIyCwJis2s7ZFqUJAzxXxHgPIvn
lvYBJyDAyzKQXcY7Fq2RTSyerXOTs1sM0tC4GRt4e9bKIO22nvt1QK1beM95qgeDDpLzPAmH9m1I
t6DaD0xt2ND+sa2Q0ntriJ7FpwpAmsSB4ixSxPmkhgG4K+MToX85flZ8N3iZX/T7jj8RCepl/m6L
tyFfmVBbciznNmc7QM2EGXJyLMRL99xPxmR/+5QuftWzRc08V1m1kTHmWBTp+QZaCUHJv3hgdR1b
ERr2axfvbttbehIhhZyQLWhYYm758rCKtssGR+EUNTzdyXoI+4igCdQ/0IlzPTdXlre8f/+Ym2cq
1kRHaps4QRDq5ZiblyvLWbp7IL9zcb8xkQRxvcvllLmGuqQOp2NihpjIHYGETlpub+/Z8j04szJL
EXCW7a7D7MSJS3RY1ItN78oi30G+cWheS/liZ0+ReZ9Zhu/wD7xC8ax9GcS2KA63f8jiYTn7HdNu
n3kaCMmZWiTwO+R4X3wC9ka2vm5tGveeOmtrXtvZmbtpO93sswy2kuRdY8+S/ID/TNO3XHHfyz7V
5CTUjmZf3XonHe5PqjX2mqz4YqIL1hF8YRTUMdg/2/gRXLBaBWXRk1U+6+KjrtogE/sM9L4Es2de
lPqgYPApfc7W7uVSTx+Fg0klAEMrqBXOTLsjH1OoQIO9n/X1RtiG+yKk+poRXvgAJP2ktGYbPTGi
LaEiwzB29itVZvMKhr5vfdauFWquPz2AuPg90zgPJNDnsniulvVtUU6OiCjfSl9cECnHsvYr8Wxk
n+xhLYGbHNtlWnFpb/b5s9wZ47bCztfmcxl9SHrN771t167JBlw7CNgBhmui1sa3mk8HJZEUKR8w
CZp1AbTDI/ePHcTl3585CE0XmfJAJ3rq3CDuXyC5vsaXdP1lgAGF/0FPCQpEmHS5vJQOSJSLdtLi
aOxmU8c6mCzdUMP7OAVJL2vAMSLX3uVz1OY0VHNhc7YqxMfG485U8tHJI8bcwJ9lbljZbFxdbTUh
Q7vIntqifR+yCDoIaYggFnKR3kvLDP/CJ50tf3ZPqCvNsp/eaLZyfMOB8BI95E4DcnS26V0gVz/f
trfol87szXygoclSAzQ5BTQFERmyWdRNfimHvd82s/ZVZ+fflUmvZ930omj2peUBEvmJC8SWqA5i
HW1WeIHbBqfAe3nhLj/pLNMgZS1UMSkDp3H5GtXlj2IYDklUga8bbI82twPApTdom+3/wi5aILoF
ESMklrPj62pWz4SD/RQJQK+sBdqMf7EJRqVYfgfikkOaj6Ej/0KGxUPxxbRQ9fMg3DHlKWehrHIw
dWuUkE0yvXyfjtWhxsQmSONDTtaYpRZPzJmp6VOfm0oMiFwkuCwWKNmkob0YYxfKrFgZNbv2mPiA
wDI5RAeZyBVgvhhEatc6zOSl8Nv0zsQgTbFp1ma8rh3mpZnZOSlBAs41D2bMSLznmv0rq5yVlSwe
xbOVzL+NFUNhYIRHg4L8Q2Il9ybvmK8pUI+2UO7IWfN5zNWmUsma+u/S4mAY0DZ4bezk7NbFtMxl
36rsRJo8GFJIHdQr8WDJAsINinIYjb5GgvS8ywxpY9zbKQ/ikWf/8c/PvJPXaBnKRvjzWvFVpe/R
2kjX4s8nBuixHczg03lrXPQafv4IQAH0rR7TuEFs/pvODCY9/jExWwJQjZBDMDDeb7thSkBXHiRr
u7R0wM5NXH3mSqQd6ZBPi+jOg1ixwyXYRdVTobrAsPOfCKNPWtwEt13d0g0FjdHU6YeC/BUdcBWP
cVMmIyp9oGUCBGVjWd0nm8WPGG3f/qkpdDGQsAE7g4FC/Hfpc8pI5AS1yuyEI4ip1/RrjRyxjZzn
qnJpeNvWQpY8tUzwAALhDNon85kNEJuBYt/IgFJvVDCOPzD84o+gfQebUdt/1g2Oa4QqHE03GcZC
bxu/3lPYhgw8RYruAZ48W6jTidG0I56cQIYB9DCm2AO959YOuXMDNmTIdK5ZvHbnsIhRDbAqYhzU
nHcOhx7T8txEuaXutY9OPfjoIaAEt1LUWVwXwK8UUwLAgMzBqVE/RnU2atBwVl4VdKTZMMM+ss67
N9WaXvT1dcCKzmzNbhyl2uiRBrEwd7JjRrS7vDBDqbwtb6IwLYqNLurnppArIN/FJSL2TicGNPLz
YzPmlFMI2AEe29lhUw5AK8dQpknFMa+HNaz00lcDJxJY8TFIb11V48Zo4KQqIQdq8h+ewgwvbrqj
reQy194R/U8Uhn5ru4Pxe5aLmk0EAqkWJT+ixgHlxhpt13ot318yYk6gCgLoB87gLDo6Zqd6WyBh
qtxX4Gx8Uqy9iZb26tzCLGHpe5JHziTBOELts6wwu4HsL42sze2ru2xmGt2m0C8DjdClj4rNCGCY
Dj3dMTrW2gGKKkO/4nEXXZP5ezz8/9mYzuBZ7gXN4VhvBLJaVYGf0ANt/aeiUSHNdhFUkHrzORKP
amh9w/5we3HTHl2m08ggzgzPvhLU6g02goUPk9bNhhe2n+hfEsCN+ZijwSxBe7F2Lta2c/bVNGHE
jSSwyFPyoSuaXS1ZmCmU42+vbKEadbm0yZ2c7WnitJjyVzBUFLs6/qBnZeBVe8P8lSTfGpaHNbvr
7U/Ap/q2dSwoHg+dDKzu4CSvt3/JkgM52+P5FFPlNIlNDDSSHB0CA3pPXsyyO+YN23a1ebhta+V7
erM4k9YxpLWsqf/iPRrqHo0XT88hl8UDOn5x1sDPa+fWmz2w01bGdkXw/Bu9pzz9qZsN4GQ4sPx7
B30f6G6gyjghO74b/fPtha6anjmx1J6U3ftpV+tQrz5jUj7lP3vvJF1E9OiLNT5Qx/Rpz/6bO5gP
yxgAiuWJhiV7YlPIZ24chjVypenS3biU8wp+nf7vUiIr+pTb5iFukn2WGBAqYmHnaCs3ZdlT/+Pg
vJnzGb3BimwXOymNX0Pf+kq+3f5WS4H7/ALMnIybaCTzGnhQzaJ+okHwVbhGKFMBEpLkrtXcx84W
p777iyndyQXguYmCINY3H9ccmirTCobsxHKTXW4kEPYodq2UQV9Wwci3uXlkcRqKYptZd26/0nNc
/IzghwBTL3LpK23C0TBaMhRwQJ7+OEQhjfKgUq9U+6BW5VuWTU2NV0ghXmt7l3HGpeR4KfTQwzYD
UYVVvEsomEBXzsqif7H/MTT3ZbYDLb9smtmIQCNkfOKV9Kfx0yK+N+1fTvVy++As9LLwAc/MzdxZ
TYosJyVOjvJeWYmpxqIC5/FHyo+69aN1Hops39crz/pFd31mc+bT4gpsDxWqZifQae1q996sid+K
B+Kt5JWL1+7MzsyBKSvRE6tE5wAAp979VA8/bm/e2qea7J/FPzvD27g2sY4G0mgdN32rdjaO9EIF
UqHGrMKkwbTBbZuLwf1sTfNcSXluWTqYGiJ0n/RbTDcVVnjbxOqZmLmrEhpCelpg38g4PpVuGsYl
eW6t9Aht9LDAW5Lr+g7DCXtjUCu2Fx0ZCLsw2zCNRM3fVCVA0jok5eHIyjZwyvsYE1tgfE9eo0xu
3egbeNhvL3ZxP9FYBXkbmvOATV5+w75AZxVzZSlYU4xtVXjvfQFRwir6edvMdBSuAs5Z12R25KE1
bku3hKdiGQ967507K0N5awZm6+BGJUcaI2gKrfgMuUm/oPG3P18D3vZTGJs4F+Zzf20CeXlPOchk
U7qpUMbX/5AEGd0EtNbOLMx2qYPcQ5IrF74PzBgeGiW2xXdoa95ex5IrBzRWB/4GAn4ow1x+8rHj
TiZKDa4cfCJm021U/0WLW3+0rSBvV9LFpe9ybmwWmSu8DTOzhTFA/bdNCoHGbnN7OYsW8NgE3Bf1
gauhdFFzr2EuRXKReX7RYcpvTX9nzcLss/CUiaIeSHr64I0fM+fT7d+/FA0wAwAOUzTPPRApXH6O
yJE8iTETe2ohgblXfYCG6rCGc1hy1RCrMvHuR5X/CiA82pI2gwI3Vlr85AWuYJoG0Cr3c3QUy9i3
spVxjcUz5qKRgfcsIGvzapRXx2CR7mFP4WBF9Vdu2EHmvlWGvVP0y+0NXPw8KMKi6IU0DHWHyw2s
MBBNhhLFhtp4E5j3+XH7zy9+H0C5UeTVQX8yZyavI0tjDPLfJ9qTjSaGcLSdoIvSoO5XLC19JDAz
IJMEzzuqJzMfVqNrbXY64o4poRwMaaRMeyirO970U6vrMUn+UPftt78BxSsg4zoYXzHNfLlznXJl
DbV4VFDKUPpMD27vnLm4IBSBMPEPbhIUJy//vlexKCqqDFLEqtMBYWDojcYjqpEWQQdt6MeQp2Cz
Q4Pvs4Gh9q+yBPdBQqJ6w0YIjBaxHCFuKoxd32b9RgPBmw+sLwe/ieqfUsp7yC4BZxt5xg+7UhXA
eJyHWo4yRqt5AxqSlh4yrXO/SB6NKyd86dSh+wYJZW8irJlTDfBMdITGaX7SkmRv6mWFlyAAIrd3
cCk6nxuZuepqYFo9MmwgPEOdZ9AOTPze+gsXfW5k5qKV06Rgo4ARzS/d7bCGW13cKOTzGJXD4+Gq
MG2VXgfG3iYHaQdtj3pNOPQxtGwl/i/dUtudtAOAS3KuhvJt1dgxBguB+tSzo840f1J3BUzJH7n9
Nx8FdFmAQKE3Bhany1PtuG3ck4RkJ93maj9QBq2COnKgKc7T/e3v//utP8+bMPg3VfY93M+587Gg
U5wzzQYCUwAEREbcgGJwrCdiQxBaJm7v+i60oTF/F3WbdoxQwBta9w1b/UVXogx0aVdhC+6jg6NJ
G2dHjr5OuIUqnNc8Iho1oaVrINwRTf/G0iq/S5tGHYGkbnw0HqEYXSLF9twq2UVKlxEophr7qWbi
iy5VcucNsgjxxAYVM0uBm7Q798FFSyAYE9c5FYj8AVXVG3grhpdGLyd29O4NpYB3pav8xYiBucww
cHSnXJpvBGBAoGFCmq3yb7qq450Ys4kcB7NepRpRajGHV5k02V5anXk/OCTyhZ4Sf2T2Y1/HdN9X
DvFFD3EkIHCgGC3ZF91TXxMQrgTo5o/bJP9UDB/c8bnCHCFYT3agPlPbvOkC4F1AwRxlfdhjjkn3
81aCPkkFVUyCqLJ96RjujntFEdYtMJdWZQEhbaP8VFmsClpTuEcXA2FBjY7INuNV/TeuAN1YjNcB
A37NfdNVbOxyicfHCL4NsymC0f5cyRWnthS2z41MDv3sRVd1zGxZDKrx2NQDSo1PJvM2Y6GAhgWV
tFwj1FwYVQb1BgI3nuBAbIMl69IeE1irYCI7ZaaQfplG/clLtOpQUS+6q3C8AyNRw8bRTO/O6PTk
ta3R1Qi4PvQPwMXSrVVn7DjgsbYTMbNW3ulLngsDRaiugJwA76PZRefMzQHtp+xkqM9AW0Ufb1/u
peh49ufnI5nMQNF2TPDnVXqshyPGPx2ylXxjpd/LdGUpS4HExfA1AXQTGf88yWyHSgcFD5DcjEan
2IkfKOiguz/VDvudUKB/hlkSDLTipM5CSZdVoBb3BOC80zx0CRyqHSYV2WrdimP83dyZO8ZzS7OT
Q/WsQNekgyUaP2Vdr0MRyzxEfRMQlQaYdA1zCBp4bb+3nHHTe+IxMa3PNBkCS/G9YEWo9WbY92tx
aHGjyW9oGLg0kVtdnujE1Nuoj3p2apzvtv3V634S/vP2uVm6pODim9Bnv03MkoLSMlTNM8VOhXoX
7WvsQS5gG+UvMRjf/pul2ecEDf5Y9Q0sJfyBsSfZbZ0BQJWgXaP7Wdu12ddkYLhMzBq7Rmzle8VB
DBPEdiUdXUoRwMgHIgMkCMCPzNLrdkxBMVq2oDRBdS8aZOBgBDF1DmifrFiaHMP14fzX0uRYztyo
RvUmjSpYAiJBD8Cq0QRZOlpHM8rSbWTBeacV5O1jjtChKzSFbn+2pd3EsAOdZBPAwj1PUKgFXJ3y
6uw0eGPA9CpMdYAF84+3rSwt8rdvBH0oKCLmXUtWRjyzGxQrUpuyCSzaf/AaHdXaxmV+I2z6FBed
3BlIku8pLcnKIhduAQaCkYCD0WVSHph9TbBDcZByF2CjIpirMCW9H6PsEJVkX2f0c2lrm9vLXeBw
AsUWKnOgiwJDhKvPnpmRBbpXT8YDpn1Mv8yHO5p81hxjm7WPGEzQomLTJm+11/hO/au3+yDVj7z5
7lqveD34OCsAHqdPhrtGLngdRZAV0knvHINU6LjPfpZjOVoSx5F6LI3PMucbWr+p1MIQz8+xtY/c
e7m9Ddfbju2GABkybdQskJtdHu2hprmm2bp65OlLX3yriy8MDNiFkYe68X7b1PUBuzBFZq9HUFc3
FVWjesyLCNMQWy/b5Jj2dJ2PXXyqVQj2vNsGr+M9bg1Q1ajDgH0Dra/LtRlMMxNoTIyPhbXNZJis
xODFP49UF1yt6KFc1WA4U5ZShI2PTczCyvhlRa+3f/9CxxILgCw5as8oVFzNVbGK1KhcauqxG55s
kfuOedDU58Z9zMW2tU+F/ZP1z4qIlTCxuLB/zf6up5+5Oz6iQ8vzbHzEzBH1XpK/mG0CNTXGYzAt
hsEqqK5ffhiZEpZABTN7ykUT2PVdmk6Avp3WfFrZwN/dpUvPfWlpFogoVR1ePRlgJCWgvBZ6sVvS
Q+QmbtyPhefhXTBW9K1xnexQMG4fcpvysAPd39cyGptvjlMDikvw8/TBabcCkDCgMyy1LfT2E16N
5BFzM+AiSHO6wYgxJHej+EfeOaQL0pFE30dPV6BEHtqty+ruzUqdD1lXmQFvabkbgTmBGXTEN3Hm
pU9NZZq/0j6W7Z7iQXBnyrH46DJEM95Rb+v2kXufFnx4qYuiQc1EE8+Jq31KnNx7Hkyt2His0ndM
DSihxGWePPYxbXbovpHch7qBtXEKcA9BBtyVB9nmoIWmiYbnZodJMmbGsS8xFrmzZI45806DsENs
W1veRt1dkQz8kBkQQo9rOR5t2scHu0Kwy0aR7DQcGNC/A1TegihgK1lthrEwo5MuCVg2ykbsTFsh
fIi2DUwrjT2/I7r71peF9pRkjap90hP5rXd7dtTHrdt0vyKvebcxBdun2n7MrNAB58pLktHmrtXl
c6IJe1cOdXfIaAW1+QpjKAAK6HjL1SqQ3BaBA3Kjp0jy5rFDY+YLMVPtRwVIwTYdMvlqe5p2N3r1
GChLOF9rOoEkUlE8EWg+7nIKRcYCH1YFhiLJ16Yz3OcKSQDIp9IfI3gvt+2I6ppL7XRb8LrdmF7i
bMeUVIHnRP0R2IsendQi2veJx/GMhboARg8wA1aZA6Qk8+wAWAvFX+ll0Azmt65yS0Dz1RiOxE1C
pLki0Ep07oOPemoEuTbkL7pwio9j1bgvUA3OHhKwSfkVcB93pRMbTzJiYMOIGujjGR0Gc4yYf66L
rtspnKCAgRF+57CIPBhWDCQBRtJBC486gzJbHnT6mANj7gjfIMw5MlJa77qytF+GQK7oZaAKoICC
Hpoi7zay0ktoOerY7L6AgIXbZ5vO1bUNRRft4JTVDyYMEpik7Q40qqBuZXXNzolBIQuN0BHTzkYd
1G0kAzPLzB21a2RPhUtWfP91zoQSJbh5kFFjoPGK3DLvMIZqSJo8TbjKqmiPnsVfRmv44zLVZAa1
I7RfHISAmSczOpI5kFhPnhzDCCiuZUs/1gp1zH4lTl8nu5eObBan7UjjTtPk2RMAXVvTe6vTnQeG
+sj7fttlOgtRGuV98GwAD2pPRPKXvhnFw3jIyyF9GqyEvtfEyQo/HQhksSza4V6jDNfZkbtxdDHu
ERwp1mp6Iad1c3SM3POHItfCVn5FDTUg0Dh5GJoM9CndF27rflk7YtOlgN73oxhPSaH339wWt8Ck
6bYVvRlAhsUMQMdmP5V4S+9cgXrB/5H2Zctt8+i2T8QqzsMtSUmWrCG2YzvJDctJHA7gBIIAQTz9
WXTX2duiVGK5d3f/1RddLRgghm9YQzGAklvwisW0K5tDn/TWIzpEdKOZKlmLBPYj0lTDt5xrWtyy
8nUMWHeXO6j3aHbhxYILqMRChHpTVC3/zfuyXldu8GesW4YrDU1tT+VB1ASJdRgpim5d4K9Nh7NH
HVbtKz/wKbCCxBVP1CLlHSyz3FVH+n8Vs+B90kGywBp1vhHYAIhstC6LqhIbXELwBX10HblqYonQ
Y3n/r88NO9QLMWwSBr+jjJTFipYsP1UGb6OaZfRhqMelyv2VF/1sm86eQUqoNlaGnZ148FpAXaIE
uuT2vrk2AsyF0SCCN9WEID7fNiMNWrfxOSJiQ4aao8MHYiEquRIYAwsNLipM5K7YvQYwTGaFnucn
peGi8hVknOqw07QQ5dYYOseRuSSFfm1EiKYBHQNwLSg8s6NQjUiXctbicJe+d4/40tsrR1cro6bB
MWtdn4R6ybIn1Ztf94nAGprTnQJUPTpH83slb0oNTnDZCY9QA/06kM9gp76wotOPzIMjMIhxdeNP
h0z/LOUykxSw8lFlJ3OILQER0pUqYrAgC/5fbI7PA02b51NAmeSFpvC4YSBxSuw8rKuF1OJapIwi
Kr4TelNQJpgnr3VmjE3GtOxELXXMxuy55IOAIPrwT+XDQ5I5KK6bB7Af9iwb3lsqn29v/2tLORU8
gS6e1JDmtARW+UwAYZKfSss7NEkGc4/EfBk9ugvqcpNmycPt8a5O+PP7NjtvRNKqrnUPG6T1mr2b
93JPUcNbDQ43V6p2il2K5FeEiDaDk9W7wT1XmbZDQzRZtJuaErfZPkI1FbsIHosfUPTzzwunrsKG
Rmdy9FQz5mHmVsGGQT3i2TErK6Swh4ndnpV3onDGmHGP7ruqZKuhHdg3IWnxE/oLxsGznGRVmmMR
KRcm5Y3hVXEgsPs7I5Xge3rGNofSd4zY5R9INvRAg5Jt0z5tOwB6jHJNHCoe61K5DxnoL5HBynE/
ZGAOm+DnxW7uyRidF/QRVEDkzxE78iEZhfcAtdr0X9L5zfdUR5D/9Q8FfT0dqTU0sqbKxvnilKMg
ug8zxaNp0HFTDJb5XEFF6dEzVbUNKHi5Lir0sDZy23Va4IxnNA/WpjLSf7f/kis3NNp1wGegnPuh
93f+hxj+aA0pH61jW5a7vGp2SzXcawOAfzCRSCBpi2Lp+QAmrQlJx9Q71nvDOdVLxMaln5/fxoMm
c2ZB/qQXu7K8Q7/s9vpM///ZLp5chf7nz58isE+XVCPs0gA32zui+lqLv5DoZnR1e4hrNacAOrkT
zXySiJjjdEGYto2xyt1j65UkAZVX86Btk8O6C+zewaMrD1ryD1O9atzQHKBM9PLanZaAj8669BHm
j+Hktb4mwmseCs3QVwKtkze/c8EP5jSwf0ARYwkXf3XhP/3Rs4WBVGNREpBajp73SLZd9zVUI2pP
OsBLeGZ11KFQ5Zx9V79GozexuXHkBI5LBdsjEXu9ve6zTzsN4YCTCGgEaijWBRBjtBpjDMbKO/qZ
CcvdXste9CwZEHQKvjDUbLGmocCCBAZ18qnS0To530Xg5GoD7iCBVDENqrDMbP4715Agf3lGuFVA
9XMgIH7pUS1MtC4RD4sjBxWnavDxxWtmLIWN05f9dCQ+JoPYA0oNHyLVc0xETpE8OvU4HBNprUoI
dfFs5er7ni+RmK4OBB8QJB0T4W4OYTO6Phl01Q9Hw+D1tm1HbZV1UA1jfvbTwJGIv756aJv9z3DT
a/7pqNPGA7nOxXCUFiGyoFiqdGU7f2+PMsuk/rN6iOJQ4EKf7oLPZPLa49CWHI5ioKGduxt/PNr2
EBbFGwOuLbA7oIHI+vagV7Y60l2YPmLrWZCWn0X6HnQKZN1JDCq7UJrf3I6GubXQVr62yT0g9CCW
hJYEpKvP1w/HrLcY4DpHO/dC9ZIsildcm8XnAWanyB0pt7HHh6P+kknon6xtY8lMbhaxfXydz0NM
c/y0B2BdMpalwhDpnQ69I+1vpBIUVH7f/hzXNjaAWJBjRVcAVk6ztL3WexjVc4yiRKgFGwmLjbX7
RVrbf6Yy5evASwIyZ82+eep5nA0ZEceMBWvUpMMR8aftvt+eyhxG/TEMbjWUBnAnQIdzdmrc3u8o
McCWrBkO5joHbUegwJUBnHEP/3QZvIxLokrXNtrnIWczyzVgG620EcfxYDWrob67PaWln599nQFR
KzV9LBxLH3p1gvH57d+/3MYwHHKwcEgMPGDKpt3xaY/RweoTreIDbuk8qvVjZ/+yFV2IWy6vGQOY
C2Rx4IsAcDpXYPUhnMPLohmPRae1UGPRZTR2egfMjGcOu6xvtFdi2+mj5Vb03oaV2BKE/z+q3vN3
wvdtCzcq/uuCHqpraer0mtYfU5fhvgmg27ImyMhUmPtq+I2zgQqzbaO+UZQp6n4ZxHsDArTCgLZN
VCvVxHZQsZ8JN8t1bkDmRVrm8JJYcHgED4FF3NS0CLF78ZT5dr2mCYEVkJVZVWj7ZbNFcd5ZG7mp
9mOuBKpOpraCSS2PVWX8zuuAbUtDuXFtQt9a2PJF4G6OIdnRxmCjalFfdN5do401hPCpEWqpE+zq
rn5O8LOxGHQjbNLMtCPb6HjISSJDWTC2QTUzX7ttjayFZ/29h3htDa92cuzxoD6NnHdHbwhE7NHx
e0Pq4ZgbOruvrS4c/a3RJuU6kykF2rHQ7tpWarEEC04rIWzKTcpevEET2zqVfdz5Ovx1deJvTR8+
uBkqb2GWN8MO6cw7Lnj/AYhLFtZeyQ+eX9Et7r3hR15MmCcuoGA1jka7E2kr49GG9lAoCijo4Ij/
G0unBC5I1+LBtMo1q80+pg5jT02uy7XsRXEsmw6ctTYlzhqVPQVJ1Am+1ZQWAJ9utQuCMW1DqzPy
76OtnJXNNRnJ0v1jutTdKpdWqxEVvV2VGFCHlrVHcc9KCyY5pXvIylFH/GuOJCSoMWJty3JL84S8
aNQW8eAZgJXCsgCS3Sx5990yWw3dyaCAp+UQi0LaNOZmi148hHKlPjTfxtoz3k2IXXCI6KEEDrlR
JKSJonbImOttVcDHfWpCb7Ss0eOG3kcXBVpgR7UmGzpB79L7wOV/88qyHoLCa7fMUxb6RlpxNFRT
bhXE3+KqD6oNEHbg4Y+EWZAfgCvOAKTVQ0Dg/iZN2cKMWziJvR79pM1RVq8mJV5NxQZAcXpIXaAM
Q+6PEjVD9UegAYuaCDVImA2kt9Hna+01V41ZhFmbQwPMzNA8GlwatZ4imxESE3cWdXnIeJA/436k
m4KgRIrAND3SXpdxUXT5gXpOvaKa0GM19NZuyJq2CR3Yuoc+UAQPrfZzZK99lJum2tCxD1Ye2mU/
fKuFNk+zz30SiSqpDrniHep5ZQw3yualzpj1qytS8pSi27JRQZptW6Madtzg2TEY4G6BqnyThaji
4dM4mdTDDqo09/kIwyyYdtLXpunVc21FY6XY3egGlCGEldVGVSSNZOLJB90DuDGtk5/dKP8kzGp/
a52fRIXRKjj9FMo/an4KrXriWGGgUiOmFOe+tuCjgjbNsENhZLTijtcjNCO52iA/8Dcd5YkRwo2w
AGwZtNNCmK++kEaMR7oqAWI10CroghxNikBzFMoEibUedGIeABxMd6mr/W0D094UrH5PTawqoHXB
Cn9C8s+ptXYttVSEgwbwoQkScYTiz7+8lH3YDqZ715S6d1e2bRALB9eyaWouPjOIJ1ptmN99k5Jo
cOWbm3D61+hSE+YQXh4HRm0ftCzo7jV3rFfKsuk+aQaxatkQ7IFIcUMAQ1g4OIBXj6ZGYj83vKiy
W2CpgbZMF9hF1x5MUEwmwXIkHQCFnT9ord+YBjjS/Nj6PbYmOqVf1Fz/CDImLz0boHmEGub0pH56
MjvIXqWgZvBjVjybqRuX4ldV/rj9LF+dxYQLmFDSeHxm0aUi3mg7DuFHFqKwG9mttvAkX777egBR
W18HNADd+3ne1A8Jg9mALo6ViV7glgTrvt78F3P4NMQstODI+I2CG+LYs50Y7/ovz2CCGwCFg39P
lI/ZErUCr03RufwY9M2u7dnBZY+A+351DoY+id5jIOAm4Ypz/q1lrUHEtpfy2PY7AKl8tZALTf//
87AEv/9hUIBSiw1VifPfN4aRcA5g9dGGSJtw/3E0bzO1S2yxKu1yAQ1ydTAPBWhcAR56jrPJ+Jmt
5XpaySPO7LYaDwFw1qOeh3rvhDrbfH3lJkMdJHgQUgRv/XxmLRD4AXKX8Zi+tdad7y8s3JVQHwQI
xJOTlxeOiT/7fVNZdUk6TR7RqP9mmRy6W34bQTvmEfR9qEB3wbNNyJMm0l1vDc+3J3d5etCKMCb7
anTmAdyZReVSdKnNLc6P3DBfylb/Dn7bu8WShUle3gJnw8zhurbbKdDzBn4cKu+fPkJ6C+Xy2zOZ
DuFsA6Loi7cF/6D8NN8TxKCih7cUP6bqV2/5a3TJID/DYijtxP/FSLhzUHxCFw5CX+cbImU+0wy/
5UdijfceFWkkHBplHWobpWQLr8AcrItLGhUh13MBPtIDvAWzSzoJkpZanmTHthmaNUYaIr2i3cNg
pN59MJhyxV09sskJRIUi7Pw63RWu025NuyNPI7y6V5mZB2HbumrVcNcOEyH67e0VuXIez/7G6dt8
ekhs1RhlLQQ7dqW+Ihnkusuh3ikIKtlG/TpW7er2eNe+NYQ20RKEWNSkAHw+HuAGvgB6hB1Tajah
mWp3JhUrMFcPfbkoTDXdXPONBQksdFsmZ23oNp8P1nGn1mnTsqNhvqvhPdd+eNazGL8Z0MeuEVPu
dKJtnQ69E/pXWgsF22sr+3nw6WB9WtkOuViQccqOrGbofJvDG/WGZ0n0IFK1e2eJJbLxRz3pcrq4
iKAECgvueXNZksl+0mLsWOo18hzqGXfUyuGNbo4d+DO8uG9LqzghSwQAuHPSKEAEFTqdwSO8Pc7C
l752P6EcjiRKR8p7UdfraVmVIlP9sRtA32KtdiKifJfZEur42o76PM6s+AGTdvRYdKAHanoweBFr
pRYVZRb19RftID7OM6aD6x4KbmBtzM6zn5atnyRdf+SZlv6GohALCSmyv7dPyNV1Q3sUOHcXtes5
stUVTEl3NPpjH1BkauOd18pVzrIFgbGrwwCIYKP+DlTv/PnANcz8ZEgxGbe+49741AVeNMAA+r+4
3D0H5HHbAz4T3P7zY6ABU+IFI++PNMha9Fmbe2CG17VJR3iOeQtOXVeKPFMwDClcc7KwnoesQUGC
SoF1f/QqJ5aOdoC9+LdUGlWU+IAhgES31mv/r9kshbLXQgHININWjmgA0eB8OYmROP1oBuxoB0+6
dgcwJI5YHSfINcY6zrTXbkhx4yxUmKe9PT/xCG5AcIYcCx6b2W3KCS09NLDZsUKRBng+AXA9dPBr
DTyU0gk2jVdlG5ksCS9diwkmsAeiXg+effPAnQSFGjSKYQUuloy4Tyi5/b59CuYcqY/D5k+INMSk
wJ7P63Ws662sNC0sqBJqFQy1WiUGMLxJr1lhjSprnAJEGKVWW34XdTnVTzwVa6IzwMJrHZRLUCdo
a8TMFde/yKmY/jiIrwG4iB4MjFXnEQsoTLIfc8KONaSQgGNAkWWnmTvhvN5ehSsLDQQwKsmwHLB0
9P3ODw9zALPKBcYR+qus3o2uXjid1/bt2Qjm+QgjZL2LoawA5pfrKRv2Gh4KVI0C9tQZ4FoOL+iV
hK6potszu/I6no07e5qrCiiwysW4rH2hdhr5DDo+d4w8FsnL10eCdM8koY775zLiSGpUNqd32CFv
cI7K5FHU7ww9E/V4e6BrH+vTQHPaNzcTGwq/HKGUuU/y/ZLR4dLPz/ZCoLOssBPMQwJqaAcCeLul
/uLV3fB5CrPdABRXVVnaFLO0xxGhp9ckYKKTddW/KLOOsVMiYhTr0VtYuiuPER4iHKcAD+uldrHp
JBoHopdBS7waV7yx+9WksLMHFatd2HjXhoJglTM9EbDKm6cAEHsvgwYV5mMQkL2X2XdZsu+chdhv
aZDZOtbVYNbQgmDHBDXotHpl3lsOavHt/XbtCH2eyewIuR4LdOEjdM/8bTrB39w723x2rO92EP/f
Rpq25qdQlkJ5uW9LTEdlce5FKAQxJ0rZoegXgpJre/zzlGbBgrAUuCi6wnuWjPd66jx6xPp9ey5X
wkVIgP7v95/+909zkaVTQdoCq+YiVU/r37llRCbA7EsKQ1en4nkozwFSgQGnr/dpHLOnXkZLHCVS
jA6qoo4eS001q9uzubYH0C4F+R8MngkWcz5KRRCwufmUTpVV8Cg6kEA7ojdA/Fp+7Pdq2Nu5VS6c
1mtL+HnQ2e7OhiKTSY0jZJR7QAczC4iwvVY/f3lqHppkiKYAmIMx8iy26TLip3Ao5sccHbIHU1F5
p5eNv/WheRcLf+wfioAv0euu5VAewm4XNteoegKTcL6gQsdJGg1sD6U9uOytQ0W+y4cVPAYjcLU3
1BWxkx2SrDgkiYw7tb096SsXB8w+AO+AIj4eq/muaXgAQk3Rd0dm1eGQorovX8wl5YsrmwaD4D94
FW2QvGdzhOOPTitadcfMCHZ5Chh22+05GhCi3LViMcSY9uAsSIVMzQc5C/w54K7Ol9TOhx4di6I7
dlXx4JSJHppFB4tr8uawiRJGSB6mwn6uRBd2bhbJihbr28t65TBOJTJw94A1si+ooaLMkm6sAgpQ
X/EroD/zgS8JFVwJxT8PMaftIX+GwB3z6JEYdyj7H4rRhQ3ck4lOTOv2j/aSI6o5LdvFsgKODHAT
UFSoMJ0vK+Fg1YG5RIGYTI2dh05JGrZJP9yXXc+3QJeyiChbrVIG91cO04pDouskbmtoYWgFK9+5
8KcGs8h0ND25s5KBWW9LZDEhFYHx2AcgFmV5mf9Dy55tJUhCD15TE2PhGbu25WEsNe1FqEnCX/58
HlYJUYnUtukxr9s3l8tnwdkT+oxLDjZXbi1cIvh95BMBIPKzbcilY3aqd+nRKGxUQw4V/877Bzf/
+fWthiom4nXAWJGMzt4XEYAD7aX4LMlD7xz8ciHDvTYL1FKmOBYo4ouzO9Z8wJaiWC1tNdB7Id6Y
B17Y6vYkrnwTIFOhmoVyB0oE86Qd4jWtPgJ8fKxKZ8c0FikOyzwiF4a5cmYm6a8JDw6qgjP/9OBS
kZqWqQ4UlnxvM/tn0gd/e+7vq0pL0LJL2tDA/xTdntzlqBO+EWgjpOseMszZm5l7fTDKdtSPDkTq
Y8WVH1NTC93Uho0SWqtjAjUUY1yqcl/eQdOwaHSh9mmAMjTj9ZZSDVSrS/3YGrH9LIzN7Vl9LNb5
fXD++7NpIUNGINLi96HNXIbQdG+jEY7yMZflEZa5K1LZGz70f8y8+YHU7K3r1LrVUAw1VB1pJUti
ZQC8MPpHxbUwyExoP9rfisS6K3z50IoAZ8Vkh1JREesWf4bM/neZAqeStpvGFyvDpE+kbtECFyD/
p3KVoN7dg8hncfcFre0dalo5Otj9S925d2RwIlezIqM37okQG4QAC50mc4a3R5IOVulktIASPK78
i2JQ7fqFSwYseJuRkyI+3w0NMw+1NMQdkCrGIxy4cxGCWdicAlv/A2hO9zSmJHBDl28S96B+DRlv
y1hDk/8QJG4du63/p2s79CZ6Pi6chssN8vFnIuSBgCgacrMPqNm88QDecQ+jD6rtjzS+vUEM99oA
k38XYk28x2gmnt+0HiVjNjbMOdS+W0U091dOMf5gXEWWMazgdAYIBk1jmgB8V1tryAzsnM6CjC+t
t6jg/Xb7BNFPlzxonr+VdnFX190WPxU3cH3SSRNBDQnx59hDKBeSgbVPeDxKVBE6Pz3pfU920BKA
dVppv5ujf582JmCRZveNt+m+KoMH2nTpvWy6A88adGZyunIbkEaLfFNYI/+XWhTQqKRgQCzkMIr3
oBhfJ8NGtv5rXfQFsOHymMl6CInBVppR3ptTBJVb1AqHDA72PFAMuBnYcVaDbYbCLwc8erkV54TE
pqf989sikuDm+nkNzm4Dh2iNhp6AOhvE/vKQjHm/TtCTARopK39K392Lun/NnSAean9rt/TkGOzg
FEVsWdlj32dbmehbuw/uEziZ5AXbQTH+FXI128x270AehlY60FdMxWQo13BWP1SS3RUN/e4l3VY5
6V5l5bpB/Vf1P5vGiAfmrISnHWDxhTt5CFbO0MIbe7xrRu+74SaPZSYANoQgRUyUu087HZV+OrxB
zuq1sYYYPYmjW5krOgRgt5bHmgzZttIEeE2+XJkZdoFvrrLc+Q1XyJ2e9jyqgyIF9ixIQzmW2box
0hy4j/yorAJV/aF4zCWLrd7+rdWOt7ZhzxejAAu9tqH+ZaVet6N5sXE5fE9RlHNbUH+tMSa8tDdO
Wm1trwILEkrHETjaKJf6yVuRZ92u7AIDiDAdsGNviAGms0NwzrOIp+0v2UNT002cr3FUcV2g3OgA
pmvh4kAKMD0bnxK2PMl0AEQNeXDdNmLyyOAo2LVPfpotnPPLx/V8oFngBqaR4/WWQgSiAKd7Rzs1
+3r94fMQAIufz4U7g9CQ2MpDDkOW4ntL17T/conjfIjZbdXWYNC303KRaqXgMKz90pdiHf/yBncN
HX0WHWn0xPGbrRTYfW0C5qFzcDuvBh1TdRvT5081GCdGZkUByKhWwEmsdDWsAyAb12arAATUtT8m
G1etxeOEZNUK0W2ohADWM3Cnm34rNPKoufUPLrsYdOthq2RZ4spIs33RE9DdZU8BHgJXnyj6LBuI
D7paEXWJ9lOn7cOg6ZA0GR4rZT0ADwm1T3ufDwM5SFNU8OAcH92gXglub0zcaLy1fySk/BVU2WuZ
Vk4Idq0RGV2HFzCQb3UhfjlGvzf19jDaRpyL9uCV7TYdVESywAp9aLWNff4LfRy8y46zz9ERXo9p
2kCPwNz30K8nzP6ujw4uZxrZwor0rlvbmUD5CQj6TBj3iW3e5YV6MkoLcNIi2KNc+nT7fbnMKvGx
gB6BS+YkiDWviWelj2ZLLtyD0wtkIh5tw5aPj9zMHxtdCxPXXUgcrjxnkPJF7wOKvmgRzBOgqm6M
gRHhHGwt+GU0zWsmFk7qR9fmPKbCnP53iI966ec7AdFpzyR3DnrA9CMWMYVY9GC+jloDzBwUJRBI
OFZs6OsEXd0xPonO3Op5oa+66p+l+5savgIafCLkO6Vxj1fg0HAGqBBgicdK78BMB97WGsWqqaiK
4bGjXkhhsD2BF99CgHgZ9k6EYPTBHbTCoZgzq9qQkTSVIMo4BGoCdWaZn+zGWvZPAwlg2Q1xEVxE
2dgfajY2X86/J68kdP/AEUZsM28Y6R1tiQNVhwNBwP8NXUmyhrfNsJB6udMUzj8XXgIXQj2ohV2h
+/gmOj0eT4ZDBs3UPbU6+uxVfbXlPbUigULcBhT37BnoBG1yb3J/l+AE7ADVg8doqls7eNx0kxO4
/wKJEGff5T1Z+6h82qHjZSBrSgqUKQjy+dNYl3JFUud305npEx+blkRmy9JvstDFI4ohzsopU4hd
oVulv5itpf9hCQSIbdHjscfl9M1wFMhCkN/9mehOvw4aL3j2ExOvwqjVqEjSYe8pluxt1op76mf5
QdNyCnAp6e9GA4rzgic9ZI+M/J4zCXFRk3jfmEjG70niDs+ibrHNEGm/GyaDJAuuiyiHJEcS0szV
Kji2uGlUJKKDpLe0NjADWCpPT5fz7GPg1kYJDQ8q1Lg+0DGfzg4p7AF5uC8OFut/dGa2oo6IfGrF
Na7uyqFrNSSPQBAvhLlXtjm8XKfUWIcO3UXq6jNP83MzHw4N4Hg8/9fkz1m/LTMAAkCAb5y327fe
ZT6OLiDQDcgvAtTU5rOErgoNtNISh0E9oFAIcc372n41tL+3h7k2KwcjWCiEAhI5v+vGQit96SXi
4DZelKR2FVZj9cOT5I8OsUZY41YvCnoTCzfslcmhwoDDhMoy6gFzwAPSPV/4qDMhUllxfhLVFnYe
9lIkcXmPA7EyCYNATANv/RzLSj1B29Svx0NBH8b69HXaD5B5DgwXbUOfpOFmdZ9B5KSnOgKVKhiq
kBJbCw2evuourNtuf6Rry4WgCLReYG8Aq5iFRFB8rzyZWvJgyCffXONESe9+WIIaLI0yu8ex5Y12
mC4Kz8pD+PxuSutnP7V/nOfb07kSpwJe/L/TmS2cRiHK3+gYSG/+IQeDJLeuv/7fhpi2xqc7Qpq+
dIiJIUgQpfLA7EgbFgpml2EJPv9UAZjIppcSET2xE6OvpuViuLvhhpy90T5iAETlCw/slQ8D1Q1n
gmLAiPlCbLQ1JFd9Y4gDcTwBboSuNgSmh6e8sMwVZOzAc729etcHROcH1YIp9pqm/mn1yqbpbN66
4gA1cEjJkDsb06oBsEpksFAzu7KKwLgCUWOiNeEY/vSnfBpKd5Q9VggWDoK55lbxXG3qtqV/qyyQ
T1avF5EnB3BIbk/wys0AlMlU7ASSEi/IbIJWIgmnWikOjt3RVTfq+lp4o7bw3a7scwcQccB3JtwO
aunnc3OsjkPtvBUHA6Kf36gcCcphqbEaubWEIPsA5MweRXSe0bCbOkwAvc4yGgK2DUjrRBwyBdKQ
qOwmNCAteOIuZZAbVdYfMvbq4HlOeuyU0t6KjOR3sDEYgIqt6p+98vNdgpBk1SaZiuoeUFmt5MVj
IAJUNBojQR0OxmQW2GKhWzkmj9K+KlclvJxCWWbV1pQ9fNRpQ9dSlH48dCrdI5rhURv0eoioYLjL
JPvTt7YAKFvDmeENXY2y2UhdImEXLWwUrBoC2ghCwtGVqy6DWvLgkxwhlkxDwJKjtnDStS0d9LBK
L9jmVo+bV2VmbFLN2fIadm1uYZevEL54N2TvvAdSgQvU9v2qtw2+M40hWeVZD8JOTclJrzlwaRw9
s3ewT7VD6fdmGVpGAZ02t2PDQ18kQ72w5a9tC2wJ2Ea4gKpflOPaKjWVDlb3we715DA0DftFII+3
N/pmXChVXgmV0JWYnnfsdZTBZ/tcdUlrZYIMB6bxeq1cxz+RRCQnqsHmGEqX1irpm3LvmWXyjsQg
+y9mOsn5g4MJjAy6jucHgDCigSDQDQffGP90HGIkbgGfxLRcInpeuUXOSiyzeXKjzCxoNcpDloTQ
V/HT2BcPY3ES9fr2xXHlZnRBtEQPNcBtBTvs8xll5QCBgUKoQ58BwJKelPMrNUgE5tTCDXUxEOD3
SKU8rB06GMh6zwcC7SNw6UCLkx3s4Z+V9D9qoGW8n1+cDkZxLeivQEIN5ljz9MlIIMpAXCc/CfFD
kgHASSNMfA8Yt3xhK1ybD5A4oGC7NmgF8zizIK2NPkySnwrH2uFzbWzRhLxsdqXr392e1MXljkn5
Dlowk6IFQJuzb8SFo0DVc4vTWN1761YtvPsXxxc/HwBuimgMNKmL6sBotmZSAYF96jQwYT3yfUTd
02VqAbHy0TY8u9GncQJweicYJrgm09/x6WWUgY46kYTFT2BVsdXCOQCF6qecHBL+CDGDon9qISCI
xk9YyEfoGi5swIsj9TE82DsTpeES4u73Dal6vc9PdPCmCvkTGLK/OCyaiqTdKWgo3P5oV1cVWdv/
H24WsAFb25aZAx02YjrQQiSR4fzIvkx4ms1ptqS6LYfKGUV+qgcWetYuYAvn6cossOssD43zwEL6
Nju1aQaIhz1gFjS3o6AywAR8qZrt7aW6sr8xCPwRgBP1LvHvGvEyKKT6kHorfybuyxKs4sqHB4TN
Rp8IegbglsyOD/adTvGyF6dWRzFAQ7fzvk5t8QaBOTcuSg8hAaRQ49tzurpwcOnRwd2atGJmX2ao
/FQNBq4HSPREpk+jMdhmWfn1S8jTgaydKDPIqOcQPdehWitThe9vZSG3H2r5UrBJlnbhC10k1cja
McqE4cU/F1Upu8rMMnc8cuo/QI2+1Nd9Czd4qCo++7jXwbsH59kuWmdzexnnsmQA8mJkQKd9E+XF
6U84vzQ0SgF/hV7QyaLZytDsDbrkaxj9/JIm24qmfe8c50BcFdu03pv83+3hL78ism04bgFvCWlh
gCDPR4dmaenD6q856Q9MRmUfpl/G2wDB9GmEea+7NnVwa12MgLax89hTWr9JYoqljXJ1Ih8FP1zx
qNvPJgJ6dWJlRtqcpFzXfyV/d/2H20t1eYhBu5xeJ2Q9kI6Yg0YED0qquro92UXAomKwu1hvhyVS
1JX9gGEms3d3go1cpCCWNAvSGV170svymOgmdDqzVRO8WMVzXdh7XxlxZrhgEqDT2FcLh/pijgCq
AK+CfyH/uQIpGVxf0cJQJ8ZEsGWFxtZBDc+i2ys5fYuzd3I2yvRXfHontckjo/InZ8lkk49AWEBE
sRr9Fa22TbmxVR/i8bw95EUwgyFRiAFSBnVvEE5n24OqlMEcvdZPnpDJvkZOdKpkUsQmoKxxYHXF
wma5GA8JJGKBydbFxMn+MM7+NMWWBQDUqax/sJE7lVCG/n+kfdly3Eiy5a9cq3f0YF/GbvcDlly4
IkktFF/CKEoM7AhEBNavnwPdmqokCEtMadq6ykyWpfSMzcPD3c85Ceq2L3W9Edl8WC+YcdQZWo7j
6yJj9n4m8RvAekk9cRoLhIDgY0j/IbO5CfqtdxYWL+JBZzWk7GABiJ0MyPz8n+64+fux5YCWAQ7z
Q6ZEAb1FrUIl6ZR+QQF0qP9pkDJ/PeYGygDo9fvAMqk3Bcg31Eye9OxgpkENsdRuw4N/WIMZAoLu
LjSYzM3EywdGl8mRWMhNxPbe69DV0m09lVYNeMB9I4ZA1sVe3LSMUFUtzJzExQ16IfSt6OGD55x/
/9nXz1v5bKvCIZdjZ+Hr0YCptcLPlB/UOl4+fltDWEQook1RqyAZiUlrAGWY+6At/ucW8GZFnD/3
B39YBc8QVDFo68X1+AKu5TLZYr9am6ZzA3MEcTZNdg2OHt2TXkx4re64QMkVrwDzhqHysTFba6Zs
HdLpAKmgTXWZPK4MZQDLUu3FpnaroR+i0YqgHzd6HNaWBFc+slwI4eGpFss+4klv0oYpceqAow68
CPV1USlbpAtrQ4FKHHRDLIzkA3FEV0LKtx8aenLb4WR69NrpjT14RsPLq79mZk5+IoyCMZz594uT
eoyXfQoCfbyNY6/r7zIV1PGbiisfvPrcGYKEm4X845xRmH/G2R5gOnMUgGJIbEDu2a168Cald8jC
o7HiHxNtwRSazpEZhLYiEIyL7VbwwiRd7tFTBdLax0Kl5meLeO5vnJpzK4tr0Zi0sey7JDmFpng1
xOvlVVnbYt4v74smM+RFFt9u9s2IoiSnp2wc3MjrHDucQFETXbaytigQPsUt6AFh8UFUBL0eYy6R
JD15+pvdfa/lN6Y+D9X3f2wF/B7oG8eRRP55Gf0Vo9Vm0i2Sk+sgT0sCKXXftOpQZtPGM/7DUwRP
gnNL86yebTLk0/NBVbPkJABHcnh56sDw6wN2872y0l2mO48l03/8xuh0PB/RW4l3yPIF2aeZrY8E
u23UURvOCh/sdOp4m4Ij9bKhj6CKeXRnlhb7miF+FTp36EniFRAaHljIM8NmkTAV6zFV9N4XI1rv
QHMyBRl0Gq9rNoEKrWgMiLWl4Gi7/HtWNg+Gi2csHkB4BS0rgkAJV2Wigsyu9qygqR6UqfIN85vh
vV22s+KgQGYHkl+80vFiXgYJGlrptcGS9ITOPBoYaantda9FNx1DH+FlU/OpehddzzN8ZmoxwxJK
0F7HRnqaxi5WxrGCsmMBWizu+rUFRGzp+dPUgyZoi5Z2deNCFRRvaLjHD+COMmOj3puKAlr0kvpT
yt5ANnNCWHYPNvEvUPl6dgn/x7Su82jx3oMYOV5mH+Ac4MIGws5k9ITezn2J5xhoNULilP/cycCM
g8Z0aDUC3LEIYFhtlGZjJ/RUDCOEJ0eh3eVovYjaZhyDvEzdjaBybRFRo0azG4qVYKtZXGheM6gI
++DUHAetoqWhog8XcKS7rr1VoO7QRJXGMl9DO9rh8u5Z26i4cua+IFTJERm89z5AhFR6Umj0ZOBx
lgDYDOq1KQIb4saErtuBPvYvMwDov7dD3LxH2AyPo1s7q7vj7XfZbQxl7WwjMP/LxPz5mSOdO1Js
M6fJqeEoOdFX4dx61k3ufbo8Yyu3HObrbzOLrSFRRlEGpiDESRSBwlr+gvLNhttcnS00Pf5aEctY
psEKV+3RluvCa7oympxbDt7Ast0q/qyO5MyK/n7CGnQgt6OGNTFqVD/ziRfHyjW3XO7WWBZbG5Cz
iXUjwVioBwo2A4zcNR7J4HzZWP/14UARGd4d5bTlm9/sOtpY07z+g3fqVWuvAVV8ee3XxgLNCbTQ
6zYel8u4s8mdbAJonsQuYkNfE1UZJf147wwQj71saW0wSFwgKzSP5UO61XYY+r6cCo9AmjyWpo1G
U33D56wOBoVHFSWSGWu5WJikRZe5ImsSl3z0QmGOP3pjBLsjuP42EkBrJxPPgZn6B+81jOf9RstJ
Y1Y6S0gsRAGZGJ1bezSTg92wZ4FdbJJzrQ0MkQR6I1w0Y3xo++FD0UFRCc6bDztZNr5tQ1hhq/y3
ZWRewDNvM5mKNMZmviE8cGje5fw27zZu9jUTkKeacYtIQ4JI470JY6hBzqml8Jkksl9IvrN+Xt5k
WwbmG/5sDCPeVqh/U3pq80oPSoLmanOwB99qKzf6/zO1uGfQupFbpMZYVDhLB1k/66e6VXZZHQ7O
JZLqgF1/UKIt+8rS6wYBSYLbGhAQcRK/kdiY452/TCzuGNYZVjkxW4kJqiBZiwzTFoHk2lk5t7BY
dJtyTacDBjHlu6HXoJLHoopUgTFsuMu1kOPc0GLxJyRkdb3B4pfQdcqB/r3ziitwtZqunxb4/284
NBTMEQKC1gX6qYuZqwx3QAcIxlX6dQM+iWErJ7DmMee+Gtz/8Gkoib7fzDpR+NSMAgbqHxp73VLu
Xttc8PreL3w2TuViXfrW6kxcw8gFMCUkk35XyM81pNgvH5N50pfBPIAo6IBGKhnPlMUgWqy4TNMK
MXXFys4nhWrvG8WQfi0V7TD0ybgv0q7noEx1y4169uoEGrPPRBw6y0i9n0ArV6FLZxdKbAIGMWkz
Ee7GlludQ7zcUQDT0e+yDDbzDDddz3MlZo5dnqDQTa7Ay20cwF1cbPjOtWME/QI0IEP4eOaDej8Y
W6ZAO7NJia3BCnv1yQR6P82/4fxurNjqrLnI2aBrwvvY3y5kPblNhm1nJJEDCdV/qHOF5xISzWff
vzg3opsSXlKpxB69cVATbz5f3nFbv3+xrw1mIQZw5mPTAxAOnn/322UDvyTtP+zpsxEsHA0nwpNi
tpC6gVb6WupnX5RXwGdetV//dApUh3z+ZjB/pqI2DlsqsavbDn2ZBkIBlHt/leDOrjlAOEcDEAc4
7TZCxRodktpW19GKCaQ7USaEe5gxKYuyCcSIBuD7EjceWz1UIIsJPaP7uv9xeSrntVjM5Dsri4C9
r8SgjqbixHVifCm9clcPNE49VDlo2f8E28LG3l61h7jDQIJhfnQvDlGjOkRyiNbFBIKeXlsfrC73
K+SqgoEbR12av3GY8ABGNXRuAkAeebEZLfS7VQkyF7GT9S+jV4bq2Hy9PIdrK4UWBrSIIbBGcXDh
5Rr4celOtRM75FZPHo3xvms2ilBr0zZDHxBUA0MPUNR73yNID3R5lXmxrdQg4y60OyURA9oZyq8W
GvmRcMqOlwf1q7643BnnJudTfrbFhW40BOJqXty3/R6I7j216igp3bt+giBSQndK5u6TTH5pO3Gv
TgOkxYoHewTmTS+OVsKPI9t6XX5klAKdFAozoPqEXPfHNiwxQMTAo3hfQFXrkSnpqS/zKOvKK0mm
EH3sP9DoQf2mgrReYmyclJV7FG1liJvRI4PgeXnToIsoJ5pjerHRFhIIcyKBRy/YPuGUgdGlqW9Y
kn3PCm8L6v+xnj+PGt+soy7lootlcWYgBIWmIKJ4sVa15s2EJOZhEKV6m6L99aZrrGxfD3ly0/KB
PZQDVyOJDuWjVsqfG1tidReiyw77EHgY3IHvt8QAwSuZctT57NSwQA0kwCgDRuQbYKG0Q+rkoA1v
ity3e9Lec5Hwm4qDXadquPkJcjV1SOusCggbmj3k0uiAhKLS3ILaKn+6/ENXl+rsdy5OS6sxw+hT
4sVgikiCBNJGfo0Q+7McexIwaSf7XqhW6CX11lqtuQJw/fw1Q4tDozU9MgZtSmIIVodugkbHMQRp
4+XhrQQi+rmR+Uecncwh6YldDDACAn0HAGt3V3fB5GwQDs8/9cP5x8aaWwMQMCxzH7ljtUqfUC/m
hrnzOr4b0q2U6Pps/WViyQbdM9pWiH3duJ/yL2WlfEH3+qnvN0PgNTuQA0LuA8JJYPBdTFjVu4pt
y8SLO/pAReY3g7mj7c/Lq7I2X/D/Bpo3EWx/aO7J9NYsoGbgxVWGAgAgKIP3cNnC2rqfW1hsLnsS
qk5yWKgnkAIdGvt7+WoYGxf02tmxDfQGo6MRKOklfsHxqsrihefGKrBhvEbLBuCw7Y9Jh9R5UgdO
Gl0e1Oq0/U/3GnC+eKW838xEA4lJnWpe3EAso9p5+kaRenXtkYpCfyFaa8Hc/P77M88kJOtVLy6g
TBDZRccQTHE0GjrZ1nv0Y/cuHLV9ZmvhH0tkvxjXei8eTPenlQA0Kuxb0xtv6xJS7ol1Qpfoi010
v6/VgwDRw9jp8QAa2ctTurpP0HeNGB9968hXvR9yB03WUYwjdiIwJ9w3gdJ+rfE0Ajikml4mAB02
YoUtg4sYC7on5uRZEzbm58koIJD+kkJv5XB5VB8pqubZRbcoyhk29uaShqCiANBmae7FonX6o9Y2
XyamayDYGYrbLi/qSBX5GPLGtj7bpDCORTmVoTMVLOgGM43TpKvCKXWhUDuV7R78GnwnjBbKRZXX
B560zF2fJySEsIsOwVrweKO+kWwMYu0GRfiC9Dse40ASLGdKKqPkk0Pi3Mj2hn2wrIOlAowEJZGi
Cy9P2NqqnNuaT/rZNaH1adOiiwxdObXDHlytIId2pMkPN6llwLpmC9+5dpIdJLFnIkxESMs+aKXu
tCzVSxIP/U57ZvnGQV79emR6kElAS4O1jL8shRUVxKiRKM+v7VjL48uztVZWBi8wejKAvcD/vIWj
cAWIfFhpklhJ6fho1zK/GR03g8yLYwYGT166CSQ+ymg5setU7vdRUcGHUqpad3LKzNlww6ujRS8v
CKBRGsBb6f3iSQqhq2YuCxhJqFoB1N0vD3fNzeMxAdJlsKVBwmwRIk1unUmrSZDYVOrnhvRfKlZF
sh584ei5z0v2Bjqj37GJ2jWQQahogej4/ZicTq8kk9iQvXKT8LA1v7KmDJQO786XRk02KgRrjh8C
2zN4FnkhZ/l+ZqiiUIfgqBlTPOmvGRIRrr4Viq0u05mRhcdXa1tJheWSWJW5Xyelv1UTWDMAKg4c
KWSd5mau93NWZRCRasGmEI+RZhzdemOStr5+/vzMR7RayxBz4VAlg/Hmps49Knbh5Z22tg7nI5g/
PzPR9H1GSgoTo3bvgbu035vtxtndGsXiwnO8PJmYhkkSd2r3yJONr98awcJp09ZIM8ehcGyqekUF
eZ4gK+io7kaydMvMwl8npBIWiBVInFZ7YoQEcmpbquGrJuBRUAECO/2HjLMn0LZMO8eLR/C5KofO
RY1uIxZYXYszE4tRVFJyKQRMJHhlGejC2XCMa7fajO8C4gCsMihhvd9OZW5nw9B1cCLqnlBUF3Z8
em62yIJWrQAjB6lY9PUgknpvxchKr3LUBpdBGyT3JZTsHsstuafVdz26M/8ysvCHLXxhh75DEvOq
uktMBjoB4xYMhY+IzZGeB/wWcFv+o52GkLYiKJj2cPlorkUjZz9geckMc6JWcvyAskJSiTbXQ2Xd
9JXxWNAhBNzuN+r2OtDlCBDABIBxL1wBtBGHfAZQxaDua8e9Aqo4ZWN7rG4/A/BXGEJ20Zs/P/M2
UGwQbk3x9OeJsyusDpjiLbW0tasTMBskoHC9oE1psQMnPUWzBl6AMU/tAhmPzPg883fuVEdqV7QF
owqykVnYNXl+urxe84ZYPskxc7jTZuwm8rbvB2cAh1UmLvxc1WVPqOqdzMwI2cDjJq8jaG3rgeJM
fiWyDc+0ehrAvQLk44wsWQJwBPjFDKed0DmQj92hUAyECYir94OtqKCxEnx3eZyr9sADO0vSAQu7
FLXXwJKEUBJpvhRk0Olb4t0V9BNnny9bWdv9wKigyvJLOuhjOKJlRdHrboyuukhD6NPX9339OWtQ
UNA2gtcNW8tMR4f0fqZkBtLe7feCfu51kOsGDDK+ffPt8qjWDsDZqJa7U6dqb3c9LHV6qLnBlj7O
1tcvAp6857YikTaIM/elb56M4Hd+/QxTwA2FCHHhd5W8QBaU2MgI5T7N/W6Linb95//9/QuX24FA
aQK3sYtU6hOpSj/Ntopra1cs6Jn/HAHSTe/PKNVc2vfMdWO7vjPsvUUilRwvT9LqxXFuY+EH+OAY
eEfOORqVHutcC/VUXuHZ9FnUyoPr9deaWT5oeWeHtdSfVCCGL/+ANT90bn+xCbgwUNbFzRl3kkHN
8XM57T3u+F13x5oEcqqnfvxx2eKva33p+gCvRPM8CFFQwFzEwQTeIJVV4caK2qTdnnFQndF6Sh9a
TswfHp6d91rWIfnMQL14K51x2gtOMtRj8hYyNslTN/b5ARCD5t5GnjzqWAb8VgLW9aRIvtYg0tsr
tc2RqemHDYTVijcDGhTi8DMhEW6MxZ4u3da0R2Li2dgjoVbeRTX+5Wz1963sbBSmZ8wHmj7xil3s
CXXMDK1LNCeGLBx9covnywuwsq2R9UetE/o8aJJd9ipM3IaS7IhqJKPs0UrTl9GCirBQy8NlOyvD
ALfS3+s8f352f3NRCzFMmRtb4NeFwtOWAOGqIwZSexbtBqBg2TfWNR5vKFSO8P3NDrXPfU8Mf6r3
ZlmHKYiwfmM0Z9YWS48nNFpIutyN8/Iqy4/5FvBqdbbAkqjNNORYl0VAldRGo3VF5caNZxwJF587
w329PISV3YsS9N8m5s/PFkRA7Y03TurGJviz1eIVia3AJNdy+HTZzsoGA5cwNjBSwCD3WxaGaZvV
idVgKChGZ0FhW8qeZ9UQMRCibfjP1T0AoAJk7bABPpAsZAauARSm3Bgce7esLXdIhlyB1f9hGotj
N9j7yyNbXSQXnCdzD4wJedr3M0gVxSgSUAYh03vk2aZq7GrWGZxqYHq20S3wgVfNUrhqpZIjHm3H
/OeIcnBQO6UHcWW1V/aa9PSrCWWWCQ3M2ICNdOihytHH4gOmO/qJYIpPjULdiHhW1xPdxjMRzExC
vTjIhVILu7NRsZ50c0fksLNZyJWH35ha0IsAtQcX+0HdTnFoJiA+4MWO2/p3km2x/K8sHW7wuQkH
aSvAcBfhQmnKrlE5gin1OUNP0RRe/vlrFzkIRUBYB79qIS282BqsrnShTR6uBm24tyD+Z5hlaBcZ
FKWVTwn0cn2nBGe10z00lXFTT+1GjW+toI7WMBCNoWylO2D8eL83dXAsNay20f5huyDHuDWKLBDy
MQe1zWh0u8aSQVI5geqcLo98xau8s7uIICZ9oAwkhLDrjN+9enximnsYTDr5cmaC/g1jqBtoAEXh
flw+c4GtGMBojR4XaUr7mGSQmYMkMQlBBv3FGzJ7w738ejgsYhV0C0IocpYlxnmc/c+Zy6SNDt5Q
p4QrA377k2Ul9L7QW+3BKQ3tLZ08CdS/Pt4NBWGhN0KBGaLzOvdVhDi3qLxj7juh8SNrU/fWTUG0
naUOPTYJhOeYInqfgagtoI06+JLnTpAI3t8k1qSdBpNTvyulCByPeE9NhfcvEtQF7ulUiy5P6ooT
RQ8PuhJwlRoAqi8G2eNdpcjUdOO2x0/ors2p9wfzpJpvLNm4glZcCeQIIRqKY+6g+DN/fjafnjHR
0pa4RdMubEWDiYpy59Pl4azbAAYeQ0Kz1fIk1ohJSOPi+nFbJ6CQrytBvy7cjZ24OmmIAOGs0Ujy
gdORq6TtmwbRjTHxmUX+APLNO0BSd+BlA5Gko2xEU6sOZkYcAr+AdMsHTDP43Uyh03au5irPXWo8
2im7HvLyNE46hNjLBPcfAQOUEqWZ+VB41Ubsu+ZAz+0vAqC8IrmaWj3uPtledTm9lpazkcJecyWA
UyK0Rm+UAxqA97sDoqMT13CqYiIq/UrxdP4IuRcX4kq5ezSSwdyY09WdAmLGWfQZ2grLZgII/9R6
ozcoQxq3mbjLzFNWvlzejKuzdmZiEXOhJk7qxoGJTp2FS17VLbnWVQNQ+DIAeoV4yTKaT/WuMyE7
iY4i6JagNTejW20EWxYWC1+wzoSmp45uqWGn29FWdLH69eiEQo4IdKzeMrpIhmHwqqTGDKGlWYEG
w9vlFVgLqrCbwPUBUgmkE5epylFReN27A7rfqr1Nr9o3p8KrOkpdn49R/52AD74OCidUvl02PEcU
y7tDh4gN8J3wdB+6tXV30mXd4Gk9S6+QL7r1aeZMa+raH+unfvrebh2feSE+GAQHJ6Di2NEfWrQT
xavBxIg4rcrKHco0N7pSXtWlO/gGh2qNzIkVKeh1uzzMtfVDU+ZfVufPz106r5JSgHYkHkrtUzm2
Ty1Dwf2Xjf/1Ovxv+rOO/2cQ4j//jT+/1mzk0BaTiz/+5/lnxdPqv+e/89d/8/5v/Oc2feW1qN/k
8r9695fwxX8aDl/ky7s/RJVM5Xhqf/Lx4adA898vA/iJ83/5//rhf/389S2fRvbz33+81m0l52+j
aV398edHxx///gMdoGfzPH//nx/evZT4e9cjp+Mk5MvHv/TzRch//+Gq/9Lxmpt78fEOQTsU5r3/
OX9ie/9CIhQ7ALHuTDGmYWNWNZfJv/8wDXwEWhUctl/sY/NHom7njwzvX6gjYa+irwaMRgh5/vi/
g3+3Pn+v139VbRnXaSUFbL7biuDdgPdGaQMEZChJg/F4ERTSVCvUwqXNoQPkP8g5Gt/LknnRZA4k
QL9OG51Nzp/2z+0hXpmzcX/v/tkkoB2geLdmzoePgGOQo+eM2WZyEJwjTeak0xSlpFD2pNX1g8EE
SEftwlTuBjm1h9zg/dFxUiuCqopy6MeKXfe8K34UTFfuC2ijxRrJH+1Em3jA4AAjmTXaURZ6b/id
3ULHDcxMb80wISYDRRMJrQryNdCSECXg+aWya9vS/JRXo8OCQSQdDcqh4ftyML407gg1pJqRNHaG
CgSAwkrBpuORynyipkdeNVCHX2Wdy5mfCjNv8IUKua9KTfOFbQEB36mgKa7pQdWEu2tBDeXUydgD
BmLpXxmu/59amtK96JNqp+ogsNMHbzg2gwMJaDtRs2gSjn0qE8fwvVSfoEngiK9J2omjlaruEwj4
3zqQaLR+2hXsALijKcPcoGoVtq2KMNipiiu1NtTal33zKqDXG3KnIL4xJPdjMjmBZ456GtKpOphS
fk+5nvnQSJ9CbPgk5EaW7pwaWCJhZ7vWyW5UYxx9t+ggMIM7IKP2V6m8iqa8d90Bb1uraJ+VwlPC
rKW27zKU79qePguAxu7S6VYzDxR09r2UaoB38MNI2DNzsicmiRMoeglK2VL4dqJDcbVFEVOvkJUY
XDua0K/qV9Yw+JPDv/ceC5LW9hvPaXyW1cW3NIWE2sRdZT+z7FvM4JEF8R+QBFyj710+OnkzfjGh
qZd7VlTpo0/odLBLA7PYR6Y6Hgo71wIVxLwJNMSuqor+6HsZdpmXBnlLrKBsnrUsi5Ix34vCVW6a
TNJAGZEsS2pobxXuz3pEYtvgp1YX9UG61kvLgE9ogMKyhWf5almiocUgnt+W4wGaPU9IlX1JLBsY
LXQUQ3MEXd4HohqRnRAtyLKyP5q2gK6ipuntQUV7WdTbo+MP3AEsIZ8y/ZWhAyDxFeKNfmmr2AIn
RdpKkIOqJdNFe/S8NFRNhJxmK9OwLngLui6NR+gVx4YwyzHZE6t0Pwm1SCEAAykn4K4fJj0pd5ro
MGFNn70WiWpDnY7JQG0y5drjertTLOjj+YSnxnVvzRyZBvVBSedGKNB1u0yRTPfzEloelWHd9tx8
tHt9fDIsa9gP/XBMvcq3oGK1I5bdHC3kmO9cHUdsErh8W2qUX6X1YCUj2TtcZnta2N5jV0ytj+qo
M4alm/KY4ZOI5X1zNMzcMH2ldKH7pnT88wTgY9a1ZWiqVQWgilbspM3aK55p2hvyNPSYqSRoVac9
1K6AqlWiDkjZJwxCZqkQuHyzEwgZ2ZVu1lPg9p7xguRYFYLQ8HrQNXD5WdUhF+VDT8Hv0zjeeATg
0r71gPzfWYQdigouxBn4rVUX0FzKpPq54tBjy8pGvFg087MCxJtgtPeB5g91ow2m1rvj6ogaZucc
FELCxqPgKVAoTklVR27OPADU74uqfBNKUkOqvEFiCbvK6lxQ/6n9ZzC1qAFrQric8YhfOtz2Xv0V
+lDhkLrZfZE136iB4ZS8uxJ9+qi1mEiKalXGOpCADlfJ6B6rtoqK4gadcqehz+6gDnSFrr/IoMmX
saihx1725G6EGFiaJc/pQL2gT9zaLwv2Jc0gQGUXV9KufioJuuMhO2lDcG2YpkMxNvsUwj+BB9RJ
46nfbLuh1wBdZg9GGphdr+G4O1IJNJ6FUlVuSZlpN51X6deIB0UoTTcq8npPptYIQcmOorydY8eX
/tDR8lYCWFkraTjqCgscOyn3CiR4QGbthOpU9L7uVgdoIFaBVJFLnYbkoKqfFCnSg9aqE7xBemXw
6YmpShNWMm/3kFWtfDFaT2rafrWrfD9Cyye0TRclSiT43EJNAHTK02ulsie/bMW3vBHfRkU2AR5D
Y1iA+DtzwYgCURhI5+ExeOh7+mCU43howYJ+Pzn0GpKpERAyFZ69rvuJpeJrCebeG8fip0F9UurZ
IZJ2LyQDh7c7Xg2qsyc1JPpc91bJSvTGKbhmoIWUdQydajnoxUyLhiOM7JjdZndm18qrssER8vJn
0OWlOHPoeWQdpLsIk8+jjkZ2cO+9QfDceB4UzcYT3zrajZUHquiePA1g1Sy3nt0yiVwFkq+yrdQn
BjFdUyj3g12O2MAJe7C0fe9VV7Z8E94gvuB0wBGmNlItDtAHPEMsn2fi6AiL7i3R76nqEdxtzZ1p
mPEs31iVjHyuPQOiLnl2FMwaQt3KQX/bGc5XovbXE1pMATejX5NeubaHKiKm0fvdCBVD0rTdVd6y
fidYowcCSM7PJR/M2JBmGeONunfNzPKJQkRkynHXj3oODIV8alSSgwlISnOfEOfY2XaUmIWcF++W
EicPaq8fAz2dejOgE0/9OheHtHEAucgTuS+EG+QpuByTlOS+pWZtoFHkkETt7F3GvqKi2t9UWfEA
SAQ0yEbj2taF3EOW53vOmufW68OmG5E3SljuD0k+7RLK7yoHlOi6cT8qRhbSvBh3kiT7zIGoAihg
3pCNORr1iGIfikKRY3cmbLlhZreFL0mpQSlLOzVNXQaVpnTINDefmZYdNGjAoT+hcW5r5uiPNtf1
GXCWBgmHdF3NO/VGg7cN7EwLlKHSH6gKylLSD9D0lTILBVQTD9Ogsi+N0Uz7JGkjG+AOSXsJET3n
oJccSA8djzNwbQZMZDujNyNau2lkt6kZMnvy7nObhijz7SrmdVeQJYw8VYCJTckhoKaVe6ja2VHR
W7spsX2Ft9DF6lGotxsNUoCdOe4FJfuBV7uc1kh55ZMITal+ZWB3CjW92eu1C20/Q9sBLkNx5Nmd
aaafSDuZPkK4W8XrMIW0BWkBVKMDtVNoqNYSFUnbgwsfeCAmIg/VpAQSUKTAVuUpBZ2KL1lV4xYv
QjMHD49bFTtQaxdRrd0Tl+ZRmyF+QNrvWOQpCQwBb1w0nj+SKQ9MoT5yZbixrdzxFU2702kNDFfV
eDeMgjqd5hD004bCrwZn8LmmFgfwNlQRRTxyS21ETa1zl6YJxMO8g0sGenR6BAt9O7qQ5uo+kQpX
VtmXzx1eF0ehdNbMYQj5QD1yICRzTa00aXzFAW+/nlD1CN4GHqBSAmxQIbSvlDY8gFLjF5yZA3iz
wq4s0LzA++xnpkLNKAVtxcEyMxLaY4stl+p4Btf1w5Q0JwHOsMDMeycCc8Y1dDEy3L9wvo7ju8oj
AlLUXEkr/AnyJmZu7yuavNVKC5goqPjgtatbWTTHqYK2AIjKfcLEr7CnCKBWABnKsuA7bXC7XV8N
RyUpf9pTK6M28Q761D6XUnevAWTk0YD3ws7whuSlRx1+13a2tquKmhNfZ3Z3sPUavcJMnZ6FnkL/
CYrn+5Qa8jqV6ngDcGeJoBjbanIr7bPX2K8G0cUe2XfVB6TEQQRZpUHGVeBMG4XKR5WDqtY3vGq8
bzr+zWrKoQ9ZXmjPIBSDgm9KqO+aOYtTzR0OmY36vJcepdY8Os54k6ajEpkd9KTL1OwiIButH20G
cAevrepGyb0p6KiWhdBfqCPBaOM3hZgO1ghtV182+k+ZlSgGjh4XV5ZdX42d9iZc41Wb6jaE+s61
KPKQkObZmnt4alawyKqFsy89oz4U1pvR49ZITCOGeMVXSVU3mJrSPFh1/aWc3yZ2ZScQoaukj8nu
doWpf09EeQBibLpFkLh3EFM7WY4c+Ji2Psnt60pRtQiAijJqiga6u47aQfHzzu4ruBuoQiQcctZ4
k6LEkPIjlO9MNPZZflLEnWcktworWSSdIjtluTQDsBcdemt8QO79U4vpvkUmDf8waOa9eKBHNZ32
h0aYFhethdxMPn6ZMvGdu9mDoMYdRE8r7HVtiInTVD4Y53B5MZ6GtlMh6DAhLUFGWlG/z/XhetSs
/gr9pUk8ue10T8GeFGmSJtcW9aCV6yC2Z07dhNwt1bu213bQB3gDzVpQaBWElKAg5iYsojlHpIb7
nLbg5TJ50s42jAgMjfVtDw2zJ4O4SlAkSvcJ70YT9yvUDvGQbd/A3Ug+EdDpPlhd1f8wUlYE4Hrs
73Sm6i2cgV18p5zoNwkxWvBGQHwzGpu0ReTVsadkbKGqQXTjNbU6fg05Fx3BuD6EHVNOrJBQd0nz
XQ1AEQBXmd8a7M1GvVGYpvg/JF3ZcqS4tv2howgmMbwy5Gyn02O5XoiyXSUECCSQQOLr78q+/XYq
Tlen0yDtvUZcCnEIb3j63niE77sluyefys/I3wpD4OekNXzd42SHHLlgdblkhpK8b7cjDF5l3AZl
f/9We8yHBQKm/GJVHnZFL9unJljgSZRHs7RtgTfPPC4eQ5j+Cg6SKdTktThBh9r4h4SjnCRCq/rg
mzIA05Cb2OREtW8b91E4HIZS5WZevYdt8R/7kR9dt85IteqTc2C+wuEzbtmlCQfsDnICYIAxjE4N
aOXMPAT9tksRU5qFq6sU2z6HbYb7jJJYXbO6y05RvFZyDaOPdG1faJShEMV06FtMV/+4CvclGryM
OZuHn66eXqiyu0SFuLHhNmD4VzMWoLOJdNEjb2/YDo6tOZDAIXoD/ZL9AxrQj47GwZ8VPTwVbfwP
2KAPqAZ5xJ6KOIZ++juJbGdnHJca3Q9Ia8LmFvWm8oXnziwg+tLpUBddjHrYxcOS7YfrfiMxzQlP
pgsiz20xQ14059DR7qgRRe/kddTDrsfX+CJjoCciQDdtGt0j5MRxiMXZoxhh1o3aU90QuEiJV3/Y
bYYBfJOzVyRK+NUYUpBgWodPaJBGrfPC0lOoYYzG1Jw9tAZrZgftw17X7oY2ZfnVMeDMCjUUhY7W
7hWJ05gK1vuCEDPj+G4Nxqli0re5v4r6Jcvk4BV1n/QVoLLlYlUgX4U2+uK5CZVHIVv5rhNJ8xzU
6l7b2aw7rJLjfs264Zj20XrIYqRA0LQjCX5EP9zBMqz2EJ4+qMyZS08URUkti/Dm+smK2A29vMhp
Q0+xH09H6mmMKGG/C5pmvBeK9mfnuo+QLk9aKlf0CNF6EP4yvahEXpawwciLNzjPJh/rhvW6tCLJ
mp3pok6LYWvhj6E9zvUW7YmDGRToXbvzbIomxtXn77XDvh2MI9mb2Ft+ohYTTSV7ML42/M1C3Kmq
xxeOEQB7q98EHzGEkRHeqk6Wss+83PLht63ZPqujfEilxQhqIDgD20hXMIvbYrwinsm4g6GgLlRE
2EkAoS9Z1AeQ+Yr03Sn30ViMaX0fj4cVc1hJQ7zamSG/rcQ9g0TK19Hpsw66YW8mwDIOSX8QTo0P
wYZ30vPjE+KgSDnYtsUZQ+6BlgnZOSTDv8040tJJBbhUh/7BsJ8lRlurYstQgQoajl6LJmqZACPx
u+DNQ4dqOTKU/rCU2hyAqTt6fvawzrgGGsSnF0TC2Q27HLZ53WZ7v547DG/RcBn98dfcsGXnmhZ+
usagU9hX4X5z8hLgsgla2L+HSAQ4R7LHMfZEMXPxZXtP7AZAx5XHMEa1SXciM8pYuTFDvlH+IFfy
DcvPrSbzX9N36L9mr4lsm/cpo13pK+IXNBZrXm88uHmIaOghh3hPlxiX/YriaWBgInckoOVoG/Iz
+qTdI+z7LUmsn48iCasRLCNr03Mo4t2GiDb0hzaudFF3Rlk2Ghx5i0mHsRd/Ca5iRNcvSg4rM/vP
mFKbXPrUO8s4fVczUErLsRSH7FK3vBQs4iWXyFdI4l9qts+tdUfc+49Gz5Wd4x1VYymD6DDD3FIE
qJZDj0ERbd0hidfXup9A9yexVTvonZ8TRe+PFPCveGjnfME1gXe8wTYbYkBjll2QJN78qSNw5xiI
bbvjPWefrDEObdaNwwnls90czpjI0OtcoPyIo+j32Ue085+6b5uHzQ1Q/LXNSa1eUjY1PMdAR//K
EbeONqgo1/g3JtkMhULr9q7ufoQdjlgC/ZLNDvvXsovblVaT6d9NuxwAxwx/o0bj49VMFSO6vnb9
EO0GTYZXPrEFJg5062D05BVH1+fRBaF+tNQmqEwP/T06/l5RDoXu8XlaPvAjjscxjH4B4cWnGxhQ
hoT26LEb4QkBXbULprT5ix6p5wEQRNFBKodKcbK7fyOlAlyQzwHgBL0tr6sETOVNWAY6gxSZEUFA
wOUAbEqO76hBN2KI3zfwKfcMvyJgwWZe9kif2HfD9AMcBlUSvUvKkOqlgq9WwSfpAwRe4fJH+RZ2
ITu+0ik6xvPw3Cby1i9OHjaXqFuApr88c9GHcPaJ1EBqFm5I2axhvZ8gSirNCn2qETx45mtaY5fh
+2itP0fJHgye37wPybNBNfo5mbfmlmz6hHTeLCetO67bsBRrTYrMjRN4S5u7mRMgXmKoGn85TYuu
KF7rN8Ka5EuudAZEBV4by6wD+JhdYsQFXdcBM/s2TAdJ5BeE7cUwmr0/mmS31bg4g+y09tuWS8F/
Az1+G0L7r11NB0dorR7HYSnTBAHkMpou4FqSkvrS3oYAsW2c1apo1kTh+pJEFRwoSgWtmT3QzugD
ARLMs0ljv3TrkxLjeZlbXVq2CuwRqz5mQo7HdT2Jjp9oA/lGNBKXm8zroQ7YMBPhsM9ZDaipqy9N
GnZlQtsCJbNbufjqN1GDqgS1Rwy0BDK9ITrhJ7w3N7clnYFVT0F9X4TWFFVqG8OeMj73Gm0Jdh0I
5nO1vpFamnM2bie21N15TAV7xJg4A1zu3poVIGJDg6XMMpu8ztN9EujIpes0vLRbeuBL9ntbe3YP
XtjXij6qLFoKoraz64I/TaKfAuf+ZZhxa27Scuu8U9xzYG7Oor4a4PO/ofZv8+SfNQBNlCE1yMeu
d0qwMA/nf5FJsrIm+F6xraMnfvaedRRcldr0Kzc+znKijSz93qBYw6LynZK+nFU4/Ig0vqVUv1LM
KnG8wiYcoM06h6hgyZMECQ0j0Q/IrfD2OhgwKcTYF6IOkXWjmi5TItEv32mcayvadNU8Iui3Dg6M
YVypx+2KZC0CmDXku3H1Cp186mSUl0EhbaIdVxQo2l2fADCPMXi+xCmRT6xBDZuqsbUI0ZhrP/Gz
h64soFtYX9rhDnUFdc6EeemD5LHOlsqOQMYxPxkQL/3BdOO4l/V8GhKLjnALuK7DgeSZWxJfUe7B
Kn/22A7VCCrPxtbmEQufCFJMz5nJtl0MqWulhqTiGIQDMtsqWIPtFPnjXIDKiHcEf3+pp3kXheZh
zsgRiymgFer+DmH7N5ygFuuD7oZrsj8KyfZyRPV5n6hDumgU+r2nTeD9A5jWYVdIuwobH/+bGvJZ
Y/rJJ+VHx6mJvQJJnqZATwgQJr5fe3IjcNDvw1YdUaLjcrkt/X6RydG2VzjwDqEZL2k8xyUFsK61
5+eEJdgafDjmEL7CSu1zBJv2wxWHNwPF5jWHgC71hQLxO/hwkHv7zE0zkKZfQxuA1gdy4+XwPr4h
PizKm7A9x2O8Fahp2bWpAvmgtbpgn/iO+/CFcbBo+FpfljgtMZv5Q1N2rJU5iGn93Ph6KcCg8Wpy
sqzTaSqappnLFfNMM66YpExb/xHaxZWTi61UFqgq8AN98FE9n5PVTu8GxfEAw9ZIvSDs2LyCp73I
1lwDzZO/2CmflUDlttErF49UaeiTEtq0f3hAjyMmJnunMB3yAwcW188Owr4KA+YMEAjm/JzbAVJn
7qZ9fecHlOjJM9JKnpLZ+45611e2FQII/3IAPTDmi4peZD2dgUluODXNnmYa5+iY0D8kgv+xDgrP
v6SDV0YiJUeremwj0wDWZ+m8LA9q+yUbhzfdbr+CbXB7PYlnILI4AgyAW74AAGvUM1SR804K8ZT1
4yHsAJCuYVKkqFeuOhkesu6Nt7IEHPaMo5AUs3JLMTP2OgR4dywy/4rOX5YqSPUPT6EzLeuwe8ci
gC11aXeL6UpPBwzXorhhzyvqybdY0xgoBNI+dS01pSTLy9JFKg8NQxGmQJXleCDSzwovW65OqxL7
boDiD8RMbm0NqoNt3ymmtRODHFpPbIfjj8oCmygYE08+urkje0IEeXSa7paNP6jBZodoBYMQkRG1
D0DITN6aJT12EwnLuN4eubdMyPGJ8OeNrnOk12R5j9kpF6u3Q8H1Y53OH54HtM53lBaoFX81I0hH
F8VQibYci9Acd3suauSfZxM9NZstJjRHvXuhYlWDe6zoIOlETJU002kZg5sGzZvjpgmqGZhe7m9L
WjiT+Fj6xUNXZ48yDa7oTA2g72vLDYuQXFgZzaYu0YjY5Y23Hfw11GUq/SFfYAQrtgC4FMSVgA8I
vH3gS8IXNBDFJXpCTw1zeNkTUQBX5GWHagqs9PlUj/EhtqPEeWMMahydfwmH8J+YA+AUFoNJP4AI
ibNdbUZ40rN0a45I60QgeWLUvFtW0+xHzIZRzpM12E1pFx2yyfrHocZ8A86pdrnDLM9KX/Tdk26R
toh8veANrOuZdcEutn4xJ+0TbsrDnCYpHhJhL6Nh6G5NeDIiujKb8frD8b/HCoIfNxoqMXjyM6Am
eKFM/EIu4PpEPctlKaJ0rroRdVKFZj7dc5RJ5GqRaVulzq+RpxKlN9LyaxMkAXaFQCO5Mgqe6lW6
3xNkfH9mWXvnlIh3wLSyxGRKioYk/Bxy9I738dqUSPB77iLbljau/wQkevQxk6zDL/xmCwTS5ysd
mqpdF4GPAFqWm7cWV9satJWXoAnACHrAgHnZ1J0HMCds9CB/xJhDQgdQdLVXWffPDkXwz8p4ADAE
tiRt92MH0KGnUBlseeu1nzHuJa9fnvrNXjPXdV1htEWN28q+TfgHLbTgknm3MCCVLSjNbxo9WkxR
C012ym23VAIVaNvwJKZsO2T+zPNGLQ9pzDGjnngHWWQ4P9AWikUjKuESXXLAWs98DH5SRC0hx7zt
yv8+cud+sq0vl2gu+wlr6TZOOJHM+lTXfYOjfCnkJvOFNN9yHT9YfBjcsvdZPefQPxbCDz7rTDWl
zNbj5sYRk56/ZrseXwM4hwHrnQ/YL1vASngEgEhEjlk3qv0Q4hhjYQdKts8+BVmfJyUroqLH3trf
IooAXkOuM8nuBPdStW7jMzId0lNUmyyPtvBEJb4PxJiH5ykEszGqq9zAL/6HrwqZAqLM6FOkKDgm
04pq8CgpkyD2ysxTOFozDgSNp+bdDWtWxmsW4X/Xw/vqcV3UlDQFtH9nTvWDNcMhjfvvlSIl0U14
NXFDPSD19MjIAnmCjf2i7+UuDhXwjBEneSIkPOL8XSfI7UygFH9Qc3hK1IQdIybyHx0SUJZLRiBC
SRo/D0fySwdyyJMO9boItR/zMUSVdDJw4Hak336GDqkP88SmHexr6+u2NgLqmmlETZgawzbP7Joe
+aTCjyiwEFW4eGF75gfkYfmPmOhpH7fFBG8XjEFpKz5bWAg/0JPNcAOP8eMUQe+x52gSxuVG3qOe
JzdXJwNkmkAXd22MPduGMK8GY6AfB6qbCzMxYjCXYP7s24Rep9FmP/WCJuB8s2t3AfLg7eotBXvh
FBKNUV414nMpNB+Dh6wrmjTheeZ1GoI6qaPXeaHj3l9sAho46arESSh4aL+BL3Hx3nm0+4nibS3C
OgGko4J52I9whWJHzZp1bxDD+mjC3u49PIw7P+TxtZdD+IsFdwrXW+UjrBCYd5KJflvLLzb0l2/g
tx1CcJpdD6ZIePKgrP9IR9Ve8G3Jix7G8LfnO+9pW7TZaT8cq5EvGHZ6hv2JiKJe7o0dXbftndM6
p8rR5zA1/o+AG7jyBwQOSlc7jIDzPo0FgH9supe6jz8yqt8hHgjAqNY7ZEWqnYqW6EtG4zHxHrzM
PrgIzwKeoPZ3Sx1miwThqeJlIPZjEYCKLW2SvZWJl2eRvHOt8XPd+65q8U+X66X3/g0MjbtDq/BD
3nvXMtipHp2XVkmPTOACjEiidnVvMG57b7OE+bKcLeE8V7wtoN+ai5Usc+FahVIthAKOB+W3EJzE
WEt6Yc+wwJzh0GAFSCLkF7G5pCMutJA0FR/X+8s2g/6FjOsnQhNYASAAUpkAmgNcD2UL2vI3D7Db
LhZWVRTB6SpAJO0tdQAf+LSJguv2YDhbANWh/Rr8YXwEcp9WUD34WAiQ/PnajD1s6pPEh8YpDWIg
4HMLYi7lfxs16yuaInx9WOW4gbKbWqA4/z9s03JGAdPnQu0CgYgEjUCj70UkRSKogNURuAt6wdkp
TshQgmfDcuyl/WnV4MQS9KdchG7WE1Rq5Lh0Lv1Q02KqgSow1sjWPnVdIm5QEG+6iARxj5PNdAVi
YLgjxy7fZszRbItdwR02n9zoaXB5bILhm3VSVIaoBVVN87aTAe/3/RBGZ18uvEpn531sG/3BZfU7
CbOj4iu9AIrA5a9CEv9xnKXnqR8GXHNueADSF4Pq7PmFWEYfzKLsy9glNX69GQHsEPlvZA1UXQKq
XS6LkeNP69x8gAwf3dNaxxp39XRmm8FpM6A58EGGiciXujY/rW66Fxob88sGijZlJI3bCiCdQO2D
dauXksk6ebVBvB64mfgB2FVbJkw/D/063fw48s8KL/7R+m48ImGOnodknS4Zj6A7ohQB6+Es7EPn
DeSnmSHbmjrDvjyeegceyBX0nmdDXMqaw3Cz1vZ5aAJVru0mlqqfbX1toiHYCdKBoejSHh3qMy43
KEewfvVXn+M3r+VDgJG6wqadvC8+u8+GCT+uaCGtRFzL2yQVxCwxpC9RovwX54vmSLXQYKuw9eQ2
3uR1AIpyML1DzfsM93gehOwP8iYAYPgDhHPdKo/0XrEOKZ4qIpjN8Jnpz0z4VFCp5AO8N9PZJ2Hz
Bv5gTcqUEY7xDH3JAcR/mAjdCNozYctxYHr9SswgX30oLh/G0a0FGx+gX8Pv2/fIPea2f9oyvnxO
2vV/NVrT6nxKQxBvITQ8QBy8ZvnF5xT1PjHJUBrsN8CWB/Ovoc481v3mVUBzUXEyQTdHRdw+Q+KN
iNReQCtil/a29BTLpe5Ee2iRFTkDJO/qW7DiGJo9vNZeO/gXvFtzuaVekncbwC+H/tNjaHQoC856
/LZmm+LTZ+wTdnj3MGQJ1GEAS/IpnvjRa6Ztx3U4FZsdzC6gkTmn60QwIjZN2Sw1fuZ+bktFEnuD
Y3l5J4qLG/6m7oxdL/6i8QoyhhIetXk/Cf8NYoEW8KOI6LVJ46cmmT+iVvdFA5Fv2ccNx8iTZofG
+OmzB9hs2hMv6K7Nli0PonXbby0MmN9uE5+IK/pntz6+oSUkKJtmIFfKoIr0a9Iew24Sj3IcY0Bi
EysWLwYOmOjxIrBo4EIXDE6RsYZermuewrSnECLJ5rDVQQJUwYhbXRO7X5lod60/gElALu6j38/8
3FOdVauqddXOYWFxMxToCmkus5/ikbILACAwZzi3Ol4McxT8yrqIoVNZrr8ZtUAInVJLPs06+1pq
W78IFkxvK1v6clQq+2ac0n9d3y83G7r6OlOr1gr0V38Au5DJHA97dgAPcJ+Q0rS/TfjYvEwH2f+I
beHvBCxd1ZC7rjCbunu87nubeVmBSILkT2vsWNy3nKqeFIrma8RFXEJfCcDfG9BS2surC8eumMWE
P/NkvFsJjvrMJ8HrRhfE4bUTj6bcYM4KMD9Bc4VFV6YPfBujwxjA5MXCRf8bIj/aOW/EYTICr8MJ
iI+QNEwexMD51cCdWg5czGUd9ABLfUj4eshvr9hoG34ggKamHCLN5Jn5OLxmEehdq1HUUw1uojkf
gS4uzTjI0xJrHNfRDMc3nhz9o9NFhXkMP9tZRmA+FyDiR1B9pswYhHpb1t1Fc8rDkgwLgkyo3Gk7
saPLYEqMlrqFBhY5yGDudFSRVXq/apm5ChQaeLj5Fk4MoD72WoInqGTc3lT64ruQXWnXbq8upjMy
99a+KZDDd1fkDbAo9REUnMvgn1uwDhWiwwBpEuD00ImT3cjW+ewva/M08DAssxpz3eKlAUC2QR26
fpI6R18WOwsKmB7EMiLBNVigwYzrBw9sjLx7FC6A6YP2iXvDT9ii79e5RHxbCU04GiXuJ20EdAVZ
uz8tXQPQr3C57Sk0xDtQdZjaepA/GI5SjgcTkw5eIb/e6yYitkgIjY900D8O5smljrJfQATAOE3D
Rxpi7Ashi3K2a/+1KhB7M814WlWs5nyMM3UD9NHB/xz1u0FR+e73S/y4yZAAlQ3lS8ZqyA5BDntv
LTjlDerk1v2xxAKrnAE6xnFNvRx3JP8rwmCe8t6n2wuHYLPonLA/MoQmwU9a7wvgb/MM7gfI8DYO
EFmN5IOjxSXva9dAW9IvEJrOmC/hkH3sBEtKkxHz19E6uDNbNogKqXrv4M0zWLNxgnbHA5GDp71J
oEiAThcaqsTbTvHm9JdP0u2ZkTTemdB6d00XvsRswqIREEZLloam6t2KOUfUyJOGNC0Gx6bxXCLB
EZcGmbD3tDdrw5KEnnp2HCMu9EAtfjho6JDuqEJMiWHszmvTYrNSyKq+xw47AKD4vTc5UD/zEvC7
039cZ3pLCaixeXLmjQQ6fosQMblfNgkGljYasIGV/Za7wR6gVJ9PkZyGbxNhnkQagsB6OJv9EGwd
znuVvU3CxD+kxmhbK4QbjY1f9fgLkd1k5zOGNsj3yeyzPCZAgDD6N89eR0nFBLCXJuEBtmSH51Ok
9Be0SeyCDWN89vtNAOVs71OkFVtO4Em6MdDOt3HivFoTyO9YP/bPnla/0xlSWrdhVksY6Su80ujh
qEcLskTzS7v5ycsY3cnLybtz9bOMIcOCxh0LUkt3Yb8iVWiOT/46YjXkcXuhksSfi5RIM+o0/wsB
l42g+GL66GziXtrJJ1AKaz8AZA6w86kdoGmCFoBc+r7ugYmHc3vgXI+PmebbHyUa/ka19K84B4cN
j3rsf6EHIfumfTp/Qc7hjtuSxHsDrugb79n0q9PYkToz1C+x3rbmXE/N5zz2dAdyIHhIlthhztDa
PAlc5R+io/rZDnMHxSfBgdUN9Ao1z1ZI2fjHiLQeDjr/y4ZGvM4Bgs3LRA84By2+uUKmKaocUNBI
r1lmlvOaRNBEc/xZNqXx6xZN8bOoOzvlYTKMtvIlgCXCfbx0FI9IvmVZf23rfgZHPoEtSQFVvyJc
T82lAWqJlSS4C72sncA1DN00e7uu1uzsJ5BJQjhCkB4vSFus2AGag5vsTB6HBkfW4iJvN7Zj8uAh
zcTsogmJ2SSqu0sNpfBNKJM8Wd5D9pYRbI45GWGqirMNVmHY2qE0lvWWe9iYq9Ak7AUm1LTSwRSd
liWe32oIb87wvZg8Ur3+Bfi4g4jLQMiC8GyH9G4LwBW2lJeQd36eptDiWjPhgEMqxF6t4iUN9DWg
pD6blYeVTevtjPRW8SFRbVI0aIOCdwfQ4IzeyXJlWCmxiHZQqw3yj2mVGQvt0jtZj37lyaNz5Vve
7sYBIqwOSM9rT6OmMJRuZR03srSkpldfE34coA0+O46/2jUu2JkNoutmTmpEYTfY+zZoVQWAJGJf
GYbks/QJycUcBm9RJiP4JIh4YqmqL0Zm44tTVPyMC0xOcEwv/AFWOXC6M0RCVZQO8Z1ripK82Zj3
O4QS6SqmGhIZP3V7xJ3RW+vDkg3sHjkB87pcokjghnPGu6aMsmKeiLiGmR6e1GTbj7BlejePprlk
g+DXFYPDCTw9cOZg6kkeYhsrcI/OFUs9XmH5T6uho8k1WxNbtujXfFWYnD6kBGbtwri+LEy6Xavi
9KfntP2MIC3+uw6gthi0NkW8hQOWo0jssh7WoryHm/oxdHPyO556PPtR18ED43iGgEyEcBzSNmne
OBNIiJhqIMFkhRDX0XkowDOER2DA9aeXtf2NoYAHSTwt/7XFnSiHMdm+mApHqBcifW7Jmhzm4a6n
ijbmACYvXm4IoEOP44MTStpvAVXqK017c1mkP53cGMoTHzZc8SECI4mFuGZL/KiEXcNCET/IAqud
/rs2tj2vkWm/16Vnle2QTgPNOc0KTCMcRzu607tqC1ss0wanypeYQor/R+BD/p8BI5RMrH/8PuM/
E++eMd3Zw7xSnSM1Y/yG9nw+dwZ5LTVP4hkKPrx/uE1TT+VI7Gv+pGpc9k224e5C2NwOoJw+pYCK
CpyqoKLxUj7McLcUyEJcdl1sw+MKM8pvjOrNX5TdTm9oew+bPRGIw/RSlrg8U+AW7tajDLo9wV5Z
u4Ko1z7JDmFio9Il+C+GyEQEFbjaPRbw8cEG8NTYaVuxkBpE2tdxMmLdoUfiuinApbXpCotG8uKr
FqwdHGUsXP0/M4zN7wj91Adr/LBgMW9efT5itbczBTDZAXhRYwNNmWQLvlAT2adkTOIfGyk3lQMe
2f1q3YqtAFU7dY8kM1CVVw5h4z+SKsAe2kdzdkBWmIiU4nigfbtpV4h0aX44HaJDOC7pLoDMGbRL
Nhz8lsmC4r3B+AxV1UnhrcR0Y0R3nO6LE5ASd6KTWr7rLKjfWEMHCjAWxJxNUvWD7OlkRxsI0AI7
4RvwnP+89RbgR3CHfSc7Xf8XisZ3LAqyfcRYX7U0dpcxgqgRTFXw5cXK+1wEdYdltOt1M0H7Idlq
fyEDGD6RyYM+42IDI4+rc221am6rOBMhnAJRViYK4mN4aFwOwhfFvpihKop7khfTIMOvEEPUZYDN
4YhEu5Xl/2s7ZBCNXsMOps6mg5Ch/ocKQP8ZAmYclWKMIJqTBKoSfzUVQgChyTL1VhllhwKYCdkP
DZuPM/TYpUSrApCr7e8EJv8xzgboMlexgsIxQ4y5D/k3oFIj0b8acJ991YGBgB1wACssdCRB9oLq
gWITY9HFo6Y/uI5El2m9b8pdt5565oZDq0OOZZqBcEkTyz+2RIKvxHMIlgrz0Q0jxUOqufmKG4++
UO2gMZ07CWtExCaorpqutCEki22ozEUoqOpT6MXKZcArMmvGX4Qlv+IeA6Se+uCEJvDmNHKEGdmt
sbBmiOjG4Ak6DVM0lomHKJm2dc3tf6FesHVHCT/Mm98VoSLZTtIk3aGmhedcQszb+m+4ocDA67uf
QUN04OUT3bBMEKW/kbUK/ajfwRYRSrG5nA143JIk+D/qzqvLTmTb0n/ocjowQcDrhm3SKb3SvDBk
UtgAAg+/vr+te3p0Sae6atR966caqpSSbSBixVpzfrN7Z32o95xMtgPOYzceYSu2u//KUc4sjZj9
Y0FhcyyyDCVHz2n2v4Y+84PMrbLTgp7urkiQDlv+Wu5tr5iPOSeP44gp6H/gcP5/2pd/sTzfth/1
49B9fAw3X9r/L4zOoDP+1//xEv+n0fnL9qXM/tPozD/6t9FZ/Qsolo+JWNqK79zGS/zfRmfP/5cH
H9FWxHADK/+j0VnKfwH5odsrPHk2/p+ZJmzDPz3Q4l9naGkAIJyMZ+Dm3j8xOv+KAVHQuiDYnlFQ
CoitJ5zzz//gfq8zT4/sDdxcKTKIXbAk5YfdSjRumIYdGBlafqKdTkP4Dx/Snxief0VX/Pu65xcP
LsmmBvuNK5FntF/QuGyH3iczSLRecmD1bE/OXPn/iMrx35eiPeLAMiC0hvbfr29Rb1mxjYNYD1M7
q8vKHT+H6IwOzrahj3SsvyE0/wox+PfVbKBhaAgdl8v+erXZwMcqhmU9WIqtpVQ2RbOofMyLQ35o
55l2W27sSPvN419/or9a1n9e2D8nEArhckyx5W/wkXxmnFI0Ft/kOdQ9633xY8SORo9sw5BQ4b/9
59dD5uy48MRI1Ttb8f9451Cv4cktx+2gM6YXuxSoqIrTbpvu/S5gxsVSj6zpr6/5K6tB8bEKSXHr
QMWxuWt/B6lbnbf4XqfmA4Wavw/aITuZovD/hgjx+73JVRSZeiCoPPhv3k8gxx+eiQwnX13783KY
Ek1nlylY/lK0LfKe2dvExV+/pT+7mBv+JP3YIUjb3+6XIbNbN/HT5SCSNj/62fKcOlQRbu68/fWF
/uSzU+TtOUTUotUJ7N/uj5YStM6VXg5WqG7LVnZHkyEG/B9chPKWFUVy+3u/IUe51wDg9+yLiet9
w4O8MOxgyPzXF/mzj8wDug38EfuM/zvB1s0Y+NHgXg524MPf3LYHZJLNdZXm/uGvr3S+h/8vk4H7
jEeJmw7YMJltHovVr/e476zk9ciquhL7eif+5mb+7Ze7UpzXfAH570xvDn9nc80ZMyVb6/KQqY2D
+paLpHtw8RsO942mTX1amGGrqN4SvJo0Qaf2c1PR1Hn46/f42w5wfhkOhyV4ysQFebBuf32PltUz
WFvs8jCIudxegwb41NnY1qMPXcqgPak6c9+Xqc3+jk722/f488osyA5pxjaaNve3W19uq1t1ZIgd
kjyojmtey8NaBGvUcXM9/fM3ydfJ/qsC30Fq9Oub9AhccetQlAdyJhSC3L77xoo6XtAN3Y4ECo0P
pQnGv8nT/rNP9vxIk3bqgkH1zlvFH9aRpHBErqauOhAqVNf7kebQyxSWLd4TGtZIbanjkeM07sc/
fLNI9QhpgB8W8H2yvf92XUc0dSlaGDohBj3LV+ZizOr6ra9mc5z7sblDIOy9/PVFf1teXOlAhHHg
qdsucBNqiV8v6s1kLdehrZHT2MH9PARzFWPzZdr119f5j5vmfB3qHwgxPPkUQb9eB2dxOPe9pQ+M
x5IbyRj7rnWUvEfR1fzN0//79xcydZKcagKPz5I79LcaxcsqfynT0b7IyNd7z/+GZE4x8Pt7ARYF
zoZthu+LBITw/PM/3CDu6Nm5D3n8OA2ZVHuxbvXllIEpixGgVnpXlBOjA7rSoYlVUxAZAmB1Hncs
sKjcZjvFnFj1pEoSuiitZ9XSOdktRRq+eswuUD9mPZ0BtHkNthqQi12sZYc4DXGPemsYj15CEFjT
iObJ8mFvbm/Ho8sACqHHQBPSqvUJo7qia1R27uW4db28qZzNCu5TRxuwMrkbHLXlzy8qVZgV8tbJ
Huoy9F/LXqKwZbL2ySbc5ZtapfouJlHfV1YBr0D1KJPzUqaYcNAEhlGZbhI1rlum4W7TTcvcjXbd
HPtDsyJVt5M1HpoFf62ggcY/6q3wU3YmLNKFKTknZ53nHtRY0JbpV4IXMYzmaDjTgjageyZYxB44
nOUEc65AqluG6qma+tGhR2gWP5LMqhVtBAmireYJdaAWWutXl2bea1a5FeblGsXeLkSiuEZe6pjL
grV93Sf2AJeSqX3THizmyXSA57R+TWkF6n1iiereKB9KCCUfAj9pOHVXhdySUzL4CMlNMKNp6Exv
ZzvETxVcH8CzKV5vD2HFNKv+KSFOirkSx2cAjdmyMYMVGPPkOXzilPADJsWoYY+Vi3OVAkVXF3Tc
Myc2/sBwaK6C9nui5XYr801gDF47d7iwyra6oR+ZuHdll853a1XPeBnSshmux3yrgVksZEIjByMP
4uSdFThb7jf93gX387ZgHHl37BwLVZAFMyJKvg8VD1Od9cREWF0bmyS1kfOgIUa+KXWeoryZZjxg
gTs1B59BysNUll1+8JhKo8I/y5yqJABNktHef0sU7dYL1aRtcdcVYrkyP/VUrqMo9hy5oLcqWIiO
jZ0X/UGjxu1PFQ63GcHfWckFI4ZXuLhzt5/6zbVOAxXzCLGRpgnuT0Nnk2mT3BNBX2GLg6Ak9lYu
nSVCbzx+c63EFpg414kGszs52I0cMhxae4SHU8MQuuflME7qRD+2EeoN14rm3tjoXXCTca43LWqr
dG7bZrfgLbrdarusI8d313eckq23c1K19HtcEUN/XSbwrI9WbgrwZstZ2Omsqo+1LXsMeQWCZOYh
6ZBcqKzi3nfsrU/vrZ8C1BVc3CWfBK2gkjL1Klm6kC5MMyKXCDJZPdtJSOykVWONvEzoOzFhxcEh
o60pBmuP5GVmTXEztWKRyBnvZPOGAsgacfftQJxBXNnNdZpQ3pOjpPdej24iWj3I29EmhvRr100z
aCw8e94hl4vjRKZy5+yoF4a6T6GH5Q3/bTkEe2+bEoEAOrDnOOs6jda9UvPrDGBqi6SbjS+22Tr5
PMtWfUa7jmWgdNFSWiFQqN3micG76DeQY7s2WJqfLvr+cjHgfqOib/y3RC/JcJGKCqkAPcLupWKB
K+MJSun3PJG1G69o9mi7l+6C4ErpnJmQGb1tN7d2dZtVbbPGAVabF5xeFo4JAV1P1k4W7NuwZkxG
6Z+SyyY0kWW1b6pjt65Is+TUrMwofctLD8zxxx/zBDYkAmBVfkocqduD7KvtozU1f80Dk0PHU2M1
CBh9M8DqXWuIlRrI9CLT8GFSOdNp8tFCJqUNeuir0q+ZhuKby+nqeX437zB/LjS7/WySF7g8LQwZ
5Zk7RbOahcq3E8BXW6tafdkDmTnpYLGTvcVpt9rRtRSo1B2/voB8db7fem0OjbcNzUVajpBvnCLx
nMhemnqMq0wnDrJ9gsh8r6++QeiFZ78q/poRxWRFZiurPsotj7kodnX5MQrfUteplNz+MPLCEAGq
9FGPc7RnIO9VGf9/rfMsCrrJ9aNqHjGjpfmEttpmN/BPoMNKeVypgrlB0tB6EjZ311kNZT9CI3be
18m8aWXZj23aw8xgDLivCs1NLsfBinMZ1jfWNNBn99zvnBRmfE+JuAWlj+s+n3F0bFWZncd93t5P
zQMNYDT9DfSaMaZwad9+Nj+iugKOgpY9mPlEyz686SkUml29LuaqWvOpPZLuMm67RU+XiQuYZ6QY
Y1Vo9qMMv9SWg+pDI3XQ+ntt1dMuaKBc8FV/x7+0Pc5O+QMu/IEd7OTmwWPF6OlQruIVqF6cifJ1
QA+EbOtBpk0TCQN/aQ2K4sZVm2HwI5+9gHgB4CLLTlvm2mTdiquJZa7Jea5WtrgIv1G9Q3V0ia0E
YkipjiHkh6iaNDPCSXWf3QGUmVfqO6mWdB8UeQLnoGsidHFjtMrGQd2qIVikdX8JR0nSxiVnud3W
C7vT2W2m1XQ9r+3W7/uMVY+ZWldjdZI88HXQmA/X2O13v9cj6qega546gUFYKzAdPbJ0iCicw469
b1vxDFTzWw94eOO9c48BBzfO45Ynw4OnXarYPFyfmG3CxNh+KhN5I8dxmsXRDuvi1sPO/tnr7few
TNS12yTT7cKTg6IUXsVrSvdcIVYMqlsTJKlFNTXrPJpB3Hw3vqZxYesxEU9d2GdewQfih8/ztH5J
GC8lqE8h5W1oJYfndjXXjuuIqOwX56FuSyxeSMDNhQ+Q50Hls/tjnPADpW66Ev+YUXbkQACWs9KP
4eEYwRXGn9x1ovuaUMMCt3b6ZI2CchEDnnaykmXp1vj/+I8Vu8nsvLu9K64bxypwH5MrcTIKgu5Z
LXAXoN2JFYaQTxYzta9FYm3z50Gvs7vHdtGlewwK8LNbYdYP8LrL5bpsH41U4x4l6XCTcPSPp0bL
lykVOaO6VX70ULNi05QUFGPWfF5QFN4vzBvn89PBnVYIf76c0hFZtelc560VEzC12RM/gjR/h4Hq
3juM9x7XYT1RFlV727KtH1apx+sGr2K0lvZrFpjuxZMgMeh1XtpGYCEs5xRSD+i57hP+pIvChEGk
1t7cG7xF2y4YMezPWAJO0CJ/TPS8d2ZFyZsshbMvB4Tf+CUYo43WhhR7dtanEgFvXNZuuoc1Tsfb
DAX2oGz9KPAP3wUtw0RbGFhss10/+Dn+ebHdBtbGUKEMbHVpZNMFMboW/wMfb8322VhklwIJH7/M
CbIuMFPNfCbSCCTjejggDkdONosqzh33MCcSk62DlYXJWbVfk04i7lJnaQZFHGwBubSXyaZ5WvFq
HsyIG2Qa/TA+I/VgNfbC+ep5iR+F2fI5Gf3ysW36idIJEdOlEbMHaFEwaZyT+s0tR/uJ9BXMT8VK
kYp2/g7BkvtUI7h5EIUzYXwugyTbMQqbsJCE1m2+9QV6h4GbSgcIyz22sZ3qYMExwsmORCxTdm8o
YJfVZTWRA0/birz9ZDFXLy3sD8E0wUVivzqg3cPqwtyBOmUoo7DHUYOWEiHEqMf6UqR9f0vxhzJT
6564bQmeLNG+dUVRbTEsHyt5V3h6+swAaMFXWebGRCRKM0JszfKGIg280Iqbd49DrJ8P2+akKCLE
FkaTu2q1C4sJMZnTrCwYBN+T02EBIwrtzIoo/hBauas6DBPVH36wyqVABuRXYWCH6rFXes44S8yp
c4+mahtORT7Kb9pupvxKa5T0F67PDnqTMAEfoFKZab52sW9uuGTGhkrFrt09HVnT75nDUneAf5jQ
alv2k5dZ9RFxHzAfg2YuxacBNCsKbLHpA9ogj9+npbO2rGmMOHkPY+EXw+3Igt/tV+3X4mIOzXhh
oB1yKwRd9uQPphnvDTKK26C3PtqW3PB1Nfbe7VGP9SBJDq7baF5GOjyjRR8/TBOO+ogbDhEe1Rxi
+17czl7xNgIijbulvM0t6E/MXZns4ZlEjJ0GnYrm3OeU2UFXOLIOFWNcFOzF0CcptHYrSPK3rRxh
agq88LAL1/KAUSetIvI5MF8FqIu04eBa5xZy9Pq8xvp0OrLUVhd1Zt/UW/GSWqmHCwtCAy7OvU+9
c1llrboh6S69nqx6fPStLKiPHmqQSEMHP6WJ6x6msqvNLvc5IA4VfMu7FszHdT565Z6Hx7nrNPoY
QFy+8Q6dwHCUhD4/93r/k1xs8pZldwJz1ey2IhXAXfI0veMkhW+y6fodfRlzsha+lp2YK4ye2nrp
2r5h3r3a34yt18/SLTNOIw6nIiSxjOl1u165rE8Ijb2gPfAJfKb9L0zsIslQu5qhQ3NAs0hw34yo
xwUkSgzznmcBL/8o1dHtDMraRjbp0S+y664IvjlbGl5wZLnxaqZ9QA4nAqhqrBJAYqyXem2H5xyW
2acgCcQd9OJ63zelC11g+Qq+QN+CSNC3nWmW79xZn2mxdayZNohExQj0eppD/1JDighQLz8wsMAS
klt5hNyGzxZXt7jAn4qYvm7esnQ+b5liOdpV4DJWsO3tHm0AB3fH3cRVkaL0dbGuRB6LYlTX2nmh
bsifhmqsEW1gcF5QBw5py9g2qeZj2C/pU4CFDnvdOqWkqSUQKs8V/Ts7Y8ZFB7w+rKUUUeRN9Goi
1slObxdRJxdB55vXuSWgNSqWoX62qkbwsTqDE0ExTh7TxJuu+8BPsEsqrTAJ2vkCEkfCZptK69mu
V7FgxU2CPJq07uJ5FK8ef36sGh8d0VxNX9behspBpZ+WSJVgfgD3QGEZ5/UZeDJTQh4CVV3nKOuo
yifoVohNFoM1MGD/8bWAomjmj3zK81Oq25dejrMVIaCDEiLaiY20VIBBa8qNjxYLCV7PrFz7G3x+
7fIsuq76nsk2OdAArt9S1XlgqUI3j93z6Nt0WfBVLWuyrzu/49dsg8AO1qL6OqSTwKKpai1uMdZX
PcEdzQdIIBxsdmrdYL0I9CU2JuveVOfjwuSM6xvRuJoCnCLiU6LDZMJbzgO71/Mqn/PM6jlJUNi9
Iw3x4kKjgXd6U96YJFg/z3ISj67dqt1Ip2jeN4iqq53f5BitAgeRiLDsyudBq4Pbbi1qaA+De5Vk
LkFKWbZ1Ia/VUTX2KaAvRGBZcVujLkA3A195Z/FxoAboBxIyrAWlyF5DzjKRzkVwVbgDClhPbq4T
l9OEBmMd/eHzGKRU+dg3/cu+V/6Ll5UKC/No/IkVOxi7fT8KIJwyXX46OpS5AXI3pChox2qOw0rr
G8cvhbVrnaGGiNiM+ZcRSVQe5TDB75I18EFXVo6NZKCxwZIxqV9xO9qb+Jb3LOpxuMCAAexD+2RX
oUF/QrhdUX+eAVbxUot5i7H8W+me1SO198oE/cO8FFUXOf2g60i1E2pWMoRtFCxCgx3rB3SaslcG
VfOSZMDUykpgwcA90FPfUX/FxnhwQKF0tmwFhS/2lVLtj4TR7RwnAOyQ29BnummYj14jWvJHQLog
rONgWqc7QFMARRJu+ztrCrHny3DMJsIAIcNG1HLLcB0u6dKdaobCW0STl4OgU3AuyZLJeyLnjNPJ
kpjNjbqpYN1bvRGXtSqmIe7nfriu+MbruEnwBh1UmQHS7CaJmp4NfDs2i+AL1hbgZah7IcqMYt4y
Zh5jbdNWUlUOPG4lf9bDHIp9dMCWg74ZaNnFrEe73+OCTgCvpba8bmbMm/Sf1HiPg6e3aMAsnO0I
i6JUr5Wq0A6joLeuDDCRYq+6oW13XdZ0T1XV4+L3F4sOlVoqVP02Pdvd6OWcOWj5Iex3XfRscdj4
7a0oBJtm0xasSL4bNjgMc7oUcSkD5IEqnPR77iKzpIdGJEC0TCOcOWzerxAoIAH0bVhYAE1ABqG/
bUYJAFmsN17YtfZZBW9u1aawa5U29hx+o/+jgWAgdsnUp2/SGYIfPeYTuKS6Xg6upY0XFfD01+NK
9jBnvrX3UX3aTAJ3a+7gAW38mWZtKmi6QTkow/wQjsp9XXNIVYg9LSFPvqk7asTVIiw0FB6thlLg
0ZCDsYdz84uGRtJu6bSnozXdpuu6BJEVhIuO89CyAnhvTU+jGq1RAGSqdnnsa8twSuvt0EDQNamk
01d59xnwGffCh+QGaWPKakIJce9iTUHmubMbC1ceFBHMKhZNLdRR5wACJGk5TwItOKBbFYrq9zP3
/Jn3HD7mwXoOksIj5EcLOJPush4n3hbW7ZWNU7Wld4XsplxgUQ7eqzBwQ3YAop0vQm6BFVfwQkke
3oT1CFsxADxlhSnMwRFAyG0nmwJxOqv8Y2+bpo6xgYv02wo4MvmUkKU735ip5HRPH3pEuV9va0Yf
MO98+vFLKKE1FOjaCpGF8IBsq4KMWmKlbIEwtPnNKOHooSgtvIsNQ0Hr/aBMxUwfCaIgexxFyYKm
/y4FElrlV2Fv45tB9qTCudmLqU/AXk6SAeJwhq+Wvh9tUjVWemoaWYFCmNqqWaO5bLLmDlljDfOX
hjsn6bbkuO6ImrZKxTgHBkQI/eQiGAOUGLVLcR/XgpCuuO0ELn2vAZD+Ity6IwgYoiBosdJMKhpD
yEegZoPejnwaei0cFxFMcVkavJ0Tq3XkmAGQ/64rsL9e9hPn34jPCyc86DxVJFe6pH7dJ4aMX2zr
xt4uHGiu5NzXnDXjbFG0plHvFdleW4C9NCLQtgtjz5v8Y+YiVn0Z0DRRgOScrbn/i9q5yMC6Z2+d
nLMNjok9VnvT2m3zhY1kdK8cYCLfJzsFbYJVgoPaOluMW+gFS6zAfSqaaGkpa4+A5oIaJgnY+Bf6
Bl3yqRwDTbXbrPi5aiT/Viw5+FhgV5ng0yKAX/FRen1rARcOarlvF+2GbwVM3PZUGhzldFW8M6aD
d5RdApUaX7CWBtzqnvJa6qcRCZhlFYO+stYVQ/aksWr0MKr4RphwaB7oIE2Cgb6V9J5c2VbnD7ta
PoZJiocWTTikjHwdLQyxSP9Jyxu8qxl9W35M7KUOr72Cpg2rWqYuLeniDM6nSaGonkLfvwPjkj7Q
8AXKAYWkt6wDWm2nYbMM0pB7akSFhrU5dHaTjYyFyFJLpNeenLzxzqOpUB59lVhr5FqeJPoS6t0X
V/b4ibmVhE+7DG3A3ksLdcYX2bSaaW6EOJphmXHUHCffAyyPavmSFE2j7o0PnZ79v6TGnm2fObgY
CmTQjVsH1p5Gdg5fPkkXfWqHGm97sui2PkE7Wn5Qd+cemwzG9vt8XtzlPa/xTp6ZezDNUXQADy+t
ZQAPYUrO85HQyq2+O2lSrVQ6qxvu6V9aPStsNiGrn5iBRUzOs8dgo36KAxtfAyeJ+YxVcU2bfaD5
QeZnNW7/GIIy83bequzHzSsBoEKHtR4RHdvNsakxj+AqSlV/dDathjNkFxySDReygL1mivzCnxGk
J7UTmivi2DbSvsXm3mmv9R4r34PAbAs9fg9ThEVXOBDhF+Intu5aF6tk1JFk8OhxGv4inawpbsgy
SH+4op6snSxJOXtIMAI8EDQBzXId+jB8W4HvL3c145/HFQiMf9kGPoik0FNtepogaI3Xo5V55aEa
RBMeXVeNDftKhdR331VFIG9NmVePS6om+9C7qxioK7vsc3juCXGaHnAsFLhbaZJxBN+6bAuOS0eH
5ABux64/JcBAOMtzp00R5nSE4Vm9SS/qubtvtz7pPlGIYWXUfdCB3mjrAK6IWP0ZqXzBFo9KSL7l
bn6GnKecZfd2Yjh+BpxleSZNkXyjdhmvdMPuutsCRKSXQddl02FJvewxNSFbc4hqGmDdoOmMGwth
J6SvrdsTrlA+m77Is+PibB1VyigsOr64AWjn2PSdS/Rm39t0OcPYMpHkkUSWlTcx+V1WfcWaWjqf
OBYzDhG0aQcedOCMclj0D5GiLI2DIZQVtyWRiIfOEZOOe6a+9kW5kgYNwxJyVuTbpIKkO/66nk7t
Bmtv57ep2iRgEnzsWOomtdyWlpjoLOG0zw4qz03zWI82LL4u2QYGH0AdxjO6u9si49Tpq64D+K+h
ZjwNHE3Z01VTa87ZihaEtytxloPwr8e+ivJeFu/w6ls77kwdvms9UryIcqiy/dAxI6E+y1xd8dAl
+fwptXEjQeSCEnk1nO34O+lt/ofcBFCahj8XcSK6cbgph3FRO3dzDQ7ZTOnLAaIJVZZwl6+e3oqr
c8oDw7O+FFe68Foe+Xkxb8JvFCdoqB0LdeGcPduCh/NTmDGxjku2E0iDHhObhJvW39u0DlUcQiQ7
wfz3GeInYKOizGyhtR+1xnfe8UYor10PGCrVcIcYWWZtdmkW6erj1iBH3hUQW4YjVP3M2dFTpuM/
i5YjdM+eOGMjaNJ3Z9aMfpl30GKn3UMjhdmmJSBlVNtzk1VGXIaFF2BxTziBXmyBojxMQW1jVpIW
HpgedG5xmfXpWYhZ0B/1/IZ23yLUtOFo09W2zwYYZHvpzb29m+pcnIAt1h+id1AYZkgsN+qkrJh2
YduSUeOYAralTCmRu3ZdrhMO0JQoK85xOjTB2pxkvuAlgHJYqUPD0BZ3Ab1XhQLbQyxcwTSwIhY5
3JMGsBgLSL2B0mTG/XUN06XcN6EEKIbY61yA0YbR+xwtvw3r1RXtAVUphOaOvfcBx3odwA6idIut
1dT+kfSdDAhUyGLO7t+68101tdyRYiKj5o0hrfME7JxwAJFgO/A3GaDHT7OKaLhpk9DAihLPeEeF
w6ws0dbHtvqI+Ute0kVVG4eEmr6UccW2ruOlkMmz1zhrGfNZn0+kG1kgYHhyfDKgTL0VGISzJqdx
mTxyCvLF1he06TEYI1rPs/5Ucr+9KMbuQB2Jg2/3yDkmqF+iGvydruysfMyRajPb92tnBkFJxk13
2GZfVl/mwU+Ge2lEfp3kHEWuRzeg2bYhFuFAZzn5ckUHSb7X5WIP8VC6JrkwrccMASoksSGO10j/
URZdeDvCD4Ps4Hj9Q1AW60g3pyLlYMAcD6m92lqXkbU/P5W2WOdjJgYpLzvLC5ITkCwvPI1m5iVS
3pxZ+e4MPnLkBL1eKHub29sSSgUvOuUo/2mqwCXGYTlblHmJcIsoT0aApKO1QIoIVxk00ZZC7Smq
pFNHsB+9eW9NiSAj0jUtiX3h0dF5RQvQvy/ZpEA0gxzoD4VqfLPfRqOAOhXet9SkxdPGtwfwvVyh
B11Ln2cWYpxSn9Yq3YA3+mtDS5dSGpmMTPR4zHH9uGSNc8RnpC9pAe3ddZ5hhmuhvprAg1AwtFVK
KsyinZoyrWi+pJaHArZG6xNGawX/7Dixk5pLp7Loi28GQeTllmaeeE/srLevrUyOcqVll7gq8hj+
9J/V5tAlZggkcAB50LnSzyoDB4j3BljmUO2KYCKTYFaaA5jt5Hq+ynDZhbtpqfRIUJBv+ot2aZzp
cik55+3VCLzy5LOnQUfqS8/5wCsr23jO3LLdyamyCX4gUEBEThAU3zBFMhRtu1QiH178zr+aKda+
l1BXId4ZAlZ2lemkuh+3fJOPqp/nCnBNB+WVuUD5Qex45jKP4CAGUYOrDQC/vjPcpAnTzWY2J+Qp
Y3ukm9WN5B5syo9wss+X+Fac8WF2puWNsV+Gm9Nzk2bXT5Ohhy8y70dflhaIMTuvnvtlEs8k+Mzv
asjl3cDhi7J2GtuvyJgKSP2u6uZollLfTy71QOx7ZmZAoLY2i+HMrsQQJczOdrljLz/8roD1y3es
+osilc68rxdm4bhE/YW/2OD6Obt8vHfKMBoOQOO1vqbXSeGEzsbkOx5m/eqsMA1IG+jOcmj4DQyj
8nzJmEV0BlxwWTlFvrf5wP1rwlmLADKZsLsbhJFZx6nWxcNEKA3NUXfJJ+cQhmFPCA0ZJ6x/ptzM
ASVfMeKzlV61b2n7v5rFdfq4tzWzvWBGhxT5luOSZtUqluE1Y484iZSwAzzzPhtdnpklvEZJ7QN3
LevKPlE0J690GnqqghKr+d5HSvjdl5pkKZaWhrNxl4i9W+o+P/gIur702jbrXQa9GUubVYvOiZJZ
GmKcwtHZrnqwmcNeBQPlhAXqiAHpOun0enXOEVOVp2bnaqsSj5Y9gJerlB67jgUQnQesnAxstRfW
V3z7BSCCLGXfLpMZ0B1w/C5qbGra3WLqDfZcHrYa0WiDwKLO6Q9GsIQWF1QLkNE9Kzfnv2Dje7oq
vDM0gKiZBHn8yL++ABJTyKNVM82MKmdsb/1BbPjfUR4G/HpSBWIblhjUnLk0ZMEAWMuojQJzPWch
STVAZbJvgeoBUW5yLF9Uv1Lld1VPamBfMNYkuaBwbtLMwDjmQ3tGDyG3XeKV1Q/bQyZzGExAp27G
rc+AVq7rJ6AUoXOL+JZGNC8rP+LLhriKGqDPd3hN/btlogKM67qZ34nJXZ0ooHJ6AG0DkaLBFpbS
WXcdfGXMW0ky4cBzN6W1/2lgePmZ2xhBzFzgc46sdCHQyzCbdXb0spjieXMqIlQCA6FCjEM5YvtN
fYd9c6FzVQXnkqZCLrgzsLRfE07/8PxChBHngWl/mxF2syAMK7nBHLIlDrnvrd+IQ5P3yi3dN4LJ
mNcUpMAAvKLJeltuS0tGSVp/oaWpLsp5XNaXKSO2a/a99EPRBCUvpxm862QU+KbaqnIexKKq7LZu
jUXvcOThigs6bt8sD6VN3AUbQIIRm+c3qdfGuutCd7B3pY0M6kSMhv8j0IWvI8vV/aFCGoX6aZsa
yrDVyW98YppyeHhbG3KAtOzkcszH0rz7vdvRTU8KQnXStiQ5rmjwx0a6TDAa22ZYmR5vllBYxxK2
8bTnNe5IxwiBDDaF71wzOVFbbJcEhJztv/CDem8yJXV8K2+CUnoCVYqivENPTJHRbUP+w+ERnggk
w0keo4wZ2gOCLnCTXeP4fMfAtccdCGr6SSAsxang+I3pj9S89kYuDIEm1Hph5BSKAIOiCOfDGmbO
HQZp8SO0yyFkQV0Lvqm0b26k522sBNuy/ZC6LP83dWe2HDmSHdEvwhiACGyvua8kk0yuLzAWqwo7
AkBg/3odaEZm0pj0AbJ5auvp7mIyEbjh1/34q4F9Geg9sv5vXmcdTgqD8MIKwvwwb1tnBgeCzTFt
7h1RA9yeQEYFcUQari7zIkH/TZLUTH5qv06yLZxXEBqtVGO2zosg+cV+FGZ3N0A8PqqICXjl5T2u
qzgYp+ui0bSbohvSa43hKcVgSmXDq03Qk+lA0/a896o4sn+wF0BtShDo5nf+jZNLHHXkmhMqD9mT
zUifr2dwx8NawfLFq9IBLiiT2XdA1uXtBCGw0JM88HMgBvZO5atjEXgj0r8O0fQLJ+KqAZIKLJsN
JJD/0d4QptHWaGIeCAQ+FnCsbaiccEzEe3wKofteuWHhfBIrqf2LUebsYs06Y5IccWGsbJsMHtC9
iYSnHeFfvPvsEa9j3JLfHEn3QznUHIQHXec+E1Tf2Ls2igIFl8vDk5Ch9KgHqhNb4oWZh9wLVA3R
g5aI2Fj5dokLy+6npKbwgDI35MEJfbpC8kVJC8k/M+991Tk85UMfRGbz1puVsh8ZcIhGpbzIip90
pkgFLqHFn8sA7EmV35SDT0nWVqZG2ihY9PngmCOi1xsQMZUNujeWPvlGlUYHDHqqvBgRsUiAalQt
UV8RGq26Wl2LXZBJySdFU7mmYW6GwDcjfyWY+zossEC/eUdmTs+xt2NPl8p13w4TnZMTF1x4kBn2
K/0TS3r/TpWYtYZtA6sOLDRVGT+MIn2za0Zi4PWYEjDoqpk9wsj34170SxK8ZQWFYg8s5Nucyyin
sjIMvC34cgM6sAFJHhPcMKD+u3KMbpMamuGD5KPZXafSVt0Bn9+CIgaPhcMUx69p76fMdD7SKBJ/
NV/iYl0LJxzhbtj5spTsW4XJAzuksTJ5HTacVUadP1c8ienaxk07bMZZOM7F5J39zrd3XBC1g/yT
u0USni3d9ngyJ11O1zTnvneENtPgg3AgtvBEYalZp4OUELQkl8xveBowkWZBKgZuJi8guBuzydKf
YiBeH0k/0YomBQQxLrVh+46HDR6iSDPW4UTEk+gQ2oSVYYXx2+XVkRbdL6cr4NRbxVy5eClit1x0
jrI/lWy9gccRNvP0YbYrh8T62Celd8OVUqBKzFL8AHWrIW+mUprIO+B7VigZcII7KrGGmp1DWfsj
ZcKAuDapib1rJ73e+4jpcHSo6sMMsKszmsTQod2qPzn07pCujeOu3cSVdvNzlSaGf2CboEfcXFBX
fhWisvNd409Oe2z5vduPRZT16aPtCTn/YrlZN2+GNTKbcLOZmoPvxebwyABf+zupkzlC7G7BwWZF
7+u1mFAxV0XM5fuxM1tXAEiuTHPTCtej2S0kRPmu+Q5gqPb6aDI+rHnSrDbqmC8PWy2MjAuOsmP+
ctkeZ5JkTcbAsJklOJmHWfh+zHSs3OyquEqittQgz26VHU4J1y6BYKPsyijetZ4R1ddVHelvI2Wn
95RVodJvjcLBeQnsdCL9F1SkktkgyMT/DYOPjQ5IXdRri+EJbMODPciR7dxQluVND8rq3il69OyS
lIY0cNHModfOqJ1R1Xy2yu8XtAFUFkGPi52n9DUwkTgXowfC/AE1JqbZkPMj1BvbDqvuzrcVgMQ6
NPOg7VdZMNrFgyRkAMl6AvO4M+JuirD4oBXCUU+MpjlSt1dEJzpl8F5MFUQFvIsgtn+rxFfJu0ct
rnHsXC5Nt5naYMwm0BBj63EerG7Az6Hn7pOoumVfK8hy/oaSCK+eF1M3XnYGzoiNbU6YuZ3Oijav
LDtLQIel/dgHeT+DgpdGSLJ/ZqGxr2D95Q9IYo26sGB0knfXw/RyTlSsp8eBhi4TRE2gguU9ZV+K
2aQXVGsdHBO3hB3qomhyEgdgXdeJX3kHbqus+RJGLnwbDa5CwgezAdWXK8xP3lYONQ8Z19gVnS09
dHLJjRXwI8COzuQ2ZHgH5rjIw2/ksMiHrjTGkRz34cBoCQkpTdCJKL6BmV4e2FrYRfMNNUPx/GQ5
9sLpDLYLAz8Qrqa79abZQdPAJpp77VuPMCLY5xR0BU0/hQYQJHYcRK7ZngCSxTwLw9iiaY0GVuto
I6yZepxdn9vgTqcwmXS+7YvJxbFZVfBjI1Quh+291n5Uc9bZbO94dUaNa2CXjYsJ8DiZdraGcdtH
QbIdTKEhXoZhnAKVEaYv9BE7lzM+5cI2Odh7/mzBi3CTcDg0bEHmTeRRgIFluqTqYRi0v28hp77V
WcfSNjEj8zaIufibEF7pVg5FFX94CfWg91jpvXtzGX4FuGm7VYXv9552frAfTcqKD4VtZF9WUzvv
peEEHzF0op7cSqFTtWsAV6Bftc6Ybwn8WIRNElWv55Jd9D9DoP9qzv5XQvnfOrr/7S//7z7u/9+B
dods1v8daL8q3Ox58v0/yr6Xf+SfcXbLCv7B6cK9iKUzqUV6tv8VZ/e9f3jkcj3+LpXZgemS54PM
t2TWHfsfZO6cwLNcmkF8j6DTf6XZrX84PjlO3xEi4MVKxPK/ovb/43f0v9d2Qyf5t9AW/3WTHm3S
jGShybqay9//b5mqsDUU/gyvuMYyZkr0ZOtDo29s1P3azPRw1cAWE0DnFcWt3dtoB1SE0QwWq3Gl
fcAIrylKufnHjSkVfeSditexc6fhl43/y/vOglCZhywtpPudVXqwVqoWxOdTjr75xFxQdU8oDxmd
jIEEMcwyJMe2kId7AGQm2K8pbtlncLJa1hOebbJBmZhptRp7I7nn2mFf7LCxvmvNDfLJpQOiuBiB
zJ95CbomGZCZiScqM31jYSHf0ApS4zQFTqregcovSDt/7PRi1qSmkD1XMWjMmLBerFVJq1BytaKG
hb8LF4elWYCMWOejOxJaGbs0eiGJ6mGbG7gH/6Yezb/YKRBhnFGiE1gQYFHlYTyQbeqptsBTCQnn
qpG31HkEOCyYJwdzyg4zMo97BnVCl2yTqqL9KOiY8x7IBCTxkaFb6UNkVbb+nQV4I44MRxiljW7I
vyKW4bysEmN4tJRITJISsZe8zh4Q2QLAUYUaxhnpIoTvO0fjTCvahQSb2vI+mC0MXtiXBsoFfRB1
HFFsCfioYj6Mx6y012k4GCxhHWbMP0nCOb6iI6cE6UN+gdbgQiNbY9Vc6NFuQikHX4qmDnaLafYh
aqGfrApS/+Li9kPKu3WMsXlvKWefxgQJk0q6kISDm4IXnBvGX1WyROAmwZ/0Vgi3Ck+SVwqL29o2
Dh6FPFsxKO+ZbzLJ/SyP6vZue2Mm6y2JM6N7KQqfrUbnewmUe6xDqnlyfDCSD5AZ5PJlaXsO0A0X
I8KEqwBUEuZG7euhfcj9wsreayFLB5kqxKHiSzAVBz9248A8hLLz/d9oqZnEakpVkrNjwKDCtB/I
5e6s1Aq7nWsUjrfpgbYNz0Xrt5cZzqH8hOjYifehMrN425fQ5uxdDxgdjxLKnVPC4s5s8Sqx12Un
nCH0qwehR36CXr+wOEYYbeInBk9B+I0UmIF5DOZNXa3KyBq/pIipeZorEmgvbVeY6jABkNLbwI1C
eJe9xKs4mPPoHYIwWWi0o1waIxxYxWjysCkPYacBC/djuvgmxdwY1kfjd6Ve4YoPqEay+MmnzcjN
LuBXThY2vZpeg1ef/FUEMHkDrYMlkMtyyViggUJDsFyWwW6ziUq8agQpsk5Lwapv5CigkUY7wXvQ
m6BogNYTEvzjxaNyfrWeHIhSYclgJAVFmCFirsy6d9qFXVoRBvJngeHdmAI/m5duptC7xr6FWW+d
B+zf6aOQpL5OSbdYF06d4XERWXX5WDgv7pxAvQKA1IivSkzcrUSgW9zzGBjce4gcCEzLanF7tEXQ
56894iP72FLoZAtPnlQrROXwOTTZ8eNYB8t1IE44N6tQSPqAAvwi5PEmJ8lO2K684Al6ITaGISVS
yNbT35rtJI1DpmPQ3exjDfa2jG41Zi8p74VR+jw9ZZKWuyQx8WCRakvEh+sr4E1UPzaAaCbf9D7w
oxoKIx9XdKqrqunDxZac7OsxMet7rQBh4nMQ9DwRk5EfhcKOBVh8PMosDppzuCQM9KhZdwudzRfi
JC2Wkxrxm5aVyNm7qrfabEVU2qCBBlDxM5qU+qijaH4QigZoPEr014H4fNSBahBjWd0+yoKrBxA3
aKtJmZAR7SwBda2qcPMibX5Gs9F+ZroWRy6kIlhRJO8JKq2ZlU0WkTTU8M+uTHI7G1wc5ckdrP5I
zQDzNLS+R3aQvkMUpo/e/Mkjr6pzyz1gw6tRJubsNlhD8Qfn/vwRWrjJWEvKqdqxbBydI0FcIjug
83zxqGu7wjwSs89eTdNAgWnRNc5V0qH6K4PK+ZGNyB/oNHV0ZdmUTS82Fv6ra0X4G9p6opcRojlC
SC4xoYW6wxFBhzNZkKNPjVl54lZjuFeirJ1CjU26FwUlMT+qQZv8qxzxPAkA8aFNr2SHrDRu4dji
k5lUsVQ8sG97om/8nmUdH8lkeHczai1/xfVnUcbjCFhhiiA5ULtsaNAXBlq7yyqqfZ/qIXuLlll5
y89ARWKAi2gdRbK6slWcPouS8M2AS+Qxwp66AZRN1W9kxc+sYowT5svoUiub84dbOY7tsglfpOyN
M/FgnkjX4ANZmHQDQn6fH4fQouZWGyCxVqAa8Q5Nwvg0kQYvXSeDJ+wKLnm61r8OQzydmiwvYazg
EScuID/81iOSUkx1c/YxbPATaP3aTx2mwmYyrv681B8Mjn12ZfuiZYOvJrEzzpTJtzYTFiG6W3mJ
bQF7m3yXIwZqfLm/6TY4JCmsJhKf2a3xdPqSDal5wHvYHqUwAk6ChnI6haP5I+rG/NMG3Lo1fcl3
h/vRKYT6/2nOGDNW3UwRyphP53DoaUg2hvwoc14ggxclJ98zqMcgFIDjmYTgxvTyTm2mhLQhQFnv
2cWFv5Qw0i0+eHgPddNh3cH0xm+S7o9vmfrAHSX+A0wzjcFut6LAJszN4MVUc/pojlW6Yifin+GJ
14eunNJ90c7Za7I0PoRF6ELKSQNacnO+lp1tfdPnx2GAJeUFB7+51F1nwYeNfWjFO9168GyYeCzt
AMK3M8loJYIHQk3+d+ROf0Avx7TntN6tjaTcd1bSnSHDWYfYM4NbYwbZc5iQGERYo8ystw3x2BOc
eMhRCTAh5091IuHHM2oSCcSUFTJMYaLuy1NXesGhx2Z55jAmXBJN8b5XIDGnKUL7wvsDxX+BJxEj
9qkuA4Q8op/cYa1i6DQ17DZZeFSuhMW7nVHbE/C15Lhs1nxM2ZMsWS5XhLVZ6Ej5Hs0t9gOQbwTw
O4Ixpm3dlZofplHmPDbAyTcKJ8fVDRhJ227ep1aFh6KWn07b/8RYDfaRK8IdbcLpAQejRBDtEN/x
MLZ9m979xup3Ca/VQ1qkOeftRP0ORHpU8PqUt4l5qShT6wJRPE1IgEftoaRUSfrgCUyHtSE8qORh
tdfeoC6yg6LKBwhs3arrKHniOwF/0UlEkO89yrbEk0qz5kF2YfRHekH6JVSnnrHp16QXWnXo3Xi6
pOFIJy9bUHrKOsP30nWhYjKUs9W81TKv96YjAz5886lEuuAnHvWLby+bJk6aDU6wnUsnzwEzDnpw
kZc4tAePnXRQfGE2GVzK1cKOTCi+QYib9Pqtxla2Nzov4wsYHues5m7a8bKOdmmDCcip8waKfRwj
QFVxE5zhqs3HEgsmJkX3lbk3fWo1QkSG1SM+iDFkDMQJPrHVhy5gIxdeUVygMKR8YzHHuczhlAMI
tj9A6/qR2GWkvBINKP5rGPhMZq72S3Z8cl7aVFNm7vSG8d1J0zrDc+0eGgHOgeRt1e14v85rj/Xh
D93HVKv7VHyyAa5f+Vr762b0XSbShBzO0rFJw0LIdQhC8zB69oN2U8zTI0piS7X2VTnMbg7jECUg
bHpwuKKZZUEKRN4mTiG4tezjamnfdHumQoy+9JxApabeOd4hSftnXWXJe8/OmQk7CHfKFSVcSAut
wJYUr0h9NGIj3AWIp7CHBSKeOTvjRrdDyA2Ei8XKsF3nK+rrcEc+tjtPkjNm7Hv708/t/mjqkneH
WxabiNTAX9wwDwjS087lxXItEOA3sUcM1pZdsfNrPZ6tuX5spWU9V05HmjbPPLYJs//hxvoVlq2/
8zEIzqTQY3i5vgki2qBUldHrGAka7U0zAI0dNCWb21C+YFyLidDq/sWS9UeXFQ75Wyb7TlODYRQd
B85YpjyPDTZhWtxW3LWa5yhK84NDPheMPCmCMU/1Q10Tu0MlBmlBo6paD0QnafXEtm9HQX/SVbE0
4hTjRze0X3UQ52cw9C7aWuHykJef7ZjETIUz/XGkVvKVj5Vj2GDnXETQudqlOJovmMysc5wkzy1W
dlhuKnSPVsaX2E7tlyzwq3uZAHeMKpl9cPx+lZ6DrzcpRqR2ZhvDwtNds6d3W1/sOld/8wWbDibT
4RYEqXqeVOWRC+WzbkRY7uh+yp6soICOS3zkKrtYbhgGWGmO1Yv0HOKUQkLORP9dm81y/y2k/JsL
xMfZGuPdBCF3bU4lkcQee1NH8++zB4qxZx5G9uYAW0W1k57LPIflkIr5MM3jtNVThYtG2GAVkS3D
h2Eo2TFZRRrufPa/J1jllJI2ZM9XOSYukipeQ/ivjb5NegqvfjVkx1JTXw3ho37hlk/mgDFj+VoP
BVcjAk9jPN1EWkW3SPnGCwqX3M9GEJxbE3ccaxqKdg3OUryozStQ8+A76IbqRuksQ4AcuCIH4EzW
iN/GZ2vAekpzj62V2cYvlUePzFjk3Quy94+WQYRDu8rgzEfk/FYqcQuWOtAXsHyYGb2MKrvxfxqf
cfqgZfoiPWIKLl+57Pafk0+rDj33zjmTldiyLyge4UCmcGwZQvIlY8rpUOx1OXYP3lCqs0jHd8m9
4D1QSfzl2wTKLdw9Wx5Nb01MiT2wq/MTuwt5w/17V2CprCYjbtWn4zkwx/o7c/v5xGumO1gA/D6T
DsjRsv1/jICXvlU8LO8Vvs8FWs1Ux5IAI2ZjvNVEZ7aJo3PaIDh2G+7R327MQOBP6Sairvrae7Lf
q8mNzu484tpZROzSj7OT8LyJdKRzo25P7miBIXlY2GSfQjDcWij3gxvKeB17Cy80BuNm33IOnypc
vdc2bu5zQIn97NicnREF38mYqnXQxucRfMOlJTd97LIKtWPBVmCippAvEuEmKK2H3tLhFlDXayXo
NW3LyOaUQk5ImvaRA3v4MzcQL0CuVuU+iYR/FBU5+koSiZIAnI8YfZ8A7lh7z5b9W8Jqa0sFDS8V
NwCkHBLOpDur3gOcU3cVuDciTtY6Lu3oaC9A77ghFyB80vBJRRaqykIa6xBJCYNzrzfQkp8ab6l6
TVMn4Yo20aMcW40LJjiqG7z9OYCtQDx4ylke2YrH2DK/a8oXD5T74KThN7Gy095lbZ00h9ljd5/X
kpVnTOcw7/PurHA53ObAS26hnzXn2pi5e1qiYdCIHUAMZXkqaD3CTFnVDJ723am02AZmd0qszFtp
ZXZ3uNM5fpjEuLMsLJ5NcySFlMUhLvNafg0ZjTe0YNSE7ULjbEhbe4Q13ORQ+1H0qHPyaY1X/WaR
An3dKCc8O8TPkKfFH0J1YunCyEJA425wyosGPE3C0LZRODK3iJYBcWWutXImSJx5nfyw/bn6zmfI
SDsfpXGDbqOJOrv1U9NU6QPHbs/qzctI7nFaRgcvyrDrInz+MjHgrvPRcCgpws/oUam+IUmOHQEw
cX8yGaLXLVuVDVblYM3VtTzlsGLei7RZdr+D+6Tj2tpTv9TsTc8J33glw+gQbvadilBvw3kAHe15
mGN9lZ5NEB6H3gznjZH47aqmtUExJscYu6qWCyP750tMa+NZDq65R82y1nM3G6fBSq/VJPttiQvx
MQDQvLhtStKtEUgSjEcmybaQz1fPkJ3rLvpES6G0ek6p/LFQ7IjsBcVTQsk2TX1x59CX0kwbVzjf
TVwROh8IE9VjxR1asTnbWhT/7JO0Lj8IjE9Xs+qyg91QpIOvs31yxpLV9QTlTY8l/ZXlVO4omsXi
Hjr91yRjEuwWhhm8Kv70OGK3eyfzOOxgsKi7JBNjrxrwLtfcC7p1SBzrsZ7EtOcFgj2r64vfLqsK
uriLQmxqPWefJAXGZ536v0PPni/FOA9HOkhHBUHG7vZeEfl0dpMtt0mCrJbr/dVtan8zBfguYV8N
BC0Mv0HPGWqQQiFVWakwjBuaKToYrtYbPTjJS4y7aYXq7OzNVs4PbVy6CRghk/yMK/CLEyq54bxu
zwZtBM9xN4+XIHPxSXliZCGJ+a4Kesn4g6d/11J2vQvSAeM39/bdWMG9BhUa4s1N3a+mHQnVpV6z
s7OZhsOwFrz5bBpNcJ5aGffTPtygznf7zG+HVyshbLOKhDBIUvpUZTZdHN5cg6u60cYzYadgkTkz
bOu8k4TBls/g/Fu0XbQJBB33CKBfxhuQBhVhfUWlozAF0SJc91s8m4S0HQLHB+2PyUi7LDKcn5r5
3o641kLVg8dDcJzLUdxsYewl8w54jP7lFu4yPwP9/jZocboDJyYBzZtmeF1cokhRyt+705ifa8tk
8nMqQriyGZmiaxfxJxxxcyzJ63Qd1dP3EOX2Qzcwb9qTZKKkl+LF70BMFzgd/yij7X+bydJlg9P9
K0paY3lq+pt0q+DS8xBbXNwba++7sfMWKW7qrGjFo1l7/ZVS1+jougbyeCcRjC2TzAG5YLFnl9/s
aKhoiP/qm58rjy4EbpN4hceVcLHguKH9RelVsq4Shg44G+W77kf2jwD41kVNgq6t50smTe4n5HUx
YmDGJP54YLT94yfdxUh1tUY1+vGb7oG6pCyHQN9YT7Oo5AroU02ga5h3cYqLkNREtkF1tk+Eu5od
6C+1AMVocCUZuyyAkRb8NzlyoI+8XJlZqptM1Al8Ni8K2o4hTaKXNeW9d8sNmJtfUWTQbgG+DySS
81nQOhfFWYZY4VtMICnmJ2kXjxNZIJa2fOKMETWMJIEmMYn2xdAkYeh79nMq0jP7Ohgp+BjVcuV1
M+5VlPf9bXMrf5/T5GA7HJquQBaPO0QdmuEToBtJwrW/FA0hLcf6nmqOCy7mzp5j+4VyWrkWuEM3
iGnXuYUytDJxdRxJDNySnkqabAI6FfbmR1NG41sd0w3bmITkEMzjtQtreNUYc/LUDHG1AIvCKzxf
d1tb8hkN/bWOLGtXGcarQ8Mtfbf11aHEHqpIlLAoH/0nXKJn5ZrjA7KNzzeNuyghpitWgvynlRyI
nVeNWy9FUXCikmtQ2CXHKuJGihnVXMlx6LctvuBnP838L8vCUjHYAZObUvo4ZqOm28HOq1Vo08qM
Sd87Cl2+COoFzvOU6aPZ1MNOctk7hLOiqQy/3I6VSfDkRlZ+dr0ipK4m8x5LJ1jshb1+Np3OWIVV
OjwryUM5zD6ILxm1b2FKAxRXofx9oITYRoQGf19YA+qaU5BfxFvDYj0xeIhr29YHc2LLjPFo2KeV
pqatW7wpSSy/fAuBFRoW/8EWLkhtlcYvjSRwcz3qcjAC5/xnkNGUWemniJjHXkdTesVxNdwji77M
zqTaR5NeR0WbXLEz5vo/z3PgD3WQPg1+3G0LQhNQCSfnziKK4nEEu1MrIK+3gUvmWjvOsbAQg0OV
XQZXR/vRR5GWikQthu/w0uTDfOqgLJ5Kfqw/s+/9ZXkTrzAHYGFl0xQj0EYBi3YjfR5VzLmWdu7O
SIbwtZhKlFpaVPgdwGJbs64e7h60NlrD2FWfdS5a7hI9T0I/WeNaVxbncSidKz1vE6C+cOiwNs7p
BJ8QwhwTsitWMqXiCSNhs7JZ1lxZgiG6ENF5yDPHpgaaMmWyIvrTa4W68SIh3jqCP175vFW2ckRF
MuFn7V3deU+m8DkcXJ+7XRgFKW6R6oq7ES3O7B6knb2EjgqfHMrOzwgSIekY1eJiy1TygK5Lernu
sElVU7trMKVxiBn4BYVf95jVUddXokzuSd++dGFePKokaB/4QZiPNNSxfZtDVstwadMUPeWKt/6k
9uCkINa0ubr2VeUcMrvgBs+e6ur3RfkUtL78tmMDxRPJY3xOwaSw3/fJYUMkPMAD8C4jQAkmwA5L
RxbEv4yp+y6zOlsIFHHzhjBFvXEg3PixdZN+49hgwaqKVyFJGJiUAC7LA11z8NSwkW5m08aVamP1
yJfwXG4N6a0Je2p2YTa6B7+2b6qyhp+6IAcxUSmLetZ8BDaXkZXp1KRVO/0LQsFw5Ho3IUYyJHkB
mEeXvW/lqKvtMO3PmUeyHp8MUXsxT3Ta4/Qf6N7qF/GGsGyTkFwf5mCDoIHfgZdfWFU3lsrFc1pH
zP9BJsWdi70rL2Wh3Pcp9UIKVOqoL9Va89q01nUyOsnatue2/SlaOnlRUAZ2ML6Tev1u9gDnfZR1
B7qI7KusodvktCdFsiET5HSJ/WPh6GBJ29ph/yR7i7kwDu3nRvp2s+kKQJa7UVnwLkanH4t1kDgt
5ai6xANm54AaosEWz7qtc7XTGApfVcMbHqVS1ZtxnEqglUm5A9oZnegllNExqUuqgMmWujRDxbH/
1Ul6R7DpDPx12RHg4N1DOIhf9HvXRs61gTR6Qh3rbhyZ6AuWb7ONK+x6xMKZvxgYu348J7jReO39
mlgOwaobMOuWPtBIymkt/HyUJrPreE4Kl049yuani6VIsxGQ1+Ju2DaWbwDV7bHKG9ldnDxUfxS2
65tJLbqLv6azhqMRwpdtskh+gK0X5rFLqxRikM4zRJ+BTm439wmdzYHqH+TQx/PJRGAK7pn0oXrB
zzOcbyGNrF0PJGXAPgbwDQhYsFbg/OX6mo+CD7FDQYt5dcusetBxa6BI4fd7wT/luCRnpNm/xoFu
jGPeyij+aQ0JSTU3+PbgLAcOmGj11+4jmR5cyec6C7t/7Kco2WPUR7yxel1+Try8dm6WpdyiWycn
WVGmCcaALsEXmQCYIXHV3xPXcHZ8YPD/DbPZZPGA5pfbv+XAgb4ciU6DfZl7X33wAfw9OFwVjmM7
dL8YeUnTiGbZMmuwfUPW0lsVSy7dWbOjEK7aq3kwD2UtAVIkOEobWxZrsxfT34AXwQt1Y+QWsBW4
r77jyVvGUP1jurO8z8Pgv5tk0baBQRnOasjY5BJWiy+d7RYnoHchFuSqhSFdUrDrdrC/pppVLat3
BxurzusL2H4f1QsSHKc8UvPVIzb7u9d1cegpwLxng36XfcdhKuoTRiWCEbrQ9R2/fbUa84pwcZyb
G62X8Wqw7U+lxu8IQtA5cS2QHSkexzjz+ydKkNF5KNvVvzihiZjEDJt22iIJN4N7MsPe39clj+yA
ufa14Fu09pteUfo32ofYcNW1juhtAX0yWUSW23IDKS/e2EwG14Sn8lh41ns+xvZXDe76V4qXcZfR
83YfWVI/BA1xrypgl1KXZCuItYUHb06zu5f185HdzAtjNyQ5bH7DHk8Cv2Js2FdpBGyxun7yzwKy
74Fvv/cCWMd8dSNWkr7q3HdVEr4FdSDUpjOqHGxtj4eBxKlPsbFnPuCaEauGHe27X+nsHuHMvpr2
2G+wPaircMUrJ5J9b+syPnU4TzHOt9xZbeIc7AzFEktNl4y53Q4YNpCnZ9dRr1nQnczB815gsDnr
qZ+fw9r8PU4RgbY2QXSwUFtPpTl3XNGcgPUiqD1HTSEAPiYYnt0SVwhCXM3WbWVaJuFqq9xktGIc
NL2ixyx3TG7conZ3M4fXeuTQfcuGcN61nvqZCSYwLIV8ZH7v2s8kjtSaoJq6T57wdtHYz90y2iwP
XZY/1AozgEtD2NGMBI9XJBj2owEqBvye+NpYtb1FWPoFwIdqM+wx9J374IcigvzHbpKsdQpHH3i8
7AOramddLEN8zheRDODsP09+GGyx294i6YpbJrruLabw62+rRsvH8ExOKOhH+9pWtfo1QmZ5oVR2
WBlEsO992fZ/8SmMf+tAeQdK3qAKsBIHP1CfKzMcL4bNY0Y84zmyrafU6wABBeGWt4LJ+CfyYxYG
vyIFyNO36+qc8GdI9iXM30dWUTWxePwnwhBLp+hsP1OP0zyN+fgzZRBOMVKY5HoC6uXz7O6Scd31
QtdP6Jb9sKPRMLmHZO8if2bpKzHun4NxXBjpUondosLixWDFmvD+PDR2iae69zTb4JFdwDhCL6M3
gglEqPicRemHTw+gRZ14SjU4xdZrU2bOna8GEbNaZnBAXPdALL7d1X3NH6mfvUuHfwzRz7F3dPrS
Hlo41AubM1WmfSEsnqcgi7Y2t/Ir9BHxVBfp3m91s5mEOXzzrTc2MxPaS6r6bNsGOE5igj1EpDFN
OorxA9O9/B7ZGRxcQcycBZBlQ3goq5fIyOIXVkXD3UGjPyawIZ+btmdCqDNSIY5U6QDegR5bxSoB
L2vwYerQPXlhIM+NwlhpZFH8B/UDPTbGswypOObxp0FrcOLfCjC0WoVJMZcXXJiYV7PmqAAHe5eZ
D+NxNKJZX3DhuPA2FUQ3ndA3hb0yXf8He+ex5LiybNlfabtzXIMGYtATKpBMXalO1QRWIgtaB+TX
90K92+/kQSeT9jjuaVoVSAYiPCLct6+tUGfdMMsoVzVT9chs8b9KWQBICGVo3NWgl0jnmTqFe1yX
bW4+cKzFpDsHehyAZyqmvQcwBY3SiOW1jTVv9JLJMTyqU5BuHLe2vISepW0jdOvGkLK+yTU6Pb2a
cstIY6Oaa0darkJsrJD1BBWoWVxeyThR/9l0uqoMx6lCubGjQpLvbduZrmnoU4OVRmNBt5MTHkxf
Y5VsdkjMGqLek/Slyd+Z29pI6DXUTat+TKv4AbqDLm/sprKenAJV3sYMpxYl+Yz4VV9MmkHdB81B
xHyt2GyK+5DiLjbiIlPhl5O2QtB6LILBUp56I7LcmzZBdXQFxBT5kKGkyH3rJMzkDznqpnKHliwN
Hijl9v1WVqYpf46m6BJkYHDzsr8mpfLR4mquyBE8keOMVeB6NGw54XdRqlryO1R6xd9S9KUOmybT
3uIEe2ytaspgwJLWoKMp29i0v9/m+jCtVTeG601y+ZF8zNStNaSFV3SAjbcqa34fuk0dHkBrApuX
GuqZQZTBVqsyWA2tBUk5UsWmVU3/Uer6Hi4oOUV0OJaWXMeUyn+TS6q/OfZofLcUK3VInsHS2uAG
O7yRoRh/TWWvHSVuCd87Dbz8sQfznt4XI5etXQ5kwzzCL2DOjY2l/yqBj63LQqhbB2UUJRsfxhtS
NejYmdWPv+2Q69IAJpNwPdIqRyNQ1KOmJqPAIVmvECu2mETOJqVF9FZMlJ8OicyRp0A5HmFi6NNB
4TSyF6bk3+IF46de4VTzxi4GhF8b3dHFQKc6d76d7dj+CK9OD6D4cpf1wz2Inbq7M6FSzob2XaTp
u4FcL4JzbABT6xXTsAlbaVNaZfILJSiERa40pj12rwouhmZNmhYtZ33HeTGe2a+pribUYoUutyZ9
VskPKSEM77lL4qO4c13ZfjFpjwOWWDaqlWILi7SbAkDY0prNMIURmM5gSF+dWm/cjSyxegUs7fe3
JLh7ODWQ4crxS2jU8Op9kAVj3n3NCzg8mz6YMQeGmEHiG7z0KDtvi9HMgldCZZq8Ng1XMVUFAb2n
IQxXacklErpAJzSyDLniSEQbaRGwgyqGEeD15xYMTkxfcvKEosiQQBRKv/uP1dL/l2j/i1rkvz6T
aH9P4RAuJNrzf/lboq07mmGy31kuruuIt//LcUyIf9umajuqg+2W7aBg/m+JtvNvw4GWMkuxXQ4C
moaxxn802uq/XcvSNYHQBmU3/9nS/0ci7dkK5G9XHQX7Fcd0XM2e//5Omp13dA9PNGQeuC1GiDrJ
m6zQ1mRfnLHtr4ieXNdzU1de7aErN1lNcghNQpUcJvLJD8OkFBQAZU1ilPoaXiYW6hAD7Dv7kNRv
/FJzv5f0ZB9ClRTL1gfXtB61OdNn9pGM0Ipxc3k37P/Rn/+vvM3ukQHK5n//S58tXD76KQsXEpE1
eHuQg+TeSLyCweOWb42DLJYuU8UctpauG9idcpFq2Tob6zqoy4p+bJek3GYI2/KN9Kb7MmU2HRAt
7XEulTs5wyQR192g2NO/9orr3rLe3G+869SjBSsnTQRV6ruLnqTZDF1WfR176UIWUJXXtnPN64mU
3xmzpX+6FP39shbmPH0vEbJZsXVAZAnB0EQq+lM3oUsCD9SVH7FRpK/WNDnFqg6EO64yv3T6/5HX
y9+fvTCwGawchKZbTAfDmJR7gfblayUa/69uqGhm+fwV/tM27e/PWDhV+Uo5WHbTT0wuY/jpGGP+
I6oV9dEZrRDlVjSk/9VQQivIqd6Ej+eKtfAeymPHiOLORCjK6P0GfeJ+qf1afZa1TkPb2Dnjvoxb
g61a7ZWHdJjtucQAYAGvFvXZFZX6rHWt+4OdoiNBlZTcXaUp4nVd6jDRFLUZtybClV8aSUpAL3i6
nBmjEwvWWhgY4QxKgph0nzdFlpeL6YiG9urz4T/16EWbRlv39MOOk/RG8OxBiPVqUp6ZuacevbDt
oauTBE7fSs/XqztNDb+otN1d9q0Xhj0irIwY5BffukkQbwL5Leij+e9emw8iyqkvPf/9XWx0zDFA
r8GTkzTahdPs9F5vL3v0MlbZqWmi55aejsuJPrsuqO3mskfr//zWiQ4Zy3F7CTYWB3FcSMCQn1k2
pwZkEQMy7KgzGoYaT1TGA925b7VvXjggi6WPSAE2UYGirXDFDzD5m8Cubj4fkHkifLAvLH3G8qF3
TTK+TBAU/RRlJ4dCpZ42T9Atgt+ff8aJkVnaig2trgI94jMkDnIhN8NKfMfIJbvsnS4979IY8Qzo
cello8DihisUVWryHZd9+cXizIWbmlqSSAo3KHFcbj60AVz26MXibFIza6gxSK8Z1E0AXGU1mdXj
Zc+e38W75YlGrNbSIZbId5rHrLRoju52lz16sTxd7F16eF7SQ8K3gQRIdr8+M9hzMP1oNi6W56RE
pFdkRlBJ+vHVzxJt79eJeEk7hFtOYMVfIBl015f9jsWCrSn2JOHEqgJdsp6AkkWjeeZ3nJrxiwVr
koQP9CBgiLjV573paWF02Ww3FpszOR9uVXSxeyEYM9eO8bu+8MmLzTMrMdLhFth4quG8SPgstq2f
sZCbF8sH79VYbJ4jjjwzx6fxnDC2dni/cXMEVXeIRFStHQRL+4teqbFYrLHe0QhCO7knuAdyaySN
3jrKcNlbNRbrNcx7G6YQb1Wv0ID4b31+zov3xHxZehH6ggziqIvGq/R6xkkNrxnNGJedAYzFei3z
KM0qyaCk0M7KuPRAJ10WCozFeqU3EnuEsmq82lJreiiwdI861OCXvc3FAtXa0BiFg8TNntwrZI5e
SqPGZY9eLNChMJiE6TxRLKimtl0c64IE/kUP1xdLlOJTOhaFZCGJbu3CfBtRI1726MUahSkY9F3X
Nh4c5RdRmT9KNLmXPXqxRiuyWDmlBEiv1owcQY+v95dFFn2xLCl0FqjReJFA17Yl+nhQO5d96cWS
LFIrD0MQCp6bGwdbJaE2fjnz5HlIP4hZ+rxW3+2gCtSKIS+Y253hGJvC9TkYcc5d932YPtBsJa4b
m6IpsLCKylkSxuad1lTx3pGBSmvN2CUtRdvA+qt1BxcO3cwCp6i7SYTm3BfoXcJ1EpXOd/TIyhda
F8g5D3b8rNJbQul6LvcjAxk00R0mgxx/YBnWroYo5rVdBf8mjHoVaoGW/ZoLkrsG6tG+1x26RBWU
I4phmTMXp0BFD+zhLUot6oi927RzZkt3ngZc2rZIx9UvymgXcqW6ivyiU5SXCF/t/rITjr4IPZhj
jbXo2KyojqOApNMAyPaZ93Pi9SxCD+w4sqhoG7xSuF9ocf+i+vqFj17EHWR9OITO09WPDomebuwi
vXAhLMKOjXmIhJPXeFM5AUyM2h90eF021kt7c5DhmZ04aePFSY4utUngo/rt40WjrS3ijoPMcyKL
23jYlV1BhzkWun/Znv2Hj/BundEX5DdZnjNH2h4Fkkn/aaJRtLrsiy9CTzhR5GtDVjHq3G1sj1cw
mi+bJtoi9jTsSoK8Hy+zNei50dY6puiXfetF7AGnOVAApL+ThsXtMNgb0LlnNidtnmsfxLU5bfqP
uNaJrjJUtfFgKYTfKenQ8mGOtL9MvnhKiQXmSk5ud6vR+3NE/92toNpWF47ZYtXOhcSpxQjEc0Ot
v1KNyd0qNO9ftjtqi4WL/DQ3HfKbHLvFxhque7oLL3shi4XLnhuOhdR4IdQUiilfi8C47F2ri9NC
1PZ0rUPX8jQzeqJ0mK7QkV42IOpi2dKzDNwGbSbPxkctohbVFJeNyBJbAjmiHmL4UV6u1/dp0cG0
Y2+5aLTVxaLNmgF43Py1h67CXPGoVW+XPXixZF3IwZO04HBoNLFIHejm2RTwvDQ/WFbqYsmWXZ7T
jM6jkXJWGMgZVXMmhM2/+qMnLxasplF/Y2LLg+E7aHBtXECssQE87xjDXYnT7mX3YXWxNm1gRlZY
8UZRQsGi97sHN6Yb7fOR1+anfPQrFmtTV/KyTWGPecY02dvEGaYtuRWf/B5MN7WU2VovR/WIJ6dz
BFCKohQ2LUJqW/1tisq+bLNRF+u4HABFjEb2Z0HchGoOZDM6+xs/ngKqWK5ko8Q6TWUnm4AIDJm8
L7XwzAVa/3j4UH39M2rjdVsLU2Mfk32CyIskYHpbIKfCdybxd8jLDDoTQQRtS5gHh75HzkGfi3Jw
o0Y80oRQfx2BjB2rUjQY5tji3lFGi7MsQ4Fwi1ZtBH3bCaPw60Kx+qvMqf0zb/7EqNiLUcFXp4/z
tqs9rczUI+RPf2MB6tp8Pq9OPX0xLjUdUABZaERDAbj2IWNbvXomMM9B4f+dsRQh/znkWt/CBC1d
WriVwn00h0YeaZUxviNpVS779mLxEbA29MrJeKsVx0yO+kAPzi24EwMjFjE0LeK0pRDGeqOtYBTf
KANc9kLFIoiOUZhIm145gAg0BIGApRFPyjP56FNfe/77u9Mgxm8Mg5NwVWzsGxibj3i5X3bph3n0
z2ebppoars36rEf6c12ZI0G3f100D8W8bt99bzhIOs3drCa2gGPn93KdhUN44YgvYqdphVZl0Vp1
gJxaoO3saOOk9nYmJv45xH8w0cUiKFb0XsbU49pDBUJwi1MzSKVWoUVXFbtGb6OjNpBDo+tCvWoz
vbmLDLrAcVdR162ej1fUl9qDjCN3rw00/XfIcDeoOOP9GBvaRedG6N3/HF7uyb1bWWN7GMva8FSm
4HpkwzozvvNy+2AAZpHB+5fn1z3eueUEi3VyhiMGrdkhVmR5Jy0XFHyg4yYhNKSwn0+VU5+2WPQZ
PdPNGEN+xcK5vQUZYmNYF5k3uHk3N6FtzCXS3hluP/+0EwvKXcSBMYxKpcbr3DOdwj3qLQK9Fqvm
zedPPxEj3UUs8Cm42jTXGYdUpKVXqVI9BB0K7LEL+x+ff8SpHzD//d3KClU4O3nnal49WXQHZ8mv
qMsvizbuIiJYvd2mGCeQTgvH30FU/kUTzkVFXdVdBAQFySVtplzh8Pd11Td9vHA4FrHAEiPKyMJl
rubZN06Aya2LnvjC8VhEAjnJIR+b1vByVq6UM048BFZ+0Yt0lms46y0KdNzO0NFdkfJe0enqXfbo
xQKOp7wuOytEqJNLPaTT2FEeuwhCxGWPX6xYgIu+LceJaRLotz2Xqk1VjvaZJaSdmODOYoXWqfRL
RY0ND6hDfEC5V+GnCY0I4yp0pCmMsSyU0c+YU/FjVc3i5dpVrkReKjuUmMq26R0faWoOk/myn7tY
1Gie86AXqeHJCKmQ3UHbx4358PnDT0QMZ7Gcg0xn59Dj5hDWBRaOYdC1D/iKqC+uiRnH558xv5cP
4rmzWNZGgLB5UER9yGFDeRVMnC/z+RbN+Nhvzc7GzbTQ68fPP+zU61ssdEsbc/wNAsMb6+A5nnrP
l8mZR88z4KPfsVjr+WBVFHJt3WOFC6+kAQd2QHwLSjfYQhgUZ2bgqV+wWPWGji1bih4a5wXzt2pl
e0qLl0VBezG3fV1OwPjD2hNuVxxgcEzbXnOSMxP1TwnrgwGyFzM1AVgy0VleYctq2NZ13NnKc1bg
kOeC7sH8OdbrF5iLxj1Xvgjs9OTCsxaasZoC07ivJwcompVO4003jM1v+JH5bsQ78bYNMSVmD853
5A4zaBTK1xhPzF3mlv6a0nS1TmNJTyp+XeFuQkJ83cbOeJMDttqZ2VC8zh2a6xjlw6uaaOrOoYG+
OvOjT7ytpSixtLBmG+Ogph2niTxdJFgU65cpTVR7sXLy2oomiAOVh9wEW8swsle675wr7y+Yt/9X
w/YHuPt+L297EbojDrYHasH2EWtRE+OlKrka6zT00jElIIhQg8tlBRNAGnfy9QclyKdtk9PD6heB
Mm10jpb5NXJQf6WHtDjgv5znQIRy9TIlj7pMdtOJFw2GpUpPUZ3uWoSzdpG+4TObyYkAuMx3mz04
D7oDe6/SFM1r6w4GDd4Au6KDpH9RSLIXcWPqU32Mp6jyKj4KjbnRr6ymrC98+iJcyCguexopdM/A
//FLqIj2SqOV40wW6kTsXooPQYk2cIcC3QMgO0CxLY37sCGU2wBhH9BTOs/G0OSvnw/UiXex1Aua
5MFF14vpAGg9fu2E0V+lYzVAgCSef/4R8xHkgxBlzb/z3fEV55GwjFKcYmP6Sq5k75gvmT7ETw28
30PZD1zOMaCEfYN/z+efeGoEFzHXiTO9k3hOHJqajpNVRY8gfpQDlKVZk3ocs2J6gtlfnb2dzi/+
o5+4iMJx26ii7ezpYFk0nuDHV2O30KvRoUJxD2LM7n3so/XgGBmUANsOgETZdv66dFzXg3lhXjmJ
LLZ0bdFI1qcgXLX4rccgC5enqMtwb8yyr4CltFWhTPK2c0pQAqj7m2vIYsOL6ff2nd4B9VvjO1jf
i9oP7mgtS9e1n7o7DlfJzSgDepumGthxQD8gmDBFXQvaD7Ywx75JMKUbo28tPDJ8sfv8NZy6Vs9E
8vdvHjCHr5oIlw6py+pbT3Ri/QbhYAFTyELlG6soOOQ11ux91OpvppHgH9RP8pHOy+RF6e3yHisn
GyyHSR/uAAMFpA8Wh9gXhL9lC9Du8+95Yj+xFiE/LnEi6myu1vZ8+aX4eZNnWnDmtHfiBIMO/x9j
ENJlwdWtaw84ao83tBUaN3S2yG+lmZP6hde7uexHLCJePXYqjMqhPfRDTYtWhYPKSL7nzKs8NUSL
iGdJ3JqAlbaHQDOhwvrGBP7EqmGCfv7tT8SIpQgTeqAuirZp6W9T9HE1NKZ6K8s6eQihxq3Twii2
wyRGUkrgUs+89vnW9cGiXYoyy14aVZC37YF2mOSHoYV004OxgfBWBMAXs1T8BD6vJnTTZf7VmJfw
Qj//tSdGc6nX9JGX+gW79aFUxbehsgFIVOOZZ/8p9X30sxbBD1uoahiCsD2ETea3a6HG3ZXEsPun
WcL+C7KgHegJE/5Gdam8J5ltAWMp+++Shq0Ls7rmIh5CQgAwE6m5x0r9qyNEbSjryXO/UD/x4uZh
fbehCN/tjKBy5KGvDBK7RnIVO0Gtb0q8PzEcb8x0b4NEu/K7uN5Q68JP0igQfeH3lqw6qL1ntplT
hzlzETg48ULIgwjm4eg+21PhAQh5fuTYjZZkM9IHs8+LuMQNpyRSW0DTaJoHvRAWukd7QLrJeiw+
AoWvSdEfx64GYnZKt+KZ4ueJzd2cB/DdQBmIDvMSxpkXuPCmAgOf6hwEA9ia1DwTdv4UzT+abou4
I/E8oC8t6sAxc9Z3/UaXmzS3GAQLLx4KKp17NEZ0HrjrQNUARcgVI4S4sC1ApXpp2xmP+Bi4ML4+
X1wnF8AiVqVJ2VtNSLWwq6LprbZF+EIf1YxDq4d+YwbFl5DM0SYBFrjO9blF2egzq14pfqSe6yA5
Ec+WGlXQoWRj6nA81PIvrW92iT/OlqQb1/mhS8frZX7ZYdFY5H2azm+G0TA1eCkKPnxtu0vLRD1o
If52xRRGWwdzozNB+sR0WmpYg8kJ7dJttL0OqWlXuVN/TLHs29C40Z2ZTid2y6V8dZoy8m9QufYg
aGeypzatpO6+ZBZKDCqk/vbzOXIiAC91rJND5kVORebFo7F2BqiPwbn4e+rR89/frTnQM5ApMRWD
oqNshHYY3AsvZUsVq9uCzZ16M/VMejUP8HJp8BWTcSaYnTgzL4WsKIWBqkdj6rmaDiAssecWsqiu
zVsS8uM+SIWKqx8ox8/fwKm4MXvSvB+n0KxLA0RZ6lF9tr0m6Zxf/tDXL7bNyWWIE98TM6816iP0
IPzL+gByJcYZwGo2XYizG2Sh6lzMODWzFyFjMmsMR+y69xQAHvh3ESXSzeCfq3ecUBypSz1s34zZ
FPpN6qmqoezCfj52G27didWQBTCCyiEqPbXN/XuFW3yyA+Ld/Q4rCzTO58P9R7P5QZj+0xX5blrC
0tUUEqa9l/bFJtdTiL1jt2ocldP1iE/HHS3QW/zi74x+PCCS3FK62okEk0KIHLoT/CYduq5jBYru
FhMpLuy0f/rNjWPaGz22j1aVnMnAn5iI+vz3d98UA60AS90CwzPNAtJtaQW9mvAyqWtDCJ/Uabx1
7eBscf7UdrGU5kaqgYXKVKcejj1us2mtVv2p90bxU5kCyQ2SZoO1L4X1E6+k6ZfWa3RQlyEU8yN4
nvpMGP/z6z56P/PMfPerU9cMs1i1Om+0dYBulhvExzQFT+13VvyDa0/g2UmsHdDbbSbRbnJn8npB
9TnMKzCnSVvizZg2wwoEa7zFNrwGpxONwcoM4mqXG6XxDHdp7oDjKpoMLTSdSpTVi1QG/zEeVXKB
6qC9WYUcqs3nc+7EHqgtDqI189kdcB5CXtFkd3FWOjuIJeh6sV2arru2tY6gCeCf231/ptR3Yh0v
BYkKlPJS2goNLZMLgySw4X+AT6mugjyqvnz+s058xlIVXRYAJ4tybD14SMMaFka1jSGwb7SxkfvP
P+LELrgUDeMxb9q1VFsP94ZoEwI/PkxWmlw7Q6jeKm4ZnQnC85700aRbnA8xjFXz2XvVgwD3HWOY
4Gs0VO7zZT9iEeCTCU9YSJCdp8LKPAYyn6qV5RStR+NUem82ozzz0k/9ikXwHnCQNEKqr55wmp2N
NW0DK+vz33Di0UtFscAnb8KtNvMi1cYvgF3QOhOQT7ziP6Ww9+sdh9chUXzppZPjw9ZJrZvIgsew
UmGR7JPMsc+V9k9tPku5a6PhwdS0tATXXVPoa0Np8R/GH+cKPFmJL2ztbNq82FOjOLrlazhVF6Yk
/gjh3v1GH0gt3rB1hlphUA/RmDf73GqmC9/NYn75mIlV5GtyXnsFMCP9jvnp98te+2JGYWIY2Xbe
4ekZNAY75qAe2xgHmouevpS7BlVZ2IVQuBxbWrmu08hE3By+fv7wE9FpqXctYtXvQd7NRPPOuZlM
zNiCxrQeq8TQvn3+EWB4Po4bS+Wro/QcxW3uvbGWUR+ZDNC66yLSxh0A4uQQAid+8dMk2WLDm9+W
WhkDdwKj2eo0amy0XvavkCPaVfRsHLGHmWpDuSuSNloV8EG/qW4id04iMh2YES5QBva0u7RX5ZsI
rfYh1jFl3WCfDrCq0cT0Ro8Fla4oZh5sDW7fgJ/pqldXRtoqm8pSul/xGA8707C61yQ0hgc9UBSy
p3qM7UPc7GXtj2CJiwoyixIaXoBv12PbOOwgTTrtGxJ2TfXqj76KOW8f3rlD3ZLizWFSYUAH6dys
Om1FthJoz2RqzMOnbhoBC2uZTkUaKU/9Ggls0FeaPyZXbQ15a9VbsapytwmUfUjW95YbQ772Wzt5
TovCv1WmdHjM1VzBcNiEDNqqo7kN0euCtOw7bJyaIdu4SBmfqVRjaJNR7ViXdd/eCBfoq63Dut4W
oYnZURjEN1hxij0cQ9/AyEPk6/k67FKHBHUB0aPRr6baqhughIqxF1gzH7iQAxqFJbUHBw1cDfb+
+JYmoX6MsDCEwB8qLa5oMQQfnAcyYT9YlQCNN8iMcsuUV/fpOJo//VaLrzLceyZcXcr2Zujxjl0n
VRc+W0aWxjsC3YArE9whtlNVtzY2dMR4pYSZKNeuBigkbirxl+Kk9lUbm+EaMwRlDbCzxywGBz4d
2J8jt8ICft/2IcYD+IZtXCDbT7FWYek4WCWp94zeKCuizlHRopdXV2adGqUneuin1A9LiNrg6yfc
EjEyTzZW20bZDjuuon9qpWbCYXNBcDLbBvTSrqkW8OGb8WkuDn7RyRE6V33TauMD1Hr9zccj4HsW
wLgDRK9YB+6D3W3qqCGfClfEU8IuhXSHtiRe4ZqgrVtAXhUGPlYNINRJoNq7JLK+pUmQppjZp+Wz
UinWjatN5h6UX/k0DTDZOt0Sa23Ai6l0OxWXl6Kxd8jokcbaNsgyD9Rs/13T/QaybTxKcB/1bKYD
eDlfYXxmp2scXVVrbUUuPHdMoeEgsTAyygWZtXeHqllzu9euMGuqOwOfi8CCRSXr7LqnR2pdlAM3
hLok67WJBgGTt9SzPCQHgRO8DfQw3Idgjzd+Y7b7Uhp4yMdBXu+EogFExVZwALMHurbbjamarxsA
6rvSdofbGDPavS1mX6ekFbvMHvojwKfRPZhUr108DhQNkm43m2xpqRvdRZbqwHarjFUJfgwoktKA
KCyiub8ID739YIn0ClMEjFb8RMMNr66T6GekYh5xm5d0U98NsdL9iIJhyj0nbnK57d3kZ0qj7jGF
1RjdFCOOiVc6/G71pZHit4qd92zrTA/4fuz8Idw0amTfDcWIaVNRJ1/hbFVPtWnHd5aOS3kPOxt3
OdyPstm7asRWsI0qSpJ0kb/EYN0w/iirB75+jYWJKztPoVz/2CsifbLGFJCH7YKblKzyrWQaZIjx
Ru1QxDZ+mX0H97Id4EpxawHCa5o8eYowhWV6DeF1AJZ7r+NL/0Tp3r0rSnwZgwxwb2dy1SEjmTgP
yCvrNWRHXdmkIgk3RWGLO6sNqc42VblpqqE+plpUr52orTi7OdUNbdLpJh+G7jGqtXDdm5P6QBLT
wdqAGrZZKn9sVhR7o4y8Axsx7p6+g+pOKEP4BgtWAZBV22+paTk/0YtwxMK5/gdmAsQANQIuT69u
vu5Cg7umlnV3VV6YO98OimwTpfDHWClYsAFxwypBKetjrRX5lpc+XIm+TB5UE282263LXa3iXIWM
3tSGVZLVtwapHseqZkWjk5TXPZISO83BvMUHN+baRbd6DtR7Aju8apMO/LTpdtAZQwi7BXjvHrT3
zN9SYb2aTraSRhz02wHLU2KrBfdZHXAlVOt2rxdl/ljEhs7Bl/AvoWOaxq7AW3VYl7TTeKotU4NQ
MCWvkDrlUxVJqhvCKdS1UbihtQqmMH8OS4lpeUtEhE7qh/cwm8HFoMOOMZWtxw0wmXo7NVN0OwxD
FWBDEzjPVu/Uv7uOVAYVXmSiyuSbB2mXsxN2xE6HmF55NHFxwisN9Nt3vW3wQBsbJTkUST6tJ1sR
N5VwjetCltGLdLOBnatTqnWLE8CzWvvl0R1dq9zAZWsIi21mDuui0CuI4eBCIWfDdcOSIAjDe0tP
bOCj+OL1aytUhnsz7ClPYSaVrmjbzHbYdJjrvNeb23oKnBu15huHA/vnOkjN/GZKSnZ18L1QnyaQ
71ipiHsg1t0hBBCFN4blxhwDImOriLK+acghgOiesNGpuzLP1zk2wp5ix+43lCuoRRyr/jm6ZnID
o2D4Kwri9oiLQvBd+L7hCRFrT9U0dtseLx+XFsKYPganksEK/rP+ptZOcBz1UH8LTZxuTA4XX2Rv
Rxu8zsyNSEFpp05neIPtwKlM3SJ/pnxWe7YvjT04vGpnFprr5Tk4+lqQl3edhnPKEBn4j/RYS4Cr
XWl6WvS3RZVX7oMQ2I+DQzeZG3aYiHTv2hidrO3E7RUcNCRmtSIYpAfCclBWplW7m4hz2MMQiOTZ
wO7t+4DO8yoIoYBX5E+eCam6ZLPTMNEthcigdGsN4TeNkvuweEsso9rjsIjRntpISOB6fB1LaPyG
EsT5xhGBfT3DOw26VvzhEa5ibazNhuAOkbk6RlXaP4wYF+50rCT8LTB/963VEmPbqrbvHvu4z67y
goPZiiCF73kdFS2F7to0yrWA1vEgo1FLKNvb6l0Sq8UPpWyUv2RTOV9k4xQ73EPsQ90oNAfnin7V
+vTIr/popFSH7LF+MWF7YdLLuatcGdowfoPCRD1iEoOTrGsr777Fugi2gxOCt8+Bw9v4nGKBs4Yh
ZXESMKv7IB2lvy1mrnBdipEO6Lq6UjEA20d1AnqTbGm+C0xT8Sb8L/FToJRdrsPCH7zWsZOjXXcv
beHib0OltCO/5xTXueXExiqSufVD1dDh0VVYmL8w+4EOH/uNpa0sq2h3qsYtMNJ690bhJP+cmbRT
taqeP1ewt9tdjalFuUuA65Med4D8tyNMgCqknXk1+EAYVw3G8eyFbkmrdQOxlIImvhE6Rg1+7B4H
2zLiXy0n7R3nq9n/LC2Uq96Gm7qCYRCPq4Km7nQVm5OnG0ohvIbVVax1I44zT0KkXdumqWXbVmic
OdM4Cm8cUQ8eFhySCRqH+KUKo7OOiPfyn4qFfY5vl8qPyBjAIQdpyHEWd8buBuSTslFCAMdrDp5R
tDIUrVpn4E7wjnfTZpsiV2tWEb4x6ppmuKpnd7Mam7p2CNw+bVBlyjDVngNcIX8FJUA22PSAC/FC
7O9tzRbPcTXqsA+HgrPNwHl9wviR9m4yq0dzJJZP0kQOOSD4czD5SrcSnPm1rmjGqzrKduMQ61Ci
S/Wm4s26KzzABNS3xEjLNSVOGkNzdEsYqCX4wAT6iLbOwMl6L7Jeu8vTMPHayd0FbpO8pXVfeeDy
/VvOn6ykOm63VjK+QfwbxBfE17a5N8qmNvZwVe3vo9+W7XosYc16MjZxCaxLpXLX0xTjDaeoUXIb
RyUmaQYF6p4laTnqLszpqC+4dsN8pH0sVPIAdUlUNt2KO+Ckc1oLNeV2aLEzvw1SaLMWBKstoFSn
3wpRWSj56GyWu6aVVzouj7VHv93007Lsqdp9fnnUjD+yig+yTsveRneQwD4dO9yPlcIPG6civcqp
3N5GddTuImit21bq7dHSZ+B8HzfGGne17kAZQu4MbLg2bsOyd5xpwCy5akpPaeaufg3TQM9Owwxn
1ljjnDA6Q8dtYwxiZmsy4sGjTUp6w4CAM9cV387Whh9Q/0uk1l3TnIfPjJOmGfUGA5CC7oOw2CGO
j++jpCjx5jX8G1H2prJSioKDQthAiOfOqqMxMuTUPulFnryE/hAkQN7dGhurEqFHM4gW9RlWRngg
ZKgjXRMDP1N9YOG113nD3WCFR1TB0W7AELfudPe6HexkAoVIimhtEUXhx432GB/DflII7lrCxmiT
Bk5iI31APCCe09runxQizFNvAzt1FGfqt5WLpTo5ygmbNs23mFyOXR0yHO5vKPbPJ9Ayq+x1P4WM
cTL/24JE/l+VjWXauhiy4XedWuI3lEcsH+nps6/1yHScG///UHZmu7EjSbb9lUa9s0AnnRPQ1Q8k
Y1aE5vGF0HQ4T86ZX39XZBUubvV96QYSCWRKR0dSMNzNtm3bi32KUz2J7oPlGGMJUq+Wh8UyloeB
kHKTuHYKWiJarTnamGs9fprZauyLOtXfFfOcN8/CTa0mxwCLCPHoeVad+DBGg541ddKtaUXtreSg
S8ORRP7hejIAbSDLLfUxNB1V61qxDzCKsN3c7qeXyq29+94ylxf65BeQHdSmsZPn315LPnfr9uYz
0cHyknVLEa6pufASFjVh62Smgp1LVBM9TYttkZDNeXwG+qgzAbEigf2/1hXF7iQPQB7MIjDwbRQk
GTcosQCRT24t5kfdNlU4s8d2Bl/okrJsicwCFkSvH9bkdKNsjDqY0TKPbX07eWN1wh7GcIWiAPJr
kr0ubpkJX49s5yMCSWIGCyrID8oAHCUNTlhzQMjHBVN6hfbiaIAAfF40B7duo19bPunK7GTIMd+Z
iK5LOAx69Kz1BjUSoX3DZWRwNvlL60kKLfJCaJdrXSychQALMIOZ8xtQcaAYaS5ONSi245zzaSQK
W+2txobOaXAFvTvEdqfcOKDrP1pHAO0xeMjJw461+AIAIee1z+boZK1tdYg0S96Zcs4t4tzHCSMe
mZ63GHjUY19oAHaEMd/EQLxuyepKn3EIuwMXSs0bjCzk5TBlmrPtJPg6mM8GYz+623dC2YqLY5Pj
mVP7IVx07pczZfUj5PcoMMal+HAqc1A+cV/VE+sWzYZkVRVCGoHJrXC9ERjFXCBlg6HLIr+cahmH
QoubexcH4jerPNGJIXSahSqquhuP6vk4Lm1JadoUe9U5S8D82/32YKY+WW3TowY0qwdKezEPeeoK
cSVbiqd5kMNtL9L1hSNV+Q4BoG8EDjhv3M7di2HKFeo6s4Q7wqIjCFrACS6al1W08oneEM8LJSQc
HU/ugR4JYzNw7V6Z5VXyVepDu12E1W45ycUUilIaml/GlfHHjLvxBX+hBVCtFe7LLDEvEcLNsjER
r+OXlRWWBl9zLTdlly1XZF27vM6OpsWYq5BotER6r97azr9uK2jwR4q2YF0AOPdGb/zM+tj5Sw9N
xS9sd6y2PZNFkwubVt+ZI+85lan17Q09DFTK8JQgl7Z6Auotn2tzKKiZZnVxmsF7lM048Z1MqfcF
7aEOlXLTI0nszpbFPkrgzCXO2FdVEf1aet6uhJNN/bbGTV4cABh0kDysSkLKJJTqgR1MSgVi8OY/
c6LZ+0Z0A71CLjct8vdZy1XxnM2po2A59emLRGXP4DqAL9YIyiJxPYfwF0ZZwbo9BLuWnkIbSGAG
Rz5zC+rN3NP4lTpb4TmzNdgei3vOEj1Ndw2tV7cZUQqelQcKIkuuNUiuTJO4/YpWy4oWEywE0Jsb
IxbrL8Hh1ktOYjlCTwV7y8uzDqDold2XrGLhU0U0P5MHH5+7tl/Ps4xYMHUAgR9GsyRKlNnJwsIp
tUfIr6i5RbBJb4zJtmA82ZnThPZoF/aG/BPzqSxmLriphCPv11ZfijCb6pjACyasfCXsX2cDJug2
rZPoyGpS9eUMuR0IvdIBo/fQsqlYbVOEEfLFbsmBXQV5F5t7t9L6x6oFqg3oPnP3E1TMFSd6bd7l
Uq5b3DTytqqc8lCQfs2+dp3oAL/Atr3VBv4Xn8QT9KycJPeFFbSAnQSIFyzIH8zENB7GJs9vqrTu
yNbTy0P+V6a3m6Q36zLZ+yWJmq1d5QWecT0/LKPUT/DNm1s16gIaW9NcCSvS+SxaRt68B4plgwqw
YDboMdECK6K5n9dipX6ACn6lC9bbdKBmiFPPOa7ScINJkypUU4Ua0lbrowB/9jxDKMYbYbmRv9gw
WDN7ID7cGniQh4Go8du0rpAXEuK9WSi3RQrhtHXTAyEp1YVLjcVGQX2DAMdUNttYyewlfqQK49P2
+vLY6q48kqU0HB1AgZTtpO0HyOfmW+XyBepIW2ljqGRDq3UsSTJ8Mpdb0hGoo0tzCuNxLS9VSeXg
CMd4ToktQSBtDNGEPIreoeXZfIOPQJVRM+u+aHmrSaLy23ybY6/9hYhrQ8qgN9JXsd53CUAAmrKU
x1ksM6+RtS4HnKDz1VM94svIJ+lgdmO1j7atvahGVJthWuNtq3XiZ2yn9C7T3Om42AV6ddPH423O
e/RdIRkHa4ypx8F6tV3NoTpAOxgWTir2HGd9JeRJufTvbBUf9LIgGz4xIaYTrkyzq/ebvu0tKtyR
JT3TmrYw6NIdcQne68D39Khqt3v0DFAKjqEbbxUzF9LQu3ZjA5vbwEL9vDLcnotWh9OYFE0b4oQg
+z3TE/2hU61+qb0VmGvjqiM3NrcapAOKj7aQQx3Kxpg+V0todyptlnRTsNmzqb04CpmKgHJN5tR7
Hx2cLMGqxxLMCrnyG7iLcLSg17TQSOysH56WUQ20H5G+OhtIh84hgk65hFpjATlP9D6WvoPXkZKx
li3UCmsWDpnww3wYVGWQcFTWwjzKqVeftSO15tGZnXSXDKr8Lv966UtQxHY4F23BPVcl8wg9TtCk
jMuoPQ6x3ncBI8daPnuEwA+beWDcDAxN0m7pfbrvrH7YuAKUdp2gfok1aVdfl156k0M42I4uQw3f
nnLhUn9YaAkrljAfLb5+N2s49ZExamcqAfE4Vy4MGCS2Tee284byDIgsWsC5dBL9ZmlSGdAcem+D
Ezu+4Nvbp6BTfEdl814iRiIRpOU3C9YOgN2qfCiG1r0t3L7dibXMX6HLwGhaaDWfgV53dznR4K+O
gd6jkQWxKw1bvbqe9QgZrd4aXWIdGpHiKxHcJUc5t+Nn21JHO212SRLP+DB6jhzUKi3IxJh8DHPN
aKedFuh24/KmbIbaskFlhAOfRLdO6q6G33cuI5ZhNA5SGfEzAxrvWfRNtYWdxQyxkyx+Oc0iz0wN
sDDZpL+m4B7K5T63lPyJe9m+Wa6tav8K+uT2JhR5UxpZ+rxObO9Btax/Ed65q+ZlsOqNOVzxt2qw
bu3q+lwoRBANMhdcn7AnVgSMIJjFTqjU2tS919wvqncBtVpae3QSQ0fBwXDCIRgLYBxgtY601cOF
rcDkxuswxWBNmiskHk9T5KFM+Z1IgaEyJohOJWtMdE2xcB/qefIO0iL8vRB58lrNxvy+rvBwO3NV
yHNi2I6ZYcKLWsz5md3NDmZ1lbzUmmqPQMPHDVcQ7v6mk8cSieeH/9eF6CDlXWGX3tluky6ExdCG
BNFnP3FsRYgjdhY6scuS/RDHh4TndtfDWUR/sXH42mljHc1xSE6tXnqUeRGczGJO13NTcoAEQGsb
qMpZsfpccznaKi/JpmGuVm5m8hBY8QdsGmgjwkSnN+VnGiX6sYHkuq8AnNxUCxxdmMusaih3PLhE
Yj+mVkqSipMwROC+ZALQNDGYWJlHzWHobPb9GDdMDCcoKO6ZtZHKWTmQlDo1ScjqWUcjwyBhi5Tg
fFpKGzbrVDt3M5Y/D7tWDvKHWH01EaSYVT9ppznMgzjWkySq3icGpHsN022YoJyt/ipaIkYWp4Bp
CUcSrAg0JO8D/cU+x87ahP04M4oHpgVsdGprPGCdvuyQRvLX2vMSvm+3hf7o2BnJsKWz0/LcfCNF
j4diLTL8LjzCYsuzmOJUK5FBJKZNKO6U/i9tfJ0hJjEsYy/RKZ5g7nX3Lr+926bR0k2rLctuAjf/
SdOdPQ9mkr+585B+CyviaEIon8IqYcSIyD1XZ5kZLQ9PsY6ht0TW2TaqbLNWqUFAbh89LuPMSjAU
NtePUSB3/dLIjVwW3mD4HEIupHTv5Zr9h0ewOkDSwTU1eCwN8jycwL5MmwlUohZMOWBwGS3LUwvO
46ZLRAd6RzEzCNLVUzvK0A+6zvEa1LMmVI6OflyN1KFjQ86K3Xqh2NMyUHrRAiO9563ZC4AbCcA+
wKa2cC+qn0Tr1+UgzrRcxW6F5L7F2CiOJNQsHws4+Q/HmHveSXaZkkTdJo2ARLDM76a3evZG44e7
TR2yg2icqo2ZmtNFTQZLmGZnAHnivgBrGpf9PejtxdfFMGyS2PIeMtYjD5M0uStgIJxhmicnUjPV
eZq7+cikrnxurZneImejkBmvvTXE9cYgociHfiUCfU6Irs/TmjO8ZchvrMvOWKZ4Z7iF/hJz7TLL
twQrBgTyeH4vkPN9RgvTh4f68pMTlEHmIhzTIHOqeO8C2jyUqNqtX2kUZYObiS1SvLgbkyr1KZ4q
qEuxfmStONnP/DB3XlE1FIpjnu6WITJPGf0jDraCFqmcC+9oKc4yJvLxYUEAu9Owvhm+1q7NR5Xn
+n3cR+JI1rE4FLroz5FpGbeWlamfoqqn7KZrYLx4i93LfW8q+yUfyv5dCmF8TSrrtr0Vsz/r9str
lTHCPQ3CS8W2XDodlFnWjGcOd5QTKbmYM1wJM6/H+2yQq7CDky14Pfhu1dbCKP87Lh3BckNa4eRr
eecUnnWN7C686aksvTLsqhnWlkbMJjJPOT7ArQT6ijSnwkSOpDHalnvq80EclKy1DRBZ78gUano3
weGAv2X9ttezGZ1Aatuox6UYkQH3DSKB4bkSntowDqtDuzGiP7MFlIxoiSttx0VElplWo7KN7ha4
pjCCuRuH7WKO8htGV7U3+2I4y2qMqa2b2vyoM8vYVIxZ78RkQ3bHLGxcKoSave4Y2k0yjPOFrqAh
sEuidifK62+xTULMcBetfRlI0LmiJF1tr1LN3g0inm502HSFP4nKDNa0zm9Zd4uHTeraJo8V4JQG
KZ0BMSTpugbvp/fwkvtUMRorG7N+5fhja5kr7FDaxaqCqEHCIEewfsR6IUJrNRoYDkB3QwGRPeCe
t589zHu2D4jqqmgtjCMWvvtHEF3lg4Uee2nLRt/k62rdg9vJmDsU8ZECMD0ykks2vHr5s018YL8V
lvGwyBzkKpBgsD363B2oQz3kSZH/rEPfAFtWVjAwe2TFaS3Eg8aW0UNu1elPXJXy1LKw8J0PV9Xb
mlfrsa/Itq2RKLeuXFxIamv0Q0DFV+yoftPqANgGEN1hRBmx6ZMuQl0vzeubd9jp7BMzgmO+r9Ix
3/JUowBmZRemooF7lKBggi+pFkq5Kn5hBRdk0+z2zPKjbHoiL3m+I7SWtePCwveihkKHuySM0HBJ
89B4E+HaYHq/y52pD728LC5Ks2OwUm7+MJNMigpvy4y54TyexqQXjylh4FGQlNIKWoF+n2Zu+pSW
5XQpdPtqu23Q42eOjwfbmNFsqnjdJHNeunulI+CCjWk4OMnR/hW26xxgn2pqo61kMZ0WL4ctxvm/
snDedGGVI3uFU47+IsRCgA25W/2ewy7Radv0kvhOkJnnsrIJr+0mO9ZZ8TKcZ5tp4TPWkuhCX2CM
QZtor5HWT1szqrQ9Yt+0N6PENP1xbbNjhhzJxVF788vsTflrgjHhAIgW2j2xFTdCOdbFrVgqA5/X
F5vYjiMNYm2Mm7DKuzT3GzvNPzhU7e7BGKIyDSc783a6wWUcEpNbmV+VilVY6DUD0opM3H41OgSx
kQSnoCyaSQ9VX3+5WTtKqNvsj1vmGj3ZU7N4t73GYoYYp7R7MskE8LYJ5VsWsPiVVbuxWSz+jDAN
O37k75j/OOj+IRCEasTWwE8X9q4Xc+Ou6avBKRxvKZX7b5jX0a3QbFSXmrcnYQ/OVKX0dfzlLz15
eWfCMzNfSW0MAMINPouqjl9zuQYYqNvDjFPzZDMl45UWlsmIX05nTVlJ0DudbQErtL1yv0Z5lJ8o
Vud8CkjKcKL4cH3BCljYvGFDpmR00PQ0BBHkrYv2LkV8bi0nqh6EmdbPUQvlMnRU4lUhCx6s3iR1
pgrfI8rgh1pr0Kkw1KIOxoBQwLwyR2IenYjm1Swdk08HMc4wPLEXLVip6QcoQGxwGVkZPU/Vkk74
dGwLDqc+V9MxbnMAijFJctpHjT4D55CRNvfw+IOPRzrvVcZ0wE+8RqPsK2GDcePFQx/we5JyxwjC
+W4XHVgj2bg58oJRF+tOGFjcV5UMMkxXZdyujIVQUfJEX3y7ieWml1KdZiu3Pw2rYyhUaW5l+OYK
xCLCUXSfL5H91JU1DhN486FpiTl0pmE5li7LxdK7ej9q1MPA5Qij2pedlfDS4bSnsSQZrIh1sdNd
GyqzmWRViagdjVs9i1lPYP0On001vfOCuVs1KPNYXveMWizXX9PSs8tmIpldImeS0Z5yd9Y3JWy7
d9TT/hedt3pPY9t6tHRTGX6Gr+rESAdvXN5xajeatYZqiCnQ8YZbxaVI5/lPK2dvXyPKoI2TdfGV
wnjEAWjEyU51hn5m76kLO0Q6LmU39nYZD/aHR9plG8CElmEWNcMH62r5bYKl65FHObnAA9bfjbF2
4YjO89mIrOVWmLMNWmBaVAiPil6kXexHV+u0gJvD/lP08bqVWQ1Wuqz1p7Vehy3v/xm0fWbcSMrb
X9lflSXH1cvXxl0GHiqm1vxqUVeduHKPAL3Gby1PGUYDDWbKjETg9DkT5ahu6v2o2e3niA3npHVZ
f5Ju8ocZVHSzkPogfMac8Ru7OTLBzZK5RdCnORwEPXOsz8a6k/leq0gNMCwoIwxPFThLu+SHEM0J
jcA7KsNlDbQcJ4qXxK0zXEJWHJ9Y+1h/oLUvTCEFKypI6o8dwK6bEvv5Dxz68l0yaiSUO23UGIxY
4H3BhOakeES2FNHpZtQ07543oPcAJTC6bQfZBQMF3hYgLsQ9BSqR78ktPDwfMd03eQzOkweY+a7R
6upz0goU0DWqmf9EfX1f0J/IYGK3zPynrf5/BaF7qkv++c/rn/nGra9wF/X/9Z//9l+73/ryWf52
//2T/u3PdP/114fhSYWf/ee//cem6vHr3A+/ann47Zge/vX1//WZ/9MP/sfvX1/laWl+//G373qo
+utXg+dZgY7760OHn3/8TTgsXfxfZtH1O/nXB68/wD/+dvltPov/7/P/SZ5z3b8jgZmOYwrPNC3v
ukH4T/Kcq/+duZVpesb1X668fqRiLy75x99M/e+0CzgobJh0nm1c0+j+RZ4z7L+b0mU+atmmYRow
RP834DnvLyP8f58SI41df8D/dyEm08ol7qdMMZm31H1XtsMtzW55UJ5YN5arafc65yTqeT+Wwk81
y/N2BqaQXRY7w0Oda17ALc67VJXRPk2Q6TzTGP6UGJZZKlryr8kcYHPlgNoYWWXjb0FTu9H7kkp+
Ggz0hXralo5n4NKSySNgz+6S1MAuJRs3eSCFiSeCvO6zW0bx41oQ0RKvQv/NqQhCghCV8pWeO3uz
TvN7Ty8JDOc997Q2sIP9LI3cB2obcUD3dd9G3TIOWVkUX1iisvcuZ9U+bLW23dq1SfR1X7onDcuu
7sd67p6NNuoDq6swuiqtOk4z0iFTMtImysR5iMp4uZjJ1L62Rk2ETD8RuxBg2aicUPQY0GY07980
q+b7FtA59oUh0d7hTSJFj9i6Lm26tGcbmvomS0vrrkd0c4HcnKhZGAKV1rxvo2l5GLOmeCsNK35O
89bGV5Z50771dLzUMjHXj7Hu+1NZXvs0ZurpW+TkSH+6tF2AWbK/YXDcfNCBM4QmwvSPObTaJZPl
8MPmiH6Tdd7cBWlsUfay9YKpDMEZAXt1XxmNixBWp3lcmG2kvjEkMTm5TmbIsGWv8DWSWC4wCbvi
u2mX8rvGmHpY+675iWnsVr/JybRJ8+ZhxDVztzY4w3yT8pyJdQHLjzwkhSZSucZwscvCcfw5x0Li
j26u/emY6IWMcYDHcq2Jz9Y1xsI3nEFnmzsb1ZuBXeZQzmv/VaaJ9lVr8ApWYXV5MM6Ddzskenez
mtVdZUfZ2dWRXWul41ZvuvaPSlwdr8ZkuAyBGtP8UblFim1sLpuubH6mxmifqnJWqZ8DZfzuI0p7
nHcru83LarDbMc3wWQt2Z7ntCqQoMMSoz1isD5bbYKVfbaVd86RLbs68XuqWQQ9o4BYf+jPc+Y6F
aB7Pp9Rw+yehORWjJZywsenZu0iY5m3WdzjG7RZHI7bx/rAiWqEherW75TeARZYNUozZRarhXZmc
L1Yd5JuTl/HjXJfRH8L/1aulx/WZyJyo2SRuXh9ac+IuM6XCuuhE1yQYi87vjXF1XAX5rHfH2tQ0
5kWJ07w2upccKKLr1p8UJN145NvaWLJJCf+dzQRfzmhbcCbMFrN/TJuzbc0er0aqxwgxq23HP91U
MCKz+Fxh4GAScI3rbWbwAwWaMhC/3UWXrw7ZWIvP1Hp9bq7xCNCpGZ1T6WDLVIa+VHuk+eHdUDPp
RU4ztqdVm5v7WuJypjVSzckTnShvRmOpH1i97H2H5apbNVnWEzPuNPTw86Qn/NTehWjNeQvsPpGB
1s3zbmV3fAijnoSTslusnm2HpJu3TrfqO6sikzACfLJRUKJvFBWig7t1KJGAV72Yw3yRbxpD3nBt
XoUX89Em0+M/oCjrQ9Ys+V02jOMD3HL7xGrBnF4GUxgDEh6aBh+BBdNLdWwrLQ/tjtZjdqouiFfz
SkAnFv+nylUcRLRjTwX5W4ey6ZHxo6xpj4p5ygANxPLuceS6nxWupp20zPg3KYueN1Da1AeHNtAO
dSVLrLONae/ToqYL61frTCy1OFN7au8qR6XwTWvgxCjH2mEhIK5w4c3J8CsZan1kZBuw81Hl03OV
D+q9ZraCAqZ3YZa1VbjSj38IzJMV/gT2einvtLiDkexlt3GSj1vlrgVinKU1twnWc6pz3MfHolGp
EaCOcxSWFvIDznHPItd9No69zKCXs3Td7qNV9zqye1rrmeNmvC+HbNqMiXNrddoaGEmW9mFiWPYT
Z3R8J0ahXhHs6t9RKfUwYUT5ABXZBJyHWZjh0fqWRVm+9FZZfZuOqAGSVoPNg5k7fc/PaBfXYSbT
/TAlUHPdzrjgD7PZuzcsmrdHRLv1T2W6+s+EcWTDMWmFnFfLTQNwBtluROsHVd2ckxgDN7sy2ezj
5fBkkBkjP3nndnJTtp598mIa9z348/qUkdNwxlIiTtCMDL8g4S9jUX6JDjZxNqGmzPwts3T52C5z
/1hCedlU1jheDHwEdzlVbexz9DpnxAbW/pLBzFGa4oisldZIaWNSLX1kh3YCPc5wDiSxIUyY0XTo
aVgzCX/sF3t9cy0RnyL2vGPemZ24kB81fvDyreuuXrvx5HL6dkFeVmkSljHLNWxctB6QPW/9SSOu
H0aMLUpEEbGG4cxujFGJWX2vq/gxdYuKOSQNyzGKhL6L1pk5Z63F9masRmv17RgvYJzwPPmR00R0
8JIWxyekyPZgapGnRAOXq7cMt1LAW19noqXR6dYWnCYtVRFPy2RgnnDizs1DA4lt8HGEl1/KdZ3X
Vq3ZsUYDfYu6uA8KZkWpr4MfPFD1N5+QyNajsnvdH2zYh0E8e+b7XC1TMEGfQ+2OevHEao6x6TIH
mwaCNUsVZjY+dmbXHukSxyOpt1boubkx+ZnTNeDmxyxp/Y658uJD2raVj53HeldIGR3rIVAhcQp0
WoNPKI2+uFw69yZNq/ECwnZ5W3U1/4wDJLrrJoI7+qOxUqIqGytoi3FZ9GYcYn/OW5KJNf08Wla3
L2XWHsdstZ+q1sMqk7KYezebtQW23L0K3mI547OpP61OrqPf41ku0a0YGw12iZ/UI8mDhU7Ml2ad
nWYZ30/L5OnoRY49+/Rd9lPR6GMfalHZnBmQXT1sejT220rI9rBO6VbmxrA10vSrXJjKe1Z35w11
EjJE+sbKdVMLZztnnEZzvp6FRtM0ksLVuXZzWbO24Q6LqjscYXFoFZl7H8sRZXlY0CYKt2UVY4yL
bNf0hZv4saHY/mIrhF9mwkBBV2W3jURqhDWRfscSex5HWQ40sGjsdjfGMrmtlkF/TBJT7mxEgG21
1oJImMz0fhqRaTtnYqNB9XjFazNm1GyYySZysP/MjAZDjd/fZu0HJrIeI4ZEZz+moWWKcIG3S0D6
i/pdUipVZqP9xhn4HvNq0GvUx6nfY88xjlMR5xfHSfUHJyN2PJhcaz1EK+935IEmSoN86Az0UfYX
DuNqD1+x3RYHJloAFb0WRH3cbSIL87SuUco17ZoGNUvmN/xG++uKh2VsNdJp52Dmtd33RdzAVDbU
yNuSGF86VceO46AiNmOnW2l5y5jQvYk0YHlBjJj2Z47bpPSdhhGnNznZ8zp2ZRrIAd8HIw7NeR2y
dsLrQuOM7qLVwZp75oHzbDx1qrTMbRZpRRtaTBYqf+2kuGnjad2qsewDki4xqQ9u+pGvpfaD56zh
JlCDjV5KAFgkymZr8ddVfs0j7ps8sZ8xOxahlWfrxWqSdUtBzZyv6nMU/1LM93JtDHb2PbVlbwp3
aBaBWGOy0Jziq32Moeu7207rE3EM9Q4EaHfT4jPE1dLOF3ey8rscpRqPBb4OU6iY1Di5bDlSJML8
kHB7JPI2GWZWK3NT342sF1h+ldRyuhXW6LbXTHeUrqFL1XoQQx+zdOKlzZdKMufSLcN8h9Xae3DN
yXYDvbK1M1lk1ob8CdIgtMxL33svUWeZuMXtJGp5EpOn3j0vUssx77CHg35pyht9zbvI151U694d
rqkAU4q77mumpX+wp5u7JtaYZsZVy4YU0yjGaFGTcXBE8VKHRnUqIHhjvBhxeJZ5z1rUOg0NTY0x
W3ccIHZ89aa4F8Nu02RflH0Th05D0zGNtW1s4QQCOJZa9KA32kNEm4Un2tX0PRJeeVwZ8r6s2ti9
omejkxcCV6EzxgfmhPNZubW5M9yP0m0t0u8F86qRuuAxXcE5z4bZbFZDd5qN1afJPbEkGLi8upeN
X6sSP/dY0GFNiXmHjcyud7zbo/hGjhPjkimd4ca5E5ug/lyN3qHgZj61ZoKJfBhUKwJOcqxWbtff
GXYRUWsPCWPcSihf17RlAx3cwZGcecUP/68xvzM9LQI5JjUDyJJYap96rp+Z2RbU/frUP8Wm4WBJ
SyfrZWg667W1nUlxKizTEffhfGNHFOl9bek3Ndbzj0HrrAdyEblv6moljSgR0Vk5nrlh9DcdpbS7
TY7C91nKIX8gqboZg7Jp3FPsFfKtZRLnj7LUfL2qhvvWabGsu6u1zVkDe+na5NHV9eQ+i0fk4lTF
jJ2z1nmnr4un7SRteWK07GwlHnv9TlProD0ueIAvzuS8szuj/w5YPfyUwM6rdnU14mFbDDIlPTAd
Tukd8tluojtRVPbTaibrM76Ord2xQ0R7/6wUnsIxlWzVjlrGGs3ibIp50XHPzpwKbDpMa9jRH2E+
NuXD0tfaayrZqp2KmnEL/us2MDMs1aVpL6/8utlzlF5TXHcV8pOurzIoFqcMGBpQRfV5crN0K0sU
g5Tmu5643uuaVxEeJLA0mW3QmThxWI2O9Tp4pXNPJ607Bw9JGWshNRppYT0jv2yyjoRuGhsWpIAO
DBbzdd+T2ZOJFOR7bTmHqSnG0En4pVKKRNuu7KlINEKLCPnLyxBhIg06FrVuC2PsTguxVvedMXVP
C7s3hFz15TlKFkyvZOylYzg3a30oehQMm/V83Z+YbG1wubiXBtBbwoNbM8FsqlUfA8BY3uzHPC9n
JVWv9kuND8RngjLerQsu82thRGr/il7na9QmYak7q9hUTdOwLWmyjJkZs8Qr0febuK3uMXx6WDE8
TGMeS9ZU5RE7HN0SmZx9/XJwVDt9RZqo+XlZosOcTfg2yyO3Vj1WgVZZVhFyMi/sN4nGeRprxqah
59g0fwUXy/8h7zyWI0eyNf0q8wJoA+CQ24hACGqVTDI3sFSE1tLx9PMh614zFppg2OR2Nt1mZVVE
wOF+/IhffEc80gYZY0xQd7KGel4J0jYinYDyOqjcR6KPomgPtwrMkFODYQlpK1zLuu+/m0w87+NU
G2cylGOALoyHl9gpbI4kaixeAGrsNvQLP7vVjc5qjrpbqzvBFjuABaf9objhDUwusXPiMb+Q7VC/
WR0YIXAc051uUvYbowhOEAMND7KE+T/qlf8/dzVnH471rubd9yRq2u//boTO/8k/jU3b/I9wdE2D
BG6qbAIT6Y1/GpuW+h/HMXQa07arua4+y3r8b2PT+o/LdNqxEfPhv9CRVfjfvqb4j60yEIO04Biu
pbrG/0tfUwMW94F4Am3NpTZi4DqAArnGPL0YHP+KsQ4cuwgfHDCkbQf+LaozUJhBl4RbDdQ+nHaG
E+gXomnLaJjANtnJCDgllhr/DMAVXC0tPEXUJG8yyimcXVpk2Gm73YkmnC73oakk7a6UeYlpCLl4
B720c+6xOVKYJAKWsDecsuy5QIrL8VwusmwXTz3DZx1Nqh9mL1EXYswwfBnVMgnQktVsJBCcKiTV
l333MMh+st/0BEvPPbT+pL7IqeJupVpYkC7CxLGugjaZgqvJtFqcbJU8DO58d6rzZ/RB7OFSguAv
0A/QzHZWva5rIv+UwVxF86bN6K1SHznj3o+7CUGIttCYJ4nUb0k5BjAhBUPc6msjdekepHRSnckK
Grhfet2p7jKilns7OSaExkRYeXThqkas3gDm0MTWpYWYXSlFmA13JgJYowB6mcDx3RRa4SJakVos
xzZNUtFfwZodo29c9lp5CmRideg+qGhN3oOfHNKrUJ86ApzWqXZxzwUclNeZi48bXYhu6LV7IMpz
x0SlP4kcMdiAZ8aSctqbAtxIuzNR6208IwwK81uLaVRFSyfu9FRCL7cb/GgDgdhAsbG7LHF/DmXl
a28gpuvqSdht3l6VqTnkt4phK+5lTajNbjtn6vkADlV/t+mgkeTmNvEtOc0/0qYFs7XBrIVPfQyk
8DaIYfoZW/jj0wigotWKFpQg3PPnBMATjeIm4cY7orPiHtzAiIK9g2UigyArydyHoDO14bbNsjK+
tvOwh/YO/rT55RaDX3cAdnNRfBM1KuaG3sDIobUF3lHdQAjvH7FucGB8RrDSnlJm7Ih5FoFDl7dU
4x12rtBBhWkQZgGaFeFWnejLzTJw7U1l69VNwMUPJTrI3FffcMrgAohADYccsEk98UJKnG59v6LZ
bTnZvDjloWAVtJ3Qhpq+UGJGXxkn4vwm3Ey5yJK6VjyrRgPfk3Vp3GlVpp1aZEerbZ4VgPE0mXX2
npIsgXRoKKDJnSpVe881TLRI+j6F8ZFOlvNK8TDIjRM4pEOZUjuA51XwlH6h731Vs1+bghQFpdup
gJbTgilEyxkDbM3JSping3gZakuam8ZkUu2NQeQM9AXjoDuUpiF+GZDawIeGP/Q+UB+mzE7iwxTF
EwZjNkKXx6IqYcP1kKo39PPdJyGBnuauNdBuZP4a3lBuK3sUpWSOZGTVvFbQJS6iLgy/60C+VdgO
DPq26WAN4tTiI1A8gOFLE/SpuwwhMmy1gSGXmVvfVxCWYLQFUNUwE9LuRj9x0EWIVdVB1MOJv/vM
S0/Aqst79Kh97ShNSKC7Nm8e0gZ3Own0t9yNggR2r5DslvuWm37wWp2qaKM6E3O2IBfqtRomUO0N
VL3iywD4C5l553eQ6+KkQO8aHOQRGETeeFohZHMda9Upd4b6tzYFRXHIAlRflJ5MFjQefJ1Ca5+B
G/KvJzY+Ddu4H+z7LE80he6OFOreqeMsPjInd39kMeSgQzIW4ZtUtSJ+rpnrXCQWI+cdLGzrPhqE
SG/oxdJe8EWgX4rGBBoHfFL+GGV2o0YTEBqooPTWrL4fLxEJRRdDI6qQ8lYGbUe9UcLfcW26N7aS
3BQVffPHzuy126Yu6JM1mUlemMPxqWLFeK1bQ7kQIlN1VNTYnzu0Y+G+5xFm82BG4mIfjhzlygCy
QM16aWYiRuQ4ahGOqwanLT3YFZB9qYNSe8vxDuwrCG/a9MwWmZofMVrS6PmQkV8BKKmCRzqTebKB
6Jq3v5upbrujO3NiQa4P9vdI64p8bzFsBREaNq1z38EwdU8jQ5OvgSXHYGfMvNpjYYOY2s5XNLVE
HdIXKzkR/VYfMi5Es4ZBaNtahjYJmi71zvZ1MlVtnDTAWVMpALCavgKWPLHFsKlaamC0f4tkeLBs
Uy+4ulL/WqQmOi0j4DCAT63dARRkKi1vS4OfQ49RN7RnXQVQvWfL9TNFxg3FZZSB0NowgLf6q8xl
Q/x2wlKHPRbmDgI7JRp8jCrUdNjB8GtQNwn04UqxJqU4Vk0yBBCCwxqcBaJOwx7u+iUTB4koX8yN
s5N+bzHZaRUnSA8xQghoU0QSQFqSo8PnogMVhmXdnbQeaWYgqZg77MsOjDd8SpBsnhJW9ItGJi0n
kttUvBiFHRKJOxJV6UtiC4VZtWuh2WVbU/aW6tVD4VQH2zEl6oBoBJ7MNEvgGQYmFB3a8aB1pC6S
+B4sb32bgU4sPHCmiINZmq76W+DkyWmeXpXHAkhzz2wsyvOnuAq6e/BUhQtdPa3TbWhpDGpChLTb
gz9meHN2BjYjHobeqnKPlF1mXvhdCMGyB6HVXbcI0fdbqwlAzpTgrOi40DrSQdLmOsMILs1gOIHO
tvEZabMYSJ0+jQBPHKutbkQfdh3mTJkIaEck9CshXIT2RWtz/22qquy7N6lDXAVvxyeHmwWSYdf4
A4rLIFR0dRtp3FV0LEcVYkDoK82u0hy/g49njUAsqrF5UqH8RtsJKP5V7WRmf6TN2/8aOnhPe/Bj
asQHqqvu0qLjfOMohJyDYnKZHygnTfnk1jBnN4WuDyriSa3M7qqwFy+lWerxxqBPxY3o+shpABEa
Mi80dEZCTaOP9kEoo62BgQBvdxp1hFd3NPeD4CGoK7KWDBIOA5+sC4603RWdFcj09sbha2W7cBh8
d1umrvYVJYSRL51GVgKetFOhakCnGiwaoFEmECTyAYSSYCNJABo8ue3RJS7hhyBks7EmfB+Ppos+
wmWFH8VTCSrU3pIzIpCjaw4wTqm2u9gqo+Zh0urhgd+t/kBqYiYU6nkendSpCUnkWvrEP6deOiBF
xxA6Laagg9zFNjTS56BurPpo8fUTe1vbNDd+MJ+12/0UzVCpYMzdJ9MpxthzUB5W2f8G6j1SaVW0
F3JkwnYdEUheKkPR1VsD+mO1SztcBRhhOepVFORjT7bVpPllNkXjV2TKHPoBpH0M9ijsJn5HOX6H
JzQypA6iYciPTZ+G+rFJW8zhm3qWmOG39q7X2xxYL846xPM6USnpbaj3yfhYdKPMLycZKgyiR5lk
p3E0XX1X22kT7HwIYw7hR2d0OGkWDROIrJBcGcqEzaXbtrI9apMFmXdgGINommsI89IgJ65/I1zS
6wfTgif6PaFf5IIw0oLxTiIWoN2LXulCePKx7+zyWM32lmHPzDqtvQGhGDc7XatQ6Jqr3vCQCWqk
XWpU/oSoV9EhyASHi0qVmZZCU8Kv7HsSH9FtVceM6i8OYl3ldRKSMsDGyccrlYlOvVf5yzfoZJHQ
IDMlYFTqZtZdxQhbINGVmkbx0uuZat1q9Daco9Qc8dRT6jKUjdLyFnsX1NJq+momwh0GHPaqi90c
2pFLr7ytKtX9DfG+7mgCaZDXbUN2ypViw5G+MMomQv0AJtMsC1Yi3lPFpjsh1gv02r5g10Ok1FVT
weRZ9X3lbrSwNaH7qnCCNlUZh1aK2y7faS+kyhTFMYIMBKTVAoNDuaJ+MtrUYtNZ4TQWr2XBSO+n
WxAUfoJr1Cb0f9i5zZsO4KVQPTKttJ7ncZCYtl3KPQL+AAcmr4G9x8+P3GHGsnH1pOMMY2NkSjEV
QH/+bmSW9eIzfwv3QxS08KJy2+YEbAYxBOB5i0aXO6Hw/74HHBCEyaVvQNKQDBJbJZRbF8Um6DbE
ghDGBwRTLF/DOi4UdHgbsuU2lMzQo65RXC+PuZV2Ikoks20xq/LQvQ9KosIIl6OnuHvuExdPoU3T
I8Vq71D5UJnUWrbvlxoiWynDZKbkwgZQgDUDyI40Cm57bWCoS5hl1Dq47KV92FW2c3LgAaEiZLpj
7b7SR9Yb9ACoSB/ywi7TLepIeUBWG4BZhtJH8LOJo75nahq0y40vWzFd81mt6HLCVOdRz60oPmi9
6KGgN0ypdz0RhqlZUQ2Pk8CA6q7E2t64R0OgZxhEbUoTke6e5lHKI+pRDcwKtzXpHWMx4PpcXxOI
6wvZDH5/CBt0Pop60t/0tgaBAS92/K4qtvaI91yH2BKyM8Dngk6AXis6AwDdMES/Ef7zG6QB9Szr
SReLhF2oMRdO9rCWbSggQFb6oClvMnKSI4ewewG/4jPA6jvnqFuT8xarNuWRpaY2rLimGBuPqaKd
Xrd8lRKyJcjrJINljZHXrDkk+BLdZN7FSPnUID2A39JWAETb6cNIjW5W+h04ItrqQvNLsWkz7jem
njmi9r2SdpAJZ4TkNsbXAng4Q/rAc0uu/Z+jFuRQjfSxQRWAGaLL4Uo5YmUJFJpEBU+9zWim5q3u
gtC9M0vpwHZPRZxvJ6oy0OLAasJLRqdmQ4BLQ7ERCOxEXkTB054Q7FCuZdeBv9BFPjhXDbgoEnal
EPDAGqO0vppp4/yCmaS2r6rWNONtaCu9uW9io2uY3Zs+rzDm5m1qJsEQbi2wkqgBlJV51TuK0xKI
NNr7jankPZlVVsWwD6whE5uqcwpLbNGy0541lVbHZgyk+ZhoKHwgdMP+3qajVTgnLpw2PBkm3olF
WxXWIesSRG64m9AmVpWqjq4HSZzzkrpHj9CwShWckV8MIWBeErPLmtleupMaaeqWesJ5GMLKhRnk
Dg7cMqeJXphizG14v0bPSs+cLz6MF5Oo5IZPVVBZX5OOcRpQnCT6Xvrt9OjYOWwyyiikTv7AJpFB
c++s3o++2WqXajsFSPWJh8g7IYUCghSnFAAqLWVAOw7ZtvOd2apxbNVTBsk/9EDsadgNJWY171nc
ePYTeUCwHwXVMhddl6OMGFM6YUjGmA42r6Y+Kr7evQa9YhffyqQk49EbURhvSuUE4SO6RKHwJo0L
i1aB41jbyKfHc5O4bXoFaEX14k4J+i1STuhy1giGOA9zl3/Y2ji8DDhVK13e7cJIN33AvuhiVWw1
RaOLo6Q1/AcaGNsJbhIyhBTmGzMavcQtbnTTll/oZXeI8TqqvGyDIq9/NqPqc29kbRtc4HCRjQFX
WSTcHpKDMO5GlcJs6yK/Um0MGzjRnahkeN0KAFdbxx/jy74b/PQC9o1t7IrED6IvWcBM6o7eUedA
awACue0A79/TPcykh29tdmM2vZCg2/xCXmPLpZ4EEkWX0qc/vO37HE6Q6XOntkjrJHe5YTg/NDB+
0S6xSVIAn0Tuo7Cc5CLwBb1qRpoowU99ND5TDAHyUZQaMp+Y4qK9VBBsLLdjPcivajEMSGvUE/h5
tMluSqRD31LNtquc8lcjcPgynbLLrEdD9LKvHdTvgIh141YmI/JdZp4qKNuZfLODg+BBE27M3Iz8
R9sMGPUosRIBhEnSYYY3jMqF7nddyWra7e/cAeoORQ/5h40GxqY6GF0mXjHvGHukARv/NtIHQNC+
ew+okIkpgjbOuCOCToiyRaV+leZG/juFEHnv0GrFYDlSk4s8hG6GGkiqmgfwgUhroyhbt5sW/viD
aQpxb7Q+wIXat+UrECf7RUej7yJpRe6pOQKSISU+WlOD4HCgjtAMLypNtg1sAxK3FtFT1lC9CXzX
uhW0XqF1NpGkLiCTeg61aTxVKe1QR7aNAnFopDuXWv5wb7hgMPrGNqON9N30IigPP0sYzmBTavDy
KrpLh9b1mNFBgoZ4rcXBo54G4YvmsLkiBxYyHH6zOxRFFAP2juglbbHv5VPEqJHcyCDVb6xgkt99
+ktfMtNvbmXpttrRzbVnkJQbyRDBDPon9KEZMNZtEFzEJmp4dJvM8NKswvDEh0G/oLEszn46ZNR5
TT3AMwhd8wt6AcjFW+TR9bZTUHfbzK2dNzGR/XIaBO3PGErggwvd/xaJWudWEXCEuIDAAjJsxDht
6yOZcx+rw9jvKb2NBLswScuvV43qVagWnQfbF4LGcKbca67SnjShwnSq/SH/aaAX8NuRfanS+5Im
E/Q6c95yfHh+GSa04K1tzdmLTwT2ATrRFaYJFuqPKCk4jVe6Q/da6Tk6wEMudBpqdY3WXeHayP7o
EIGh2iJLgFYSyB1Ukrrpic69GPdjj/LV7dg1wzc6U1Cwe6tyfnOw9KNlweRGXPPGRUPpWkw1g1TE
jrrbynIDqNmV/QNJWt86I+u/1uufdcXfKWAPmpNzBRaobGea5xONwKdsSntg5vUikXCpX+w8OqMo
PgOj/wswzVxB/PtZWEqpGi220kv0qUZWPGLArMKm6FByoA7bJrpNb752z7zaR0LT8xhjqR1PLOoS
7Q9TK7kqMWLy1avMH+/fTXTu/vnZ/4dZ/13BYWgAss+/+qO3Wah7I2HNZdLy58OmoELFs4pc7tYV
9qmKmLFNfrDLtMHc+ZlTs6LdZRf5z5Fl/jwrK7/2ggsR8NBuVaVophK4TVPBDXZSyJ7wbkR3zk/n
Y4y77Sxdghrbr4qEYSncmDmxS/3EQ+uupmxuCwG1rHb2M9+aXJ9Zsor+FDjA4BdwbUGlr1mbyBX1
IdFLMXqfL/vKHlq6CSGkGOWNXpUerZe3rLUeKUtpKLnFlyg0LpRUofyQZz7xyvou3YTkJE1NT3iW
zeYcuQYSVd9TsJxTKf94A/2XkxCQjGisGuAc88i5VA/hSEJpP5R1c/p8sbR5J3ywR5cuQoUbNwbi
DaXXA39yavT95mhIRgCRD3sVdKpBXmUAB6hszmjHf+hWwrETy4jSgtEKBLlQ31youAzRvT2WAJ71
4Flp3mQV7tWMLxaVyJEezrznyllcGg+hPUPR2DejZ2tIsisj4DiFtuG1D0uhiHDh3TvUr4n5XGJi
gzpVe2aHfOSRML/rIsRoZG4YQdajhxZGdonzn7FBCAwVljKeHjq9OHsO1z7kIthYtYR8VpY8KFQu
Ri3Z8SJGdi3d/EFpULNs5LbU0BJtd5+v6NqLLUJLP2kzqKMYPUSWkHEL9y2Cphhcbsg/zzxi5eZZ
Og6lRiIos7vRK9T8qEbYjLvWji9FYPFyvMH85i3Pbj9/nQ998PhQS3OhIDHRa4uy0bMUDeQ4Il35
cfTR6Izq57TVtkYCOh8ySxzf8X9qfcteoec0/x5Mqi8RWDhzPNbeeuEdNMaF3dgBPyQqbNqswzUj
O9g+z3rxjfo8LYutYZ65/9YeNX/bd1e7kY9WiwT26OnAilsGe7n+o7cQ+lNGzycGTELd0Mo8s8Ir
O2bGJbx/WkidoIKYGT2pfHVV5VRawJSbC4mGrqQKpkqlg3jtNm8lnjQWMXvEYE+R36PwFRWlz3/E
yuWwNL6hfZQ5ScWupeXuRfRHc/MFAvsh0B8t6yfV55lL6M8e/SCu6otMJtbq3g/rnBiXEdhGeZlQ
B5l5i3xRMfwcMEES6WsPVtZ8mXc20r3bjsNjBPVF4ZaHbKi2SUzDn8pm3l5FzZCDRaoGE64Dw5jQ
vHCQHeM527b4pSDBHKf1GcvFtQAN/e1fXwqo+VShWsWPJ5fe6O69mQE7N6MroU03kPsYlmN/a16N
tbWbD+Ln3+ZDf6/5CC5CWABdO3XmEFZP/RfbmrxJsD2c8VQYrqdr/l6Tz/ZQ7gJWsW2vhzj/anS0
Rwh05pWNPOjcj40bJJ/H6lBr8VEL242BGYdq7xr79fNf+cf66aMvuwh8cI5FGoKP+rONCQCt/8Nu
DjCqN/NOnvcsRwaJ721LE03K5zGiw9Pe28PF2V38x33mg9+w9PQJsX0e0ANnGzfXKTg4Wlqbprhx
ObO8L/EpFN+CuYKZcK1X8jObevWxCz5jWk1hTWN/9JSMYSjgZZf3L4lShXNHRGzZmCxFjV6Uzwwv
GX6dWfJ5A3z0uouQGCdmXimiHb1Ri6BRftXgd8+9ytJ6FPV1mKFWmToberk7J2nP7MYPjZ/Zjf9l
/ZVmeonAFi9rK3tUtVDARL4R7FLlvzaaPNbWdxIHU0bAO7nVZYv+fs6s076KOvXCRKx0k6fF9vx1
OKdHH63CIn7aalvTPeViaENsDIOho2Gn5NHdmUVeCc9/Evx3l0Gq1qhcTv9zAQbiR+FjKlDbNzK+
Zmt1IrsWw/WAYAAQxETzOHLOAJ3FfAYAe/z8N6z9hEXQRBy48lPVx84bJ+0subem7Oj7kWeFZzKK
eak+WsJFYNNVZMGBQo2eS+tvW9nuW1GUR7bS579/reL7E1DfrWGIMUauVmQs7ARbfesxMwcwxB1u
I4HAsRxA/1j+nxt8QMWLeeDnD1651v5k9++fm8jcHLtAUoS5aH5Y8qn1g+9OqH4pJZhbWX3XhXHO
c3rlKy29n3Qr6/ARiiSkzg5YnnMzzUpqrXBuafmeuadX9vrSAipmhJ05jUmAK8wvqhU/nE1DVnIe
dRFLJC4MdutQCGRCXJWJsWeFUG2Lr+b8VXb93gqSR4L15x9mrb5S50V892Wa2BEylTzOsIubWgJc
aZ+z4iImXhEx2RLm1H3/65dbhAiURbK0GgiUc5XTk0/EmrP3Saz85O2f2ubsXl/Zcur85d69mB7r
KZAMXmwoEaR1Ok8X0S2xIRjjvZPWv8iLP1/C+cN8cGbVRVBAbN/E9Zp3qqz4xxz55zBUvySBcYll
1efPWIkL6iIuNI3WFr3FMwYVm9gccejJxA2iOXz+59d28yKxgdKEttc4wRzPitdC9++oMD//y2s/
fJGM9GojEKbCk7qI5M+0nF6L1H6x++bX53/+46Nuu/MheveRER0EIaCL0QMZ+suSwY3rVCcm3Uwp
wLB+/oyPX8F2F0kFTWSJ5KdFzFRGKLyWXYMQq+7b8fT53//4wNvu4sBrSS6Lwh5IHrCqJeMe5Mxj
uteL6lDNOWJ0fzYvW1uuxWEHZxNrRkz4jxPrQjOIvtyhkxp8oVv8d7m57S6OeIKHg9K5pfQsWN5z
UYHi1UZAipuPRkMGBtp1S0Cpy8PZsLKS+KHX/e99UAmRGA6ESc/2EbMgylOokXbPq1m/mGblzdWx
Kp9NiYvhmXO/ti8W555ujeGYaO95XW2/xWOrAabJJgjkZw7lx3EFEYx/v1MPUa41Q/4+/e0H1Vef
ahcTY1degHo6Kdrj57tv7SmLo58BVGdoMUgPct8W8laM/lN8M98ziKke3SLZ/d1zFoGgxvMAOmcn
PR3Bp40aahcdNoS62mLf0d//7aLNminvAwL+SNrkxrxOrWU3XdHd1NB5EDm/lUp03Q9/92mcRUhg
+IOGUNtLb5gqsrNk7xbdMauLr6XSPAfir7qrtjN/svfBDSuxxqdv5llo9v9TSQ9i26HRysC1P/OQ
j69J21mEhBiTZzQCeUgUJNs09LeRrs8VK7exA3Yb70nvrzaAs4gLgZL0hqKxAWZpABQMrwun7WZp
T3LRMQTwkJwpFNbeaBELwsJsbEBs0sttLPUUxO2EoO6B4b5pg3Cnt71nafJMh2olojqLIOCCowGW
QmLryuTWlSghmmN1rJ3qByjKMys3//D/TjDoO/x7H4yGa4O0oupwgp5JOM6OG5VY+vlnWYlizuL8
G0PaKD70AE/FHW8DJ/kL2EKQGmfWZyW/RI/r3z9+SC0m/G5IlEwfO/ni0HqI5gp8VMrdhD1pPGpf
qvLvzqW9OP15aAKrLvgaIwNBVqr5VqcZXkrOTPHUw4S6XxNn3mzl2l5qJzUteGNmzoRnjFQdsUeJ
DMmFwwxbqtDpNdH9Ppulr2xpexEJ2kQMo+Bm9epu3KtlubPb5uZPhxloWxhO27ORbe172Yt4UEjF
brEro/wwlQNdGlxmM5QhGTxSDsj8vsbO62w+sraGi5hgNYjwuBXvRdFB2NSL/miCwWT3sZLT3FC3
3L+7f+xFVAiAKNrQMgk/5fBkBs4xT2ldGsk0bpBgwK3QPduY+bgbhOjXv7c8eou5iqC/RJNOMDil
lFIPVW+xH4x5xApYDPesdLzNI0dBH6cBq1oOmv+ghejffX6q1xZ2ETK6orbSSMbkQwyNMsu+w7kQ
aNosAGvvwmJ8auqvCFF8/rCV+GQvQggmOEZQosbqpWHz241wuUwxpz3zx1cCrL2IHxbyuV2gVNIL
dBxk63KGEumP3RBsB2GcOcorx8tahA1FjxkqqDwDALdX9ioKZcMPWaESTxVs0fnWoujvtqE1/4R3
dzroUsU3ex41fxCmh1iHcAeqT+gYb8+OvlZag/YfT+l3T7HhLmpIqHGpx+G3yq1f8IYApIayIFzB
nTLEF0PfXPWj7c0FQDbrX4nhB/yLqzkhQ3n5Maejzb+PuEt+/KtdYi0CS2B1eBlAgvICtbsNONdp
Xr18/qfnMPjBBWktwoiRmUOJ05b0sCOB5eliYdp4HdL7mz51r+Y+4efPWbkrrUUMEanuWwjTkfal
KEX2SBDQAHz4yyLfthZxY8TpU0PHhsTF0n46vXOVoA0Bk//7579+JSZYi5gAVL53UptMbwIFvUcn
qjsKoyE+jXVzHeb4TqkoVuDPiKaslp41qF/7OIvoAMa47UOsZaDtIU2DOsE1edlFk2U0SmibYB6J
DOznb7j2fRaxQq9lqjQFyb/N7GrQu11Um0/If5758ythwlyECfRe8wJdNt4EB2eEUuIL1S5e44QE
Qysuuna8yMrT52+y9qj5n787wOGEWkZtqsDn4od5hFbg1ULBzNDugqHyVJ8bKs8r88HJMReJBcDI
fCqticgXpwIxIuBMtXac4fWJf92CQEhHJQMOalmbsWnOJbQr32kmjb9/OyDSlVGOuvQwkEabQz8a
pnWLZsnna7dyY5iLaAAtJSrUjL+u5fpLZIyPTdg/+ZgZnD2oKxeeuYgDsRGR6EesWhnBgynwDpy7
6J//+rW/vQgCttqM0kY7ykNL9WFuleAOeiZMri37IgAMKk6dGE5SgqvltnK7i9zUb87+8LVlX5xz
v9UTdZpYdjVMIcl1V9mMu4BSdbZVsfaExfG2Q7wh7FIhgPntjimbkaMZbJyUMj2zc9aS3z9yAu+O
nZziUXUn2GxQsa5l+kzKW2df+V9K/CrXPZ52trpfGWLbxuKMywhfd9XgdWaZP1eESJAiJ9ROl7Ea
HOdZu6IagDd7NLB6SJmTZn/9fIutrKOxPPQWFz8qx9wz8BPdPN6XiKsVldil4ZnwtfaE+Z+/W0el
LlyhRSZ1GFD4cUbNVtlVZ4G59fMzGe7KOVkqPCBX2ulVjWinI8YWLoj1dn64sxJ9jcX5huCtiDLG
SwgDL2SxMGbcJb6S3Od20151ZfVdLRHP9n0w4p9/kbUHLg59M4s61hMPFHCUHSoR1LO3FvCJABiy
b2mHs/Xd2pdZxIAJKLJvC2T/TZn9srAlORoyD171SEfoH1vSM19n7TGLYFBDZGlC9LtIQMtxF6cS
147OjPCG1bRjAE/G+3zhVkKasQgJBjR5BLewUBgB5fW2cYDUeFQd7cxrrOQuS+xokaoOOngl4j21
uA/G5kptE/zEB2xpBybMRuKeSS1WdvMSExoPNpYl5vxZnOoSAtBXrXQOny/R2jssTrsTo5neVpxF
H9D5XOWibY6dR3Npccvr05kXWHvK4sTToFIqXFRIWECCOngaqXV+OcZIHOPYdA6htbKrlljQsBQ1
CR4Alnpw91iq/FBq5Qb3nQM2HWeugLVHLI5+23WFFsho8qoseVZdJq80PyxX8aoGKuPnX2TtGYvT
zndg9KLxGmiY4h7EQUEYtsNty5/Ck9MNZzbv2mMWRx1Z4NGtQ15lMMbyBpcK/eTGyonqbnaGOBO5
Vg6gWBx0jAsQfUR60ptwVEMUUl6jEdfuJj08M09aCY1iccITtZZWAoGQD4DzpjIhqPg8I7xixhV5
mu/P9g7X7uMlmlNAdpQ4dU0egmFbbbwxGBsxPcqhvjfQgJklVQhYFk69PZ9/ryzfEtRZ+E3UORLp
nfmv/5lX0XoHRTalv3H4RfIQ//Dgde6EMSHRaPwlSuJRAXy+EVfWVl+EBmyajBwDbt1jLB7nr7je
IACD8oXfH4v4BeuvMxt+JTjo8w59lw4E3DoYRJUIsNFTRAKbkaB6L0NaAN1rp5+rZeZ9/UEts4Rv
RqGLCKlZ615m78sJM2Dsw8ZRQT7iFhucjTWPtcxxn0SY40xvCD5/voj6Sg21hGwaWWlhdcpzIxxy
kAX3fKFCjt9zZ5c4SvuDhybUDcAkNX0GTWkUMXJQoPOadLa3Qb2X42+iAeSf76uuHP0luNPW665y
WkYrYRgLT1VbyOBhcpBKYF+i/t7KMx925dpa4jDBORtJ7GYmYKu824wwwTcu0leHz1d2bXsuYkvf
hyhEpYEJGwreqdVOFipDlQfjPd1AacJyjdyi085uoPnvfrSBFqEmFKESYw1scoclu5rqxTC+jtU+
DZNdI68L7FSUL6P/0J3rm658pSVIcjJqdxrU0PSw9roYzfrQ1ON1iXAs9MAzH2jtEfPSvjt5E+xf
kq0YlwHRQiewRXsF23eY1d3ry5Ea//MvtRLG/mDW3z0GxbDRr/3C9AIt/xWn1RX328l0f33+19fK
siXSEe2TPJ30ZvYuSg+toZxGEMhGrqJ/khzxBf0Oc9EzzfoEd+335890P94L2vym794oSRUqmHln
+5q5jVqqv3GroZ7VFtcdovZ5ehKKeuYjraEXlsjGJgitHntGE47w3LKsMPO5DiLzwMP64qbhkbGD
efB+wuflfJN45fD+wQi+e8VimOomK3mqBgoQ3Z6n3r/XDfQ6xn1tvvDsUQbUpDdx8zwz6hwrxMHr
zCuvLa/+7+V13QFiW6qYXlY2l0NsIZ9vYqJxyPLhpZ/agyPQH8bXZv/511w7BotIglqd5SDuaXlm
fYR2/5yN5tav5FVU2X/5hGXsGBAq8jteqFaryxG2WTom3x03ooF35p5ZiYZLVKMo4WT3+C56/STj
TWYAnFaVS32CIDtlFzUu15vOv/98vVbO8xLdiEeA2yP6Z+A8iNSY0/eHTO1fq+7M11/ZeUuIo5K3
UwWoyvBgK38ZTAMdeefcMq0FiyWgcRoGNKnmu08EiA+5P7oCE5irYXhM9WQnqU5K/KCt/EzkW9lZ
6iJOaPEUJv+Xs+9arlvJkv2VifOOmQJQBpiY7gdgYxs60YmU9IIQJQqu4D2+/ibUfe9QdVgbNxjd
Ed2i2cVyq5bJlcmXgqMFyHLg/0bXk4yeKxuqTB/djHUV39xTziWoqCEzEJhG/mS59LPMmv1m8U43
ASUYiahR02XKeQDegAGkZ2i0aWog5k1r/AZZsHxjy3UnSrnw9tAaIwXXSBCCxd2PRHmihjP7aZ0H
HzuyyhUHf0wChiIwfjp8Av+Ye5nYNQiblg1fRLdMyv02QxA7WobDAkuC05nMqBhHAs2AK1uZZ0EU
YuM8aaIQMKH+uduUWQOB/BgLuAUmlcHdr8c4Hn9C1hrqu2jiBIIuhUQu+GR2zRYE8X3bAjm5Pwft
bLNPp4jBjzO6Paj3LiCcuSfA6rRoGS0XegM36Pw2aa4nV9GOFujZGsCnhiCSv9ChwJ3wMaqoN+IN
GkEKBXQeiOF2FojDzg/4/sZBR+vPqc1xVYDFLR/QovpS1fxOgPuN1A9jsWEq6XrA/u41chXvmBtR
YtaZOwSgAT3OiOo7A3wKV+C8DNwk9VKkJ5zS8FHIWZCjCsEU70ET8oggDjHfmrNcW6imsrhvomgX
if7E8mseNSc0ECWxCeVUw6+zYsVjgdP7qwucfsXaoCgv8BU6dPnaaMIS4xtBgx9gFA4+Earbl27a
ByLemKQmxgFx4J+raBMnBr0+MLCMZ1BlciHEhu4RM3EvCKXtw0AluRbLBLpbc/b5LMdrE2w6z2Bc
Gy/rPmprcNqBPWE/TDbtD9NQQEYC/NmfQG6A8LrpSHhCf0d8N4/oB98ICHU7r1gEV4wZZKSRG6yh
cTRCUEWy4WIqntPNHPT7cS1faZHfWmZjgG4MZCDXkofxREGVkDHzflypAMYBBCTjw/kjrBlGxTSG
DTNKNFlDcxvUZGhlDW+LTN7OMYQ3rQGCF5a9dTk1Z1nFNYIalnc5x7u/Gp8u7q/Bn+C2BzntU4dD
VwFtRsMqseSBdfT83N5/F8AY++cSLtkCHA4K+AGET64AHf4e8/lyIXSjmqZbOvX2RxVzCieDNc0h
KGPX0Q0rAEvOnXJfGMsXd9ywMrpprF9/80ZHgk6DAIMhEkbLj3YoThCMvZwhtvuxVVKuHwVX8tw1
BSJhhu7XLlmuZ8hruFvXW7dKig9QU7vOMogMBATaGLE1PZbT8iDHdgQnJnhZNl1Y3SopTkCKENEE
1xLG6aOT6MS1k+ZI5Fkbq/R+UMFVKKMAWXWTtJiGFEB2yYMAaRg0VAA0eWLQh3PjAI0tH9sQ5eaX
SbiItMdM3Hi4HSAzG3N+5Uxy4yJqFkrFMcYG+KMXoL8Dl/yqgOQ6zAPdR+DkDz7056vYxa5nPI+g
IRaA1fEqXAyI4iY3m96E7q9X7jSoU61sHPDXO3NF74BZhf7LnMwXoJKuvpyfgKaRjaswRV7180zt
Eaoq4bd43JsxASs29azrzvDj6qIpQ9gww4ffkhdfkWT52BET65Tf3HORgNAQLJfIpxSflux7b8bH
1STm5KmvIYAihbfpmGt8MhWw2EUSAEWKodoLCdmrDrzs7NZaWtDq3ltNvvGy6/xNFawIKmnwW65H
babdnk1EBoCdHNq6CVae18EZbuIKZL3O/JzM8nVzdpoz4iomB7KV7WSaa/lW2M9l/Eqa5opVW1gz
rZepWBo0H1d1R1D0cspB7KKlcw9lbv/KQZ24qyED8nOpGraLeDbfJ3ztkc632Ig0ExPKyOHYOjGE
cJAImADtM4h8hK7gqam6Da9mNfnvuJsq2NIxQcI3ZcjagCHuOp/dx3EzS6LpHOcq1tJEzTvpZIOz
ENLvpU0mX/T8ElSBd/mUXS0QeJtt64tVNubvyIRYRQAY1wFs6+DtgOebFc0VOAQ37rjmAqioTNCs
tZmdIWRs7fSlpuBcm8IZlKT5ypmGsnwjPm82C2p8RRWWabZCTDRE9Bi7oESMI/dVdvbXavmcWcBz
n7dZujEUswii1xlAKosFQoRf+wXqtyVkuBP7afMd162Y4u0MtQVe3gphnCWt6wHhfM1N34RrKg88
Mnab77jmoVXxllE2yX4oMZNsMS7jiH4Ne+YDsQ0Hkc4h0Hcghd5Kkuuusgq6ZEuURTwU8H1gh2wT
zGPojCYhuB2g2IgACySMvAAJ79aAGmdIRWFiDclAI4wHcpUnUk3XU2z7iyVvqrndjVsgNe20FDtB
Iclm5S3i/HAFvINwsyy6I8EVy1In6JPiBrBnv7fT/aqtueFs64w9V0IiI0HK0AZJXDBn1WmM+h0k
4vr96LrmznJBirqIEaTVyX1GTHCvc/eSSiQDzh9/3boqLlMGAlSAt1IkaJj5KStcKHyKwwiMcgh+
rc3d05hfFaPpOLKaZip5sIC5upIQlp7rS1mL4PwkNDeMrV9/8/4jR9ZBk6HiUJ4CmHpJPrsjKXyS
WA/F0D1BxmheaQvPj6VZMKbYiyThA7ET2CTSA/luOeXNby8QAQDLob21mY3V3GYVjQmLNIHTGdWV
sbxPkTVwZsgngC2kaKUXQiws6tLjYpzOT0pDx8ZVdCZzOgKt7LXqgEatXT7Y1yB9e0T6J/cao7wF
dLPfJxn53Ir+eSBRCo3meBeT7qVkObiJ88nf+EPWc/fOQ6qCOCfDFNAFwV2gxlOZf0KMa5bhKe6e
p+WrbTxBAvhls39H82gzxdshgEkkzoKHVVBeHi27TfYNKGDOz0S3f4olGUoxGRbcmWBOuitTml8Z
FNKnKD6AAHf+YVY1NIZHKz7GNP55fkRNwYqrcCWjKSzIEuKhMYBRA3bND22Ir5FdQdZIC2XSDmxp
CLsycljCjSYNzTRVKrumlAMEwjkL7CROoT09HgBZfJq5c4KK2MkR+deisC6os8Qb66rbNMVYjrOT
ppAthvKqgPLuyv7bSWuroV9n/5liDkFLjrtRL78N1SmK6HLVuslPWTqPZExr36DmJ4B1d02Z/urM
ytxw9zXmUQW4xoSBTavHnMz4mzlTC5ns2J9LtCGdPxkaH0fFtJLRdkpQdvMg78sDsBD+2KTXUIYK
PmrgVfAqFJoTU0AWEvJuxqcBmdCkQx9GmkXtxhQ0ZpcqTlQ5WZ3VLjGWaIl9h2SPVhuDgc85oH/w
AD3rjy3UukFvHhKUkusyLPBOWQtFW2ptgO0Y4pm9JXabSSnNjVFhrOAF7l3EIzwYnZtk+d6hbl2D
FnWCDJIh7NVhA8nsxqppHkaVGLWtSQk3vceqofYJG7CaU3EzWFGwmodNbP/v+vs7VltlRJ2oIZAn
xvPRh+2OImjsaQSW97g0vWKUyREySyFUS2R5cKzsKAyoD9WZuB+TGaCgYpY7AQkOX+RbvI0aI/G7
KvBmH8cJ+hou+M/Ro43WIwp1FRRStnBTutuk2AhmzHmOjiO4opGNQtBk9XfVUsD1pUayL4fB2dg8
zSRUmCukTxG0UhSvqyoWPrPb/BYA8XDDjmpsjkoSWoEgF+0sMNxZwy5wWx+tKTvlIKE4f5M091UF
hYb9QEfkYVDbjyGI08/CS+tnKAFIRIoQgdkiItWt0fr1NxtdleYUR9BtCcx0ZvsQRMCf+qxkL+cn
odlplf0znCcwp/aYRFaGP6hYPk1JfGHgZG8aHJ3jpRJ9VlCMgbQ6/G/A23eDEC9TUUAYjkZHMsEp
N1DCZuyH20JPKIYWCJI/XQlR+zSHxsKG86cxEn8Di6ZZjvQCZlmvCgx91B2aNrpOZf8MIG/j5aEF
BevU3Ag4dGuq3B4LGiLLUmHH+si8g2hSAVU+0MVHuSyDcoZUyPmt0xxvFTZaV7TGwmYcdAP5rjLr
XQw6o460G/hXjRFXEaJyTIzRlrg90GWlXhaXhzked1lVQ1ECR8Uc0C+AZoFqNquNC6Wb0HrR3pz0
1JDIBxYAy3BqPKZdcycTyF+yqkw33j7NVVLhoGKqRETt9caCFMxf9VdA5rt8Pb8dml1XUaBZHom5
Yfhwe4AsppnK6KJti8UHxfWyEwyKYefH0U1CsQdQcBldmeE62Q77OhTLoSram/MfrdsA+88NoHIJ
swI6GgH0HyFvZJnfAde/td378x+vWyHrz49PJ8jv8AnZGyYg+TVYwH+VQLMZxw8CG7nKkyknqN2E
UEMKmqG7No0KbUxx8sMJ+WvvlhunVDcL5XbHBhQSfocDUH4Gwa24TzLDK6GUvBlwaEZQ4ZkOBF4h
w0bwbvXhDTL8BhI1qCdMiDjOb4TmCP3u3n5z0erIhjShtLERaPxyk3jyTFr+Ov/ZmldRRWROVh1x
yLyhekCRHLMgH3/Bm+UJCpZXiaifo5gNG7dZFwyq6My4zizbWLBODhEBCsbw++D9Qblkt/porXVD
m+vV34xgFy32wbVb786btSO0yooeJGiB0c7ZBXQUnT0kYLe4anSJMhWRaQo0NSQCyzcPEEiUh56k
PlhYbmvzFUlOlMSReQZ0wWus/oMbplz6GPyhYI/GKiJxdbJq+qVJ3bsQCqmlOWyXXTQv8O89fLNs
0KevQ6t1aQA4OGLaBZwlHIxy/UKOiQCZcrk4N3SSW42+uuGUELpK+iiCBAkNosy2hVdQq/1RuSZq
WUWTXVSQi7q246QK7K4zt5xmjfX8HXC/meJkNFB0gW5nMIzzQwzVIciIAqK1dfB0gbuKw2wiE0zz
JlDp0no1S+479bxfvVlzWeXfgQE0uouZL/BmNiBhmkVUwZjEooNRUkwIOmVXsRtedaPpxzK67bh8
5vDfxBbQWrN0Ki7TpmERDYLTwHGg7QNRyZV0f9heO41FVaGZpgnZIzbiODTUhoPes50BAO6ILlQD
LGQb/pjG8qmITPRWxUPTMBqQ0pR+Hsc5oAb2cgEpwvZAIOF8X9ljtmGGdHVolWUSgnoD1KSwZJ2c
6K7Pk1VjJUHvR9t6YWVB2Sl97MH60kVQAuTi2mqzn80CcT7Q1R3Pm3rdqiqWw5iAsspcTHgcq6de
DtBgrR6csHuYxLCRNtKtqeIy4EwQDp4bCrkY/sKgv7mm3SABeAsP6GKTCFE3EcVaDKakSBdhFFBG
uAA79juI3+U75qbPm2GQ5s0litsgHbu3o5JisSJxjwTJvk2aLXDA+6vEVOhmPwzIQ7RoAIp7EgcE
uUK7dnxeZJZHWudUAadwfsddPHJ/T4IwFa7ZDFGfm8A/ABBWd4+xI+SNrA1IZDRxFYD5B6U+Qq2L
crTduxRKrRsHTfMqMhW72boGOJ0pochVHRooJxnM3OH/5sUTlMC9fKiheUugxwlK9g+aW+gS/vnQ
G0NmdpBJpJAFtf06BRqpvJmA5+jxP2i/tePGM2uKPoUNd+b9A8JUOGdnJU1kzRhv4YAPZQh/2qnb
iEh1n71+/c3TVEQsZyDbYFCzmuWptNDjgLpAu7E9ulOh2IGyTKFda8El6vLmJzfGT7QW6CUCfRHE
ywK0aV5AtO81stjt+VP4/nWF3uqfs3HTkObWGkcYk33RR/ZzlAHzakNxbmex4fv5Qd5/kpir2ISR
xk6ZdBgkdsBu3tlQXxSX7VaXj+7TFWtQlyA6mwtgbEIAWIO8QMNgLIvAlO7G260xCSp0k1GjqsG6
Dzd8WjwQk9zAOS7d+gII5E2TptkHFbRpmZHTUooxjGG6TmR9n/b1c++23zrzY+h9pqI0U+h8VhMH
2sqtrb2wITHc1l0NRQznQ6gWprJQUhoaeTRgALyZjVfW1il13HbjSmt2WWWelKJCRT/ExQjBbOTO
7gWv6hMx3a/nj6hu/ZVbvch2IR3Bx3Moay6rYDAQ3E2Knt1NtIBuBsrVTmHmu7HEEH1ZXndm8Qn1
oic2fIwigKkEk0jQ0pI1uAZAMN5HYIbZzSA7geTis0niY5HFG4kN3W1QLjNxbAi/IlEegCBxN7T1
Di9HKY07IA837bfGP2cq4WTsDsPEe3gRESP+qmmGCHRVfJi/9BJCq/c8gtxxvTu/97rRVKTmwlwU
cm08FxAoPcxjd2G38fd19RaD1kDOyldEWiW8vfTYJpvtc5ojp+I3qdNnRZfA5eNZ3dylmS0fodhX
J95olIaXdpJu2HjNi6UST5I4bmzoY6FTq0tnr4Lu7WyX+Yc8daZiOJkMLdL0QJsPXTYQ6DKhv11a
ce7lBcDu9WR3e8du6pfzW6V5HlXoZunMoInrG+yUga4FpAUziIl2KbjxMvtldtmRJxau7JYfoTnr
f4NvQm26A/M8DZgVU98gdv4rm8myS6Kl2k0VLyrP7eI4OD85zWhs/fobz2KC1HdhmOkahoD41LSz
5mjOq8bWzEGzRuxPbBw+xqTJVMRo3Ddo5o9anAmafAKJXw+USBb0CBQHaUfeUpCNir/O31SxlNDO
bSARgbNQtu7BXeJr28khi47aiJc7097Im+Qib6fhaFcSZz9nJXL940biXRPaMRVpmbftkNfIxABD
2vgO+F9A+gZDspZN0RURm1Amfl5F6BhPdy2UbzePjsbaqzBMQdy8XkqJ7ssiveFTlvbouZibK4NP
7ucPnRcVW1kPbdSFTYY8EEBgdJruxQQZECIPKa9TpOTBNH5+II2lUoGVWT1ljetgoCJvdy6hYLHr
P09lCY+ruzs/hOZiq2SXBhnzKstjGvR9DwrmzPTbEJjs1Vhh946pQV5ktpgHIEiKLbO/+rjvRGAq
mWU5524L9lY7KIE5GcHmANGU74MofMiafBZjs2uK/oDHes+BrvcGwMQ3wZe6FV1PzZur3uXhkNYD
NDLzNr9KSvodqnmXcRjfLsVWoKcbQvFoyjbv66XusGkZxOTmp54PuxjUqOP8dH7LNOZKxVjafSOp
C0XmYGpH6OXm9cP6bHIDWmERGXwc+/Pj6I6GEqLA7TOgQYyjwVLyqQ6N3ZS7AQU7qO840Qkh9H4B
1PK0Ga1qnksVXwmqqCl0oYUc1HNzGiqUu0NzI7rTGAWuhCp2QqLMSPDRAn34beQsngN/ars3R7Pn
KnCSDHnP4KHYAU8H8APZ/Q8QwwDX1X1J2EYwpBvC+fPkWlVnjVGEIcSaMTXT3RzbFyKrWg+xxPkN
12zA37CM3HClM2MI000hgmjk37tl3sos65w9FbvYA3LUDAY+fSqNo2wgnFcs2APOq8mHS3tTRxQq
Xwb4ZiETd4RO8FY9Yl2hd8yNilUcEGxV8Yw7H7otigLdCUKhfEcEkh+Um5+najiZwOxu7JPm1qho
xRL0wSRvUJdCr+d3kuKo0WnOgjn+IVKMWlrf6kK63lTY4mOvBFPuaZblgN1LBCBCsAdD7EN4YiCN
P+TNsnF9tHunxB5mXE9OWCCEwhOet/YRqE+wXDjV4JVR6IdTtCvodNwssup2TLmuRtGOdRYiKLeB
IrOrefYlcN15mu7GUb4mdfdRRBxTMX0GJ0UGwXZwaWT1PYTcgYUUx49mF1REnxuhupeMgHqCR8Zf
J5MW4MXM8+dNTJfGLKiIvoyTYUnXUqUDATvDbB97Ii7s1C4A4dkwC7rdV0F9BR1kYzYYYyx/QswH
os7kuFLMd9keBwEFPpp9zT9YgmIqN+VQm8QlU4NwnYubznAeZoSAm5PRHK2/wfoaumSIi0AEIkIP
KfMTQqYbZ0yunI7uZUgfNptzdSMpaQdulChRCxiCxgoP0fy7w3HndmA8oKO4GsL6W8rm1/OWW2N0
VGCfTEP4vTZ2aGLHwmi9ofokKUXR+AuNyGXYvYrT+YF0x00xBHwi0zAK8IMsQNIDUuy5jfsp64fT
poem8W5UUsqaxTi9OeoAvPkBZsI9mlWou8qpo3pnPJyfhcYdUCF7c8Rrd3IEag10jBHhJZeJk6Hr
tfrg569H4o2XSQDTyl2Jaz+3HNmgEM0OtbOjGd+CDWheahXOjZx97GSZiVw4l5HXmvznZvykixtV
xCEOaJeZPZIyXTjfyYGdAJHvgMkKLx0RX5Oy/8VLiTAZqxZF89echVs9Xhp8KvsbGrFyCpRikH0C
x8HVMOYXFsn3OYI5z3CH58VygriIL5a8eyFMPtPJ2QHpczmj1IpSxAEuxZaQsO6AqD582Wcu75Ei
qjpymdXWdzRBrkQLGxZVc8ZVwGIUtS5f0gWedWKTAPxV7IWxPgJHUJxclkYe7hfAvh/PH3aNHVKh
i0VeMzssUHeSqC1dFVUTPrJmGBc03LaG9FxpiSspqPkLeRV7q5qnW0DFTpijM7lsreyaqHOuC2hG
oF/caiDXWCGV1tKN3IJ0Ne5v2s0+niCnSq+L7Ad16O78mmnulwpLlHbBDTY6MHPh0PlTCPyKJPWG
v6Yx1ioosQE99hAnsHDgpSCPeYPWnCB1nWb0xqmfk6AeJ2Z4RbO0pR+GggIZYRvtx04DUTYGGcnB
GilSCmbR70gT+gxUOLZtHawwu4Le4M7otxLjml1Sq8VRUiX1kCKttkCIb42JuJUETd6estj4cX6f
3h+CqkVjYcIxKe11iIUkoPXqHQ8A8lUhBmSjfVF9/cgwTKX6JAk4NqD0DXNg8edp6JAJL/M7u+0B
kZDp8/lBNEZBBXa2WRVnxECYkhnTEyCG4H/pd23lfHKSYaVQPz+KBnDGVIgnadFPNQ+I6hESvQ4W
OyYFxCQa3u16q4I0b/RrQWdy4zDofNZPTT8cPhrCqlyfnORuObXYLc6Q6jSX4WGqsm7X1QCXuvPd
+Qm+fySYyt5pdXE54z8r05vZeSRzTiP2qmHOsZm/nB9CY1FV4s6Kg7WzCGs879AAd4d9FM8eWoKg
ARqghO+xzN54JzRWVIWCzmVIDGNKUTlE1Bq2duZBrvN2cz9081DCrHY1K0kkWVAMzhHC5zfwtaw2
DXjVXKzEIsT6WCFEBYM2U2QUtEa/DgBR1gXvQ+KbNJ837Klmx1Uk6MJBg5PHaPWcQieI+PRD9tHO
BlPVZmZKN8J6Zd/4c/Cv0iRpgVKfrPhKdG7vr+eqKLNjWsRbCRLN/VeRoCSel0JkaDgisqbX0LlK
D6mIQO3UFwsgMEkaFPMYb6yZJqajKgpGEpA2WFmxenm2l4l5N4V3KK+nNgoStnmd1Whlje+lZWyY
UM2j9zdK0FxGZm4BWU558TMh4UvoFKFnTtNhml0QJgOKH9vAMgK09LHLo6JQq8E0RrDoA4m/svLF
5lOU5KUXzstGiUN3KOw/D0Vej1kWjej7yVOII8puROrfSe8iNykC2VX787ZGYwJUzOlSTGklO/QE
wtWx9g6jt2LpHC+ZkmYDV6N7EX4HAm9OdyGx/ZFJ0OlmiCc7TO66CkRcWf4pneZvQ1EH9ljcdgPJ
0J0FmHXeMhf8jFutxLoJKkbItFpkBicTHSBW13gkGW4aq7qttpLYml1SAaf1BKG/ukbPJpnD75LH
bWDMwzEs0TEdGs6vD22SCjJ1KyPPGqCTgnFV4yYdO4I/5ROwuRtbpFkjFVo6leYsM+IC6x7X/Ysp
7RQF37KD6EhXyfnh/CQ09kfFlzIIQDMeotm/Z+mhFSHiytK4ZFys0laI8T6aslIxpovbdkSEUgR2
lVuPaHssT6NTLjcs6SZo+SHv9zELoMJLSVtOoXQwI/D+MRPZHsO9Stq0KT3HHM0POtSKGQCloQPy
h9YJJrAAFEHimM5nkpXoDhm6BFzhKN2RGlSFcq78qc+dZqM6o7HgTFU1R/tz11YsARizFjdjyXvP
Xkzbq5bx0/o61VP73MjkAVZq8jddhvcDI2inKkYPZK1N3edrWTczDimysknYtxu2Tvfh6x1+Y4iS
NpEsnfDhsVF8Y7l510RbQr26j15v1puPBgF1kqAfBbiWKHypxvyr2Thb9cz33Siq0jv2hZChHeOz
nSLxF/QHcwedG87iJ061c8OnTTfkfTOArNefk7DpnEVWi4HKPvdIZcY3JvIjlb3UG3bmfWNJVVAi
6EVtwwGXTzBMpr/U6TFMMoiBi4vNrmrNqaUqJHGeU5KNMVIfFW29WX4FiAkJ5Kh6IfFPBlMDuU3v
w6dVeVs62paiRFI3kIs9eg5QAOa81VigOVEqOLFcCMlJCji+0bWPkGL9VAoj2TBcmhOlghLrgSZl
CyGzYJqI5YsK4g89Y6VXV8tuNpPvVgHhVSlP5w2/ZtdVfGLX16lbQtoyyJ0H3oVXiALKuvm8iUx/
3/WjKjyxnxYSJhxAFHPthMzdC4CvPfiaI4+8mgmwYZnbB+z9Vwwa8n/eEajc9GMO6cdgQNm94/mO
z6m/wmvm0l2TyOeXTDfKeijemBOnK+vKQBY2ILnMr9MmKT3WD7CzWUzRRzd04Mmei43oSXdnVJns
HnJ/uc2AWEddMQX8qaj9bFi+rP5y71RfoiWBNlFBfJaZe9OSW7l+3Qm3/pzkDLUpY6yRCE6F8QLZ
nW5nRpIez6+g7tApeSjTLuc4FCu3aN3kXUDsPr0TNsSVQGjUBFaLrM7+/Ei646cYAburY1eu9J9E
oAU4ebUztksqulsttSmYJ4V1g4ag4PxomnmpkMZ+JX5a4hgchw7e3aIwv461cYKiQ+LnI914+zX2
QUUwAsMlBirQ1GTy0MvXUA0vT9uaXtw+wbE6zN3GQJoXR0UwDnypQ+GgXcsxk/1YpN9cZ7g1UGA6
v1iaE6ZiGIdoCsUCYD88QfdpqO0rNxVbxQTNFVURiw06rjlb6R+aMXqN7Pamj+p0n5j20UyNC8cZ
t7xM3Y6rtmA2ASIPQWIBorimsBNotTe7Evw3h03CVA39AFVRg0vSdWkyUHTT5o2TH/uIjAI1kdig
0EBu5W1BQmD7Spdzw3fiRHw20F0w7ExUV6H2kmdxv+uBQF9/X+bWfqxCa4sWTbeHipWwXTLbvYHS
I18Lj2zkttdvdRjoLJ+KImQjIWjrrHD+gEVjEYRsxBhBvZJ6BUsv+vI6RDkVlCzbxW7dsVGsBUMP
DegwkNuTY19WXmSHLLxoCPK9nl0VLr8MaZpVx5ybAD38vgX/9WP67+i1vP0XFKX95//g3z/Kam6g
/tAp//znY5njv/+z/s7/+5k/f+Ofh9fy5nv+2qo/9Mfv4HP/Pe7ue/f9j38EADd3813/2sz3r0hR
d78/H3/h+pP/v9/8j9ffn/I4V6//+OtH2RdQDbt/jZKy+Ovf3zr9/Mdf1prm+a+3n//vb64T+Mdf
D0kRfa/K5vVvv/P6ve3+8ZdJ6H8S1xKOA+Z5y3HXkHR8/dd37P9EOwsja3hFiFjZiouy6WL80n9S
4eCHsU+OSR1njfrasv/Xt4CPh/AMroFtcssChcb//dv+2J3/3a3/KPr8tkyKrv3HX7ZSIcWfBS7G
dXDXEZwzquZmcohh1UljFAcnv50z8TQgsnTbeD5UAzqPRSZ9G2JEV32SyoDOboHUSfQZJU0/BJn9
z6jhR1RSfxXGRLypZj6JR8unE9+nIkXbEZdXpaDHxZRQyh2JF5WFXzjNCgRlvt3nfsuY70Sk2JUC
ShPjIk6GIYORtXQ3JcCgosv/GOfFrXD4zWw4iY/n9TLKABHMWO7bRbT4oAHFZ9j0LpVibwn0DGJU
nua3MjSChXXXAy188Cz6NcuRhHaBMOG3jd1Wey7Lh8JdQHK3YmCR8Q776jaexN4Am6Vo5Tfu0GOW
ixMRmHgUDtd8fukgWGGn5a3h0ENk33fQuoPE5e1k4cd47pcxO070voxatM3G4SPJ7OJQN6b0DHDk
n5qJn1zXKQASK26LpIeOyxi5BwiW0H0al+6h7V9K8pJhKoYpr0gG3KV9DzywD/5yH+ORLL82hQH0
EowJ/oxIkpt6aQ6cVigUwF3sQL1UIoSLDkSYF6Y5PyyodDvClb4btl/GkkUeNAEfMiP3Wd2tut+Q
m6orP8eCwssNnNTyAFlpPWo8E2wG/iI2mk9wCvyE3Mv+vijvCTY0dsan2rwLSXSxDuxCrog37NJi
1T20AaBJ87OOh28yzm3PDi0PeJVj5mBMwved235pitwf5+bBsArfHGQwCQmya+aDKOhm7iAayTsD
gCZ2RAMv94p0uK774luWUumhb+4iLa1TibM2193OhUgGm7mf1dEeSTEfxf6n2gEivU1fBAhy4448
/T438PzyGD8jyhi+tHFRJ+yuYHzfmxXBeZP9scvYgTX4KzHbFGR2XeM+ynI6ZGEJ7Sn7IBN+qFsj
mK0BKubjpVM+W0l1cMPmYpiCATdgcMQpT+KDUYeXbb0QIMbrAxiDDlkpfQcyhqOLDK5TPAxphEgi
AmF8dR1zGTh98pMWkeuh1TsYzfQnCnX7rL+35363lPFlkbaW3zTOKaX1PpwTeplwUeKV5qM/j+6y
67MaxykV3wCFnu/xamYn7uZXgPKKh6WoxVWB77lNxL1sLsVlDiX7HUqObCfLPt63QxHvm1hYvjuX
xW6wqL1r+zrcg734awUxKlDbSI7uKXwT9LvwPwtQxdMsPkB3It7Xomo7byFTjK2YCx+6Ul+iyX3t
BhtdMILeFrg4QHlMbQB+rPkefRfQsMAfNBMenkq+noKcrzINxS++VvNyYoN52MXdBea/2AlzLPyU
scKPKZeXTtcVB5q7yanLi/II8HW8j23LOCSFccz6TuSeMYU7pxjKo50m7DaipnhInDUTzPgOlf19
haZRcN4fSFX5oI3fI+H1jbvtZW5nPji2vlTwp0UpLkBmEoAuzI+a4dLYlEt93wBboDylHNlPWPQ/
IxQjYWBgomN5CAF7NJz7wbW8mL8INNmAgATLkN3LufCIsTwZrrnhtKLBHh//v4DSf9l/G5BB2zIt
SphKmW/nfBASPFYH04Uf5lYXVTgOfl85+zjGOS1D6cWHpLWD1bpOrdjHi5kcG+TtfKMq0Q001Rdo
LxH+1PWWH5HsV5atSqYueRz6gBn1o+AZ+NEXcZP09LB+SmqlPskfjVBesGi841PypSKWJ7kBuvFQ
Bsss0chceqSwJFJExYMgEGuI5ovVLHfSOXXJ4MlI7ijlJ4Z3yRj4d7iQV2KwPIrLu16cpROnwowu
qyG6DAcIdLjxDoSqxxZ61E4f/xjFZ2fwowSyZrI8ZRHz0/9D3Zc1SYpjXf4itSEJJHgFfHePfct4
wWLJFIhFgFgEv36OZ38z05X9zZS12bzMQ71UZWUQ7uLq3nPP4h5wxmJkrORxP34q7u/o2sTAqe6E
Fkkl8BoiG1PWLC4oBe022I3WvbSzeYS+4Veg/RvGgxvlxA1X8hxl0zHqoSCO1slLu0IkpCZhPHvI
oeH7YShizdwzytZh6sKojNchz2D1Hx4cyjUpaqjXUIvzJp6rz6VuH6+/UICLVfrH3oUutnV9Hmzz
Q5pmH0QbaANvmO2PLf+PdtD/PCCCQt4vKN6MfyOX2qoOojFYzE6PvYsnVO0oRwKqEdEW/gqf/9I7
/Vd/8q/9yB/7m3/+NAnlJX5QSAP5pykmVoTTqNbQ7ISRNyMyihsNOUc+5/fWU3gH23HXdWJLfG/T
wKGi87cOzqP/94f4zZf9852QXhhy6bOI/RvYAx9GvwkLYXYzMMquKfZ8wUaky9BV7PAfUIbM7y/0
ep117mWqqkRqvoHwqooHMQObFds2wGVBWJrBb9EnOi6gj+/x73gmdnNrYa2FzeGCeiXIISfeTRau
d7md99cGoRsCjSHBfDD+NrksiXyeCBKmbGrmuOBPGTuSPkiou/iD2ev82/c/o8K784J5JyuWaqL+
hgj+m43050cSgTSCfvUq0PwtkfoXsKihjOWTZ8xuJDQ21Dtw5SHXfcTNtiag1m5WrraqOtn81dJ+
67s6Yeud5Es6O9yWxcmJDM0YSCfa30tkwVsENuBoNzujUOjm74HMD/xupfnJd95Nu04Py/B3kc6/
6Sf//ltcW+eARpz/SWWeI9Qnf0StHR0ykjpzhlP0jvn1D4Klrq2mfcOnT/C+TlXwNAfLDQx+9l6P
HnZgHw0Sh9ETuGpnkFLVWvnI+uEGoS9bRif49cDZA71nM4Pvkqu/Wc/+Xv//24ML7kURKjWVf5o5
8ZYUzRw4szMjpIokPwVEIsZ7jRmdVWymuYoXVM5h8fd55KV0Hm67rsWy3VvjuaGJqtbfxa21Yxyi
yfiba+S33e+/Px8oL4GP0ADvT8SSVx0XvbJwfAWKeG2JqY9iHun2PXdN0sryzGmDGixvGt8/aEJ3
ChcIRes9FqjnK7+JZv4srLdtxzvtI7bPPoxlvfHZiDasuydrFmd9/kJrfweq+waX2UEoAKKi3+Vy
Shs+psbwe5/amOosnW35NfF8H/yHhsf/LFARjE4AtOHGDv+ks1QC1mwcBoK7QPP7azfGvGnPsvNU
edvaq9JFi/1UzJfrjbIsiDNT/d/sNn+TKP7tw5aYPTgP0Tf8iawHbYtBluIRoMhPWi88oJomvfu8
dtm0yE/UVhuMIt+WBCkfVcyceQt0gKzU+te1yxaq+hug8L9pYnwPU6QUkgbcC7w/kNAVaW1TtuJ8
Bt55ld1DprHj78XWb82dNMV3N+KrLocbiY1p6f+NZcB/c2ngp+Pb4BHFQ7A/meNzxzICyz+cPjSe
kvww9hnm3XEtycbT/j3m1JD1+xXPIjp1IrP4G2TxN/30r9/IXx/gj6VWx5SrO4oLo1yRDV7bBJj+
rsXsgm/FZzBRQjfTCBaHBh29BnlwsmDU/6gFxq8V5luBSxtxu+J9xiuz6/uva9VXvI6v5zosYfXe
2l2HePXFypusr69Zk3GoMerOQYImOEp+34D/r1GcS/HVG2t+Df8/wDhXiur/GcZ5+tBFWdjh46/Y
z/V/+ieOI4N/4GgDkAEiI3wPnvj/E8cR8h8c5FIJZi5FDB7a9f+F4/j0H54feGEkGRUyEtdX9b9w
HC7+gZeFotMBzINSAlzoP8BxfvNt//cJRF6jjyeIAgjxBaoCxoi/ThG8zinUYSzaNbWPG0GWy3Dw
u6k6d03LgVmYoEg8NZiNnoE0liWW+mE3y40/Z1EqcsGeEZ3pNkqCOhc5+L1ar1bi3EKXX8ZVW7i3
ZWT6FX9mvpVErftVdN4PDeTrU81I70WQTw3+Ix2SSV09YNTf1hhGf68E/vJLSoHbz8eMxPCio0H8
6y+Zsc6Tq3Z0x2ZZ7mlh22d8uHI8OZlldJt5a7PJ0FQuqcjEMG2rNjtB/t5sHEaKL3vdlhtQBO/H
cJ13GAHlS5Sv6tGLQlyLCB7mfZwHebj1WaHuAcaw/cz4dB+WoErGWF72NM0HP/e3WF1OdzR04jPL
Zp3qqmgxS7js3IYrOLuIakV6Kuy/6rz/FL4b9q5WHGstP/xwFevWmAwzpdupuwrK4QIP3qqrZ32M
MiRwBDBVSgStm5/OD4tfg7HVcBhUTXvYS6jewM5irO/R+aGhBKpzBttEwWPzWmLAsULZK1l7y2Hy
OcBgre2+onltH0sjONzJaJd/GURvvHVaNRtZLUMaWhqpxB9UAKQ48EcFCmI50bT1A0Dw82Tf/Gpm
eltWa4vCRrRF9GiGle7qpC6TWdf1C3DiPukXdp1XEboIeWcdXkLjmoOEEhtrTC/aK1g0p7CSGJK2
XzCjGyiLlxCDZzaqAlenp3+F7Uw2zZhnN2Gmex77io3nYJTswgZOUswN7kKjrH1CQgnZzggM3JdZ
Wd7NpirSEgDGtjMTB9V8dj+GoKg8TKdT/e2QVvO2ZopCZTH6l2lS03bRvHvxYaK15cGknodMk7Qt
VsXixQtl7Kj2toUfIO+77NvuO8Li4Tbz+yHFgZmSlqi2QA6jUWlFRt/E2uuPhGMJ145oghaoFNJw
ZMMW9HH7MYRR2o79TeT1G+r7a9LUs0Gr6exBhF4Hqhrjtw3tXForBa/JVn2jEpFjJU2ZdCtV2xxS
gVNDan+L3TA5QIBHX8IQEF1g+LAzBZ0SXXn1e+kP8t7KZflVF7yoEr9cikdEYML91hbLmJSFPwDG
WabzGgbheGyMt/yQ5QBu5hoqkBaGqIRnGdxIN5xnkK00CpVgXQ6rz74GPmXnXrUmxZvw2eHFjUWN
xTSHQizxp6t5KVnuAgwqP3mIi01Dy03h9hpMSI0MgMUGVnW3aio3Ldxm4qwb9d0cwqJCuCY4dY5u
qLq2c3l2HBR9aK3fJkW9fgvjH5Auv2lNO551ZOst4KFkVSSOSjZgiOqm15nRYxaxr77SLOWe+kno
I7bbN6uE5LJCeArY4veuKl7MsDz1oj9mGKOIyh/LAllqebfXYxBHvE5DPe/EWFw4djJZ5pAEpZF/
XQ94mcoGbC/VPzVN/0H0/NJL18USL3uciSAuFd1V2TNsRNKgnD5z7j/lJXtf8mW4CCLMLemjDBym
gd9Zpr+XXBUqHpy7aQdyLhdxnBCDSi3dX9Vca/+z5tBMgO2FgZ6KeJhU2q22T0Rln7yo2aAiJVDE
4BCO3VX0FZ6HosoA5PZP/oKBJfIhCXObfLaxWoO9181xX9AYH2pegEg68E228i8ksmrAOGhDRp7n
h8rU5b4Jmye/zAKgDEG7H3LdfXFwmVJdq3LraJCW5XJLB/NGdB7+JBEne8C+Rz3PGJnA5PKCwTzS
YNqwBjnYzAGTtFOUcMbirsqPUw0xsX6dkf+2E3TcGAGSETK+YpADk7V9D6bmajGjElXqnw2Dl1UN
/7IhQnkfAAzP11ETGXxATp9lEML67iYv8ifNfUgnyuY7K/H3O5h2xC3LLoMcY3+gJNHj/CDrAE1Y
vSu8MQHtIUzCoDhWE0vH3HtfjXcLospFtn28hNN5ho3KZRLzhNm1vceXm7o+3OcTb7eek/mmze3D
sLpUQ4INjqHdMJFvYPxp4zlbD8QvLh30mYGhSVCEXSIjBz1zt94wVKpZm3u2hmNMjER3DlMCKYo3
VYg31rYXP8J3VfT8VQ8gpkXN/ZjXt2VP7+kY6dQL9RE6B+Bi4AFqYvMEbhBXUs2CE+iK2NPFrebk
Fi/1I7EtYAf8bUrA76CIoBCv5tg0sotDTGV2ZfVmmILbKUTOT9G2t/M0nVsy/mjnBngEsLZMfQy8
AEzv4NKdR1jKQzC3hpbEHVz/mBdc6CKB+vbiQY3jqcraG+jhk1FDUcsbJCDDiij31zivp/sSl4Wg
poJoHanSgOSxDOKIoJqRM7tGwPlYSmUVV9kAZMfth+CZDaRJKiL7pHBjtAn6DsHXKsr2A+3Prg4u
EHvpnd/+xPuVp04VSOniTkIqOjZJoHQJG8aaniOR03OHfQAmR7sM2B54WL2YwT2toSDHRvgPFTLG
4qj2vXho8ENWDdwiAtsbZx0rdhTeCMfaw+0ncUbVEO716k342kUGOqTHj4XXLLvJwRHGIjJ74B9A
gGBu4E9ZHEREJFG0yKQrshIaTXKRaiE4L2VsQIhvthPWFo+kQGmxSetWmIiMD5mpX+iAkYDX/AUz
mwvPSxY+h8YmZVjBXBSMIyGPGOWhgIMyO9JbUOEjoP/uEvLz0EFOVkLc6uPbsaS4q73rq8zgmbjc
+EBOgQm8SCKf/aVL1qkMATHpH6zOZxS9HGnSNdz5pWvqW+RowBKJ23cp+rvVZXncgAO69OKokAil
V7qXdHgJuyzC+dMfY7+iWLFwC1rnd0eBXsJKYIqLuemAfsEeUrb+99TIZ7NAENkG7QR1UPV5hdej
35u0Gsk3FqytlfQIP4PNSYJO8nFU7NASsW+64g4ao8dc58+VLU4Z8ZNFIgwob+6cDKqbpn8cPbuv
HChGNRxEkchc5c3T0oGRT02EvRiPdkATEZ2dd7i+uqMOOYtNFjzjiZGtjc8sMwfWe9tyxrwF6PYN
fPG0LMxxKYdfOmsv0dAde7/eYZX4w+nioSUEv1aIWIgg2GVqeOCmagFZdj5ySIv3PKwsVjqTHwsi
j/CmP9GxBXo7o0QNOPALpJI743n7Ls9E0q8UI32ers6lqi7SyNRB4mRzti7rU0myNWlxUCG/PhQu
7zad7s46HGeopfsYimCszdDhxx3p75jffPbegG/LbwqwE/sxxZ5PxO3i+GZwjwoZTgmbsxY/UGzD
sT2VxEuKUbAXFUjEmIzFg54AwhXh3CKYTuGpYQgy2TlE3v20nzymwXUHBOvXBv0xPPCSyRdqZ6h+
dkHXpKLqt+NIsc4dN9TCWyg0WZ1oBpCGhIpDEELZvqhpmzD02Jt6yd+QdLTLq+pIquYe+mCkqaKQ
gIxxXVzVOu5dDjIcr2LVYjlM0FVg21t024Cj3Ua4xWeZtUEsKhRIShnMChE9I0PvBRSC+2xdL9QP
Zqyauwi7UIHPvst+uhYmxPVyb4q5j9teEsC2etssDB+wQynUaYCSlC/NW23hoDlz9N04WycaLPal
Rse2Vyo8ZEUBr7m+33pt6Me5Mcm45r/gQZInqulfSjLetZK9+H64V0gfz1SPysHKZLgeSlHWpy6f
kYQcyVtXwUHa5OVhITBFYYF3IYEIt7xu35lDS+sxL0q8fkH5qADk6UrUsYFqMFEGzDOT9ffrULzo
Id97qM9gOySB6JJiqFFr5WuXeR1K28R3SHlGMLLx9taVzxJ7QJhUOHBrcFDpMrxAYHfx2YwAyXWP
NNNXgU17XQd3bIz2ReeeZxfiHic7MwTfi4CK2urtZEGKhCr3tE7uBFXwz86GU6ry4tqSnVg2/OAW
3U201qeVyxnL/6hM4Z+85zawH+2I4Mgez4AUS5GM/fLedC30pHr9wLN+hLN68y2W3QWAY2r8Oobp
POwPmukzrKt7vuTn3gJIISiZKWhTLUg1gRoS2nN8NpIVR7LSNIPrz+DTc+HBukV3O1u7c2OR4Od3
6qkRS74DHR0x7jAlyvu+i2d/uWgFPxyYlm8Ux31eFiN28Siuyofp10Oo+mMvRUpFsW5HPUKUKEqU
Ha8XKPT6iZcDIEwErqwB/wVXiJjW0xkalI1gyxPxxLLp5LDjpnjpef9QlR3aeZTccSjTEbsq7A6G
7Vy6aTdqkz/BXg1cCVsFfEiFiMx+jvBeIxRkxJxYh2+RhDSV5iNyqsJhRkIQiw5NMIn7Dt32pney
rxJEcLsDlCTNwctlvYUtrNoNduU/kQHMXkOTL3NMZ7nuGwNncRjMoIasOXQzjkLr5GW32volrD/B
r4VNkPXIMfej7CuoBH/zgqkYrt1FU8VtmxV3GKSoShrXYXi1+aSSqlkkuAZhwJ/EVGOKmyoMlJGj
/GeJAQM1owBXAs1C/2sW43WMyGd+HcvpAXvxbjO3LRJAg64nt66fqm8zZ+Y0mYLsCYXWuZz0DCvJ
ddxDWkBukF4LMNk1iGp0GawtAZ7wbQZ2eAGL0Ua8FQxLwKAURMU1hVmnyL1w20RYcy4y7L4D1Pqz
8TQCFEjEsmfoBqYvtmbLMRzK9k0wIdK5WrG986rFHSmw4DLJpTSJnGmzZ0WTPerBhNsiInw/eir/
Zm6F3hvbIIRVcDLX4b7wamwhVQSn6K427tcAafFtnVUsZjI7OrfMGxM19W7x4SmFcteL72z03R3a
iTFKepP7N4qsILljXAmOrixQrQR64qEU8EumYtgPLPJfQOGkH4bjw3dF/XNtoispYB1AUy37Ie6c
uhngHFPl5UtYIM23Gwpv56xtSdKFhm24yc2FRLPbQTsRYrAy005b0HRGSqL9HJDq6sgsyOOgtIyS
rCvnhGKmXGLVRMExa0eW7zLJ++ciCvOf8zpN71o4fuiDetr29YJO2e/IZR1rcvGyEVdhBjPNPKJm
q6LrGhWz/c5Nef5RoaJ3GLoW9GvrVMk9KBflXWmlPlAT2BNyU90WMsPg0M/BAO+11u3nMMtivDfm
tVP1/CHs8Godzr2ZTwoj1K6B29GCQCJRfHpco662NspLDEljgQwpL4uSpezFgrQUsAKcP+ovPzf6
5Bt/nuOWo2kE28ZPNZNIn+I6uxPeuCbAG9rjZKfu0vmiTEPM+Xhs96RFI3Y9HaCpUdilWhHcdBwj
nLHYicFS+WZoRmhhSjLLvVXTcDJiNtvV2vWT+KTCdoXmb2aiDlt7Xd3DDC77oVnAsRNBY49/2IPN
aA3GzLRgTNYyf45QPqAeLiKNFWWnkcgmoPhFOpbEyCUDWGnPYF9yODpvQWNr0jzoi8QwAnckWbCf
dRHoH5gcwu9Rtct2yWYQ7FsYnHYQDr+WC1NP2SxdaspA3vrDDJeL0Cs2LR/sxp/KBfm5fUVQGRCP
pDBJHrOmLm49WaJqu8Bu+97pVz8amrsS5LJbqQKVFD4823wj5/vSztM5l+v6XlLcdCIfg/uchsuO
lXQ5+VME2z+zrO+4H3x0xmEj4NPgjxtoJ6FzZ0FVXBC0ErJYrKb5Hm2LFhI967mNuuYuiBBP01jO
njuKVi5nQ3uiS788edLilsGAZ20SNYok04qYRGyu2XYtMpsYz04nDCnFIZKtuMWc0aasghVBHfgI
Dlw99tQ2ebXPM6O3nYekQtg36v24hADudTeaZPBo+0GmpUxxlXobSyWiyiX+6sEMWVJNWZaE0oPT
Upitp5oauJoFJDshwe62netH0ckC1CNw9iWcrRJWALzpIWx6XKWdEhbkAEKjIMBAbBR+BPw/3vJ1
hQPyFBWnHnHDz63z/CPNxnCjQf95XBEYCpsnZFd0IUjMMlotcAOx0KeMeBCIRiaq0awtgbwjHunu
+8ZUZ96r8q0c2mncNtrIy4j3cmvyTqVFPYzkxhRLnu9Zh/mvAsURb/eV2+KFTJ2gOMTKb3Y9GS6L
qYCdDt0CgmxQ6s7C2aEZYC1hyuciq6wfL1FU3XYB7LrjrLiOgBwvJJMNcOsRgx8Gdx+DaNiH4qlu
1+DKOpJprv3pJKs8uK3QnQTYDhqZ9JxaG8P6u4jD3nRpb0v0P8It3UZmpjq2rGu/6NrSA8+r9Yps
mlsRMVwKMCikEytvmjIYHupF0lcwkca7prwyPTIMsReYTGLVJvSPoqqxzS79NXuE0qHZgdFq31hN
+BcpPLEzfbEcKOmGT1fW2dfMWvY5Fh57bMOCHEUhBi9B4ctBUCFRg+YesGy77arCvcioLqY0U6jI
gDp6nPCZhpfRHzFTFt2MSOxFROQ9rJT5sDqvPjMKFHOjs6rfT5EyS7wUQ4ZZb46KfV5WoLjVZN0O
TtoCNGwXAVGSSrC0lx3K3bSMmNyquckOfgQlIDz+bYumvlDjBjMwfwyZm3czUqXvcs3CJywf0AR0
fBzPzViAqS3ROMZ5GcEACyi23iO+IHoRSGWEWS2n2/VKwYijsXMoGG07HcETgPWF8fOuw0BtMraZ
gNOc5jXs926sXAJC1LxjlvvvyA5jP3wyjTt82s3RX3XAknbKNABGsdTfio724Bqa3c6t9l8IGpTb
wFJFYxhnAjxBrOfBGo0ij9hK/mw7wMbbqFuLp7aiYGrkRWeSer3yfzSBzkLTpEOS+o421D80nY9y
v7RB/9hV1QSBgfB03OTLctuvLbkUDYT8iucMcNVqHgvXmjCtnGI3yHOe79SCPONmlrZEJF1pkraq
epa4iDRINWBl/tSRiBw8rxqf2TKQw+JQkZB2Dkcs7P6+1bSASTiaCKDxojftnIozISyhekrDqbnL
lGr3RHnrJjIrxgl63SGOe+V8V6KBJiWQ98y7KUUrr5wLWGNrVfRncFXZCXpID98oZX2MM2ESr0O2
iacB/KCCfauxBRJtKL/wwPVPtu3aZ6M8IEY5mdfjOgCFwx62IBtaAsQKx1rSeBj99Ra2WxLYWj6x
bQM7813PZtzs14Cqpg/Q2K5lnk7AhJ8x1GUnyJ/MCQNmv2XN0D7OEaFHV3WI1Zh8HtwDNTNH3vIl
mUrfnfrIYqAZ/Os8lzdLQmFiuqs4IMm87eSjMplCz0+K8Qm8NfHaGyKuqU72JZiDZj/MDj4oy8hT
DsT3I1tzQi5mDmR9CfJargmUI29VvzSbPOr6NK+weYp9v4iuDUYIiiNqCHQaxch2HEC3exnHTtxi
xKDNZWEB42m2Lmu5WdvMbesZVefWL3pzG3rtKGNeNqXDi276H9YE+gtwVYVRvsnzUwFe5QvTJLwf
K4RhV7ZtvlbdNr9qBgozWpHxGfa3eCeqyP8x2RHcOAmq6aPNhYFjDdjLnaIAYKkuyaVhqrq11Tje
ZL4hBxvoMakKP781AZQr3WhBffPAoisrr70FyoSTNUTsowAnuNlVw4Imj/nBsCnVND0DFrNlPBTK
blRT8iRcIFnDfFhvFRnzQ4GqdCrR8zzjfHzbRqAxALq0y3Q0PJAhGp5WOwF8cYhIuK9RavKUrhxH
oarz5j6MsG3wAFimtEHDPJl+QuhI3XxjedBdU+ORAx5UdNmQkeDdsd0YeSD/zfW5agDWZ3K870eg
XzSYqycE33obv4ng29E0dkEOA6820jbmOS9HuUWx63ewl+jSAvJUmwaDUuA8hwxEkwLXA506GPkB
NTLd0H/he+UYyVoY0s2sAuGaeHcicuvNAG7CluaMpXIR46WZPQxPvrQDYJIqQK/WGTRTc3+XZSW5
0976hM39U68z91DLtgZZUsCMDo8KhrbDS7VVJlifKw98LAwV8zxCVFr36K1nP+xjNoXksK5YhBJL
s5SasH3ocfklppd9WoWqea8RLfKOIjOffbGsF09n/JRjrjkXjb8+K8bbeJCifS/znr0FzBPJjNXf
Z6UNfYLh23cdgWIzmDzbtoBUzoihmlTsdbyaEnwTazJO9XSiflbfTtrxj2VU+5WH7sh6PGtVmrGP
FUz+DwCi3Z1oQn9IKgsEMAGOV4JX2uv6nGHCQhhhdacDDxXIr9tT7cl2xk6gGTa4xtov0ojpGVUI
YAdG1B1GK3RXbD0tNDSpx1UD+I9/l0hUCeMJ/hxYipQcNNDeLVfqXjFsEeSiyxjNinkhvU9/Cjjl
3zGDBR3E9csW4+186dd12uglQ3RnbZuj69mpkrrHMRGv3O/lnvCJb5eSZnfF3LXofAs/23WITRwS
8Bjrm9Fi68AMuamKTnwp4X2UYZ6/RAa4V58F2Fh4wy6oAeNh5MJqvYzQK4EvZ8rRNnGoFj8xxGHl
JPBlA/JegAetaLrClntp0YUvKgKsqcr1yrXViZzGA/dgTF7OzWWuaArYnzxMtuenqQQeh/F3juEK
jfl9pLetbZfXRmON4tB4xTLEry2xK03LDqmozdjvZD+LR8fUoQVxLsYifsUkukLPoFMm62eV9c9d
tV7Z54t3QJNxXLh7JxMoqGDQDuRe6fAWuaE3s24gUEdbaLz3rGlOYQdlCKsOjkYP2jX3eu4v8I2r
8VHwah9G2b0ae/lC+VolOVhEiQqJi0kvDhqdp4i92XmvaDv7eCSw1UV61yy6Np4C4m174p4wbGCs
BxtKQOyUVFLUXyvg5uOqF3gNMQGbuFijFfws3ByCi6kimRDQ1HbWD2poCdD4tltgYcvREd6nxWzb
1xmlb4eMrjZZi5C/RkU5JCpfswSrtyvU1M4PUChAL1GOAZafSLYDmG1LGELZRT/ZJYTWvNaZPiMy
BTQ4N9eHAfkaG3C56nfstjFTV7bfdrATTgFRYPHu/Bu4Ula7ARYL+whz2wjuD/ulW4dfwjOZRDAf
GXdwO0KVtHl1D16Gf4ORFGBvHy3NDirK9WZCLdw5WR9xYU2vejRrbLGBT9dyAJSPyfzAXJ69eJ2g
W4H00iwefB9DQwk/rSJmI16xCKrCLbUNLiky2fZemcnMe49hU9V3iOxzxGCnNtd0p0O9bhyPEBYC
MylbJ1TNA+Blb+ifwa1dk2Fay9PC7XLGtAix/AJUtMGoDClMPo9vEdaG36XJgY8tnRrevSUwD3Ah
cFgV0RFOs/VyAhTceGkQmOBQr1UR4LXIm4tHoFtOhsCecVXPzxWx/dmCdwP/8NEC40OXEUHBMdjv
rh3c0WmRv0L1ZU9ukQZ73qUIDhF2zDs4Ck48tqBgKOQwtRwtmKcKFIoRE8o0h7hv16KqYJWErgMA
yzLTR2Bv0/PYTPpK1qoF31g/as6Lo8Rs1OBYdkSsJ+kSsoKKvsX6vtForNbgsQonfQxX6V9kOJfY
9ZfkQJZyxFbJ0QesDDvACYiRRU+ancDIIQLoo6qPmVe0VbJwOtxmZaAxVS3woCtLP3wJcglpAHaR
Bm9Mk5uXCkZS2+l/cHcmy3Ej6bJ+IrQFAmNsM5ETk/MgStzAKIlEYJ4C49PfL9V97Kiqzumyvrt7
N9VmLVUliQQCEb9/7l6zEI9tWz3Ys217NFpIjgirsm/YMLonBtcWgaFJLbkUtWCDpsXSqX1ZkDDD
9LYGCnJhBwqFv9I3YXAlmuC5IIQk3Ho6yW47zqXni21sHwMDez6n23QhK96thDj4cR58yi5P79fC
I6CRg4dz5ww8gNuRZijuR9wbQWXTrJWY9i5rWAER3cZ9atFa5uep3PLG5vdDT0T159dLJ3d8GOMK
AVknrbULg2l5rryhfvHjODkuwBQb7G1mv/pefCvsmOBt/aBl/eZU6avX+kwlQk3ImSfGp9Je66Ng
7/rVXWt5X0iy29h7jW+9tuTB5FjdqPEdi20uaHZsGlXcA+anT0s/NA9juH6XKVM74q2WhuFT7gl3
Iwi2cSD2M9Quy8ccZbPVfKyq3L9v3TyIAtLtA2i+QP2YUq84ZUs9Inu7NiIDa5jVCuvT5jvcCi/T
X0pOoXuWA+eUdK7Y5klJnmVB7DKqqO3fqL7WkAdqvGrIYTn1TWd/J288iBByvWuBZnBVj2N1u5Rt
eEIqBMoOqu86bp7oK8f/2XBeZLrKZ7SXe2mwa35/wotYvkK9dTHm7jpbffb5uj5nUsvtEOI2b9r+
bAUFBi2FLBCWaXbH1Dh8RjEXjzochocFVYfqqZzxZ7ySNjmgjG20yNUTjT+tuxmCTL1zwOf41HL6
pfmk9B9mWTFzWteu20qZcbAMwqU66ikPd94Seh/c/oAejXG/9EmV0FHqaEZNltpzHj2qLF0hJ0vb
vWCVwX60Vr13VIW4VjQEObcaOcgzHdlm4VLq24pY/ohBuf8gxouGycFuPQRlGhB44GQT7lvSS7f2
IBn+FbR7nhhi2fdlFdb3Q6aH22kp6pts0s60HRXa/sXQeeKMj8Iw5Qyrirb/LEWqXwfLW9INVzBD
6piscFcX5cvK5OuVaRyjs7Z2rxOOlETH0+FdT1BBRcJYBbEzuE6dwtxlkzXumy5vtqHxiOFv3Sbq
0nDcrKSdXY9rTaCaKlAkZccqqwLzOHhrdessWRrREwXpV1ZkkeU9r08Hjs+NJBu5aW1toD/14GAP
i1JVOI91ky83VlMF26kJ2y/BtGtBErZxY+79eJo3A5CCaBpBuXgRk9gSuBIfzKgYqSkuGduT+Fyt
TFmGRczDxjhBei7csTj7o1miwSHvjYEj33li+K867nzVtX31ymwRMibJUOLq/Fwp3d3ZQZMeONnm
L+vqmLvFI4lsXgQZN5zyDkm9tl/jXoevfmr5P92yu+wnancDmDZvw5kWwkrbxQuG+ZepL6OZc8Rd
uPTUrJUjPhKxWlxjEumka+b9kA7teelr64AkLzdlMdb3zPz5XW1ntoeIsZE4MVeOvwSZwPqXi0ZH
7MKsQ1+7/XtWjXJFv1fxT53o4Gg7rUk2DomADiev7EmMCZIl/OF0g4oxHRUtbPS3kI16LROJaeWS
hNURQJ46PwXAXcSI/0aNpcu8xU0CyAdmNY286OZWvnhXw8jm0vTYBBFDm2HjI3M92zawAIz9brS6
+HtezpcFVaTzzxpW537g+B5GdiEKymmarL0YATbgjx+mZO8Bcvw8CtLyOnu84nOcc858bRdrI6FI
/Lp9o9mkxY+WrAw+Xakf895sFYfmnY1cfEPVkAyjrqy9n16q0fE99nO3zNSy2xHYa+eHDi67tju1
RQD2nbDpQSF3XTwXeeKi1ltEV215TP42g+FPHnsw2IApO8ZAHDFChvLP+aOG9OSU5Sg9DrFOtpPV
VfUpzSQLjEEK2wOkdDsXvgCAOpDXIUawZDN0UHh/Y9j4o6uOn4MQO8cWjoBJxNXw59jYNLWTuRaT
f/D07Gxzrc0udfrs8J9j2v8rg/0H9/1d81E9me7jw9y8N/8v0NoXh8m/obVpmCo/qvQvvPblX/sn
r+3DV4cXx73PN8C6dMnr/Kfv3pP/gMnGQ6OkLxBFLvFN//Ldu/IfwcVZT6J96FyY6t94bfhvqUC5
HQ+PS0gUx3+Aa/8xZoP/uhNgSL+wzC7/Y/+y0/zmphpjVojCA3mQTdfvJxdNQ9vKxsY7eYep1cPf
RPz88Xb85+eFHjETOLfc0PlzB5P0e1Wp0oOFzFuwQsvEaxRaCYvfb9/C/2TfuyRL/Deh/a8PIh1O
4fhUTvDnWDyZoRVaJBvsCsH59YjI0ReH1k0pQUjSwL7Jagtugzg+Jpd27sf2VZEr+D70FJDQf//D
AOT/8Wdx7Ys/h8uL24JLfcnS+e0iM5sLmVVhO9NizY9hayfPfhZW53JZy/xvPov74s+fFfJFgvgH
gYDEv/z5b581d8HQouuo3TDPtD1VrbgHQAbbHlX5arMJOVd6Te8tOfY//v1vaV+8JX+45K4dcscK
fkP8meGfqyYyoXPM6qPaNVikLyHo+sHYfneDYggEao8CuYTB9Hw1xmN/p7nOsAExp9TZy8pINH58
zpq6fPmbH+tiOPjLjxViCaJvxKbp+HJL/nZF7AbHvuViTPWImdrTTBBAPC9Al4vEQRrPuAcdTNiI
R2lkNcN8MKtVndlpUjZAC/nf3Zl/eeK4SsRo8OZ2QsW98CeHTlXiNPYAsfHJLjCAWd7imk+zblXb
qZymU50kvKr+/TX4y1N3+UyedewdPPCMv/94CUxZLr5cLT5zbs11UVAA7sPERv/+U/5y6/E6veR3
+JJXFv7MSwjMbxeaOOo+tNJLc45uOud2sEejHxqRDwRia6v8MZPrqU6jrILmWOdl3/7Nq87/FVD+
+1fNoqKUcrj9eO0GziUv5fefALcph4rY7veoib6j2PraSK3Q8JgEurwf3kcZird5ld5ba4/pi0tR
UXdNDSvyTtw3NdZKp/gokpiRN3ERBFA2Ih3WvcZwo6L4EqmImOOgIZSppeVdJf3ibsraSe+S3F2e
2T2L9mUJjf8gpwUBuMQ48Mm4dzZ3FiKAoJ+JndVL1s0zXOM8t6LdhdWweC9ixDdGII8p6BmydN5T
2tUBo0VBO/Y182RbNuzXHDI3m4CIL2vIB2vje8wiNhIo/D7L05RLfGlmalGG9baSwpkOtex1fAF8
26DEcu75/h31UM0XBzH9Olhmvh9GvGWrvpe1z7h5I+rKUfm2a6yAnFpdKeKXCBkEKO1tI2D25Thm
mwbV6TPGw7o8jd3omeMq+qK/1629fpZLI+vI8kpN5UgyW3tHe7ik+7AI2fZPzLU2o1Mae8NT6dow
vUa+TW6w9Jsq1utbKg3qjrcO1rxnIYnXfTc15ltOXr1h1Sj1wIUT2bdptZCCapeTzqaVgZMQ5neJ
LGA3ZoVnP4Wl2kwNG34OeiyGJHs5qTqL1OnMWSYKq1BhqaXbZ6sE7F0tAULSa6ctmRxQ1nZsPGnt
y1IOC/T2xI697EkBaJiKs1OLA2+AC2kKkDSHkEUqfUugvd7ApTpOywE8BhCJT0vdI+fEtT9+drXS
4rFnWfQ5DHj1HACwFJczdN4536QTA/F7K8P9e00Ii9g5tHp5j0zUMx2hU2nxfQX0tCh3RDB/Whr6
3M5egGfmpg6kSoMDX8+cbTPujOl14OrNh8QzxXgQYuJITQMwa4MFm9iq6rxOhHjZmzVgEep3i+N6
za7ozUiJRl2aadvOMXedcc3IUDULTL+vGYa0myF34x/BaKX5VV7MKOvraGkvErztQZYtlXnR3I9h
wSlDIgWhNIGK09edZbu6b4w+rNBZlH/0hU0oCaKQ2ma2h0+xc7P02Q5wxZTLUk/RoFwPJM8jwGBb
p8rfF2UIYx1TnWVHISJAvmMuIiCy1ZzDoZiiva0x0FTbtNLDiaWUQDcyBIA/l7bAbOKEa/HO1tdf
DqrNu2y/zkUh7jpb1yKSdibPvb+GPKHCLB8Z/3jPY4d2abYItvzK7eqb60UTQXc2lbXWzCogMTYr
eBqBm5xaxrfUqRAEw5FQre9zlUz91svm2CNzqParw8io7ZsKIN85sfWzdUCo0dkOmcHHHeQ28A1J
Us+EMjgTZ73aJNN8Wcem6ynPRjqPEsdZI1FOdMjNQTLLY5cX/t7zCuwteVBpWMPBND7WGdTgDSkr
CjBc06C3NYNn2RSWcGW3VZ5Lhg1FjZF/DNMAKwRQ30Z4dULuVyrCr2uSprcFI9iWqVMqmEfocIG9
xW9M2MDS2j/JAJWnKV0Bl7MchLFedfemqf4laGAN2/XgOcb6tOoRd4TfLctEGx1SG/x3l0y3SWIv
3n7KnPG6yNkffPWSoBVHsvFigjFKYpOz7YoJLA+BA8ow2/KljQUH/TZ/In7aeu9LP7xLqxTaBJBy
DDZ5XePOnjjgm6ir3fRLaK8wLjG5VixkwAr1E7OArONyxHFxXtbQ6I2x7Wy5DrLClORlTvUzU8LO
u5ar07ibxFgQgNVkF+m2YejZwCM1TbGnOp3vhiwXNVwTIBfOB8sPUjgWiEG166uieK3GQi5RuXQj
cV8J0/ticawPlmXF0TNOrGbfaOn8VExNESrJIOr3dmrsdZMIZ/zK5rvttkHlOtWOZdg257Ryqhj7
7tpZx9WFDjqtAfn8V40OOmBAKVluNsFK/g0yudcxREqrDjRmkBbqqd+gjim3dvS101jmIxF21Twy
2JjQHpI8eOh81az49Zx0uPb71r9pQppa8PtwbN10/OMpbAqk5NJrhdkoWWWflkeG+ja+eKjAjbzw
nMaqC2/o9QhWay99dPtmM4yktp9nYJR+D8c6ntEp23xTmsbrseEszo+SWYi3GYohXDYpqx++piL2
MVaEDSDd1GCiWFQvSSfxmdVvctTaU7UKeFdT1fK6Zr9B8V9fpyKCKOuXu4BoV3FeqJJIX41VdPV1
65ZWcQtzoPNDUiiri5AaxjXErZb0lbwrrHlaI7dhnWT8mdqYjlzjTEpFujPZiDsSZEJGpkR16ynm
m3BMbhVYYRh5rRnsr7wpwNJdRwX+ue66Bm6IUQeT/m5K9fDVoTAkx/s24o1Lm1mGjHDs8lT6bpft
4O7N8mMJ+qC6s3HCIwZjeWnRadt6AjAfKlFezXaTDncNnjqiBLhtX7uG9962nZyqPKVBWkgkpGx6
6ro1WV6M9qr5BhtHbN1XMu3vA0IhMQK1tpNe1aXl3TCjKRZMBCkIXKvLNHlSlpV8lsNattcdUSom
knNnkv06NkV2lUOK9j9iObUQ0cWsCctqUGS2M6TEhIfd7e9j4tL0t8FO49cUIjCj7g9YM4qtiowc
jUKdR47mkX+F/PK8t4a+5nQfrvbK1jD1H409c53noYsDco9sJFSVV+EdMkAoMQY1CctXoxLgltbI
7M7uluKrbmJmg57ds6bEcZw2xIclzCihjQe5EX4Y4/YBesNiNKJgYcxo1A83zcaXOR8r8jUsFd7z
5Mvvgcj0uV0v7qVi9pefshnXBwLIc39jEZ36lLU6WzkTru1tFvtBc07mbC4+3LFOHg2tUxjnhiJp
rqchpcFNYC/t0De09X2Rmj3fkAcFuxB+c4JLK7rAdj4kWvfUe1rcZH44L1tjEat8pg8Q9DXtTGlF
Wha+igonRwDGgFE+pGIETB69DNvPSCbp2C6xD7AU4gkNnNzDzuYqDy4qFF178hbe7ZBSAQnHWUn3
H3Y71oKt1Xba23oq1vY2SESTRVaQE+UystRNETsWRoUyGA2aeBinxZF8MwDvhEnECOlP9A5rvaO/
FHnFt1vM6fRsDU43YzbR+Sd8rV1v26Wsf05oE1+JoVft1uOVhyJitO3zvCT8QInIBERN0L3X9QJx
0Rhpf11rBIttoFf9naNaY26Sld0ZrcnlFHQPyqtNcxirGHLdb/ESv3I/9OHP3O285psQrRxO7B0V
AEYXY/m24cMTmUVl72beCVZN4evCEu8tRwLRdf3O1qi+RYBGcsZ9oHs26YWjnkad+/rsDHmIddxb
lMAFRi9NfFjDMSbSbiik11nAV3mqeEdWifjwZIMFKikh9S5F9yQheMGaX+thnN6sFTx/n05AMRYk
XHmr2K5+t1LZDfuWYK98r5e5FFGH8PaCaXx2ItU7c7h1Fhffhcf+td75jDD0jl4mH15tMcNdBoIB
OxqXpMR7PvIzf71sgk1jXVAqjl3xB9oNtqp87tU1glSAn62dxYDnKcDHLKq4PC5AjfkhdYm0oze8
JNkHPTOI1s513rB+Wd942bgX71tcTFvCdkDB8iYd3+jOApsXnsKSEPapAmxaehJRy2TmbeK4FQK9
KYLO7AMfxD6q6gzXYxs680/UshKIsM4I/1ChJR8q4xYZ9mQI/k3tLGO39eKCtzLGONsm0w5RNGpE
G/wQ3CeXgC+e8kPamp4ibVXMvKCSNfA3krcZo99aXbtxgKsVdsuZNk69wqNnTSobTF198BCkKymj
izIh1eyBbV5V1aRYw5CrOfg5aedvnZK7qZ7Scd0lQ21/mLpyMbZUAim/njNoWQo11gWR0aziyliW
+41pn+MeY57jW2108OlJvC4bGwckwUwADvdI8kLuwjzl/ljdxr8mXzqfaaNLMn1aqnH5xIvEUtM7
KWVHSdKq9IA0IV9RUuYpCo01IPB5Y19EqZ33mP2CvLSvPOUAh/mTPfk3qdEkVJcmBMgwudvLy0C5
d3xoXScfd6PbMqefzTriK5n0wlonWgM6J70SQVnAV4xeYGlGIC5YUGBb6V62E+b39OJY2iR2rl+Z
guhwZ80e59cCuo7vtCM+N4rrPnl3MqBdLFcyDw6w4uO3McuFs62mcf1O28qoIu7SXG2IqodxbXvs
ppFYV+0QqywY/jm0k/dHib+2+Fl6flL9EEU4Fyff6wSBm1QzWked+TJGNmFjva88RKM7liYfuwT/
hw/2lI/1/0XsyP+n82yXscz/Ps9+Wb9//A/pI5d/6V/pI84/GKERr8PAEk3oV5DIv6bZ3j/IC/UQ
mm1PEOV6Sf74r2m2R76sYJFlDooOYQf80X+ljwT/IMfEU0wOcbwQmhP+J+Psy4jpvwdAF9WFvRaF
tsRqQbrwIPxxAGRADUPtFPpYximHE3xrh9lqpwPuj3xX9VI+c+4d/iZJ/o9R6JcP9fmlGeOz4ce2
9yux7Le5l8NoNcjcID36Q+mvUTsqrAWr8Vktaju/NHAru7jJHUneJeaU3t+Mupjt/2j69s+fQjo+
Az7bldC+f4padqZ5IglBZLg32RmShxhLzDMJgUhb45dvpQTyI5fgt5vj/p9X9g8pebDlf7nkgWSC
xtw3FLZn/3nQnhKhsVgeWROWZ6aXARRmCRdneRwx0ax8D1A0vhk4dsUXyiatMf5zigTACexhYcGH
APjRmXly38auka9srpvpmGar479A2Fza2hxvaCLb96ruqL1MFk/YpAZ5zcYRSqldq4jmm+oWKXxI
oWyhyjfW4N8jEdy2v0io2BazjIBMsNhQwWG2FnDta+UK9o3NEjL/Lxhy8d212akqlVOQrXYBtIj/
Q+7mLXZ5EQgoHTIPJECw0tVH3uSl3Ky4fpPeP61+6J2qgWh05YsYNy88mTWRTJo1ROrKNb9v1HCv
pgs0YNwouFBqeF+pAQpi88QwsAWKJisFeeBS4V6Jz8IqKfQYqyfEWv8pcQvrGDfSbKVAFh5jPoRY
Y9wfa5Ufgnb5dTK989t18iKNb95uycWI469WQWPyhCH7oC7sngVeupGEKyPnW58c/HGnArkBzo2y
DDa9H1ZXnlP4380SXmH6VewL+RV90KGPJvS9H+HYNBHK9Sgex8R9LS9YIoayMwENQ7afLJKnd3gy
We8rNsTHgerP8mYYqvoOsrXdLuXYAp9ay8cKD9WfJkUmzYb9Etkbi2qS4n6g9yenD87Iu2wYvU8s
DDUyTdHm2Zm/PN1NjiGUJibMgi9l8V1M0Qu996Afl2KVYJiCO/2LTTU09Qybpq54U3ezncMHx0PZ
Psp0nbongsnFfCzyMfk+KKsn0rcNwHG9X2QuU810C0s1mp3hQQu38y/Id52nZjh6lQxurLnOOIGk
wzyckwGAOFb18Eg/WkkTo8XwYWvFgMf4ZExCCyS5tJCHaan5OS/8cqBT6K+mrYJH6HrfOQa1UdVp
JojX2udda/9QczC8FCtqOftLS8Ff1F2IIXsaPdr+xqFgj19nF6Q7xlh3507hkhG08YsCD0u9ehE4
3TJ+H1oS6glbH8piRyovY8CqHTxK7XPTbbKJmd5u0XXzmP+i1aWfVW90XwuQB4rSrF1sNZl9cFO9
PA5+DPlf1JXdPI9GLMW5mRdewmWRdzCBgyECBPuXDInBRovAnW3BkWah9qs9lGid7OzB7+srefET
ANBjLcCTw96yLFlZogK/tjwxBGTkVjP5aJ/SJEuWvYOUsKd8APODNjSMw2QX5MXARZfiJAxmZB7f
hJiJOsEvzKy8BE4pnZDEUpFJs2PibxgChb67fMMT6/fX01irl9nPneJpXsGICM3GKtJW8fTFXDwk
0Fkzx71qmIvIYe/ChdapJ0kq6NL8G0+1yZj2Sy95JVB47CDOLEiCvtOhOpZkbN8QihPO2ySTS8FK
n/X+k0MNV/rTOD7/qiiXObjiFekAADBmK89KuD2ySMCuFkRqKiNX1pdhUUivwHPcyeXHBQXV567j
fL0t24IGQzRPCVm0mA6LrFbrPium6ez0lX70CHDy9pYf4sOgo2shBrnpIPUZti0R1QZOx5VMyRcw
3TK8LJnXocZmcnjCYpoMvLKytTp1SubYudcyq848uU58PaVM0nZMNNdHcqSmAotowt41Jag5jlQ3
EuuVezgBydaMEdZGZQ0fijl3F3HwtO+YynjjwXIJuIgWlqEfYnQxB9d6Um+Aict7UMVp+NxIz4c/
DUYOnU2cHxrOkQ9tYboes6BDTBj8pvrKzmSyDzFjJ3s7CwPtvAx9fPYD5kdH7IPVCnKCsAa4E5Q/
AqdQD7UdYLTyCd+lFQ1VlGTjYH7H59KYzdIXemflKS73EWmLpIjQevbsVd5beJDqjXZxP+RhWeot
RSoEaTveQnRJS4pvRAxZf+SArhpM6JLRvof/tjt0STYPDwVYcH1jN/m03nRxXAPhN5jQ0WFSuHLp
9+ldsExVcbDaAH4aCi/N8WA6IOKLydwLVtsMZuNl1XKfE8d0Z+Gtbjc1BqHihKaieFsIP58IVuRG
ivTUrxzra+mQK5oOCA/Gm9uJ8f4S3+lMdNcd7oXk3ixpvO5qdOlDxw/yxmKa3KnWwqCctitZlaXQ
7qbDJObW66mdy3llhsFLjQgqU31t6GJpiBMxLXRVhyXAG9P6OUscol/IkMlOahq821RX1l06yrE7
msJuuS+CnnR4wrfCRzM0Pc4C1vvCEddS2t1tKbpmfFWZxDYqEZ/03oT18JLjdrxnCj44my4x/v2A
LwDzt8bTeZhc7BlR62O1PFjTQt6StJaFmoBlQL9LvWW45SXLbijPA+K7hDZEabXtgjAwYV5XBzef
KQAYGyw2ELXFT6/g9REVwIHVgaiC2tpWbpikpw6wozuLsOr1FSENC39oxu0U5jIiAtQKb1t7mR+Z
NKXdOQy7XO+n0Thm7+ZusV7VBKQdajzTmmgsu+tugP9XrHxVF8ZnxdawP/XAumwWXLf+OcxivA4z
a5mPQzepMVrt1rvhNT6pXdsPwTsdv7g7l37tLW5yexW3o0njjyEEzjoPaU2Ne9/aGFn9bqAqL89U
MrFc2NNHtoxJdg1XXADl4tkYIjmwq90s2kZ5RCkj7tntimSb+9NHNbbMnPph/GEC7043tnWuh7Db
YdUI3xjL4r20X43r7JQH6QmXC0cmhyLqFed/xs4kzNvmakKuO4I/29mmbZEZfIaIYsv5lPeksMgD
QFxosuu16MP3kEd4M3G2/ZRaxVf0mlUnIq3dIwMlc4XtCkqvnZoNNgf71qlyg3mi7KJlbOMXSxX5
twT4AGcGw85z08Yy2AaY4K9dXdg/jS5bYtFgDzDa8vom42Yv4TbfmF+Ll4yigKkLJXptjlxZxmwc
Jnt8XFV/yy6VMLemuI4d562+zG2L8vLEWQ0CbW76aBhI58uWpN5m8Fxk65jkgAJw1fajoFomCaLF
h80t4BCPWpj0HBg721k+pQeBssASQ0bURVjesTeqI0Oh4t4V4WNncrYFPcucn6SYTNRNy1CA1Ij8
yrOrQ66TZr8srReFRXXE1nZEjji7A0kagzt9DR03xu46GQhyYlVcw3LvliQqYk5VN2hIwx7hZDyy
PHwOqs4PTIfe+kRFkPnxUQQKMp/UGtq+drM91nd53Jc7e9ZX/J34aum75kci8691QqoJhR/ykC/6
HHpoUrrf96p8YNcMYm+Jh7gb2UrRnZHg10w3vstrS9vZFcLggHCNMJ9c8oG8hQQofogtwTf+VYxh
h8S17L6xCbXSprZu+AZjDI929qhXPGoovh72GmsiWiuTWIrT7nbW2o0s3Dpbv17VLvPs47pm1YNC
o9NYRXVzdnUifpR1p45r1chPubbZOwp4eFN45j1rK5DUxrbPMw/HXqkqv8KxjQnAqqMRCfV1zgLU
BGqDZ2sc30enTl5QfJ8SfxGPuD+2MxLvYXBVlNiXhdiub7QBwsnXQ4t7tlX6mxx8m9gt0iU6eWhb
Z0yjoVmbg8mmW3/OJYHtvNKy4U4Y92oSwZ3jJM8mJHUlLqKiqb+XQX7oinA6xr5OvpWWPjY2PsLO
57WmAnUFPZ5vA7e89f2RWtPQfmXfgvW+mLjXqnL2vxo8LhlE8e6S4eI1cXPwqwTjcoWv2dAEwWwx
GhZzdmpfbxlGU5pRlM6jW5b1WYbuw7IGjyj6w6FcpX+LrSTEoYZKMvlLsA/D9swdOTz7XX4NAgPD
HlfXOrUgyrKbynEpPskbBEtBGQeCwHLqSYc4kYHk7JwxeSzgjQczLlG3TnuhbDqGdd4y3ymS6cpV
mONc99GSyyFPx+rYExJ5Fg5jwgWw+ms4jclz4pD264DLf12qgC6yYC6wCFP/d6v1QO5d02lkKN9+
IM8r31kx3YzwstRLZiRHhvhNDta6OD+ZCqZfypSdFHpFeI3NIo4sJfJ9vE5fCrLjdo1qmiv4i6ua
WA5MxvHw0GD0u6KPkWA8KzwKmItvxImA4HZMAZqgDnbVGJg9QuyV2+acH52Cv88k74yNq9t7rrnv
CBj7pM2tfF8b8bS0k/s8OLzasID4m5iVPsq0/9wFdvI4ZhN9ZXlxobGDIooFha80ZtXRksdfQE3P
rUjT/UIPh8cgc/I0Tx9zAagj/1si/fhmZbE+02nB6ashJgU8Ir0pBwoomOwfJr6YrZjwc9TaEbuA
0gFw4RZw3ep4ASOagzbbdxBOLOs1zkIMZ/EhVTmq2eCmyGW2A8dMDfeVvaCkE2tqje+BSsxDluDE
8C+VM7wb443rWMnZXbJ2b+aM+CErjbxltp5jHt6co0vlfQ+C+UGRCfkOp7BqTpdDEma3k4YV36Zs
escI6u1k++Kqtol/7DuCSmclxBZFxHsN+JJvxsDK6GMx1Y2G8iq3VRASxeIk5Z7we7L8Q5+IS2J6
nqusuCaVzNnCFVTbzs4ptxt586/kbT92g19dUYATASeHiHHMLTYjowOe09E/lmIhnsPjOFBacXXW
GiGync1nP7BVkIhpO6xb2PO1mXCloX/kbdrflKn/g6yreDPW4hQY91gJ57A22X4uOBVumrFTu1it
zVXq1fKqqLhZ+5mQiUhUbTkzTXAYO08jcNWThnruycJpGLrfQyaHTn+y0NXRvmcB+/CYkt+oMLfD
HrjLgbNZt/QUEXY+AdVdLxHsezjs1mIj6BFFa2KEJfBl+DEyr9Y4Zau8mwpJvlw4LU37HdfcMPpE
hxWem8CPm0snubX6tHYIhwkiL+6+xqqwz0zCKP+HPdmJunf79sVMuFt2qUw95sLZyt8KbyYhBpBN
Rt7dgAxns+/ETEwHFGektB4DelwyWXbv9HpUOKXnJuh9c1LF0IX/h7szW64bR9LwCw07uIEkbs8m
HUqyJVlebxguL9z3nU8/31FPz1houxSNy4novqmKgnBAZALI/BcuQ2lXpRi4egCil6ttExaoiclz
UPjZtSM9ho3Sdo/PRkinr3fQrC4RVdsaAEPD4hin5LmLndHr9E41ouZf4r5B671FZMNJaANALuyC
E80q69DOkdj3bgzyPequZIkk6ZgCTAeK8a5rM3QjaiC3Rzc14Da6y0zBHRkBIeufuFk28JtY095v
39O9OKJ/Wu9mZDm70QgzKDjH7KKt5ra0YKYtcxFegzzXkgOQ1TGdz+BfuiPUtYqrBso8poBJ3zkF
nlW4viO/OjrouXnS/FSKvsSoBM56nNDoTx3kbOaLjIY10qWF7eHtEVYOoNWaIJpmDFIOcvBuus1N
gXO1JvEEPnW/FJwjgzc8pGPv8HP6pfkYbFm97aOhQzqtX1zvGDUt7ySYZ9lbWa35Z8uIsv2Andyp
df26PXat4dHDxza4Opi2xX6NgaYUB4OS5bajlEQ1Yr0IjyFO5UO6pOLIvcGSDTiThDNVpPBGDs3q
Ox+TFETUAXhIEtp82gONt3iHPDEae/5cvDdpOu3SpFtu2372DsW2vllQiToPY/ejLb1dttrgcroJ
qThAQfQajgliG2en6ucjYNQEyFK9PbjbHF3XfRe/raJueG8k5t7oCuSWiy15k1u8MHZcTX8iMxvn
u362+9tumCxED4zHNAUGY1ior/akodNcJHcztINTZzmHzjKrsIBKeCUnrrG7uiv8QzoKallGPfuP
PGsF/TrDwb6mX9+1zuJ9pT3P89YrnHM/eRe5vQtbEHph2Kf2x8aRzdkaachRh33vldvdKoAxXfox
3ZWZtQ/ODJlJwFe6NbfpJw2aag/7sj4PvtseaSn1Z9ddr7PKWh7qOQ72KaGO1XrrndNc2jy/mxWs
IX62y7XvOAY04TEaDzNFjHvIjegS0r1BINQDHwD4tr02SmxZEtf0UfjzaWa6fvTEvTA7e+goxHvb
qO/byX5E13w6FlZePqBt7aMTFi0hJmkWWMEafyfhlc3BiL3yhHhwjIADXcbgGaljGFMcU+JM/DtE
bpA+Bs4RhXbjBleFK+f16AKMvpqjMb2Nc9yxyjgT7xq72GBO9hm/D2W8ikvxjH5yN302hd982HL+
E4FrL2zkZ+CQmPO72vDFfTly9+3k1L4D/9ntZhhfe5kiS0lFw+p25APrgKAl0p8JTPnsoqRd2u2x
8dpTJ4fhr9F0V2RYzegaBiwPAaPcDmKJ0KPiOfg94zlxk41xdRhNkVwNJs8N10IObhyi4mTIjeSf
r+NHXucXMFTyT2gUSoHgpCzUA8xr0CTgp2Ci0hWlmnyM/KZ/s/KcvpXM/4k6xnIUvOa/DB5VSZRI
lw+iymW8w5eK9xCSKhD8MEhB3aE9GkOyXFuUoqfZQpYYJAl+L+CtPqwmXNCCOMaYBDop4kfuVb+0
LXI9JcpBcAaQrOSh6+Sp9d3eup9xj6sm5eJKHJBZnN6Br3lczRjqy5avh3X1x7uo3hzU0fB4zjyu
EtV8kVpeY5Su0UPIMvcTHQfU4TdUIrvVdU/IvY3c4jiBgzTyr1Dgsm/LftiuoyXAjqYaQOlsUGw6
4P6nEnDm2yV24JwFhXVFkU5+WC+oNr8TP6ByVvdocRRXPuYyb71kSb81oHhOhWN0b6YCucvM7Lej
XzX4Kw9mfG3TJ3mYo+HTknVXyCqBTeROJ4I4RBdy3Zm0+w9R1Z3ZW9Wj6IvqPD4D7izYSECfsZY7
8cSJeOQ0Fw3XYGgfh4tLYdf6CMKnbXLd5yXop234XNrdcpZlkNxSH0WhpUmcM+365t4cI7zAWomE
UtL6+cmAyIWU65xDhOUWOOc+KoPB2Dl/4RdgXJWdFSc7fEjqHD23uv9O2Wn7lufCCzt/siCvw7q3
ViDFfdKPxwin07cwIqYz1Nf8jUmpCrsha616ICEZAutJg4RZN96WVlneUF8EGlq61yANA+o8KBaA
y8Y6J0Gkz1jPQ9sv91mUJtfVGsUfg2ecY1cHRbJvNquZdgssggdwWhd9ZYROqONP6dXS9ueSHNou
9rt59lGmzLr3uMzi84U43OcZLbJ1NEcs1VqMYSsaEK54AB7Jbk7E1jr7sTD7uwTS7V+tDccB7JsF
4AVMZp+faE1mJ/5z8wuVAqCa6zNskwtIc02BH2ESM0JPyYDcv1+5p1s3YEudED5xFZ/FMwA0l/Nh
A1MDjgZVdC4V69dRSM4rbBXhqgsUjJGFPhbj8nHKSl7cyy3Fjn5Pz9GLEXhsbmtHYK0nXAAnveAS
vDo1pcdnEGpScwU++RiDtcLyedzYrbXvsSXjZm/+ZcdpdYrk4P9YnbLnHK6XA8XL6g3oagrEIGVD
xL95N2UOgktza4iHqH/WskZnu6WihlbcVHN94x6wL8qpg45LUIomuWCVs/UdT+GGLbNZD7VYhmPv
Gxy+aR05VwBkCibpDtmjayxBcYjTWd6NQzZcoyQF1kbO9LMWi2poYbr1/WIU9UeLs21nQ2C/YK47
Luhj4hzLfoqPgwW/CKxh8kSdZcQVAVTdbDhwuFceXz2wxo8RUpB3dJPwNS9s+3GtTPF4qQyhwVqI
EG5uG67PEGLEVcZrP0VFFwEc92HiRHuq+d1opHdZfs1VtTnIBu2wYsZPDXetL71X5Z8h6oBLnp8x
ylZwWZYSC5sv2zOAOUnBheyYEQ+VQaxfhqnbPlo5mlDW1Fg9F8au/LZ6KEltUxCwP3iYBgDVL1Yq
zjWva+R34jp1w9GJjVurKVD1tdzpNs+c6COqjyOqv6gIgO72eTRl+fQ0jH59JbM+A12ISxB7USLB
NIO9zA0cBXbrPwHasPvX+CtAl7u6DvaGsQK8qp6B3KCWqCXtEo4mfnrtuM1AXbMet6v0GQhuPoPC
S6p+0b7jkfxzXAYeNkjzZdTYAjMYbhYzcKcT4ub5ums327Buygi1vWxsQVPKZ8g5zTSvAjWfltVx
tLrmHfV21FjlCDIVcP8p7hw/O3lYpyKM3lZfnAZmxI6z96J96rT22zYHvj6Tew5eUDsnuXT2G4qy
XP0B0VBKf8bAtxc4/Gx0a+fSc7HBC2cWAjKmP4Ux95khqpGmG5pl+BFA1TUfgcdSvm3L7anLkRJB
zZwaug14bnbNK1m37yYzHXDzg3uwJm8yoOzNJB8xQDhibwHGc6ue0u6i5/sVI7zmbpjb6wCyhMB9
dQBOs7g35MU9gM48xBJvJxb8FjDceLw0ea8C6p5U8LIQjQdvFxfR7ZrRevZiwXt3vOEH7wSQsYMH
Daqz2/WUmWuN/ss87Me63wfepYtTu0g3IPyHsMx+icCBD8mbuKlP47KRJsfFuZ5G+3FZ6Hu1nZfw
st72Sd95O6/PPpdUqA65xzGRCgfqAK1HqhTXKPQd4zK5MaZmPIF35d/zf9lQzqaPfLYvdhbYXqUJ
zLfZaC9clmg+OvCi3vm8AI9Zsrw1DVjSgaz2khg5TJiqunPzBr36NxMe4xw0/U9ZVfcbr4g9BJPs
ATzUvpvGsy2yuwKBw8OatlTIk33bLDlqj6Z/H+NmZhUjcnF2A3aq+AtPqbdiRaho8t5ERdkeEOn8
6WSgFkYcbh4xRIgfytW8a8rlWxF3874hk6KyirKH41+VzbgdW7SvDgGI/xDRtfK4uQigRhWvXeD6
KcoQ0Et4tYMaKhIfTNyY3MUyQSKzddZdX83NwYna4lSOSFxv4J9L0tt+iJ1vm6DEjkpVXmUPpUPl
BQVeVoRm9C7lMo8UOL7Ddg0Ruiz7j6zPNbYOoDidj45MGuQL3Na/6UghV9z2Is4UukzI1qZ3wdzN
HwkEuZNWBZuon9ihG4Rk6PIePHfZCnePfPtCKKKcRCivzlverlZHeXmlqEg5Fo4LpGz4Ln5umW9c
LjXUdi0JXrLOgFJU0BKsMfpqNCVyddQmdvS3v6DJ5/y85K/9aJb5t4hOSxfmDYwNfjp3MATzwDzf
RTTAFkqKFKXOnTvzqJtb23Pf+sVac3Xr0uQdpCm5crEbvRK+kiR5hehXpfEtvaC03MdiMn+O5NPd
f/0fCTqBEVR8tu1qOkUgp5tPfw9DsV+S6gC/BFJQTRSWgBRGE0+hnkGik11tJvG1M8jkoXCL4XG2
Wh5OJk+J5bAElemjwz2x4t1KXRdvFxoo+3KQ0edqrEGCO5Vr7COjKPyrxRVifgShiMsM6Atg71BG
sXrrnGnBQgZQJVojEstkYAhLe+t4FYOsLjWl0ZmAhiBQZB0bvv7/UAf/IzOs/6eoNAH1+c+otA/p
j6H6Wr4wNr/8F/8yNpf/cD1pUdcRNLKAwP6LYG2Z9j9gNntg1UCFQYplX/wPJM12/gH/0rT4H9zb
F5C04B8u/wwvLNsHFsyLy/5PIGkvuZfGBSx3Qcl5Ch4LtNta43e9oC8LkdT/aqzO9S9r8Bvw1R9G
FgqdeEk9qyuaYg4pI34DSfzNaOMvekMr7OEmWwwO2WoJh4w0n7bWY+6U0z/BldD8f2/1/qd5K0FK
4ILcLbI59NExPCx1+baAYnXSm/klQ/wCwpONkQezncyh8Mdbmqq8lgoIUHqDK7zSwOuLuhuZOfou
0cnJUbuoL4ev3uiX9fpl6gsXYlDs/RRiReFDf5F4qqw0I/VGVyCRcZpg38JHRAyqnY4eEPEbma+z
5twv6MBf5r5Ga4rclzdylWzCIMCLXfqvfNGXtOL/DaBLvP869EyHB6HZdQoLG5PB6wkRhv5qs8n1
X9Hz2pb9uEb4PhjRZNy4CIFofmxX+bsInHb20EUDwntk8Ml2aFKPq956uWpWKCKrWCN3CL0pTe/L
smzvOuG+QoS+bJj/Q8H+74o5SmJo8hEjIbsaEV2Td1Fn1mGOFc8rFpN/GlxJDYEoTJTAKegb5YJ+
XpGMT4ZRaqY0ZVkWCspg7BZ8wNL5ByQmRCT771r7XxVfsO2yQdffGS9UKiT+kCcqEATd4vkV788/
rIurREAwTohHymQMHQhyV3KoQTiOyWsSEn8aXVl1yUb0s6FhYQbjrrfgLi3Tk97CKOnYGkE2AP8Y
w9ZHJXRHXaC6d7dh0lwXJSFj+Wr6I8zrEJn27JFCu3u9WnQi9SavZOQYRm9iIgAYti13aSRd8b+L
tge9wS8f45ek1jRbDLWLqXfSke1hjazmL/o5+de/H/6yAr8JU1fJyGhqSq8xSTB2bBjotRUUP0en
LB/bTdKNi0Rqnv/+L/1h9zjKJ15MzE160ZNtsiS7sbgFn/DJe01y5E+jK184DYbNi8HjhhXsnPSq
zdL07ZL6ALL1Zq984xmteboXzy3Ezj6C70UCth1fQbD/afKXf/7LN4b679OPLQdc7Tz5GRnH9RPF
SfuVs+tPoyufeJBTltKFZ/RkhJksebymVXv/9+ty+Xq/2T+OknHsol0bHHT6MOvE/LMthH1TNRtC
+GtrZ/tyjNb8JCtH6K2Urfw5M7GpG3VDFyICfucgEoBOVfH+73/KH9bJVs5aN46pS/trFxZ0/z28
Kle8J/WGVo6UIettNzeWLtyq/qPjS/obfag19EXQ6de9A/yynp2UWcNsvCuH4irrXL2D8Nl+/Zdt
KRKKcBGCoSEVtO9zvt7axqw3a0dZ69lrMEFyOUqQhTsnS/Jz2TKpl45VCkxHe7YaZq41IJNu0LN6
cu3mndZi28piz+OcdU0TDKGcktvMnM5rGV/pDa0crqhUUSpqYi6vAMbAPRmfRYflkN7gSu5NfFlP
jUl2HEYzv9usHE2H2W4+6o2u5N7RiooFsFYfAomiyQL4Jt/rjaxkXXq1Sw6kGhdZCAV5T2sr9TVD
8pIFftncleU7NqjgLqwK/y213/d1YGl+SiXh4gbqGlmzMevBqHel6T1RmtF8EajCRps/4JpWpF1o
5ej+0liLaeZqrfaldPHrkqQSDqQFCgc7vvqrtIZHbDU070iqGlLTAaKqcdsLl8QFOF/j6DVCkT/q
zVz5mA19LSqpLIoj2r1rlYcxszWToPIxJ2TbuhIjk1AgCEqry/gu/e2n3rSV00zQlIOHwfa2wPMm
a/1A00Dv0LeUBEtluvbyiwsba7OL4IL5pl4ueRab/CVwGnzW++Cy1okBEt/5RrFA7yuaSnYNeh8m
e8Ph7lfx92RMxA7EyF9aS20q6XXFTScbMSkM7QWl7aEcf0SWq5elTCW7BsiTpi3s8dBfEUv2rSMw
SL1UYioh6fWNRUWx6EKaG/fUtD9FJaXev1+Syxi/ubqpZMkmMCxAaxzvC/I6AD3aAsFeSe/jB0JT
AuZPFnRa73X/Qrn9NbMEeYnScSw6SHExFn5mIeWJLtbivfJTLnH+u5+ixP9aueUCIbQLp3W5E739
xbfF49+v0p+GVuJfxvnaLP2lr9Dgq0TnKgb071p6wUR198XCxD1czgXj3hAzI2zP+7fr1OuVT00l
A8ybdDNZcsBtK83YoASXhepbo7niyo22hnpVLpFBAxytixgZNDDhWmmAps3LNSmlsOIN3aCw8c0C
tKLbAUizP+h8Tl8qeYCL0Nh7I3kRo3iQq++4ZB30RlayQI+mRi67i+8livktfquYfumNrCSB2JwM
dLIj1trD/m7w/CeAivErO/Bylfr30KHH8HK1zQkTUg/eWBhZbT5g2eu08rHyKlF/oPvsv9f6Cb66
GetuRlQJvERQbvgxp+R3D4qk1uBSiX7ZtYPvZaw8YivXuQfvJYg0P6oS/XZScMP3JdCJqT1MS3U9
cQnVm7US+nlP0h3sADHu/nuPVE+WaW5xZa3NDRIanJM2dPsS1an8Or1gE/UmrYS9O2aTqGqfpa4S
XIghf0Oa17t/It75citWLspnPZyI0AdrfN2iRnVY68zWOkr9QIn8EVch6Jqsd4CwewGHL99yvU8Z
KKGPfu0yJzUrvgTZaWyNQ7pEZ60FD5TYZ3HxT/KJ/aESV/jC3Vq8s/SGViI/h/k2L8BDw2DxDln/
DiULzfVwX35Ia45HP2lZatDIhwbCUIW+ut6k1YAEauCYKevhlCtaOCgK+a/dhy6z+00mDJSANAFK
kv1EG45FflhsciH0J71ZKyHZulWRDyi7UkkBG2gXtyA0NDeIEpFpBsQpA8+Oj3NmP7rOuO468Pl6
o/tKSFo053x4VuQSJ8t2Vuc/9fK1GtAlOn6z3qo6tL/0yRaPVD39CU2pkzvSKFoXy4G8vPjy+4Qa
KOJuJlRBveTlK2HabRG+ZhXkSxDIwLJ6DCDRnND6wr4apxFilPU6A2Pptuy4gVfabR1yBXqjK6Ha
jpbhdUHahvOyhmXQnotO8/D0lVhds2flKIaux+XBrOx3MvX+I531f7UAfV+J1bJLpTXmFuu9taGH
k2IE9UBvQdRdjwmMMBBmCOE2usDgsafzS0fo5S9P2fUdENIIMYcWRl2ErZiPB7KZ6RX6fFV13h23
ZfEvFOC6D0JUg5qdt0DI0VoXT9niPPZze9o4QuEhAUPfzK6zrjBFgTmn9weUfT7isuRmyGWHPF0g
/TiImjiaQyub3IgwQdoydqKPXTgdi/uhnfTSmKds8mhskO+QWcuytDfZ0iEIbR71FkTZ5L1pyzkb
2Im9YR6gKJziqnzQG9p+eYwuhtXZYPu6cAbIDzUZyu2uKezqm97wyqGUAcZA524FKlGm1uOSiOW6
hwD2Q290JUIDO5JlkkHMgCX3I+uST0aAVY/W2CroaN0Gzx4tAM15H+Fu1r3p01F3bOWaiHML7CfB
Liw6+cPK0R228U7Sm7cSneY0erXr8UHBDmPfKxfZ4DeDau2kt2OEEp3tEMyVLUlc6ELa4MTLq6nP
9LaLUMIzNZxitZD5Cb1+frOVuB63nhZWxBdKeNYO5J/EirllGPbHTgThOL12Nb+k7N9cMoQSnokD
JD1qOl7lBfqQD1Y7tNkpwHJtosdiTRgyo0/0IQOxn8GHaCAQJE6PgbneB1ciGLSBUwRF3YZ4Y/5E
F3vbO36rB6byVUySkWXw/PpLc2TAPaTClju5mE7pzVwNX2nM0u4gZpXt+qFygg9czz5pDa2CYDLH
XsqpoXSEAbP5c0qROdm62nitoHHZNL/54q4SwNPWI9LZjlzjfWifJrfHcpj0YAb+RYrw10JmBAu3
zSuWBU3R+ylqPiemo3l2u0rwmsCYkqphswDgxKmper8Ntl4FSXVD8YD1AelOSMZIeS9JfDME/aPe
11RidzC2tMk3nEVHB2e3KEYdfRo1ayQqOqUCIw0R7nJ7RLm44RJT9p1eLlahUj0Cb1nu89pLTfHJ
nvxTXox6Ua+C9uQIM9ewZm7rMYIxYi73a5UMmvNWArOg0g0Iy+f6aMf3XRnd9XmgV6VXIXuFi1vo
hAtcuJUTZPMRvmNqmX9p7RPV3Il7jFuhs0LUy/pLIdty3FuApta93vBKYLrLigBrRclhWKKHFFpG
NFt6l0dHicu0hcNqXe6lLp5KuEUgPeW7emAF31FOVdeKPMxWObF7dNl2whM/kO3UrGg4Smy2Rjwg
i222ITIKj4hf3lVNrrlXlHN13Aarin2GXro0RBztfuhjvYyiQoqKoJs8KrhNiDXlB3vJHu3J0Rxa
ufIizOXMA6SPEIXG22jsP1TBrFkBUGEnS4+AozMS9WLqvpMDbtuy0rtLq7CT3oZbLbGCZ3OnVx4C
JWXQnLTixlZOyzrtA38ZKAJ6W46qPn7dc/1Ob2glJJcNi/fMypvQzIbvS+e/QcJU86x85uD80oRG
YlqkcmPaLp6vW2y8AVWul2BtJSKNAUmzICAiIbA9+E3yKKVxrbciSjwGDTLzm0OCdUbzPcIEWLxr
xqOtxGMtJ9PZprIJ/dZ8j3DHsItt+I5687Zf3nqGxZ6z/HKgwV45rR2DDzNeGHqDKzGJi3Vb4gjK
m6UOjOO4WfKT4c+93mXTVo5LKxJQYjrOBYEt/TLLtygG6dXPVeRd6bQAlOO2wfw7/jwF5rvKKLTw
yr6KvJtgdzpy48ixRY8qQYUKSTwhnqm14iqEyG0wLpgSm/sJBPT9WI3Q9XpPb4+rICLuD/h7wLUN
vbF6FwzyCSWHz3rzViIzITUlac+zf568HjVX3JQQs9LbhpYSm/5oZ0E8sw2bDckcuJtYymJtpjdz
JTp9AzPd6lK/NZbk2KO/VAaW5sdUYjODx7QaHQU50c/rjv4cbG10ePZ6E1eCE6GJeUAYrQ2jvOgh
Hcv7Fi1BzSVXYrPqEeiOYtLhODowT/Jsl6amHigHneCXOQtefLOZI99z6ZdT7Gbvu7jXO9hULNGU
53gupdwioFOj2OR776x40kJtQLF/OW3svTwPiRwazrNEX3hG28010YLV+pwqnAijnSSa6h71LuJm
NpNvSNe+dm5ersO/eXercKLZjDIEicCFjcucfiCDjY+YUcdhxO0WPcU4al6r6VxC8nd/SQlVudiY
QDRuE0ZRe+Wv01NmZXotC1MJ1LlM0Ke/lLcNlOt3QzLGB2NBz0Nv+ZVYRTTC3yLOjTBpxa0wnbPv
6Q6tBCoQCAe+MLy3pXbQN22S7+lUJnrpS/VtjhYXaTN/4XLRFRgWTfdrLLXSF4Tpl/u9cjO0xVzA
PlNnoxyBXxWK+EKr7AEz++Xgmz8NRlCzKDh+3wZb96ZIMq1HoaeSvKlsG6Jq5aVYk604kfQ3ta1J
k0Sn/uW8kfAcgZmTdcdhzNDUa+83NOK1NqGnAn46E9fD1cygOfgO1b360TaNrzr7G7vxl/NGicxw
Wo+EjnjwsvMxMdv39I81J67EZiGrbcqRA0M71z11+fB+8sV7vYkrgcnb23Fsz2jCNsV8qUGDZ24/
6A2tBqaN0AB4VkSs0GmqMKbKp0ArLGGVv1zuLKBPubm0ngpk3FFzMK1TNSd6BTJcw1+OLo1GzmYx
NyGGXVeg8H8Mhv9Ra01UKM7SlR4GcOSTbMDKtUr3RrborYkKxSkuHhzFEFOgHfwa8QpUh+Kh1dsm
KhjHMut8GWz292QWn51yvHVjV+vcx6Lj5WojShJEK8a4oXRK9FHKx4uUnN5qK1Fpt1mLwTavN9rO
CJ1gJXy0azxT9UZXotKK+lnC8+VNG2wozvntmxW1Cb3TQYXkwEW33XLixh/bD9JOrty+0BxZCUvf
HaWFIRSvzhaLF7xyMVetMVbQWxQlMmVsrRe1fL6mN15V03azWO2V1tAqIgcbtDbrkLEMN5GdhG0+
yFxqvZU9FZCDwYcH1hm8hszqn8uSnyqpV9PDDv7l9i5rEQhnIsH6WdOchq3frvKunLTenJ4Kvonx
vqtlRXujWwRKV0bYFPGT3nIrcZnKBKhgC1pDeHjdYVKAzYvmrJW4jMwp83H+ZNYYHBSS8ltS6B2V
KvKGM7iyt4VNEnveNWX2m8jUS4Eqkh9iQFw1Bh9yTVEIlFaD4JMba05bCUr0nbBXrAj3DY3T2ilu
XfM1HOVlo/37m8FTHakoFxaQvegDo1vouV9KIKZfihpD02v8oEzvJIPevF9NF0OSv984lzvmb/6g
2p3t563yqVXkWC6YUYIRbhzfLnEncbu2W/AtU1E/QrZAiTHx6kIvGQsl79htaVuo13GPQQT7k4vr
V7Xb8jbT27EqLooOQoQdJx8fkbv7NrbvaqvWm7mKikqkB8wwkk1Y1UG5B8r4pRBNr5eOVVRUhAST
vSHGGPoe1n1V8cbxV60+iOcpV3WOvxHrQeaNwO7B7NEeRI9TDy/Cw/9l1vRxxsEHmvVG0flnNTnv
hxZ/+b/fn5cxfrM/VUhUnCQYTScu3s0mfrOV1z1OTuZ9jNZZ76DylIsBrJbSxjmq4bqOtia+I1+z
KXutdPSHcPaUCztFknRdLer/pW+zxRGG/NGktV3t4wiL132ct8Z9VNeaWc9TElMadV1WT0ClnKz/
iFTpnT8OWqVeT5VmGsYKWzbMOcMNz7GdUXYFdmWTHr/IU5FSddqlUc+uDKvZc34mSJqDa8Ig+JVN
dDmqfrOJxCX5/dKGsfDc7XyK98hgjut7M1qyz05XJnphK5RLg1O0Ht4CFUuDJPnZRtB7V5fZfP/3
AfCnuSuRuxjNUmwTHUw8TSu6ahKfKLuf9eoDKlpqy6GkDegUhsm0QO4S9+h46qUcFS0lKWbMWC9S
k50tNH0HF03hnZdsr5zwz42u331UJXAxNY2zKpV1OI+DlTNyvr4ZAF6kSOpPU78L/LF+otDcPqI8
bb6vsmExuBqV/vcAG9+bZLjIb2KJI286NzbeB3jCI17MveGhmy2ep01eg+ZoU3P5PhgCD3pO+j66
tbiP30xGy2BTM0UXoPmiB3L2hJIuqrZvUCXE/WFz2puube6yWurVmFQ0U7rMkzsXkzxzMfyRYI5X
18Y3rR2qIpkKWVedzBnate9ArHeb3lmrgpgQrxqmtGPceMEZKWELFekrt54/BJWKYZoiK/V6XoRn
vMyDh8tx9Y73VflFb0GU87Cqx1XGHqPja3BYVlyZ0+96I19+z6+JLM67Yoobltosd0t0E5R6xHdP
hTBF2dxIL6rlueqPhlnsfYyL9easbGr83Ux76RlZOM1x7YPbGVya3tDKeTc7FU4ONUNbSFU7/Xag
sqx33qmiY0mTuhBt2HyVGGO0S+kjB1s5H7UmrkKYxNqnsW238pzHm3Uwp+p+qgK9GrunQpiyaNwq
z2dwF9cZX5w8NPH1pq2cdHFSOP0Cg+zsV85BINw8Z096IyunnNg6XKOsii+ZZ3tELxDJ/qw3shKM
2cWXdupr74wVcbHfBmSjrQqVaL3RlYDEiscofNyCQBmb/SEYkQffEqy49UZXjjjQ4lFsyM47Z0Jg
giZEcqy2Nn3lBL3M8TcHqApgWnAN8Qq/8c5ycPI7xGajp7ZddLe4EptYI9puv3jiHMyY4gnrhKq6
ZvQoz8esK2a0nidxtszpYNdf0m7TezmqCKYU0dy5twbvPCBTXEffW4yHtD6lCmByo9F0EKBh5EE2
h9i1HjMLwx+9wZW4RO8LQ9nIFedsnt5G23LXz3pNZE9FMK3OhjlgLMTZbBFYH9qo3M21p3nvV0FM
ceWlrthmcS6F8w4ntfuuF496a6JEphXAETFzhuZucsbaIexcvYutimGap6xBBL8SJO81vbb6cbyO
MKjR3Cj2yyO+wzzCAuoizuSV5OQb5nDAwDTRwvx6qnhYv2ZOP5WEziThSfoixEdHc1mUqJxnUIui
GgUGlPIQ4fqSunqJSkUwxW6bWVu6Cgy/g/IYZHiCScvVQyp7Koip8Q0Z5SOjB7NojkWdOnuTW5be
51RBTAbV096e2YYQl27rMftYb67e6aBCmAYXj92+JOr7Mci+8r7yZ0waMqPXyyoqyGDFwATG+Ia5
Sm1eJ9iXDkWpd3FT9US2yMjdLlqWM46xGx5B8glyoV4OVwVFqq2zgtgalzMG68mxyWM88iIcI7TS
iioQlWN4gJyoxfdsmuTKSQeU+gdLc6MrOWtLAi81E0OcU1Stsqga9m6FJ4TezJXLRFBMgC9sBseB
1N3hJ4alh4sPnd7oStqSLcYvlhWI8xzjX75z28gAmHLxI9f8A8p9AjqqT2Owc8/l1hymrdvbttR7
DapSUdTXg9asC/PcR9HesqKzM9uaG12+zOYr0PMZ5omJ0RE81CXDHFTq3YJUeFeDOl5R9bF5bo32
HXZdT21paMGLPBXdVVZJkTfJtJ3t0v6A/gfic9j3am0UFdvlOVMz+FuwntHrxoUzlR9njCr1xhYv
Vzsvu2lry2Q7RzBGbSpA6fSET5SeygAOxC+Hr/JssZ3MJ2uN3p1XlcdemnqvFBW6BCFSolOWLecR
04VxKI5VEmmlcaFClzw5Wz0H53yuGqpitB7ziz3YJ50VFyp0qfboF5mpnM8wooEBibsaZx+9oZVL
LY4nQ7L1xnimqn3w++Sc+65WEgeT9PJDjk0x9umUTOe0X3eua+8MoVWtFSpqqUZ1bvGtaDxn3nLM
gug0RT/0lkPZfDiZNEmNIwk7ZJ4fPeGL6wArQ62ohM7/ckWK2inxUsK/crJa/5AgV3B0Zj0pASGV
swGKv2OnGU43xSwOpbDuYk3Sk5DKqeBl7pIGdTydG2d804/1ASiaVhIUKmxpctrYFZjmnduyx+g3
zzF6C35qfUwVtNTOS4uJmzeeE+Gf58444CarlQOFCloK5BQgLc0OXC7GxUW1VqfEHAytO6dQcUti
yayhM60R5JkzHQ0pBV55g3XQWxYlLss2QyPYXMZzWhmPWzaf0tz7S29o5WjwkT1YhJmNZ8vIz5Fd
PQRb8UFvaCUyVxfiUyqG8YzW1H1kyw9YK2qd8SJQwhItz2nkCTGem7y4KuYV8zY91ROhYpb6LFmX
2WDWhY2VLbbfN3Hhf9NbESUqrSKLoII1WFt5n2JzPmLbpLkgyiOzGopBBJ5kZDjxW4kHtXhN5+ey
yf69HIYrzssUaFeFiynHPJ79ulnl0S87Pz1OUWd/xmq39nZ+72Z6dSahQpiWAdfmWo4kc+e/Ofu2
JjtxdMu/UlHvdEsgbhGn+wHYe7PzbqfTdvlFkS7bCIQQIASCX39WdtfMHNM1UTNEVEU4nU5tUkjf
dX1r1bc+eDOn3jtmyfcQpsayVID2ABLPss85hgrI+Iem0v+nGE24xy/xLehXH/Lj1xUq6i+G9PUd
V1DlO3Ro4t0NjaIhhhPypmugBIFqWxvfBpDsPuby9/xBsZgb24Q1LG73xqCQFrKqj1ncPYopICxZ
AhB5Q5s1ugSpuQN14/nYnuw8p0ajEnTsnrlCdj6LR172Mj6U9IR7qsNNogkWLGK6Rl+S+RTog8vu
LmgcuSbt23q6QtEyD+Pm6ix/ObQZe1hPGjewfihvXK0Xg66lKUHy81cwkzdb/SeXf4/rCZibiWix
G3U88dsFt6j0osYc85p7YI9yUb9Ap8hcxyZ8CdZEZV1q7LF7s4f2QNVqIIDKT9fKA0DLjvVLD1W6
Q/kr5rp3RtEsQQruLXNNUnVu4rhsXHioFBnukT1CxE09V2q6brR9hrJeEbbuWLEg3IN6PBdA6wEi
TlDH9X/Qhn7Rlh6rFwJP+fOWRFMyvulqm6uvv4dOFjKtj4U/e/hO2NrB5xM2G0rPOfAMZ5CbHPOb
e/jOskK3eHw70JUySxlZOZ7CZDJ/YVzfUrI/uT17+E7qddTGoGWA62yCmwWQ5dehV5D33mQ9sNPk
mYpmwQD+42Nnfo9aXIxbmh40tlfleWMx6pEUUXuM3zvco4UgOboAiN6bq6jIlvWJHXJIUB3CYYR7
sJCaBuYlc2uunbf15z5q+iLuVHcsZ9kTK0lvcioacTYhp0TuWhojBBgPUgeHe7CQwLi58M04XqHD
GRVCqc/h1B4jKAv3cKEQmtOJ84fxqtP4ARKidRU9H/Ibe26lyg0Tw7TPeA3knC1p8E0Kfaz8sQfs
TKJ2Y9dg6VFjAAqWOIsW+1eTiv8Xn7RHyS4t1fXWs/FKKZhwWnI3GX3MIe3RQEESJMts9XhN1qQg
Mc86dawjHu7RQEtKQJrEFKTdNT9v/Xef8GM2bI8HIi4BITYBqyT1gwLUAXkyHcyz9nigaKt94YGM
6TrKLrOpy5K+OxYQ7TmNVqUl5pO24ap0VX1OFlc/bdAg/3robLNd7plqkXAoYw3XCmwsYcsz5Q6G
RHtEUDKtorMSS0OSeCrkaps87nt38ATuvKi22gMjLFYfaHOB9nYJHPWhBhDESH920CDxq6q0ahV8
nT8VkEvqSmGBuT2247sAt38bOAs2aNxToIEQyr1L+mMNvXCPCqoXFdacuAZQFQpoLe/a5aMyG7ST
Dz36HhgEc8K5EVh/nhZaDJv8Yr32YAVxr5vGRBKADN8Ly9mkN9MaZDGoA489964sJGpoMM+sjkvt
2WLxofOctmA3Orb4LsJdwUZivZ5FJTNBtgF5FNFjd3NPa0Smmg1DXc/lUM/snIhqu0wrpMGPPXfw
8ykHOHKMq7CaS+lFd54Qp3TujxWx98AgnRgaTihil9B8XDIypvc+r481CsO9pFa7LMYHtHMu63H9
MEKPJIOg9sG4f09ulHoKVQnztim2goZcnFxB733wyffgoAC6V1D3Tm2ZVqBmTfwlyvH8x4oIe3yQ
4mL2Whdjcc6fQWLziS/HYkL/LWj/H5jRUfWdWbtgLr22z2kjiniOj13MPTiIimH1xOJbZIWimP0E
+KDXQ6d7DwyyI1Uzi9a5JGHzW+up8yLHg/uxc5lwkuso9DKX4eBu+7k+p9sxHsBwjwzq0cbzhRjm
cm4UP6eVR7OZaf9YwrwXFYTACG3Q4pjL0cXFQJoXvg0vx7Z75zJnJVFXGexcThO996sKNL4+PdZe
x6znzwcQ4fHcdnbGAQyHhzSNNarN4zFTtYcGxR2p9SDkXC5my/FBlyCej52TPS7IjESGtcTL3BTx
stjXJy/cDpZS/wMWNDe8H0g7l9qgzbHKLTqBUv7bobe5BwZB52EOLQaSS+2Gy6aiDJt0zOvs4S8k
mTTq5Fg6DmXemjrvq2MaJuGe2YiPdB1iiaWd287p/MaykR58lTtfOdqBgGIcNweSrlOmu+YlIWNz
LICgu0h2wFxUOLpuLruG5GFgT110MKbaq6M1Ialmiv/LdOE/0LzKxRB9P3ZGdpeyZmmzdRMuTrCx
syZ6zhJU249tyZ7UqFOrGZtGzKXSzbMvv2ovPgTLD/egl6HTqW80NjsgDj4hvFTDdCw63oNeCIhh
dbNgs2sDxptWXDDXcyzZ2WNeNAMdGEUrGYLsXRZBWyMCwcah97inMxopbopUzVxW9VbI+Dr1+phz
36NdWn/W/ux5tnQC2uJWZJAsPtbW2CMLyTCuA+lg/ao37do6wbjzdlDEJNxjC9OqiSSt8NxpOn5t
t/B5btfm4G7v/GTcEg84eawtgjtLk5xs28GVd/expWKLCBKF0vZrtvLvffLpyAFhe/jPVIkonBwO
CPA0BZDc2dIOh5wBRIl+duykj8RousSWgwsjsIEAkDdJ4x1cfRe3ikRGlX0Ltw2ltgA45RObW3do
u9keAfSWYMfLiEc3wXrp3XpZ9DEuOraHANHY910MBbQSHd4h02/cMWl17FKyPXWRqWOO4kZgy5HJ
NLdqG965dDF/EU39y9f+ZyGf7WFA6bQhXdLElARFU1KSVYzeg+hTy/OQzi1/bhvaJOhCjou4gLRh
hPJNuMzjZUydbi4tUTXLyJo6+SA2Nyw1pDFbdqy0yPbkM2ELfzUvrSl7ykE6R+kPCJMdStZZwn4+
y7P0Qq4gQ1huvfqNhVWDSvExnSm2R3HMOmAi9qUpE1OXdZvUGR2OwcLYHsaxbWqQCXDgpZt7PxuG
ec1Aa5kcuybJzt5pUtVuo/XbjkuZQTrnbUJ2O0b/wZKdzbPzoM00YM8t7mJWUa7zKQl/HLJ7eziH
bfgMqmo8Og/FZzIt12D0LseW3tm92a83MTOO5/argrmgTONjE19sj96Y1KSWyOCo+FSzHOo+NN8g
d3joufc4PD6HEQIQZ0raBrdh4wpQwx0KFtgeh5fMJBmb1GDpdPGzJfSuElwNBz3B7pzUqgrn2ltM
KYk9uQYfAMrmYzxzbA/Fi6rACsVHU1Zdp4pwXtVpScfgULzK9mg8zmOigJl7SyLjAamHYkuFmfKJ
H8ps2B6P1zRKSEo6PD3e7LVuBnGXTkt0LLdheyYxmy4VVHdxiYb5BURo99I2h4oZbI8lIkvfhjWO
SMkn/Zt21RPewV+Y8hAm+0+c2B5INC+RXyVJi6pUyrpb0At1NzYNVoK5UhN/OXSV9nAiikE4MpEQ
Jr2Lk2zpzO987o+VpNl/AIpqKL+2vY/zHjYX3/zmuuTYTdrTIsG7exggxcokXau8CUhOoHFyzFns
EUXV1NO+27C4iId7PrRovQyHuuZsT4sUOal1iKnpMmK9V6hIPnoVP1Z4YHtckYqYP5IlMGX7hiHA
3PcXVcuDUeweWDQFyzbWPTPl2tT3bFT5OLXHrtAeVcQHkMvEAcUZrOoahVLBc3C5HVMhZHtYkRgD
vWmKXUn6qexEUCCnP9SgY3tQUaS9RnkAFZVp3V541OWJig7hlaA5/nMYR7SroxW8bZAI8zBHMWei
PtZbYHtMUehM0oKcA8fE0QyIjSQ6VOtme0CRH42DHD0sPEMD6t6r0jozTXSM34jtQUVNahMS+NaU
MVdLVUz90FVZL3rM3R0yhXtokQ96zwTEhG9vs8/70L4EwbEZXvYfuKKwH9Z6QMDSOuUXvnDlYlNx
zFztYT7DGPcQYUbIolp2WaY0Eyk5dsD3IB+PthhxarF00MY3KKEUoj8G22Z7hA8Hucg2BzMOuJeK
e8kV9rxFa/TQu9wjfN5g2+D3JF3JgoreCM+Ks0qm5Njl3EN8NsXSkQ4DVq9FTTLdGq1yp6rhGD8F
2yN9Qm/tmrDtu5J3qs0G5BP9Wh3z+Huoj5r8ceByMKUdtwzYrVtZi5dju77LskRjUjNQNZSQwbTn
RYRb7hFIBxxbfRc9r6gPTmOburJOUQAP9VPUTMfc8h5GtAVeOMp+c+XsvLoANdV4cpocDPv3SCJg
fY2IxtWVuk0+Vij7Zl3ojvnOPZaISygbUH9YS0j6GbBAzf7FpPIYAwvbw4lGn43ouHJXqnidVAZM
R6DydFiX74de6R5TJDoNXkaHV+rhke3SnKLhrzAib9W1Pwme94AiLamt3YxXisbr/CPF62WnqlvG
3/XAWlBrgVG8+ehtsTLHMsc9zGhzpF/jlLgymt57xgPR09G34P8cC2ydqhignK4Mpc0m22ZTeEyg
gO0hRt7KQE+eYJfEYh6bmF7oQYUcticeitfNU1NNXYkUA4yHemuzejxYFNkjjCrGQf9uRldyVssX
1I48m62jH/xVhYGSf2W2f3KA9iCjRg0Y7JdpX3aY82UfIFIsbuZo9sI7MWEu/z2ozWj/wVSyhirv
ukmjX120BCu4R3nfziqr0fXqhgyVRL3dQLcGlDpuq8T4TFUUDrd0bG19M87DOj2YtarTkyQY971O
oPIai671Q3tdp2hJ7hkUHeip40GlijmswPKQ8TCtPjMv9JO83WACipYPeixMGEFoM0i9dimnGsWo
J+ZbLzzLibDqEjngpp6WPmH5Fq7OndCpvJmVzz4iiLJfGdHTffixf9edxHuUm4SpkrMB2vl3i09b
8xCyIVEJEjywGwUJSX546EeCEgdmo8J8fx1X52DVTD/Txp9/bA50auBaVUMAgRToR1y1C0L1jXYb
ul6h1ypdiiZuto9NL1p3npLIW88xxk7HK0aY2uTWM+k83Icq7IIv4EVfbRlAa6HOk2hqXky1hlXO
Q0ASc0t1315VtVTjgwLF5vohgvZoXYD3jtpcVmkX5ZAmCPl5ohs3N2+65KIgnVzZIzrM9ZKl3PfS
rys2fbyGvrEQx2zToPlUN46Tq7dgfrBwkZjUOYmUX+VpgP7AKYqd97iEm2AnUBGsSc6Y5dHjWtfd
+8VvGn2qhO3YOw12BTzN1HVvdGQ6IflQmTbJ3NR08kzAeBM8SuGPbT6AWB79qW0GpanoFMZvYrkA
8L8wW3l52sV6KjYHFHpOlomCan3gESibKNP6kqQA2GUDS7ePiwFcK2uCpPfyhciKZdtqY3kG4zRJ
T8rYqskTN9pPtm0pSDAFWewlCCMv/r6BwSooA97T6hJQiKBntg+g/OOBvsnmfPCWm5jwGOzdgMxU
+Tb0/is+xoBhN27nGyT6fZSBLLE3n22TGJmhrBunZR0aMoOIyEcl3THcomzqgsg+2ZStXGTGr+Yt
a5QO1iJ03OvOViZrnZsKRMKQwdk2nutOY256CeLEnMbeB2yWtYTXuZ8IWZ1bbpgrKMD0r0tTuTnz
iNYQ5ugay4uEyHT+MFgWf0LhgIuiX8J0zBRf+HIx+Ou2tEkwbVndDix5ROsgMhl4kRd94SrBnwfh
4lBkXjS0ULCXIPhxxWitWD/TNRXA8YH8vtHf4zod04LUygZ3LXgjv/tb7cjFSzz3+wgNlS9rJf0P
NOlkhJpF7Y3veSU3AoKZaNluQ7GApDhv2NjT08T9iD0tag3J2Vaq7a6r5b6+iCWWQ2ZCOz8Os227
M+5WYHMdjv23pWao/HFwaNsSSkJec/HWufqURhjh7i1hA+geRxW/LKH2buSMv8lqsLrEn6Y+UW1/
ArFkq+VpMTNr39URb7sf6ObR6ARaGT+xwBLzILpxUwBa5aybq1B0uURbqA+yiAT1muOXXceHHoQD
82XwmJ/c9Uv/dga8uIJZqvoKrwt5IX/GGFtNn6X16g7ypYbTIeuHClW0qFH9S0cJqb8lQ6CqbwYy
FENBRo4Qu67bSN3W4O921y6iW/u4jU30sXXSC3JJ5iU8j1pY8wBr6rmc1VZHZ3ROYz8D/aJULxgf
CdKXSlN+k/To62Mkmpvqpo9c9KO1vgJ6l8Xdct91HcIFX83mEzheLfTXhG1+TO08PWnheJypHjfK
y83mS/Xc2M3jBd0QY2RgaFuCoka8NFxIjzNBvEgkDy7lFblIzw7VqUGo5uVDElfBKcaUWVWYpPZ0
JmITeqfG85bXqEu64arlVgQbbEe2oN/5tr3v/XSGr0kQQArOMsFXcPGOj1tlTn1t3klvTLcTTEKM
J6wkh3XuEs7IeWo5oVcPZVdNiwATLh+HNUS9jEYmfR1pEN8mgV7uo9Fr9E0a1yq4hBC58M8Ml2C6
hwO8UWufD6CCtK6+T5eoxlRJw7b7JOqGO5S14N0D4Eb8fI073py1jBeRrQwV4wwXNP0Cxs71IRWs
jXPwIP/mN0P6LUyH6qvfk75718f1hpNQU0HziNRJ4QYq4RBBlgnqtZWDs9CHHpZs669sTs4zk/am
68hwQgFdFOCx6U564pfauZKRRhehQOvIxMFlDCjJUro+cuXGLOCbylKQw2UCFE84l807hBE2azGJ
m1vnLdkGTgKZxlvB48hmXMf6rvH9e0dlEcbjZ75489knTV1YKCIV0Cu/2+JxRSlPJl4xQd+t4GpO
c6G9Oc0oePQurgL/FaxzG9+nSfvBrqOFPXdfY86nMwjLWRHNcvkQz5Uuhgb81mAWGIc8hQqgxbFN
Kpif0LkbMNr5GVSYPkiGDMKDhYdr617WxIM9rIY0Y3i5OTAUNGN0vacrv9DG3afzSE7gvXdQUlUi
n2JZ56shD21kf8M2RqcBzI0lCllfBePbKQiWArBWXqi1+QFBkvrkWXSUE0ieIQBw7Vk4cVkVH/Iq
JVNOegu3YukTUcmjXeOboAdWsA4B8cGwcJfFlb0oNqR3PWvvK+GWIorWd2039vJcO+83Bu2qTFby
dpq3e1pxnXFqXvQikxsTJeOpWqIfsp4fuES7OO+wh2GrJ9wE7fKBJHdIObc3DwAOczdrmKDOm2id
+XxEtBWEgTmLIJJZ4sSc+63wctYP76uYx6U/cRCIa/KOYYgE7EptHgi/z6Qds6Yn+Jm4wxTCDNzv
qQ2ZvKJYEVUZXTBjIlF0zsauDZ+gXB/D01QFfiHeFRvUPUXWx5t58jmNfixRNVVFOtf+h1oHdi2G
uUXTkfqNbO5oSEPUDmZL1wfIDcXFQjouLjxphczx+1E/Dz1V0XOMypS7ITqg9xHxhM4Yxyxq5kad
/K7XsCv6JvCSa9JW0adeqdBlwTq5z1CMjMg5HYfq09K2i0HMh7nQm9RnicPJHEFizPt6e0kZOqGn
BMSguVo7/xP0YfSYjU09for7gf8YOTo/t0pZ7I6VuFO4TkMM6em62eBAUCh7iDzXru/HLuXdTcxJ
4p9HnxMgrpU3sVNPR8WKpO040E7dUj2YsDL20gZMflHbJN8Q64J1ACILHCu/N+uC/tKa2oJPLZ6V
YVymfRekNf3dxJCZexGatDbzexRbUSNdhs+kVYNFUJXUbVlXffdRTyvrf9NTvPyYIqCWsjEKgOQf
ERGjd7V0lBVg0PaTp1korU++bcFTJ7u1lWUMiaZnQlklT70WOJCDTTDOyesJYqrCxuPjtCx8Q2gy
ThJCVM52T/3Q8yZXtgsoDEtDpgwV1tCcU9NtNBslX4ccQ8/0cQAvvnweQDdhHkdDyHDuiTXi3NAK
sWEaYOo4X5yPaWD8Ft10nvugKZgmpETQ7KdrgVTwDjRvBvhnSm9A62HiW9CZ+4jHwm0bTy3szCfi
B5v7Fq4V4J56HrzpMvYgsS4wF9zwdxI6pcF1CBJWYSuaKMjmmQqRk9hXsCsRd9mC99mWIUipwVXs
JIbvQt40/Tuvc13zSGnU1UWIkJdmkwYD0hPyFjBMM7Ox5ITY+glcizWmmkgCV7rN67oVNhbRbeNY
KG4Syifga6LYCsAATVJlc7MNz84m4ysbQIp3aYGj9/KogYB6zqRYfmgvEX4mMBv80q0eaDi7IWp5
CcJ7RCWRwxBFMU+I3TNPJ+Pt1GjvJOHIX5kNwg9m8ORNFKdIKJrO3cAUUvEQBhObMylnx25SwRuG
FGAGfzbbth9yDs1HZHVJnLX9WAX56JPSr7g4eXJRUzF7ycAuAfOcy/XMqHs30WZa80C3cwFbl3ze
rKzAqg194g53rO8+eyRO3Em1iAXuBlje7VEiXM0s5BfPVdRp8pVMJthyJDtNd5m8VerTllL+HviO
tD5tnjfTm9gxlt7y3q4foEEpfgDnMfPcDLqrLwPCrQb9pGWgxcbau2lWi//YyrfAqLMVJHfAlai/
pX7DoqeYs+3Ur52Jc3T/SgdKT5cZqG/qrPLYfThuKTJEKMd00DKpVoNCGwtYYSPGSS5qKRGPQVn7
3VD33ns5zgKeaJLxu2SJhX3cQtOPTwtd1ddu6ZyPuWItvGwVPtyTMcEIxt1+8x/CTsxPtZE9lOCX
+rNoVjd8rmik5zyoMGYWpInnFbgAYArgrXmz8OswprD2yTTmblvG+rLIzb+Zk6luQNS2MZcbjVyY
gLup/Yygro2yjvkNZNXxIM9bmjbfQyGWdyiXBy91HC76JLZJXA2kcBEkTdHa4kJGHrmpgfwpGkfn
UxVPohTo1GXCbX5zJp111a2cjeMP9Uj4yzCHj1DNZpn2Mbzri0mcYqjRB/lSA8J3igJXy1vTBwtI
wtpgAqUcXzHlwvtUnCbHePNgm2DzLmSW5M5PxuVTtQTefefFbCqCqNUoIWAkKS63EXnFiQ5BMN5X
xhdfXdMJmRFEsstpDKlNbiOq4nJNZQs0lT8PwFzQSPSnPhy8j6ukLEMRIc67JGwvNlDDG8zm934m
D8z2EL3wkmhDTNHGXtHFNOAXXg2myWa+pe/Spd1edaj5DV34/CAFMsEsdYo29wl8+PoVOrTrfNpW
+MDL1M196ehWfek7u+rTsMQdvI1w/XzuKkr6R9TkkJTPPsJD6JDyb8ih22dpJiBt6y0qh2Sen0cY
y6u/BlV0S9xUyyeU8dV3nqh0yHuxToU/OHUThBXiGzmOD1PKwesIMmCYsT5lwecBuC2W+SAI3E6D
2/TD1DcTP1XhEj9S6KtOZcUnpKVqJeHvuNlvxRoSr977cXCtRUKb9ndd6/oy9C37bIDHVIiv0nk5
KapHnCo4xSaTpk6vEWhUWbY2sfZylw6zf8tlyNNiiLs3l9DWz7TWD3JmQSHldtNs65A1YU/eQ49x
u+sJ1Dvv/SBxHzb4iuHU8gUj5iOIEE4D1XF07a1z/k3HbfxBGOiWYdOFkjmkdegX7BoLbupAdhsB
tH/wOwOrY1ZXVMswP0Ushh2tqWfeCZFU0B4WKr3V7fIdoM9oezWYb//e+TPYfFHEk5kU65o7D0Sw
l4WvK8lWgunDLp5uyeZOIWtpfVJKuPvKb0pXqadVGbagOOHHVzh/QM5Ahke6MPcwD/Vt5Qkt53Uz
zzX1rcwxcQTFDdpSM1yZSsArnxi2vfe2ztLMtsx/BXZe/jb7NmAlUfBJ+RyEbjg3KwahZAuBBL76
y72x84jwS2rvYkPUO/JlXDZxQ8AtbW9Xg6Zszkbf7+88SRJs/iLIB1mR2TykIUvjsw8U6PAMmLQ2
uVpWZT9Mta5/oMkw6QIueEYZRlc9VtkwvQO2Qxs2d57D/vuBi55CrXR71sMG5V9mxzUsQyBI/Yyn
YC3PlpqyxybxdZjPMOz3RPPlVdStii+x7AFAgxVqwLINbkJaNFWt+zN4i8xvTDh0eaF6B2szgWdD
5ppReD4IvOEu91b4UdnH3Syv9Yo7fsUsSv8cy5SGt/1YtzjUTNfF3LGuyRQcmsgQyvfpzRpYX2fo
81gEuERZ8Sl506Ut4DOggRKu0B87M6mYKcZRpe05DjpTP+hKc2Q9/hz1JzuJ+esEOi6S09lHn3EW
iU1yOtTJM8jQGp4PXhTWdyRAReMDkoB0vQY2WOkHv4KC8bdYAKX/sCRysjchwDj+ZZirdnxKlOqD
71vVSXEBwR//MU+W1rcU2fqGmyvH8JHWKBAUYqxr76nyN1CEZFSgEYGbbpIRTpRivLewq0I67QTk
FT5CzSgGE8zkhw8Bqpu+yjxYHfbkhx25IV0Tz8USDyrILMFm3DYYjgkujZ8O8swUdvDjoqTxT65y
KyvmGOIcuVwm1X220wrrhhbX4B4p6oGv6IQMa8YTSaoc5OkTL0B4Oj+roIa0neZdBMTOgnQ6gxMR
nyLbmPFsuYfKgZ1sj2A3MrR/kNB98wu+xHH97Dri9TnGK8mS9+PmpqfYNsNJdRZpI1IQJc88qWn6
A1WkcDl1cRsO6Foh0M4M6lH9e6Bb5x6MkfiBa5uQyJdZpa2YzzxGHfPzQCvBaIbyBYY7cMkC73HQ
HgytMiIBh47XpfWaxUyZ+U4iyBIui2bf569VkKYiSwmTYzZBOOpVSPwZEVITLplSG34P0OqPryh6
RxCtRy90yqtmxAtSXbyN5YIPaAvtCIb2GsTS0SvREIIp2z404ft0UQs/RRXOeOavsX4iLZnk78no
gfSpb5uqKZqViBiIAh8jH6ZQrHPsiwk3L/09mHWPwsM82OYE5K+H9EnJieWxNiTNHELx9RgKbj8b
PAVCNjXXfWkgqFl26Zg8olbGDnZjgt188Eh7qoka+zKZiCvaTups68Qfyhh//4n2yvzzv/D172D4
GutKTLsv//lBK/z3X28/87//zc8/8c/Ld/3wqr6b/T/66Wew7h+fW7xOrz99ceqmelrf2e/j+v67
se30r/Wr7/rtX/6/fvOX7/9a5cPaf//Hr79r201vq8Eidr/+8a3rt3/8SjGLh77f3//nJ/zx7bdf
4R+/PpoJU1G/XCfckv6Xv/9ymvSoJ/vL1bSv3bc/Wer7q5mwLkv+lqR+TEOG6XtC30AKy/d/fyf6
G8i1gCYKQz8OUCP49ZdOj5P4x68s/BsYRWJ0KkjAaJy+wbCMhoHEt9jfGMq2cRoEKfhLI8wT/a9H
fvp3y+nf7wmb9MfXv3RWPem6m8w/fo3+hVr+P60pLBMiI8RnEYK2FfP3g7z9qrpRe230gujvWze3
kAUiqNOMjZD3ekv9kx81P8TQ8atM4oeNqu3MhbqbUEvIajrfw2Cwbwsbqi6rt7TNIbb6buH+8M5A
Se9BrYm7xm78b/LOI0tua1vTU6kJgAVvujARCJsu0nawmEwmPHDgTetNo6ZXI6kveCVdive+p1Kv
ar2OliRmBhHAwTl7/27391GmVltdK4wbOSuNGya3gDat5bFjPrBrFXPnr8MSB7HjLIdhjb4VsnZn
ga/6ZdW8lImSb1Sr131Ljj8WJY2pLiLbdWzxUC7xrsvsV2XU7oTQ05ANUQRTNZZeSbaua5TaXVxk
70NdvEUlnelipxnch31pa6tzFUWqXNT0jRsVK1iKDApJytMbh8eT2sSPalK+1TEpGJawiQCWviYK
bMlQfDJDjvpL1s/pGm9USSNSpe6BB9XueWkFWxAQ/AvMxXuq2Jdu0UMONMmVCf/05s48R7q0lwdL
Chg9p7lU4QdA5+txqtp+1JDhg7fAoORaq63cj2IzJFxdppAwN8/yUxRzmUwivAwmDYoi4UivNG5W
UxWfhMXKfu/IT2wDy3YZOzr9RekB8PjHpGcfFvZWF/dO5WKyETeRGpsedIztt0Z120FCu0svFyAv
dfIRa7Lszmk1hPrYRW+TMKKXOLOSzUAS420xFsntWIBixjV9liJKt56LyXcGqp6ujWmM+5WInEaH
h2lyESjMtvaylL/fWmXxbhq18jIIVgDM30qdVIhNs7adD377IRX6nWNJNAt8aYvgA0+qk89KSj5T
Lf5MxaRS1lXHepltPxfcohhQGn54iHbyvEhhOkpzwDJJvd6J5TCexL2V4znrhGKECxSVOyDTZtXq
TB5mMIrPu5C4uCpOzFZa4M4q3cf11bixujyNdkLBAojgjsrY7ujV871dycxb7VLtuVhAljm63qI4
6rarPD0xCmXxrG5MfEOx7jo9Ihs0MrRtLJtnqRuNMzrI5lsl0S8I1OJgNfodRJ8IZEu5y+vsY8rm
p6zhunOI1ZMATnkshyZzGZkhuTEIsEfwxsXkYA2GQkpDy+RTmKd3W7XaHUlTc+fOEJuurvWd7+AW
cqs4ukRN9o5e56EaePp1xj3IRed4P+55JbrRZQO7k5RqdBu7z1wk1IcpF7fyNJ5GszgqqVL761qR
pJTxJlm1ZXh5xWLvelanMRtbXa0TN6tZusbVXg8RER+d0t45lczirqvbRrPSuzUzzypP020X8SLN
auFKownmWBth3QOdgdCENFtvTbc+xdZSXPuHp6hnnSxTNTBxz+79tK+ORVvpmzQe0q1IK5adTp8O
WcQbkdrdpZNzK7ChGi+iZ3/JruUaRpqgkFqUrXz3Vh5OsV0cV8H1WgTvd6q4rUfWk0zuUrPynWSy
6twkQVnWTfIaKnE/+Zbaj7Bl2ackhlPDHHlfU+OSRHN19DI5gpdsJYBQs4nefux/dYftWAd4DqDo
yUmQWUVFtD5J5qJ6ch/VAVBS55lNApui8Iwb9CyeLvOqmJAVnarfyRKQrGqb9Q35WLpnr9YMRwj9
kNqaFMiS3BEpRqQBLJnh1a0ys6JGUDrXjrgltcKfx3Vf7NYeQL102Dyspn2plPblmhLhWgNb/uI0
cCZL9WC1onG1We/uwTQMrzTMjSHPaiClpe2zpz7llHhu1dkXGgDNlbkYkO72ZUg4KUT0VTeTz9KY
SK8qaP0tMfbBj8+uNDX30YrsRlqgKF/joB1kMuPW/H0ZC9lHAdf5XYz9Flue2CRTlbj9pG2rZHkC
Kf5Uu9TyVlioPf3zqVGk2ptiXtmiMlKvTopjs+THpuT3OfbOTjedtCiag7XlWLL17K3S25d2KNV9
byeKK0vrk+hMXNsjC1E1bNC3aWgSrzJNp2WOspTRMVpStXhdtrYnZ8hZazLN7ITpBarAPmtCuxsn
3js5Fg9OWb01UvaYNXRvccJayBt4OaZO0gBGKBgAPVLPWCFr8sI8KwQLhAW24wctF1ag9pmA1+RZ
qhwH89C9wJrle6YFfggcKiDIvepNg7R4KPq1fYEJJIxVfQ6Y0qNc8NnRJk6a4fWrfjdpuQP3JjGa
ynYCzBAdozAEzzYyLyT7MyytENzjawRG1yefKAUeVr2+JQz9beayvCXmh8kHfY/B9wg/qI5ZszxJ
vXke66ahyxmtMGWEgqvpPNA+bl/KtWDEScad6G3pO51I7hextauc4o118FLNLGpLty5O6XyLpORD
tq05UNWV3TudZLiGNbqP5uq2yJcn1P4vUUe/LOasPWlVA7zTkXDjmNJ3TprOzemxJSKvNk3JkNKi
LN8UKdovwiy8KYk/pPh662uTHYiQcDetVMmd5u5lnkTmpjHXqHCbxyVydpK1PM31FO1zZtgE9Vxm
d1Iec5SSMWYye+IC15sHrd5yCUb+QSTj5zLHgHzxRz6wywDuD6EkijpcRGRA/nB19sRZN6UJ7DYk
yRZtlBo0AEq8nzxYDqyE1TLpfgnw4BcSBFnK29ZKPDtl4gxkFh9XOKTvoybtS5LNPaeULoPBVj4M
ju2CFnA1yFfcAb+LyzRkAJFycuOJ3aBabNuV0VC7U3u9gwkN+tjHJusbKUPr6Ua0nNpR0Z+UhLsR
92y6xgQQBkGQvhsaJ28vFbeiAqqVZcVrNb66kwHha9IMnj00QG38/aJS2Y7y6JLo8l2PMMN11lYQ
JcuLsRJdu22LlV6O+Ea3LZLkpnBAza87pTd081MKofy1HU2+TNG9XOu7Li07L82naputcLYytZVn
VxQ1QmXLUdPG2VhpLft1xz4byVHlShSCgVoUx65UvtZLbvjZWL+VdTpsqJu3/dSrwVjFH2nesfzY
rvKc3V9GRABZSeWoIR4OjcVsAVYsbQMqrAYJTeFWQqniZiP/UAVL09Lnws2gnANpbMfz1IgeQk++
kzNro8Wqckwt3hpAQdesogX9obgdJ65vkYsE5VKdA2SNHAYde2SacLsROby3JdtOUXLwzr0Bv7Lw
m3bPdgZ03bmFlTyMkjpslpaFmpPGyngPvrepxR+1yN/iyVm88VpiJ0VpnnoNqTlbVu4n9N1eNJeT
n0T2Be0g5TTEAIoxZRe3ovWMcbu+E+I8outZpPcYJ6CvCzDcTuJFLyIkET82w5QAqyCO1H2ZGJ8A
sVOQ1friUfQ8jSLqQ7CtbutEWh6k0M6+YxTOZuxZwSqs8SGuON+uGwvJ9vDOc0xE1WJd1o56eV4T
EOPU1P1UneGqW04iptJxG3NT28tJ0v/Dlvi3GtVT+q2tu/qz/7UN/VPn+p/+1P+DzapJMox1FSz+
Zbv6AJdS918rGtY//vVfO9Y/Pu/3ntX84qiyYiuqhZ5Tv2Y0/LNnNWwCKWXLorP9U8+qfbGZIS6j
FVZQwzDO+Z89q/bFklWZowgTisZvW3+nZ1V/+Hj/3LPqDKKQoZkNFGXyrxCKqUZFHVfwzlKjPOuL
um+T6i5rlW9FWZScXNqBqUcbioADe5QVdEX9XV+Wh8iun2DzTkpJecYkquMonXCv3kfruMGw5U3V
xLGZPuX1anoNx8/GjLLQGLM5GOvBgRiKd4OzPCxtDpdRPTU2gxSb5c2ujQNb2mVJGe1bIkFkN9R8
zPBsi3X9fURiwSLHEWf0zkXLlIdSaoLUlMIxtju3btorB2p+KhPyh147zoDg+EgutSVdZNtBdTIg
wUnDZrhKzCQSj8rXsszeif+ovFmrIzchkswr8/p7S1HtCmYpUDfpAzUnp52RWo0r8zKjDOu9sV7e
IPv4nTl/lbSigKUvmcG3cNor8wMmXA4jxRg9zlx/GkcOCa1+sicZTcJg35ALh0BUoU1SfyiUQ0Dy
zVRaT50yx15CoxdICZIfPQodwUd1baehVJkekLhenQLq3lmiT3Wq7xENsotjo3cdh3s7X72mpUq8
rF3LG9tBnSy3HHJ5Di7f9NK4JUbqDgjAgHD6QeM98bslIgTIKtPiY2ttU9icnUbP/7Z165zUYxlE
KaW0nTWNB1HwPSNawnWkpvAg7amBderAOYYqL1qexNo1T1m8Pk9aFCyydGMW8oH0fqT2a3MvTfI3
o2aft2ewOkVVDCrg9l4ZzIvsDGfJuOjT8p0y6zaN09dKya9EZfUd5JrSxd5kjnEFecvva9nGvmzr
tWtaae8WRXZVlYjCE13mhHO2PDuZdlyy+Y1Zq8A61hkuzXENTfockm6LBvqBURy12y2d8ItOSgOw
91CXqsgVTWH7RiQFRtbcUx6Hyig/j0XzlDOiy7DqJ/DQu2gdTota3Su1TZ1Sl0/RujyoThHTq60P
iOMgcGsNGUpfeGSFRFdxmEMA8zgSama8jDbUixpFoZzz9yT60VGT1Y26SiA8ar/nCk+4VQ9Skt+N
ThTYCxCqloQRT57U2e+jnYe5rTC3rjwp6fURRPbdrI+Va49tYHVRQCCw4WZtvx2tZms2CkrpafSG
IbrR8FR7vGOvUtZvuTx3NpZPVem2oyqFclaEMghu2mWvkZDfpoFyZFKPw1TcKQszk6eJKloanEsz
6d8coXzrkWuIvvxxaYhzL4Dmn3mi763C2gmJm6NPypH5Ae8wexdFUw7LWMb+Oun7Qs5DRxP3XT4/
yI0UGlkZLjarQtKT90QS97I6v9WT/TlWaHsbzjVVPWTL+pYxeTU3lrepKr/PQj1MBnXxT5v8vwH0
lKuQ/1/2RgBFsDxOCOvXMC1Npy2MGQn6WMEogCSJl0yh0LcrqH0Rf5tmqnnL3KxRdYz77iUrR7+e
/iqiX9H+zVWATjLzh7mJCu0Hf/5Tzh706tQ0bcukcbsUgRbTFIvcwDktBbFaHJ2ifshE+VZSaIsl
2tdgFmqcUmuU/3BS/Dc//y3ZNrWrk+Y/P/9PX4uvy9f/cSDjvvjf//G/uvz6X9t2+frxlVog/Ppe
l1/T38Dr7mf0+o/P/mctwKFOfp/B07QYzPrPWsD4YkMOO1ctKPD11Vv+O36tfTENGVQbIvQH5s3z
/x2/1r5oiHfp8GzVMWyHcJG/gV9T8vxptauOSRlCNcQwVkdF0vvndYZMoS3USm4fzajZGo18KHXT
p6v3a3nw+eVNXoptVv8Vd6P8ywK//sWOo5i8ZyTD2L9GVJoOhqm+13rmCyxBi5St1/XH1MkD6Yp5
yEoZSDDK6GzHUxPTMaUjLWzdEe1RUidTG2ynKvc7vdvrs7m5gszw+UGSYhVRx/sMvWWRDX4six0t
x+1UvyulgWay8szYuCuL/FKL98TuNmZTHvGGBEBMl2wZT47JluIgxsvnemeSTN6v81bLzFerp1uE
tr5g1bdoRmXEFFOGYFNs5a44O+tVapt+1WIsI2NrX9CLBzQNr6qsPeq6tdOa3i/S9CPhoMmT+M5s
5/uR7HxE3MLxstY+T4V1Icf0/vqRcCm7ceJSOmna5VBckzMSrK1GyQZ2w5ci3Z97blbebQbT8OdB
2meq7vcwH4G55sdKjr4tAqAV+U9YSdlHgnh6k+eTvrUm8UIuaCC09W1eqAe6REo28ixt1HWErdAe
5SuYoYOsWsSceL1unodmnNyqzX0FNpptE3lpY/pW0e2FMP1KL4+KLQXwcei9lwBx1V9EDPzIOfp5
V2a5QC/JEC1UHqbqXPfLn/bDpmvKYVak9lG2O5/hS4fkKu1rlqBJjbslQgKimdONmqWX0YwPiVME
eoswvrDOKQdvn4gH9NObZpk5j9PuJS7mpwI2pK/FNiFmmEkJfrZGQaKMvpHqCBDVu7UX2xSQY2m0
0kVpcK7M5raOZlKUqf4SHntmHjWjfSHc1icdxh3i+dBUlSdNGS4jng5kT4ABwkf3Dq+jDPeycV3g
SF1TZJJugR62KIxtnpi+DvZtoVvNC+PYdBzYo1S+TVcKZjAo0qwruS5eC4NwszE/g1aFgxbfOWZ5
W6rWMSvmm1ibb0TTPDhkKBaFdEDU/Jikdag56uPYxhuFemSJyluL12RO9HOuthua89MYf9Mt9M9l
eRsLrhU/QUEv3CisEKXfaERf29WwZ4EekzX6C/OuIv960F0frKKhqjQ0VdfMX122I6KhsiKl5rGV
nYswnUsmF4Fd2JtlAGyUQconZb5JZyMQfXbqJ+GKtr6Pxm2tV1iP5psMkX/bZMcUqE6u4w16f5AH
9STQKEyVuDUj6aIvg58W1lEgacM/5ROhnruSMh/aptn9QN2t8VTO+Dso3BGsBp3onyN2wi4qvUTT
txXvW2YthzQHFDJxpBTtPpozX2uz9wjgdBpNoqqSDP5oemKihy9wn6TIDeu0DEzk5Hnfbyixtwip
NiqVPnj8ZhxGKnNYmfl668E9xipEEXsSzujNeLxhR/Am1Lu6r7xedKdYG29KbfAzaAYmJR3UdqVZ
6BCuTqfSUbfwCKvXKwDp8PW8En5dO+ekecLqcxNNIqzzDwc95QrOJc0WmrVvrcpXUPGhtO1+6GDU
MfRmlP3XdooheOz8kXT70yH6b+qrH/z5r2+yYmiKwnFDeaVy6P38JlM74bxLRffIvT4NPVtKTPDi
YnidXoVNs9w4kxHaUXxXWNGtsJxAygRqzMFH+OPnLA5R1a96VgaOnmLQAjsUK+WY1m5QjoaRqUM0
5Ge7HPy5Hp47u9qpmvbYROm361ui8t7SNG5ac/Si5aoZs8+t81cRmxQSv56qqkaHjwNPVzWTI/pP
31Ev1MYy87V/xFzXAGuK7aQO/tJOuTtH2V/sjT9iUn+9oxoCcY2XSDcs7Ze9ET+RJomJo1Sv+71R
1hvLtXyNftxi0kNjPEJNUnsbx7atvZm8BnkoR1cZo4TmofoL4+2P4IqfL0YzeItt3VYQPMnAG9eC
46eNWjPy2EJmOT1ONEKMe99Jjoq1g5OsqczjaJueEFQZqJdaSw9HIcKpN0h6MDZEG/lyPvhmbZ6z
Xjv3AIDs13v03sc6aV7mqrrNqvjQsKMiqWK0B3K9sb41VOc2NdpnfY0PY2N4Vao+ltJ4b/Z8zWoZ
nhEInq/wa1tox7YxN4wR/ijLZot5yreX4SQXhq/l6feOU1s155su4y+hBCrt6iFfAHCbeGndxWo6
jzyDJ4WfIQ5AvMYQ4zo/4OKjDGpVgi8zjwy+PIgCCPG/fm2uK+bPt9VUyXqTNVAl0KFfU3jJqCPm
IOG2mpIWtpziWvHbJIz/7pW+6jjctp/u9lX68idhyiUt61Y6oin5/qc6/vff/K2OV60vaEnoxWzm
YNrmtSX7DdNT9S+yjjCFBMUr1nfd0n6r4yX7i3bd5hxDVS3ZQGFO9f9bIS85X4hnMTRZ0UxFtpFS
/61K3voR0fPPNWLaoHm8e6rBeYoB0/g1nEVXdV5sTYjDABj0bFc6Oq7UrObPokDlQPkG0SrLOnwc
hLyDPAyRxCwJsckEAFIqgM5FZudBZDEmZq3b5FlmSh8HxtA5mwp1NhRQlKBV6buLk6voBNHI665l
JllAWFNRoWotRo6gMklu+6yN9ila+AYcSr0O4qnWUzWggoM+7ZLb2rLWUK8s85uZReV5kAbVK3U9
D2jLi406tN7UJ5jCdL29MzSiOuUZlHoaBgiXAWapcrT6qzFxFVGdAM1PzNJgKLZWlypfOub/LGMU
tUG5aOvNtKzmB3JA+/uPa+kiK4/cVjNA6eWJ5r5I5PVuIezDm+cxvautRrowmV3eUbjlfKqNEDaI
YsyJbltiETMA404WflOMZxY+Vxn9/Yc8XHNta4JuvbI24hdNmLC1HDB+l2OExS3WNesVCjtlGD5x
QWX5ssnmxiMAQWVoZpGq92vemse468tLX6riNUXr/arMygybA3U5e2iFKwNfk8D0p8O7ORkOpVWP
dbSmRjUEzCeRfRHzEHHuOq4p6nmfpUPZuiS6Nc+KWkee1KnRpZ8tXBRYy+RwaWOARmWkP4jkJr83
xinXXHyX+lM0lsntlKtF6SL3QLhKwdjhb7KNN/xZVtjhp79N5rG7MOhceh6jPA4xXjm7fIyrIHJs
bSc7ZbS3uln1VJA+0Zvrm2FO+ke6ZAZ6wVTrbjAXbmS0wK+yJs/neUpWij99urEqyDgDX2eKmKK8
1WXkNHa+GDtFntRXXVby2xkT1us05BoWlAWCN6Yl8emoIVGiYQuwMm7WxEjOc5rZJ+w79csc9/JL
kyTLYxqX5q084lFrbX5Ez/X8aVwBKIdIlpA9XFEzINSgnhSJOqtUPXgZe6sXS7trsnX0FsnMA2du
x0eOpps0E52/UMMFKSb7r8mVASuSCK/BiKsk7Dreh8oxYVSbHNOeQtjOKzw5vW4hLSdDKKTWMWji
bbWlafuDfVR73k1sRHmABig/UfDnJ61o07sCB/1+SZEOKGufbvUEmrw3NIp2czAOMcKObVd29qlg
DLgrZ5XsTwVs5ogD4MFEOblZ1EG+5VxtbxMVu2uZIh64kvvOAgGGCm05aepSfl5Zx7PJ6J5TRLHz
ERERtjVz6LQuy+QwzdP8VCw5FcWi6U/FkqIMXSWz2ExFj7kdaTEi2CRuh8YvCUwPEwyQ5x+qAyUa
5wQ974AzwIpn2K60t25B3RhglvIgPpxGZQmrgqVTI8utZkX2DbPGX1YuJ3Pt5SCayJ9qAUC7ajfG
9+gvg6yrNqUFsgoXCuGOhsDvi3LrzExhKgp/FHwsOouDbX5Yyk0eb40EF+PIZBLTRJh9yNavEui4
QisJx5bdZ9oWBWeXocmKHlFImBplNQKJLqwon7M19ZyIPg3B0Ndqfmy0KphL5vjdZPP7UiQhhpAs
PYxiZQaU4o/THYYEJz1jWJvZlgSq3WOVpQG+dDIrNm2cQ3u0G3z0pEbcDGIDQR8vUJ9iGM+1qP0E
tjDykBXs8nKDjLdSD5bV3cfvwgqVIezre2yjVT15OT0r3IV8m1cGRkiM0JvI+WarYcbmPJB5kEBk
i4iAxxIhFOKWr1GTblprgX+wcA0e7OSZ/ESteFO0eRvBuotxR6Cqu0ZF7Jq4l/Gib5ke/jFn3aWP
MCMa6qYcZzebjP3YaAf0GdinFRju+9T4nImCTyngVbJfvebezvc6w8ffWsvRd6Yu9aqr5yrG3WmS
Q8F4qGfNjERAqreHSsNnQNJes5WjNJYY1+HgK53Mcy2XLok8umOs6e4MAdPAsVdIQzAsBWAezDtq
LyjAg64x7wyVRBul776pyAiWVT+v6fI89f2paM0n/GsyPz2/OMZ4HIrV7zjy1GxqfDvVT1YhEF9r
FHmpqn1iTH6RK/Wbdp1hZdxXpv2aG07tSdpFkJqgpfZTk37Ff+92zYkdxKMtbPxqGG6WqIPgPl3v
ojX1cCytx9zuUJ2aQ7PiLug7mrISj7u6uqjH9nlxM0rYGfEW2VFJAJ3iEaPgGxJ7MKdWMlnQMDul
YrGFRfNdEEc7Vu+kEGxm0sRjydiLCdGOs7oEzHGi7w2FMX7hOmzzsTynyrtIU7/oI9Qk+VFUbUrL
95EYS7AUZrBO78i/UC2eLLUK5/IBgeZaHXT9HZdxYBr3S7qFc/eE/boY6VaZZuI/WAbJ6gCKze1y
NNap2k/MQVOZdbG0wVqmBm8RoIfRtKFllyn3PNNQKOvNuXHKuxZ/f2Qv5x4WKlWzU7Y67yphfs3w
Wspp4w0I2iYFQ1BmWSoZQtZDMayU4+9Zucf8mdd+2lXeYr9r1oXMKBXU0taO9bQZs29tK45peTNq
lwqjVIKO/6XEDxLFAfElblfGN82wt6Mjq5Dw3V35ju3Wa+2tTd9ZfSaW4taS8Ntpb7b3Q5F7g7Mp
tGxHFwS5Z38YvbFhthk2652SPZUGQ6rdydhVdk2lUx6s6CHVjr2E3l/bKBb6LHqF1tU7TzJq+c3J
5OW1NKObQatdozoiD3CLPjDW57R11drvlcZLltvW2a52YJmOD0+4ZVZToAP5yBxWCzYVet08RXXz
IkXB/F2KPod6t0afTf9sip0qvzfDYWguqf40df64hsnYeklSex14U+fXPdTNi/a4KLc5RtChY7Rh
yo55sYWPt4v8bqi6TBxK+X4pLr08vZFnKXhs+k7ncDP77bR+d/KDdNXk+GuHVft7lO3boXIpXUI1
u8eeS1yS5sn9QZWaY6Yx2bChTEte1fwq65RIASGKNxgNn9NNVxfXkAfEZEGHDE91XrUptNCPLPnO
7M79vB/Zqlbwk3VvJp0/JYfaiIIe/60oznV5WtlyQavk4XMankbeIKnblvW+HV9JRVOKcJqgKiER
a9JzcSx5eM89qQjtufSrtiBmy9pK0jknXyPNCNxo9rL5PZkrX26src3F1kvHsXYx2ts8tj2bmRET
NTUhd26ZVWdcKkHRHtNp9vsR2KlRCldMgTVeVrJ4ZCS8RXK3wm1ZSLqGIB3CEv1SzJdAFpTtBiVD
Ogdss2GZVTHK0BwLKRww02KmqXqWQfjgs/sUCpayMIkRUqbY2wOpGjzBjcE/7ZFZMQ83BWMYI+nO
zN+q9Y52PejSzdV3ok+fhXhs9FBdTbeIQ9k8qdhosjcGrAaD+ReIgPJjNNkvfQk9mKPIpm3h6PoV
8YHtFrGm1AXpuRErNmunwifcWC381GlYWxgNFgG23Vc3rb6UMmeWPL41KbQpsknziARHbEZTQ9ta
KeMLkwHsLVFow4uRpdM2lfqRQ6pQn3P2EiRHwmslU33gk+OU3V6y4aGV+qYf0jbsq07fJ5M8+drA
/e/abNm2Y8YzdYrxQBL94suO9mb3D22t7kXJO7heizXcte3Ub3rHPFtK+ZF284NNwpRLEe0uVeMn
xNUT5aQRm8C9r63Kwm2NnRNJwBF/qOzFYxTi4WdT7TDgl8vGwa0kIQYs1E+rW/ttaVbEs6jDOhGR
L9Ubed1ZJBzE17f8JJXDyawDc3lb5EdVfKg52emKferL+3gpD0uLbq5QeZI54KchhoD90HB4d5JL
EVH7i5uiqE5qGyOWH9nxtnE34X4C1HCqbOdwhpgOzMJYPfY8CauP16Bf2BLBwLuPNT1runS76F/L
pN/xqt0VKTVtOFQ7KVmelWnadGW+vS6mYTS3Y16FgsiKoekPq209KAgYihXlXsIJmF3qJnfHNXpL
anHQ5nul+TRXxHS2b9WPkb2RLQpQhxP5p4b+36COv7C6tukg+KD91vCC0KL/C8+FY60tWpR/h8ya
np2RvB9DFCBiwxv15nrKCRHZrtWcErwTC2onEHFqDXmDrDz/B5Tzt3CW/wvrz38qp/qT6Or/I4OQ
Y6Fqsv5LJObhe5V/zX+3BHX/00+RHg49POvdUH18rX+GZ/74uN/hGf0L47MhGNQ/hFW/wzPalx+w
KNHL5J38QJx/g2dUA5mWI5MIiIHHNsFN/kBn+CMLgtImp8Gxcf0Q/vs3aFY4zT8BeJKqQKLYiAeu
UPFPeCiFkG4R8KSdsl16aPbdWbqRQipq/6qEOan763/qZ/tsBhbBRZvOQ46zVx4Q1ys30V16xjMY
VKfleQk5IjdlkN2w5e1Vj5y5fXbMvxY7BIoaNsLFFTt9i5MyiP15Y3rKJvJyX/XNwNyPuzwYQ90b
+PfZV7fCz++jPbra7XxIvMVrwubQBbqHrPeg+clOCjlgfSVMw3a3BP1G3ur7ZptvM38JpE0dmnvx
EO81X/Hzc0fgjzucFF/sGEG9Acc9x+icXWWj+X2o+9JpouVNXfuYn6ywOat768bcNufllPjmTvfX
fXFOd2MoNpS522KDACqkHNvXd9GtdMaQvnfO9akMm30fYjvwqKN2iRcH0snYEkqwsydGSbjlCZGs
DSPLHuPmj9H/Ye+8duRIsjT9KvMCXnAtbhZYlyFSkkyyWDcBStda+9PPZySrKjOYldHsARaNxTRR
aDJFmJv5saPP/9+RQHCXj+Vh2OtBHmR8rBb27pd90Pun8E3qOp4SmX4aqMHpq+lxrmGzM789hh4o
Oz7BbyO6eHZACuz7MJDvTlfLAbc3ooDn0eW7G6PKT8I5bPcA9kTdcfSVCOis992RwcgQViZfO+RX
VjCHVpTvlWi+q3YQ8kTzq/I+CbfIuR8ZpNzbYXLPRISXRziyuptHdI55VbT6k0cvqpsdkkN2sEPt
q3LI7/LP6ifnj2FX8xzMCbvjGy/2Zn9wLW8KjEN/NYfmbb3XQ0BzgjxqdnJY+sluvLLuT7frFdg3
vhzKPnAUbuubt9kr+ar8vL3FF8P5iEWbrNtOXncj+zC63zACcN3v89dggQXtfvkKOoNn7C2/5EPS
u+Q4RYSUkbHPgiFQgjzMrsGt8AHh1vbJ6Dfg0ry27qw9ERunnUagg4VbflcdwC3xsyj14eDZNQe6
eN5J+9JffWJI3w6GTyl/xw7v9FflUdtDvZS5q+LZN/or5Q5JjE5BGhZByz0BNOHV5/FYPCh36Ufu
Dz+Z3Vv7NUqxNQc9ksL0Nn9NNHGlHoor87o+2q+ya4sb0F1l++RQHfRjfwEEVvtGq/G3v/P3VScN
/PiqzzUD3mbdKtfMGAQMLoGn6Dc+6CC70bXchmfo/K9fab0KLW5lsW/2m68HcrB6gy+90faa2wfl
BxJuXuHJLgFxOAfMt3i5+zb105CRdo8sGgMLbrpT/G7PDQvznbKzBjf7lAZWgBR5jLB5wIuFVkgC
hfetIeXDUY8PZcRILn8GF/RGv4xAwr03jqBOBaYfR3GURukXOpnBmDYYPfuyfSwfYHA85lH+YGcu
gL/RetvsKMcxG+BNx1eSZ3nSW93v+NqwO71PQnNfHPV97p38+sF+H1+rewUQuCsbWbo2bxHIfbxX
32yvjFe0lIbTwboGKCPeT4f4qjhuN6ewD/VbI9LqOyZ6g5MLp4CrXC8Rjf2I9yLuQzh5tqvw9a+k
hr0P7wv3U4VWmLkLBA1+H8gH8Drcz18zfn/2uZP87MmzvcxbXQg5PCXo98Zhvsp2U5ShWO2bdjeE
i2+E075oXMWfA2JMLw2Bflh3DvIoHeN3SJzfeB/gPtzTn++Zrni4z+jwKz3ipVxLx+pqCyd/DGav
Dsajc1d4Bv/Kb7ZwCO3AfqWDYxM5iIMaqZHhk5TxmV4IiqDy6IPcS7frQaxbXK8f41swrujtjFky
C+owCbgC+3ZXB3qEixcsfu4y6uIDtuERw3tm0Pmzp3vKkcZ/j6HSMA9nd3a7cI2A60SoiK/c0f0a
YxEmH63vLn61N3zHJ7xw9hk/BVr0q3YHJ/cb6z1pNcQv/b3j0ymM7SUskIQYZ2zN9iz/9Mrajy4Z
4kjaNXxIcmgeYn/0Lnhsuvy05vX3PRJff2QymdXPKdna8nUbmNcbpoxINWIozG93JVkS3knnbyGk
uR474ChHz7pKeBOU7zkcUDB8yX+dY4DGwOCvKafxlrmLcA1K93PlVR45LzfxTtHESVp+ExWHdUeE
zDUE7SkUV5YAy1/8P+wIfzbENLuSm4VxAH4XMtaFxewKsRFGkm/4RPQekxnBxG+bkRJ2e/twQlF1
oY0qPwUFV1j+YzwUe/GB8E4gY7JX3ixhy98SlCYYevwZg2452tEYaK7tiS8hQR+EPPc7w6/5t+x1
+/wVDZT7Nqh3DiKhsky2n72FzYoPbwNlnyEsICR920iGo0BLC8og8W2/8EGBCrI9v3Vte7Nnue3b
kd2piI/JZhCtGw4NI66FaC92zt0I6w/ZGz6fcwUFwwMhIJCjISRJHyh+GaT8MT28igOfx3EjU9Jd
8UDratDySOtXXovX+FzAj0zCxq9PsZs89McW2dGjzTc5ucIHaWpf8p5TV0d3LmHF6wQ1wHfChDvr
6yg+O6Jega+CoPtyMPlg4bqrJ/FmxPfEmY0uFyyKQ9qDd/ReYRgNBHl2cxSngSgzT4UJEqJcBw6/
p/g1i1TsoSxd40pxwQ30SYuyHeEqDSEgJjs0AW9vRVo4IH5CcoXo1TtxeNV++92+ng8rx9Hz1Dbv
Hn8iOkXNFYBGh1YIqm9G0q1405a/7ip0gIUAx2EXFUHnvS55enKSCFzlfSVT4To8boJWALDz21mQ
euGhab/9dsgDD5/zn4wdkPFoYOnaeM88zk49DpG5M3cDVjn1T4Gzk47ooKN0N+8gDEGOxVo6Xp64
I7GfBck3wQTbDjvT8YKaqDM9aU/akNXUwOLmCZGortBNu0JIMtpFRsQSlMcp6CISHz5+h0cBzeuD
7fft92QvolQ/iVBXuz5GB1mYegiG0V1AaBZIHlCsYfvR2Rv7LqRnha9AjrmTuMVCUtMbOwJNKqRL
P9ydvPno7PsdyI1ch4EfqTwQBdHAU7DihiS4uqhoT9ol++GTjhp2roSuAliJI1URabHV0U39ihMl
h8ISFlKlcpZrwIlGXKl7+2G+12/Qabzr0leuS1+cd8PD6F6+w/31+TQ390HYQOudPHykkPyZW0XA
FboAx/IzjDhyIVH10cx7mW/I96NLbISyxF0duQkndBEQ1d6EoeBe4EbLkX1tfDK5vvL9GtmYGGqW
fvNBimrUGqBDXP/67cx1LHEDFhTPjA6GJpJLKFZ2XCtkpBFHAv/Vw23bnXxwCEOHfcasreztwPFr
H2fOKzjkIeRgffmgfdNt8jcJX0IFjSUsj7itq6cINQS3UcRN9TT8z4atU/S86g2EBBZdzrT1Jhek
VVcNlBCcrZlf+2b1eJTpKsG3mFySE27+Kvlc34ijbg8GD1pwDGhPvt8EwGyjGrI3J1zs5raMWhyV
xNfQT0Thx828rm7L+/XLshOOAoP3QYq70u3QHFz1U6TwY86NA+z1kagkANEkyq/jAwXoLFR2/PNA
IeiQH+JDHRXrFUDSyS2tedf9df+FmpBL9iWi4uPhBMlu+UDBKkp3PEtIHsijjytEwNzEn6PWY+js
mqjIZXgQL6mOmjDdAVHMT+GN+BkhRepCw4NXJNwuifiEdK34Ew6u/FnyYmIGx2sC4bc0AS8oXK/H
m+UK7OHQ9odgC5xowFFbqHy4PR+vBiDXBqe9dvKcm2anRcBm4bLnnrxvjsbN6Q0p64G/yK+th9Z8
ILduXuGIBQn9M24ZkUfxjMjUPKIAN+VYbN8JzDcgoev74Xja1w+cL4JCeuN2JAqpjurdLIEq7KYP
+l7Fg9P+0D/bb/S7NOJ4+NnsdczjmO/TL85NdzTvSB4FRUhqMQXUhoKzF99THg26XRlhInEzhR+q
bK4RxJEUtOyzxFMkZ83ueUivcKmr+if307DL8aSMiC+4rde7d/imH6oP4KoOa5BfpVdxTVzDOGI0
h02Am7cDSERvd6CYpXvnD8NwgdTqf1dfn6gNIif8pX7DD+PzidcLii/IuZ7R4S9qHpklv96LOMz5
9t4cPpDOuQ/6cpT+wD1FAKX+6rQDEMqN35DKVfcpTRBREtZe5WfvARDzPy28xNOn2Z/DJfhAcxJK
oXNt1+Ym8oyWZwW6a7om0tX7DbI78K/VF24oXYWu/s1rpPWPJWjUK+3cJeYivJR9J1JDRYn46gqG
0PCVLH0wtN5ag2LF46ifyn2674IEjNJw+bqGXXBiOeHdnoDyJvxqWaHg81Wurc1KPIXr0Oi2k+7V
0AzbUDwG4BX0Drrx5+JVcbPGEVTNGDfh1uEEodZOyHSzIxC9tgKkHbUeh1lQ+nTXsZYcKvxMg27A
5vDikF3vw+BpGFoe3hOXpmH1BrdbON1pKJxtIdzbYfMevmaR8GfFcYkQBKAkHoeWOEx048nvJHSU
6U6HgufuMNnioUaP/0cBqRx0hkLCOycQUPmagt3hk7GLFvp/dWs8aeHVScfMw6gRjALbqfoZNpXy
mdgHh04YGlXBwMOO/saDAMGAkhfuoIMTnWIP7bB9U6P8nX0RLVHH49NfGYmfxPx6y63BBvSdc0CO
3rR7zgujRI3i7Rbm+B6dZ2N7KWJE9q4h2sCQRiL/MkSJUMOBOGVCAJQybsHVlLr11x6PUQrBLAiy
YMa24Li4/AIPjCMVJnsgEG+yvfCxbYsDVV0iEN1f2AxAnEHzhVAbCyPCRQmv4mX/mz7Ff8hYia8/
cr+pR6flWjfKNU4qnma5eRWJJex68Bk/JTBJGGFDKs0jAOAFWHhWFDrJBZE5QqflaEDdczB1hivc
3M2Pd8Wd8LeWvSLsQpSg4MhPkUvCM3W329PD6fp03V05t7AOBNN+jhQyHA4ea++RY8Kpng8GOaP+
bfFmDSiP70/4e7NnorFp8xeJml156K+LEPTQXcV/tKYLo3E9HM290IhjaL+eRNjGE07vlneLe2dh
hMqof6Aj57a/zl73X4QZUN4I+8aosJ8Hxo7CHyagv7eOi/tp4nIzN/dNVTFOxh9wOAm3J67bgHYw
dkwAbHybWQVUcMEPg/ZK4y5+prAroMMcJbSh4tsHZhVxfMkf+UxDC71ZcXgklkjSCZOyEVjOuKis
75E58dYQuhHijF44raEwSrRDhbOPmuBnhI92ul9C4d0YJBrwml317eYL30Ck79SgCXsUmTgIbGkk
RWZIne7bdhKcT9VrUVO8ESqSgY51pnZ4qLT73uS6uzWprAmNDv8BnjSafPFARx1JEDE78Zqtowbo
DAimt9L9xkUD/y0ACJFQ38BqTzsMc7SiL7WAy0GclYYZvpIdLfg/XSj8SMev8BCFj020wB4oF3jG
cOvcNdfyu+y+bHapjKuXXc9cb6FEVBfSA6/ECWs8oOtTRLDzhUzO/L0j1DrS/hM+MBLgjfvOpciJ
jijuF9NLDp1QIDsR2hJcc2dn3iOOucsFvBUu4oj/I1w8LWjlkPJmcygCmQcSjuHCwY17TCu6pEFr
CJeuwS0jk4NT12hXIiixuI/ZN82FHrsChukmvpv9BZ0kUg4M16KpCvzZl28rDdT/cFvPB8XyBkD2
xLauT1+UW+CCapc0hPD3HuRX22swDNVreqB84cjaqEbhWiphdcdcHVnm4b2xT18DoX0kq3a/fSqu
+PpX5gtCbYeND+yDjUuS3IJdFQjv4XQXH6rXFMqOSqQdtq81+c0Yn2cLVLKca5juTRzD4YoAGjeG
0Hg/4RITxIXdbr0t8DXMu+5oPWwH8nt+v8doBvmhRkTSK5CsCDGv32McUf2+fANgFXIVUDPdq3fq
++FQXmGFcGhVbNkpHElytqQmzF2/d+7t2J8/Tavb7ttQP7ZH57bYo9/R4qTPybxpt+pNf7T2hN6B
CPCzyPnOcvb/rKwjFvoLBu4/A9LNsUzayl+ckvcZGqiZh3vzIf/SAyEFS+F3tDgBCffX7/8o0WjK
bzYlOAfINtV2aJT9q4NWfIdJOFWmRiIaYUn5/CjRaNZvzIVYBvXpv0DefjTQim+Bvabb1PPoo+UD
f6VEc1YitCjOGDBe64YtW8zqyecE0ozLb7UEsv19XH7N9IdFBoCd9ghm97ylgNqgo9QOwJBVoFJI
clQUVi9c4qd3+OcnOKduA6BJczqeAChzaqYLvW0EgkyTzNfrHnI0327vUwhFzQHobojgpc/fHuCX
RPhfKzv+T+qX/4GCjiD+8yDo/wX9MB4//Bcghf/lfug+jp+fCDm/+128JVP5zbQ0iyEmgd5AMZIC
wPcSpPgWNUaN4Qzze6f33wKuWL9BHgC0A5iEOmiEAsXwh4AroEjQI6uKMUnIB/jIXxFwVcxy/l2X
YHLOVmC9lA1WYbRUPp/1HNWmAqaaFgeIsazXKRhJBzBO1xqMzk3+qDWOOrrGlJ/CWVbG62qzSzh1
5rWlKjUl1n4C1f8VGDPzDnPTfjZtWLAAj7fp+UoHeftIRzgO6SbR7GMtlX3z6MyfqeCfzQ2Jp1eZ
fACHhSe36GUXHHOP3FJJBrhqrQ2wWUZj/TAvmvo6Nw3QpBbuLXSbTvdWmeg3q4sTkekKxacJls1K
qzCQBkCm7oF9cFJwb2wF2Csa+XFPYbx7iBPChdqxr6XCNh5A/krflCM4zh6sRYYH3AooPm2Jt8nF
H124ZqvfN7gm5NsYBg2wiCp7vTezLLk6qVW+d9auABag1Bc66laaCvpUntQLikIUkp6+SI7ClBXG
g5mz0c55wJVRn0pwBhY6nQ2M3JBY7rjIcFOBm37BsXjK3Pf91NGGlMJ1hhMR7qennsIxrgxlvvim
RaqhqBr50EsnyYMDx3aBG7CieKzuf10N3TZfqtdD9+XLcP2h+f8GdkbhTb6kaADaK4on2kX8xp/q
RaVZAVRTh2ltXgzAp3+rF+03VQx+oEAMm4FiYdt+2E/F/o0RS/QK8+KgzsgC9OZP9WL/pggEVAcN
893s/op6UYR1eiKVJtNeTOcCWcBC2jlkwVZO1dibMZiPmlz4hpy+ix2tCNam/lQ7w0c7te/HdlV2
iZo3h34aaRvXae1/dGLPqAnlJyWH9oVOGQ9DF77EOf+2Xkx0esw2TAkAbx5HezrYgEXQsP4GyrZj
mkkQRGcWo+RVfdVv5SViZOWnC8P6DPnTOGIqlgzKztMLw/1vlH5s6YXUbWhMAYzVPHqI2tumNMBx
PskbHJ6apDCACuyKTL87bGhEwX0+0zdfUaoDQyD1NBM/ybNzICBNcGtctau7XVE09IH/+mX712z+
i1fyP9CoKxjSf75swpJ/+Fz3j/1V8Rs/LpvBcBajdqpo//neNfTXZeNbYDMAvqDBDiSgnBCBPy8b
2AyaAQarxXCrxeAh6vLPy6b9JhuKA/AOg5pigOzXIJyEGD2+bDyUw6eZto3ji5ycjVlWQLlUaqOT
UDCUK4AuY+bX9RiWEhgPxmCFJGoKGBLTGeUFxZPyTC+pkpfoRkfCwVS7QzKs/Vdjm0ZKC0NdfI3b
ArSFTJ2boG26kihOU+bPysk24KxqzIfaoHm6M+nki/5XAIdVhD8aGvKfBfDmw/Sh7z88A38tfu+H
GFrGb8AEYndtU/S2fXMOf7iU4lv4jZpsmk9nDtH4OiOFOHnMI2ooZOTzTyFkHFF04gL4wcShGGL8
JY1/rmsNR8WwAF5BhIZ/4Jz1ti2d1RvNAFCAkpikU4Fi8Na1HdwFqGxm708P0PIkVTG+6nTJd4bM
+u6c/FK88qJWehxS/59/1HL/gbpL6JR/Fh3vw1qCSPcdhu6JBhO/96foOMQVhA5/j6X+pcFsRSg3
gu2/44q/NBi/ZZjMESh0Pjq4DCieP4XHwcnApjqgEWF+IDz7FeERwdATDQawEbg3zMebPAWhP6ry
sT9fLdMMwWNCejfNh6iK1fI2b97mUw9RGIhiUYLD7aGEUib9qEjNanxnAUsddRtTrK1CtSGfTr4T
185OHqiUxN2a0VeZ2qSQy+1Eb75MNm5qmXbQPxWj1X9JT4oe5htN2I8O/xmfQz33fMRWaGunr9ji
wnG5nm4laYs8BemTEohGhifOH6yGNmoV/NnENZdkvFnXNUrgGKZ9K2no18yahTRiXE+7JO/S21rd
aEKBzOKqleDUkOWYGoBdLQYcLdP4uoOj5NWyNe/gD/t+g5D75+HrtZ/eAvYNK8bb1mATIgJ9+uiq
DdJ1DFZS2KuymQSK3r2xIXx9X+st1JROp8ieuTQ1bbp69app54ekTeVrmDzGm7SsSo2xhyq7m+Sy
AWx7K1ZX7R0mWExzpILslPMXcHyB0V3Vt3LLrCKTUp1KrzrEbLcL2B6p2lnUi+YSEIZaZaYpSU74
ZkA6uzrBRrgm6TsZBozYJ3t0glB2NQCGhco3+/i/Vui7FSJp8JIqGT9+eOwCiZ/+U4Hov4HKZpq2
7ODtfA8qftgeW/8NqVGJOEiW4ecqSPyfLdWEIgD0AIhJeMrku/rI+ji/2WgQvCIcFpNZ9V/RH0Iw
HztAstBFhhjIFzgiDNE/Fdwa8Cioqhj96HubgqimxH6aqNt37/gf78f59RCrEB5h3gTwgiUcxMdK
ikEMq5nNYoqkZgJVuq1zT1WAeUklzQkenfszWuTSUmdKJMsg+mS2ZIp4ok/GoFBfgDbWi7tcvgC6
Iz7p7OiEC2qQASKvyjT0003Z9lyAUKKOUV1LVANqQ7oqJwG2lYOTFE2O00RgmgOvpCn9+9npNCTo
L2P1zE6feXVwZqjiVMF/ISH1dH1F7U5OIcF2bY4qLZUSXbvWSfsR2PzKqzPACkA4SBxj0c5WYTS9
B6yqHSOlkaSjtmnxXl9bgFGYRLogJc9t6PFSZ34Q6suWNjjporzXQKrMRpjlEke7YGaeWcUk6lOJ
bk28LetMFivm72PbOtHfJZ8ob+iDBewkI5K//HI4LDw6R9MdWf2WJX+UZhutGYLnRh+ixh7041ov
p/vV6ZcLq4hnPRNBAXrH1IWAxeAWPxWBelDtuZ7VIQIcnWl6RR8A35TtPcze1iEml+FBVun4jInG
F1Z+7hSx1SIjgu+hO2cry5nEzFY1DNE4riOEGDpUJ6m5/vJlZqZERXVCyGQjg2cSATdHnbYgOAAc
RbaxXlrpisQiRW+IIi7QIP2sNxhpQk3hhbMYztnTozyBiyr3zdJELbyDh00dmWCtze6mtYxq/6uy
YTnkNkzsgc5EjX12paZJGhsmjWuG1QzIOhVduU7rON+9vMpzG3q8ytnZAZedwGuTNpEFxJIPRiyN
oRKkj4DfSr8sDE83dHZ2Wgu52ADremQNvbar9dw4LnF56die3ZAiUxAgLUCh6uzY0jJbyzaOWWWL
152RqJA2SgxtZnKZXtBEl5Y6OztzBCQf0iH61LLSjhKoCt1klhS/76fhl9URZ/doV2dnB3zUAG07
wnBaLXvPRPIWman65WVZEM/7VE+wCDkThyCYcPbcVBEbn1a4jOso640uiofSoBlgKMPULj+hDYsL
ovezcmA5nAkRk+hC1T69S0ksbdkAP3tUWKkEAANYeLlk/RgA/EfL9PMqNrG5RmxFzAA71Zk8gOFq
VWVpVQD/DW/B6oHk2NHn8OWT+0kSRHYKe0Fkwj20jbPXUw+ZmkKsWUQDNJ6eqSTDZ1ALKJg3nVn+
qih8W4tahGrZhI2irvvYS9qsBkY2kr5RmxTq71D4MGOqr0t+YZmfcqv4oNStODEcT5FsPns9NYFM
mVRDEcl2ntxIppNeVWs/B3NulFdbV423MK0u15I2tzD85upt7tjGu3GstsxTJObxey0Bt2eUBPLZ
kh2xAP3rSlubCyNAP0mteE6B62pDF0rhTnt6Hid1TI2UCe1ojEfnj244GTdQ6raRFOuWL2fTpSLN
TwJFTZ0JV0JpjUvCO3+6nq6mUJQAfROpChSz8kwjrQy/zcsC9dwiNgE7KwEer1lnXmO+VScjl1ua
2gA/DGHoZkTHmMYLR/dTkZJ3LEwmjQAKdXjlG3T9I/+jaMnbw82YRz2v6UNTJNrqg3kGrSd0IIA/
9lkDBOPc0aS8lcvvmpY4UQvG/RtME11xat+8tpVYvaJuaV2VGgfhthKIRm459Rv0WWodzk2t1C50
r839rx6RqqpcNYUKKxWQc0WvQsNSYxUZmSpW2y3Hod510mpfuNk/+U4aNQMCLEocjvDgz26BFDvy
aLdjHp3gu3+/Npni1fMah+tkpsdu6rqrE0Dq1pYMr1/enqg9PdXGYmVD5v0wyw9/3pmcaY0FAhLM
KZEFdargUcu018a2Gh/qplupeo6WNbkkE5b7NZMZQW+btc3BZc9j6HVth2t3Gnrnj3yx2z/ixATP
Kjd6mV6Kl5/z5+tHbCESk6QnMVHnjwlgqjIvcZpHmwkp+VxkfxgJRDfVUIKOsGnjheV+Cqc4FRL6
NIwQhZo/QfMVIgXVyVsW5eOJRmOnBn13KATNDsVi1xxSRkfyRv8jk1Ll3oZ35VeNFusjDYBL47CD
5nymfRMVEIMedN8IeqI6GJLB9KiN5dHLh3rWHmNApIjUkUzGnaVTRbPO4tMqrc057YosAqa+A9pK
VlbXnMrlVd/D326RADusq5I8bKRwvHqLdYCXJ2BTp2pY9oxH/+i3+tetqHgemnVIRCCQUGk8VXpp
vSlK3ZgpUFcyHL2zRP9jCgDby9v+WesxaoZDYJCwIF44l6VuW5dtLAC5AXNuAXodMHYlA234f7aK
uPKPlJ6SntaxwWZE82qVQY5Rd2kmkC4ojufur2hsImFC4YAszJkKP5HUs8dVT+A0LG8h39NgPIk7
Zp8SA5KFxGrH3mvaVYc2SDLTNwUY4J5eQ0gX2pnJ6KMDwzZ/ddTPKjfra7NYqe3/+kkA8UxyCS2q
6frZIw51KinQCyVRNs7rrtzs7U4HbCd4eZVnFBmYi9TgaPcSCwkN8ui883ZT4izdGHnNS3qLHUAK
JYeoHfd9uvBqhU584sEipg65ciAnBJjAT7dzLno1t4ckIsXydcms2z4FNqgYrIemOYXwU398eWs/
leGxOyTuKeyzMCkyVX26t8RWpq1bqiSShpZe/jFdYzc9UR9sieNvFWWbI6kzh+OSgUm4GXEVNrWW
3PEqjXcvP8rPepibw8Uhc0xmmaTf0yepN21IsilNIhWHFzaZMt8ZyrhGS+rEVyY18guK8Oe3+nS9
81uk1jJ49qzXTMX2xrQzxU/sZSBdbJYXlrq0tTNlqOj9JAMpnETyWuWhWTcaRFn54lGpAy7MUbUL
V/dnG8NbFQ4eXVUGXp7Y+iOBzXB4Bgf8w0hLTsoOAEG9gPET0DtAjCflWgKa3ZutpvJPp8F+D+eK
8vXld/mcWHG6ApYHT9Ok6Pz0CRIA19peQY7jVm3vAeKs31o0znnj6aRBcZkmQWuVBeNWOoANcXsK
RjtxGFSe9i8/yHMvWaOHTqF4Sfrm/CSSpbYckAWTaAGW0aU+wSDbNHZuDNnMBV307FIwCWD6yJZS
UX265dMydUpcx0nUdUbubSttZfm62l6hNusFLfGcPMHEJLpBuC8Yw6dLDXW22GNhxVELhddBS5Y5
KDtArbI1ZTo0KbIL8vSzWcM7FfU/6nwK0aH4/iN5yqdOctpUi6N8S+pjBaPdV9kCxPLld/Wz7mMV
fAZSzSg+LPXTVVrgHIe+leNIrk/Tu6aQVDDyNWZkrSnxFoIzv+myS3nfZ7dGuRznAEh5hPXpojEJ
R/zNKo4KTW5eb/U43ycKCGIvb+0Zd4jmItqp6D/WQY5xzgyVJNnLAvtgHG2FXt5Dwbl+ilELB4qQ
pxtg/axDv1pJoNOlQfoqq7ypspY7EMPhoa+r7YL8nNFpCBHlcXDr4Poi92aJOvDjF5q0GwokKzlq
zalvczy4t1WySVjQvvWcLNdeyXDVd66xau2XOlO0QC6hVM5PWXbdqHG816o8uWT7nnsVxOnE63Qr
0r559lClrMxSKrVx1DWO9kWWqwlS12kuLm1enPVTG8vm6Y4VhDki63H2LtZZW3tzSOJopDT1sVYb
BwS2rjk65WYcYfOq96vTJXsn7qWgKZvmflvW5ZKn+FPn2bdXYKsCyFlQVZwXtJEFZzxZkhRqa7b9
Xs2d7mV1NUI+UQB7OQ42eWCIFYYtywCgtGA6S53695fF8pkTJ+9A9wf9GNxq4+zGTRYqq6HxLCxl
K7+XbNkIbCheLgj/M9qKKh6qlYIYsaDoEXgsbFw7KzGrWQrjbYDWdOmv06QMq9ZY0F/OhajzucVg
C4CUlQjEpkr9dDHIGUHAnQYpXLJ8DIlLrQD7btwZRWUf0fr5q18/Qkof5MwsHRV5XmZJHGjDx2Jk
c5qz+bOSz54ER+X1v7EK5VPuKn4ol/bprsZqxnEaOwbooFV3GzCwQwihL+VshK47uxjQBVKENfkf
6vDsYsRAFY/DRiCRQWt7PTTzcGyH1YmmvtY/AtPPvKttC/S8k3XBwDyj+p+sfPbWqLEkW9eyv6kz
srt4teFr6IXWkWOQMup2PoJGnv76oYqKEp2wukb4f77dNIMFOiMnHSpJuUTyhNbPYBGKXn51z7gF
CCNt6IKJUaT0n746iDaV2egWJ1RKGHOXbos9o4bkoE6VS+0Zzy2FHQPUzAL2n+rO06WmU6cUc9Ix
QAWc9IOVLM4h07L+ypZhnH15V6Jkfy4r+JaQTom0GwHLmbJWh1rutg4iUrPTlnAx66QMlBN4glW6
yJ9oBqzCLYNV3szsYvMWA96YWh+VG3WT8wi2C4bfMLx3/agxb69sVgdQF9rQ68HUvk4qw/bXcZyv
Ljz1M9oBbxRMN1rhbSK5M4UnE9mcrFPqhEzBNTd6MfenaFO0DqRZKEDKEgEYkxWEMHl9lRYb/ZCO
nKSfcqnOXwE+erpLVkulVV+Rtw6aClVrXFOvNaBk5xj6wJef9pnXyQwGgSfRkGpTaHj6Osc6jzOH
MmcIrng3+pYqrQnOASwtEBtewt18djHRviAcAgYBzu5+mzujKSmjHUpTxSB2w+zDCmV1YHWMSP4b
+3q01Nlll2cnNrthsUO7T5dbDFO/V9UFhvFlO1144Zd2dXb5VriBT1Y9gJqWQ1Bf5Z28syjZXLXJ
OF/Y1TO2lO5axmUorZKOAADwiZWTSPtMy9rZ4WAMmyclNlgNs3XJc3t+FQtXHIvj0BfxdJWC5des
4zWRwwfApuoh+kuq0nv5DT13uW18MFjoSEbQMvp0ldw2NnkpWnDkprZ92y4t9e+TpF+ZpGHFTAuM
61JH+6Y8moDLmmafX7AHz27z0QOcbXO2ChhM5B5p7EiK0hIAmec6Gxe2+ewqlpiN0cgeARH1dJvb
5uRKmjcIopIqEf8C36oq4wvuz/OrkHBlipH5m3P3x16zFWKEyg5JlX9NlhZuLUjWLxRCnhV0Im1R
BxGguee6giwOASe6Im1H/SZJpOLtLNlG1DenSzm3S0uJ/T4KBuuutLvY5E61+VAeFdzsaNDnzcuW
pvRflsPnlqJbQVhPYifFFA7Lo6VUc4KaTZrtcJJjSN+HrD8sawV+8TxYwctLPfeW6HVGzdIfwYTo
2VLZuLbOFCNxm6nmbjsyIbxm0g96zH/MQgu5PfOwqEOacHQSuoH4LTb8aEOnqh/yasp4TfNkHNo1
TQ8FPWs7HbBRIOPt7jhVSfPu5a09uyguPgdIGxD5taeLTqMiVVNuWmE20a4v6mCBc9LnYz0M2y15
4+EPGDHSC5r3OUvLpAFpPAMb5py7PU3nWJO9IvVNlps35TxroWpLTWDQW3ttJVrx6xpDtK+TNRDz
TkzSnG0yN7ZGHrjLQ91V/pgOQBrXc3tByT+zK8qZgo9MVIqIXJ6uIquCX69lVxWhhK80LVRrEI55
ZZrdqcWkX5D/59IGrGdTHWR8Q0yEPl0vq8ummzjjEHMK/UIrqf29NtbSGmgjsQaw66hHCA6qu5ip
i7BJRUltpupzrPJYFYDL1oUTeOZKosIAwKUggCSfazNNHqH2pvAROvUp9YeBfIV2okqqO86/80oN
A75RDaRdhx6sp5vX6dLschyjEKDt9H6ajcTV48nev3w7nrn45OxsnHOo1Om5OTM1plTPck9COhws
xHOUs9JPxz75dVMDmysxFQlC1hFT8o8vfjxufXbKWKWhLyvMrPHD1k1V9OtbMWWG8HFtRQLyTIfl
1iTDJaZYIazMoMyuINx2BkM//8YqYh6Athfi5/OWP0gi1P/m7D2W5FTacN0b2kRgEjeFMu3k3ZIm
hCzeJC6Bq98POmegomo30f9kDdSxIitJ95nXQEtUiD74bRv6Zg15w0uGnWW5tc+AJmD1CkWQdulm
51uGhttG0rmnrpu9O6XFxkOEq847eP3tzim7NRR5GeigtXNHe/RybZa4Kiw1J+jakSieSXY8gOPD
cKoSXeys0K2haOuQbtJz1ikIXg6VYxjqLlPsnoQ3ded2xvYaN9T2GHf2Xgx3qwRPCwl6Ix1P2rBb
aIRhZDA1wHmcjBbZjlxD26PWjhSo/3O1PkYUxf1U+R4eOZXOndGZ31Qvfzy/VW5OF5gJGwUHYtCG
l9ONVBrlOX1Arq+hOtW2R0UvF9Wxlf6e492NkHUNf+CvYA26hgyXQ9mT1+elPjunrjHRYK1t89DA
CwnryDBe2alZBZOqkFLqk/GdJ7v4f3h+aDFAcVohqv+ff/E/D3vs9zm2foZzKrwCjzNR9eHIXblz
+V6vKUjetV0nPBdCNwiCy1nWml/N6YgpIVmggDOVRlXQ0Qn4pRnSfLQXA0GeLkLitc7qT4MS4ymF
ZftWZIs57fyWq3uTn8KlCVZmhS/9pZr9e6Mt0jCnfBqcU+/p5aNw0uLBGfUvz2+g7XsLho+ABRAM
6F/IMtuyeTz7qvHkOJ5dT9avOuLosO9xJosNM35fURLbKw5vd+zfASmLo6GwAhe293Rjx3lpGvAE
nFZ2xywvoJL0o44bXtcdn5/b+rD8GwtSsaPvgH4AwNS//fXLtcRsK7HNakFYmCf1DzXDX4veNIey
jeVd7njx3bR00/fnx9xO7++YHm+xiy8heL/NgUzcuWrNke8pitY8LDGGKXpSIxLpTvPOM7FdOgpD
oM597JcJpykvb4ayvUyLLTyQzxHX/KkwmNpQ6+xPIHmB5lT+C2kK63iUmUG2rFDMqzTLTOu5HMcB
jfrK6s71ZC4YfWUSsfk0R08pUahScxXdT7wrj3SaE7Ez4e2B+PsD1tyfwinmm8jLXDzx0s8KL3IK
eZ77zs0D3ORw2dOnco+zfr1vVt7+3+I2DStvi2TxBoifHMjm7HtpXIUNBuY/J2dcMfF1ld57xmAd
SoCOL3y61umxXfWVrrMC1dfp/3PDicgkHKRdgCNU8a3wPKSCG/lxMdw9Es2N70gVg5QBY1jOxZaS
bzWe0qSB+TGUP/u+lBjDzrE272Tl1ycBKJxNEkZ/nGq3uXkvlljpDobn9Zk6iPqirEi7p0+Ba0+l
5bsxs3V11CE+cVdSxyMqY5defrtKRpY/VEl5birIA6Gam1S+EwOlxiPolagLKwWJ7ZgnE45Kamw6
DBZZ1zdrn476d6SWHxzcAg9BPZoRslWmODeN1dRhXzQunkt5N+ESj0e9XbvxrzwBskilsIzwVHG6
YT74izMg+0on79fUW+lHVbbT/VyXaOrpZvsmz1Rr4XBtdQKruLYqz8qdlxgoRDHWd1qzWJ/1vlO4
CNhzG2pEhYc5Mqxv0iKVBfFslcfGkfr3NFLFb20W+nyI+yKaKbvBBwoqTA/vE6nNxrEvhuhOaPYi
j2ZTl0sw5i6VYVOg3imq1k13LtnrzcSXB3voeOT1yNhsbqHFwJcpmpGgSzSInMLt8DNysBJ6/lq9
vuvA85E6kIzA6bxCoer1rKeUFlCmjfHR9o1ehPTczkoYcYj+Sfvim4bh1iYXp2S9bjYB65S1DTaK
aXXW6hFjCkOPT0WOXt2LJ2UB2Hf5fFxq1KEvNy2fLlvKxK7Pg5N/ccrFCrNc3GE2mgVKM8edT3hj
oThf6OiYfxFn23pBj6OjTdBWn9tJX95ZfT2flK+/FHJL7mWtYh+UCGCTkVNfzklEmj0a0kCnsSnE
k4JE+9mqdbnz5a7vFkYhbycOdMFNbMH0xVwh69MLaAiLHp1gR1FLN0Zxnkprj0x867Ox4cCl+T5U
m+0iZbot89Uu9jw2yA3pwAJp3w/L6fmtcGsUdje4Fh5WrrFN2KlR2raLqYAnohSaqg0GVHmi7TUB
b5yiVX8AIC5MUHDpmw3nT1B6q8avziqX3n/J3BnHYfadY+6Pedi6Mrp/+aygXaGNsZoq8+ZcboZi
MMpcmgvylBl9LM/VEgwUtf/hsLIRmM2qS0dFbBMWTEOjzAqplnMN5OhYdQWYfqf+/7UN/p+FxRtb
DhMh+s+QCIiDtoAOnITi1kit+pyosbwj/yiPC58NHGrv7+zuK+QCh4ickrlQlYQtsq01N0WfllrG
A03dtg+8zDvanfWFvvGPNin+lDijJUP1oZ79xyZtX9iz/Ts2LAlPZ3DuJOtyzVQbFYq6A3qvQzyH
mbFaxrrV3hRvfU2KZCuDlyYnlb7LUUyuxS4SNaPUOJ+1PRds1hXvUq/du/bWC+cyCfAI5lYBJIZh
OpuT5S/S0SBK1Gcg6skpkoMdeJ01nKOiw4V+ic2wBvZxBxo0fi8L0e1EQTcONkEdQ4MhW3foZnib
R6uRQ1qf3dpHTFUz7RPt0X5nx9w42MT/PMFAdEkFtgUWEtlSt0cYTElvd2+zRQP7nS4CYxGso0t8
WPVxZ8TrGBmIN4VnBEdouV+hWnOjrLSRe/hcdLN8xAl4Cpq4Fq9aI1tld2ESB4Ad5K4k4/q9tsvJ
qwKHZ70lAYRcbhx7irtKixKusGmhZTWk2qe4rfIHrzXFz6kWGGUOifW2T6v2wSRI/zwA/tlJzG/M
nTgHwUxSBE7qthGZilIZAz7aZ6P3tYdsyopXQqcS3tk93NLMHF8BFNiDHtzYSED31tdB9+mOb4Uh
dMPrW9UQAbUAyu7mHNkFV4v7l29Xe413gLSuPP4tuCfltvbs0izPupzjd0vS4IRE0WEnZlzLpJtF
/KuWtO5V1nF7KBLXrYaqUOU5klgr10tjvoFlWh2mrk8OUQMfM5M4ZddyiA/Pv0g37h0Y9mQJbKCV
bbz+/Z8cqy8HM7OQDzyXjSmx4k7QUrTm+rSYutpJl68ggNykcEDQY2Cjsk+2K8a/gilSTXnWHOcn
2caTrfWv+tQ/ZEX71uzHO0eVPhGFdy9neci17Cit+K5t6i/Pz/nGzqFiDf8NMiBM6y2AyqxkXPU8
WjCsW25AVEKCPs+Xl+8cSMLUXdck1iEVuPyyFm7r1HIWOIfCwA4st+xT7HR7EOAbFx0fk4xjhT7T
Nt+Mok+tNLoSXLMYapTCq0K714CiIVISB66nvbRLzhKuDDvoLNzdcBw3AZMVTcbQN25+TttGPxSy
ar+KUS07Upo37pM1g1ppQ4CKEM+4/HSlG6vUMvL8bPv59C2ZzO44L2Mb1FPmPxRyNB6yMTb2SKLG
jX3BzQ1Y1kSTAbb6+vd/zgLm0FmVwOU4A1OtVaANeYEt74J/WeGgDZ7F6hiVs/luMUrjAE+BLrTW
IsreCVxpbK8IY9LWsx1JdycEuWrK8dl5ynSQ11Q81uLW5S+btYIXOyG4qi188DItcsm9sbUHXPOE
yfPrKEpR39fjN25SPmWVel1KDxlxe/r14pPjG8CxYR8TWV4Jc2RtJUZbQlzTnN54GDof34Z5GHdu
wxvrsCaZDi2/ta62bYw3Yz8NdqVlZyHBxhWW0z5Evf3z+ancuPgo8q5LDUJ6zTovP2lXFV4jZidD
EHbERjrB2sLv4E0N/rAz0o0jSquHjezQjwP9udlW1gQkd8nm7OxMSx7GKfdb58asHpH/8mWJ871k
8Kpmz3bhrQJRRdGeobdNkK5SeTGmMOG8JY0fbGtC0amMtfSD6mP73PgTLlFTikFngTPINM/JYzvX
Wbg4abmzc28tJZX6lWgMBo60/vIrr5HSZERldjb0EZP1utRCDZTnDoz/1lqKFejr0Q6hdbc+r/8c
XM9N4iKp9QxKbh2fhnKUBx+QzQFJKH3narqeEBRGegN/o0oS4M0FqM+JUG5U4lVYKu1eRNOPTgl9
J028ke8wCnkAW5N2NNqnlxOadZllvWlBZc6a5cvY+s5Xmdla6Bla+64pE+OVgXon70mLWWmlY3bk
5S9tHBJW8RsoYgHbXyO7TRZJPlSYc2ZzBTpLfJrMcQmmxu6CXrh7sfOtj+pSMUNkjQEBRl1Od1D5
oHc+9HxTIvFVz1F+IMx8eeaBkS6hjgcLfzXa3ZxDv7HsSqJefk7yyLqzSzW+LqBjvXgvcmHRbF1d
frm9tsy9xJzTJJ8VS5dmdMoyD5fTFEsSGOMv5cisK/TvUJvDJeKc1VsYqmjqj/oIvSCKSm0nars+
WwxCVkPnaO3xbyUUq3gZarcdi/MY61jzODI6RUAc0XOe+52hri9KhgJWwt3PdUHp9HIbLKBKZrTU
WKC2qR66pjfhfNalHhZD2yRBUU17vbfrQIMRWSWqC8T39BguR8yiNvXbjBFt2VmvXKr/oT0r3Dq8
2gxXqZITxsgvL5ww6OoGAGga0S59s2x5nnGv+ElxdsZUPYy1lQYuJAIehXmvcXPjYEGCYMMTRMEQ
2xIcvUmNS1X5+XlOS/WqKE3ney5d7eUlQRgdazOMw+uvuf3lZ3S7stb11mIY21Svza7uvvZVXO7c
ijcWixPFq0awC6JabG55olwEk4EgnbO6iMOkkcY9Un8Gdi80rl+pMXUOY+t6O6iym6PaPC5AU10q
xZvVgrk3OLOc83MMg+okhYWNWj9lr50o1091LLLPzuLb5+eDk1vrxhxpBMGU4j3b3L0UXc21SpKf
+8YY71K/x0nETfeUtK4rQSzbqupP/EN+sh1l7hNHTMi3ne3ey+4dAiK8efryJ8okeEylnXMuMh+A
/Fwm3oPVR2KnbHBzlv+Mv/m0LKUwurrPz2qR8dPUREUZ1PZY79zIN1YQ3JwLnotAhA7x5pAjQzxH
iYyy81KJ/vVoz3o4iRiTonEwD2Mn2nutLOPPz6/gjZCdbiLxHuUJilxXIK+0m8uskRLRBXtMcS70
c/912rQuqVln/VGe1/4cW919pEk3BqaeTXeJpplnBybeK73Mo50ddeMapyOF4DfNQJKJVUXx3xCp
5O40J63JztCv8ePSMgzJZkM/yMRKds7pjWVFPG+V4GDzUg1b//5PNFZ60WwWE0kCUQWmUInMjzgV
7LXZbk0IfAbFElCBVBU2d45I9VaPYAeeozyBdbwszanSM++VZau9ttTNCa2N21Wtdp3R5YTcWo8M
aTNUIv1vseNVD3qa7FGDbu1SABI0b1YiItWJy0GGKYEm4ZnZ2fKiFGSznI5NNcdPIpmRxY4d5x5o
4l6mcGtmPO4mQRFFiitwcBaV9eDz2SCkY0xPl1G9n8Zafnr+LNx41+lN8ciu8H6wlZsaBUJfkTBL
EiDXTtWbPI7bt1UWocExVD5GMZFl75z4W9MCvYlMA/EebcvtgLNs+jFuSeSN2jvbmuhO2qzvSejd
itLJbHDlwfNj5SWt9+s/G73Q9HIU+YhTUzGqBz1R070qjfTJaob8bRxDKyaQKe4BPacIbeOMGCfl
UofPf9wb54BPixgYCHzS8q2QH3SyofKWmHvGW8RnX8vSQOqIK7TRuIf4v/FZOWy4swBgoNW4rWgN
alATlivpuar16rufCnZn51eH5yd0axSiMTo5iIrTC94cbATe06qecwRNNOObLAEQWhI2/fOD3Ppq
tN/gobL3/asuBGVO8u4qwbU1j7WQMtMYVoaDk6xp9TvzuTnUys7Hd4Ie47Y4Xi6qctrGTc5Gon2V
8RQdUmW+1bQs+h92AvXVFf5Oj8zdtv14/ZpxdhFPqV0HJ6i5w395SpPAiF5MXSDzgF3ytxREkkp5
83LnC1RBIP+jgT0LST2qBWoptNg7Pr9IN+KT9baFgUoTmHbRJuDLWnsszcpLzzSlkDYA4B+lJ6Tc
nO4I9WA6qhnPlzACjbEEqoCHAJ5Ds3doLleXF7nPapSwvuNczVstvBXq2Mcd5wsdxvpNOmZdOAIy
DbAYcQ9lWUUvLRuv46ENsJb6SLe229/vjRZZ2Co7j65bnnxdDYEn+nhn/18dMgJIUJSAuUhDyOzW
TfvP1SUc5F9JuNOz4aufUhuwXTbaaCe++9tlu2hrrKPAJaAM5eLotBUnpjhNSTOV6VmjloBRc9oB
UNDQZSuSznrvpX7+2lFZdDBFq53dzBiwKm5N3F1N9PDirsvL0DdGXIC7GEluiTxpa6npOAEqPBW2
hidrivt6IodFC11Lzm+1OXU+P78Jr47vOgeSGl6uVUthe8mXSCC2Zs+XEknfdQcpQU8HtecU+NoS
N+9cFua6py8/mUVFct30a60CCNdmYVKRZ7GmUA8xTXQI4lli+xpRsnvAa8GLHjpX1SIo2gkIfDTJ
X+0yx6/9WuEY5c41PsmR4T1ALK5+JY6FUfdsTmXQxXb9Kq3c8XWSi/jYuIN8JNagD8rJDUaUkMPK
WvBf7jPvXI06VslKWPcy0r6D/t3jfF/vPaa4AoqJjiHobysKqaFXBm16BIfqwn49510W5KJJd87R
Dc17qi/EHasbAKn2KvP97xZ3Mis2CpSOz5GZ+sGwmCe9Md8nsgeg7X/uBvNRuNFbJOOKQJTiRFZ8
72POE0QV3unV/Haqxo/RSKVd6QpHc9WeZDFgkI6kTG1NO6WP62+CdA4VIxs4EgX+LWEKcrKvCTpf
J1GN8xhUtSgxOxkGbWd/Xd9mjEMcBkyfka7afXGOrANUd+9URov1IXWz6kdNGbqkcVyU7xcwgTsD
3prYSj8giQWaRN30chXyzp3agafhFPmjdu9n5F3WlBQvDfjAhKxFqpX+tXYMNu+R7afeSMUP6kbT
qnsx9OlhVYP7X+YCcIEAnQwKLNzlXByr7pemZC5ZPyevYl2qoCnzdCd9ur5wyGqgO1HlINq6uprt
ri9ECqL+FPM9x0NjFnoeJJ2y8qCv2j2gxK3REIiBWgNkiIXavLGJZ9ZjruBL9LKRB0cmwejVv7Gb
26Pv39h5a+xoQyFAsA6pscuP11txXyed58Bji+dHJQvqCpZLpjPa6pOcnb1b5vZ4NKlW6B3BwyaM
TIXdQ5uDHlEuRf9NDehPOiWySD16lEdVG/bn59+JGxudRJSqMpcNfY4tG2TJq95A6co5eWZvPkaJ
nR2pUE2n50e5uVyrhjaNExiBV9UoFfkIeq2zsgDOJMAx7jprngJ7dvbo+bc+IC8f1zQgrxttq9lD
jM9aIH5Q0H5YFmm9GSdgusuT3WbNzqa//nqroB46bPSVV1nMTcbWp3ZdW1FqnVpzdoKkbVdjR806
vvTr2bytkHb+UnsJlS/3YJ3Zy8Qw5smT/o/FyY2QuoJ/avWh2Kka3prPqkZGLM4zDiP5cqRejgX3
j2meWl8rgOfbw6GMi+jF1x7zAfdJR5ZlIhC/HGW2Yl3FsWXShM0wtM8H45PWGcPHF381qvG0ukD7
EZRsnbx8RBmTOlLmCc+Y6IRGCg7Zja1/6Ew72hnqxmcDVWCuX81HH3WLglsEGsG1N+HV3Mj7bhT2
41C6eyp8NwdhcQBlIG3NS3j51SYZ6Sj3MohTVDO9Bdd7SJW219O6LgCucQdhr0HhkdbWtkBVjQWq
p2VpnBavaj+2SQ8ig6elT95pgjTirRGpDg1Wvclhb0X4VgYNZOP4vo2LIqUuqZKajqw97l2M19MH
VvsXGYfBATf/ZmvqcdmrFEbHScRO/rsAb0j3W5c7fdLr24MivU7dnAG8VYr38iP75Vx2hV3pfGS6
eZ43I/EeF09jIpvQLot252TfHA6SI31ZOFTuVtBaz0z4NWWsnzgwy33VCPOUOqgVxWOZBJNe7imV
Xn3E9csRbhBJ8UiDSb2c3hilohWVsE9idLD7cY3qqC/ixeAeRkEnAv4LlDdezk3hsdEXJNkGzz51
c/pLjL0btt0s4NP3PzXNLncy3VtzoiRC4uEATeYIXs5patKsk61un6ZGFCHi7M0xxh9z56a/Winm
hCAAsgCghnmZNxtDwt9LG02Ik5848XnyqfmLcVH3XeOCmBTJnjDl3yTzIqNa6agEAatq4Qpd2XzE
dKBJNKAgespkRN+yWcY+wlajK9pwkQIWixBNk1AIN5E975bCtAPZxuozHhV2dkg0T3way8b9VID4
MQIvUb1xLGpDs3g8ZN0Hg+rBJBeqmffaan9rvtc/HR0FYmfKD1suvtE5bTlXkTjZVgYKfpGDIQPV
lnhbFEqh74Ry/G8aKFrywG0hRYDyh/EgvS5fgrKYYsoiIjWmQ69q5KbGXvfH82h31Z9aubkd+JML
w7+NmvGRF1DmgZqNfPwwtab+ye1QDz2OxpptVrYxVju1gXUzbadGGghMnWAJG5LNqgwZi5YZUpy4
7qYvFZCK41xpzsFqIAgikuQ9TTgo7wx6fSezF1BdIecEK4fO9+bYDpO36G5MthcvSfG6nkf/0Ufd
49ErPJzOJNYUQe7U6mDHDTasK7XxRFm1fi3qLPoxWs6wk6TeOHKUiUCbQZcGq7Utw8T62Iwig57v
V4l4PaO5FOjF3L00TGDW6C9CUQZMAoN3EyZQfOxxlemRw+jF/CRU41ATdM2XXx+EIOh749K2EkzX
at4/JaXWMlPUPnJxwk93Ce0RzetBcIKeD0ZuXB8Aw9YbcbUqoal9OUpG+UhPJ886TV0XeyE6ahqg
WU3/0E+z9aRyT7x/fsAbS8TawJ1yV/AW5/BywCl3Z6OwiEw1GrIBSAtORe+3Ox/vxnEAMg5WdEX/
06bcjKIqMehy0M2TWFW8fYNxjgirGYdIEakEKdc9zoFO//n5ya1fa3MKUTtgb+gr95jRLyfnzIVA
W3MmFDKmOBjmqfiYqck9Gs3sURrEqLX2Iv1d5M1/nh94nc/1wGvTCUoHnlGbgaXholFujcTH5tAd
+7EcXufo0N/Pg2PcPT/UdRWSFjqVjhX+AI/0qqKat0Pa4KVknKpU5zJrk6YIEVrrmPXUaPkhonT5
MxGZfQCG7R1p9g9HJ3MzEYql7o8ox7UPYGCWQ89tDNpctg9FnODz4vao+mo0Hv2hTh8lRyNIZrMM
h9Roup3i/o1tSO8acBu3BSCILULcR4NLZ2mMk2+3zp025VkY0XvaOV03R0ExxES9eBX02NzKXSl0
ClG9cdKc9k2LefrbPsqMnU134whDhqOwAeMdKPEWWFZ31IQnfTBOqbZw1abjD78pTUTFxvu5owDx
/PLfnBKBLgo9KEIQdlxu8Sq1kiHqGuPUY3oS6L3l3ucLZlTPj/KXYLfZ0JA+1iSJC5AjvLn9KnyA
2mJq9JNe2ZUdQjZvv2IiRmWVgpL3Q8vL5HOdmFkaThZqbZRkJ9WdipFabxBngw7V0TO6P9KaoiZo
Uff8bbnd8l1F7ZgHEyaY4gjFocWfshV2EbZAp9MzCnq8WIUYlgZdbd/5bpeN7x+ENaNexn/gMdeW
MaZkFpFVBWkmqm+lirxfPs3R3waJ/cdReOrT1GupAPlkia84NORTAGHe/iLiDkoAtJbeCHSlDACr
pgcKsBCxPoUlirbvvXzUvRD7EjpM8DXrD0Wq8q9xK6c4tERpjuGo10sbGo03VSsJpugDfvhsH/+P
V7tu4nUV9qpRkTmBE4P7DfTaq37sLM3VVUPOSsEZjXf4Y+Q+lxvAwVVl9MxiPs1U7Hjf+wEFxdrr
qAnZeyyu6832N8BYbzViNnvL/R1ILJWRNfMprcc2jAfhv0lUUvx6fkY3RgHPYoP3B8mxkpwuZ2Sk
41xbczWd2lG8QpHWyQO/41vunJzrOxocMY8SBU9eiCspFd8rmgXgnX4yyLmO5lQ0waSlzaHrpj2R
q2voPccT4Q1IRECRyAw2gZluD23eLXI5EcWOVag0QUNdR8whMMoybe+nNhu1MLeSbDhE1iDO5GTA
EYusKbCer1X5OKRVNIQzcXF7EnlV/3z+m9/4GOSxRB6UqCg1b8/3NMkmq6FywT2XZuhDEj3QwzYC
s5F7PaDr5UUcavVLAea1ikavf/8nkBrrSralSJdTMSEMuhR+9tAgF/riiINR1oIO7z9l823GPOi9
1nu1PaNLGlGHMGTUvDMWgU+xELH2dsxt3Iri2ULt6/kveWN6a/1ttYMhJ8P++XJ6dm8XSSQmzqPy
l4e8jv74ttJ3Zuf9La9cXsjEiYhW0GGCv0X77nKYZqn6djL87hTVKvfvpN/P2rEUxpIfrWievglb
ooWg17FVB07vO5/H1Mt0voNy8MiRXRQdknoqjMNol5kZoEesiSDtLZkGhqGM5Dj5jW0eCZkmcUzs
SX6c/KVOQhWlU4beAuogdzgsUsOUpT/JU1x0UPNtlJqPFToF1t2ikiYPp47ye8BbWbQB/YAsDtOI
QujrpiyxipmXws3C0jbj/+Q8elrYeGPiHfyq8Z4AQcbizoklWGa3rf2gyZX5UR8GGQejKjVityiL
x+NIEpkfo7hM3znIIJT0+2KvD/9K3x+iQY/1wDKJqANkaNrfTWtExcEyZqcJ8sgs/5NOW3yEuFC8
G73Y+SWjQfsAJJKehNQa44MrDePLYA0e7LSmssoQuzNZBbKrbQdUuqleicIwgavbk/+mGto6Cvzc
zVYf9tqdTh3W1Gguu9pSP5XIKdHUX2qYPWOqDTEtX4/8XDaen74mHS91dNnc8QO71jQCjAH0T3L0
ijTMG2vM0V5ZyjJYUruMgtRC7+UsnSYp4bOZUXagGW28F6pNraMqzK65K5N2+GzZifWdTnyPSsyq
XZG2zvja0bSkCLwYFfVPUdp0j2mymMtRCl8lK0Wuts49k61CT8+dQ+ZNpRcIOxZ//DZy7EAHYgh+
UiSxhZfabLwZFXdskKdK/4xZjWhPRG+xf2SntO+KWhtrTAcMTKaMxewpkzmJ3wcuUpB3naT9HSB6
qUW8j8v8Ne9yyUfzNI5pMmgznmNNR/o6+g1HOE3pZRa1nWBbnZg1Fe54+THGck6oaHjEt2rJuyfK
ZIt1arrR+jiOfjEQs+pJz1GPlR865mQ6R8MZkj+VVYsn01bpW9rVKFlohZe+LYjc33uxLAihfbca
D730aN3omdH8bBeFvdPgFooJaV1Uh7yTCsX1wRof6iS3f+QgUeinUgFmPqW/iGOcxfOfps3tD6Ya
HRfFeZMSx9w7szool6QoxFCW0jPOQAk3U+0Nyx3Qrq4Moz7W346OBk/fASUSmmVC1WpSSTQFpedN
oK2ytPlj1nb0zXZ8+bXyoFgGnfKsd92qzR2aPgk3aiRG+6pz3rhj/CTTJvqoGqn98Yqpy0M5Dl0V
Ikbr/lZiar9inGsa59YvxHwyR6ssHwtH9H2g0qz9CUPLrnDxS7zkZA5Jjku8N2avK1DdWeiK2fve
SDn+TqmzvePrRGidsHWmUEcS9nftJ4Mb0rDVqkBh+vkdTf7h4zwrvTnXaEjzr64/9gerNKw6HBC3
joIFU8OPFJHTItTpqRpBhbLAj86n4nXEhdy0D8McsS/ywo7+439LwRIOygnyWGVJmNrSPQI2dchh
bM193yP1PNzbWe4FltH1bwurQbwMH1WXzdglq6h96rMGXeUmTWABgX70lRnJ+wix9PHEQfLfOLHw
sFCbZvAYwqjbOOgck0Z2ijCgG1AgVR+JHZc2YAlVRsBpWI9e7czvrTLTQ4VyOBUrfRYPcvENNq2R
eOqhM1UDtZd0sQ/Rm43LgAkqnPRcp3vUbCd9Fzn9VB3yqrAxmhl18SFKovKdk8jOYQlrI2cj9sad
Tevnbe07sJ9c2mXEo8gmyWMn8GDQ/L4CdDmkTwtCbx+lMI3l5LiNLR8qvPhk2KUj6sNz5y9+mI55
8rTa2rA3hHKmU92U7nhapr6uzuOQNRUlzcqr7nKkNIEqpSU446nu/ivo5XRhQif77EWx4J5tKtTm
y07ZT97QwkkvTGm81kHWOaEqs+GVITv0zkpcIc/4fHJ5Vok1pw8YRsc9BiyJMs62M3JVSgRuPrZ5
VvxMTE3FZzv1pvjUj1mVngu16CSOJALWObWVT1DfJNxIWZw23xhgonidEI/Av/WNDziD5GPAAo2/
pC3bb0JZ7RhMQpvzMCnc4j/L6R3t3A4jRnF405pJYLOSOYuTNmY4+eVkB9YQeXVAW6D/r/RSHb2G
TEfdp3LF8h8e3jjALWVvvvPMvLi3BoAmQapkPQWWhQzBMXPjtLuLuIf1gxkProbiXO1+iBFGB+M1
OdpXJCDK5t51G00PSP7WIDCrit9FOrSCdCmNv4K0aB9rpG0jMH5GS0G7cUle5qWZ30b+oo1Y5VQl
13cb2VPgZhn88UwTFUuN1vl9MUV2UJNCnQfp6uES90/w6Lu3o9Js/bQQwGWBiRlad7KbZuQTIHuB
J1q8mngCRhjeinSKswCUYfy1s7VyCO12hHhBczJ70Ae7+VVTjDR5Tvok51ZSBZdmm2vNociqTOKa
NEsjiBunTg/z7GpPQ4n8KUUoO/lqid55tcxSpWduS2s6NJrJU5YYGR9qFKUT9q008vtIZtNbe8i6
r2UdFXVo1W46c6HaOZJPymiiwwI+KA9qpezxwKEp/GNcjv33hUbUGbXt2aOunOZ3suX9OGRu08Xf
czt3lmOaq9i4Tyot+ebqo2gOVmKb2aE3YqzZptI491Nan7q0QUFKWLk0wmpuyie+ZUbymtZdHaaL
FjehiZbf66WAdvsDQ9a6CYe8dz42rW39TnwHpq/TFUo/Fr2HVH7FZIcgM3ipA91ruSL62une5G0r
f/eS1+6M2CJIQauLZjJirt7ud6wGj6dJpzpfRfr8xbCm8ve4GKCfctnO4mM+aupn3/5KipORlcsv
nKq9r1OxVMRyDX2AKepBBZnAVxDpHF1HHlg3m0Z4q83vUG3uf/ZDMX6p8aMugv/L3nk1t42s6/qv
TM31gTZyqNprXQAgqWhLsiWHG5TGlpFjI//687RsjUXKyzo6d3tq19RMWSOTIIHur7/whhbu8m06
O+NXihISu8bWmslfdEFiZ6KiWLyTmclVMixKshuLBIlMDxOy0YdJAg+os/phClACmZNgnVcIZKqX
ju+7Tnc+NK7Vf8zdVAxv0DmovsCAzu3AFZrT+WWkdG+cWaTfrL7SP+qG2VB+mlH0jeDG+Sx0k14V
NrNl7PM+1fVgVtpNrpbOu7FdVABYpZIMARiQog1nQp0SshsL74QEyp43ea3NJ/bKcgK9LVdPDj0F
yZUE5qwb984VzmJ54c9Jk8AiRaTtSq0LIw4npa8+NVFu3eeoipE+Z6N3o1h6YiBlYJX3IvKUt1W3
VBeMN+ZNOmr5sqm0rpSeDulwV5Z1+2Vpe6iAZRQ16/sJJqR26sxT8yEjrT6uDZF9mj3DPHfiXHNw
dUT3zB8jxh18mXyBIV3V+Q13Lh9PR3RibpNaSQsYNbXSvFnbTlPCUaWzGzoE/8an4cfplOWp5ewa
TaPhi8pEbIVF3OsptYoos7fqZC/1jUiJHoHoDHMN81kFa0tI6K8QW++aoPKcpfdL1uybquvUq6VQ
bOw31Ik4Rx5WLX5DC7n0tQQ3Wd8dMm/xcw8dSJ+5rBUf6x7ed3jizV3qM+Nvhk3eu/EtCEvva83Y
EdimMyer3wO+fJe3NlZBva0qn0tsWlay6SK5nnSOVD9N6ePNnRmtvp4whPHnOq5rX4l4ruzLKq5O
rV6bE3w0RuNNSRdV3wl7SL/NfTX8pdd6HoVeNpcORMZZlh+ZofUBLhrNEHSIjyqnEyZdKRIVbvI+
c5CjJhAuynyL1/EyHnvu2i+bkkIQz0jVbsEo4MbKmePpikXr1x6arR2taXXcQig517u+X8LcyOiz
U/bm2yjVa4GioWF9k37UJKZT5Von9VDPX0H6Os1paRpx5wvFiWhs6XEZ5PBcPhpGzZbKe4cTpe6G
WbzVcTcuj+NuKLygm6w0D7V5nW8rox/uIjCwcZAPYyICfeqbu9RLuzgAIut8qbIVg9ihqlbbdwue
X5Bi+G35ptJ3H3qVeSlYvdK9K+oB3UdU8ejWlaUVnyNN3yobtbe1bGOIJsH9jmPa8Gd4CXFY2Jka
h8oaj9yeNZVCkXG+lrtRL6HM4D6WpZi3IGyys50CcY7JHmhXx1ltTG9Q0aimy1E49o3iIKQT6Eu5
dmFjTvodIKTJeO80FPDc7lk5bvWlf0//MzYDNTWKd64ycfbSgbOZNEUurUG0eBFYBPi6gGum2RhY
8diqx60oDP1TgefK8EYRonEDtJ2qi2SJ2/rEy5fkTUluYftDXpmVT8Xaf0KrqL/sNIzW/XmtrSzw
FBLYgEgArXK19CEKKrtHEabQgSD4brtkpPpZkb9Dpqow/GGsPAxGxSAm30a4ugpK1xPTrmdVuLvU
w8MjcONkTM70yvCWM7IpDCmcRnNPirZBUbiq0KgNiszp3hVaPnyrciJoOOVLez2hnHNVDjmFQhZT
SZ5lkSiINbBfsDtr6j45Vxqlm5mgds2I12aZd9yxmY05J1Pd+UgWmXdQ6EUS5rbVXM4zVi3HCmnD
Ls8Z4W/qUY0+LzkPJOxIB/PA7Vv1qhlaEk1jUutsMw6j0slb4wxXNPlrL+zzoRe+u3qt4WeVwY3r
DT1uyEHVeiDnmVlvVrICoACkaWlneUp8Ok3Grq/JWOLmg6OofXqSQzD75KqoM4TrGndrWHoVDufF
tKDLScbV7/qBFjNCzBFGpf3izPclg/JTMVrUueOK/5gPhxHFIrVpy4io5pajjyRAfCEgMF+6SWNf
6YpLiNfauFQ3i9tGuj/aZNz0qrPcoaWSJh7XGvIm8BLXa3x9ndQv7tihSac3c/+1zYD7HMNkjLb1
vHpRaFei+jIIo1PD/2MkY91gxTZtc1k717lOstkqs/pa/w0woA6YQFOVnB2ptrvfFcqWQRkbTZ22
KiRcINNwxSp1eclu5vmEAxdi3BKBATISfSYaRNQTSYzK+9ZDnPGizJLysiu94lSLLGPb1q7xgsrC
L+bakiIBglgqIEAOPYA0rWlrrJYVT9vJxL7PYouU3cj5Ysy3Cgomvlu1ZtCi0OxbK3l0mV1lNglt
91prQ7R0AK+CJTWYVbm0Ffdvb9ePnKmx3iMflE3HU4MPU4XQ6Ks7iFwFzRvA3SBJYObuXyXXYSLF
xtRvYbZCRO8cwQGNK8zv+5TPOr60ohlRQV5QYWmDZdq/Ct2pIq3jERHxaBovsgKjDlqilsxsi9cO
91w5cgMlBE9bh9F4cKl+7pt4HYty2/aOCLqkSi/FnE5ff/+F5G3Z74gyMwfJCZqTtigg1f0vxIc3
S8Fz4eEUTHFGsi47+zJHI10v5RMUPQDxL6Hwn91E+FuqK+mFIGKlZuT+NYtBLZdetXhUVZYHWpkp
oQOkL3A879VcRnrYrAuSAbYAdJ2Dr6evwlojq1+2Jg40fkrVsFsBvLywKp53r+VV4MbAaDGxjjxo
zhdZWU2D2dI2b5R1Qyq7+qtWv1qVS34X/pWO6VJ87GBBxKUzOVpfLVtFnW3foqm0TXuMG1eh/BDN
/q89HUfx7//m5y91s3RY7vYHP/77Iv2CmV39rf9v+bK//9r+i/79trmv3vXd/X1/cdcc/s29F/L+
P64f3vV3ez9ssNztl6vhvluu7yFP9Q8Xie9r+Tf/X3/5x/3Du7xfmvt//fkFmmgv3y1O6+rPH786
+fqvP21WwH89ffsfv3tzV/KysC7TKv1yd/iK+zvR/+tPxdaOQMRLeB/gXSKNBM1M94+/QjIUATOp
ugXQRSpfVjWV5b/+1KwjoCKk4aYMGQARmWOJevjxK4nvYMplg0eQiOo/Hz/b5fdd+v2pcCt+/PxH
NZSXdVr14l9/PgAknm5mDktQnEQoghPEwsPVzhGWJX2qtaHe0xZfMxdSe2Hqih8pcK+DcjAYMjsN
kqa+iSqh5yORI0JLi+ywzUun8adede/zKjs1x0Vp6eY2l1o167tB2DYedLRU6Z0qKo5fORWxn2sG
mQHjB21XZb36NkuRzfOTLDbPO3cazjN3XD54vZO7m2GkXrYsAZ0S4yEd7ES+nnptOp9Fc1O3jBWo
OPFZdZpNXZWXjda3w/bhUf7vov5T8hj+86LedffV3de9NS1f8HNNQ6mVLoSk81BfHaLxzzVN+cdZ
92AmAfeEw+NxTetHKF9IoUWJmSOQs9wf17R2BCAFTpxUwKe/gbTCK9b04VlB/gKDgqSJVAYxyQdV
qydzz4X/WTVOm4VGprA+MmvaxImaH5dmboZP7sovts8zmp28Fh9Xl6hKUAGHAktajYbSjOBp2Fqe
clGQmftRZNqhJ5bPei4LwbxINhIkjs1ic9nNU7+bYJMjLK7BF7PiLMj7djcNK9UIJZBEPwgQBsqw
m8p6W451FuIh5NH6oaVXubnw19VEo7ugHWQnTcmGq9eLquiNq99/tcNTnm8GoopDg5toSBT9/onr
YBPl5RGXXxWt2PZEtkCbRb3Rra71DYC3fjF4tr8OpfV90+0dJE9j0uHR+P3KJKByiQG2OLgy6mYA
42CuhppWxRu4u5QjqvmSEfkDPGgv8nEcPhgBgR1lbn2YUtT0qNPB89KQ25h9SS3mYr5NJYxp37oW
6Ek2aYNCeRx9AbsUf1oQ0GqnbHECLVfsd0waT50l13cMWGmJWUVtfEsmN71iettXvsaEcAjTsY7p
Bg9Ddja7WvY562YnpJqgDmQMaZwZjOROhsmaP/xv2OoXeRZLkudvwtZw9/WeFklz//Q0lq/5Gbkg
UoDhBigLpwIo637kkhwvppCobTG5+xm57CMQLKSEnLcws3jZz8hlHbkcnJKeQH6qEb5eE7n4YHuZ
NVk7LAC55jniUZ04XPkNp/1ijENI5/tD1OmrX6PAHk4z02vGMS+loHzsZ5eD0IasPPwu8viD7BDi
AQ3OXO/DjpDlkx24/QZp1+lzXC7D6ToJiImAGTRoYbGTfK2HpamOm87QTtR87Rn3O+1ybuPd8A7R
ylvFdcvbogSUF7aZulk1q/a7oZ+o2DGFrz3pEk6lb++U3CxOAIl1O1o86lbJWmX11drare7cXjR9
5F0nANCaYEYAPPVGUPFzqZ4syzqLwLaifggXywEJYS9J7Jc0AgmP0ZhfTUni0rT3xuyFWPhw4/di
BQ8GSij1vsusCQD0fjBUIvRKK6bqITPb9nPVlc2NPXE2bmwFxJ3ecuD49jw6+H1Uymf+ZMZb3SwY
LyhV7zE6zTiA/DUzQogYauU7uU1HyRN1fJM1JT2xPE0FjhgpfLW1gh5gW23OvDMbBzAM66httNrW
vopxzLLtQNylX5ottKsyq4XNaR/Pag8iAyKzeh/DGfN7YU/HJpOYzeqs8p0MUd8zMX1PsyXG4IkG
0hohffPCefiMJMEK5hynRW3TrUAPQC65J2fviq9yA1RfAJNYXT8zgYjntlqdABPQzqDvuqO/AGw7
RydN2WkMkXttoM3XGwCEi1wN+km1drT7gJ4IcCtqrt4CeYx3pZiLzZPQ8Iuz+9kBRxxwEOICME9R
Cal4/6MWsTM1uV70YVVF9E1XNzqe3GoOjVlNQgtQ0851ug7B3W58bZuFu+TJ28TskB4LXKP9S2dZ
2/Jtsz5EwwYoAR7boQushO6DKQIksLtjh67oFngoQ/Q1jk7htut4byPHoRVR/cKNeHbeyk9DwsbQ
GAYF2mv7n6YvrDXNrbgP157nYCmRgYaJcF5aGvJ+7u8hWeIYUNjIG1EFOLgMaJrK0WtYYqAe2nO9
LpoTMFP6FCTWNPlRMpVXqhEBhVIVxb1DTnryu95U30W6G20aoTT3a56P1+gBDGcZ4ruJP41VdDEN
XfsS5+55HGanQKMnJALVtw9V3/NyUJM400ToxE2zjeOLonXEydStxzmi5d/D8KtqjP9pJTHh8Mlm
kyX3Xk18elfeHZTED6/4cQo79pFUzoT3Bor+x1H7o35w3CNZT0hRIMuRMYRV8lg/uNQPML0gUTj0
ZR7O7sf6wTl6aOLJGgKaIMfxa05hDsCDpSqFbxANhsqAWBe5r9wxT6KY3gPu9Rot266aii4NBNz0
zk1NQ8CDMlHCx62qkfvW065rTc2Z7gl8kUN8JMbFL1QmjQEA+NkIylI0dMMVzcTMiwY8iXrinNPI
Mkqa63LINhtg6Aa7UI6dtEBEYxrGBXNDb438CKKIDlRkzD80PUK/G5wtTpMoKa+XIjOagCYfpbEd
uwU4QUxOTM5CE+xSAXCm8nWE/mKiP7gnP40t47bs0FELK8CB5wW2px/bgnOTFpfNB9SN6K1b1BWz
jxy2LLLMg5ftWktol2JSGZBiBz7f9iMTswBU2doCJlOHMijbyQRyIRa8W03FfVMzS57DUdfm+1jz
KPdBLs43Gl2F41nLizJQ8eY54cdy2Oroxn1AtFj/C0tc6xxhPcP0B93uJr/V8xhOdWzp6aYf9Dnb
aOug3tJ0Nz/kIi3TYxBo3l9O2rZnJqADZ4MchdIEeIhCXovQQJu2Tm1Hfym95zAsrO38I7HPnE4q
cHQgnoaEhyMMN/vYOILsY5GwFZ9xidBBC0XR4js93biA6KB8Zog6an6URpbke43upjM6565WdLfy
SyXtPzJsS77Iss/1a7uJ3urIAqS4fuudESIG3n8GXGEYPvbMLmsHXuN6DsEp+6iA3g2EPbpjmGJZ
NARJ3VszVYOSfu5Mpcl9pbSECcTKM+7HdqAfA3V1rkE1dhnuolb6cdQjo9jYsaIHignKxJ8jfUJE
CQik7neKN0XBGCVSnX4YzStbAFrAyiKZTs3FRMSZC8BhCJ7s9V8crDJtfBrogQPLUwQTC6lpRotr
f/dktWCGzDRyS1ez2tDfSX02tr7tPWZ5v7+UfKu9S0GUoIMKWYK0DP7PwUFaDGkRMynMtgCsLhVn
zcLCmZA3tjplA9ZsAVaYjucNf7zUMnX6fo7/syO3NPb4zxXUxV2HgwdO6/dPKyi6gz9LKPWI4Cir
J3hzqJdI8YOfzR+6BUDBSauk7r2U83oM3uYRYVk641FykwQQUR9jt3nE/IVf0cuU2nOcLK/o/cjI
/HRBcFpzdPDJkFqSmj1ybT6J3ExqNbOK0ZKzbOGFwC/UE3VRXkLWP0yGDi6DxDTDKV1WbOphi6kQ
A4PYOqnCpGoBTeArEh1nMCkG36ZMeV+OiQkcLXe282SsYRIP0wd7FeZ9aSfRXaM4x/hmYsuhN5kH
bXnWW+BEyq7CouKyWbT6eqqbsFWb5qOVAUJ2pqzYDfrkhXPeVJ/bQajva7j396KxruLYaW1/MdQx
RGmoPctGPXkrSis6ZdSbBHbdOYavL8J840rQtFOCUAQ94GpfbRzBAeE53eUyGgmNpVm8ixtdAMDp
Sxyr19To32VKhf+q1RTflgaZfr9dtN7y08pUbzW9Nb6uGZBFf2JrX3Uzs7PYaHpAdLNpAihgsg4i
yWKUWPSjVW+NUTBjr7VlExnx+tG2I5hUnDsXdauOn6OydXyvm4D9IWvsbIfFicGzMAM9qb1c/1rU
Y7xrc2/LDPqyiSbthtFv89VI1/7WUGpQL2Bc1GNHx1RpXhtcQnEYRJZqztoTu7ONghJ3KT+CfAd1
vMzD5Cega788bJd/eExgm/wmJtSMDu677q7fjwm86LGtoh8x35TdXQRyIdXK7f0YE/Qj3aBOkVYP
TDP448+YYB9BC8Lfi/0DhUN6fj/GBPuILgiSKVK2yPGkYMErYsJDJfd0t5JlEhZwpeEfOUeX6f6T
oDC6k7BnncRksA1xk43N+inJ591gFirY+07LL8FZeRcYGmlvIhBt9xAK59OK9vEpwL3hkx3nOpiJ
fDjT4aydLKleXNuaV2T/H5XAP3OERpH7uxX27o7p1B9nad+LP+6qr3+8uR9T8XSxPbz+52Kz6LUz
f0Z9hHx/f7FRzWOuxrpxWFVyMPF4ADlHTOC+/18Jbvi51qgdPCQFAb0hdimrkdestWddZTofkDap
bjSISZyG8oB6stayJl201I3VEKJ8dmHXZn5tVAauogA69csMeCPKyXVyatWpFm8Mqx4B7ozJFONX
BDoUbTDPB/yT3iQF4pBDXSi0UrT8Nl0WzDck0eoN5I6OQkFf25J6xOtOO2a8hY8cnM2IAJnkgJFz
d49CxxA+eSq/yOyeOS/x7eALcmPBGOjIGB70TDybfnaFQVgIpj/62NaO9XbIUrvwG7X7ir4YvBZP
MTTD9yrtREGk6Z3nlp7mq11U/WU27l09wab6ngT+o0MuAJsnt/5ZAf19Q5wPX9K7vW0gX/W4DcjD
MOalhKaB9NDM/hlztSO0SomeHtaahDvZX3rcBuYRNExQG9AP0esElvJzIxhHOEBhLQrdjUoEa87X
bIQHnbKnQRfZXd5DTgLh1MGYPlgq3WL1UQM4LkwXY2svWeptBMLhW5XF77Wz9QVKSPtuopo8LzSg
lKQwArOLpT4ja6tA4Fsm4LTeWa6qtXXBg5bmegd6NTnvp6k6X201K8Cdty04xygZ3upzd26UnnmZ
K7p3V2FkdBkv0XqtpKkWxK6VtBdigcXVur2Nl10ulKuoFclnrVzUbUnhXm16qx1vUVm6gh4y5IFa
ROXx3P/AZPyzl6vs1v3nDOG9ZNU+RO6Avk8t/jgRBXF8P4TLt3hsAGlHiCyyAqX0HIey7PI8NoD0
I5YMcCzmqSgtQmH5e+3qTIlt/rYEHmGjB5fx77XLr1hmTE0QHvx+KLxm7R52hlHLJcjRGeGtbJS3
5O+fxPBFWTBC7DGr0ae8v11KE8Gtqa5DuzChWPTptxHhultDq9m8f9+0X4RXWZw83TIP12XXkqrA
+34G91sXp5ogoiAwCBEd5S6ju87gSAepWnE2/P5a8hw6vBYiLoysSY2oyA62J7dyGMcRMcPCjcGY
lmm8hWP1kiE6T+TZVSh+sByD8SzHyPt3UgjTKW1NSiZiMb3pRUlfJtLyYwF4HUrIXJ4rdcTMadeJ
6dU2H3R0UNxgtsVKopfIQnr6FC2wfatbcO2ZnHDjJABMlPUCHDIOZ12qbbqGEuX3N/UXD1DeTB01
OImgPDz8DbT9AToX8XaK2jSIKtXg9maI2LRW8oIWzy/uLCkmMEngmnw5mTw//XaelzTdpCjKRhFN
eqlHs4pTepWeRJaTnymgD6xcPXMBAx4XPV2m33/P5zR77q2E/umkOSA9DsW3bEXkXNtSNs1Yu1io
OOuOrqfhU/i6aP5qXWjoqwNcdBm2abZSgPajAo13YpxBK87SeZGaviTX/6vbzyCHHpgk19MP2r8n
TBwTgfyjsqEL6m3tdi1QZNcaP4bot339HQC5Z1PbIHVGF/vg/mttNqXoqybbMfbqs3qMrL8SRlif
KcGtm3akGvfsKWjUrDoZ8nOlxX0ILlu2SWGBbgE4rFe5FmkvGag+Sz8JIdLClYWBm7vE8e7fAgFt
LQYXGm+R4O0SuBVOiWzd4tZh2njATpg7ue+LeNHeGONqQOKZFqyjaXii/WxMp5M+KR8Ge+ZVqBUl
IY6EaxBXVcPAZgDDUhlOFPZlHALtNs/TWPmrzOmkJglOxmh7JPoJDcnqg43xyEtg3WdVHKkOCFDW
HVmNFKs8eLq5Uyc2UjPKpkucfGsBNz9zvAxCsajVWQ2iOlG/zVENvwLiCGM8s49mBBZG3YeYiCNN
hwrCRTkrVh80Y+N9oDdvL2Ebxwm0FaxKN79fIQ+imfsRVtauyI+BDofnZh08isgdBsZZdrSZ8so6
q2aUU4K6quB1WB28gaTWrkWRaHXQ6mZ8kxikM0lZuKc4ZTkLjXN1uC2ynpZutkTQuxBWgGFgGj0E
h1mndTvlgjHDBPLH73UP6N2sQ1pF5D1+h3DWdMk7JFddFNNjUerZgXyeW5cwEYrrtLCCuKi2MYTK
Hup+b+7aROinSB9Z16kduXOgifklwM3zE4eZjkq9BuYR3PzhUM0YrdGKDTOi95OON0WzqLvKba0X
SpRfX4WpDZhX5kDqAYSiWZMsUjw12nixK8JJX+7rxnZfiH/PEwQ5nuI7MGxkFHVoo6nUbbq21hTB
I7L70MpW52OnYwcdxxX5LroI/tBMXbB0lX7y+1Ul52wHJyoGSxJObiBBRTJk7G/wLrFTJckMb5N3
NYylykqchG5XbW/0ZYTgmmrjZ8QZ8jRUF3U9rueysYIh0+Fvz67TnCe5unzNRHTeTqUIdYANvQ/j
uXsf6ZlyNiaO8V7yKUsIb1VyreRV+YXhlPnWaLzsch5e9BP6xa2UQm9kB9QrIAZkTH+Sa2Wi9+in
CG8zok2IPrUkB0/IDi6dqPzYuZniLgFaUr1knvb8/JQabA9+t0j5oua3f925Qea/aVRvkzTeuDUn
13vHDOFa5D3RHLHMLZCfN0B/kp2HSNYL6+dBG3U/NnB1dpON7x5d5MPTO2dOh0x7523qvBl2fWcm
QaSgF88Qy9lleTu+LeBb+M0yRaGS1RynmpVv10I1Lks9WjZt5d7mTlRDKorW0NRXmMeqAzinNu0N
XKc2KLtJDxu1uY8Nq/GHsrsrECV40+vGSzCi5y6haG/ROkF9DYMNFXHf/VsZz7M2JqPjbNpYd67X
3HD8yPTSs6Tstd5fpk4PEOrxTlKcv8LCar2Tuezqy6gTL5plyZh6cF8pO8GgkEXzgJ491YqOc5rX
rKYO3lWjDt3dOMAXt41BnLirpmBsu6p+a8L+bwV09HxxzjWj669/v02fE2m4Jw9EBcShOYoP3R48
nibikwkfpO3Oq0E/WVdLPQFLm56TjiHzSSMqgNp6vgjFPDZore807OjCJtVfoir9YqUbBtNsmEqy
BfQgcPNkhyWolpQKWdwGLRXjJk5y98JGQ+RMaFULFiN2gGFpuPD0y5mCWucLAjq/iFdSKJNASdhC
iuhgf9ctUh1Zy9VnL4ouIuG5W6M0f7jXv6qm/od2TmVm+XcR+R8aRbdp9QUqw0MF3if3f3yHb6fV
vdjrHsm3euweUYEjL0dxa0MwQzqV5/LYsdeOWHy63EPfq2we6WP3yDhiRAdthXGrjnA8v3ns2APu
dgFL0G+ir0RrUHtNAf4sPnKyge8AXs7pCpvpsG6Ezt25yipg146VDeqirOjZ2N4I3b/xRFv4mcj1
G8We8w9eQvqEvWfiXo59IW7UviUT1SGoo5ETbSnyhfTvUryLZbCOZ2rODa5HM+xRD+kS1H9um8QV
x0VnOW/VKhJKiEKFc2EI6wXU1zMjEfmldCpDDL5AlzwDHKeegsJEVuXhlGIAE2OfcWk2kNqyzEgC
axHCR0DLeS88RITUpS4ujE6YV4Pb5LuEkavvYToLcq++oAOdQTRfInTLpL9oAgXfjq1NtIrlGG+H
lwxvZS/gaVTlg6O1zFOg+Ysmqyn3+JMIwoREtVDtyENUvMptP63zJp7K22mtxiAt0cLrIzG9cERq
8tQ4vCixk3oObC1V9cGpwljRM2p87ELgnPpNni23zdRDRRx0L6gdEhK0dTezLowQ8+lp2+AB90Lo
epgLHX4EeA6yxgUFpB+iC5yW6sgZ+QhN1aFLaCSpv5ha9XHWjCEoyLwuVOF2YTLb605TMmWT45JD
ydErGxts6lmS0gk3mvxLg8eznxmK+sJN+gX9gNyBwMq8gy4H6Lr9J7OCeimHyuEmGbfpeDGMddAp
sz+itDjCaW47lnn21hZpsKrzqV7a54XxlZEvCiVQ3CMrXPSdEpc7so1gHdzQcKrQ8D4tbuYDtWlm
h1NS2abeu254ybRTlmsHNxczb6nVB1CAdsJBOdcmWVXhI5uFQqk1Zs9dGdZIAgGFXSd/RA31hcz5
Wc9CUjVYvnAKZN7OT/v3yrVG0xs8LSNdUpbt5BZnKhYeuxqNs02BUeaFPhh/DX2GwFBRTxs3Xxsm
70rmCw1OgAudaddH42tlzB8+lSReMYLCRPWwqh08tyvQMOUJdvMYKAnJUplMzTGxtg4XZRDhw/Hw
qpPyfxraEHbN785Av0t7+PJ/3KKmkFa/7D0/xa+YRzrzL4YfUDwhlcom3ePJB0iFqgpeE8aZ3w+x
v08+98gBTUK2js0zCBcJbH48+oAsIg4IT5npojwbX3X0HW4LiZoCkAxN+AERc5hML2vXNbOwPVov
CICYQP+DSthgwHdD8VrxZHktbEWgLcg2hXZ4LVWgjjEKfNP6yhqQGIqzjQ3qZOMl4vbJA7n8vq2f
UnqeaSc/XOpBk5raX0Jr9zffvAJpjFK+FmqFeIR5Z6N7W5XzFGqLmW/LDoGSeRxP7DxSkKpuPi7O
HK6Repmkcf25NL6N8TUgygx0cqmGwPMQ5sEuwcj1YDSNcpO8JA9+eOTJzwvuU8NNhhY5eNP9z5u5
iOMjbeSFw4Kczipa2neAcggItDUbpDtChcHGCy0jU7akn8ZETAVYlK6UFZCEJOfgzMOvwyqGpfTC
JnMtxCPrK8D83wrdK67subuYokQiDqf6IkmVGQFgbWMutncxMimrqHFDtEXDNHWvEvB/iAoagSEQ
BYwhVYy3s5JP21TTFigUiAsuqwMsr0Smyo29z4tl+0Xe1O+mzr6aRzFvelPBoyxZTcCpbrKxHFSC
LYDxUQmeFMmnJeg6YP4lh7Com+KD6JTAmMf0Bf+bZ4UUt4QmBw/iAVBGM23/QYAGiqc0770wcYc5
7JzSCowl/1oVZUqvA+vEQcQfyx4xEo2mhhp5pwUMW79pYnv3+zX8bGfKTwLdEUtIJlbIzO5/Es9E
OiwfUdvwJDIzNto4HI3Oo6172034DP7+ar8Yte9d7iE/epJ0LXXumCV9yhDlJhCfsluzNDTlcMHl
rG4zasiC9kWqh3mimSCQ+z5YzA4kcPthQqvzhWRI5ngHS5MkkLweg29O7Ye+1JOPgwgZEjmj54Zt
GxW+N/XjBlGx8YUd8JDVPbsMQVT2RiBxHvIpS7NZCnSJvbBQCoT7hIcwsS7oTK67BW3R0yahfxFp
1uniNEu4+raDgLpA9wXsrCN29lxeN4YUZynG46pyvqLsIvwRbE+hRRcoicSBYgzbqNLHDQr8O8VU
cImiBve98Y2xpmPQJt5NZ2lv0boxzxobGSvKkMZv4yTzvRQ1/QaRncUu+zfaErowCE9QMikRPaNJ
UyrOTlfzBMUV5AvNWXSBU0R3ipp9zavpE06+7bmLT4nixSuEDxXaoEc4ydObMZXiGnYL8acWdNyT
LNnklSsQy6leakz/cmVBVGNIQA+Kps3BYCyZi3ay8wKZlQLpmmUO6gyHD6Oy6uPeUt4jjFOfaWpi
M7VPFN+JwwWdaNqa+Sn+lX/9fpkftv/k9pZaKmT6PHDQlPubyvGaoXejyA2djltmiMlGpqlWffWL
h+iZmARy7v1LafMvL0pPwmM0SOPxofp8spbVdYJdFnPRKqZm7D2YZEiGm117saYdUyug2Gipf/r9
N/1lJLOliZFskUFXOMg/qwkcx4h6TSis4USA29i4y5zvRtRw6lHxAkUMn516Vfyxdj4vap6elaN1
7AoleSm0yJ7L4SYDe0MSROnPfw4iWdRba90MsRfG3WQGS4leZKQaiZ84Ewj9FtnXlY5BgMdwdxp1
2Ry2onc3uqO8QRxqPnXtUIEI4M+IaR///iY9k7+X60EW/Ax7mJk8wL6elpo5eG5Q/4QZr/wEvbB4
Wyw4e/a+NdlbwCsae0cqmWIqahi4WkXLBVJBmT9a6bDJSksyqjieNBWamd51ft14n0RpWEEhkjLI
jOtU7xDOFJm3g6fLu1F5Bk5lB4Y7+NGYXbTu5G6aUvk0p0sYex20vvzOVkfPVxZWx1yc51N2DKw+
ggMdVwGGDZnfKy06CHZyZzFr95N12YpaW5GSe9s61RwoJVh89DnPFLUdQhSVs6DgRsfxnIX20jph
irpjoLUFuBPzhTHxrw4tB9AjqS6wK3y09vcXqJemGiLHDafMG0NjUIDCQPLs05tU13+YZ72qtviH
duEkkvA/d+H8urpLu/u9Zpt8xWOzzT3SqB2YFzvMir4zlx5LDvcIo0eJP6Q3dMB30o8eemBPMC1/
lxz6ESIL4CrAz9B358Wv6bYdrhHafAYjSo4EYiE/HKZYRczkPNJRjB7baJPUeXHe/1/2zqNJbmNN
139lYlZzF1DAm20ZVFcbstn02iBIkYRJeA/8+vtkSxp1oeoUos/uzp2YE3OMJGYByPzyM6+p7fZQ
hGF1rJ1Kff/i3VwoBs6gYawBFBfIpatbkOuW7iBohSaMpDON+7Py3sb2FD+BD5e3XeIp915mFG+D
WWR7z5q3Xp1Wn4BAqO9r0wyOTWy7d5bHeTPV+UswmOgHVsLttirpH8gkFS1PiFaU9EOqAY+0jMhv
EObc9vHc7edcbf8wdWF/7LoQBtdQj95XkebuA9mN/VOJwyTdBJVbHcdRR+RqFK79MEy27U/IkuCj
m0W+ZLZhnlUMwVen0eY/383/HqH/BBz+YptcaGR//3Z6fvjb/z4/xm9ywMTYH27HX3X53+eHvyRL
dZAoz1wUeZf/3ax2fpMCD1JeiX60TeL+T8nOXwKfCwpSJh8kms5rzs8Z6Zmp5TOBFh4xxEG4T6dB
Fj6z7cyBq0Og9ZSDWpVHI+sZKrougrwf7BJp5sQY/mhQumVonO2MIEP7wyvu8RHK98hLP6R5rz9Q
GvqpYpgPVvtn7vGqXfX/XNNHjiT+dch9LxHj+65pv7Vx15zuHP7Bv3eO/hutDRCytN2RwYJg9E+z
x/iNLEyVMBnwX7IR9HLnQCOVacbzLiFkv9w5qJ4xNqHfY/25qV7BTDiD68heD2N8bmf6t6wpq64X
magWqZobDYReOfYLFDOFsz9u7C75mgbmx5SCCw3Yrt82+J/Ft5NRx59JHUhnUCDRrXCHEhtIc4RV
txAxv2iDm/jB7HwPkbE71GnzqA3qpu0KZYcMfLY1orralYb39Pzi/0fvLiKJFBVc2V8P36DD/TwR
A/vrH/x7f7GJEP1gRoUdoJx6cen/E5kAPDIQYxrNLX1ChnN/w0TItUjAqUDkP/bP/uIvMR/SVRNL
Qy5H61WBaXmzE5iAg9E5MQlxIG8WiT5WLIkpCsvYWcLLt8ycqTRynwwWI7i23yaBhiRz/3sbgi8K
ivxDl2OXUKLFtRUp4oRTlzaHWXHYf0Ks9f+f04rTKkQGbrC/jAGkSN2iHhrSCiUMqzfQN4L/3zZ9
fmPV6h1tzu9krWjepsHvSsskI0rnx7KsH0XudIiQFZ8mVLiPTnpwUktBJNX9qGm1uhnKYdOk4QPF
dUrunaJP0qG9nmfu4zwHcPkHJ91boq/oXBmJvwuRIdmiLExTT4AEbcbooDfwqV2IZEo5T6AI1Tvw
ROnu/4PjooF1vHpcnhk8f7JH/+O//PobA+n/8zIq0ziSf8Lf54a4DOaY0EcjTfL1OQEvzg2HiS4b
MCea9HLm9feNTh4tFQAg/cLzlGp6J+eGwIxiFHBjYGbojr0iLhPfFwUy2DFQ6HR/sU3iVj8Ny4iQ
N+3I7bGb0He/QfHZ3EbGrO6NPB43L17ThWT4WVJ1cQwYrEryEaQLbpbFMTAsLCrGxDN2STMPN06D
GwNzb7TDTHT2x204AAbMe3TCahtaa9nSrhpT3635JSgVmYf2V6yG1k0rZm/nmkxI1TjamXV+7wgs
eK//WFP+mMWPZUpF2kRoczADJdy9vK90F13Rno+3awrnE0rTWMphnHPvutFDQcNmLAEgYrPz0ZYn
06luVEzmD8kYRJuscdWNpRj9tuyEtqkM97uIqw9OHTvbslW2GXXGZrQQGtbdpNols7IThcCeM+7b
w1jhSmIA59Sc3NlbiHfvEmhQeKrk9J9Dt662w8wfZGUFetd6couI8V3NbNGI4x9jGX3AnFW/9eJ6
40QqkkJU6SgP31pBYe3/5x9uLqAX2+AsM3/qmmZBQ5L/wF8nGVYnNxY1KA7MoC41SZX+8yRrHhqW
TFHY1BwmCVr874Psar8xYEGCC5g2XRsGHv99kE2AKWTyXIJSHQcU1auon9bpSUZY1aTZBgcAtREY
FYxzTjdsgIC7OiXenGxKFU2mLldjGz+9pO6+jGZLCdjPSSla7OLSuX5U1Xa2nwLXTejxJLU3IUMO
UhBYogxX2W4wRNbfJJnUzU4nbM92ZVCr7wCcFZ+iMIalVGe4tW/yAeX/PXjlwH5nRhZS1UqBMUK5
0fLcRQcrt0DkNn6DojhtKTWxh3pfVXr3ZM094vqo2quPmL03f3gqdjqPpYJ1G+LX2rztG7qj26mI
bfPghdUA7tnsrC8aMp0N1iVemO3UAVGGjRjL9IFqY4jpL8dSLAfnBmOTd3mibuzYiRof6U3xpISm
3vAT+jL1Vb3X7KOKO11q+jZe4TaJplfl2gaXgXB6nTDyn98G0BCIImlcDMzi9NtUCkUP7wyBDqUI
k1oiBWua9XPp3WU4rcR/3rv/UlZwgVOU6zH4Z68BYOFfZ9DZIA4btlxrJqAfktnc6H2oN7sEs6Hh
O85UOpJYbVxFmL0UU/rH7DXah74cmi/T0LAFprgZh5XgL/Ovf8Ipv4h2EEBlclFuNAmgPH0DDaav
CZhhxEKaRGU4aiqFvuvoASP2RMU4H5xkiJq9m3qNvdOrfCz2OTzStZ+xuIOAkKC3w0GB2EkRIoU7
Tn8HHkbdrGAmRwsYkxJ7V8RBob8VuYgho0ZocvlmoATVBkNDVdyNoW38VDVGI9pIA3UjRKnP34yw
b7xPbHkA6Id07CPc22jMlPMPrTUC58lsjSF6PwTzFPxh9WMDLFnV2wGrqxfB6cKFKkuml++UD4wX
oAwrVFWgihczVDVxoylurTLCtMItfp9JQ7K9HRnp2oj49C6UL43UhXdGYYlgEU3r05dm5UbA7ggy
2TcfmT9WQpucNwkuDs6W0TYOOYOVpd3K4y0DGqtyZKTkBKpdsilyumrmDnR0UZEIN64egnsTmITi
zxrs6sSrb66/yrMnpF/NzJ7jopOpA3U/XSukFkrRL0WHLbDxpN1pzNuDm3bKe/cWjSNLv8NlZhy9
lVMh+40nX/BZwgNZYpaXI/jFsoBsXCNrQhsEXzjb21FrxGMWJDic5F7QfNKAhvttZpffrj/t2Ztl
WTqTQM2oR0g7F4dx1rNhwlXPYlkEQKutZg3jQ+e6ZceguTD/uL6aPFKnD4mTMMAyhNRl+3eZ9jmt
0Pt5xnxhMyuiuwH14RyCzjAOCu5Jjw0KK/vMNjBp4AWvbCFy7LPFKQZpi2hI52ASvvywQYDqUlwZ
7B8cgrAO2wrPbPKnps5n8S1FmLLx0JXidx9cdP5JOUUoakwbeiXNoQuUlK7BxmwwJYm2hajt6dFB
Iyl/QEcEqzTYiqn+FtcQG3Bjir5kMm68DseJd0PRjMUh4ANn74o5r1vfHrQpomUbDNX0VLaqjcEM
fl32uzmgY/vLiKvSGm7UxhYTkLbBUeePKPoo/U9mqXP4cTCH3kVhFcCaeDCHWDffxFgoV+9yL7NJ
nnU8OhDHAmjt3AnVmSYdeb3BDbYTPlnTmyYszGw/IjtZT0g7xfrcbTstj/XPiVK0dn/0AIqbwOcT
x0s/RjP+7ZtopF2OVRaEQhx+DNyVvnSuHqe7sMeweWMKkAeYpDhdpLhHXGWH5A6HQSN6U/dunhzw
/MnMG/6M0Jt9PNqLoN8KVk6+p3nUBvd6aNbpTkh5iW6LwzU+YG8iJ3GT7CiphyBmytEasfyYe6nR
MkSKAtWqc/TA2qeVno0wBLSxmkx8F+18qG+qMkuVeFcYuTfp+1wxq8jZwkyaTGnLCu35GMaZ4v70
lMzrPuo1Nie/pDMJJJaxiJzyu2KV2LHFKN3ARDXGJmr3njYozU8yG6fdOROUm5+el6b5rWIE5CSU
3CC+7xVYVzbKk+EcFTv6b+OwF2abCLEx8WZBHSZx8/Qz3AUNoT9bK4ZbvcPM8WYAW6oi/lW2PcZg
vaK8sdUp5PZRcoBJ7zE1mPJHcpfyV5aUrvcU1soQ2duutDTxBcJpGHGnpyoimLYYJ/WBrDDWn5Au
94y7fpwaZGg6fXLZuHZs3bqtRXq0i3MrHD9OZT3ehJ4TCB8mxcTvQrTM2cZllgzWLRy3+kOsZhq0
jZYaRCE7Cjt7/u7mSjCSYfLJQPOmLqIPh0FrjLy9byo90uxDmcdaWu68QTAdxBEU5dAUG75422GS
Z92OTYZ/3YDvKTVO6tDxdMNbN8SZqNo7iWcmH2huZt2nOcrnqdtWdaJGx9FgNMyudbVs9IWOIrS5
aVQ1BlHQWoNRfdbbzlRvEc3pbUREvcCesWcZU6sYNoicoOKy6TDxsXehqWTDrjYmMzkC4SmVbVuW
NlqTQIZU/dG1J14qo9RqNr/rdajFR75rVO7NQGtVEEC10G91YZGLqsMwJr8zOlHxuKiKqntT6hic
3s+Tq00P6A0N8VbDuIwejNDxB7wZAmTy7nFw1aKDi1VB+AAwL4w/OWkciu6hT7LSbfbDgDDaRCmc
meOxjNU2cL+ndRg0uKq2ItY3c52kQGOYX7dI2Llj4EUfMbCL4xsbE4ehu83g4NjHXjjCCH0sxNta
f1vjphXUGzXD3uldgdMn0O+0MQgSSKNqZvp1Gga9/dwpGA9uMJnT1E+Z06mwDtWsGI9KbbTBgySK
P5njYJp/TC3GbWt34ekVLCGAlNv4Wkl0HgXTWf0Cv0sobuD4lRTXL3LRHBvMzHajLJfB575O+VKu
B8wZ6RQwkJRlznI0l9BR0Lp+8nwRDNFNHhXNTeGoCI9Al3qaZybpr7kGn9eT2ThUYocNJ6u9k4YC
BmJ93w6uhyEvRGJ24+iPUT9vIW82WFm62qbIAGoo6KK8rhx4XhqWIDwG6bCgw085XbrD1bhK9Zna
DD/G6FYQJUZkodLgTlWj6rNq9wjsytnttqxrCJNJNmR+UsE82NlFrt1efxFnaSv5pCRPQYGzGUss
rVu00FBid0iCXzhjGbdJp+lHMHfGa1MrWkKIS0L3kLNonLNPn9nq5mZu06z+hRwx8AgI+WW6B84e
3A4DZoD7ykCDEvSCV0UrKy9LHZcOOBkk0q8MAqnDFkNmkBp4Njht8AvbIhd/UhMm7KHW1WT0qdGH
/oi+UhtgONnCz+Lvbo9uwJT4y/W3fHqcyNlZXYMZSvoD9oUm1unzj5ZdBa4RycQnCijIDuUY1nhq
5qlr1A8V9SHEMAO1xjVTmdN0Dygpog60SpgTkEnDd1y8eN0IJ12vTKhefYzjZxCNU3tw9U57ygmR
0aFoUMvGHLrHczO2YmMlkz9N+OReZwoqLatQRKCxuVS0UPTQ7kwrdnzMEdQbHNmq21AfojdBTqK0
8qUvrEVjR2I25USWd376jlO9nY2EMtWXDNb7kEyLvp4lHvEUHPfXP+f5UhAz5HZiQwOfWEKqcAXq
h8mqFH+IECgHUpekd2GhYK2uGm25AkU9LUue4wW3LKNemlacH3tRH2DEzswwD8NDk9TuMamFt43M
vN7oJYZ0hpurTFcSxViJCxdWdeEQMr8hSqItJePGiwkhJGaSX8NU/NRK23eFrg9HuCXdTh9V/X2K
lxpO0b31F5/uX/dKZPD7pzzhYWlGOwxngIlJ5stSyQK+LbmIjo1egXy4esiSHoczVYeVtNG1zPY9
NVQC1Kjnopv3aVpmDFAm1Rk2nlonYfvaLUVrBA6OVCWiDAVlv3gJXR8ANiWr6iByoarQpXX6qe+Q
5rWmKm5f+8oJVJSAMOCw2KEjtAgSSR1prd411cF16772Y5EBkna1YWtOItu5Ttb86OzYXTPvOo1N
vHKpvsQXxpCHEpT/evqQYAOLMaqC5jCIUX2fGPrwpObNgEt3B/9Eqp6trXgak59XZABD/4lbEHSY
rZ+uqAoNMCw54CEctL1eZ+HbXEmcQ6635Wc29RcdttpT1objfUhO9+762V1GRDIMKfBHavPMCFjW
oGNpqmllB+1hKig6RarRLsLP9wPmQ+hJ5o3mD5Chd2MixpXvu2ACyefWmetQdzvIx9H4kmHlxZkK
wlzB/nHsDz0SMYfYxeHIGzMPd99+RN3PBF89AKBHOiTep3033NgC8g/jFCCzsatsdKRzdl0Ap34l
GzqLZ2wjRqF8SmhvBlfF6Q9DqYDLoa2ng1JBBsJJsTwozfytz/q1yHn29llJKuOgzot4CbHzdCUL
XeYOpPF0wHIAr+1cV2/nqGmPIrGUr60SNfecDXujOGHbvDZoszQEENmaZ3EIkadLF2aY1+bsTQeS
MhI9q2/xbEjDbx7v9sf1PbZA5vCl4eQAdGUEjmoU3clF4DAV7O8SDXNznHuaPSBwtK7bujgwFBbH
KrWbLRxRLL3dKnyDRyd2002COahaq++ZANsw7qvPZqaX21Bl2OQJLXvIhIh+5oq9FnVOvwgpNxkw
kxjgd/xe2omLQN9mWcVCbrKzYhCEt6kymvPvipIqBIAwEG8dlKqfsl61CwuKIVbW11/VcnnJ6gUp
gxMA1yk40UU2LAZ37FPHmv2hcPojOgT5O9TQvgkt6rG4QTC1iQbvNkfu2r++8OkFxx0jF+aZGSny
b1yup9vBwtlBYDys+tgk5D9SWCrZLnJqddxmhlNKrr7df4oZF328vu5puJXryqoKIpf04OO/LNbV
dFGETo32Wxe7uJUVs77LC3zL0qjgSzfD64h+f60HdYSDTYXFKT99znIyRpo9tNKtwGnunNkdHpSE
KU49J98jbVRXwuulx2M/uRJ/AtZyia5QjLJOO7dS0RIrvLe5VVO6tRFeGx0VOW03O1gDdFxcUTKm
oMBxay43cNEaXqyRveMdiiex6lX6YaJtiKVrn2yy0SxWGCmnwfLPF4raGwRSYDJUcYt8LDUVeEql
zgs143ATRlP/NPC/7Hp7cv+NpeBmAtDlroKfJX/KiwsD8Czpsx7M/hzk0b6ZJsXaFMXo7kUgrXWv
b8xLz0V0dCDHoprLbPV0sVYbwsl0Y81PUEK+b6zIvbcrgOg53bqn1y4l9VM5euS1XITLuU822PY8
JHjw6L3nQPvzxEa1guqjaCrnVdmz/Fp4iQGZo9qHLMm/LZ7Kw9EnAR7vC7sp95bZmbs6TJABGyj5
VSsq9sQX4b/++Sir5ZfjE9G7OF20s6NB7d1W9d0idjxo6mbxYTQHIz2SF2VrF9t5CEXqQwOSLYdC
WJ0sLjbd6wQ6KLHux47SVW+1AnsklLJbF67WWDcGahsRQm2bGapN8L4aavx+Vh74PJjSRpBzbp4X
yc0lPsMSUJvnvtN8fVYaxnPY1+NUUfoVfy+m6zifm3OSvv7TykqPYINlL6PMxdXhzGmmo7an+ZXt
xHvZAjiGjB3uptjR6ChM1i7rpjU+2vkpoZjn4NOl4k8kkzv9tLzcDmLraCAvZ3/p1XTwtSk3QYC4
zQqF4tI7lYkS25d5CRXB6UpKE48d8uKGr8IA3ep52h2pm8gRUzEfIO40MEHKNRmrS48HAwb7QrBR
8iFPF43BDyTW3BjcTlO0a+0io1U8I5yYVn9BVv5lrSff1D+l3vPJpOhnoIC8F80Bb5F0xgbdXMWe
ND+Gp7KFWWq8GZx4uA9GJXrCYl3sX30o2aEGTTeEwKhsF4+W2bCd8NFjjxahsdPmdnw0o+yHqMb2
5vpK8k9aPhmFLDNgMioscBdfjtnRIEQ3zX6Jus0XtcuzFm5/nhxfu4zkk+PlS/YiqUuLm92bm2ys
81DzGzXCppBb3sUTrNCNz9fXOd+IINvYgM/RDBe7xZZHFguDWLjrvttYOU1zS3xWqiq/j+Mx8svW
/FiNuVhTbTsPajRzgPGY9IQ54c+IsJdXH+pXSpOYmq+mLhuR6OfPNKB/qFFWYi3S13uaar2feNVa
a/h8X0p8ELoIsFIkqG8RVmZXadOinTW/NwfFzyvjl8tU4l7p9a9zUNm76y/30mr0RJmKShQh4fv0
wOUUK1rIGMofDWSRnNjpwn07ZzVOm6lzW8UT5uCvW1H29VFVQbeWRgPD2EX+EihVUGTh3DKT86Jt
72k/O925HTGQ2TD7XtNTWQYUVkPUx+TM0QyU8uSL59Oy3itUr91jXK8eKxLRAwpjUHmRHEzyzasf
DQEDj9YCoZnJxSKkWNTHRdSyWNkhoKaXnrrDU6u6nftw3KplYa8c9NNGhuxp83BcBtKwm3RmObVw
Y5WZcm+2tLJb6wgmEONoL5XyJl2W3LFe8xDMdXDUG9v6wn+qXhnS5Pqoaj/7OFNNLKnhjSBfGxKl
3bdhOm5p4iYQhkbEhdp6TVH37DuC++DrScAJIBAy0tPvOHp9AOjCKPcD6pVf+yQto8cSR5Dk1o5L
8Xj9O15aDAEmblnabpAIF5HNACZnaLFJblbmyV3ginzvFYxlsTQsV07DhaXoccr+hyUle59Jyy/i
zGhgvFDZZolvZFTVm9QLgZIqQdEweRyq/PdXPxjZAYePAkmutkjVRGcj0NZz9kLm+D6lGXJ6FaJK
bZSb768vtYzadHJoLjyLhnDXQUM6/WCJg3l5FTjtPgva9tZu7CP1DD6/EKI3iEsk27KcX0nx5kDQ
QqLxweVOKsKtsVg0dHVUMEXR7LWmmh4Vi22yiey6vZkHJsuB0LQ7R+8CH9idGmzpD077DJtfXBfb
MX+f5mZzhKmsrV0mF94FmvR066m3uZeXToOjJ9pccwAQ4L6X+/k4e+m2MotpH6LEfWNndezXpYkl
4is/AX8cL562Bo0uJn2Li7NNzNAAnoINdG9NAAxBMpq1hWztFM9Hta3pdGjtSlJwtp/lmhLbyJeg
ybVM4IJwVMZIoCNkTqn4FRud5zeeZx+LUm1eu5nlUgwHYIOy1rPD/Mvq1Ei6IrKmeNgPpqVs0iw1
tkmfVsd8csRKLixvwZcZlbRFpKHAIQVjj6q/zBZenNJ4nqu5su1h36Bf+SZxkKhR1WB47ZGRq6AI
IMl70FeWnYQ4naO4spxhHzRGcMC5pQIG7qQ+UzbKYP7+u7rVZ//1mwTPKI4NpBmpIX/6aIbVdkZV
huNer3RjB/UUryOgQu+iEh8OTcA/T7suf23Uk3FcYvmgkiETvAQrxoEYNS3pxr2tRonvxml1CE1t
PKAWnL3++WgqMpbDoQfA2bLZr5dTm3cujWQ0cY0fCCNAGkuMPNiOZdx+KEx1PMABzr5ff6sXjsEz
CBPTT5p7EJZP3+oA36aATDfsyxYh+8FK4l0HdGZrl8X06d9ZSrI6HWL72WzbRCMQlVSDEwch4ma2
FWKLhwlYxgx/JaAsk2KOAU/1z1KLgOIEkRKYcKX2rivK+8QR2P/2mF1sbWG0Uq85elQkZUOpi2El
1VmI0hHa5dqoJ9MpZbfSVjl9o3Xixk7ZzcMe4Ypho5IcHz00rB9TZxzBNGe88E0eN9ZT1mjIephT
XL9T+2B824CMux+RjLvpRpcvoKFejsckA3gqaXVNFfZCpGDWzo2Hvhs18xIdixQhQ0WanHutbX9p
eTp96LHRXgkU8lkX4YjOMcUXBR5y7+YiP5ntVNA14pM3vSNuSwoniDGBcY+hjrHXxklb6XSc5Zm8
eybAz5KZdM6Wo20QXSXhtWe9Cj9DnCAYcndm7BNNILO7XeMTQMJtgxzQJi3H/HB9h59dn8/LUzyT
kwFfkGTWl9G3M2fRBTE4usoe0wet0nr10Nju+OAUNW7LbpF2b1urtcwV5cqLrxkpc5Abclq3DI2z
lg5jj2rKPgUegiLW7N41raPv7Cytd71w12YRF/Y45sgSksOFDTxVMsdfPmjfAKicbQ2NnqpKg03U
2MlPGq3WB8gY6FX3aW36ExDgH30y9LuyjsNqp6hm9bOYNNFs1Eh60PVB2u57dUQ9CXh2sQvd0f12
/YOcRzeplSXJLcBJiOCL6NYUfUYrvO/3ek95Ws6i1PZWrRXaFp6MEaxk4+efQWYUjC7pQ0FLMxY3
FIfNsEsgdntDoG8Camb+Cj2EKBMgeNUHirYyQrjwdBwpBsO0bHFtVhfraaWUh5vdHiKkq9fbsPas
6XvVwFbbunyh4vXLQfGXHTaG70DqF4GtNZnld2rS7TG0EIeZ9PazGoLyDvQwWVPXOn80RKJplaK9
DRGEWHq6wYxcGwfdQf0IkLd7l2OwsdN700DVq7A/XN8jz3f4aZBi1ErpTYuIJVHcO12rMYd6sGP4
pD131q5x2ugLdNWkosbR9V+V0TjKg2YU2NJOeoh9+5yO7xKvYBB//YecPTNJFa458g3TggfjcPo7
UnICoyA78LWgiXYZSKubIgpUjB6MtQN8tlMxpJLmT/B64HCBaThdCjCwUVgEIj+Zkv44unn3FJu1
c2NodQK1T41Xts5ZXCaLgsjP/+Mlw+1ZtIooo9I2nxLdHwO1eKvHof2kGsL4FZrwUHBFruFkQTYO
p9uw89TspsHg77UpgVzdZTTEKMqzqLtOH9m0TM9IRa/7IQ5sX3PGmG9UKvUvatMW01aMCZ4ZnWpD
09Crz6/9sDT92MPPXDu6nIti1omGzgzsSfcZqkhWk+U1e+ReumOYTaa3f/1iPKMsT2k+IHtx+pyd
1yvk0DynZQ3iQUxKM+yqtHHgoM36lLy5vtrZjcdbRZ0avSxaHsgjLC6C0oDibc6l7vejku9iEM9P
fL9f2RTGOwsa3006aN3u+poXNhMr6QiKUHpIdvrpE46Gp1jm0GJaplsxYrHTeDdXbrkrNKN8b+Dr
4KuhSB96qGt4fevFz+vLnx9Tnpe+hAQKAmuT3m0v776IWTjW8ynwF8y1bya1Gg8KoGyffk+zsmfP
j6nE33BkKE+5xJad+NzsDGgSuuF7eoRuVVwm3+zaUe7FWAUPEfYoK+tdeDSCO3mrVFG1aZgvHq2a
OpLUAW5hwSC6qu18b0Zo72UMHVY+4qWlaCJhLExcAEmzWCorytbLq8b0K6iYt4LG45ECobnpp2jy
r3+ws7coK2EQEyTjElfqyp/yoiZGb5vCAxKfHw+gmfEAATdj527+qDXFuyAR/WsfjfUgpSNoYgBv
4Q5brOfocevMrebTYAg+qoDG0BQz8wbSd20EK59MbvaTy4vF2IRQ9GnEM7FZRFbFycyiSRLNn7Br
f59W/UTWxyQTU2DM3RXRfqSAYFRdzPP2+ms9O/oEUS4QtDWwluCJFytnnVID+OcxgT+W92XvqXc2
fpMHAoK9t70Gb28L0uj1Rc8va1QFaCDjLArcBICY/FUvP6ZSes6c87yaqMNHTVfqrRkb9Q45gniT
RIq6LzLMNnrNLHw8oK3bOnfXrpKzvctvoGBgYs0voEcpN9yL36DmQ6godskHziJrX6l9DwpgTjdp
FKzN4mT8XHxemnEIbTIxZsCzVDgvO0UPaigdvh544mEYp/BuTiA5XX+rFz4lCR1nQ3YlQTotdqwy
erlrN4S0qohMP4qDZCtAWfqKGpt3oZ2Zd0FurY3CL73F59EK8Fm00ZfBxu4cFAFcvuTIl952aZ7e
guBA83aC7HL9+S5EAI49Wi9kT54UgDr9YG6QqV5Dp5zMKlF3lWIoCBUkDZZbVXyvhPracPjS+wT4
Ql4GWNTmLj5dzwggYqCUpfl1IfS3elvQL881aTQ1IkcbFOOms0XiX3/Ii++TeRxlNmcDXubpopk+
2UkFfBzldDXZVK2oN5GueHsVftfKUhfeJyU9Zo5c+Ch7LSfuQHpHva8jcoxUmXDBSUkzNuBXvK+Q
Ec1daDn1Sl/zwhtlRZbT+D/GAYs7P7OTeUAtR/cHVBmRxUxmwL+6c4BiV9/rU/T7RDp08+oXSllA
Q5oRIBfVcmgVOdVsd3xl4ngabu3eTPzBQQTVxtPscH2pC1Gc56L9RT+G1GIJ7ivVEdE7L1B9A6aj
L4yy2OVjWOyMMq0lu232G3Rw9gHK2ytH48KugQcgbxAQQKTn8q+/iGVm7U553GXAfmKEz4DbtZvG
LMx9iPDOv7FrqI3pjCDYIsEhp0t5HcauBhrVflKGIH6qcd4mXZ+91aMG5rrSrnXiLj0aAk+kwaQX
PNni0QTY5VBahvuh3Dj2BLggMHGMBQPw4/rnu7gSMyTgElxMJDSnT5aNhW4P6D74pWb29bdhyjpU
unGznXeeMJTXdnskLZnrhwtITjWXQMV5xspMeATqkirPV0xP7GNKqgN6EOmtmjI0e+3TSUEG2ni2
pHtTPJw+XcvEG8GD3PS7SLVuzJQZfIS39e+2G0RP15c6P+Z43lApAReSs5ll77Rk4lcViqBLGAYB
5i/cPyL8PtrmnO2sqQ+xhokdwIROHwvteH3tC6mFFPRitMGFBJphKYHfobLA8KEj+x2dEhNCGz2q
tMGc0qmrA4IISehbLbzSN3atC5Ftx07P+g+lC5H5BmBiEK78oPMoC7ufBrK0noBxsCwbkVovtTHo
LT8UYPy5QVz9No9014ciW20d6pCVjO48Cj0HWCZx5HTgcRYHJo3ngc5W7vldUwi/m/r4S+D2+ZH2
lbpPKqV5yAx0dYegL1bC+/mjSqUpKQJoQfmjPj/dYqC7iPAgOH2FJu37SoeUvk3cHl1vzennfZWa
XroScp+TmtPUiu+MriAgLoIuAq+na0ZOa2R5N4KtjEo12Fghn7yvAOQlWVd+m3tjvMty+KKxldv3
6ggAuOrL4lDM4/DBdKpxn3mzvrL/L70HSf2TJR+l+1JvpIeJbcR2QSJmFtGdpTcdljV1fhcVxfym
tNyVtsx53KJwlwWmrfHFz1xi+Zhuifmv4RsiyhskoAoYyE1kF36vSQn0lQOm80ZP3zggGuIx4l/U
7meOQbOmUteHXKjoGdU70y1RUmw6/Wls53xnNz1OjbOAzZ2l2XclUr8gJuFss5GRn1XYxcr3lzF5
+WMIaIzOaZkTb5YFqACc2Gm1zkQgaw8pLodiCzEqWrMcPv+kPClbTOpY0n9aRhW10fs+jWj+xPkU
fchUJ76zUb69y0DZbazU/X79JV94LGbodLpJ6MGxS7Wnl/d5I+w8jExgl2LkHSNxYL1xo0Jd6XRf
2Dg8DTeCrKglX/R0ldJtw3LOVd0v0sT80I6IV248MQx3XV51+ub6I51fCkw2ZK8FyC4QniV4Z6rE
RBEc0D5rouhbpHjWNyg64XyM+05p9oTqUTnENcIOK/HwwlMyiyUc0umRWeCiLGo1p5XCtrIiwsvW
ikxMUBCBr7bNpKgfrz/khW3yPPel1uEROSOnb9TVaBOMZm/61hRltxGRa5cYCAaQC0d7/HSjFcT8
xfXIo8E/SB3LZcbZuPbodjShfVvMwU2auOmtQ3v76FbC3OnTsGadcnE9ynYSQMm1XVrZkNHWdt1O
JuaCCQ6YOvDSQgTOVsg6bArsduVGWaj5k2SSQHC4yVukHQhC1qcv1BBTZLiVS4Opnp3aL/PWea/E
YwVqAGPLveo2jrYBIGGGiEk2XYTZAh6P88SwUs01YIXlasg520/8JKDfBFx2Fc2DRZo4A5GsLaDI
fk71d8evnvb5mFV+6kxiJdaevW6Wkk8twajgwpY9qCip5xgkiukzGyzfhGU3HqJ5jPZtAri/hxi8
sp3Owg7r0XGW7UoUIaHunb5tKw4CFNQM0291jAE3TcYkdjNPWrvWojxbCGgS0YDXx5SNFGhR5Y6u
0tghEOWDAQ3jPZ/SugVUH60wEM9XkYLvEnXN8aBhIEPSi6oIiQ4dLHJjHbRCwb0oFomuh5tgTMfG
XYluZ5vCIVhRGnMowAZx558uNRup2Y5F6x4CyDh/MBSxb4J8QstJqMOrYZ+sBciKgb8E7WARcbpW
6mi1VRiVe8DHgJmHWmMubSvGfWC0d6mqBCvDgfO3+GzlBjiZ/jUherEpetEJYSP/ejDtadwbxjzf
BZWp3FyPnM+zwJc3OUNCCcN/JomBXVt+rN52QJEWbbEblEGzN8yw0rw+Qszt7J33fyk7r922sS0M
PxEB9nJLqlmSWxwnTm6IVJKbfbNskk9/PvoqlgcWzlwEA2Qwkshd1lp/E42ZjOE4wFa6ZbfwSE10
CPEeqC21jnDp3QLzvNwkP6LrvNVxvir6qMhB98OEFk7uDJjj39vBKf+kTSKfVLP495hGWQ9OvBrU
jm0xP8O+HE5x7ppPahp6PUyGyjcidOpmFiqROL/E1DdDhEpVv518ffqBpzR2hS0z21MvGLBtPHMm
l6aUZrAcGSxxKuV20xNL4c2xFbqe1B8TZaIyCEwUh3d6PfbjOW48a9rWRe7+DqwOWayZ2unnWBbq
R2lijBuOHhOLc9LZuPNwJLT9IXb65K7uRtXvhtLTxp3rkJW9gQFV1jsPd4U2THJdkKaozMR48GXT
/VZDXVb7gcEMCZaxgc+TMy3qt5UgANwkE7sRZpuVqYFAbSfHi1UWaV4QXYvvdXMcKoUIXriT0+UH
wxF4aIW9n8i42phBPpT3FabA6TaRiRP/sexpEFsKAUwYMz2zypu+mRY/8tOyNbooszXZ8vDsgWae
8jBrd6WlgjIIdR+sVNsFXSqmm7rqp+lP2bROyzTMCsatIYd5/jrGnkV0NXa3Mth32ojG6cpaZAO9
WYqMG9hj8CIcMGVGjm83GFDDYjTpmGwJKqj3orH7TQnboAjTxF52Ax1vmNRLhnyT1CBJsM6Vz788
9uEBU5CxIThMmMpf9s+GWyP6Nw2xVTSyN01CHFmLh87W9bV2F9Rm9XTl915+IA0xhxa3zCraBha7
+MGOGWP+jP3VMbHKJt6pwCzljqxIE3fNCgnUZknLTN3YZmM6N17Xkm2CtZR5mhZ9CPbe5JjOnszV
bNmNcUsofNtK3Q/L1sbkJ+kyP/9edwSoh+jVJv22HvQ8foI2gM6H4KiqvZunRD+CBVptiO0Tf2ps
g8cS0u34tU88o96arTL7jevltPKOlU9eKDuXxCKnVEZ8X4513W3wmazyUHkJpQmwQiW/dVBYPJwF
tBQMEdXY58ZEcX6fQ4I+G1pDpCq3oPdTH7PR3spWiOouwJbA2qteT42DKcz8L3F4uVOFOmHWRsiB
IYIH5ZnNp06MybcRUQqRaFjM3QqjIxrUc7Rlq1TbZ08Ktyn9xHedsp+5A57yJRFaspz7Ze6sfWy1
Xo0jQOlB06tydLLI32EtT0bXqYdswsF0P2tBjXd2Plm3QW3M2W9rCao9TXY8bHJQkcDeOqBUZJ7i
tMUcwXVQ/YWuIaScN3kmS/Ol7ZN2ag4qS9Pm4OO+mmF2KRIDig8GXH2YKXdxjibNorYZZdAmD9Ys
9OkJTzzjN1zC1jjRdBsJDi5NkLA/zaLcxgGmdpEtXX98+Xgl0ktd7D2QC3ChlaSJoyyT94uCr0sz
ZXLa1UeMgIy2i1q2h7dD9cqOT7W6xvTCYd/LHQYR7udiiqe/QcK58NAQKuyHeQ2/NOykCR2pZ94y
HGDiZT91v0rvkpo7fFuONl5wWMw39haL4iCxQmnqyEvxz5vNsMxSs7pnjSuBvaSOW2mDO3XP+9Lr
+mHUEtU8ws7Vyp3jl3G91XXlZFHVVpbUsc7CGOw8Ss/Iw37Wce2I9LSC+lcjh8xvtVJk2bZqS3/E
ihTbN/+rPXf28s3VFt95MWVR//S7lEyoAXsoktQzEgZwxdMtfNSQzZvFXTDj6vcnm+Og4SQic3m+
692iNo7zkA/bslpMsQvSIsB1CMDfykhGs4ruO1ibF81FE+NQljZBfxRL6jQlB5pDvPEct21GPNJI
OpqRiiTeCWZjd7ZZBx1Gf1UVf3PdcnTDytbn9iYbvHreYV8/z7dxkTQwpViMfRRnljjGJBQOXJ2l
082P+HUFQ2jq0CF3TobSIHcYDz1KparDHKRTHkHAGvSbucJ866RRcz9qTpn6eejLSRFUY5py1qJU
er14zkm4fVlkGQ9Yfkp2H14oWpuSB1f0xDPoVqbNm7hocmfj1b6jRSANae1Gnck1F1aQcvzVYGsu
F0gGYzOq0E3rTCeNGo+iX95iactBzFZdbvtUDiQ6wFoQxSM1i/Nlaqsu/0yMxLLRKkP4R0f4yS9Z
FMYnEr5G44bHr8+bFn/Gl579kxzIAeIlC/i6LVGbzmLuLV0Ij/yqGok4fkjWC7TrzMEKdsg23J1W
u886fOd+VOTyGfcdFiHzD1K4LV6TYU7F3ZSnRRYicpg+J4PvicjUe7WBgwpQ2o9FdUhqLI42s2oS
1nGcpQ4yY9ydzLDA/rV4rrQ5/m5rTW/dZ72x8MKF0tOd2zXlwVHabH72FjFn5w6fMAY5zVhnn2Or
K4W5VwVKrZtAsvqHNSbWIuCCgQzZQYutqvkzTo3OH5u/1AhcWaBJhhZensUcBiLvu32VcM8dktZI
Y3dLeGJnR0I0i/jhLeApX0n5sjXqchePglPqa8I+pkvqe7vKyK2z1LwOgkYDYfI2DVrPOi2xRqhR
0YtmBCbGNJMsMH8KtmY9mMVvAK0xOPH/cqhTY2totrrXevvBnROsAZMsnaztmGjZEtWrC35o5V3X
fB8NPLm2Xeeav/SYyfyvsWmybpOWS588aoMlv9hGi6qhcidr3s/KJMogaNLsNAxTPt9KFDcTEyFu
l23RG9oNQwaNum8cKZ/DoQ2CgThDHDt3xNYkWI26qkxfEB4V9a1Q5fDcVrhR/6X8siqMseK6OWJU
poxwErrxO4G1fk3+/pok+W+Rs4qoVzAVKR5NH3Dx2yLHpo3IJ6Dao290CXo1qx6KG5yyArnBEjun
1qvxKy+q2n+2K6ctt23pNd6Db5NOHgUTk/2zViWZvtbjht2GNZyU+BOdgUgX2BmmhaVcVVpbvDVq
42uX9+Jo143hPFV2bn/1nd7oQyPDy/HGbYbSv4KuvLoHvf15ZMqt89eVp75iR29/XtBDz4sTazyq
AEu0XVHp+u3g0v41vazuBcF/wba3B5GFQYJxPrzW7pucq5owAgxCj5o/f7PBLf7APCracC7n8dke
xt9+rMxrsrp3Vx4NPvQrc1UFr7qdiwbLBruTXjero3LnmXSNqekIxUpEA6xJNlYmusjPhH7n6Wqq
dzDTnP/XNGNNCMeEkDYZQI82dq0P/2mU7SEFUYtd/diDWT0D0PTbFtItzpWCw5JMUqqujy/6dxUn
VF7ueegQFqXnu2mgsAdz1NpOP2r5VBR7Y4nnJcw9oNopFE5nGFE/SE27Uui+yi/frgqomRQdJqAb
KrFL+mAywzlJp8Y55rQr1aMvF9znIwZl8pdlpql758hxiXFIgoOy1QZZTvsmJTY5tCfNWR6CCdc4
givV8teZ58WJuroaeyINHSxTiXCJu59KdWNOzopSuocrgeGfSdpozU05DsOYX5n8v37ff3/Pq05h
VQzSqyCMfqc2ETlGsFbTnyqqTesWr05Cm5dRAD9Tt2fxQ5NjzhMCVpRlFBeL+6tRalBnJuTpXaAt
1JQ4JLdfsKdLc9yDx3Q3oGLTj/oUFNqe9NiuDuu0nNWpsYrxuzCxAN1ms6bt4jm3qiujhldB4L+/
hwkm9HdQJI9pFxm4F2MUNkDf+FrlHiGSCB16R1PXG3+kWzp5jSX8O0jKuNaOSeYfNZOpzhzK2fSW
yBi8PDZDa5CB95iP3VKGeVcU42chXNKaksrBQm5SQ2ZGVOTFncu/NXeyAAS7srLXXunNT2B6BtoH
jXKdqTPQeLuXhiLBataa/GPS+eqmocC7Z9AfnGU7eX8GqYiGRMhybSb0/lOZ8jJ0tlDnrsyDi9M8
sIY2Ngfmy03hCWcvSVVQh1p5o/+QFHORfs4Dq/fPJOmay7Waff1Fb38xb4wP5WfQK+uXRKoKbJwx
V1OeulwPziR74v3bo9BJHjOA4AfE86oJRWvZHfHJjWPepzkWkDs7mWPMyCTetAdeXnY3CzHKKpxb
6RT7qTSLlykxUUJYooF+T79W/e34jRYmpnETXFH3rUDR2x8BnZh5GipO5hLGpRtd0nXpYOqVdvTc
YTcHWfJDOf38h8PJeeBuT7azkQ73+Ec6f2Znia9MKl81JRcfvzqkrd0PBxR2DW9XjTlmTYXHdX4a
F6s1NmmQqHPRty6DJ0qpcjNlOf7Tk5Xa7ZPHPLalknG6B8zNnSmKm7z0vlmJUydb06Ngj6NxKePy
p18O2e3sxX69yxda6Kieaq+bwhTym7YtuLnlHNqDb/YPKkidM+aL9hROJEBqSDoaYgjCKm3s37aj
2XTW04yJTNIbbr/F1jxNTkBigXkaZlP54Ux+s/at6Wn9xY1tKdePmL4Feho6Ro8uVk/jTt9/fIu8
A/uZgK6GExbIzhoUd3l1VmqBmeGQQqPcZCJcOZj7o9Et6o4Rfb1nriFOAeB7qBvJ72byjSPKmv7H
x1/icuWsTDuGEjh+oquAHnWx4YO6yZLYHcZTJYGaboqYyy1kjxuEiYwjY1rLEq6+sQ2prJ3m1Hp2
srNaL3b/99cA/0a0BmkM7e3lCpqWRRl+kfan3JultVWuN2HWrRtT5JhpSbyXn/VbJ8m123EiF3Ee
i/rKIn4dE/27iHkSsEh1xkhgUZAqL56EDFKmi1nanoifSPz9ak2whN3o4+O59APxG1k8je2ZllH+
tNveN/Het+u7vJ8GuYTYVeMAQTAxzpNjr3W7QWaj3EijdUkm7nVz7g/+qA9ih+y2O9eLXk0/Yt5x
cBxVjbzEjnH90byiOXZBIjHF92XbuDvceLU9Mu2h2n78xC9n/vxcfO/WH0rJBRB0MapQQI1Lgr34
SfPdX5Pua+NGpPnXtO0bO/r4o97hYOtnMQ+BTsD7hUF38VlC9H5BvEx9GpX2a0J9ZYdxUZJ+M7Zz
tm8GxrxhJi2v3smqL59VnKabJSuHb4wYxxtId1f33mUFx0GvE+DA0n+V9186JMxMaJWchTxpJoVy
1PdjEmI23PaR7jCTjcwuW64JQl+Jsm9XGMAHDwEV4np4XNZvHCeuPrX9cMJMzqfLc4rGOoy12Y0H
lfc4WtqkiI3ZqdO1RHsiP75o7ltyJjb5XPTFy5IycHsJGNzcZ2mAEXMVFPJEp2p6zHqlMfzGsF1N
O89dingvACL6cHETL9tUeS7cbyNJI9xZ5JMp5w6JSa4eMcvg0qVP7180u840sWvx96mjceSoZhBl
T/4ddjNtcmXxvRuU8fwhckHvgZSEN9MlH75R5FhWyVifgFD7uzl19ASWSdcUBwMI1MeFKzeSjXS6
diGOqG9+oa6Y/J0hhJoRlrFIj1hJ65sMMXOGaZWbfimapJ4P02JoYtPMpnUzOvFwlfu9liIX7xDR
B81nsEJYHJlvr7q+gmGQqlqePI8VfE+Gt9bcZinjbsPA+PZEwItzpy/SifeaWTjpvTbaeRcNlpvj
Wk5Yjvf1/95cuLMx/cb4nRKaAfjbb2RKffYJgps4Oq3mNLkjHM1hsh4Mo74fWj99UCqIH+j8zBvp
OK0I9WaympUqO31NJKTMKyXkf2wtTAZQisBXXdmBF5t9SsuYKr2wTh2DceZXi6tCz6iWvd1CKFh0
cO4rn/juIqWRWHm5mI1yuqzWiW8fQT2MhRFren+y1JjISDVrorrVl5m+4WWWTRVKW5ndJ0PwH239
mrHxRmMGBqknLyznyht5/wD4+XwJl5dCo3b5bZRnx4neuPLkdJ6b3RQLeN5GT+zR/eklKms2Heke
2s2VZfB+YdICU7mjGeVZvHMgy0WBO6Xm95yxRd597oPWuBeF23bhRMaRCPNYLNkR+fd4L6tuqB6t
XpkD3DZTpF+ovaor9+m7woJimmNuNd3B24cQorfvxE4wLMKsOD/ntHgy5/Zc8iXCTrizQEJ6Wqiw
Sbz6i5mRQLIhVccACdCW0rpCwnitot7s2DV4FZzZop9ZWVAX+6NzZLBgPyXOIranFhv3WnXqpXZq
k9xcJOGgl7Mne/uQdfTcYdUB5m6WyujPs50M/Un5snfSDYSpNDYiSHG+XoTaEBjSiGqr1P0/WEtO
TOqTuD57DYkRzAAS/EHdeJzl7yuv+bJd4cxZrZlA+NbUIzSabx8rCRqtbtWFddZqT6s/5d2g7nWL
LItTUDaW30RN7Bl3AQK/AnIoRsRM45eyvOkKZ7L2H3+ZV5Xbm0fLl1lFKAbEdPRhl7as+hgAMg+d
fQKksieCFueJ2BwdkdjKj/XJQvgs8M5JjY0APHBCq8uLMYuKWMmuC1tSf3B6MkQMTaN3kxeKJa6B
bkx8Z5dZqbA2o9Pnp3LQJ/+TCaIXkcPhaqS4GkWpnfq4ar+Z/lB/0nqQWdyjgl6etTjTizqMzbkk
fkjm1tOU9WUXpsOEuYQRVNZ9T5iPti8GMSdnppPy6KeAQluw4qSPrJEEqy3S48x9KbthrnaYX023
4N5Vve/zsU120Aeb6dlkDPulH0HcNz3A3i/NW3TvXHd2akSiq/1ffobbxLEs5fi7jGeOXJjbyOXI
GrPKfY3H7rR3Pa05FbUDnN+Xpr3viFNrD6AthbnxYgzy19A3RITnxvU6SoKONnBHbuYcnLTVw36v
Ws+4yZugJnNosMf5yj1tvtvFXHEWqgD8ndiR4Fpvl1upzw5UFy09m7LpxY3qRdUYNCRQqUL8ncRN
aqo4Ow60ykIja9RPzSaU0ptw2/d6Spkxj89wgHpzW/t9LTpQmCr+My55N97imejNz7pW+PInzeHQ
7xbCCJsbKAr5E3lHRrXnPetUMY4rl3wzdWT1hJMmACGJiIlNUtU6u3DCmFA1n8wpMxDQJz5e5Jfz
zVUxT2rAqzCCkfrlkGrAIaJN+iA4eapUfxrYJnuXKKaXxbDjB12DcRKOliIvcEqr4MoZ+sq1fbvB
YKAz6OZMZ5weXMo/Am8mA6p0/ZMq45hhVk/EUBfhdFD99NJaJM80NIXHiD0wfiRe72TPHXWk+9Px
Fal8GcPZMXI10/hB/9/3MsRYab63VOKNxtEQ+SyeaQwwAA4LHw/zKQJW076wshZGuE5cJndxm+rZ
BmTVR8K7yFHtMrvNgy9LYrh/plLRK/QtO1MSx8GASwO9qO+gUdS4UE6y/TkZUw2K9fEreX3mF48F
zQuqfDhL1GKXj2XB9tJ0G905TQOhAtS3QH3BneG0w3Yql7bbWV477p1SEB+SOlr5Ymts8DqELdEu
DVPpTgR/Wpm62VFP0ywLKywStG+BbEE9REl2FNZsjku6dZINth3Z3hi7T5P0217b1iDqXKQVsepV
aJQFd4bjC7vd23JN1ozVFLjfnZIwpyejnfz61s8Jldx4neh4g44/gz5PIrNvpKVV7RNUxcp6yFHG
jecehyriCtJpaSJlZLOzhWRSZyosG+LfzcFfqr2sVi8lUGAeK9/Le5QlzcNd4OXiU1V5bTyEkzvj
ueR3TRt/rYUuVj+9uVXzFmzSFi9ubNHtdOwc7blv7eVk9RXJbCFHW3AgKZQvSxAWMWghDt/yb5bl
Pkhdk2nJl4/f4/urGakYZfoanszA8d1lVpVydbER6bmtM3v4HYzK/F7mRL/ssT1IGgSAGL2xwGKC
qMKAViZikg2ngxJWOIrmpgIfTCH+LaFiIybHPM+Meb8ktTNtbIEiBnguyL7MWqOyOyfxa+8wtLa8
lr9hvb+VAaGQy8Nih2SNlPDtMZkVOgTgYTBORdNlJQ4/0v/B7DohIbTDDPaXgX1iGvZGvGwhbM3Z
dkZDobajx07eDARbJTKU8dyZt7Mcc+NeesQLPQrZW88JtNV1SF8CKHyvM2f0npI056JzdNVa3KlL
Or40XeGlv9oUp81q7T2CbYCuOYiCXnD3+skyPQVtaWSM/EW5a1JKwSusn/84JvlOKHNcTI+I11yL
4n9AGChHfuGXwXxytdjvjngwDg+WZlvDLYeHqZ9sOUJ1CcYh625Fry/ZNX3lWvhcnAmYBlNtruEI
cJcvGjMFiIr6ejROg6t3yW3e68mttAcS7I0i1tPtTExYeYLutMjdx8v4/SdT/qyzFIohAMnLhsdS
Csi9k+KMPT/0rkLKSObz/Cw6szOjIvCmjQZG8/Dxp77DCF9H5h6NFiwvFt5lDkTv6NLqh9g/GUk5
SgASP7GSQ1zkUJW4kar6ZWghEEfKUk0eMRvVHI52TTN2pd6bfrcphrlTp3YW095HGGeH+pKI8bFq
qsK8Yd2qkoxBrKmT//95oW+CBLoy6umP1qX0z1LRjdwXaTZqp2LKfGMPdKuXobcgYvpUO7CeO9cZ
vxjDqnr8+JGta/DtEoEBir8TpNpX0Hj9+38+uFTrLHZY0jNAaaM2iBGHg40dr7tHxrCQjj4ZXz/+
xLXXvfhEfMZ4OSCj/HlpnoB4oZ60XmRnP8XA7fNiQSB51ocE5l5I8euM17K73m9DOBlM9ThSdbou
4+IgSqZxaFORsRZxh7F3/Dplb0Zq5/iBMtrP7n09Npqw67v054DeqXv8+Af/xyPG2ZwobSxdmCBe
OsjSbHkCkmVwasmQPk7x4nJwe7n+OBimc2sW8TJeqc9eGetvnzE+g1yMzoodM1K/+Mm2H5AspJPd
OSrDY0pLvtP4mI2l7E6aXsv2pUj6rIvySWZQhsB3+ogMztR/UA35lTvK9lnmdILQ7Z7KcYb3Yepz
6V6b/r1DB6Flwq2Ex83oETGHczFf1jXlNYErk3MbxBTc4ayN+fILEuxwp82MEkJZZsthaIKGPExv
sk74OgQrOauPjfu0avoq2cHm0fqz2zOaCl2zTLU7qIMy/aRNlvNTiw2NQOyBx1/tEq8ckysA5/uD
DqcRWO+IrjnrwAjf7p9qaJul0/L0XE+GcRT4gsLu1bNUO2RpYfRdqEEALtYk6qq5Bky+urhcvGaH
25XWl8cHYHLxmkvLIRV0Et5JFap5QNw+vjh+1VGDtW5lytBrVMJ5tfTEStpdH8cuG1zZGX8aNYEp
BMecRzFjUDFDdpMUQFh9/1hsgu6eBVST5Qv06mHedloW1N/adrYOjpuPSQwanq5NfZ8wot4GPshx
NC1llW9q6FHdtlPYX59boxyqX7LVmkzepwRyd3KbaqOoknAmtlALIjW6lXeeLHSdn0do0DcgLo29
60pQqNAkbo1ocYR2XQjno/rBLh2oapyAcOMkn7TvytKTqdjZpMUyxP141/7Hi3VgDBsecirkTZd0
kxz219qAJ2efU6rcYFdPV+Oni26AQ9tqv3Suv8mZHub//wevag2m3es8nNf6dkUB89JGJRDQUcMO
Oe0HZGo5EgWrBZqknyxLcQZ0vNbT/UdfhV0+fRVCcJjKTC7efq6XllTgY7ycfNQ4nhdByHPlbgaw
L8K68Mc/+tSIOCRa1AiOse0vt7Kvqh6vUWVroTvYMJxUJvyTELO/HSnsvHWqZsS7JYAlGS16UMLB
0wGWv8Z5zhC768q5u6XoNvxDTO8/n9JgFu5pnJ2x/1HMcIDvNI+57aeltfMf40Q0MglPKnEjJ4be
praDD7vU3XR2HlfjhqnqNSbP6+XwdoutZCNqWO4O0FHz4mLuzVLzrEoPTg47xrghb8mTG6vPq/lT
W9XVF7YKxUApkuAzPU39Debh6E84O4ml8yBuOGm1ryqh/Z5wQLymAP+Pb8fet8igwFlxhZEu53ij
1Jw09ovzVAxLjH+laFR6YxsZ/VGw5L63T4y6u1Upvs3PZjORORtC389aqBPGkH4OSsbIG4azmf1j
JMQ3u5Zt834XMX6lqNGxL+H+vaxr+tVbc7LK5jw6Shx1X8TtRkqaHGyFehbKHhcTXBtsNYhKXpkU
vL9311YYMceamondz8XRrOZ+yUdIpRDDO/8vmhAFlVxmB5ljOBkabpPZu4/PjFdzzrerBeebNR6c
z4XFfIlmmR6yFhGb5dmZXEHZXcSZewhi5e9lVj0aZP79zZn7hzBf5s+uVLhWtCqoH3VQr+bm4y/z
fkwFDWu1qOG5u9RZFyvXE17TEVbOyNZddBXlvomsSJpa+TVJYOREbZ+CC+1wK8TeLau96oeoDVsb
rnyN93f8qz6UwPQ1pO/9rDlPJr8xi64/i2XU5iwyx0YfNxSlPkbvszMZ9oMDNHA/wC/RIrirTvE4
LO2I1CYrZ23RIExMfgqdW+8y/6mt1Wi74eLHvfbcFZodP3IYaulNtxRLc1jZdekDEemte61Gd98t
KO4CuOxwcYBJ1wL27QlZQHDGwinrzknl5+K7sKy0+uSmow//VATm0fbmrIZHxrENLQGkbzM2Raa+
4MeU7zJXg8rP1WW0eUQ8XFxBhmJ+FnG0e99iwyurJ9JYqk96NnPfFMUSf4/zkQDptuaC29RN6T+T
rlDjIWPM3DrCsmNvj0NsIQjQxDHHLgBwbFsdnTrPrEhL48myIl34htZvelTm5SEe4tLfLcp0ku8u
IqtxYxNV7Wzz2qgBXOOUpnoxO0Q8JHYO5V3iFBaR6XVgf48VEZLHfjLd7pNWTLiO55Xbh2YqyR+G
iGFmh96RmUTDBkfwZmB7tKGh7L4PGz3Jgi2BJcq8cSEFxId0MgDdnMLMixRugIdzUh8syw/yAh2G
ltiBNEkT4rBkulHh5n6Zh5CYC+2rC2EPamdqSfhGH++Xd0cVZoBrz0jRjBUyvIu3bxdbOddBY5Kc
Nbcyhp+pM/oRToQKNZoatE0wkJWeYMJvXZknv8d9+WBuGMACjyaMs+rtB/dpAyriu8mZQHjlRbWj
pYfOVWb7F3521h2z1mi8g4TfVkczJ9pPR1XuNxL2ckksy5QH87fEoYEKGO+MINihyupqYGIMy/mY
2Ab+EWEPZexnyk12Ta/8nsfgYeEFwAbDj9ytdyW8OeWLVZqVOAcaY5e9IWZvQ3SRfedZMj4D20B5
xYoDE5u4UMW+ZHSTRrYwrNDLcw+ePCzVK3OX98cw32lV0ergjdBfLy0kEtq6XhZleWbNk3+Oj71N
XIBRS+/cJUmmReg1KBfQFFi7Lmnlz8qLg28w/pHLa1athi8fL613R7FHIUlI0OpfQgN6iewzTHa7
vo/Nsw5biF2dFttlqLUh1Bave4GDIG9kB3qPLcJBZH386eOPf+WtvLmW+HzaILhopH3Q7a/f758m
f4IxQmGgBWdzhAT8Z17xsEcWpWp34GNVvUHX16yMrzzFXCVEY5vghT9XME5lVDmqNlrI/EFtCSZy
VmY+E2urBTfkjTN1ixrTzYw8+vg7vz9riZlYszPAKCmGL19hbXmp1QteGEIf7RldknPkvlDUw9Lt
9wRH9Ff45e+mBKikX2OmGb+AbFwG98IXMBttUM7Zm+zqOOS19+QX/SxDE9PFJyw4pjzEW0+7r8bU
u4LHvm/kgAzxk1s5ApCPuCnfviAskCDhLYF1ZtH6VX6jdUbzpbd1zGwjgidQTvSelTqgic2clebW
yTrhxOE0S1Q2njBGP4Qh4gwhBYeOIyXyhJ9p78/1bVOoXD7auujmfW3OhRGCTlZmJGE3Pap2nEAK
oP5ZaeRrwbDkBF/k2fyk65rt/8oNmf+x8ypDfGZmI5HJpTWnkQmh+HPWzN4UznPmeNvY9gaxQf3U
B6dKx3UJxeHYke8U2gkYZ1TbZuuIDaecZmxmHUPZb+ZQy7MSaZuosECVaQ1RAo//cbKMwr+yli5P
doZN/LO2NVSBeCNeFIKuM+XkMpfyGDu5c9ACI/1dM/o/ZOasbRsT59tyTL9+vH7/4zPh7GFey+CX
w/Gd/2Oe1iruNHXE+lE/ZFMzRrFuVhFBSupgUGeEmeWNV9bR+kP+3eds8Ve6sIHJCCPnS2OMRjRQ
Yf12OFTg258dL/byMAVKwTtMB9+48lgvt+jrp3GkrPsT4cLlhen1gQaeqQ+HBv01E60q0xHGdF6z
mY0p5a0Ho3WNSPPusfIL14EHpAUM7HHJeLtREnNUbQtF/zAUgfOVTB1ygho/yas7exI90jZNFp/L
nuLpSlfOKOfy4XIsUP0ZYI6rK9HlSHsg+1i5slqOUgXizp1QtW80VZluWAapb4ZZX1lH4kQcEdlt
U0wPqDKTv91gQTSpRF55z5JO6XNltt0ftw7UszWhBjxownQx6XO7KjsHHo6u3+pSFdMuBr+Oz6WV
MH4ZzTg/WzItky9pa6d/pmwVu3iVq75Y0PRGqPumPMyL5w8hL0P7mzbxZNy2pICkc4jwrGnvKTyG
c+VrcqnCbkHDuPkfZ+fV47a1ruFfRIC93JJUm+KZsT2W7BvCdhz2skgutl9/HnoD+1iKIGEnF0GQ
GFniql95S9dJ2X2eU2hfW3ihjQWVplhUfUcybGrYZqpW+R3LMm0DkUtJvuFgMncfgIigtNL286AH
REzGq5yqoX6veyum2DVrEupRaXSWujeNqv6VYGr5oiWL/FZNmk1hiiV8ByyAhYKypNPf/ag1ysfS
anNBxGIIfeM19QDsz6RTjtOXZeI+7IzbOrJiZ7u4WrLVjcSNHjwYkZSOADnBzx+8ofhc04nIXlqt
V8e9Ia32w2hbar0Rjkys/WgtfbKDjD5FQdZOjrJJW5GXz22RRwfTGtB+9DJbyLfZFhMy9LVXJ4lf
TE2+jZeui0OYgE0GphDocJiq5fg+9lFZvZipBm2xrpaY0oY72I+zaYkosKS0DpYHXB4kQlf3/lxP
w2NP8DH4NT4A3yqSBAcklpjyMNO8WoYxUdRXwmlT9bOx72bfcpLph1QIR/zUNsdf7qip1ochN6gC
9YWuf/Rwh4w/VNzq83PTooDm1whlod2yTGrrl3NvPKKJuFC2Ul2kVVLw5N9s2PlvY7IAwOXWnuG4
oKOWBLJGdgEEj+FtHSQQzJ2GT0cWjgVt0/3kdvlWaYfB9GN2mo5CBT7IW2HA3dyjtgxAZSpGGfsa
hdm/hjkWP1W1sbIN5FqteDUd4OxPJGymtlMGS2jPXiQMEQhpu18WaS3NwRvs9Ang5ShhGBSG9pQj
fPPTmRKIpwsM2ATs5tB07DVKV58AqTXDLymmuHlErhjSeC+N8lu6TG78d2VHSf5mQcOeSMXsPAcS
6jlRCEnUjvZGLBqSG5lXRwGEM9qN1E2iYIYD+CoN2twb0wDacJjhw5WbLF7s0i85A02Ym6LrQgDJ
NWzk2h3MA7AxiJqxJlXtIwdXMT4hRDI7iODRPg8KABA/EzsfizAeVhQKbSNT9xdZ9P37lFX6Ef2n
anrtxgzufV2o2uc0kTIOIs1V7HB2uFlOOKKMneYDurK9Bz1ezL8IxtkPbmmqbeDkS/m2LKn9XqLU
kIerDuC7OvZT/q4PhQpB1HSmzi9i8EiHOk6NeQtPsmiVwDXrUdPYAUM2hJCfvOo7vdzuu9fbyzfo
sOpfalpSaB8S6YlvfZe3ta+2nbvzViprmBsRWIJIGyOkJQyihnACUZb79jLwB02vj1tA+7GZ0qLt
1I9Fjo+E30+99TSqpUbMPUlLhB3M3+pRtJOBmzkYxdBdOgOckIO+RMBNLF+mTlTLi1DbpfyqdK0y
Ib6hctAyawCVzHlomydU/yO5UYUTWYE62fah06FCPXhKaUvfAI7xnUpNA5JZ8UhXQWF4j5o0p3az
QKaxtlHVWNTNNCRgQTEs0alL6UsGQl8AJmi9V58Gc25EMKRje5q9hkMbeZZ7NNLY+5rJwTSfHZ3U
i5aZJR+UNop2NJmUldHUyXKPFRRSXH5BgeyhWXT8GRA2yrB1bpRGR9IOAkkwaH2TfdSSajYfat7w
BKOzSB6ERY7w1qRq3+g+JTMQY07sps+eiTXnA3xy/UFZcnrZFZId9gY1vOGLV2BrF8quJJiPOm1U
uJFr4ytsAQHh38u6ckefKnNCd7YSNUgm8H2QmTrUKfy51QoVythQ1Z+8kuftaKaFXr02snO6h9Zt
tTmgvNWUL4J7R8EDoYl/RZ2FfH3AvY3eQl9q5hQaY08HAIwUAgQAqIR78mLdOwplZejSRSodEnuy
pHBmt1HoiOG1HBAkcEdaJqYxhWu9okaeRSLX9DKTN9UfMJcfxkegSDDag3IVWMv8Oq26/iuE5yY9
oG/RPRWul+dP9H2nh1JNCvXj4E0mXXez0vxU6IoMZ7sHqbWogzgYGk3BUCBfVh6aYeizYKyM0UMc
f0W1YNnxbtIbNfdtPTvJMarVbHyNu1b9ygVS/+iNRHle0tQoHhJY/O2JIq03btDc4DJSfrOZ3Yaa
9WfbiDTxIFHk3AlayelGBQepfYfgrlAQ0UVNLSlSD4ostQHaOxavLYp7iHLQ/EXtCIieky7NDkzP
0nCSJzPvnxZ9jp0PS1+N7S+cmp1fSVHX9dadGrPfq0vf/zV3cZFTE2roh3HIM6XFiEsZ6rA3F/4Z
XQ8AIWSd7Q/Zp0jX2m5h/vLAu0aIEkyJhhgY+MZwsmNL+9kktlY9eYuH96WvwTIpjpFgnx7MRdeS
vykp6aafT1F1nAqrcvdxurRx4BblsMehy3QP8J6tLwVoZyxKylnV5sdK65JHx5ona9NWrWLsZ8UR
ZjCCXC8eKcKM31ETRXYwsxRVeUyEXcSPpnRQ+/Xi1HSeSCTUXQq9otjW4AHVd3VSPcQ1yNJwFqjV
ckvwWFc/Yu6JGHCrMGmmO9CmgqnqDXsH8QJj1nU57WDqQMPQ/O2VXW1OluNX0CfLD9xQWCWocYyH
49BXw6HEIBrdyzrpejtsNEVtcBxzyy+KkdXRX6SOZrQtK4MHH+udbKvFoABDPa3w8XSWac62xIjA
0GOY+pk/aHEzP1dznXqBMsat3GgIQ8jQ7nvrOHnjHAdUDu3aB/7poBpTe8UPgbyzti28odd3fVo4
W9dMBsIYt46I0Dzh7SZD8YBgzk73w8lgLiDGEKvyb6d2Eu1Q9/hs7mlNxv3DANImAwmyaHrv2+WS
PWPEVVgHEINpWEQrC0VZJqOlGFLZM1U8p7NIPRsDqWy7nUsql7kNvE8qTvqN5K0g1k3G6SUHNdkF
FhwdGaaVO7gfAGB0yQuSKJn8NA9KhTC0txDSwYLwdkrfOVUVIgEyYz4kkFK2Jr/xEK3GqijWnNeo
b/PmmdK5M34ssj770uTAvfaT16LlRIShi3A0mvmk1APVbr+xMdQOBhrNzV7p1MEJ27SwlA0tFBHU
IO2bcKisaSClBk+GhF/VA4MvRKKMP5EXIROl2WWYGzZ34excvZwPi9SrjqTNKO1veW7m7SYS2Zhz
U9E0DCfd6ey9AK39GMNvigMxGt1zatid/cFpZBqhfzQJq3msSQCxrlRqD+0L4jKSXSXTlu1SmMbi
qyP6DM+N1TbtgDWwIrKgJjgun4DN1xl7tlDsgyMtuUbcs1K9iYTtSfBoCsUJhZsKbmb6KLOvKG33
GU9lKw+12q3QO3IoQ2+MqZIv9pIp889xUWpawmU2HoSatwZoPZjB8IyB5HcBPiGR/tp4Y/e2qLHM
MQ1GmYXia+dRGvVTWG7q01JqyTebxlN7iKQ3c29FVa1/BGePogvQcWJPj6sL1DKYqARjBwq3IB5q
oduHAtFzY8uLKsvQzbyiDHto23FYxWOxtyMgt8+JOlg/dJqNqK/0npPsFADS+9TwME7I2jxHiIU6
qvo0LqNiBGAX0dOkoqKV2zIlXgswd4g+MzQyPr2Yl5r6aWuPOzaRsLYJrgtqEHWekb/MRQePDGp6
CbGtSQSdiWnwPgDHIlwyk6TSvpRLobJDEBDIH5KonZP3KZcd/W3VavZ2XKTqBs0FEjwNHUMzqHNE
8kOrrtUx8WtHB3ftWwKUJTeZ8KpgQAKkJBTp8/GHqxCQ+EXvWhOi3l4BLUOLrcZHLaWbD8QjOqaj
rtBeFwFCwrdtxYlwqSt7hH7J6D22QlfpG6S2rMDKwQ89Vx5iVhtmuXAPiQrVzu+bxf6MUQnRZ40Z
bAz9pOwQEutt60mT/WRgYlxOKZcVPNOxcJfkszl00dYjyo8B4Y1e+8WJ9CF7AOKffgZ96cybYtZm
E/oeSiiWrzcyqzdTWmHfO7SyLfYdpD/LJ8pwXHqmGgo5qKdF/eR3aLUlQTTlvR2UqW19jZYZG+VI
XxR3I2RP5GzNFT1KvFSX3iKJVFItSHLuiJpiiVXkT1NqO92zYusASHX4xHsY2S78VtdeiHOBmvYU
v5NJZd1KZGOHoY1OtiunwrcBooZLQVboUyV1RNCMU+U8xAl1o00+DcO3WaL3FwyGPnUbIpCI2acg
Zn9JOsiNiLyMA0Z5Aqk1xZiQxdVoivxquUHyyOcZ6duffV5nX0WpmtOXsqjlB8SLbaqnY2qgHuiJ
+dnpqBXtRnTrviXGMswPaum6kPuVOu/fuqjtH0oTD7QwGdFO2+e9rtOcQyI3RLBcpA9l7cQ1rlM5
0j+7YYHdi6D/XPOQGaksbLopDcIcfkGD/pdnYIR5MCRrOfFwlRtvsuDMVdJQEP1pjFSIxAe4MtXI
c8Fm9fWukTkaPxNdSkr66pamXbE8VM4w9VtnqZspJImxxsAsRP0+l0KaML2pwuN/K3JuTtVazCNC
VAXMkQGgxkZLIduFgmpxIFXQbMc650dvS7wP7E+6Pirdu1DgQ6NSVKKzFy/ouII2SF3HN1PA/4GO
DeHyLersafrAozv2ITd1aR0GkF5kupa6wlxyBemVCS0kMMruUuQPoOqnHCU8bq04ALpny11Oo6rz
s8xEGGlBlxPpMFHmZfVhREFwJCi0kWYnsVGhY8eQop5l3nZvsTJ02Q7t8VUJjdfoYbSLBgmhopw5
pIBwxW7RKHltk7JSm+ecw/K9TbkY0NEB9r3NBMiazO9FmqebyABd8cGzRe984WHVnPc41Qjv/bgQ
7XctsrrsVUzepD25XcuVD9ZVLM+TLHCNH+e5VDegt70f3KS8WxWStI0vqB2QlIlZMVFOE9qyKaQi
0i2GWeoRGVlTDVqJPxApGIQM7CzH+JcdZ71K3mYr6JaDEsDL+U7r5VoFkk4QOIkV+4v14Xl9Dpdt
D4F4Te7rvmtDZ7TqZevmXcrp7E3nHkbnHxVI8I7wL1aS/4qUvtQpaHlnU6L29FCamPlMuZ1tvLLX
t+hT/2gb+uy3a7q/MT9n9VXGW52R6C1xVJF2Of86WXqj9KrF3reQLgkRpJhjKQOzSkvWL9PMMXDk
Yi8vdjo3D22uNPZTge5F8yrKFsCLWLT4Gx0YPQ3bUlHQvOwNiFOZR18h1O3M+uqSg31Hl2NO/blY
rOpgj3X2ucJIKN9wcXnePnUr/W2cuZb8HDOh+qlqPXvce2lRJu8epSUr2VZ9NFNJoxRoRj9TlLu0
70nrQaEB61f3yxgIVfbFTzJvZy4pyVH+CkueqCQsILEUsH7TqKc+U8qfeiT09FFVcJzeoinjxMcc
vIk8oETfhAL5sPiAKtsgAsOccf2iwKjpTyMd4A3+PigZtMIY7AABuKEW0HwM0hwLsXzzoZopS8CI
4pL+7GRefs8O7LKf40IoplLs4VMOl5+m7vlaWUaJG4ppOocKjkIIZXz+2cxxsrM7UT43VBZnvwGN
vs9BAv+6s08uK8UMTX0YlszqYA2u93zohRp8l1qFfVD4sIcebbxNitziJ6cWw8/bQ13Uw/FFoCCN
0BDIClAntF/Ph0LLIoqAJVQnu3Di97L2Em1jqIZX+FrWOfoDnOtOY+fAkblzGC7O3j9GXv/7Hz1F
9KQGBCUYOe969UVzCriKAHAByc1V6f7o+ux/NLb6PeLKUEfWHBQtJnPnI2J6lC1Z1VUnAHmLHwGy
fO7bqXxTkzne8OSmoS3Bj97pclzcaP8ZVcebEOVqiAy/+99/fGcKGaQZu6o6RXmGXmKuLs0PtFqb
E5J02Z3VvDan+Of9dyzj/AuRCEFuHXzkqXQL0Ji5wvW2AYfQfNI63fwqqvEuzPHekBcXNo51oLFl
ygZKjf6Lx4sMElrU1n4CPvw2EC5+vL1jrw4IMwQZbGT+rUujsERPCr1J3eJUj4W5y6Vl9c9kAkkc
LIVrleHiUIa/o4J97ZRAUAcPgJsFqMqLnWNVmUDiryhOypJ8V0Z8JUcjMd5SN7fcz1Ve84JEaeRk
d47I1a3z32FpQp4vZ6+2ZTI4XXEaZAMB0kKlwPOpndQwsKIJ++PbM7su1R+v03926h/DXfASI6/I
866VxalJl44WTWTY6YYytnJnBa99lkHvjdBTQ9f50mUq6bNhpvZVnppJjbZ5PxOTLXmMZkeZfr79
SdcWDuFOmpoUaen5XVxvhqo3cZ6o5SnTzeknjP7uoTL0oYSbF+9sV+yHLJV3Pu/aBgVzAICev1bD
8PNVs0ukG63EKk6jUeF6YZVec0DLD5A1SlDVtq9Ee8cd+5Kr/3vlYF/QtcW7DzLGxYMx53YNh9dE
Hsntk+9OMe1othwo2CHx2ellEM+NHfsetTkq2Irb9FsgQFL9FzedYQPW5Ln0VsDk+YcvMIWtkm7l
SYkHQlPVLORj7IwZKs9uQ/XxXywtaAcTe0Sdh+tiaa1MoW6O5sgpso3+sODtYkHSw7mFepRK9Uu4
FMJU884Ne+2MoGPJswfyiM+8uO4on7rjDFPuZK31b5LOoQu7FAW58PbXXTsjJle5g+gxKeilcU7R
yErExpDDstT7RzlFjdyClBKa75UiunO9XR/M4jTSteaQXOzYgQ5htSKnT3a/mN+VqFAe1Dq239Hj
lZvb33XtcJhsEvoVK53lkrzTG7NdLZQ8TxH6/FmwePxtSsRMGwtZ5J1HwfXOil27AsxVNgPRSZfT
cbErRUk516H+cpJ9axDA1tP4Y4YO5fo0K50+VNp2anf9smjD/va3XptWjgOWqzCcV0uO8/PgdhHp
pa3lpzQDnhPMKSblC5CoMWQJnDuDXWK0ft8B6MzhEQhMDP/cdR7+jDNcKAxzjqQN2J42aKicfQYq
2G9rRxg7JauUkEtAmoG0Z6iuUtpDkCa2+4p2t3gEVmrpgbumz4haxMuXXBH24fZ0XKLq/vMLbSLO
VVWNx/vifZk7ty5kxC8kyRif8Gx19iVwgl9YUqZ/a5SgXpTWMt4GD6YtzHutl0GTGLgRJt5457dc
O8bQf+AEIFKH0+fFZPUj1Nba9LJTUXflqmcIwjSoR7W756h4dQ/8MdDFHkgzykF5U+cnBIkRXW4W
FGf1AVX+g0QAPbtzutb/2+ULDiUKm8j1yYM/eb4H1M5CAxenlxOgobQOQOIq5O8tWkGBnBr3tU5h
cQpoGvgMKF1we32vHG2i65XmsDLV2Fvng1eToo51UbhH2iCKDzZqHreDQZXal3o7fkWcm1bG7SGv
fC+QF+gLgI/B3F3C3sxqkpTyG/eoOEMTh9SArSboIxPQCswlo/AnqlnaF1rgo/Wcx11UvN/+AWvg
dzHhMKc421gJQbbW1jn549ABNUnS1i69I2368eswTZafYUGcHeaunY6AxEyaZQZ1CySlF7FFUNwq
7sknXfsNq4sfq45krH5JNGrxLagUdXGOsSnwW9AXPX6qkG7428rSun/xqH+lP5cWibDAJk7SXuxu
4d/cnoh1cS8nAqoHnCOM7pmOi1BVn6wkzoXpHbWelDpMYQcXqHE3qfiW2prXbNGKt7rNlFmpe+ep
vHbz6ZDd+XZO80qUPl8EoyVLb1M9OnqAy+tdmoGWClRrmF8rk0ca0gDwbyCOuhW4/bTIg4JBmLVb
lBQpK9k6hrKL0W83KGl5OX0bilM7yijZnSjtylVADoHNDc86Z/Qf65TLeKZv4B4RnygeciumPUc/
2vxbZnZzB8h3bTkYweJYcNMi0nM+JXmhKLFaltHRGFiCECt3lKobMWqPylDFQOdFNyZm0CDunN4Z
+tp2dO3fC2GYcGYvggn07yb0oWjYIxdR2KHso+JhLEAs+malFu1Lhw7j3wVBxreu0YqPU6Fo2f72
Zrx2LRCjwVJFzILVunjy6eBSPxKRd4yH3DrmyJxve7VOlPco14unmq25g+7Vfgcck1uH22NfuwUJ
a0BSGaux2SWokbYHTQxdi47umI1dqPO6VkGWF/SU4yVPd2XSp9W/+V4UHwD/s+bkp+ervZh52g1N
FFFag5D70Aya6Wf5qsU0k9JtNDdho+PFN8a/lQ2+3v7ia/uacB/A6OoABv/vfHSA/ZWWaINyzEpF
x6WcSiKFQt0VRrYfzL69p59zLdthKDCUXPgcpUs4LniEpcfOyzvineG9Gj1Wdb7VVeI5blXcgvRu
Jcp5Vrx2SSd9aUMI+lINB8krcucBuiTQrTGNoRJAkHzxa2BtnX/8OLCbQaZEx4Q6WUc53XUO2CmA
yheFTqNc1POnrJ8XZJxSsUdvT8/2kKcaBS8UK2KZqlrdYHWg3kGjXwu2iLNWxD/9F6xXL1aFWnmv
DI2hHK0YsY64XQZ69Fqi+lZKoTiEmV1+qCGoQraoig4/Fxrqr0UyFMYuLdalu71JrhyLNexTEWSF
yoOO3fk84c9j2+PcKEd0qgYsfjwrM38tK7MELYSmDUkXJv1we8wrQd46HK8RoD6oqRfxJtXbFqRT
5ByHcvmt2RM54yZueInvpKLXPm49elCpUcwzLjN+rYh1YUBEPxbpik6qZrrLrlSjfIfr7fJeJsiL
fbr9bVcOHRJKCCCslcxVSuliPqMe8mCUEHgoDbp7i9LM28pLWv2AQ9Oc/+9H3KC+gDwQgCsCrfXX
/BHmKHaRNmXrMhpcqr9jo10AM3l6CwmwHut/UUdAwOI/1H604C/9caksgHTH2OaYqHrxTaDvuLWa
Rvxoojj93yiev4/vmhuyeJRmkTo8/7BBGdu5S6voWCRU2pVUj7/OBhErAVULwKyaMG783xcOrhZa
hkStiJtfbMqprSuKOFxehZOPR32ogM2ClWz3BeGbFdwebD3kF1HZyjNkf9DbIkheH8o/1m3BU92I
JbdTmSNgEOa0jvOdbLLe3LX5YL6mJqK7IbhWK9Cymi6kjsXAvS++dl/zIAL40lbcN6iq819hwxRO
a4rfR9o8TrzRWhylglaXMcpS7QL50IpSHZ+nlhrePu9G8GFmPCQb6IS9+2+mn8SIZ5K36h/y+G41
jBP5unfENqzFl83uhs85YJIqRCx4knfm/9opReQMHT841hSbLhZbQUqmH63RPVKsUgIVexw3BOiM
XKiXZv9mMAsjA6483kVW/Hya8dnA+zKKvaPb22ZQGQ64UacUkN+d2dPufNm1K+/PwYzzwQZg63Zf
Re7RraA6Ns6MYFw6o9elg0hbvNoVdwa8MpWr/IoGNhYsDgqq5wOW+OW1KRWe42w2athEc/Qlm6f3
eoiHO9Wwa/vVRJoPSjwlAmLoi4nMacbGGU2/o9Lq+q7sW/V5GdMYeInSQsZX+mFTWAik+MoI8wg3
qFzFoC9rft4+vFdiePgiv69cutMkBudfPNuRbsft5B0pgUZoHqFG5QU5F2cUunHaFW9zAgzjfRJt
Ju+kVFdWl6EJ0hHkpRN/mVf3XVThHDBRQaU3u0GsXHtfBZkCa7TKD0CVxrfbn3plcTkh+HtBfsC2
Qr84JyCBl1RGnnIs44w8ZXHjtzxKtDdRQha5s5GuRAWE5mtuxC3M8l6srpcLaBe6GR2VZeUfR2CV
xFZN1/Lx7Y+6Mon0bgGCUpxGQOhSPEtP0Q5cOc9HurndFECfwfinLS2l21vU6rp3LRsX/U72tW6K
ixufrsPKACT9Ie67iAscr4zitl9iumO2UX1KqtjdAMgZnIM1dosRgr/Vk+cmidNiX06i+HX7m6+F
ndystFpgOVHlvaxbg2qxWzFF8cnB8mzY6mwkD+/NIfYCN4+8N82K9QNVpBQnKrRvwP0W1Vdkw4th
l3hDGd1Z7GtrgBw7SfcKCIUqdH6GbDy69MpR4hNOYMYbtDJnQ4e54t4HdRdk1qJ9vj0Bv5OPywWg
2kuzl4yI07v+oj+e3CR2mgV3MhYAa0bngFqDdSr502I/j1pCJWiywdm9OgiLRaHUZ70/WeOoyO9R
Jt36qU1rIMRwdkrtQR0w6Ny6cihhZA5ANnZyjJVoA4R4loBQF1v2x1Iu6bFPeq14ho2pvCtdk3/I
k5k6sd9E9RQ/OVnUtz9uf+a1bUYzG3dGbsjV6eD8K+Oc6uVoSuVY23CBESLuhTe9lDiwfp6Gynkr
kSM4TIXtPGEddI/wfu22sA3wf4iCcE1f9plE50RD6mXxKfO07kuUpq2vgwPu/Jxa7+b2h16JoMBh
YGgJqA++omqcf2gqtQnq6RwdqxaJT19X46gNokGXDWC38dnp41V/MnW1DguxUR19SfCX3dnF1z54
VXNcP5ZNZV3sYmSnMBF0+ugILq7e2J0bxz4347hRE2v5FxktSmkGo1DEJdxff8wfG7jKZktLBp10
3nbTJwkE5lVHY2vnzhpUJhBfnxxQoBs44dkLcDrjC9K5Ygu5Bo+vCBIyYmFwZO7cpVfeQqyGV2Y1
JWbIsBfXmvSoI8jBjY6NDuZxaxtdpe7rfIQxiuwMnAwV4WaoRMgO3V7/qwOvEByyV1KES8RWP2FH
gRqsdxyUAbi1qB3f9iIjjHWleNWTOdl0lZb+dXvQa6cLgB1dEuIdlzU4XwK6ubVZxgObbkADJBfg
A1dKdvtU2uUcYofn1q9LRKQcQkrJxP726NfuTISrAFgQZ5ETXYze6h39zaz3jgt6qIpfQGoH8mkB
6ShsZPqDRCCwvLk95rVjRtDKmaajy6t1cWt2Y9flZiOjo1O3YJjlYkDPotqiPnajpb3BvEq/WXZi
ddtKsdFirHU5f7r9E9bPury4qeAYWGch1YGAx/mk14a21uxt75ha1bIfCBLgoUrnL5kloNtuj3X1
mfSQcUcla9XLurTKwNpH0zKd+xMxW6TfIFMdgZHFeyJM1zlaFfTR57YG9d7OZhV2MDB2npp/NPTJ
Ke8crWvlc57G//8t+vmHG6Kson7dbXm+FAcDluX74nbx02/hz6oGBue7mSX3etKJIZxLgIvsRif6
rhqdpPPSaGE5gYZBniV/katu/J0zeG1DehZ1FVSjqQZcHv459gp9kkl0RDY9/6xGtYWlLVIOalBq
8NVC8N2KvCPLd+UIYhbI8lDucDSqe+eTYvZLOSBXHp88syuXjTnDmNxAxuSC6efoNBvuNk7Kod+2
RHfqnRN45dLBc2GtINuoDqBEej54zZYvMVhXjlgutF0wwhn+oI72anhQV3YgjLXOSm27Su8cwysz
zcD4S5BlIUx+WVVCDJgSdVkkpyHFM7fBI3rLTqjBBAgLxfARodrT7ZNwb8SLT+3Ae1MFLOMTsshN
BZGAqHzlQtraRjOmYfQbOJTvt8dcH4uLk04pC0N5pDyZ4Ms7vdWcrtcjprfqi/4dcy1kkBZ1bot/
MZuo+GNriJ3hqqB1voypISunjub4xGR7D+DjoMsJ00k3GMtWOmxVL7rTYrqWuuK5Rq2Bkg+51GUN
YKjQ1TdKcg4g5FE4E4wve+QyrE2ToISUKl77TTfi7lPlZR78tXpEUMJMSufO71hX7R8z/MfPuPhy
hS5xkcPdOKpKpaL5Mk9Ewq4Fc7rQs/RwezmvbSFaapRD0Q9y/6G7JAd1QiwqTU+DcLO3Ff2JfXFZ
PA8VerS6Ut+DsFx5q7CJJBCBg0JkeKno17gNHgeDSE/SyI0OcaB0UrZji2DQkx3Pi0QWc7Z/qOUC
d1RbkuRxUmVyL0O/NsM0a8EHq+i+EKed7y2XRADBddBPtrKiWgjV68/wZuOTiVLHndW8VINdq6Rr
Z/i/g62X5R8hYT9YBpBZPT0lZuH9TCHEqLsy0+Suna2mJLGTgKEJ2hC/wTVBO/RuNudkOlkLUzmL
8F/wdTSev7sKdiqBZkL/vfOIXZ0Oqu82dX6y+sv31MjRilASfuEMfWZ5yNsEpkxp9OiG05Va4jvD
Xd1yDhxQ4pVVFeZi9ms4U4BqPYZrQTVsYWe3FUQZByeUAoxd8mTa8sftXX59ETyM3MgAPOrwF2cK
+644BgDGTal7gBrx9rLsjw2a2Lg5Q8KtoWaumkr97HVPVenZUEcQCSZWklE8HdRMLkugiBwcIDqg
zV+uNEftTjX92ioAdUKoyqTSi03P+T6BICdL+i3ZKcltmaE0b85BXUaQKVs531OGvDrYCq0iD11B
gBeDxYnhlJ2tpCcNJb/4BSpej9dFMZT9bhFJ9fft6b/2ZgCooZdGuEbj5eIIiAFVvmSKs1MpqqQI
rY7I/WPpzou5uz3Q7+ri5d25diNAcRF9g2k4n8R8bK0Jml5+siBnphT8cJpAqMXEzRrBMREANuzH
QAevDos3mw4RZpj4gGR1MFqWgFVvDNs7P2nN5v/xkzyAgWu+D1XgIv/szC427MpOT8igacNhzmZZ
bqUxKZjH2MmjIG2OXkcDwpRt95qzJw+GEk3bC/Px2z/l2sFD2/a/v+QiVi36RibGqGYn91uWtsOD
VSnigxYlKQSlzOzEnXN+bY/BBqNdSeq3ivacr8X6lpCvFNkJRTMx+2qUZLgYDcZfFqiG4H//NN5u
lMN0wgXSr/OxiJ69pS/z7IRqWqb6HZE+mnPoJ9Mfom9iBgAU77llrr//cmERSeOkrvZW8D/Ox5y0
Hgp+XaYnHPJgEHsruXIHfmz4YHnkJNsUrdyZhlE5I89cTUgP3Znga8dqxaupqofAOpD+8x9gwCC0
hN0kJ93qTainruIePCrs3f725F5dSBdfPNqK9gpyPR9HUWwZqZzgk1Erw5exmT8OFXYY6JEN5en2
UFdjMJ4GqkUwFAiCLhZS7R2iniKJT3on46/uZKJH1rTFFlZ3FYpYTCiXJJr5MNHZ/NLIuTnwZzzv
zj2yPkGXS0t5jF4Qoe6KtT3/YprPdDBBuZ8W15XGZhqSjI/WJq0LdGljpwHu00bHRVfGze0JuLap
/hz5Yk0tL4lkl7XxCZSjjdYPBn0090AA6K9RESPADLf2ITdklARqobrlv7giMMpTNVThKQ9ewqyw
eF/rr30CQlvrt54zyecll/nb0EdDT2tqhNh2+4OvTTVig5TKGJDQ8KIYKohs5RRTZIYah4ZPZ7qf
umIRD1GUTsM2dksj3cSyUO4JfV/daZQqcAXg2uD8rrv+j7gMOW8nbgh8jminqf1LD88zQw9EqE+T
nnuHQa/w/OQyhbUWG5X1M0aEZtom+Tw0d87xtXvZxWPL0fgVtDzWKfrjl+BRn1AoNZmC2RxRWMHF
FexTrzeBM2gypNek/h9n59Hkts6s4V/EKuawpbI04wkOI3vD8nFgTmAAyV9/H/q7ixlKNSp7cVa2
DwSwATS63/Avi05Hc67WQKk05yz91YgUHiGPqVl8dtKwfB5Qh1q5cTX81nMa2/5ENWetKqL8h0Pa
RQ7ZoXdMJWOJ9BgoibYJ8kBnzF6mM32kTn2UHkJWzwGoM7E2G03oN9Z2/orLnUy3CntMWlYYQSxm
ao6mQHirj89t6jVfRdLYte9OuNI5Ro5e2z/E8mz6oLGmlJwXH7LU8VgSeIKfM8o9OjJDzvRE/qiH
qxI9j2wLamFKfboU+t+Krv55ZXhYIczkWEwdltJ8yMeVAfJPXLb0NWApG1oqN6M6dZs+E525s7QK
uetQwj0+liD8VlqrlR/A9ljV2gxM5en9lbgW0jM+nHokb2nasG8DjNyrbGeWPHlYkDz1aYRhnJJ7
1raFTflf2k3ljYvj2neevavR8gU9TYfy7YCBkulBmRgUX6zK1VcjEnft3rEcJd8VKS/3GwixK8c0
1y7yqFQoDDyjlqeWa1Q8kNlARoRyyrEDoBX4jROOLtt3asYPXZfqzd5BERT5IyUdq+37C3zt+OJR
aKPqzRHGGi8C25MFblKlSfZRKwGaYE6vrMYExDpGtd5vTwplY0yafbLwhV9NbjmVPlC7W14nV5ad
SxqndepBAJiXW9oxQ6U1qLe+INQSuxtHRyxtLSYgXVtXj5x/AE6gAs7pwZejwL7U9TQjxIHUMQOl
EcryzoansUVbF0fMzNTXraaMNzb0lWoFSp70g2ke4UKxBGZ3UCiLrurdlyjy1A+N7DQHp+9W5rsU
WzQV4uSj2o2asaKt0QcP2tTqt94P13/CXCnhgphRkm8D20C2ow1x73oBItk9y9rNql09G0PudaeV
3SdgrYHip73nPeHuwS9L6rgU+/ej7cp2BqCKiD9pJoXN5SXt9L0VOxO43DIbxF6A6oBYjeYdBqPj
SsfN50YaciUpmJNAzD9UCIj0rt5OWqBxY+SYV7w0HOn/NUKm06zIqJbDOlMq5Nft1s3laZj0Kb5x
ci0iWp2Z61yJFIWwdLHJhN4OrRtCNVMvtA+AVLwvyFIghY4oNN4rXWF//qtl/d9YIHEZxuBiXIZX
7gGpHlF5PFSFWW0lQC/0hAoXaEwnd/bo/eX99L/xuPB5M1jIiDrzZ3517cMZE1Y6atah0EbT8GWd
NCe3RBxXa1Sc4ccA6D+s/Fv1pUX0MOyswgtpDT7Xnyfw22G7QlBFhXJ7cGIu/x4IG1qFHebTRqOu
cMzRbkTPH+LIq0ufYvGshQ7aiQN67kPMD6dX88Tl1GqHWi2Og+hLy6/0dkI7ZHLUHRo33bMbx9N9
YgkkjnBpOI0WD3IZOOVerVDNAyHS7kgb0BxRreEu6TRpwBuE1P+3Hx8oL3g+Z4ZQupS53/5IRTPx
SUiy6DCWoTZ9AgOl+WWaq78kuL7uAzhU/Ub+dRna9KRZDoow5Avs5bcjIrKCFLyVxYeUx80Hp3M1
saVhrH5T4jYuN+9Pb3FD8tHnwTBTI7Z5oF7Edlm2eJyM8UFXMDfD9wRPIQDpCAwGKVYJoag2ReOq
mDIo+a2E+spEgUzS8YYEeqUKZMXSDfKks9BBGQJ/FlA+hlpl3KOZd0sCYg6lN6HGw3+mDYGpQz4c
fvvbNc0CC+5LL+w9yAWJLEyZDD65vHcLxXBlHOpnXEJ/tOQdaxHSmtckCZ6UCPyFlWK+UK6U1jFH
rra7pbW8OHv5cDpSJtyuKjxd2FmL1C2OaRcKfHP3XawGD1hDymc1RPnXz4tqQtsnw8HPk31249y9
PCTgIZM3w7jBpJxx3y4kRhmRZVWTt3dy8twtmEikSj297h+zJiirFeJ8orxxrV3GCXeLDnOXBwkk
jCW2Fkc6NDuSQNnjzZS09yO0F781sWH9MObdt/f3w+VYBIlhQ6VnQFp9i8IG8md1Rpvcw7FYbX7I
IQ823SQmA43JUX3827E4aVlIHjz0YC9wN/gHKG7oyOjoBha+uf1g4SKNSbFYQ/fr//4gmzmg3F8s
4pwPL77c7KBn440dHKrMM/eZNzaPajLW66mDy6breXOjo3IZKbSySfN509GHdJbPZU1Hb2jqJm6x
2voSzyJtFGuaI3tdroQl+937izn//Lc7nOGYHU2DmR20JKmkbdgFyqhanJrKtPYm2/SVWdna6FC6
ClQFJfu8ndZh50GM8ox8+/7wS7TDn0ub5gxjk2aTmCxO7dymw6q0qMpJrI+/Rm6dncJiUL+quZl/
dXtkJa3S09OVgfznHcrE4y7QKZDRQVNv/JTLk2HG8zq86DgfoCLPH+bVtepNsWkjw24c+swcVq2M
9bVnRu1zEBSB5ddBmD0qnd70f31tMSyvaR4ZZBDguN4OO0u0zmFsEl99vNPC2jqACUUNG43mG4fQ
tRnOOJrZPBXQ4xJJkyAa2fRtbh7GWqi/m8AVL0GimoABExu1aUjy0z3FbNLQ9z8yqv0XUQaY9tXI
i0nmpaaX4HhwcbMNiSI7esKHStjYBmg5JlX+gMKz55uAES0cFvNK/Q/R6+ZQo2/UHtSiHwJMk2MU
PIdel2hdGaOH/p0+YTmH97Q+ZX5TJDl6cVYrnlG3Lr+7lWV+DRMHRr2hjuonNu9AeVMLRwVf+FBq
hzi0yu5RNZAI3kxgeuoXHWec8U5CPHcfET4Isw2w6sram2NdiPVoBoF+Rnw/7lemyzIeJ710qN32
nVque1FN/Rck2nTjI9tJQ3M0x1DdV8WIzHeRZsHn0iwKfQfmVE82JaLEX4pSU8K1nscI+hlFgWkT
E/7QQ4qtHk0o8AclGdAXjGMEmDZxb9YfMw7f746eOx9bM0DKgh2t7KUIjd960pT/QWxtlBVu6aga
KqYSJ4juY4Tmt0ZFWHeq2SJS2aX1BjeuuDuGXRM9yinX7Q+unXP7Ci0fH5xYDZ9VPEu+FlwWX3nG
jKrvoHF4TAILoLdR48KxwqbKzT9rWpH2vkyleca9DtIE2KWp3oRj0Bo7tyuGU5cPyg9Rm5m+kSBF
tPVkWCgp8u+6U+XmLv5xufB8oy+z6hTDRkC2MUqN/t7pvbr2kyZv7Xs3qBCuI6NTgsfKBq5wHyWS
ZZ1AhnzsaoHWek4V5p6XFO1j1a3kjzS00KEszL5DLCxUfiSOVgJW0o3sa5jNej0gj0WtPilZhcGm
leVZ9kjj0lT+S416OjZ56Hr/SQ8x0+0wv8vXPSg/+mh1NUAGqhr1DnqdpCoyjnWO6uUwoA9njVr9
UDhzUzvXq8zcapgxHCEJaOXOiqhyPITIE1mrvgYjsMJIGsqNxLtyWMXA9tUflcZ7/x4IByLXtUl/
83fjxSHY+qlPuocyb41pE6Kf/JuaKn5HTo7PidNgjIjYZtto1kNgYSowS1aW6daBarkmCw+6L3Br
ETxcma1h3tGCsJvOx3m0lph2j4PyK6+96cl0wYZ/7xyrHItNHnT5f5WhJu1XfQyU75Vs2T21JbRe
AB0ey2yVNO2EnFsdV3rhh6XoynZVGoglfKxpvxbrVEHO+eSMRRkirW6rI89aoN3o6U9TAxsySlPl
I7uxF8+ZXvZHSWkEx96oEc6PtNUVZ1tMvSO2iL7St/Z5w0UvaaKEkZ8i7h0hIdNaP1TJtbHPWinu
ZIlYoo8Cuv6xtfvJwFmgax4TQVHjaDdKhUpvPGa/RI3q1trtq5oKUuHWPb+tydoXrK5kewxxE987
aRvxZBqt0j2Fs7bpvpg0b1pR3JYIAWN5Op4y0DrNTydGUONnr5hV9RilFcI+CK4HfbV3WzCRKzPv
xKHATbzeFSMgbR8PPKyXFY8u5TpoFau6gzZoZg+pHNDUbgxj/ImZokcZIAZ2gS3ZiMYiUpFOtWFl
9eYRt3jTXWuxpb0IIYvH2FJs0GbCRWxz1EsrXnV6mrAxmqn7WNjq8IQlWukJP6poON03gzso6OK1
WGppeH7ovwj/yD2loercu9RYK9/u0Y0+JI0efoYMqdnYGob8Bc+Qjd85dujyrQmVLT6u2VGYdYWP
Pc+xU65kBt5XwKbyVdMoIt1kQTck67Gt1S9ejjT4WjZJj1NNjPSknzlxfnANYRjrNsmQ7zOnCfxc
1eS6uUN31zXv6jq0vxX54D7wDBj6dYMwiYJyIb4CG6dnHf4TMhlCpMi7sF8NuGzg/4dlGRa+9hAY
vnDqJtxWlsD3oERGRK5CF4aDX0cy+aXQIfots9D7b7DV6JMtDAh2c35bgirzhp892NnaR1t1PCHQ
Ej1PdomFcO9JDo6MctkXio1GdtAjNanBu1jTISFMK18LyuBlQHkz8y23i78NqaPeO3WhhRAxq+4+
0lM3XEUTIP2N2ynDwfOa8pwpmEv7ctQrx3dbpf0SYjfyWyh6g2Ub3bh6E+SV2SHU4cQ/8bkvYl+U
TukZfo/zJG9AVJyjXdWbwJBnUNxuEFk2rlvRK9pq6FQ+0tS06UMEbydeQUobn/SxlpE/IvycPXhR
OnxpjTB7SuIgnraIB9flg5nUivlkmIo3Rj51k6A5YC0R/m7H2XECZFGdPoHQs05jK50Jeeix+FYF
7fBVjWor3apoR+pbTArFXQRIw/Fl1pofGvSoNF92NmpFvRBWuENd1L5zCk3RfWcoi09ZEyq/KFdo
9WGYHImeZN3MagiNkpJ4a2626tqIJqUxhWW2rUu0VP0Are1hJQMMZfdGz+L6aRzLe/QlTdjLhpnf
95a0P8ugUjEnrS0QdykXBGr4ZpIfRFDL5mCQa7YbhMA7dSPQ0oa0lnRpusqSpr4zYvoMq9SOo2Yd
lxkqw1aje5pvx/B47q0yyR/g1Bj1OlGLRl2rTY6KsYdG2l3mhd6wdcFmGndmh5p7IgKNKw5zWSyl
Zd6idB4bzTMYUqef9bazZDMofferc/Pqa2sgg7nJ9andk0NDTvHwZbb9ILLSpzxG+AnJXjXrfU1J
YQ5S21S8XSz77hkt88zyKV1oD2OJ7fZKi0mqvVR3pociM12JzGwPOQPCC7J/Q0MKw41TlADluxxk
t5lqrcMx5Gk/HDMuJA7Msr1vFVd8Rz1C4hikyuaXlvOe9KcSW+iPap4lId+0oJZrNXWz0mTe/0oU
bUgPGH1oxV7XYOme+BuGt6qUJnL8Ro+6B3eI0+TkRo38OWvh1qvIrq32i1a2KZL2jVC7FX57hra3
MWERmDaPWI/FpoZUfTy57bMVdUnMBCGjrDElcl0/DgIRHNJBrz6MXWVXx0ikCOO3iKQZvwbUtOOd
O2F7tK4ru994JZS2dYn39K+e+wRVJHfA7laGQ2jeW6m0YdiEkHZA+0rh13atJ2viufdQwAdA4etU
K6LDUOZjslNUdJJ80al1fOpgvJhYwRpBsc9SGW2QfLaCXeY0xpc4qqdy09qA0VYt+Cea0d40fsT/
c6h38UAaudF13GYOFXkawlQK5gH73PPSZwXpY2OLPkgHcmBy3McEw6MR13JNu688owyPjVZjZmKM
mpnuuzR0f0Vega0LHeHe3iLCDBooj6Kg5n51dbGG4cpXx5GoaI8oZuRoqLZaEb3UECqFXwadtlOx
V1DX9kiCt56p5cwHkT6y9srW8vsAY9BgV1eBovpxGcTJAZUonY0otUH6VB3w8EThANAZfsdR+Uy/
SZPHiKBXUZmtg0/OFGEcoePn0+FE6pU/y9hKn7XBIhW0HG6bo9TxBO3krJeepgGSsZnNF0ohQTo+
2WmXbRovVPDOqQdOIjD6pHRZjeuvb45BWout0xH0a5ueuzoHdYLLQBaGm8J0I/VjPJSO9uhNGkYB
LjqDNRTcVmY+KJf0lA44/6yHqUkfbDpS4pTneotqNgcHvg9ly/5tqmloP1lt5zVrF77rhL+GlX8u
8lQan9RKCyTsk6JlA+gd0Fp6V2WQ+wZAjwMP0U5L/aGs2uEB3WozPejIvHu4AMV5xAEeVduw7QX0
ImTTRLWa9Y/Jsh19Zgp7uMC9lC4aZRS73T5ca32WlFv82h1v09Sd8pR6ZW58cyP+z34V62JuhNe2
sq4okSqPbWVqpAacXNXaFRXD1p2el/f4ETakKXmmPKNRID+5wsvik1V3bYqTH9rEimg5v12S02GV
Km1R3qEspKcH0+xVVP+9ki9XanLsPqDI43irBDMEeQ9annSGskai0BhPSb2ssC6cj8AGlK901I3g
2yRr8aHFxbjdKU2tujfou/ZlnRGCMD36mQVJbWUJzgQF59YKLeYDcCMnuTPKfjDWOdk0zjvRiC+W
HrlZ4WuRqPVjgMNSj1hUr+9TyBf6tsMODaEkEoTPaRihpxRynjo+pZz4J0U/lsTGmuNOFVEn1noY
259MDy3zO/TOtR80PIqtPkILuneslJVsR4yHqReTEK1cDbua58pJYv2kDzIf7oTEr3Yzmlm/VfMm
TVZgCIoHV/acUL6CHP3wLa0q8Mzl5Jq/AaoF5kHLI/ezSl1zvCvrwXoBcGcYfsF5/jtmexs7zw6U
eDsbtWQ8hdwqPrFh6pYkXrj4KaayxfC+zITrQ24q3F3dEZjHGKOd6QCjWG234Gun02hLHTz+iLTL
JsIG6/PouV30uVICHAp4n1GVNrsU5fdpbIMbxb/L8hhfkKoYokBz7+MCdoeWRh8CajqMU9/sKll4
9VpBXuyIEn8V89xOhn7zfvnistY/D4lkEj1CCjXaomTceJi7ouOK51qX6+u4i8KdtBDVjmIzOura
OOxguHkkJGb+/P7IVwo2M8eL/+gUomW2KI41cFLTdKCj5bWoHWRBmHxHJ773x8hTDl1NzQZH5ekW
SurafNFAoPtOIWxe5rcVKUOHJzw/snG9jlzle5Z5RrTtdS9dSd2R5Zo3V7gyO5mi2j1O3i1r9avD
z+K9Dnsegu5i0qMyTK3TKUw6HeB0Abk9ucMoH2vZOsWqiUTwI4zLZo/CgJvv3l/wyzoVABMPqDjN
KxpXfxi8r2qAxUC9hVeQfQDDwc5Oati8K7J51PC9BkwCRgBdvhrAXSHD3tv36K/fwnpeVtI9dcZJ
06eleXYBXiq73vCayLUOTVPq23ysw0MZibvUwa3s/cle1l5nwTGEdgF4AFW/gHg2jqwafVLtQ0fh
p98aBc0sdi46sQB0MWO46/MMMrZQBfaIXp0m9ZNHQS7aYg3m3sle62+1cJdIdrCtpM10SlAD4tUI
bO5t7Nl5VmhTmGAyUtXWThfc9Ph9KOHOzrzpNLiBSI4RBfJHJ6vb7NSpOMqezMI2x1M+6fkaiS2e
NakWiw2OTTeBuFc2pGUQmq5KB4KfumhzWHi9Nl0bmoewb45Tn7Ufda3WV0GnmBzT4++mV/QbIXnl
wEMehPo88MHZWWGxHZRAG1SrSO3DEGsI97dcipgejMBGc+dTEGQ3ztfLoICcPm98+lVQhdQlxRPq
aUVLILAONiSGvR5PyaMySXdaZ8Iev+gC5z6HS+Oko8ow+X3g8Djr+so8qrEy/Xo/Qq8cBcQCKSVu
D1COlzh+3mu616KJc2jrqd+LqtO3yeCaPiD8DNwo6di3ptP/w8IxcG7UrK8NDUJChWRHKHLuvw1E
rQpLOnnsDfB1PLioK2zJ4cXWo13CGxLtgrPDMp0cvM9uNCKufQIaW0BiKNID9/IWnQjDrN0whyh0
oDMSrPUCASm/7yBLrCtXQfg0jRCIkdQ9NVwEgQP4aTNg2dCSzn7AujYbbqRNF1FPpHMDoWGFOwW6
2POfvzoVY2nXQYn/8sGOiui+1qkNr7A8tO7afNTuFLxFVgKW1f79j38R+POolMtn+AAQi6VcBMXN
vMm73j2U0DAfQ6cdTF+vZPLdNCE7+HlqujdGvDh68YhgYyNSTXWN5/qi1TeErhugwmYdEmfUV3aA
L+I+HtXAj7h1b3VnLwIMjScEumY4I723iz4fTaVGOpURHRWvMJ9lY0x3aR7jqSdxnaTVFjo/xrYU
u2joPr2/sJfTtBC0ohFOcHOq/MHevfqcIf0CFeZmcsQj8eg6efDLyQtva2gyrm40ty4jh6Fm0K9F
LAOOWZyXntvwC9wuOWZVT5HbTnosbRCd1EJH/zWZ5aZHXFPcGPTKys5wHPAxMyFHW4oOTnBSaOqk
6dGC7Rj5wg71D8JJ6xMsqWw6NFmsdRSmxiTah2qS2H97ctApJnzQCkGYB2zu/PNeLa+l4u8pXTM5
qnJ2Ji1cDdcDGm/U7DKt3icw8ejDW0G/UUK7//j+t72cuwtAd76gkCVAlWCx4NyUUoehjedAKJpj
rFcIM+geD/ywCeVRVbryIOxWYpCLb9Lv98f+05p+00tGGWDGJc0gXVRnl9mTwVtzhA8SH9SxGD9n
4PqKnaq1A8/ZBBgYsqJedTcUNU37JsJs7IvULZrOFSomBtUZuCRrsy0RIV1N6L9k3zVsJ/UTyMtQ
3aW5MPZ2lw7n93/05SlDdg0lbd73wKqW2D/0ihQKqmbFdRfc2VR+zmMVtVvdEj/7wTNL//3hLvce
w1msDwQQep1LEq7WD7RnYbVgVgfXwKRa/bvVpxTlf625ZRFxufkYi/YcoQjTg97y20BUSw24DvbC
h9CMm+e0a1FUVBXDzvxWG+J4I91e/RTHY3/juri8v1hR4Bkc3CjdkEIs7osOdyMyyV47CC/vhyOl
an3TGkV/H3Ntfq0jagGwQ+PCdzDpC/wEvelfYlbrWoEZDG/gKS5WnE0A7AY6Lq0UUPKLHVHhaTix
54yDVtrjS0Mf+sE0QsM75J7ZFzdYjhdLDunQBampoj8K+m2ZPJluLS1UO60DFUMdJ5C0Fdo+JvDc
gwKGWPMjW6RYQtfZmN1QJbgIZJdTFlwncg2sPlqrb7923ZZ1DGi7P0z2kOlorA7VvVHQ8Cv1/sGu
nBsQ8ctlZTggC6gYgce/MDsIFfSqKVT2B5HYcl21Y/IoOEx3g8R38f09c7moqAOioToLI8+apYtr
2TJFnsdQ6w56rCa73NSDTZICCclD6sd+V+gfcg3j0b8fFFQ00i6sJ0zexSMYKIjTQozrD15XSHcd
FXaGf2am0j6jG2xm+3Cq619JnQ/Z4f2RL45wQFucnsgs8L5AongZsJTAHDf1pgMooODFBG3+RA1c
x2kz6NXmOMaOU/t2gKDuKvZQR9y+P/zlav+B4pAdaGTdzPxtHHV5LhQyS/PQI9VT+63qYFVvZuUR
CQ99kzb5L0QR2r89FmfwGGydGSkMdnf5roqHVJm1haxDGVfpMdOs3lhNVBvESuHNFezfn+LFVvkj
PwZZFZQohaSlFL70IrosmiNOVV3J3IcbRFswDCFwBnYhf1EuZ4X/ekiNZBaQlT7L9v05Ml8lBXER
ua2byfYEygqT4kxmNDSxnaUH5MEdPlZh3d6YpcmHenMbQ3VHvXR+2Otooyyf0tieFQGB1J1UjHI1
bEidtjtULV3YX+/PbSl0PB90AKYQqjCg6pNVLt5KAjyFnSTqcEpq8NaHWGnsYhVTD49/hs1gf3St
ZhiRfhxknK6aIna/qsRvfk+TKnmk9S3jHyifoiSk2qUjV+//usuPDQGOFBQSCekJL4q38aw0Tg9F
qVNPVc6D3ddx1/N1wBlPbjfKfd6MNx7QF9sXYhCvJE5Elp+q4WK8NItgIA4eHfFsGJxj40zmh7a2
fg+aBtUusLXuKakNdZ/0Mtm9P9WLMxmiLE9WOoEoDcOaXVwBWiQtNBkd45R4em93fo77ZntvDYGd
31WZjG6s7GWAzVMFRUtxgu7aUopqao3UrbDnPRluKcwvioMa1hb3cexr35/X5ZJSkECxBJk+E/WS
5eZxC4tmt61Up4yMJh43bVWi/jKpXfqSW6M7HBQebuIphw7V/7ADs/z6/viLdaUQBQAU5oTFkvJk
WjpFjVPYu21SBS9S1eUs9WNE4xaT0XDaOLh13sJELiL2z3B/Kj4zH4WbZ16OV2cFsoQCz1wZvEDX
xKG1F70+rDBtHvD29pT+W5UqmBu+P8WrY+LNQehw7SCf9XZMvWlRZhtTJMFxkwTzoac0BnEFGSNa
TyGAnxuhOt/Zrw6neY6cFxzAlNEYcbkrTaGPqkI148Vp8mjF0NNRE3V56KZq34y996kwYqB9qYJc
vFsOvXUjp7jyScmMPRDEs4qSvZxvpZda4OIjfW61Mdk33YiRUpRrfm3WQXRjbRfh+2eu0JlnJjtH
ELCtt2trCWqmeYugV0fBqvjghIrz09apIj4FoxHFfu16ebZBIWMGADSVmd/Yp1e+LVk4ZzSvMjSH
lrQyKJokKVgovliVJneZcAxELiPU6qqh7Y4aM5Y3ZnxtdZktCqrkwnQQ5j9/FcEhGGYti4PsrFuJ
8S1z5fQ4RdhHFalX/Hw/cK8OBZQf+CyuW86yRGg7gBgNTyTnLo6UYKWqPf27sO1Aag1qdsvs79qn
nI8hziBYsGzStxMz9QGYj0iiczZ1hnguKytXH208OuRnMcV0Oiev7/MfgaY1O8AtnnkDwXvtU6JS
gIITFWGCdzF+1QQBOGRs1HBfHUMficfotznm5ifHaKx+m9tD9Jf9iD/R68BxogL3J/leRK8JE0bV
SM/OVNnHYWWDRMhWNKGy6SFIBu3veAR/RoMtBDmNY5agXZxDwIeEMcS4FNXNgMzeaqjDyXnIczfX
/4ulNG9k+deiZ6aJUwmbxeP+tCNeBWqge0GphXFyNpDXmJ7GehLBKS496ydNkFvmFLcGW+yKrMur
SKpI4JSm0RfAvdCCWLdNOe1rp4xu8RaujUYXBSqLCmuYe+ttqGLwM5m9gn5HUaVB+zwkZGmrqcNj
7ElvPRDt7+/DazuDGr2KhN+s+7q8o3PcDJRRjPFZhzCU+1Y14kBc2Bom4EZoJ7tQuh5EKT3vm59q
1sj2H3YG3UqLGeOPS573drqVpFgaVk56bgCQfm+c0dmhoZxuqC0YT3GhUgh8f8JX15eaETVGMnuo
Gm8HbEFuxHrtpmepCezPvVTJbeADiPGucrV24n8Zbq4UQwLnmFv2BPoq6tuK7uTZRuQm8huhTeTS
qpOvWleKG53BeU8vbmdqeLNZHPAkKBqLNyDo7QYgZ5KdvU7iAKeO8WScpGziv7+ZCNGZ0DjTGNEW
fLuGvD/DXtRGfg7ywc62WmxayeDHGC9sUTiapiP4ejPdvP/hrpyhbHX6Sn94z7igvB0Ud1an7oGy
nHFOhI2aDGbk+Uo34MjTlqlhb7VJFLfEIa5EC0c2NXCObvgpS5pNCPPZ0ms1PSuWiMrJ12TSmaDJ
6qCK11ZUJLeUIa7sR+ydZg797D5im4tjW0N8OBljTCKnvCyeTegy1mqIkYVeWTXH0L2nAMTEKlay
R4Z2Gt0b8Xp1fOQNye1m65+lXOQ0wGEOggorXrXK6y36fuPGoXpg3GfTlALyG3Qj7vywClR3JUjc
3S/vf+ZrK47wHzn0rFdB6+rtZ/aUIGnjQBRnZHWsO6gYxWcS94Byo9p+f3+oa9uFau7/WwZSsnk7
lGK2HEjdVJyLINSGdT62WFnM3fUba3p1SnhGYulC7Zj84+04pbB5fgCCOIfgA/7rOnA6dtOBXUwK
+Q/nDbIA89cjQSdmF8cbzzi76nQvPwNzDhnBGc7gycFEeJqRbd9fv6vzoraHLg8tMeq0b+cVdrns
usLMznVqpdohTWWzo5mp2ztNRMWn9web773l2UZBj9IlKTFetIuNgZdn5JVIE57TPrH3tqJavquG
Mwa/AKTcDcMvYRrDjZre1RnC74CwTV5MVe/tDOk+TWWX2flZpI15l7VZ93O0RD+CtYRtt35/htcO
uFnuEliHxoN1mSTmgzlkGqqD5yQrAOuBt81HP9ZEX6xUDABBvBZq1/3DN6TlM7/qZguOZdnDy4pI
ic0pP7uqgGgzeGXql8bonqrQsW40GK6tJgidP24fBmCZxWpiXGbrwRTkZw95/GJluyWEKkvmW0Uz
on94PVHXohLM1JBqWLLt3SRARDyU+KY3KIXdxZnRf8NnXNQrlx7as6zBi//993s94jz9V0lpjAys
a2d2cTa6xsrhl9VZ7ieREBstF5F75Ll4q1V0LWSo5YP1opzPRBcrmtRtj7dOW54hQ4RgrLzhA0hB
MNM9wPXDqCXFx3+YIw8K8gtgHdryyLQgqFQa/ORz5ET5ziW18Y0S5zNvNHNc+KpbNlxXQ+bVeIsj
RlphnplhUZ47B8Yl/ghCIDxa2MX3TKvcG62Ya/cBFVe4fuC4aPUtzumx4cOFjSjPjpqLfC3sAbGr
ZhZo/PtF5N7+Y5lMdWrZaa5wOMUoSS/PiHp4L/A5HoURB8eSgu0dnKkbHZ9rs4J2PWMWZsHt5Vtp
al1u2qIvYfr1ib7J2iL6XmfRzVTpWizymidxYbsxt8UTEGhljfBFwqxcK823PdgEv4QfUvqDpofV
2sZj4B923OshFx+sCIsEpV6vPCeOCJ/ysg4+JlPT7WnXPmPJbvzD+UVK8ie7nvV+FqkJ+aU3dbpZ
nAUqD+bagaW6pSAu6o+WgB904zq4+t3IBS16ADQ8rMXkIqWoQStLQj+wnMdE6fDESOvqlrnltYSP
gAdXTaWWk2S5w4Y+DZrRKs5dhT3RCX0ktduhplDvKjL8uxZqKs5eQVSq98VUGTdSo2tB83r0eRFe
nZmq08zpiktqNBnqU1hi6LvNc6Sb/NTxBnXtVdEt3Zdr6zovKBoS9AiBnL0dshA2xp2JVpyHLk/k
Tlc0CaeiV50bU7s+Di8kPOFmi4/FwtZtTrmZJP6ca9Bdf3ixJqtHjzKJcmOgq2uIABJQQ/rlDPV2
QqR4Y4nXEhuvjnNlBy/3aA7QCbLC+RCVZVD8w64DojOnsoCRLqDcEKYDhcyzPJtD0Nc+RLZyPYLQ
2Yu67exVZHli/f6BeS33A9dMjjmL9V4Q4EVbSENmaXWemsTdKIMc95kC1SFtimg3OaJ88aCx3Bj0
6sZ4NehiWUHvpVXdKOVZwVHwiFRZsyrgIf+GvGMgXGc3T1WXZIeBztSND3p1ujTmrFlBldxzcc6U
oV2FUQa/EKF5McAaCFzoDG7qJyQWa3hjwAhdad66lq4GLJ5WvFMAFiOp9TaOqlRWNT5GHDguJf2d
0qWOuwGVdcsL8ur0Xo0zx/OrPe9NKi/3xCZpkfXGxtX8BywUzfXH/+PszHqbdt42/IkseV9OnaRp
k5ZSWkrhxOLHH7zv4/XTv9f0PSFOFKtIHIHEZMazPMu9mOAVd7ig1fh6C/ExPImsUNI+lpqayJUR
Xy+ep9iEUqbOMn+Yc2XcJ2NXqDe1MVbGPfAEa7q7vmUvBS5SH4NMXqItlqV0soa2k+oIb6aV6sp/
fYte6YPaWZUN7bERSfL9+niXPh4YX7JLPF6kkNLpogoTVIcXieLNzdAvh9uCWu2mbqB97K8PdOm2
4TFiOalSnBM5bK22yjEh6XPSMv5PlHo430LCa4ubyq3acNdYRnf7D0OCSXII4x3A/YubdNYnQ4U7
nr+VbZVHj55VGfmfvtREe4Bk5Q6bzMKIYeWxX3bH3zcMXw+bMbCzdNiWsbU71Q4WTZgmoRxo/YRU
oZc3RFO59lsz+3LegibJ9H3Xs+0eAQZoTrLRGmFYkOvNIepgmY1Os2/qNorvJwK+r9dX5dIOA4Rp
yE4c+emyCNcKO+zqNmCHVeH8XEzeDMEkyaa7EMLh8/WxLn107iHJ7QADwWKc7i60IHra7lNG8j30
FGczKPhPLl3kexPqoU6vb3Yo9v/DPUjXhsYmR4gqzeILkHOLIjaU7A2m44SfcAQC7VkXZhL4KnXy
jZcmP1x3zu2V2V46S7ROJB4UMOQZWyASlGxrg6uibzrU9gDdCyXeIHPQjCsjXVpXFLqQLuRA0T1Z
rCtWMEJJqil/a104xls9DqY/WpypR5EGxQ+r1aaV03tpagDO2Dcu1VuCvtMP6WSlk4sp5igpuRif
IqkFsW9KF6bw9R1zaXfKThBIQuBW1L9PB+LFtua0IP0WaWZEfq81cXfrqlPX3rTRNKxtlYsLiYYc
FwRxOdiZ0+Hyqo/L3s7KtwJFjz0qDOrRnaXqARpy6BMk0TgG/7KU8J1kJ5oCmiV/0l/PWJPWYNDA
S75pCYY6u7kM6FWYXVb+vr6SF6cG3luGkdSGjMXNnubVWGSClNtWsJn39S6qs03cmAgj6GKM7C0s
zbxdOXoyCF5W2yh8q/RH6CGCazudXJ4aZToNBkEyqhpbS02Kzg/sud06szulmx782f2oBsFtnqTV
Z2qD1X/XZ30pSEDsDW8MUkmebLmR/1pdyxl5U6jnv6kxnkgoBahadZOi6fCjTipd8VUkk5OtEjv2
6/WBLy03AFBgvhT9aS0u0oNkQkogoeTw5paKuiNF0E3ENYRnb2nVtl9RHhjnldDk4lxhywAdRAVR
cxebV60qo3eEkr/BmRmSm9QTDlo1StVB2k9QPt9EjQhKOnJZl/5LaA1KB6lzqfWNS8HpOtdZZQ1a
SZYyG139PbSS3Dl6IAtAj8Co/Y6VWYtahaEl4Uqv6tIF4ZGCYdFtcD0sq52qPbX2pLTU+ZNh6DHA
hAxzdG0uvi9Q6hPwFde/6xLd/P6e09KQto9ctJza05lWrSQXpwnV/mbQXq0xujMHnVq/itD7feQ0
6Y8m6aNDojrNq54WmGxaev6sdZP1dP2XnH9uqd8AzOK9Lw9R5vSHoOhQOrOqF29K0NY3yK84R2Sp
ksjH9TeQMj20EfzWG9vP18c939mM+16547kx2W+n4/ZgI+LecTFMcPpqr2dmkOw4uKjwZXE3y09d
pStR8Pk1IockkYFNIvmKi6DbcYRQrc6J32xsyX2TTiQSSPEcH/LabZVdMNojjPHBjsgFlNzdWCI1
nf31aV/48PwIiJmgVGU92Fh8+JgiQGFBb3hzEmJVHQV58atAwRhJoNbeOXGcPeAbLp21HXV6i+2B
v8zCPNmSj7SrPkMXfw7XKkAJdr0EwJx+BnUmmNJqL6HkIVIIYs6c3erUioevegU02nfT1Jxtv0/c
KdmI0qkgbSEWXn9CMijutlGDlvjaa30eFiApTKgmNV+Bhy91PCuESpqyGaM3RBOQop9M+Cc3tM6S
NYTRxYFsF/S5dHVC4vJ08o3e2Fad1NFbbXj1bUzpAlEg9I+qlY++Mo6xuNbKSQXGBKn/rY5QKfSH
Mo0HhO6zZg1mc+lQUUkCR0l5lYxI/vtf75TbqGqaIoXyhtlljagIxGN1D1HfGW5qVG2LT2mm1muO
9+elCbYyoSmnmawIGePTQWt0CZUixBorLJHPOs6JMf7noYzxCSGeMdsDyo+oyw9zj35Vba96VMj3
6DQ4YHigDAAMcPa2lz0jPbY6zahxSxN9V746RjTc98iBWzcor5ien7WRYX6CqGbPu4RiMWIquP7Z
hQ9LT/tdVKqot9eP+Plbwg8CIWfIxid/Fh9BmGoSBF6VvCXQOF4zdUbLOUHpf4c6Xvbhcrq8Rri8
Kc2AtV+ufdRWWqvNSfomBhGMD7M16sUdbYnRWysDXdrDxHyA5CSF4iwB5bIOUDRrmVVo2tO2AuIp
/mRCqdaaOpeWjwSSbwrmgARvsZ2STG/xf03B4OjZJ3WMyu9KL35N8+SswVUvTQlPP4Q85EGgtnW6
cbNAof3XWRhhOfqQIY7moYri0JZoVwBi8j9ablECOEmERloR4P7pQKrRq9ymdfImBFaevZu50z4n
dt0iOYeHX2bpR2AOOG5f34iX3ru/h108sbldFCijcBsgKe5MX7wSM4afjW5JRUcnquJPqRv1ga8P
at3tEa4KH8VgB/bKr7g0eSzqPQcbO+B/SwxHQg/Z6iqMBJ1oKJDDDyG+FwjyvgCHalp/Rs5IuVcN
7NVurk//0kYiQ5G2jTq3w7ISHcPhLy10lt5iTfRHMI8EMkhPTMhujRiw/MtoGNITpGPaRcB++o09
JEysZBiTN+QOsl09jd6zF1cTFcQxfr4+sUvflZ4BRn1Mindy8V3hNtamVWHkNdpRAOxZHyvh60TF
iSRoWvqmdQywslWaZrEfNp2zUbXIdL9c/xWXlteSyH02NlSx5elptK6be7OI3hBQDgEFoCxQPWH1
NThSh9NwVtISeWsuz5AlScBEBkAgljmgbge40mW81RV1pt+9pb4Ona48JLGwv4J9TlaGuzi7v4aT
d8dfL2lYm5M253nEGhtpsxtrcLlP1TyD7iDLRc/i+mJeOiT0Iwn66WTDdV580rwVrt5oZfhmd0jn
3Oe6GrQpNTsVlbEm8ZQfDvJy1g6JK3vNJeXiTIn+JOnGxlhxcQvyDE5j2Q6A2C17+NL3ZVQj81Vl
W7dQ3X8I+oF2wqum+0sBb3FIxDSAWkWH6i2qtWEDocg61lWn+vmQRNsIRYgP99BBdgA5foc8Sped
06+omPFU2CnGWbNpFuM2yu3QQ0KxC1cu+EtrSEYhBZ8JIdikp+M4g6AYjlP6Wyvq+DFpGjTKUDtM
83oj0OvSV6Z16SxwnXL4AcrSlVl8MviwSKvW5BAj7a/JH2fT+qlMpbFz3SF5nUdj9RK/OEHJdAMt
DhVsSa0zUsoFNoiRtwLb+Jush4O9UdJS/KE2E4h/CKAYgiWDrynle05XswqisHRA4r9FOI3kO3tS
SzS1YiUTfjkWa6zBS4sJmQoopyzuUsI+Ha2xbfjsiDC9lVY5bAtJkEGhNN2hTx//mcm6f18/6mvj
LW4WDcbKlHRkN05ZF4/WLP5YTZA+FXU37LSh/wdDS8DbkPcoRXLAlyWVbtQU3BcUFjN17P+Binuw
JltD3rSzJz+orP4fLk5yAIn2o3YEK+Z0OWs7iGuNLsNbb+OggkRjPb20qQi8PXG3cXd9LS+lHmxI
i/CN7QLz83QwvURPaaCQ8IYmgrrTKcXdVmDTj3akeih0G215Z+aq58+1rvy8PvSlz4hyC6VFrjGA
VosjXw5epqKMmr5NwvieKSMu1HbYpkdTG/UHEarZt+vjXXohpN8EtTGQ2xRfT6eapnmLF+kIp8Gx
69/8LFFs8zItdr1dGrdEed6tFzT6vLs+7KWDT3YBvRW8KFCaxW5tHQzJTKcDVdmN+t04UB/aNJji
PhYJZmX/cPDhnbNLCZIB3C7WVDhl3IZqlIGS69s37E84kBYqvbvGMfHC+YeZofGGOxj4MeLE0wXN
1LgQiZXRRQrhF7TCy5+QJaSP06LY+A/PO3078B1S1oLa5ulY+RhCG2209G1UEFy7hVA7/8SUFOnl
Srd8MaXIPeoo0q0Rhi9uGvxCQGJYiGotZZ9mN7bcwbXJpUp1goZXeBtPqcMnevjmxpjm1vHtfIr2
11f24tH4a9RFMANh1UlIu0hKk7r5bpau+4kNNu/n2Bj025ws1lnZpRfniV4EbxPsSh6N0/XV8qyJ
bKFmWNuSXPkIbTf/KyIRf+9nHAGmSBtuikFL13Q4Llw/dHdIwKVeAhwOeXj+ChL7oqBgWcfpm12P
X/JAqba9m9ajP/e9luOI2iM2rpUW+rot+neb66ssT94iIGZwAmEIcljbLotXE65YcVK0KUaKdXRX
kwWIQ6k42Vq/+8Lays4HXGTaPoh6LQ6ljX8OohPk47Zi5ztFiYLdAFip9imUi9fBA75QpNbw/frs
Ltw7wBQ0nEelXj7BzunSuh1uwEEBzYmcAFnyKBPB9KDEVYLIdymq6ON1FIYDXwP3mRbo8jIYy9Qa
CXrZsk1YbD0tsb5FAKbW6FQXToaGYS5BFI0sGw7e6ax6DTviPq+zt6AcKfFCRG6cGzHibY+TOdaT
daQHK9fcxc8nWxuS2qi5S+CegqKt1cRwRuLB1OMvAHfQH1YYadqFQ2WWP9w6VHtfqXPrH8oewHJl
ce5deW6JsHb7dMbo08oo8Yf1ZkSy6BlQfr3rqjm9zaNY26ZlGP93feNcOhZ/D7rYriBmQcn3sEaD
akLFORnRANymcdjf/sM4JuhcSUs5DxvB+87DZBggTzxsPB/TtNb7JztK2pU38eJ8JKsJwBCxxlJn
y/UaB+KtmwEQnAwV+Xt1Dr+UYD+9lY1ycSAoqWBMUBSCcnO6N+F82qLuivwtVjNrnxbWGO4sr3Os
lXtrUb2QlT1TFi3eVUGpWy7OgIq+i/BqMzi0Kg6YQTBpW8rz5S42jGYzUfvjEvWKfWdAxE16Ea88
FfK//+vafB+eUIZrgyCKeGoRRyUBtMESi9iDbqTFHkhwfZtq+cigbvStbyJvZbzFGyHHo1aDPoiB
aoQUJD1d1j4OVUBITnTEwDn/TiJlbqbU0neJ3rX5JsCO9ucAD2FvKj0Umet7dHH2/39s6NMQfdB8
JEo9HTsda6UNdMYuWXQ/bqL6gJw06uxONVMxzovXMWrGb9cHvbDAgB7w2H2XnQG8dzooOTK9oqyJ
j3HAhvZjqNVfzKGuZ1+MOahBvArWCrlLo1c5USBg4APwmENvZ5kx4nTEJRTOyTFI+2jXVlFwN9Sp
+Gw4sdjasAJvG9xfNh04Fm3TiAFx7c72Vlb7wpcGgEpdQ1dB7QM9P514gkdI3aL8fTSi0PjmoXn+
qJRjfnR7E7MfC57zwXMUIloPN8nra/5eFF/sarCEDuh92ikYMy0ikRY3FG02RHKEBFhmt1yBWBlY
VOo7v8AN72sD4QT7g6kZUdqnjHVXTZLonoYK1VAx9L/isNGnm27CqQb3M2M75oN9WxGpHVGCTn72
bfRRDz0pzgqFkeohAQx6V4t9IqmnnHG1OWqZnvWPCarXvIhuhtA7JjvVvnG8oP2Sm4rbrlzd58eC
xg9kBokEok+2tPi0jaR1k7TMjkapFjdNXcCEUZTO1XwnTsS+LeusPyRmY6/hy5fdVvYpFQ36QsBI
pEjRkjYmcBLPQp2RUbVD8bQcEFD367DS0fQKQxWbDif/LxxTVP31vI59u9HtTTe67f+0PsxXYp6L
vwY4ICqhEmtP/+50w7bOaA2mpaTH3EU+ztdyuLKi77PSp2Bffa2RjxTHKW0QJGi1+kfiREm/RX4P
bxUNaf7rW/js9BB08QfQFDV7EL/y2fgrllbGKYs89Czu497KXvVsTu5a4KV+iQgEjhBpNd7qkhGJ
UaZYuaLPbiyyPx5xAGKw+STZ7XToetbqzkRF7wCINH/Tuya4UUwDOwAY9kccedZ8Ks+mysaHAkZO
DbwZkOxi3bUIOYLCmNLDENXlJhoG69GqS+1h5jeyBewA1wPxLcjFWpR7pq2IlCQFdF4jWcKj6714
jEY7LtrG9LJDO6Ksvksnt0meDKubRmx5kGGbtVJ1QDIWXr9xo7GItv00FdGNU2DcN6kNphH21E3e
rkn7wvuWUPaY9+ncleYNr3eGpm2g68Xa9X52XvnVKExTT6I04NJeOf0+IPydplDm7DB59WQfoKHo
9hdsZVxVXmNO+yvn3oo2boaExgou6NLQ6CBxSNCQld275dBTGpQizJDWytVPfJs83hjaOH1VaMgm
G5zB/lCwWGMSnZ9MZoz0KOhpeuoSrHI6bB7gpNa4U37IVXUyaJ6n5d6diuRLVA7FgE+DXe3tBrAI
1E/d/ZTm/URPTzHtX3bD23f9ZF78NVB/6MZSRqTFtXhcLJ1OGvjF7CBaJUKPUPpy9l1mvJgKz7KP
eLMe32ihN7+q6QAHHYOrNtngmzMnj0ZkrmHnLx0f8hk67NQ00BdYRDV2NXS9mqv5QeTD79hu+500
CfbzMsDtqgNv7Ds6HsVqpGMRd30p5ExPnllku4mMCacwkkCEbbESGQLJKrWo8qBEVn1rRxqF6Xpw
/jPbMvz68aFIuKnZkrpRCV/MMqtn0ccpZofDpFFBrcPXZGq6B0r7wUrwcGlSFIchpvIUyNfpdLNR
Dq5dABzVIVRU/QacqnOHJCLewzmM1fTm+rTeEYvLJSQBJiAmC8ZEdzFaHUhFBfbzQUEg4o4ESrG2
RdbGT1OUluVLOzbl9wn6nvvc9bb4aihGOfgqqpt7D2s2c/AroYVvivBm82hmFPTxiEswsI69pv49
2L3ztcN1XbtJtNZQn6//+As7T7IJZfuK7tUZnd1r2wxPMK06YLdlVH7i5MN4h/xe+GlQGk3baL2R
P0+kWBVOZLk7fKy0TvkQU3IKZ/KdkoI5iycSI7056uy0Oog6Tx5RmrI/t3M7fNfUwbj96EwZSMJt
6S/JD7J4opSy6c12KvpDSFFxmwqk2pUCN4XG0LMHRbGjB1XMXzs9XFOfW2ShYL4o9nDIJGuE5/3d
e+WvMKCW1LcgjMUB+8z4Pu8cGmkQ2syVpTy71wGw0OqE287zy/QW8xNubMe62nSH2ck0pCvwDSvC
Zt5jVatsRNO0t2NYf7u+pmeJL7AAE94AYZ+k4ixtsO3WSZ3KtqpDo4MH27giq3dlbJsv6ohdhY9t
lvO5rBoLfHEQEgunTSb+d/0nXJg2MQfzBeqHaNkSiNai/xbp6ujdhTQV75CHw+dR0+f5mLhSVbGE
X+dnXfHBWgkf1SbYkSQGDfXVMwqDWqSJNRDgHkp8vCJfo23yZIh2Ld09f6go4FHIl9BKCehbPpuU
ByktYWF0iDyUJL+CRpNiWoooy9dm9rTRn+IkNmMf9qNyl7p6IW4GQvLQd0EXl+K26gAxfLm+5Odf
HZkINhqPlYnE5ftv/mtDN9Xk9Xgy9Yess0dfF1aNiZKZjnfcMoXh49OY/g6SYNghL1ndGYLSwPUf
cH6i+AGyO8uNRQ132d+HqVvonZUNB00Njf8Zk2J0vpKZH4SN841pEREb8IBQrAJHcPqKZDZ6O23l
9IdeuvdlRvaK+IK70+uxundp/N8OvJurkYmxfJABVREqAT2E/sXFvHiQ40pgdmfr42Fi135Gc7uq
NlKoq/O1usQQV0Ge8yV24EFtDdyICBg16VlmaUDYAssIdX8kLYk/WbESHYreDOimY86Li6M1wOkx
0rZ1trk2BuqmiFIXVzbMiDofyziAhEPdYnLiOE3yrGIqWm7GXGhHId3w8BEZXRSsojnIHvOmj6rn
1J08vLGAmc8bpxfdS+jZ8BhiQuvqOQ6TxtyUQxybL6ZdKt0jB8q9LeIp1X5oDbnw77nX2nQzKgbi
kV0MhPFe5RrV/Ga0GwC6Wo35Z0zjM99lZSfYZEopvokgrF5x+POqA0w54ydFlHYCu1/Uk+7jHKMV
W6hAtrWpavTDUWbtsn0FnKj4Rgyq/C60Ard5KYAfYQI8WqUfuEL91vb5+CcqR+8eM2LYM+w94W4x
rZu9fa92ZDGhpfX33hjrjU/9oPlqJlP6kvYOwkxmGnjCh8ht9dvAa9JxX+JP9ILpHbYF0ZBzPqiS
d5RxEICNvs36GOh7dI6S8XeaYHm3G0d04zbYu+BBbSL++jNrrUHZuI1jKA+2m/XPyVAY9fd48PrP
AZ5VwbYBL6X7gJvD+RFiIH02Q2+c4bNeRani01eOnwPyrXQT2kGW7sy6qt07fJQRna+THGnqNpYc
usKK8+YPi4QUSl0VUbHpEle6/OWO+yPIsm5N8Ok8YQNb9a6ZJ1FlUP0XicCs96NNrAnj1xjU18jF
Lwxjwsr1/CRvjTddy9RpoyQYRT4YmTPqwcYuDLnBQNU8ZpZH3b0JRDfiGoDK700umP1dEs0GGECb
lKbeDp5RzdvrV867mdVJkMfPRiiAdhGFDsKHRUadutTbAT23B6dLKO/iodP7uZ6Ut2XUdV8DkNZf
yD1L5Gub/FOLlv2tQg3kINLG/WHlCpiW6z/oLMSVv4e+jnyA6IQudazwYi9yodvNoUOmeZMEJrWV
SRmsrRdq00rodF6MZOrcgNRdGc47w//CY0oIQ4v2wPHmQ/H+4GBYmq33C4Ja/xkCPhIGLnVn+G/5
l2iso5sgsy3jo2E9nW3gAvQH2Too9y8CbY/EseuDFq3vdrL35tj0D3nTxrvMKLWVoWS0dPK5Zb2T
mgKlG5IIQvvTu1+naETIga5i3uj1U5YWOUyCUPLqMtBk2gbduert+hc9i2SAB1C0YZFJy6kXLQ5G
VhUOBhR6fTC1yHrCOrW8y9VEedDLfP6tKGFIFaNK1/a1/F9PJooEGg0SYnCCDNAYi7Ax6Qu98MRk
HiPwuiFyOoP9Y8aEo97PdiJ+YbKDWbAVW22zAS02/TfgHB1tpxnG5lsyBepKFHu27tR8iXIoiWB3
yQovEoI5Ey1RFcpIiAgbdzMNpBuRmcpW0ztlo4/9B+XgpPorKv0oqL+bayEId/qd5952GrOJzCOs
D2vHezD8Aq7daDczUuvlTnXb5CmMaNI+YFuJP+sHP7kcnS4KLE4eP33ZEjanNho1NzCPAQyNDY0p
DAZhTx0by4LxSN04/2x60ORurg97YZEhXZOUULFjl5uLRNyqR8PtO1c/lhPRZK65cfOaESj+gtNe
qK8JjbuPhoxAFlXg77T3Ucixl8nJFOFyoXiBdnTiSX91KwubxFnT9+3kGL/sYvDwfsDWdQ81R9+b
dMuqFXyhPK+LbY7Qg84Fxr0BoHFxuMKhTWnOGdqxiRFgyMfOeFao7m2RzFZu03xU7zI7rB+wMxJr
sg9nNzWhI9+X3hG1UXD5y6ukEznlF087ppOYQIeH+vyiN16p+iFlyhXY5vk8iVORwpOtKkBHS7cL
s4/bYB5U7Vg3QfjNKm3uKpxXjdCfgnH+TpHb3MCCChs/9Ipwzbvp/KGQYfJfwy/mahrGUCK/px25
KmS1Wyl3aa0K3Y+IsLcFt+qt4lXF73rO1GcU9/UBfY8xWfnYl1YcNxkYNDwYNGQWIfSU48hQjKz4
2AXOpk5HF2tfXVFvwZw4a1qdF1acTgPlb1AdJMFL1l+Y27lq1zi9R9g/G8dOdUveiDy8oxlpx9tR
N8WvQEnn+CELym7NWOX8KOOHRtlOsj3A7SyxkEYSTSXmAPYR4kejbEJ9TKft1MXTo1M58TaqdGul
fnxxRPQQ2LLUjciOTm9M1xo6r6R2ejSKvNpluBK1vqoW2lPlNfYOnz/99vptdeFrkt9TYuJFpre2
/JpmpwXqkA3OsdYy72jMg5HvciUN1J1ViHplsAtfEwUceo5YzMnqsHyk/8ptpewhFlSOfkxt23sc
jdR+TlyaSHo/136qFvBZhZXG+DEHzkrqdzZPQisJWEdBDIAw2j+nQw+9KfQmn8tjUoZme6Omo0qh
CIiW8CE/FB9U00P6BgAt5fh3pOe5oIlqph2hjVoz07Ta4l0S3yG2kh7j2ojuMmMsPrqyIDC4BlEQ
sMhFEdM7nZ7dJE6IW3RztPA5vqlqTiZGigI5I8PZaWWqfUuVKP6qZb3x9MENJIHlVP7QpJFGKkv7
Oq9XrN7Sp+YoEqE/qfZsPCJKnG6S2rHWpEjPgjiJM5HteplpUntepAlRzs3uxWZzpP3m3lmhSA8N
rznisihbz1i/176e1Gsl6LMz6VCBQgXHY0RIekumDo7KeV6EI55gubDQKRxi5aWpLe+5j3JrNylO
txK4nF/0DjsHHzc5T6BQy0M5R0gxKoomjkpgZl9q5PWaX7aaOBrJnF1Q5vNhJCevgWXl39s8SJo7
Hqsg8qhLxSWdnY9+YXgmshJFlgImbFliNfWMoxW507HRSwfDUYlTCKdfhG1r9+15QU5iMUldiZih
PBOpnm7jUuRd1DjafAypIeR3+myTnPdqUO/1oaCyW4xUybejETq7eraV5kWdCWdi3yrNafIBdFTJ
1+uTlyOehDb8IpwpJCIWDyi6/6e/qMIK24zCeD5iWxC6mAlqbbYJYlKk42zlerGJoErHmzAqYrEv
yLzdl+s/4HzPI9LBrQWLAmAjBfbTHzDl7hTSPBuPZpOGr6NrdMWGFkxm3851rJs3MdYvww9LuMZq
MUFGqn/NnUcPQjWbn0ztvZtnnA7NhSUs8oXwsfOsej5mDp/AOaZdC8DAV5DKrYtNPpRh+hM5qrTb
heFcJl+0MEu9Zy1p3M6D9mnhVS+n5mgrN/pys/BJDIr/kluKvA5WF4tsZpRDmH0wPIbITpotHn8K
iaMfR6J1btG/GB6Bc2EpTGl+DG1tNwcUeDOw/Q6WH4qIROcL7ox57fgutgyrxZYhQOLGIGg403sL
5sJT0ADUcNZs+skfKGG3t1HW9Q2inM5w7CdrerC03Gpuqn7CPvj6hjlfFy4pmM0yi5dp/JJo19Jd
ReIp0O9r16j2OZ/B5jHA4PpXXzjhXq/6Mbvx0LNNcz/ThqK6a7xEnbYejOCNZlSr/sXmYh+xIMCO
AWtISBm9k8U+KrJUCSIlMe6zIo9vkZKuJ0wkxn7teZAf/O/9yjZiM3BcAAnCqVyOkwlvstuscu4d
+BXmweycMfV7K0VCB03iJt6h6lnamyKeRe5PM8yTTT3CWPjYfcn3l6R2bi8qDu+4ttNj09HYro1S
ce9Ty5pyP1f40T7qhm3ve4UVrvWYz7cbw8lWH28U3IRlj8bLLNEgReHed6Y+3rjppEFiUYLqzkOV
ZFNn8bh1FM3eqm3Uuysv1aWxJZmGuWKzCprtdKpxV6Pv02fuvUKmn9wVlK7oQwWDfhelTajcYsAZ
en4Eq+5ZYrvWgDGLu1GuNDgD1FAkUpJGgrzA/oonzbFK+omE9B45Retghj3OFlZk3cyK1m6aaVJu
US9bCwcuzBn9EZDf9Dl5GpYAaZixjpWqwrsnHU/qbYbbVenTSJq2thknx7Ad2qdwMq0niIuavnK4
L82YbBf4FQA4bufFgocx7U4IDe49x7TaOb2X3U5JYDxgYPgNOcl+RwV9Ta9h2YIHVP8OliQckV1/
YtvTZQbqFo7zPE0PahoayXZKzNb9z1AD7aW0zDwj0+693I+1vrdfCjWdQskzpENJHyb+nLuZ9WwH
XZZ9meH/jsjdhZPl+NPoFOE3YXdBU/mzOmvdxlOraQ8gaF6D0Z9dDBT+pLc9IBApiLfk04/RnFWm
EtkPnZNoWCkiguC80NnUOnXjJEZevSB3qgpaNsFIKwjTMjGqm7YzjH4FQ7fcPDKJpPJGq5wbEUD/
4s0qvXFWQ6rgD6j1e9029PCb2FYlPD77RlGmAdlaZ2hvp6JT8x96XHnj6u0kb9u/b0nqYbAy6C2S
B1GhW2K6ELgvgqGt1XuvsGmpdmpchbdzAngNhU6UFLZBOKfHZFLV8I6qpva1GQouEX8y4Iq/DuWA
Cu8mRQQ9+dQEHBAs0QskgbAFqT2MDrA5HLvbIqj14jGv6WFuGNBuXxAFjexdpoEr3VBeiYynPBhm
az+O/fhmVVo33jlBp6qbpG26fh9aednvQhNWxUboavjYEgBHN9hoC/4i89DIcI05axu/CHpdrWlf
5S6uZR18T6JrBYBZ3rF4XtSOLxX5mMCaiY5NulWs1qkKVKGssd2ZA9KHT5kajndN6IXjo2a0erPT
DURAtkMXd873ZJjnFzUC1+VrEf7ft9ef6+WJRgAAg0AeR8IFapXLsntZAZNEVz+6D7VE1W4sxHQe
w9pQPrXBpG+tPK/LW0KttZrhIqkBcywL7zLaRi+V62xxpo05HCAIVt69a9QzPm9pe9cWJXMsptF+
StGB/GB/gREJh8jr5fUkJRYWW7/wEkNJ9cS7xw3I3QYORY1OWMOWeKxaE4A7i4EYTJKcYFnxrnDe
FnWUdKR51DbQfkCFzdptisSm7Ue0Wg1/pvE3UbFSS3dbJ5NofKIJqZ8kJjXdxlYUHeUpXlNeOV9w
fhE4IJqscg2WJ78NXJrD4RA+FG5j/TeFWvaVBJZGdCtBnZpw1orvi4qHXG9CIZcIXqJkEVg+vbWJ
heB46kb4UFqGOOoMe0PDLz7Yw/hBXzuN+hE1UdYaCTaZsy4+bYcqCFmIrd83IP4+dXo8fsLNNd6I
uu0+GFxJkBGbFpoAdzrx1WJWTe8qpSs0496cqnI3eYmWbHBi8x64x6Y1beqz2xonRDoHYG/44jzn
i12k6vmsF3Q3jpjnxTu8ssHBa+VwwFF+3td9Ze01ZRg3XW+tlbWXLxaJJvU4jKXIhenILXPufmrC
DlSTfcy8uFZ2oq29XS8Cy/Ynm1vMVyrh3Q2K3vmNGY3fvWJyPl+/l957rifvBLUW2HRAQKBK44u2
+Kh1mNp1is0UqQoKIpt2RqJjHCIj2FZ5YHyeyqkf/HrSqogES9fCDSbwuXLDQlIm99s4s5UXrbOr
5iHXe424P+sGddOYpY73SWLRP/cLYXuvgly68A3AJq9B6Bm9sxKjLrMPqqgATZDmoG4ErGVZUh2H
pqvqJuse1Mixy23WGl52H9ZTPv28vmJnJ5yBpLiCLgFbEm56euBAXXTUZ8P2gRKJOHStoz02aawd
AsBHf7pGWQPqXBiPN1xC0blQJVJsMV7fao1mR+1D18/lBkG8/CcPsj75qZF/zqvSXnmpzi4UYITA
pSQuCc4MppKn47VKYvXEpOLBnevp0MZ2wJNqw0wm/eterq/l2asox+JVlBZdVOCXaFbAMB66pK54
UOtGf9CSUbnxMEU5amGt37SdNf7Ro3Fa2Slng9KTdkHsWjDO0KN/B1f8lU4MTugOXlmrD6EzzxsP
paedDfR0r3UVIDtwPs6mT8v0x/Wpnu1POSrBKeVMmv/U2U6XFZdTPbc8oT5U2gysULHi6TtQw+ju
+jBnX4+7ktBPEheANnCLng5T0SgzDcXSHpzGhSCrF2Z+5Oazn/TB0XbXxzrbmYxFax/nMYtZkZGf
jmX+H2Xn1SMn0oXhX4REDrdAh8nTPfY43CCnJVPkAn799+DvxkNb07JWuxeW1tBQVJ3znjeolNEp
SS4PU2pWt3wD+j6ri+XWSj3Fwom1ql/fv+DfftwKHJIdhfkpkrG3F6zVFDAsG/WHZO48FVxfW3x1
gW11gwWivLZOfpcqb7ZG+noOPCoZHhApX+vt/LFQZpdwC2e28sclik03zFow4nDysoGZr4Yn2NI0
hud7mdW+iho1PSygvAOexFPPFx5x8gqQoxro8dSfDehKdVDa6fSkNmkhfcA2R/k6Avd2vhmJuvjR
TSVLcW6dYvxKfUpC5b4YaqchGX4oX2Uu3XM7GZTCajkjAvCLOa0/wYxVlmsx7b+p+29/OepElsWq
x+Rpb6uYqE0mSA2x9mDnttrhlidbdK2BTc+GPthI3PTOkp75BOAWo/rAu+s5M2q9CTOTFodBZVcO
ty3JNPpNnk4ueFOGWa5flnlX7JwODJuAI13PX4XETKnatYzS5X1ZjATlBXPc5G3iW6kuhrPoeHxf
KPi1NIy6flL+bbeDIkJcAwm2EDgYcOBM8vYd1x6mX7Q35i4txSIfINPZySc5AJoeZxM2x8v7K3jL
3ELVBmwE5wjpir1SXjfbwKyOCVEpmX2qEKNS1IjF6/JHSJ6R2/qT1TXyIJV4jG9K+uymDSp9HsbQ
G6LiO6vJ1Xeos/ChwPvWHMddaZJ11IRtFS9FMOKxboeEpTd15rujInTtcOXu17v7Y12smrzfxhgM
S4E/qALfPq15rDIw3sU+dZ5dPmOp4mW7mY2o9M0seViEXX5VBtxIl4jUdjxXRHEu61p+rk09+0cZ
+Xov3AJvbJX/WBezsGFWrUpUZnKuYqfT/NiMifUoCI2VbeK84KXt7FTHK6447m/2PK6KnwxCZXBH
bVULbgrTKusVluo4nlxZRT8j2PYfIoXh5neScDrKjtGU8xU6z7bL+f81V2YL1odAcFu9bgUt0zDp
mU8zwKB3U0/JXN2h0a9caquo0F25M8rcPkRdXIpu5yFsrb8oei6XcPZk3O4I3FNx9Ht/MWxq1/Wu
gKhWfwvo+IyLNk+iXsyomMZuOqn5suudAgM9FseN1DOTNMiaEyGazJ5zAKqlcUzmyG6vHOQX6Qf0
Z9Ts2BesM21okJvaNXf6tM/nSMMliaBdAJ8xtQ9gUovy2ZCR+rzg8F7t0nZsR3LHaME+Rrkqy9tK
zz01v0UQIjS/m1OrDGMITsQlvf+Ifp+Af3wvMIrZKKDbQcdaBRNbaQZ2tZEDiGifYtngx3lrD/Yq
cy6bpGZiAClXuTfbeZxulsT1ksrXhsXRgqy1PfukUqWMewafuRt4TMTMNoC/WlQvemXE3V0kJyw9
BRmb/7WGsUBfR/oWy6Cb6fj3ZUbGu98O8Cxxyq0ifcX8zbZ/Kacy6Zu9nOvUDYu6Vtw+1GNFO2rl
bMn9pM1e+RR55PruFS/Ocn+o3XE+uU1rM7Zfxym7dpSJ3GVFbCm3IkqtNsDyT36wEOUbcBkgQutB
UmJR/jiw85qnOtdjxnaFkkn7ueqmGWUPsRVLgE1hPRz1KVUPypKrypm7Kj7DV8egQfJCiwB+ejoe
JWBjeTs00yOVk1k+R+TGdddMW7Zf2fquaNs9Onc6at7Z5rSHFw0Bw+y1k2zkeF95xMb6CTLHAEsj
rUTTB6ctzIvVozdmDw/1STLgiBMHZp/qzVcq401Pyt3QAEMqpMtmtMSNvd1peyHNGP1kc+6X6El2
U3L0lEIEsuhMNCFR/p9rVtFRGyNxZbf564Wh4Kxp8nzhWy2bIs0aY/G6PU+emRwxCCh9SKv1jj8u
n5HwK5+7FGax39p5eeUs3g7E1x/N5rrO1RA3rh/12x+dwCVPUb0k51o6iRd2zZh5FORzkyOLsfPA
7iPkhemoOcGi1riWIDr4VHjZtVjGy2dgYEZI4CR915pvtClsFbQwbQbb/jxgTrozI033taKc79FT
tgcVlvC3TLWTgBhT5UqFC73h7RHLM1hfN8g/j4I2djuJVlPUhK3XFWdJK9iowWg0xbSfqlnVip20
jar2hVtw4i5Ej9U+sutqeZkma2gxjPLgMoWpMmXyHm2JzvC4tWR00tl0pv+mtkjm7NeM85l8mEeg
24PMSpkc+lj3UCl4Mirup5roBt9NchpMm0zoBK1Cq+mnNq/aOyFjUdJa8y3skCGqD6Wb6YBsqjop
RI/gLoAfn0aMnu5EY/sQLYmZ73POxXHvxa2C2UTUMFf+QHkknm2Mpr6Sf5lGJ0s0jQ1ErHX4lg0K
HiYNbsndoXNSAqSWHsN9P7EH1fmx9IZZBvGi1dEtT6/gE+1byf9rJJn9HLlxeV9lclAOMwZlHcol
sBMeFQ+sv23BqZyw1kcMyp0RGX5QdpC/fcssnOYlUdyse64QMpR3QGeZEaxwWB77whojDQIAQ830
nhp9yvdOO7lnlQpD+E4StZ/yKpuy38DR9MWyS+urKVLF3dly6J6L1qnsA8qMMgsQwxAhmshRtnvQ
bnl0y0qRrxIDhiN1cub6sW20yr2UFFq+W8s52dmZlhscFtXYtXrgaWQ7/GyJ09RCmlQdR5R4bszm
qyvRbj2T8Jcvz07WKdqNIRKrS4LZW/OCqUuMgFrKWJpjIyv1IWMfzJr9IpfWDNty4JBZnJkPaxK1
0X9pbU2KezDO4k4TUW7/kjAUnitZylddzBMe4jg/VyGhl7UX6mUtd4gv9CJcitg75hPsGiNQS1D5
wEsStHNqsbi3SUN0zMGSrvgqcMfRfYlM4xOdZeGFs8LwKLTJ7GkCHXpnOx9sqavk2Rtd5h3qpa7n
YMSkLNmRBNN5QeZauNy2syTsemeZrVfczMZUqDcuOZLfSTWN8xD1lcBr16xH92Mn4SzdowMenH2i
J0rjCzJ0nPLYFJmeBTCqxzvNKR3zpZ81I/fhydv0HGbp2TOqm7wov3U6xcZjNOlC3iiWt1i+pZCM
c3AGpS9DTZN5eVflaW99sMw4Hu+XRrU6f5wS/QdztZyPS9aeegd+RvgkmZ1pk/hRgjHwbhImI3xH
mtoHpVmUJd7badLdKJ6oen2/lhbUNaWjfpyU2k1C5rw1GH4XWWIPfqJP5WMpSlkrOyuZWyPA+bs7
jabIimd9IRvCH/JSia5wGC83SThoLlC3tyIp4JdvN+vSVTtjSQzrxKtdNM0fXAjBpW+zXP3ITG2T
APC5HB+Zu5kiQSqTp8m/HxirFTgYHBDxani2OSXtrlwy8O/0XE0qx3VbxPlTB2UCe0diNvHXNo+W
MadHu1+cE05e3Y54GuVKV7RBJdixWaJo6AwSxzgvttSdKWunwtPQbBRWqeUxxIM6j2+Xtp2jj5YG
F+RK2Xt5QmCECKEPAjYaLPD/tw++KNWpMYulPhP5k5yE5iS/+qhajmBPxZPaoW29Uun/pTQC7qd6
XTn+a6u1OQ/Hul9oQSpx7gi4rY5KNeXTbnCE6ZPBJ5wQMAQzv7mRr1WsZIcxJh+PDdv2HlorMa8g
1pfrbvUmWeMZWHbrynv78+vEWLxa0+qzbEXxtSMF676cIyuQ2VLf5Uywp6CMV/UVpopXirL1r35b
zq+jVGoimlxgoYsn73BaFVMjzsbQZY/jgPHWJK3h2wSu7s+FRadFMM/5/SbiLxfFksoA+gV3Bqff
1KUTZPqqs9P+HOERE3aDcHdZnaj32N8mH8Uw5Lc1WOCVX3rxkDncaOyQVcDABOjefNzAXoW0ajU6
54U9EHZapB/czBU/PKcrNR9QxtbuFqlFT1XvtdGVtukvF4eMDfdipcGzuWzesNLZxDK4Y/ZSOlmx
hDhvIgRbEsYw9ageHS8Vne+AK6ihWgGPvf+4N20tC2oFgthWOAChq11o1LIebjQg8ItpJXLfwWXG
pjFb7tWpaIKqHfNjpeTGk2EI81ZJM+0KQHT5tjlpAFbW7prnvw1CLkg5actSKCdXi6ZsX1hjMt+n
WZuZIUPxOdTsfuQF1MK71k1fbivIWHA7Zlq8kri2prlY5RI6M9fZeRya+LlOM6oORQq8uaa03g90
j9cyNn/T+t9+T6sfFtMnvOU4SrZHiMTHaCg7YZ7ydIk1v1KEAYZjEz9wjKlkNKQtVrFfjBqDmb4x
V2poBHbYf+K8Uer72m3W+qePRXM7mDB0HkFmKIKiSF9euHM99Tm+yiXxFTEb3s/ZKSEw+vk8pYxi
oxKqg09gMbXzlQW8FTqui4ipHv0DW5XOPr1ZwQDKmtrwwM7sTNJAiVl42Dq5o/Vr8sb0BGJl+s2i
Ot0ha+zqw1AnReEz3nI+zlFV+r1aWlcai4t1hU0OGYArDmGzl2zH8kVeOo1SLPo5y9PibJSOclRh
VkQosU3rmOVjdD8ubX3lQVysKfzVVscI7zcf5wJHXjyjidTYNM9NpETu3YwRxn3UlGKni8bLj7JV
hh/vf74XhzGUYqjjUAIQOYJNrXvLH5h9gmk3JqHxfB4mpfzQNYo4O2TNH4hOusZ0uHykfJ8sYHKC
EP7xmt9eKo4Td0RMHL8gY2w/Cal/kRC67yoa+9IfooGxklJfCyC43BvXtwdPmIkZ9Ya3OfzhmmGQ
0DfROe2M+I4+0SXFoRGUlpH1aDcOCo+KUtNndY9XoM/LR8uVkZ1h7bGS0rZRCyiuxZQXQ/IiQGWO
xP4SI6GNbfwUtVp7jdZg/Nbov9kc1nA7HHRNihzMMbb7kWAx07elzpkir2lPlVxkw8mz5KXceXpp
dr9UR0bjhwUyG4ZUsVYCOFL2o2AWwzSq/lrQJDg491q1t/Va+ek2TZ7uuzQtn6XrldHeGGaU6IuS
pSXQWzMlt42bd0bhQ4XsXb8bSLa5Be2KmrB3rDFtA1Mv2xu8xcXwTAegDT+01PWKx9xyG5XOLje1
6QmFhFv4vWLU5nGQHcGABp38a12m5ccmK5IicNPUXkHyMV528aA2PzQ2hDwUNiOmYM46Y/RtdqpH
KFJuFFLMq6S2JlX7y+1MBj/kU9b9gwUJ40tmmePwqOVT95q0QvnsVkP3o1g0XLziqVuebauMzCAe
E6snTGWwzuZULj8k+NsLEdyV5ufjDG+YPEpR+KmuY2JQzHHyIA1iPn2pFnOGn1ImzkOkDf1NVXWL
FQpmEgG6k9S9jWdIAz5Dx0UNmEfKcqfa0xIfnXlWA8VNp+a1wWreOwxxV/8nM3LDdnYRtd2hcFWZ
vFSgBcqvFjaUeJ6HPMNj1xHT3vIyod5FACz3cYYXkA+k2//Hv6Z+opSXPzx7lMbO7HGx8IFrxo+K
nBv9k2jr6rbtONxvI6s33F0qowEqY6INXwzONbEjJ7fqfKA7aLrMfcgNrLM5pT3hz+0QkzdryHwd
yyH7cS5QGviqOuveM7NUE9YtiQPtvQlekn60uqxs4DcRNBx0WmwUxwlvYnCKpILbYJnCOraiKrUA
rFEIfxBDZh4wCiiHB1JgsJKwl14bXx2ryaNbN9NGHcMqPUqXPKDH8+qvpa6Po281cfU6OHOUE18+
ksczu4nxgjFxZ/qY7rTZPqPsx26C+zR8KGY0xQrGoVOYCuF+Rmro2T8a7BT0sJdV/7GJTQzKej1z
sjskRhWp6L02m/fwx9FKw4xMvw2xodh7LHgV4IMRtbgIx1pmPzAiST7FxtB8LWF44xas1tVeeoln
PWZp7D707eJUO2IZI+czwLeoQ0C72fEXvY6q0GH9w9qfvTn9NEaD9ZPNv+9OgyWnx0HJ0yysE4Q3
rKWGRVjaPfOwVBjaZ+zbevU57yFyY4ic2vbZjYD774kbBeVqR089Uhizi4BD5LIZCNVKmnnX5SmZ
G2ZrTNPe65PY+SjGycRiAu/3RPrc6qxmeBAwPAqsRKmMPflfeBxGnT2MxzplsfHdoGrdOQwsB5gu
i2E9ZKRcfm4rOfxYjEb7WWgs7kDyaqf7bvS6rxUOzuk9XMVM3ExzVYfWMtu2D2N4cm5y6MvljTpF
CsbKoko/W0PVlT+j1u1NYIgBU0d9yPQfjdlP0THHnqPyi5IuJ5T1jBBRS5gI3kwKyVAAKrI0T4nX
1HaQQ0FGH9nNY347Yqe8vGQ4u2hHCPg9ZaNlK/kBAWdp+XpfW68T6xFnD5fT4pjPysRgUayD6zIZ
cwb4KSpqtY6nMUR6YEzsDU6chOqIxPpGSYYsvnWcqMKNw9GzGYpPqUeghgW2zX3Umo/OMjlzFuK9
laZ7SjYbcNIs6s94kqRMvS3UGQMWI42xfFn4++edkunJvqKAsD72RjQMD2MEhLcqqqv2MJX2gEFp
rNuvMmqsCmShbR8Gnupghc08TPmdUSfastdHgBGyVbSs3E+WVe+yTmeAkK8OD3iAABOcPXto2Ji9
LDHtYIL0VIdI5pQOiyWsC/kL9OZgi178yudU/kJkVH2E09ENx9HjBT1G/exMx7iBcOCrqVitmRyr
+1aPKKYfVSN1RmqpttCD2aiN5HbuVSWNgSeLyQlxuxH6QdHm1D0l9dT+R05Epvg4PSi/lBZG+90A
H6DZNUbkJFcamktUnb4dzh70NjpmsIpNyeAIrFzq3IpeLFG1DUCm3XPvHlNEf8ASQewldlMf5eI6
eMwM6CV1Q4onJU9M60oFcVkXr7cCsYjaDPRM3U41HKvujSYboxezGiTUXbN6dN2mDlIVrzcw9ird
61qlhDJWoy+FjkQl1VrjazIP2hlnbd27gmxclnC4NqxPZR1kUrVvSjjTkGZaxLNxZuod33eJldUh
RN7qebLm7jxGSt74sRiuaTkuy2Iuu5qg0GRDZdkWcUvblTokUeOMayqFypIkezZQDBuLpXy0bfGv
PeW6+xELtPq2rUqvTTNvGNlcGXpnnBXX7r6SZmn5ahYPweSWgKqDVXXHplGLf8VpmFVDwyNfgsZ0
NYd4Wx6Leiw0smqLF2ug+EYq30DWFuX41KVu7/nKXCt+zxTJt7wObfn7bcBlF7+mWxiUqatcxduq
ZdKSBWWVo3seZG0xyTCZW0y6lwatYSVdOORmeuwWAMsAOlb0SUrYe1fW1l9uAbIXbiC0QEgqt/aY
jMbbaRzy6qWfcsWfZY7BktQqw8HPH98le1gqP1al8xkdGb6qRW6NVyT8l8sMK0UVChMoBp/cljkI
hqOOeeN0LxT1xoHhmURR2mlIpuKsOkOArz6+/9S3ftN8QVxxjeJeqYPEQm7euVPXfY3LTfPiIgOY
bjpZuTc4vYCTWVastN/i3EufQPEV5TbGayjUKrV1A2lWMTJ7avGKlF+Oq53VmOUvzWnRjCQyqvsA
5lynHrK0lfcOyfD/6CGy3jdcOTQjCGjwL9j2GrHtdHWhJe1LifFFTVE8eLup0FxfsdVR2Zl2MoZs
FO0/Kla4LgREPGyBfBh3Qtt7+414LalPdd/XL4bWpfQPXivKQz+4BXbcU4+7ltP3Ug/ScZafZT40
eLwueTxdWamX64T+XLfWTp3GGajx7V00TJgKKTTxsnSa9r3humlQJ9IJhkSshjGLevP+Orm4IBIB
gFs2B7jHFqzrzQXVLlM8CHEEV5vpQyNRJcrUtG6ZsTW3RuaOV2CIv5w7ZOfxXlmbK33ngslnMHTC
iCj9oLWxda8yePkyFF5iBqmFj3GQxV0aNrCXAIf0Zb6NY41WJPfYGSy9Vr/3Y10c3n8EF7sD9D58
u/Bm50hez+e3jwCzM69ptaRg3qO2k985ivut7wr51UwW656N8/NsdcZRDKoKhU5c1dhvXwEsUcIo
mTH///JbFrM365FVDEV7Upq0Tm7zKG2LZwQzuKqjMVhAzmorsa9sSNvjlovy5iFTwtEGXd4et1Vc
pWVWuO5zXurLz76nXz50/Kl+wH8uljt7KtthbyDwb68cgVvYhLNgFaZAuUOZCsC5edzq0EJTUxiX
QF3xvkd9aT/UYtFM8hY86e2sJVO+FLarmEFnd/M1Uu7FAAX1IpsKfoR8YWvkyroa/kClYOm1rcIW
eBJVM32bdMXezdVS1oHRFfmXInb6g2fGyglDm8yfcJX4WMP29l1K72uo1UU5yL0wwmB2pK0bNFLd
t/eiNJHZwW8oTlqZzrdurc07+qfsGDXtcmdoMa6Bg+fFmAlRphwid8lfx3aJrlnJ/uU+qDvpPvEc
5bEwIXl7H1mqGYME6z/No1rdIOMsH812cugAoSX9aHNX++aYU/diVDgOAk3GO1FaVw6sy2Vhg2hB
AaU0Bpbbzg+91ZEuK0brNIwMVDHJGzIR0h+oH1u1N+cwMYdqCEwnrWzf0Z3hGrf/8oNYlXmoFXGc
AOnaWpgPxdJnU6NOp94wylOuTeV+cQYPk+xKHApDKjc8omuH3fpg/wTWyIRyUa0Tpg5nm+JzA5FG
imWM2BcNp65fBs+3o8qrfVlYyg2YzjXj3ot9hsusJmSgHIgE+QTevuUUjkLblJp2ctViiH0CeUEp
MP77L53UaB8bmEL+28a6/i6ymjALQC2BVnizvLty6mRmQeMyFzwqp3GpHuxkSudHSB442UdG/src
3NqB3jp8YQuKpt37d/C3n8yuTtGHWBom1eY4NSGHi1Zt1NOCTCTag3aN82M8xNo+qlJNuykYlBb/
OIxffzUSOJ4eCkOd1bR5zLBZyi6f1ZMVD6kaWP3SHQFVBjNQ3dEx7sGPys9ggVEZmCJKfr7/i7eH
GVdfzxK2dBoNjME2Vxe06qUT1cZpXGizfMxv2k81suB93g9lf+T0yjDNAJ+aktIJompWrjzyiyW9
3sBq94OWhAG1t1lljBlqdUaVc1oY3/WhmWJ6f5NrruK3HrbRV5bYb5L2my8ItFpDmo2+0ViHG5sy
t0vw+5tRrp2qzGMm1zSjZS9hL0x5z0C2F4ehy9E9lWQTE5mS2lAxhZVPyneoK4YBVj2OxnGo4JbF
qYdyffDGojB8LEigSgWNWXflHXoptXZ2lrCSPaPOzApEZtEx1s7g+rXeJTukTcvqhWbDYi0C6kcY
uASyAIandT3aAf4dqRVO1toA9Z7ZP6XjlPXXWvr13W6fBf2FxkqnoMEL6e3K68a0F8yR7FMxT4BN
ozhlhjmZfh+VZiiGiNYmSQvnbkgR8nVTLw9mbVffBjeZP2OzOR7gi6rXbmp935ubWrnJVBirCJWJ
ydubSkx9tBIjX05aBcx9SJW4RZCq6JjaBIVbKQceeA2+OGoI7uoeQdshZhdLz5lWV8qV5XKxyWNF
6a4+ajwm6n1rXbx/HP4w7ZJ2mcRyIgMjKUJHJFGYztM8Bo5WWzt3xcWyPDKuFL1/uyxGUR6VPTXP
BT++qGMHqwihnYjPVK0bxSZaJsR4E7y6aepRue8gYe27pr8WxPCXj5HzDDIOJxpq0G2OztRaegKL
UD1Bfcv/s1GOhAmyuBGqkoez7Ptbz2+6x+ZVr9mZTKXgR7CnbJ4uh13l4TignqJ+ab/EMCWGYKD3
qID4iiSEj0H+E5R9GSaIafRdEyNPNLUKNyUNXvH9KhMen9NRtT+Pem7ofqMsNmnecauGrd1n807W
zCFeBkjZSNKTNnVC4TrNMV3wNvFFXldeaEp0kMe5HVe+uzb32Mhi1lcmVxq1i3KFrNB1d2MAyOAR
AOntStIywxjacTJOdeZhbZmXdmAbjer6MMDrI+BygT8Ws93/lAo/nPcf9G/i6fZBw4j4/ZDXEnJd
b38sYxOWXt6RG3YiUivtwEu9PGqCzl3G9maGHG28dGMmD5NTG+rDoFjVg0dbWfg5+NtdnCwuyiGr
/51WrljlQ9aNkni8yr3mnbF5SGulD2nXxJEHUS1T0s1ZAGu+k3mNVHjOk+bFzOxG9XNF1Y4NUWBI
qho1bo+Rs5o6tUhvl/37z2mz+tfL40NK5UFlBUC+dadRu9lFzFNHDwhjURcU+hDJYFxdSHHXwBz2
/atd/lg66LVyXS+JHdHmpTQwFvENFjrdTFoF81AkO8Yb5d5jpnm03FzceEXhhG2Rt1dMMrf1Oz90
lVzwAzn1qeB/99x/rAd7mLt4SBb9we7j7I4EsfRGLxJmiRmQoJ80sgzBNgg9blTjaM9u7+NVCS/s
/QewKba4C5d3zT+0MhCzthbOVaJm5pCN5n1E7/TUDUV2WiUJuygXM9MUmGJXLrjZViEHgaTSNUN+
hCBOBMvbz2D0hDMKvvAHr8yXX02bfZFr4lA+9VGAzsYM2G/cK9/exZpaSTJUktS1dExEIb+9Ztq7
Spx0UfYghZLexcNkf/cG+2vqedfCvy4eJ1fC6Ie6BpEqj3bTqM5GZKoteouHJSeENJi1iJhMo5Kz
jR4vHr4iuuqrK0/0b78OPRxMCiJ0aBU2a3ioQUrjKMofiqxH0hIPCnbFUiyYyivxh/eXy1+vxQdD
AUeLcEGvGhO362CK5w9ThDrWjTXtm6HI6rtRpWO++/drIaDEmAjCICSGze8SFCZlbGo532aNSLK1
jDBy1eEm05TsSsHzt9dmIlZFCUVTzynxdoGYyQj4H5UFmw6Ivj4M6kMqs+xgZfjT7rJY669lUV1+
BoB37DhcE7UMoOnbKzJTiB1scvOHtCqyVyvN3Fc3crsIX/+s5+tHTOnHc40Fx/sP9XLbYYXyCVJT
4QuFNnV9w39sO7NaUCq7Dm/QG5NvlZWbuxFFAnF5mdvv63l2vtoKs8agzMzla9U406tOWteVd7vp
eFbirce5RetOlQNqvL6QP+5iKCxrnJeUBz6o07PKk7eS5ifQ7KjetK5owRH7xQjxDI4DXf1Xr0og
HH6i8du1XkOnsu13Fgcus1vI+cnsCzHe4Xdj9ruGMIQGtqKhkhjagmpE7pVia6teXaEjetpVNI/7
z4pfvv3ZfZ/CaqvT9slhuu7aftUo+YthNPgiB01bj2LE/DzBW7ZHS3DWVk/5OxFRlwS2UtpaMEdu
9pNQDNH748gMlEEU5l/y1imtYr53IpwOf+Ms368smnVT/qN24b7ZNCmYINDy4eMY8/a+pQMj2xib
4TEl7SQUM/wVMjGIvhRoEwnX68h4cDoluks8TXkBtPAOdHbMHWRDIx+oENg/9FEfX1lFv9mcb+5r
nQCyjrF2YBn9Xwz0xzJarN6LhDKOj2NKfp4/VUWxyooU+ymu077fYWfbfkRvnXRM2iciSvraNrsQ
hZALI4g2bzrlFghyoKa6lz1pU6ZoV3bMi5UO5ZiNmeYe5T1dxGZrScVgCrXP8kd1nmo3SAwd84/B
yh7LjtCrUGSyM/ekmrpEz7krscdOLCb877/Ai93GpsaBJ6pCCoYd623en2sJCXOq7R/tEs3dkOjp
dytr1G5HJLD2YRb5GFams3x6/6qXP30lPyN5xhqNUmfrb9CjqWpHxe4fRdsN+6mJxht7zibbZ6IH
E0UPhFVmIYNM91TbzjW63V+ujgiP0QAwHcWNtik0RISDz6B6w2PsqZgI9VId9rTgUj+kYInxtxH9
yjNwex0HciwmFDHQPdrT+4/g4mBZASV+OV895bTrbSoPgaEmIRJe/whkHe1dBW0Yy3j+6XZaFDS6
0n755+utTtwg5XSQIKObfbV1hqWwDTN76iKhxv40t2aK+jWvn7WyEL+gANX54f1L/n6Qbz9C5uJw
KYEKVlz84kRxM4Hz3VA9xess2Z8F1EbFp6hUDMWvhgj5kg2ixWdXl6a6KycFSjylb1tD68IA+9XS
Y328N/LBSAmAMZtEna5sFOuh9vYWiQWllFg9irDV3gqdZwFRQG9k+qR3c1k+Tt0cR37VDtFrHk1z
s3//iVyuPBpMnjIHC+sPeP7tbsnlMwuGXP3kQZIiFUuRCf+1PjE1bl+a3v2C3RTpk8lo385NqqpX
PvbfXmibX4vpLI0unx02O9tpXZuVbda6MnkSzIifchpeI7AJUkqfJztqoodkMufhFRYPMUUOpMH6
EeaSWfgNm/sXgt7n6OiAEr6yocGnHBYCa7Fzpx3bF2pJB9LNs4V8zmVU7ddTRgSQ5Qh9Ori5Lp75
7RVV6ML8xO9UYZiPFev8AUVEdiq9VkHolKbVqV/ZKIcGI/c2dKYUvl3X5FW1i4QBB9WvjY6Ej6LW
rE92FykvmUj17AQLrf8e4dW5fCBtWDP9OPZYOYvG/ClUmlz/UChO9GqjzDVu7QWmxs4pnKj4FQ9Q
Pu9yba6Nj1Wq9nPgGUVrhKhr4ijsFviTt2VvFnKf52vjoxDeWO9nKF/TbSad1rxr6Oy/4B5SpwGO
FwvaMlKLjJsxIz7yiSUkNPhvYAe+FN5KJ1TizjkXUq0T5d9XF+0qmBxIAsyM7YHCYVK1xFGnTxaz
7du5FdMHnbSB+8jNQTZns2t+QbuxZvxWNHi5RlI4/3ykrf6pWMjSvnLubtFBNVfRxcPmfcJOZTi3
SpF8SJKyD1tHLaKgK6ouSBXVfARGjvaga+qVMury++Irxr+TgQ+riG7k7fcFLAbCBLvpMbKStN1n
wlt0H/KsVQS6my+Mg712sc3PmTs0DwOxfQUaGOZwVx7DFtFh/kfDxR7LfbD1ocLY3Idlz4vw9PQp
rZbF8SH4peqL2xrdKkDtXF/Ty/KecxmKClE1txV2Hp/JgYjd/5F2XjtyI0nbviIC9Oa0fDtVS91d
LemEkBt6m/RX/z3Z/4mKVShC+2MHu4vRYLKYJjIj4jVfJi5/+z2NyzJ+hUhR2N+stEHwP06FYi3J
s8lwcx4OqLTzH8/k1cmEycfBX48kgUc8+QV6ibDd2TB67NfoC3A1rZSwI1KDIS9+3Y6A84atnBpZ
0gAtZXExXIwZZWgoe16XHzsxaf1WUfv8NXJFXm+LLkNWMg0tTNBWCbCN+G0KPSNb61B5n3otrvAJ
UYwgsRauxjlbhlyH08Ic0MmmyISqyvk8WACUdaXPtGdkJVLvU+mHbfM8GgBbHgPY0v2G4r9nr9Lc
9MLPozVYypOTlCPy12rRgeqrY+AG+CMU/VqFRIQVb6U0ybarxzw5IUHal/smG3vvFQ74SLeV/sKn
WhvV4cvYTtmwK30jWKrUf7RKzhYXMWMSCdpX9K7o3M3uGqOCedzmpvGMldt0p47B9Mtti9x4cXQ/
2BtN5cXvUVVxLr2wj7x7L7NEegfwu3k37ApobIjpwqNtpqb5Dr+9enR6yhV7xPNb5VHLky5780Ci
jl8yp9OVdZ072Xvq66hKLOwYeVjOPoSeKpKXYM64uWhEzV5Kod2jjZOlLQxMR+gopxrFsJHQ7+BL
10NkX2WT4oWHLLJ67OTStlo16ei/TOjWGNvEjxP+6cFulhg4F7HmIz/ncLuyH3JRtY3CuGvzrBuO
eVY42kEJjeDTFFXFvQ//bJ3kafat8o0IdVenG16n3o0Wni4Xp5cfwNgADynLXhYKOj8ukB7zhqPZ
Yh+xaiAp/c7sOoKwqQXFi9qE/UJ4vSwRoOcki2W0H6Tf5/zlbIQez0bEm49qFhk/1b67H6cg3kl1
WMDhE5pdgytr15rjF8+CRPeJ0km6cM1d5sryVwAvkKVCFNnmrljDoFdGQ1JyBFKE+3VbAeveQJ3V
7xE4SAPI7Lk23KkdqlmFhbLSgzG4cTStuiozhlVCcNbeB2Uy4icLzp+5UXoRVRvNS2NQYJZw+pU1
akvGNJeBj19NHRXzNDJmWew8DzKa8PEF7EZKqaLE0iTVu5/cH9m0LVp9AgM9/XL4kVDru9rZKkIZ
hjW2ip+VwlbS9e0jdblzaHNItAzJH6WGeWfHjFBAKRM5gaUJZz92f5uIBryqeC6BlBXlEhj4opYO
bpGKLqBzcHmkXLMkc4ocddAbdzwSzrFzDKHPlMI1926kBy9hC91/GjzOhwNJ5OvtT73Ib9HBIQgC
GID9yU0nf9pfVxwlewiebWcfJ9E1p85PRLQeQaE5Wz/SlGdQQv9Fhdeebo96ZYIhWEGYo2vLU2he
NcRoZPBKYTlH180yKAlRmOw6x56+ZY2In9oq+u/2eBdZjKtDWKN6Tn5HLjkviAqnq0WPbeVxmiwi
YaUPr21Tt2vpn7cQAy7D3vlQswmlJ14rLg3zo51n6P+7IUT1tWoVzSasoPX6nhPtE08qLxhDfIwN
tEJuf+vl4wqbHM4PdXugPeS0s9s6KGjPxb6nHgcTUhmCBGUpDrVfT0gqAf07uHlkSnUPN/uVNz1O
5QqJ+HSXwnP9hHab9tOYuvhzhTJ4u8YkJtrlSTgudU8u9x21YjwFCFEoCoBFP993SqeVA49Q/Vgq
wCZcdWg3ql33r70/Du2Trkzp3g+EXizIo19uPGnyS3IJr49IPQc/ghkf6pgX+nFQQ3Xtu06JPJfp
fC6AUR8oNAR3txfjQ7To/HLm4yglyshGIWueP3siGkwwEc5xJK5q+4RnBSIVcNu1VakGqXMfNmrT
MgH2cKe1vT3umkB4Cjdy1KAGalSAAuIIR8c9llbakSxq6B+NqUVQwhxN9U+pR+64d5q8ObSaOvrr
wCmqZFUB4CuytY+OCaQ5I/W2E8m0tW9hfg1f9SiByo3EjZus9CzHeTfzsaLdCF2xks9Wa5l7qEFt
+DVXlf6FgmCdfx81oZ9MY1KIDPRx3FUXlf0dQiajf18DkPma9VX+OWpF6z/2pMnFqsbULBhXed9Y
f27P6uVxRh8AqSLKgzx4LmDDlhBFW9Sac2zol4UbP7N8ZZujQi7NwltfXzpRcjPOF5FeA2UQqtDI
xc7icwMtTemEah21FgeaNQR8Xn+AfPRVrVrq3gHpPu2h2CD4Q/rfFVsD4k50V6LkdAgjR2++wwnn
CRIXU5avZO930yJfr60iuDDTDrCCRllPZLzbbk/UHBbPXgecBOBZyvPxHpn3DLOyzoegT5ojBu4O
PzTTw40+CfPoUDG1XgNT+nKmg6L/lyXQhhPaV+6zVjV5tcLr2NC20Vgn+7qkWLBW1LbokKdJdaf9
AXOrWAvdzdMXZjxAefH2L78Mo7SW6WfT6kUbmvfMeXwIQJDZFfKjR47EhB9SEa6QXDDuRVGUQKsU
b5MP1Xc4LMmOO+SfW61MG5tLAumwMqB8fz46UtRunvRtc4S87wA78MPvmG06W2mHvYcBVp9q0XVL
5Jwr28yROi7kmtzIIJvOR1WaVJk6xymOYugLf6Mamb9xStc4lIPwN4Nbi+aO8JgdsgC5goUJvxIZ
eYVI3VkIM2jOzgYvoI1GrpXWxyxP9YNaDUUEgs/n3UoZ8mseqMmP2yt85QZAfJlLClQ2mJ152gJc
Cdj7GHfHojJEtxngL2p3WZsFgMjCfh12ZUCqkCVvt4e9MsmQcsD/oolMALFmF0+TVNPkhm1/dEmU
0q/8AAxGHAcnBrhfohS/a+ou1lM+ofH54vhjsxC7ro6PhIzEY8kGx6z0gUx3TkWkaI+uomOfXkfY
Q7UoBVn7ET2TlB1njyocJeFG+0Kx1KXOz7VplxAVJLdoZfK/55vMQGMEwknSHWM9QaHRbOLI3Zlu
5382cr1bwRtQqH4PSrRQ2Liyv+QjkyoCwYipn41Lo8vrytHju6eqv9N7yUMP1UL9CfOYaNr73tIT
40rww0UVSIHsmYJunJsH5XYC5c8f++PgOtFwnw9G/h8xPjU2iWMn4gGEaPI7kS3EPd6U/q++djpl
U1dD5691pbPNB6PXE2Wv5DVOqGOA0yL1MQeNBROif7BvTDd+qzOkP7e39+iH7v/5hSP9XykEUQmX
QN7ZJkHJVC8KcPrHGIjeZ32s+M2lSAN6+YZfPg5BEj+HAeXp9WS6WbhVbB64m6nrmvpBQKIpaIZq
hb0qBlVJNtjGq2hxevSE1xGkR+9Qlsi1rijPlsZDrhV68rVs7aRfF1BG/1OnRnsHYsb5i6hDe3uj
6IsE/k+At9XtD73cFGjdoPTO7YTi84WO95CCQzQcpTmyVeNDzaX0FpB9PmWxHm04Fd3Cc+xKkkk7
QyYcNLG5zeciyI2GVZin1h26ahWcRxjilA9XTaE1vliHbdQ/cGRCaBlBHsYbPbewl7Hw1HwHzthG
nzV7sn/+6xSwvPJtIS1LqJXI8/pXAqbgQh8PwpyOEOg1Y9UGJmRi34vuO9LhXRKrgAZvj3gZASQs
k/Ya3AP5JJhdrfVQelOv9NOxMet41Zupfh8MyqvvlsSjQm3VXzmBZ397UPkvPd/R1EWk5A7lCCrP
lnH+mT0NQt/2e/XYjYATYaY2343Q+prFo/52e6TLPXU+0qyOgNZN5tZNox4L9AI3eZ6Yq2Sow69u
qh76walfbw93+VCxeF5RZiGPJYmfU9gS1xy0tC7VY5mNYud0aBDsKDVZ6U+BZhleCToSqiuQbAJp
9ilxk3WEhpm3xKS7Mr8we9nZkuXE0s6+uoWZ6Iyhbx0dbawn5AErHdhfoG7R32wWTtGVGZYPbyI5
SDxVVWeh3Azdqsj7gmykS6c9CIrRXAHSxBipFvYdKU6m7W5P8rURuS8Bgcq+zcXjBKVLaNvqoB2R
isq/xE4S7r3BHNI1oorBZsIefOFxcmU6ZSWKBxElAwkPO9+udSA0ATpLP+bdNExbM7M691lNTW9c
AWHzzYW0VK7O7HQAWuYlREZMo3VuL4DovO51tacdi4gAkymom+8pqdb6Alrr8vEhwYM0M3hm8pc7
2yVKWE5ghBL92DdFu9aESd8nRXw5w6NrTRKl3gEsldoUDWXjf15CTgj5Eyxwid+abZouMAzEA1v9
mKRVch92kX9n+ABNcPhrNznGu0soUflgnc8pSlgWhRCsErG+OF/CqKKWiI+CjtlVbq6HMB72hSfa
xzwNwkfNj721h13U5waT7SfFr7x1VLcQ0vQ6W/K3vRJw4eJgtSOxLJo3L++RU1e5EffakRs4fZlq
LfmNkWF6MAm7/SrX0NLfaIruKgvn9NomphgN21WW2cz5OW37cozUqtKONHmNvdcjGrVSZASyEXtY
uMaujiV1+SkiUpadp8jUm8yk4M+PKOp236tYqXFotcA/dxqWxre30tWxJGyC1BYo2py/VyhxEOoD
31Wil/e787FlXJPCduaPoiV5Xzgz11ZPut9Al4NQj/75+T7SYtObaiQljnFjewdzNMKtGedi5wl1
+kZvf1pBX4ze/v0TAYQA/5FbGFTN+aBFabZtW0/aMTJsnh1Bot5nOtKya5AFNEz/h8Fk0wLLDeqj
87ujEW45+lTLjkWC9siDinTE1nCRJ0GIJ11S4rgSyinEUIOVQpq0KGYPgaJ3YUQkMaHctmJvk0AM
U8mrPf17VfXKpu2ibkmH5NoK8rwk7PH8kEt4PplTiEdvoaTGEapztYmcwshXheMiAhDTxEXmw9mx
pbWFAHRll4Iao1AFP45OwhxLMjp127eTSfyJSv0b13aq/aB0Ig5ccqb5+fYSXplV5FW4jBE5caWn
2PknuiQD3jTalFNhU98h2fynFL21aVIK4uxPqeN8e8Arc8qACGx8yOzRsDkf0HHzcogoYR1RLVDb
Xx0aRP2BkqPV7tnTPtVuHa3ODX7mwfRvXG5qWiTOKm8BQJXIrM9N2qPUilvbjI2j4ijlM2CtLNk7
BirRezBqyXcSoj5fT1n/v7x7bJS3VZJXTiWB9fyb7SBp8pAYfpwUO9nUGPu2Wy2a/KcpcKuj2qZF
vbk9y9f2kJTcgx+MySC1w/MRA2TqVEMY+pEqsfIcGY6Pok/RxWib21OWLEzsleyIMTgnEpwBMGMu
fzpoJRJDppo9S9LzvRt6mb1xsoYqQa5M9zzQol2nJfmqb7LmXjGcIPoUloqUZWq1L7e//BIbJ03O
QBvJAqCsOs6eKq6BorLQ0JGOApu1LrrGMFdRPkRfCjhtD9wqzZ2Ix/KpHWE5rh0oURtk4+vfwCQp
UcepUqxhrcb/Rndl81FSpo7hIeXAPpz75mk12DfHaupnH+pHsor8kmcF2KxHAD+Uf/VeeUmAUiE3
hgHcwr13pb3M5iN5pU0HpQ+tk/PtAGgtCSNhNmz68o+mjADuQ8t6rPLQ2Ydakn3J67zbNnpkruw2
qO97K+4WAs3luXd13t9sDmr6FFVmP4FKeD1g9Tg886CJEfKJgLwNVEM+N5qNZYKrZ8ZKVBgXL8Sb
ywDnUiegFOw4INDZoOefnpdNiiVD2T+PvtH9mVyvuYMCJJQ30PpcwcieO8HCxX85JIBSCRLh6SYV
L2dDondYB1kTuscs0PZhnej6SjRxsbWMzP2CMqT/4/aWvzzsMo2E3ItIBHeAOrvzwynqJSPVOZK9
Fn+6rrMoh9pIBOF29nJ7qMvTReERPA/vJ5VE7kJ+wMwCLts8qT9ZbTbdtSaOLmgUOsnW6zP/3kwx
vccuSt2GDRJv66oP9DfLaMJilVla9DU0xuJXlGhFs7DDL/IgCBZATYk8rDNoef18lfXarxqN+syn
rNWrP4OHYt06o3VRHG5//8XSepInKquw7GYuktnSNl6Um5rfjp8gcbjwgiEtrmyzIUW3RJD/CSbb
3v3/jTgLZz5SghiKDiPONEEgEKg004MfNOIxAv6yjyJ9f3u8+WbifBIkpEo5cAJi1uyuqmyhwGGK
sqcyN5M7rmXjqTD8o4bN8FKrRh75vxOtj6GQ40fokf9C1OJ80dIqG/OgzLKnyPFpaZlZ0YPoS4uv
YGYxU0OK8YdWFPm4ThCrXDgz83Akx4Y2RieXejbdi9m0tsIa9B7VoqcB7c9VlFY2rL9Mulm0WrnF
AM74kzeZ++325M63z8eoMvyxSTUbCuD5Fyd5ZXqlEqaYbE/qg16475opFSuV6bHPymTpsMpd/9cE
y3IWLWnpD0SnnHRutlsF8pZdNDjpW4LA/7FCCzemeZwZdzVcNZxNFFOJUP/sqpJyPnYmtVs6T67T
ZuG6Latqm49htpTOa7M5kD+KsMFzk3yeZtmc2ELCp/VqUJZvZZaHzSqgX7xxhNE6KyFMV0DEah0q
q0rqBJsyH+vqAMhIT7YpyoOv7lDFvytTcX9lSpNjzkoP3qQUEbZ70af90rtGTtD5BIIxpsMEawpc
1AXIpUoCS0xVOL5AiKl4voR0R8CVRx2dn7oRPb3soIhxtUg1nFt610JZkwref2anZF9ZGzE+YAZc
nNpY08eFNOFyHsHBUp6QzAMQk/P6YZXIKlvrDZh/OHhrge3+ogt8nVZVXmZ3KDGhCvtPu5eVY0T5
rCJNgO0wJ5cA0hRdrrTDSxr5mbdK2tB/xAKMFnQGlTcCmG7gbvO/jCnhPi58S5ik5yemBQ2pd84w
vECDMr8gljV+xTC9f9dG5K5oR5r/3R5vFpM+vpG2MevtADChWnk+HvRst2Edhxdzsu4DkYsC2lU6
vumlo1QbzyC5ZQeL56q2y397IX4MjeYdTTw2mmxsnA+NklTkJrUYX3AyE4fWVayNN9nWr6JUxS4B
WwHyLnDfstxs3m5/9Czm/7+RMWsANsz7kOr+bORM811YpmzzbEo+m31Z1at61LSNEujGwra9MpZF
qQcAD6Aq1Jzkn//VtgjKyhszc5xeklYTX7XBbR58GjntxpyoM6xvf9iVM8JgJNIAdoHuz+MtWX2X
UJsZX5LSBanfuKKmVZy1bQlRog2f6qTyllQHro4pO7S2FJKAWH/+gX3TIRTXNXxgYP0aIIWUazSw
PWVXJLWpb1AFLJvN7c+cXWZy/ej1kShwkwHgnNfQ3JrXkedO4wtRM6JIF8drrx71dd1mzpvfu8Gh
smLr1+1Bry3k34POnlxaZOdwXWrmNmrql1IvjrlIjFM6jj9vD3QxodAf8Uq0XZ52VJDm/X6rwq0H
UfXh1QKCW68AVauI6iaIz+4iTGjxePUtwz/cHvSjDvF36AeIK/VACP1SEoFocL6MoionLXWc8i0e
CqNcoTuF0frgpWa+iso4ewYslep3qJDphyqk5r+jPa2pd7mut94+CA1R3U/au2OX9TtKEs6ziSXK
TtfK6bFCHrFqrHVKzwfVe9sJ23U20Lzfj5WB7uYEHyHaWOjsxOvWRIrlJTD94dD4AeaquGoj7BWU
VDLXQImNZwNVqP5QBH596qIUSAKXTv819rBD/92HQzD9wOmr/F10o/s46J3hrbGfCsW+KiFuLEza
vA4AKIA6NaU5klwiKEi580kzwav5Y2WXb7WlJOkuRAndQcF5HPy9VnekuWVpKe0mBij4c2js7ESZ
sEd5IbH05gCoHxOr28s43ztUxHhc0jiUuGCKE7MfpJZlKGgON29a3nuUAZrC3Wl+jpWWn01ggjNR
L2K55cY/3zmUDEGNci3TnMX1+XwSAlzpqr4ourc+B5hHQj+ChyTpT/N12U+9uXVAUfz28J1215Ur
MPX2+n7YTWVntodBmwpEDJwsFtnCXMwPrJwLPMspDlPUB0Mrf/dfkXco+4b6fV++OU2XPQVT6x8o
uAaTvNDGf30rMBhs6w/FSB56l4S4NoREViriDU8a46cP2fYXrIEeqCAUKiTnHYT3F3bfPAoy5IfD
NqRIKVM5R0wKo3EBb1btm5IZ07r28uokwQM7gUblr5rgVDykNhTuhWxfxvOz5YbNRHGF+4UnIgdg
9sjOBPKvRWcqr0bsZWKvN7ZzNFpXfNOceDBXGUGfcJU7xQMyG8XSos5xonSp2NiUxcGmIol6ISZU
g3Bj+TrnVU2lIro1uOnwbYoDLEut2naaN2F4+QOlTYstV/hvvCQV6zCOYYLNt9kkPzJkbb093fzJ
3Y8oDb+4Y5yOG9rPmthOZofoTDOid7uhL0h1Jhjq3F5PonXrg+lXshFlNujXDHsIaZFubf1StBTH
E61vN0NJMr1zWtV7c2kpxfvJz+toVQdavFXMLkz2CfX0XjolVu22DzB93aPLrjSkZaHXHzWMH/8M
WeaWf/p4HM2XUSRO+dkSo8m4XY1iubtSiySon2wf7Mbvf4we7F9phUsLR+Lb5mjzSG2dyp0C7xVN
rry5d0zEPeohzx4Az5b21oNOu4Q9utjEdBko07GdJBCb6+78kFb6VGBQWxVvQx5V0LZRdjw2Y562
2wzj8nKl+cagftECLA53tz/26sicVUmbJyGeJ/7I3E+a4nf5G7dez0kp1ZXa6O3RyTX1Ux6P+A+l
2DUvBKWPt+XfxwfQIk0/1I8gFsJCmr89nURwEXP7vQ08CO1dLTTr3Zuo6N1XnRidHWLEfYf1Oo7x
SAWoD245UaBtPfLmezSs7ejec/GAWqmouv3IlA68/L/Ni8VYIDQ44WTT8teer4gfxlBqh0J5axO7
Rush18sfMR5MxdYfTZRRLShR1ei5ysK483D9Ma7EvEi8+2VJK6w76txDHpwUyy/f1L4wNlnduZ9p
cxXb2584rw/T2+cbaa2ZXFqk5fNG19hrbllpivIGxkc8NKIpf3S+mm2VSNeQG69wSc5c7ElhmnZq
jPKpZt81loOn5e0fMo+l8nfIxjt6WPRMQcWcz3VijooTI7P8NnZUYA4TXmpfU5Hl26Ls+3pligBu
fR60k/6YRVyVS5tRPgfONiPUViYArCH4OcDD8vf9fUVOuLp2SFKcWgLheshkWmIBtG7j5GiPJnYJ
WYtno91Y/5EM53uE0/qFY3g5BfInSHVrNhuoldlPaA1KRA7o1ZOZWOUG99L+U5a6SruqDa7qpFP8
fqUDQtyYHqYft6f/QnTa4vtxzoPCRP1aIj3Ovz/KMPRs0iY5VUGq7lXRq49F2vq7cEhr/NU87y5G
02A3EDfXndVE21ar8KxHqmvNrsoXdsPlCWAaSPt5g8vWyTyTgjyCtS0OIacAMfEHRSucvTlY2i70
s/rt9pdfm3X2PskTzC1i4KzMANkxiXwtSk/DhEMM3kPZN+GYPWLqoNjzTpu+0U7E+KNJk6UcdR53
5ZyDSOB6ke0Jqivnc95ST9fVwUtO7mSnu6z24hc1bKWxRmbdT8Kr3n1F8xZ2mfyXzja61K+CCiGx
Q1xv54MOA7RPRVjpyWm0geymqCNMRaaxwb0C8s+602WC0TVpFCHEKdJXDbTaUnv9yvrKQgCiCSD2
KTvMtrqiGfI1UGSnJtS8Y5pVydEZ8cBtJmUJ+XFlkumN4JdBzZ4PnvMrMyRHhqjS8lOddOW+NVQ/
WCetr6B4muThF5uO0F53hzRfCOLX5pnblKYBiDfpq3A+z8mEsBOg5uxU+H73PfMHb6uZIW4hSEDc
AYfTH0oKWd8CNK2f0rJbWuZrn21rYGAhYEsq9myGmf1AqRo7PZktLtAPQ1u7pK/8rbtpoI6wCUlr
NxVaOUukgGvfTeOZRymNb4LJPJB3eAS2RpiftNAyHk2t9uytU0PXLmgwPKFQ5X5DSb4IVjgiextV
y19vn+d53sehAoAHqIiXBVCKjyL0X4GcLDNOOED5CVEnRV33BWyWTS6GPwh+eem2mMbqf4hWH7B8
sg88S6jinS91H8vqeT4VJ08PfgZ5qZTrPk2n5wq28ZKU2ZWTw1iUQ2SQJl7NtpXwemfA7aA4KUNd
vE08PuqV7zXFmnZmcXd7Ki+SespL9I7pWLBRQYnOtSfCzi1CJzLi91KRLmpFXyPTRssx3DbINYpV
EaX9M8xP5dPQ8WrZ85i37p2aFvpaorPThXzr8rEif48UxvogrkOvOp9oHcPorm7C6H30AyO7K4u+
8/cRpxCQvYkLFkoLkOe2XlJG3E1Dg0FOHQxSP4vK3JJy9sVGp1MG4JOmOjMjtQ7Pf8yoRr7bIS7D
mzVufo0w1h/DvvT9fRsP47BvhFqJfV6XtbVubRDbdzlYou3tFbr6G6hMS9Y2Tef5bjBGOtxamkXv
tbCmTc+ZOCi4/v5Iku5Hr07OW2RkcbbK/XBaB1USLtwlF0GGKQCSxUJIqwptjlIs+rIvrDQO3nM1
cLaE+ypG2s6vN13TeN+0VqkedRoEC5H18q3CsI7kPH+Aly/ybtCCySTiWjkFdYgR4UjTaQ0BKNmn
uhe9ZebgbHO3whkjVJtHsy7iQzMmwxcXA5tjz8ZcqGtfWwTIX7JtIAU/5vA0sNx+nU9O8G4Mndat
EGnTNsNYTOrOyGN1ZWSj8xj4SX0oRrfYEI+mhV1w8YRhPmSfhCaNhHmos5CrWXj2xPYUvid2FLzm
TeKdFC83H1PHTN9shfb5Joqq9NcwJf3p9ga8iLYMjXEppS4cBTAWnR2CSR+nFMhI8K4Nojg0uYka
TVlR2Kqwa7CwOdvfHu/KjqPhRv+M+iz1rDlC15girdNsJXrnNde/tGrakBbq6tqOLHUzWb4Jx4Xd
cHvQKx+J7QtYeZmpgguWMfmvKwX4K5aTEGzevdaxj/hmEFYqzX4ZVXGsJ8VfyEWufeOHywSPFrC/
jvzzv4YbpTynoET5HiuB+2ioyrTWqYDgMxh23toO1Gxn6Km3EFwvLhbsdExJSeDWBno8r7UrJYBK
H6mJ9xy2104FtbYz2knda36yiMy59oVwJHn0wjVHHHr2BjVbQUjNSuXUOVG6Giicv+DsYa27KXYO
orMSEmzsT26v4pVTQuUTAIdEd5NUzFZxCm3FULtMOSmtgodE4MXJu9HnzibAt3pDJdPo1qgG6Q9O
DBrs9thXblLeuSA6bfSwKZTPPZvysgffZNn+KSh60HC625nIi6S1Hq5L1OlQAbXrTZhaaQbvw8+b
dVlkLiXhYaTbisDs/vbvuVhsWa1kR/Mg/kizZgsQ8iYdy8YIT2A+VHQCLTdeRaJT3U3adLZY2NAX
50eOxr4i2ZH7en5T+no1NDiMhacWju6fyfEFml1V12doQNs/sapqlgx5l0acvchqvCwSgTvgyVUi
b+t3mbqv/OS+zXOkbEI4hS+35/PaeDA+SFopHlBql3/+15FVs7gMamGGp6gqfwRKO+66xkleRRyo
DId55r8PJ/uMlgXOk77fbCvToI5jSp/xSW1E9MWsvew+c4J6p2DU5CJRINx44Sl4uWFIVaHBccHJ
Rs+cAAbzsqckWMYnW21Br3udpq9ilTIM5izq0updhAdT5sUAdOBw4/I+r8W4WU59NFPjkxsT65RY
afx7fGqRGxpqbCQ2ruMbd1qIA9XuX+eVgWVPlcScUDF3wdNGPbGEbUWncGi6bj2WXqpsFBPY2raL
HfHWa9pULszsRViSH4s8F7xxDggwhtnWAUYyufhvnxogfG9+1JZAE0fP++Qog/vqT+n42zdqrHnN
NEy6hThw+aKm4kb3GCKhFGIG/XA+etHATlcSbGZ43Pjfs9pNPmcZskt7JfOtnzit4ntHqV9/Npyw
zlZiFMNWz0W18DuubC8yNWjs8mEPl2l2fnzUwbJWOPGJJtnUbevYSoKtmvTo6hnKPyrqcWj4Zt6r
8gXpQPWdnZ6ay1SAxUpO3AcYn3j5IH4azESyske9WptGhLBvYTTl9zwPfHoWSZmc/nmjkZfzYkdt
xYa1P1t0zIUntPOob8XIX+ufy6kM90lAn2o9dn2wU6c0XeIWXLxSZW2VOwg4AAeL/3e+0hodlkEx
rOQ0VS3E3yrwKKbbblm8KEpTHFAK8H4Fo9O0+xi8YcN14IcLoCq5imelJ34CFz74Fj5dykyd/4R0
SDzMFJT0VPnkratSc9KnIleL18ZL8NuETVwsHGjz6ojkJ5JRQbyc3QMJFjYJLNL0lJlxLLZx3unj
Aenp7H9YTykJB+TuQ6NxNg7gEqsQ7pCdalO0rxiMI8eJJ/AjVOrkMOn/SqWQW1iSUxycFMASXlSr
sZvvrFp3sxNWxPmwsho3u9OwHlujs+l86pHoeGcbL+HO5BaZrR+jwoaWarcukqfn69eqRucOKCie
hK3VxUqYsfiUoAbXM6wVr3mbx8jS9kvtqct8j6/lqJLhfujvzCG+lTZYQe/H2cme0iH4kfgmDodd
oGOI2iNe+MJruTY3yATa7U+1NfuJHiSg+7Wvde2dGKpm2ipVHy/lfVeClslrkkyU5Iscc5Z22YWu
BZnHdGhGFYbbctCdFV0ot3sYjbwe1rdDxpXRMOWBY8Gyu+iyzEJGYYIsaUt2bhGKtvocpJXjoNPW
O8lvy9fNaOFaujYc9Q0KeRCrJVb2fK1pQdaFWgNgtJsGp23UhfGhhvEl/lMgD367/W1XjinQJc4o
sCk4MvMmFFxca7CwbqdWamce0AwtMe+0aDCshZfo1a8ypJknmGMY7bMIhHt3ERP9ihPKzOU3zZOs
CwMHllWhdQt1SDlBs8OCWAAaUC7Jhsetdj6BuMm2Y2/XOQK5U9utTa3qHqYo0w7plFKf4Ai99noe
79LJaB9vT+eVOMtdSueQ5BztzTnZMdczTM2MMT+pVWarKE/UHIDEd/ZiCqKXFpOhhb15JTAQ0GHo
y34lsFn5g/56/g4QHE0jpSjpqIH+xUMxciPINA/BlCZPIa4cwZb+H9DZf/9OKUAj4YRkr3PzHK2p
mmg0qpIoOFZrGCXRtjSSYmOMIlrBslzKmi7mlfXEopiLCxYZFiCzYkc6BoKyUqqdTFrxD2gFCMBE
JkiHVTqoWJhFjbbUn73YsAxJdOGtgPqECg7ufGYV043cwK70E3JJ8S5MR3FMwiajeTGIcqnwcPka
5F6hCQYKFW88DIblr/lrHVOjKSTZUz/F2ihenLzqn93eVpxdlgH5WuNUZFWHTtPinZYq6aNmV84d
6Iz+X7fTxwuNUwp+S3ZsZrHHoM2LdrlmnDqy04M3mcO7pWDFSGjN71xh7dXRjeuFzTTntyCixPOE
5xikaw23k7nKTo6LCy0oUz8Nbpu+x2EX7wdXOM9YB+kJ4Jeh+qkiwLca1GZ6z8s63gyBYz+5qm+t
/amym9VYh8Off9zi8qbnsUb/SNa85hCEIkmEioGBcVLyNPrZiSj1N3bUe/qWB12QHWpMptuF+url
nmNMKWTJs4mDNY9cDQWJuBhs44TBrvMjLorsU9Wj+Irj35Kl6EXgl5+HLwmFaXAOPA7PN5zexZO8
Qc1TN/Rms26CIE83da8sGXteBCjGkdbNhEReaICQz8cJ3FY1qzGwThiylI/AKMzvMMDrlQg08duy
wiRdtYaxdAVcxguwq3Ty4WdRnaXRez6qrYxDkfCLTk2rJhjVWl2C5Yyou25lCufr0Hq4qt/eL9fW
ThLQeBYS+y9wS3VT0aoJauME7cP8P9LOrDlumwnXv4hV3JdbchZJY8mybEu2b1ix4hDcN3D99eeh
vhsPRzU8OifJRSqpMgYg0Gh0v8snJXLM+pgNI3yssnflRuH78uvRFWJipAkEJ+LG+fxKCTohTxPj
uYkx2nhwmkUdWDatar9en9XFXcrLEDAMX5B2FADT1eeDGw5Aabas59hQ8RIw5VJzwNFNfRLEskPh
Ct3eDcYsjiO0pmx/ffTLzcPoxEWY56RCPKDOp0lltCpEZ1vPVayNx1apsptmqOubspibXdQCEPI9
e9PX4HLznI26dvvN0jrOMsQVnyt16r+K2StucTcx4cHo1n9JPc3H67N8b43Zo1QDgMwSc1Zr3EgN
uQm7tGksztk+c3Wxp1wa+7UdtffaoNRBEmpUALy4O1wf+b2ZMtdFOI9SBBfP+fomfVTNYzfbz5Fq
ZXgImGociAIX6j0qsu2TmKJhC3v2/pCcEDqbdOjXhIt+dLw4ajL7uc5S88bzzHCPeTK0ByCcNnjk
1K5/X5/ke5uIRioAabJ4MO2rs6JMQELTObOeMcVxX3oYsfkBXEKn4+euS2uv5WUJ4KLFbnWLd/X+
0AwLShVblHWFaWRGtTWZ1jPsB8h1Rdg8ihRnSJTBNKwVBN88ghOx5QO3HIuzBBhCyVJS4vWAqru1
FktPp8ktEinyl76O1BtLHe0RWGH5x6VtKP0syy2erIOzwxgj8nPP/uh+fmN9UOgh/KLDscYhdL1E
H3VUqpcujnR/Mlv5osVat+e/hUHV58Z3rZmMk5M3YmPki/VmZHpUVMzIFRcIxvl+Rkrdah1lqF8S
PEgwTce4vR768mggBXlrzotGWp5t0f7fWW1wY0CtbD40fZxlx/+VutVVhfIzmPYXnF6Gl6aM6k9W
mOAmi6zo3stibY8tTLVvcM94Mge55ZNxmTqCEFg6oFRrQdABJj0fvyoiC+cbo3mx505Hxd9RvD82
KOj5s2pMs3l0SJZyOJYWKrRaFBfFjaLJFOmnCR3W60dtiVTnG4+uNCoPS9fB0C6K8dWIiWcLuvQF
hlrb+dFs+OY8xf8k2mBt3ICXn5ocFWG0pf1LfXzdjpwzrJ5kG7Yveiat3VyGpZ/aXrOLhdLcyq56
IPepNoSf3iLxen5LQwUyHmUA+gDnSx01iUcLxWywtBCVF0TIF3+dBqfT9oXhtZ8yszZnTJcbL/Xn
FOI4MJ92KeiJ2Bx9c1SSNkjtjO4LoRYSz6xkUey7ieI8Iq+mhIcUs9O7QraNClCqs1AdxgQ4DVQz
mRy/h8IvAxfElhMIxF++Zm2TfLn+AS+iM3sJFw1adbD4aBKuJggQFfirE8kXM8OB2+u68TCOdM3m
uWn3qlt9vAq+DLjwIxamCOX/5TP/dXgAaKGjafXyxep086VCmCTgClAOkaMqd4uGah30XZ3stWQu
8kC4Roephho9XZ/2O5uJGfNZl7YHj6/VDdz32EiNatW9AA4Tn/mlP7ssjo69OeZ7tWv0m1DqW+i4
i1sfcSO6vUuURp/hwn92jBKS5dHsXrLaQ3q8JKCDlrEaVAUn1bwbHCRSDH0hgFN6+nF9vm+Y3tVG
pujDi4t/dOCIq0A56ijWe2qfvVCHF9+HVM1v3BGtjKAuIqqaVd1OhzIas9SXuRg+jZrX/BJSE/8p
TdX3t12rdbAV0R//dxjj8XMShtmhs8ryxkZ02TeqR1EeVEX3bhLYlMe4A2C/kW5fRt0Fbsba8YIh
0K9JRnjY902exdmLlU7JTwn17pPMKqH7Ji5veyXTsh0akLwUHWyK6tnQb68v4TsnZbGdQu7kDb6/
lhbxkKAsI7XMX5D8FY/1oIoHoWj1ba5Lz4dq7WxUlt5ysdUnW0wkkZUh6sGsWhbkr5PSZWnW9a5W
vAAXaD61upPelH3R+7E9z4jyN2b52fMi8a3WUbrxQ/TUlKBwLfElhSz8sGgZfZ3mZuz8ITEhec9O
/UxPYt7BePB2mWXLHQhQ5Qvd4bTzyzbr0mC05vCmMfT8qwEvL3Cm2S783OCWi/Pa/JSmgvfU9WVd
G70ATQWXAJyPsL705dbv0lHBVAGRt/zFc1o0Uc1wcoZdZTdl4UurHX6BCvNuvQ4jS5+OpIHIqpzT
6na048I4TIlwZZD3Vfy7nSvlhzcLszlABzQtf6zoTS2QoCn2M47ZHcCkGrScLuz7Ss8+aucOaoG7
8M0gCJo4+hWrI1ZnHpqwQ2oCq7eVB05iPJ36SQ9fzDHUxgMuTtq/6qCo9VZtbhXMGBgyM68IGm3E
8osVbMi7hWvn7vdK65KAzlTou3QV7pQCI69wtut7s3TqjePwVgT/a3suowLvAAZFVwSpsHWHolKS
0GkyM3qWipIwLt4UTnG0OtlHX/I5cpxTA0ZJ23H5NG0QmXbBMTEzdfzaGOiY/TGVtkMQv6Utmkrf
FkVl4yGYtXaLlloLKr9wNCh02F3EQ3FDUpmYW3X+VUhZpmAvDWFo9hSjYAScnzB9cXvBczT8Xun9
bNMKNdtsb49JWN8oZeGEByM3teyI6ZNaHChyjtFRR3t8C8a7uhjefgYJFKvJFuIyXm2c3pRoRDiR
8t2eo3Z+6CRG5LsBsU4DAf/aq3czb+ByX6rz5OzLurLCjSRglcXxAxYaLgCVpasGqG4VadSkMpE0
0MvnOZ3iAfunZBwPVh1OAptDO8oP14/8xXBYq9FiosGCfB4drlVnwI0aJ4kMJ32mPJ+R5rRFlPpK
UnnST+dOfqw5QHQgSQbhAEIZ2Ai2ZucfmWpaE1miU76T5U1fss7ogioziiPOrwihzHa3m7Jk3JkF
uiTX57lO1BmaN8JCGlz+Bgi1Tq4K1UIaNWuecYlUHprc8z6ZyCQ9lFNnQbBJUbBOc/2LFpriweSu
1TWZH6//hovYsGTKC+wL+VL+Zc318aw8hU9Xy2cxjX3iU1Dp92GXGSgLD1ZxZ9bRTzQftjBY6x29
yBYBe18wdUCwwMafrzmvcgwii3F8pp1g7COdktxzUmhoJVNfUsfPpaqP+XEy5XDMhOE8X5/z5ejU
UkEHaRaPBT77atljN7ToQ/bWs27N3ifM6MsvMHzM/gsU4fm/QXcweKB73sqHqf2/0DVfjuvfgZF3
EO6qdLxwDCWHW4tDhn3E3WTH0/OA+poWiER37wrMzNI7AzvW3qeWNz0UrV59TerWBm0zxWAiwtHa
iNCrhIV5g1CFvbZYf3M5rKX0FUsbvKmr1ee6lSE2wSrX4nHQQcLdSi+K4LB3+Za6xuWYNs7XOFrQ
RyHHXUcS+A9qo/AOe/aSyN1Js/c+z7X36uapsutDjt71L73e3QBZwAIjz4IIBOL1ax5naslZb9uq
eU4wacKTQA73cxvPB4XESPch3w9+Ck793+ujrmqxLCzgLGBREPnwSLzA2OHgZ8BBqK1n3iadsZtG
K3mxUB7dZB1fbCSXr/ZmcKExxzWtJe8wXWtiD7WHuVfiuzlErSdAircxNwLVOiAzIcoZxOKlbLV4
l58f11ZOeC1knfYcpWOLd2FY7gcX2xmhhun++tpdnM1lqKX3Q/uSjv5ajcrrksIM20R7tgqjxCmn
cU7dYIbYmrFFMeBMdsiYzb+z3tuS57vcmjzkQZbCV6FZexEJtdZzsrbTVQpwkXMoMNtU72qyJtev
8e75ZmA38Ov6XN8Z0aZEQxykzQcxaPn/fyXwgE9V3vdq9OyItD0gQSEPnlZ4e3cSqu849fyxCgmc
BBCRUAv5iqhuEfzOx4sKILdT0c3POOtlx2YCs1EMswhUzshtlKv2viq7H9fneHEWAGtDAFrY8Q4s
7nWQ0XqIXS6Q/Ges0RXEow3zYLTTVmv23VGWqteC4OKsL///r5UMIyTFu07Oz542yh1+C6bfpmLc
CJj/Q0Wdhe5FU5xtwvWBqzjreT6O1RcIkNhm/D1UGgXJnGZSqp1toELye7Rr7BYQ0VA1PLmMrseA
0jeSWBQ/5qa3UPBKlElL/p3CpJ1u7CFzo4BYK/LQTwrKLEGGl4D32xkxDE59b5xl+AMd8bCvA0XY
Q+P5sMc6JaHbbNtzYMxDmH9ujbJLMHQeW4luWCU67xtqmwjUBAMNUCsFLyjraQxGx6nyU1RhtVT4
1Uz1szy2LZtEBIuvIZYYtout0e00d7Vo/RAmidsHaGn3i19ShqKIddMBKlCc3VTq4O3RB8OfA9CL
0cUWhShQkZ+8ZPDGh4wSB2oeeJiNdbq36tZNT44MRfkjBvFRfi1qR8TJLVgwZJiDwVZDvHrJBaZI
gELTQ0X4omvyWvF1vcpo52pG2ZP+K9LGCnOw6voW3yItecEbcXkDAmmgiuPPQwXjiQcEJaWbXLUm
/BHaUDZHLS7c9D/VGDytCsyo7pXPoTV1+gve7E1yaEYtjl9DZHSKfQwGXKNAwVOYP2nkGyLBKefw
MCuDnfxXjjJVD7XIhiGw6rm3n43Za2qfR/NbAwGWyaOL/4P8pANjxxmzNaoujfwMBp5EdFpqbuw7
ZtplD1ILswyflo5SxU2Wxo5yE0WG7MEPZ1H+E1K1pu49dG6sx7Tp4O+oKrLnY6AluVbPgepQKkKD
ZyzK6FbTlfJPVtWV8Euc8eJ9mBmDdbAiN7OOnlco6m7CxKD9Wg0KZOmJVFccqymJp1thk+7tqtEI
k11fiKjdOagOmsEQouJ26iKjMY+qV3lD0NTgEXZm2FfNXcKt635NYUO7P6YQ25sZXRVEd/ejApdw
0WEX1jGuVfTrIoJQfyAPm9PAclt9DNC3aHp/4s+Od72mYoUSeHEiqHqaohycCVb1gP4Wmz1V4z0E
xlqBUAarbnpUhIKMbaigu/h56Ds9/tnrrWkdB3zg5Pe5z4z8BGN6HPw8S4f5nyjRzHwfyarDtatE
kMdKfStH9/ubMGu4ljTBhe3uTaeSgI5kaRoH2x6d/F5pehMMnWkDwsdqu7VapI7MbAIx67udGYe+
gQZD842f4A63Iy/v7Cape0/ddxRL86dSKnP1p+b1m952/LnW4+Rq9UKMcq1J8wd9QJ5fZ/uV/lDP
eK0FuFVaUxGomda0P6ekKot8x6czYgfJI6esHipTOHLykXzrw181PwmrcMWc4tDaZa0Ze79xbwvH
f8x+HBFtjACNToe8IBDcJ2mYR7et1seuHZSVTOQY9FPhzX9UxdFKFB+LKMGiMpNtbbs+WEN7+NT3
UVP8W5hWGcsbOCesxE6veQv9O2sdTpYo1kbe7+s3xTrJoOEJvRHc9UL7X+rpq9jqIBPEccheKs1I
6RcY4t9RddsvulkrW3p274z1pmGFXMyCaV9zBAzcjLA0cZKXLoPlUlbIUO7cGjc8X+S1W38wC2Vm
lF6o66KxAZpjrcuso6dgY42cvmh4pI+BF7bek9LG3hd1cNgJJF6pvqucrHy5vqIX+QUNBZhg6NEs
/RfAHecrysZI4tjIlG9a1haub6i5aQAPbcZ7O4sJ3mpRxRspxsXCLk9JWpv401D3oX99PuTUGNNQ
N0r+MxFOLXdhpHvNoVNiY3y1R5pW/12f4TpbNJccG/gXDxiUNS/gMUVCG8Fr0obhBs8LurBqxJ8U
oyj3lDY98VtPE6enUDjPsj0K3Rq1n9d/wZpNxEOG+haZgMF7knLsGi4fm5YiPXLDlwkTrG+VjVhG
dvBkDQrPL5QptA9ZlKVeoHBxvpbNFI2LNX2VU1rXQVNpXxDrUsYNAtkbbv7vRIWnDg3PRUuQ4g0L
s/r0bR7jkRw16nM8pL0RH3EdV8OC8i/5yCORahyzg5woLBzwWe4orBS9V4Bsw+W6DGqMYVBcbEM1
i9mudYF0Hc2hwkY3ilbQdKDgq2Yf3Tkm1fPl97JzKMKsayEg4KcItpX+Y2yxvjrmTp3qN0Plkf+Q
F4mtd8ZF7YWMlN4Ocqw2tViKH6tkOK456fFkqXgYzabxkGuFPu5C12irQzxigZP7Q8RGPuq6IhPc
Njks0WNUWYNxaCxoacfr++hiJ4NKIkUGnrrw5PlJ5wdnRHM7kqYT/2jb0NnjczWik1j2RyvRWiwf
RX8IZ6vGJyMtNvoIF0eWrhIqA7wJqIHx76tqG2V/Ja5wIfsBrZQsE+SOCE+alorUryanq5+uT3Qd
lHiFL4goZghGH7z2qpaYy6HFRXOsfjizk97i2xDf2jimPsVCJrd2p2eP18dbFu7sJHAUFqloXsrL
sGvUZqFojQyzEZFLWYbJPrd7lC7iHGK0rEsd2NlsNRVdgNDcYFhcrisPH3QXKGCyrhzF8y86zHm7
BKXxhxWj1nNXJ55S3Iu4mJOdUyRztKFb+s6GZo6EwIX3DNRtrWBS4FaaD/3Q/FDAnajf4qQlW29r
tyhP6hSZyR11AXUKQESQXOS5lCPCE16Px3EZp1ulicuvzD23FA0ou1A7Xjdt8jR3YUgN4gePQm03
wba8bY2HxjGCiErWzfVPfLnSvCno/VEvBrEOuvB8pcdQF27YTt4PF53i74gUaY9JZXcZ+dS81Rhe
u7PTlgZASMYKeI1aJCf1fLDQLqRnYwP5I5fgLArfsRQH0+02a73cIsHK8ulLSUaff7LSjo5bXXde
9lzVVmR+qgwliiSdEN0tpR8mONFqh4rHh/opnSqR3eVWpU8/Oo/U/bsY3eHrBxeKeiNJFuhHSs9A
PFe/XUZ5PTuFqr3Qe3LEHfuh/uny/BMnTafHvvvoaFhRwGGG4UTXgqrD+UoZeaO2tsjtF1ht1ouA
0ozCnGLtF3zMxuZfztLZIccWC2AnAP8FM3DhtzMBqVIxqLNeZJ1B9zEqXEjrub3Js3re0TQx/QQs
1i1XbbKPZrP86N3F8HS6gIQvBUc2xflMwQQrehrX7kvIyyO+mTvgN1z7AK5OUaR6ykY+eXG46DET
1Ui17KW0ueaDdIaC5IeuKq+uBf7D7GcjSLooumMJ2n2dFskGymU9HrtmUcGDD8nlhG/FatugyeRN
3qDqv3vdfnTdProDkdF9wxT5hbdPv3EfXYwGj4caC2pI8NJ4BqwWs2oHmQLNGF8dUGPlcW5U2eyc
0ouPulPF1X4qEa3cWNF1/Qi6vb3kkPT63vDPq7Q16yXQ7XRWXz0vLB4BpBenLnHqjQPxzsyoTaF8
RKACDrW2JY4yF98Ct1RflS7sn63eGveLqhOqGWaS+bpS//nYAaSmr4ILoNSOJTDvgFW1qpsRcauq
MH1FDBZBck9k+x7/Rr9P6vnDH41G3YK8Wq4fOlmrBaTkxNo2mXwtRrs5qhV8Dx569xVJ4/00Akr4
4Mx0QA8azToeVvTu1q10EldQt/Y8/R4xo/Jb5KsPkRll8E7s4oOXC+1WvjcrudTyCfqr7TgmqZmy
uONr63TlUbj4bcTAuj+JvBqfr8/qYn/woUDAQsvn4mTJVjlgWOn2ZMxW9zpJL/vhdu2dGzlx5c9Y
d9w0kb2Ria0zI4tqN695+gZv8kXrtrKlzjTovXh8jZzK+WElqkW1bFQB+IL7GQtU5cIsAU6te9EH
4yVvRLDquIly5MDsrVNOcwBHPbtF/uqV3HI+mVvoz7zRgrHHhGFjr1yuKvEEuQfSW3YmtKjz4NzY
dW9OjTURTzCAiwAD/ed03fziZqH1vYvKrfi1BqyQ03IGEAFaugm07NdUA4pZItPCUPldu6k7/rbb
rJhvUVRE2i5wsyYs2sCZp7TS92DosuEWJ66xCooak/TbKbTCXsXQgM3oV50r853s4wRvzsQagPCe
kHKG7q+psYoYYVEYIebpQNETJ8iSLPYUHxRUR6vErEX1QQ7FIsJKDwENNfYMaMA1LF1ttTyf7CL6
b0Jx8amkVnmTeVO9H1FC/Gkhwrjx5dZ5nQ2bc5EPo6ZPHMNU5/zLqV2loFfRGL9CfDLgR7sjqKYZ
tVr6XFsP5vUugc/K2x0RFBq7RJR136mMOQMmz9/fuIP29p9K9ZIJvOoUdUq26yKKM4dorikYIx3C
bRj0McqRIyBaUIKDTxlVT/7x+tFQKFVDiLrPlTgxkl3bKOCiZs9sOp9I7OJZfD1mXNQfkPhGQXB5
5yOxDTpjtUhcoqLPwip77UxPDn/0uuzCXYFe4yBIhBpT2RuiVdM/faQY0h+lKaMvkSoRXlPxQ4ui
I1B7J99KUVaxhVoXbckFO6PxpqVFqZ9/OsR/lDCsNPlUKsq40w009aZMZrdjWXRB2sYYXun4NG+s
xaqz/r9Rly1KUkTbdW3BlAPHDe3Mkk9INRcHNxnETVZ49V2pU/torKE/kUv0B5MAHtjQ3T4v2ivH
6z9itZGW3wDKihzUpAbGj1jdF7qVshy2Uz9ZNuSbQLqh5gZ5N2Fv17TuQ9Fb2ZYN9zuLTdEU10EI
uwuwYlXKUCpY6S0aoE/DFKafmsYoDok7O19RsE8PVVOruxIr441k5t1BIYjQbtOY7ho4oqAjXcl8
aJ7yJC1uBQ2Ko4pE7b0SF2HgLkV+pUyGjS+8ighvi0szmgIxEGH3Qhm1ttyK4otsn8oUTnmF7piv
GhWOnnWubNz7y6L99aR4G2qpKhLmlqa3tdrBGRaodDb05kmUio29FuUD1S+y0gxPc9FK2Dd634R7
Eg533GuNFtUfuyRBphD0Fr8glawADNqyFn/1NGcjicZFTfBp6BLjFvGg7EZ6Ku2ScEw/lv7+b6gl
CWBEamHOsqf/GkodhNSxcyifYkDO94qn9fuuFFtJ9uqR9jYKVr4EWe59qtKrCUkoH5pTV8XTWE7i
vivb1zlXMM5RI7GLPKvZG10tj5VIQNcl4a/rx3K9c5bVpAaPoQxxGUzi6lgi3+VAbjLjJ2X2ki/c
zkrglXN/Z8VkddeHWiLu3zuHobiESTeohHPW13KftJjGDG2N8knpO4P20Sg/IxG2ZXH9zmrygiCv
p7jlkXKsvlmWQ7lrY6V6SjWX5rFQG0hhob0zPOHs+86EHDwBctXp7WeBcHprf32W6zi3SFYRbhaY
vs4Tfw0mADaWZ3kyyKdcm8NHNazoQ6tGrGa7ydCrXyG+ohvP0LX2BBuIwwgKZSFu8c5emwiC26hS
UevdUz8oygmNclXf6cWMIT3IniLaZXRHH4pQdq9eLfM7cCrytfNE/qrF7fg7Yx4fpHPBgwRJAQB7
QTLxw9aRN00U0iVL5ve2OsgCYvJQwm/q8yrcV1rUBG0VmXfwkY0tXvAq+jIwNGQaH2AGIVXxLjk/
sbUI6eBARrhPQoG4YlJ+7zoKHr6eh9pNnI7xZ4wttupsq0/+Nii2g0x0gZtTZTwfFJRrFVrQAe4j
1+UZWWZQXA4ZTJZhV1ihcbCcod1C9b83Ud5Di0QQ3UFeDOdjwlcL9USNi3tuIe1gUGW7YZfBXsL1
5rGdbIp8yrA16CpYvE2U4iVXGwIYnK9V7I8EDVJVqYr7ejLafR/P0MYi9M7vkwZBr48FX5A/iHEa
MAKJ8eRxa4xaW8ckITC29hEUPMNXMz1M/CyHo7cx0PrzMRDaF4zkUBG3yU7Ol7I2eM/1eevtRYhT
JLL55tPgtT3iv3HzWbqy3KgJrD/d23jo2MOAhs9Pe+x8vCHRNWWoHG9vxhmy1kqCEkXB9kzVDOEq
OWg7EE9bbNL1p3sblPUkxaL9BW3gfFCNzq4r4JnAmq3qX3hY1PsK5MhRZEm9UeBfxfnlw3mU2XkJ
2dSjUARYD2VVLfBdbz/npbUrI10GhS7zjZfJKg9ZgGGgthDkgqy6yHqsJmQhlhMaBYrVo4zw/TBL
e28K/DZ0rcjBnOMlXHrDfMQC9IOCAP8bmeoAHG8eGbz+zuenR16EH4jk+425drJgJB+A2Gy9FC5X
kfn9Ncpql4gehHNo995eTTTrMNt6uUcaZUvG7nLvL6OwC7n8Od5rzcd00IyqMBpvX3RqFHTzYNKI
ENPBtWS3j2XrbTzL3pvV0oKlcLoAUNfNGH5B3ZhJ6TEXJznEs6h9fcj0w4fu4LcvhDrEss+X5sfF
hRiqVSPzyN03s2vfwC9Uhd/ohbOfS2Pa23bdbsmSXMwLdpUOkAGAK1uRIu35nlCdOexGqaWHGT3q
ewnV/l4ooIeuz+viECP3h54zrzQC1vLBzkeJUs2WBpqKB/xG6kC1uUnxu0kARtZb0vDrpIK2IPUn
DhYnjHU01/U9xa4UpdVFemijOvme8bo7Wl6HzmtOrvzLzDv5yC0Q743WFQKJfiv8LO3W/hPlbccb
R1N0cyNOX8RNfhEaW7ggsMa8Ylezr+bMTb1wSA+eaPPb3GiLu7ESxY5XHlAoe9buJjP0NoLZe0v+
96DLh//rCZAifdjQe0JdKqybg9SacBcqlQz6xJT7j39d+sywBlDw4XW1jmgNq6sIhgLxFeP6GnrR
iBXbVNz0blJU/w+jLdIYMA0WxLu5mlgXpp1iwJU7uG0sMo4HRyUgq2rtA7WnesuE/SLQ8PEoNJKS
0QoCfbIKmn1ZVpPMaf/UpRI/qBCcApX3YpDkECDzxNnS53nvuyHMycyWajjvm/PvFlkgRE2dW2Ay
a6SlnWHcgxorFk3BdiPaXNxEWAlQHOMvennUm1b3nS5MPSq8HnmGwsEBs9fwCr6xUlE2t2ZG4Tyg
yx7CNyeBVHiC1AOosg/vHOgDFFYoOID5WVufqpo0eMZ1yl4PMdIKGztB3Rv64WNoxWW5EYTe+ZK8
MRyaiQs3h9U9X1k1mgduP5VMIkWBZ2cUcTnupFOJxk+6YfCwSm7m6qO3PRkLjTbA7wsmhX/OBy2y
FNknFzHVaYBureez3FWD3h1mntOP7NluJxFaDyA4RhvTXX/dxfrk7ZRAWFioXqucV4a2MXfon51y
tB/nI46K5S+4Be0DuMF+2nXmjM+QrefNKUnFZpF+vY0ZHaVX8rYFMUFTYJUFNIkTOYvy6EkFcN8E
s+LVr62L4VHfacZGfF29nLW3sZZS6VK5gk60mmkce20KNqM/RW2PskrTQ+LbpTgm3mbIjcqdV6dJ
8uQis3srkyJyPpEyeNHx+lZeB3l+BMXRRWKFDszSVj3/0IZQsjQFMX3qVae8CXGr+ELF2X1Kqtb7
Mo+KPFjAnp6uD7re0oy08MoXlBGxgmN8PqibioU/Hg4nzCPm9FmbnczaDRM23C+m3RKbeOYO3/7/
xly9VCUrMDtVO55ErY7Nn7ZMvUw9eJlmyL2SaLP8pyB0icfro17uJ0ibFCV5VhErLph1qlJagIOz
6VQo7ewixhD3/S6JrVTz3bgdtvCk7ywsVR+yPS4Z9HrWqXJfWeWAteV0MoDFH3tLRt9Tk3sbeq+o
gg6w9VaKdLl/qNYBfgRgA4eElPb8UyoAA2pXxPNJm4kUvqXJofIhcmm3aqQq9k3PdfAgaU5tVCXX
/QZOD1aHiyczjx4QYev2fJR3jRXGOEFJvEa+u03YdX6cx462a2Za527t3Gh9nuiPYRva4OtNocGW
sJzsFpa5tH5c/86XUYvMjcgBXRQzc6ph58vgwY0ti16MpxoExM/GSaO7tFT/dEOpfOVQ4QEJ5OOJ
66r2rw98GUSWlNGkwwGIDfDHalvPSZe3NUqmp3AsxoMeG9EOpIf9XFlS+1QIkXwZeje7N8O5/axo
dr4lkffuxAlei74L6LI1rC3se41KOJ8BB77+69ygdOK3dZ/Qkuob+CEg6tH2Nersjz2hsXl98u9s
PpBmoF3J0JFaWDcCxThHXTgy+UzMyn5szfS+8RbJ1W7q5Q7ORPs1qtTmg/UEdp7F24MABoKCstvq
jhjp+rQJ5P+TKEW8n0xnOjn4Qexgj1aN7xoSdnmup9+vz3WNq1s2vEXOwaWMvuzC7DvfYqmmCjzW
xuHkhur8c/JGdWfVSYwRoy28R8ykoCmUY3SwUuuzsmR+Wp91x+s/4t0FpyHFlcU7luz0/DdQiiNW
ux32ayLs//ES45cQqkh8u8mVp1DE9ZNUMIm4PuiSGf9Vx/7fxMkol3cIXdE1QladYjlr0h258Bv7
qGi6W/mFFOG/14d5b24L2AFPe6rIlDPP5wbNqmgKiK8nrR0botdCf3JVRa2CUY+dCNGmVPs8jVAq
NvKAd+6IpajoLvHMBZOzGticsjFM45xd7FTVIcxl+Ah2/VuB0+HGzn3vsDIONDgydV50yy/563HF
E1Ht9LYfT9XcuN/aesLJvkzdGyXK9OHgOFP3OdIbj7cXyJCNgP3OLLnrF5Ion1Kj/3E+dojBsE7l
djrprvB8DtBwQuqxbO5Q8NC2rAvfiYpQOCiyLFpuCxTufDBDZBi1xu100ppe5w1SGTthSv2WJ3Z3
7OP8X+Szjf9QUPhmGkn1+uGNRAqLRgJwnaXouDqoNo/4udec+YRb9xQeyCm7QsUmvMZlDuMpT3wq
+rhTd84Qz9XHrwNgA/bCX1FRY1lHxM5I2sRNx/kk+qj7qk1eUQU8VjAJMJG7OrnSpcDQJArlaonC
h5/EfaFs/IY16H85sMRGJHB4WtOTXa9+Z6bwthqFT+25PSMVnqXsIsPq2/tCj2fYdsqUlSKoETkt
ggibJJzSZw1nLqq3th7kSSLqvZlmivNLReO0PqVxVu46fXDULQTXO8GFPuCCAWLzU1JaHYm5dr0c
pcrxpDbD9MM1QzNw1DrZ0uB8JzGDFgqGBJbGEr718w1Js11amsinE/WFBFz9jJ2qaXQeejh2nhTH
0erUjSfcO2cALClvf+5FZymXnQ8pU2zhE7yYTh61IRXESt8/4KWDe6+Zl5/N3Gp/jyYR9bZRDfGQ
gAw2d9cPwjvhBnqqR8WDAtLCkDn/BSaeHSBEE/UEoU5DCjcaI+vekynSWWpiVY8JTAN860s328U9
52Ijrr6XIhJPiaugoPgN65JapuBFF8YFLsFGNBxFknc/CpMylu+hI76P7XJSfStBW+HGhccXHwZl
7iffCR3V77x02ngKvPc9FoV8Iu+CzFjrS3LljaWWCxXj7zwN2sYz79oK5RINTaH9iK4M94xSfFHc
uPocGnW0cYu+c70tUAVSZopBBEbj/GPgDyhU1Dq1E1VE5xWBCecTDR5xl1WaVgakyKLc2ZOX2xub
4L2dT67AxqeaQDxebUNX0UUEB0o72RU2ALGPQmrWPTRcte0hD11FmoFeOXH438f3Ht1gwj+3Ocpp
q703GmoR6wqHSmBlstPQPsfJnN60Bol5h1ZjguwhTUIjG7MNDPh7idoiW/92l8MHWDdjLZVGQgK7
5NRTf4oDdH67uOVh32jON/rvXeInPcj4n7LLB/EJ724HCNSoawhYhVqzce2+dwiWfh49m6X8D1ng
/LubhRnl6E5xIxRN6sP1N4M6BJM1gRfbTUMj/QGo3nEYTO+2S5p8F5bm/+HszJbjRLp2fUVEMA+n
QFWpVBotW5Z9QnhoMyaQQALJ1e+Hb5+0ZYUV/Z+2FU0BSeZa73oHE8ZWUbyzEN7+JSAMnE/sB8z/
fv8lXavzKvT4Ja0xy2/EPPXf1no1knHMy6tSr04aGD7GuaEiwu+4lbq7jiZwEGvJcSP5+/J442vA
sYxOmQAUQMTXyWYF/6kKF5t3JPR05QGtHfAc3JbUcOb+zq7N7mS0bSHf+Qjf2BEjlKWIPbEwZF7/
qjRoCr9D5drpi46M0UxIzNBzUgPN5BB4wtark3a07scwW/u0ci1gv3fu+40qjO6UIc1Ol8L+69UP
cAygN6Vp1wttukg+NhkP4dK+hCKw/nuxSToUJw+9OW3S6/3O7dZhZqrG+RMY+UWP1XoJ+SL7eGHD
u7XHzlLxqKtaPPbKcd5LD3rzK8T8hM+QKowh+qt1b7Sdi1O8xRtGcpxAvfXuEJPVXRzmqE1Xo5Mp
VPz+3iMG5nFZAcdjT3bZe/3xWw+cqgJ++E6CZwP8fdE3Zictb9wXvWstEGV1meY9liXtUhqnv6/p
/Y5e9UlgMaAhTLkh4b1GRBxVbMoMA/NCt2Q/Sr8ZDzZUp8e/X+WtJfzvq7x6rhPyLggelnlposy4
3qD1EVrnN9bnaW2ylxYZ6LEpVvscNZgm//3Srz/aAMgf+j4Q887agk39+7Okgiu9Ndw0mtosusXU
W77Ucq0+m1qUFaeIHbWxGp33BHSvD26MxvB+A3inJyA447V8QTCwGWynCC5OIeD/5pBtkCeWUp9q
gag/1X7Zg5L28klO4TykqGwj9x3O0etltP8GMMTdiBsyNzSUV7duLWOkayu4kHIwY1jEwNNNraGC
qNHUGNu+s038+aQZRYJIg6lQOf4RY9NE9lpJ7AwuOZX6JyEqxK9jJi7+Fi2P2pD2IShD65167XWl
sN/jDgzzrHnNKNR/v0cM+fF3a3fJNBSiJOpD7cXTNAVPHWXq3UYo8Xj4rwtq1/pzKDLFgSr32jVX
9iOvrujDC/YRmNmqST0WqzlcPNLQy3Qwxu7JipZ2e+cUeOPpgpWiPWAqvytPX63jGj9Sj+S28JJX
NobXjlqdpJzd6FEVyk5Fq4NEZ8H63lb0en/g+e58qX2my3SHvfn359s5jY95e8QaQpRYx1VQROTq
+G73H/nydBz7hXYCJ8wAKLn7/f8LZoBjnpHa0IQXEYCetHWkjjLz7LOINv3572/wje8CCh44HBaJ
KAlfn2djJzGdWKrw4m2quB0HjwhC8g6Sxc7f8/Z561KcZTS0O+EQU/zf72rcQ2cqWUSXXnny1jKb
5QiTyfu8zEH1Tgn5xpcACrUPb3dywx8VJKPdaDNKEV2Ukc/EyQb/055nlyXLi4exX6Pz35/iWyvD
gzCOHnd/iK+xmdXq2qoKButSYXH5MuJb+gMt6/x/+NpQPu/aDay1/lAIWCAwIqeiu4RBh8OeFiOZ
n0MweeceymV2crysPWESEL7HrXhjA8d+DSgIsggY22u+IMbYM8FgtXPp7Yl4yoJleO1u5XI1eoYF
SVwL+0Qokr5RWhRGknkCzfnfn/DrU3P/JBi1cX4gAYeP+2rxdC1rhwwk+7Io6Y7x5gZdOjRdcxzE
Oqsk9JueCqEi+XazG4ZDf7/6WxtOAHUc/wUo5Hz+vy/dhe1AugRxXIJitG6stR+u5pYPpDSK4UmX
RhiPbr6mf7/oW4tq31n3m94p5K+OLIgzBlhUYV0cB/VQyaTvezl18svfr/JHnceTRdyx48LwQV2a
/d/vDbZ4WPhZaV/aNqquWyYsB38al5NrTPaBAXkAL83o72QOPbeZ9NalOJ6Ez3//FW88YHSNLo+Y
Nbb/nt9/hO21oU1qjXVZPXd284MwnNHFLxz/hkQQEFRPh5nhU24nOCPzjbxzcr6xurBWAdRlco2F
wmvyRelgMYLKw8WiLs9vSxFaH/NuCo5Fp5op0dsq/nGC1kjDUL0HKb+xVYEn7Mg8uyJH6Ku3zHnS
jZqkxgsOL6R9w2LHMnSs7ejFGVcPSYScUOzm72wlb+zFAcRR1NzoZSGSvpo6ZrmMzMWe3MuK1c0h
87bxg827icPM8a/+/mrf2DzoYehj8Iv0eTX7T/nXYRZsTU7YS29fDKdqu+M02IufzkPeQ2o34bG2
SUEz4d0vLjbGT5IIoXO79FH/378mEhZ5uTxqXvTrOxahGKiOIvtCk9FE8VS6zSEMeve92LY33ieW
fLxJGnQ8+l6TEkK92CFGTs5lKqP8VwcYNcQYfoyHfAyXWBXz+A5A8canQw8OUIm2BNuE1y6kW7ix
D9qtc5kXc/vWLDUzvHF7LGdy4iEILzeoh8U7UNxbN8n3giUEABHHwqvl49qz8nKyEy+4OEc7+OdC
FoLQannKPdAUv8fjfvN6TGdZQTTf3OTva6hyG6rXeXAuZeWWaUA+XFKaQ5tIRzQnChh1/vuafWM/
ANjw9jJsR4Bfj7JqToJKbb1/abIZr7t4svJo/VIUOlSHIKysNb/C+4lJLXq9wsDyuzGx//v7b/jz
uwGst4FYAFeYz782B5hq7MKKqfEvoXTDvk9E27jhw9pYo1klZFXPs43qvGqrj3AvtOqT0cZuOG5Q
Fb1X+P75OEA8UcLx1QAEUz39/vjXqA9q3Un/0oKJN4e8G9V1XXkzMRlu/VgH9fQYjnX0HDrt/+Hg
59r/3x4BHAT29Ktrqw07GJbVZcEcdU04RUKC4xQZYIlhdv18s4RTOSeAblYejxDV//n7a/hzp2SZ
I4RH/sG4Ggrw79ff7KmzSiNzL3M5d25MVsVymsXmV7E0neadTeqtd459Eo4r0E8wF371oKfK5gx0
W+8StKU+hFXRHmtZBFfOMj5RemTPkVc59y0+hCfyL7Fd/Pu9vnl56iwMACAi/BF0Vqqy93I14la9
jPoGIpkRS+FlH5bC0mmvs/6uUMD/6RI0Pakn2Dfa7yz6N582pDUeOasNrcjvTzsa3DLAT4iD2BPi
ozabD6O9dOdyXd/7xN+6EnJbah4YJygQ9zX/r2Np2LpKovB1L4ZEXJr72Y+8dM0jxnvFf8TxoHXs
RAekaiCWOwTy+5U4aGVrOIMHwyQa+wc0WG2wHBn2i/VBFCpfinTYz3tomGZ+IbXrvSDlN2917xcc
xsacFK9utXTqqvGk713qbXEuQzOuH8xCKqw/g+adFbTfy78htP1euU8giL20YFTz+73WunZUN0fe
xchHXyZYMcK4zn2n/fz3lfrngYByFCwHNJzz/I/TfDPcqXd7iadwNhVHK1wfCXqZixgtHZGW2fYe
hPXWIwS5AjKj9WcvfLUL5D2noFRcD1G5XuNxdOiDpoXEJX9u+3cWzJ8nOjdHXMbe/nP8vL6YIXss
gynaLgz2/Gc/j5bhEuHZKH7qcHWHb/biNHM8ZDhSnv/7Y2WDwU5in38js/z99YWTWjyzzvzLYDLk
jkPPCJO+87zEEE1Vx1ZXf/8/XPB/RiPs7EHw+lYHR+KglIf+xZVhP12FjdNgGTo1+f2Mi/5yQOv0
Hkr21tOFCLTLrJnpou7+/R5nOYfOjJEjtX4vHyRBK1dYHPr3Xq+aq63MTUSY+Lv89wYWhhdZILAa
4DQAMf9+WfbNup0EKygYXCgFkBlpVYe6uanKvkotb9L6sGTG9rQq8z3B7htfC16cTHDxNmIveu2r
ZXe24ZBUFV7azFBJsTXGoRQF81ppZgkE+PadZfTG14LqgU018vFW5iG/ulfb7AC4uR5wrneGVxfe
zKoTXxfiqd7Bdd+6NXDHXT3Lk3WiVxsO9iZdSAopmBzj0QO5R3i3ktydbI01IwoK3tMDvXk9MEcq
s90+489cxQZ77wzosZ1meV4XI7rbfNF/30w93ol6fo/N/dajBEXGRx2XfQ4P+/dHWQZYXVmG9uFF
tm2KBJnTuIKvuTraeI+V/8eAkfKOM4qzn1HzTkp99WlUrejHJsqjC2bV3nESpfFRhNV2GFupj5U3
DIlrODW7bKDn1GpAoxj2e7iQdZ7zTlfzZ8nJT9nnfOy5+6H5agn5JdW1I0HwhsYoEzRDxedWe+jZ
txL3Cd/SzrNLpkV3HLK6/fb3Tel1avFe5qLF2nX0eGTBe3j1HOwhzG08lqNLs9km+ti2HeMliMZv
o1kSuL26Yj67kVAHI+twb/G63ZrUiyYXzbQ7h5/boWjvAyN87zvemam8738dsLuxI8R6hJh8Wy4Y
6qv1kOO5VneDMR86y4bS03l17SQAY9OUFHUunNgXuH2ms9bBI0YZ9hRPg16ZGarOGE+zsQxt6hmR
+kTej+ccVMH0P4kcRUflNJ03pL41uNdZ7WTeYfOwPknW1c0+49oNvoVcRG/PHF3mldU3KO8X4hAd
jfV4Za9TUlUY6rmJcO3GUsmaKShUMfaJJLwl8ziX2Z0SArJnMTsusmO/XVvrtjWiJTLjIQ8i48qt
XMfQZOBNQb4lSLp0+ehgp1Ra8TzNK5VathpuHsbUorL4ZFnT3N/aS9XQim1Z5OQfwW/s4R+5eYZz
xYRAWjoe2fKtOY7knI2nDgnfgOhyyyNx3Q/NrGIyavz87Ju9myfjjM3Hg4eFcHmoezX3SVGS8rFB
c6HieJFQQBxEG/X2jypN3ajYcok4OuvBRmIV6XAoT2O+SHGjSdRz74scE4OLhliL6RmZQ2ESYTEe
bDG6ZHEl+8hszgSCV+snQMdVJK2FrdDBjrTvvoz1oOsrnKazFkMFrM7jKac9OxrDmIWHSTiWIEpQ
5jId/NweHxdl2dvPDOjIuTUWz1pv0ew2SxlHnhbDnbGigIvJK/abB+X7xfbTM4a6xFwFa/vbSZXC
OK61YU6PAXnR2wmvLNaX3YW76MkSKAwu8M+IPDnDUt3I8muaNXyZurxb/zFJecFKnl26nq4ZWwoc
ITIGyH26TIsuvcOCONpNcNeP+JIsZ5NNE4dFmxciDhzpENi6Mk3jvZYd0qpPtpoypjcch1N3GzW6
z9Kc+K+ShFOny7HOj4zCDW/ILGOQZmDnvlzZaHv4s60pu75MmP34RXmbbVMw3JYGSrEm6fHkaizs
BFtru8Knn5ErN8F3fpcTtEz/HE1I0YuE4qCUnxF8SXFtrZtrHAHGlWwI/DRmMjd1ZS9okZ2qWMvE
Ihl7WmJLy6VYkPJucN9SMfBRirgds57UlyhA87tBsenOtarH6MHqS6fyE0tZTXk3Z3k+/syzrS6T
1ayq0ToUvlDjmCzbCLXHjaRfv/hGZrARRcvCI06YQBSkN1ldwWQuVd5mtQev2tbtgEmq6+NGb0TB
N0OgzYNBaHW3w6yrLs6smgC7XRUknuvRWNVh6vuxv43oa4GyxdDXz6AvoUGERDb1x00yxrMThxg1
+y5gmLml2Ty69o3yfOmddRjQOqVNB03kZOtMyK+ZYBxw3Qo/3J6WZpZrgVvyqDByVIbh/JA89a0C
KcrKiPq1kuZmJrZh+uMJrXwLt8kgmaAjknIzM/amUOX9VWXKQJ1RcFXN7WqOtn4YPT2OC6TUPIsu
e+bTFouuCtyfdWeP+Rab1UIAUulg0wprdA7M7GfmCkN/c/quH54t/Pd7jA+nov6Ql7k0d/VKbnwN
wJdcEHYBzi2jzY0essFU5nWBd8N2qQx/tO1z0ekg62Py62yM1PMpgA4qPB9WhGx64X8tHGnkP0o1
Dx48IIaUh8JWlTrVfW/Ko61mO7/m5Q79jx5fiOHWXz0DEp3v1ibfQp8VxfJd5W29HVFwhZgJWgSc
z1f5AkbFsRJO1o/d9yrH2m2NTP3ByAb+yAnLrL4abO0HxxpcLr/vR6nmO6uQxnw2+1GszyyQwE+c
ZZUq8Qd37E+zb63yqrBns7jSU28111U7rPN33QVBtV2GKWfI5M+NVZ2nqVuyS6nLnpy2tjcY/RCI
Xlrf5gBt8rkKZauO62TiXN/2HCBJCOVoamK/C6d5Ozj4Oa3bzdKH4/i8RRjp450qXQQWWMa45lfU
m7133RZa6+nYrCKfX2xnwKthCQXDAhL1MqFOUe9H/RiDMSOMLtBFTEHSb1XV4ZeyLD02KVrKj6W7
duMLfDiTcBJfZaP8umJlrtSxWMc2oKmBpdTfYyHi6XMdQjS7C/wCFBP9epZdMeFd2ygpptzvzsJU
pXHm2oH/tC16KT8VOV/12aQjXa8IhS9hgntet+cOulF5M09+NtGJjmHzzfMNn+gFJh6iSt2p1t4z
WH/dvOimX3w75SDQ2ZXwICWQHrDVo3WqJXkWS6xBr/2TgtgzfQBNdruUCr0DhRx6r/f7GDIa3Ukk
oQM+aBDs9tBWIRSDWOBVE8Z405cBvrlUzbeyEps41HO4W4bBKc7LVKCMJj7SCH1ifKeVsjNWuIB0
V4VWA4eFhGCb8G5t/DIE7nVXOc5gW6xqeKKXqDW74lBjgV588fwu0teOvw7uclgdESzX8NPD6Isa
CTH6kM+RrQ4+4urBuRqGIIvidZyI0o4b6fe2TE2+05Ys36X4pEw4vTdqczPjNG9tWRYHOL04ucWb
8svtWz0uffNrxACLX9iBaUcPOh/k9txVhVtXCcEWZFdoV2TUiqs78U4dNUbr/TZFjj6SBsQc6bsD
O1WSiaGsNXvKXMs5YlskJ0hk41qcWuSD9l1e6qK7wDhAh5oizSC+NbL2J9LAk/zJrtRi9dmJJsV+
AO2ktrdhiNtta+RDJQ1elV6atkkg0pgeGWyR96sp6vIpGAaMv43BweNFqXmkHstXdalXnf0gbYZ5
u9FTNhx0ERh9snvnfPGqMCzv+p7Qk1MzkrxzUm1NwW1iVYEcObflEf2lJ46qz2zwT2JDIn6rstq7
hdzdgKsNZnjS3ZgRNkz19LMMCR6OwzAvvw5Olj9j8W9CXsyD2TqWQjVPjpNn3v3abEt1gO6hsMCp
J7OLTmhS3PqodCDVzVqLIb+yDAU/U5Yco9eiaZen1XGy9UHK0Ii+ZG2NQQ/SXv+DC2BsfDDI11p+
SCH8J4IqZifxvSx70Bh2l/HqzJ51MU2hftbo1OqEkBr3aZw652Gwts2NsbOP5EUvXZ3qXa9zNjsT
A40+WKcqFdbkU/lK16O0s3MAYp1rqzux2+beVW+PK7kfvTM+9eD9JYcCj+mfoXPlkASW3nQa+pnK
087ti6dsZkEmVmCIp5LwxZ91GE4Z7qeq0183ETjNT72Jpkl0UPus5qK3zDX1PXg+h2JhRvmVAlNF
j0Ytu+V5skdvgp9LSsDVhscNLn3CqAR5u34Pcj3WFDMDh7mkPs9k8MjxVprXC2NIN41C7aqYeIfQ
PJYs142ggbwKfmWwtGjGItrBUw5LpT/JqqFcXnSX1Uz/Z1c92APDwhtl9cvy4hoMqAiaVkt78PMw
j67qjiEBRdSGXWBF4OOeYy1sn+XjOWtwgE0eXLur9qmWLbZB4kOUWZ4sNzfI7GF26Xexmj3zA4m1
6z+V2Yo59fglH2vHiKYDR5hrxwTFzPp+y7QV0TW5lAkt+5uOynTDg6BPvEbKOq31PBfXDJJFkVbS
wnjbwCO1v+qQgUdfOD6FdyClszdOjM3WDVtRk8C5dOnQbTGVDkV7qkn2y+6KoXbyz3UwBO1h6c3R
OVWLa3aJLjyPgNjALpfbUQ+K2VHfjt03UBLVHIyg5ojLHbazL7LaOvu8M/1KZATLireoszjdZwf/
yJMkiQKSj3C0ErGo17o4RItfLiQI7PG1zlSHJCz20trOdo++k+5wzuo6u5hdWOV81k4VXLODQGiN
vSEc/KSqpTrmlY7m1F8i0fNE7YkpN0GJWeo2zRKQnagLedrQU02xG+a1IOPIdOajMJ1+SwPio3Ra
h11G/k5UV+Z53ejmD3Yz9E1a9fWeKlV7uf64LUNgvqi+6XTSEgXVkiDkUWLlVx05POv0cQM1hTKx
+xwvEHhHYikVAZ1+3pQXL1sDSz6EGXR3qk3fLSr3bLerede5JWt1NZsuSh2f2FZ6rAz5V+K6a+Td
rND9/LisJYlkKhtmYq4JD5vjvfpZbkt0CtndABcg/zFYsmtTWIEwWZUqgumebpDGb3WmCO0Y2YUf
68CHrsctBUZKNJj9jUyhmY9vMJwX7TrlerZk1jCdsYvFOVu5mobr3nZyn0RxTbx5aY7Rkx+U3qea
n/rVo5g141XODUkZSvch8hFLkwXLXGUgwV3n4bemDZiwGYohC/05Rp/N2NfO2dka91HQcIGMjFYk
z7o1ZHeSVuuQojUKHab90I1kwq9GHpFAEa0iNVa9hpjJd/O9qi0YQVaxQmJoqsyeLnXnajYEpFxx
BSBZpdoiITnufMP0rtayzh064d59AeKIymNXhhOu+6JvJVneztAfqq2HruWEReDGa1QXbdyGwtcn
2yDDOdnDGY7j2JpELdtT+Cuax/xLW+A+SnZV4f8yhyj/znPdRLJUGEc50dATj0Es861n7CQEs/Hm
gKIjqoxDH+HKHNt97r0ss/J+Fess5qTA6E8nfjSLrzW590XSl+wDBAFHHe1PX7XZeatMJZGoQBS2
naYk5agGQkknwpfI0Ipyl+BmPBG+e6uxyLhmnrzGEieKj/5AdxKX9upXh7VuAgMyXNDUCUkMu10r
Lt99ahjTaLCZBuqxXcQQJRmwxY0xr4Ays1AWJuquztvzRpVpxMTVqYIb1JlKCIwgyE1sqrWSstqz
85ZuiIK4MdbinjWuh9iXat1OM03IvV8TwZa0mbfOR6T3CguXrJxuLJwIp3R11faCYJfGb8mII082
uQ5jnGPnQbBU1XXJQlbYD/qzDjWvMejhat0/vpsZF1orwWqznAn1jlD8Rnq0HkJnq7ExMKP5wXAJ
GUtLrX2VYDge3iy4xtyijmjoVtkhF3bfsf9lj5VvHrJBNT0WSEZ3mgSbdAoxqsKhuG5MTkvSpAgw
y+mLY2ONGJVuUYsZ8egP9i+cPh2RWHhhtgmrrBmSue6mDy6/zDpA68qLw2TqdUuLUmOAV4NaBHFd
KvGxJ2uFbN2153goRir6NPdL64dwzHVOVWdZVVqBNPJb8srnbIYz9aCctSqT1jeKb509tTXy29o0
YjpaSO2eapaUknLKjxvdyS2sKmDPcKk8OroVYcMhV9Kf2TNqlCEhTtCfl44uewrRRtH4+tMzg/GW
3D6PYHi2581ZcbYzoVIu+MAn2TpiKRaNEy+4GkMqnHAraAosp1IZz3gv4eyV7Le0m/yfgbFLSYWt
y8SuA/lPv2i+G9N6rosx3Ftb73tfVtbXtQ6XlJx67G8I56nu1Azawm6ShR9lrofyODg+J24BuUfG
EooNIEi3OS8Tu2aDYsLr6csBD674zFqiyRxJas24jKsTV450g7S1N53z/17EAROlHjW+g69cDEep
WFJry7uGp8M5EY+rZWVI1YTL/tlqnyI0CDpv5837S5zJekYvmluzjIO+snPs/johUouAsTu/HCeT
09m0ZQw7OrKT3K+in67TkYBXsPG9lHbhlbGfBTgkBsPcPVIAkbgWOGTuxNrvEGPalAPLIzzFDEaA
5mdJvlyZOJPTtKmYtEHV0/dySYKyWd17n1BAxROx7CMqfCAui8S/LPXKtvxOyWAjsJHK+Ll0Y+0d
1mbwn1pOZZF0quhpsM2w+GVWUzcdwJ/0V2F3qkuFom2LpwIBWrLhtjo+wVHOxT3HyzredaYjr4PZ
L5/KaghV3BVWdas4pdvjFsLovW4myY9sFZFqjBMIojrkrch+bcEyVUm17kmGxJ4yanQp5K9q0MQg
qZtyI9i6iPwsZm0RtShAJIojzDXspl2AJ30EQKRr6fwGO3A5bhzs3ZwVHJlGPRGvh9b2QHUxVMgC
hCoPJiOU6KM5b9l9XxIySacoqhe9GGV4kLhT0vTj2lsfbGVWj35puObZ5otZEgSsrfrRGCYk6K4Z
XHVjEVifnzOFvuAqK7eqOUcUA31K0srw1BPRDu6CmxKsitaWwMC0yVMi9RjQpPe2e6tNKDLx2uLF
AK0aP/9Tvo6+TvWsCv5kwm77TDGymkkoiE6PTQcni4QJKcMlq9VVcdWvANlJWHrIcabC5V8btcz9
kXxDTUqfsbVTOlM85NQIojKvzAq+Xzn0fn3qzKnCfXuFXkQogDbJBiuNucSFEDfsk5Cqpf+KhsV7
CbwqmI/BCCCUNJOqRAweOk0/+nL1mCAYNJ8JWcWBSNvQw/Eyxri+DFkAJtl54MH/q5rU9nGjqakf
w81enm0qvT7pe59LtdNUjLdFBZx+ajETf5qAeIkeHsRQMnKau6BL5s2w0Fx1mf/LtYmDoTMkrjOW
ZUQP3Cq747u3hGUcFtqiNdns0T4Thi7lqYVn8ZxDrxTJnCO7lrbXbcfMU8PzUEc12k9WWpU2NHwC
jxAmOAQgaTBDpxuxiXUDEdwLIwCw8YplMo+137Dbsd33hyAqjZoMRFd/sKURvpi5EVYEEmzKerCl
FNQ3dlfkBwTE40Cuoied2x22lald6m07B3CvPpTIM8Z0GUHUD7Xgozxa25z5CZ+0WpIIq1/jDB0g
e5DmlMuD6j3rA2dulKeZMNuXcVGejLcZe5VLaSrPPQCv0vtEi+N8aIBLy7i3WuN7Tdpyi9UtmwAa
Z9WDR5Q5/5j3he0kynfl2a1Qwie5K9Qv3r3xjyKjpY9r6oFfXR/Q3bRdtRF5PbgrwweZl7u/E5OZ
Y1Q1eXWY6jnKD1W7dGHSBGPzo3O2fjz0OJNw/m56vusmz/nu7p0PkVL0Dye6AZEzGW666zak2U51
WNhZuvSz+lKKzv/mMwD8lVll9y2PDJz7MCUerNjcXHs9cLhQVVWjAA0bBcYpN7Un9EH089ilNYAA
90xbF/dere+beRxEMlXae+TdBpqP2W2fXRl0Nc4kxe5DW8zes6DbIYGg35RL+eoHKuG3CXztqbIB
DseQ4yvDTIOwTHcr1oNih77dv8pP+OtkQxIiKhOHjFnGdvRBep7kGuxuBt7yaQjJMEjLWmzyStur
eoK40hapO0zbgxw54Q7EUKntguK70Af6LF5XidFClIjZYPZjl3Wb89hnF59/HAuGZMqksyQ9GEl7
GHwTxIFoaA+z0pVA+BNa+43nXLR+mWyTu90JtfO7BLXvykutIglWgMt8GgwyTKtmxhzHxyjxCJhg
50fXHNcfFme6f8g16ZjzskR12q5MR5jEjXjXLFkB/FG5XXFUbssTbHGZ7QhYLYsn1fmA6qzd9qWz
1pVaafGXOhGYMfbxpLr2YZOllKm0jeoTs3WTdCjL3P7JZjqjNG+awSPwswyf1k7K4CQ3mX2NOqO5
XoxhUjc5LdO59IrRp7y3lk8EP0x2UkGlWJktTa1OYSVVy2kqi+pcbzKIjmFWB1viMToyaO2m4hqw
ZZliD/fia+lCB4/tYRuWZDbH4gIVpx6SxrezPq05aK5phyWmAMHgTKkYeyGTQcMwSSSBwjvsFmF8
PgQAm2Coc8fsts4JLzTlln8aMVSSBwIRfOoxKrEqrXNjeqKeJrN3duYSjLKo7TlWjtp+OVmIEri2
u+2WG9+KW88ziuW61DO9vi28/Buh4oURDzModOKypG5Dkh/YuyO7+9LrEAg9LNcsjCvZKGKVtZHF
WoQySxTghD7mQ7A8mwQI3puM5b5kxE19cnMz+4Yt+RhS99SA1XqjSVzAX+sYIXBnXg9O3i2JbRXe
xaEmnRPGjO2nbcizXys7sI7pout7F7moEwP8dypeK0iPSW5axpdqT+Q71BEtYAJjeqsORuS0DPic
brVjkbVhg/u/sTPyahv8qSatWMazz0JMlxmx4MGdtpJST/eeH/uqx0Wni4h9SVGKqzElXI1pImnD
fB9rNSyMRgwC3GK07nJOl4F8wMQcCu1ce0oaVjKrEYiod+f2IXCWXVi7TjKMsd4SP6s1aiEhZWJ9
CeZ+yY/ai4w5BTCas7NB4qt9ZywgesfcB+3luC7/H0fnsRy3joXhJ0IVc9iy2UE5WbLlDUv2lZkD
SJAA8fTz9WympuqWbambBM75Y3xPjLWmbyTq618uVdMbg6839sAF7InZaOROvW/Qubi4Ioebctpc
3o1Y7pK5czf1T3/i8TvFVaVkNtqh+k5kYi2Ul6r5a8u4CnIBX8qf7z2dXOi3TZPTGlZAaDQz++c0
qLrqLDrYhfM8DdP2qDCNxpk3aFBAiI+NPXlmkj1iEpLJgWm2qdnfOKNPCL0KfSlctUrmEM/90Zi4
smfAawbZpa90m8dkzJinGt8vb07Xg9teH/RXTE3zcNw6PbtcEvS5dLzwshJAganVmtqPSE/nWi3e
sa8CqU7jtAbysK/J1GYgCKlziYIu/MmZysOZAATw9HW63DM/WkPBBc9Qgvt83u+mdlZAlFpQ7yuA
rOpMQfMB1JeNoey+VEl60E5Uy4PXVMyPKctylxVDSjjeCDT90+NtLXIze9H1C1mvreOj4X9l6ba3
fbOkb3YUvM5o3IAfaTC/erUC03ztcDhMNQM6hWNV7tfqa3feLVNdWHz5FCXTc2y61eZOLKrbmJSc
n6q69pW7ycyegJwk7Y5NpNXEWI/GAmGbQ1x2u221OEAthB94cJvtQEpBa/N19YJfgywNITTSTx4I
UmRwd1w930NgjOUZ1tDtb+lDKNoH0e9L+QNDmRQX1CVc+a4NtiWbJnf/TOtVQor1JCvchbJu1E+e
iMXL5lB13WPD5AA4X0DvU3cabTB+fu83x7qaYo77uN6SU6kLWC4R+q/pXFTe0RjSqTHMRbVDhDOV
QGRUYzx9uCrq9kcNANN/8BpWfZsVqfb2h26giftNc+d/UHHb72/E/PGRE12V9Eco3vFPMPtLf+LH
MhX+O9LRnxaFee+zNa6SDwUS7vWsvWo5JhvT/YXCZ67EyaZJmAVzEP02o6+Iewbiai4j+ej+xdHT
4LwFOuEb2fc+WI5LElEhHRHtsnMMKvvi1BT0XBD/QBxl1p3p4R4ArtxMDjA69/sE8pAFjKzqZexp
mH9pgb4tSznxTOGNB6Ue/+piFCiYkyizeZ6M4gs1MvEUgGkTjm/NUon+YDdfNndbw0ZzotMwTp/t
Fm3ipKJxm46EnffjXZU4ds586nQICbWDs8E1+7U6jEOgx/uq7jC4Xj8kfUcXdRj90ATLm0eXJ6xk
loHNC99suGg3PKJ1nGVDijiLMcOk7fuH1kz732Hvubc2rp3LnHjFhwZ3wmW0Gcgwv1uTOJPrPG95
0Zbzn3WD9ztCjrW/LYqg6uiFdZfmW7QPWItV1T1uYbT3N6VY1wNw0HaQTvXCQk3NyNY+cd98FFFS
HNJonv90ep1vONHCX3WMZi8vJl3/ttjrxKOrA5bdBbE/b0zy1RJo+xFr3IpTiQ9okcVXuVEDzyNC
cXxP/VSXB+04nOu57D5cZYLo5EydAiqozO8YYDTlruqK9b/Od9vHyJkB81omkDULpLTitmvUYg7J
6kevzTyXVB1vYfptVwVVUcq5vpQyTB9RW4BbFUUZ/5V+UAYnLv80eB3jffJOFcOayfumbElIdNoo
C7c68i5l6NkzpLl/B9wFrBeM/auH9PQEvJEMmair7W/gEUK+II3guAkadZyTqdlOehiVOfl16tmn
hmLVQxUSBHKE8R+OTliRnIZRLMwTlhKInLgJv5qhAgVI1uvpUpZ78Qcae/pKmv0JYXk65G0cpCDe
czpwd3ouwqRFDCjKcETHx7lUYKNLXexrbrXazvReB/MhUk6vzl7HFZVVa1w7OU9OOmYcrnPHHMlm
oYzdiKJJAnYF3U/ry1bo5Wap8fKyM6Xtb+aD/hFlq8MGFs3hZeaR9FnGVh8t5lS2eO67uvpHqFak
DxXL3KdP4pHLdpbsf8cSZedBF1P9HVd8KWFoK/WCszTOkMu1FeTbOjw2oYm707aNs/9L7snwrSfT
gjU7CmA6VtX+k4Dbku3AXvGf0HXEfdunc/prRwHkPzb+sP2q7LxS7szFLi5FR6c5wpw51ZwqqFcy
RE06znspePkTil4kX1MUnv3CxsVJOnE9P0jR6Qi8vQq/KwoK/0MCWy4ZCLvjvO4MRRh1/Fo3b3vn
YJLsky35FrbgxSnoxzsOg1mqc6hjmNeZGey+Hof21jqpS6pJiZoj4LsS8BhmOaqwHadXHkH2v6k3
rXtylLPoQx01cj5qZl+ZYz8a1beaqnVDi+Nx1wiOf/fi4lgC0ZRgbLkPW7Ld77ORLv+cTJGLcz+X
57pJ/ApsWCtaQZohXE6VG5b6gEBoSIdDhwSkzYvYpQChSw0T/GwjfqqoYPnrKHmGr0x3SrM0K8d0
tU8vS26rdhIHt3Gnn1GHiCbTdbCSIiJtk2TbWhaIG1IfcNQnziJltgm4CxJRxUs2o+1HDKajtr4t
Zzc1GY2M4bdQ27A87mJjtgssYY5IUZw0a0kP/euLVVG+HcxG5cKWyGd0gkg13wfViazYm2m97azd
vdN1MQD7cniKIg3gTslpHxRHtXN5ZamJa7CZycojrAPKj1Q1KZKjYK2ZGwU4ymFYIxQvDeoi9uhd
wmRM3VLNt9FY2egS4+5TuQrncr/pyjaojjW/THjaTJBskD7hUKHFa8KHyjTdy1SZ+Sf7TMG+LZzh
tSzc8IarRjl5alfJImqHK1K/duJm7m3ZZ3iqx+ZY1PPwukPj/mnMnj4Gk0+dGhEm9T/FRAneDAM7
HsoVQh+c227eJd59Ri/kbU+Ns2/fjqjbLTOI5/ysl2l/14yNupHgjOSswHVdB1N3zpy+877Z2XuE
hr7X/xjjvm3yWbpQb+1S0hrbRqUTH9xEmc+u6s0N1729iwHo4TaDqqQFrupfSuvw/2BONOZp4SZ5
l3Q7acm64oOPCwc5W+SOOsxgP/b0qJJgvvWaTn8EhLlTD1wUIwlYeu/gwfxtvCUYtAsIzhZriH1R
Ns9eSWH73UZB4b96QDaZ4b8nQtaLet/P9sCdP3ZvjE4Lrh7UBB4BmKeBgfoaZ1U3bCZCLjGISVt0
lN6nzOKeqaf3MGn6b85DBCBt2VXPTuJUx+tNb3OujqT4TpAEnqhhhGilhqFDLSKL+aMg7wIylrk4
OYdpEXZ52w+cBVzkZAl6FQIiXpou4D4zO3eECWa90q6ADxYxRqlPGxr9+9Qa7hfA6m45YB6y9RGJ
B7SxGDfVvbaNO3wGPQDFQQdu799QD6K6+3gse0gtb52mPa8pi4NDQ195hPpR3Xnh90RiqsKwzwCb
hgH+nsf4GM5VPeVdJAPoBb9hZzCWsOqzZIsYHlW6OvqGdGd1jjw1n6t5918WkzjtUVVl0711RYt/
qeHHZXTo+RUnwTjCjYTX66LqQrV8EYRS3lIcM6pDaNsAeFGgUrhfSjalnPuvdM+WYDiW7VALJAv9
4AH3RaJzLi0mGFb/nVyag/IIxclU0w1r3sVK/Wfatiz4oZOuO4LyI89d2X3+RPFYeTkUcVgdUBL6
zqFzivgrDA2xCwbiOjelxFY/tml1ivsovu8CPf/lUxXfzrRP01GygzoXf4hjmDMklJBTRckMGjfe
vKIwbMblD5JqFnYE497DGFv7Y+F1Gg91Iba7nVGcgrOhcf4QP67vd1K1qrMWTvKqMZcEmdd163yJ
VsswG/aq9Q68KA2dU4Y8wYPfb8RfKVSkAFmyGBkURsKY2A+K+MOGO6iN8jY/vQRTMRXPSxeU9c2O
oCM6xMGme7KpYn89iLYOvRN1Vw4XwOqua45WN95hzbvUOe9RBMU3u93yaAkFkgeqn5aRJxQ1fpgV
TqxhC+Y0JY2xMKa4aG9G8USkDgvElDCQtE1Cxxo7ENa1lbc9PHBWaoFlHfTvZLvGfyTeE4GI6021
mzuLBVsFi13jrAxpgGQUH0xFx3WdiN+W/ak8j2Bi3YEndNzcDPJl0DdckOGWo1EFzjNIj+JcI1mm
wZkEqvi0xkCeB63DSF+0O6MCj1rPcmWjkqPbCv3HAsfbO18potbvJlRex49QLOHZZQeJr3+Su7nZ
eR3foFKb9TCLIuFPypKTGqGN81qXkUagjOWpyQIBtWLipf/VFGjLHki3LauTrwfzs23VXB903UT+
KWA1g6UZBrme13U2HAFp3Lo3i+C+Prc1wbj3AdCXOLF+xSrzYLPiMzMWIGYDhudc8KwIkUu9zXe+
WuleGArOgSRp+XiFkP9tXRSt56RWRcAEUreWA0cE831k+PIOvay3F9Wj5gQWCmc/S+errF7A6g6n
sLBN+WQ7eP88Wv1gPUXcEfE/L57iD9yvhTkZKMz4tkmT5Y/Pew380XsAclNEk1XmgNeShteXqFXs
PPQHhqf5wZ2c5q5xl+DUik0/pFPlEiPAlfA4UjjwjkRyiY62w8KAKDBZ/IcV6YNmbfb9lykObHmY
JRGjt4XUwY9wlulTH8i9zaH6e310t3B4w/Tn0w2O/GMDWq4c6LGkEJc1laAqkRk95xjDOLLSBM3H
vpbKvvfNGLUXy2/8iAW0Ja4tQhBzFq033eP/QeoiNxwRV51II7m2caNxqUdllKPypNM30Cpg1rUh
e3HsLxjLRUAIB8rEoIdISgsFiEZY6UE2RflvtW26nykfbva8Se38F1UsWuAKaFvBbAT2pHFdH926
Km5JrVXTcfNN/b4vEc/alcx83feStR1O9SofLyvlHCiyrT+NAPXNIu5hhK7F765f4nt4avOCFGX/
Dw9UjK8AlBuABpErOSVV24/39OGiexn0FhzXOmw+1skFhdHchLmD6HbPJoidV3Qy61+zoZxkMWji
Z4rttyIbKoLIrpD+dLeWJrldqjH9McIYP1Lg0n0v6coytVSBum1kGz7X3rY9jbO7/nImP2XoSDf9
JPnhwPmnsPvZSIZ6q8LVZGqag+/e8qYi2yLRrS3D/q6X1mHuwnaXB6ljHmTvwCRyl/RhPBhC0vvI
/nVXcPdpu4rzVdj/Ugnbz950zDUdjJdXRs5BJoE5XnHjY71G8tSaYTpbNx6+J9P5N6oIo5tldYb3
xV3cuzJYBCxqwEoUDlOVpyNMX7h4Dwgo1yNrtH5BevpfNaCqIZw8zYaGDCLRuUwWZDAhZOkLi/Eh
/cJvR5hHc6WfJnl24kk9oYOL3q8v9Ln1YPSE4cfWNqgvg1+qczIk9+UE/u0Fe5CRuAu/HMruEyFv
+gj1e0rT7mXoEg92k7v2MKbBqdn25a4k1WFw1t8IFL77VaNEGPa7EYlixn81oFiRuV+mZfxRzMRj
HuoJIY5+ryfBekWm53pQybSNOUq56D25lkgdw3jxDwO75kNY0fdLMpma/4si60Wn1u3iB7t08kYv
0VKC/M4SJXwyoh2pt0d86jzdQAaovZNhXU523Mb1WDXtTmzN5MaHKGnDX8qz4sVi+PyYE0wh1VjO
T6MYyv80enFGK/IavqI+cH6uLBS/xSyCH4Po3SfI7PHZWbr+VpZCL7lTtf6p5K64d8etP6bg0HeQ
+kzJ6+71/0ZkluhsRlNlSTBFxxXhEPS7lz7uKrwKjTZ1BGbtfrutt+9Zl7rNbQddfE7QSMOXEYr+
EQ178qW49W892NJ/aY/gKH50oUkkWv4VyJo5R54QSpgHsimH99JVTPGJlHcgZdjU+9JOb16hnK8Q
58mRMQDudpPAdan1PsUcIBW1rXdclzl4T3hXLq3eatgMolwZyd9K7u1nsmH5q8Qce3/q9Gq6MGGJ
3i/cbzlzO8hDb1iQuqe1e4Jbiz9QcfX3jMgjbzSq9Ge3DbqfXM4xzF3h3TqCaE80EHsxHrAmOmej
k+7OGVBmoxsSA+yK25s/fiCqFxPhy+nqRjzGQ2tebTN7JvMX6Z02jEG/xVb4n7WepcFwMe83DGti
wzoSFG9kBfSfhuAeRMNuUH/PFWWW2VAWNdCI3LzfAALqNUL8iVhlj3jmzNjx9zTw488owMn6Z8Yu
0xu3DwRQZOrJ6zFCPM2elNgGNs37Vo74Y6ahr496lP4DYsrpTiGPvPPQb2QqHuyTISGsOiDPc0VO
+TdCyKTiqOvYI48gheNzOrU7hD4A4ntRLvVLC+eNtNQRBrS5HMvf615Qt4zU3R6UFeN/1bqU+RLh
9c4iFaYsDWFNeYTbVLtEMRiQEswY+TgJhS0pwu/1F1oFBaIfJPadtpJxzV3pzVudRx0pA7fIQpft
y7EGHjxbrVfJC5OIG7z4yqm9W1Yw4CGbCrF+j73UTgau5nz4lVwitOJI+T6LDQX8pZWl7v/O1TQ0
TzFY+3zXN67nseUlxXxkWbEhEJdofyB/DDsEKe3g9ke0JbrJ5dJNlg1qiFyChuw0l9XB2KENR34j
3Xq3eDza/YYFQyHeu/ZmYvQxY6K5DoIRHT0rpuiT11lSUP0uogqN3QHWvranOpZF/EyDc+I9lD2K
6GMYlskNRhj7H6nVdX+o9n6tLhULwPg89EwKJ7RAxjinanb7xD5SHSzj6bSwXDTleYkB6Ooskdu0
4bhLsam9SYkYd+OyUzb5HKAbIvYiqHcMDf6075gUQmTKy9mf0XDUmOQsLZ/jDtNwRBebIFpQtpCY
ggXCCee+G9Es0gcHAcMyOzqNt0xIuqGS5MEgrDNl7uuooiYVXim5eP2iCj5JqBv5lzPNAzrVVrqb
uvEKijR+9ovdxBnhWa3WLNmQ7vrM68VKmZWTLMm+UBDGiuyc4qTW5Y9VxNzDyUqe5CMimHkFwlh8
p6W4E8fAe+R263CzYayLoUAYs28DBAIpG6zR+hCUXkEgeYcM81ij8WvvqyBWRc7vXS8OnJmXmF98
FxWq+0ibrxU/rfNjnzkYfy+x0xvWgb0B6aNzt+ydTzKrPCJlLINq+xKtyp0fJ/hb7wan9OidCciY
EcYHM1QMz0A74YMyXV8/RhMMHhLIxfGPAURNfO7GYlD/omhoF3gZBMdvmBiK4efory6ss/Y8ABHf
UFWfbfXk1o+mx+QKTE7zi3eo8R0VZ2siA6fGTsZN4TtCMef2aE3zMiHH6M5Bp1FY7B2JX5+E59f+
r0rVsXiA39z5eudFLPtjAaGV/MDIgp/AGaqREFs7ps1zh1I4RvU4+MWlsU5cZMS97/am3/HjPS1p
vRRw+7HPOmEF/2iV8Wkl5UUk627QOzmLUl6++RMiZJDGMWyeKNngALaJg4JiiKYQzIdisXl+EtUG
9JGVQrZlSsi9asLwzG+YxhfXiVuUyTiP1+4Gq/oKWRzPMOdZpMeyJLKJjTn85XTJ6n4FTVRgCtEK
j8oR5/BUwHBifrqGAhVzup7HkqHnOPEjem7eqSVQZ3+n+tK/4SxPmKrXegYbGrzJ939PjuAZiZdW
eOJwVcgz7Aq8WnIjFatgXsVXE5r7YgOpzTjZxJgXfJ/xitjvCn4cfDFMyC9A4Av3o3FGXz6HCISa
J/rbocEloMT8b43DcLhlzoxpq2YNawCokqApb11FafYZbkKJLzQmxfxvlmO43AweAO0RUW9V8NCW
uzyv8ar7e5IURHomusiulyKB0L0TQ1EUuRuj/zykOvCD37hMg+ZIsL3Wzw3yJXFaQADrBzNgs872
OAESw20MYV0NLOGgf6W0R1F6U8RT6pGqkzttpb28M/iE1pOzdnH1wYyo5ADdLYzv3IaprFd94jrx
IAzmOq7FHS20W8IxQEMDPHZLdjrXRTSgZ2fIMbpjlxvW+S4ItnSCY11UE+QyDsSuQEfU7r4JA90A
qcQS/hZZfCFobV1/e+CBVdWF+yDS79r0FKlhZOC/X9lgZARmxud1p1EFbVcV8t4ceNmH4V/NMdKc
ytH1Q445XKwjmXNhE513SbB7XhbTFIeXIiSh9m2U4//pBFNNt1CtgW8zv3RA/I8JKLB8UnHTNL8n
tyl5V91ioLY+jx1vNgEZjMYK50zqyrZDi2Ir6udzx0eyTx+RAp//dPCqeDugLO/985iESxe9e4WP
fzmrqEuIcrdek5oNqpRdcjtM5fBv4yhJD6LbmvQUlmpTCK8n69hzYfxW3xM8jvXVskFtz/E+cm/X
5M68xHpzWYD8tjcH3RHbw5ux+N7yZyRP3cWdGEIqRKd6pNrjaU3Hue0PIKCiuY/DVgSfsR2p6KR7
aB1OwxRSsZBNfIiVgx0dy92NjIK0uO/jyAWD6Gi6C25FMm/d0efA5KRFxpje7QD+4w1KhRW+WnrD
+CC9qW1vY65YyBsNuTFmqAZ0ysNktXuKBpDYS+cbChDxw/hz+dMXbTlewCRT4V02d598933eOHD/
VrE/Vj+HlowuH/lpYyKVQTPaBfESlVJDti1thBioUUiCjAuEcQw38ASPtVEv6nbxU4Cpo6Zkabof
lIvBhgykNl4OC+mn9cuQwEsPWZeYEY0xDGCX7WKu06+ZOMClBIwXVV0RC0gS9imYm0B7R2L4I397
SsJ1sDc4qqfhD34ICA5+C1+8TBMo572boJ2u8kmU7Ge9NmvxilFbUSOgQSmKDG8weubRo7j6rsPH
3UIR2TIsMYcWwpxnJtb/QhtJdRuogrAJsUUrDEks0+nNOlU6/6oEKoKAc61Np1sIICWAICHExhm3
R1Cw17R8TlVeJRp2k1lHRgdTJm17ZjmfIuROYd/97cgIq54jQi36f4gkZfXP19eqzWxRhI4jaEe7
tjOi1Y7EqCVDPJt4Bv1ceGUfAr/WW/mBpaFrblZUqeNThPygeulcfFYn2wTxcKP3RjEDWRKeuhu/
ZpYyWYyLEEtnYkMHxhhl3dc2KC4lQvQUM8+ml6nfTt2kRINXXKX7dq5Cxy3HvNngBi7YNuHgi2uZ
2p2zttFwlP3sfu9D17UvqPLDZUOSyrt32yPfum08gFFGc+y/v8Y1TYq/iNJXLbJuRUCdS0RgcZJH
xRRPfxzTFna/7GUZrx/hQF7FkFUewU1ZSSoJGS5wOAD3yVa2ISG9YcJ+ZTwTxbnsy207TWmdyM9+
BlzHDem45icKi23AW8H94/7wUdRwM4mgHud8CFCbPU7ensBy7a5Tnh3CvxC/BJMWYEduW5y4/TlY
N8By2KlECijFTcF2njqvuerEoER9+HOHTG/XM3NzLhiY1ssYM943jIBNKz4t0AZCVnw16c9gHQlo
OABHFspkaxw03X+M9CU6XYJl2VJC+NfifvdVLEnhAFx9hfJZ/UODVJuJC850eC7RW+0fJZIvMikE
13U+JiIK/nK/SM5GPGWEqBY1APZWEQBQZ74MC3mq09qTj9gsRX1M1D4F/xWxE2/LIXD6QJ8a0rka
ZhLkyoYfsIzmL8AqunwDkq2agysCEKAMpx3e2z3sPGTdZS3ID1gTGAzhbIrguGXYJhqoi2EJr+Ny
Ob2LeDNo7MO1bnoCIlVc/VMFxxkC0dJ0+gd262Q/lx4hBGjTlSmJEmdAdK+eMYyMaANZSTx38oc/
ux0K7eRTtzFLrPPGCxJxD8Q/SLPXzT3aGlzczXaVA8zxWveXelwdJCc0aJDOoJbW338EKsXoDzUR
TXfYiFmhRNzsjWGIxLf1m+yQeT7LEN/ZRaWmGxVP8iTMG5ESMHanaV8AYvZww1R0Hph6qpyyU8/d
T0IjKD63ScmCy1etw3MfrhHiSXRLno+PbDEFevhxLzHW6cLrwns+d7s/rqbyp1Ogti39gweVEyt3
EqVoPClrb/8xUUr7ifgr+JwC13CLTWiJ6vtmDQH/jqhKSWIIvdWt7lxvEBi+eM6bGbmIAnPKqRLq
7L2qZm/5yfi5yJ+exn5NlS9Xlb7vHIHhk0EsnvN9xSze3fC8D0uS70xVuGi3mAtUsEJtKvnhtFgr
krMU7VoiFi0aS19UN5AGnkypWU6yXXb15vm90hotqa6GALJhQqx5g71r9ZbLgs+vUcQS2XV8cmPe
7AFYf7E8wtNM6MIbkntRPVvW5f13iyBFfIU0ypk/bUmP4s3IwVpbhKWOm37xsY77eZ8j5E+YJU1T
5k4/KYO6Tias0M4W7PYv+WQ4mxjWtsDjTY1TJOGQX1Ut/CxUioWf51BuQmZkXgQihW1ElM3tzYUb
yXtLOPEyH4EX43FAz7BskZ8HoYGpvgSM4s07jQkjQnLUDaH5L7XlvP8FAnDUX4i6yHtdcazG/6q1
1d63Y+SytRkkaNB5Dx3Cab0cC2fYhrN06oX3e9HpFidcUqVWYe6akQSJQ4zGEzNL56i6O3fg+8Qw
eHjYL6PY6JGKp273fo7l5m53hJdK9doOUxI+zlIUw+sMpdr8kiNKrlOlbTo9OrBvUeaLoKFZh9W+
/goB+4ubELU09wi3qJtvdFvXB6cKaEx0oXyCdwveH706OzMraSf+cP0b4LTvzbYn/nxVTO5UaM1c
IRCco78F/V1ROrb7GYZdmL5iYcOvz57cekPuTpzIl7RoIvciQbSCYzxyAt0pngt5JtzJR9gzOcQD
JxWtE/lu8Jjfktzh6GuogGUHCet1MxxKuwz8Z2Q4NrhEbpSCdxJvs67qPCcpOhlobm0x7oR7XN9u
PGBRlOMZiPsbaCjpWRKmA5CctbS1OPaQNaHizkU8JnM6OSrUXmOYiPkP+TB9tx50CSvMVC8Fo+ik
3cGI3MJb/X9VM9iPkfc2+C4zyh3pTsoQZ/riW/uMIxOVj1Fhzqgmdf0YSpw2tE9bvzqV3VKGFxUA
VVXETrBb3C7G4unClz6uVzVqhPH6gW/N2dmK3X5CAqBL6d3gvB6C02BFrxg+eovpf8Swljwwgw3u
84ZJbp+P2O8d7AGcrOuDamQ0nCpp1nBCOZI60RejekVuGK5fVrKlj4YDlDZ9luyg6yo+WSBCwxON
WMkcggAl+5KjtCzJ5a7xbWzNfWqqesAl6g9q/zcXdd0+yJYD66YyUBp3A9JfPIHcWRvJJK3r5ssQ
JRXYYVMOze0KM9qQSWQ5zOhGk2DaxMPI6mT5g+nLVkX7fF6ItFp+zAhGrufb6MfRR7+zvn8TlJBM
72s0dHi3Cs/EuO0GKNMP/DMOySUR0tmPbUz9+STrIR0/kQjsbM8M9079V0/ONr2gcxQMcjgSeY1R
W3jbi9jJKIY3cyubo67s+pekX6+SFVe6jP9zsmKQ3KJOizhLR1nI6L4aO7T0c4mM42RVs63nnViX
+hgQchGSyTCjt7hvyxjXbxoY07+NQTClT1NrYRu1WvlddcL05ubUrK36l674eCdmn5Cz99w34Ey3
HVh4ewz57NP00JoyDc5lnMyfy9X8j6Uz3ZGObL6rv5JVkdZ4C8wHwRSCNzln5mm6/e7jCePf7yIJ
arB4ZH4TM78Hz9B8WNIINBMbWtmWwT5CwIlOrcA3iDZiEp8d2aXqB1SUGt7hiOFDs3FdKv2A8kDb
6z8MZDrqFKOJNygQ7NpNh31+cqu5bOPjno7kNYlC+ZSAoF7FwrINjo+HXXpqf+TeHCGhhMLOgbpy
bJcNh3FaBewETRsuPXJhH9lAA7BVPxZpIMUB/6eav8y+2OmCTHusD2UdEXiQMO6gLKpLTeAnjTJr
GCaZAYuHWJFpYuaHoPK79N1MY4qIN5gSJ8g4virJ/uGRzZOBjZkQ60si+ZETTKV5jeUtebcDznqc
lXXBsXas3YZ+pDkcFfbxUcYCP1lYuoPNR6fokuCxdD0mj5s2kBQ5R3L09ukZzc1aha8sVj6V0pSl
xsGPJnV8/T+Ozmw5UiQLol+EGQT7a+6Z2lVa6wWTSlVsESwBAQRf3yf7bWzMeqYlZcK9192Pnxct
QUvP/H4HosA2jTk0VaV/AILniiepmnJ8Ci0X79cRVoL34SaInocMMIm8IToMr3VypzbJNlERZhEo
hbhL7mcz1upSl0NLIjQvg2Qoj4UNZuoNtQ9Tv8KRawuMte21SBQtXFSK1T5s8Cz+blPT8csoPO8y
J6lTPhCA61gFdcsos2vIgDRHZ+oQhDeYEcn07aK8QPhHqSvgEihcFwWZjlrHrK2kCDK97lF8OZ8m
WPbZw5wyCvQehtOUPnDUVeWJpw0KFAc/RySfbcfU+2F1Lzgb8tvD5k/ukJMYoV8veDWOZVzeLBFC
+gbcIndlJKDY5V+Z1as6T2RNg13Fe6qvtmXecNCMqVYSzzLDmTRu46bK188R9AXgN5qfWvwJeLwz
Plp+0Jhpn/ZYSjECFhy698CBcMkpd0qGxxUVins/gaYUy5lj4FrGNsdbDolClidRjqMq7q6YG72X
erU4lwbWsOah5ijglmdznctKBgkygM3OTGOLJwmvZmSS/BLNE7vffTenpBMw2Iej+ccmTDhyi8pz
dVo1USWXX3r2QIAdKEr3mhu2fuv+XYc+7f2NSXUhnIMIltpQBWRafqPriuawI56b2SfZFa56BuiS
RPM5Xv2gkxdCJmN1Tx6nOrQs3/VfDuhcmJCpMN2NpE6BhwjPvHhzZFhfu3H+s5AH432Zr/Mzd4kk
PrptW/4UOf7TzbqExo85u7qDozYrjy//4Jh0fQ/4UvxkE4gmuoHAiW1YKf2bOlj0/I/x3nvMg6ZE
wDRF6u1CQzqJvFMvHpaBG9VBOllRnx1OTgclbeETzFyGp8m72jjwKU/xb4+bagtZZAYhg1MII+VM
Prn6pSEKNvcFb+H6eyLG6Xps5WkxcXQSgz+/8pyNE3/jRm1k3/RkmTA2rEqePLRexWoyLsKs90NH
HJGA4qqnrae9gcUnmK4bASoFpcrEf3DPFj1mJbEQKcdmjUv+MPCKB4UR50P8xIvH/ZaywPBNxse/
zGFctEfMzSzmEygwwWe0ZaPdmloQeC+IfGUce0qkdF/ZVezQ6Jq/k2ig28fYol4w6vgYG8Ccio9B
JRRoyBaf2Sk0XV9fqqTxPbjmqRL7Zhgqc1viXOyfQorO/HcMt2PwnqvAiIcs4Zhx49A6qm9KTAZQ
YWSkhH7nhBmEZ3hY8tIN/cK9PWrSFK8NGNdjmhWAcvlhnfpcySwbMaHmbeR/48xrtLvVFSC4Mx6c
uDoU/kpUK/Lc1LkfSjlx7VaWjWeDxJusb0UdqvkO4xAMiPl/DjwQ6eIxwBrabxI5puslVU40fjq8
LZORcZGjJleVpuD/g2Ybz2Bxg681YTlBmkNTmPqcTyDflafa5dbKmbEdy7LhCJuqeNnzh1tSRSIC
lwRyXitVWm/DYK2xe4Ff40KKLTdrpnefg2mA2yzhfu/VgxPcMEZF7k2O987cOKSfAnyhdVub9yAM
e+fippjyOb+Hi8D1lg6TPgmO+OGXk/bg36hGCOfzWNeETLu0rR8wmS4NE5cf13sv1AwMzDUzT5UE
+xZMF6AxNRb3KOU5VXr8L7PVYEiu1BJ0+0Q2S3SQVQpbRwA9JDNYkWftdvhCxi+W5mXeJWzh5Eer
2f5anKoaD0bMPnClHGvkvejntb1mMqJHGsKnaS9Vns/4GqqiepyzOfV3Lm/04t5Ke80ezNXvknjO
fY4VkQCeh915H8nQPvcVnupb3wHAdbPwiETUqrW4SKJLjMgMHZzK15iE1BNHOsKbEJpc/9gLgtIY
zbmYP2q/zs6SRx5JJIMr/oF3TzlsEh5kyelqdwk20CU6j09CQk4sMFFEngmGyfiAWbb2/8zgJHKC
ogE1fw5OVqvJcE39gMkYNFrRAyIOJGYSDRJwbEJuYh1TL9UjQ6XtvKdPl+qB3GXd58k4B0Bnt5V2
xwlwheOkzNet94/nqcSM1JOZU80lLzGvBkdyYwXKK9ewdT8sNg84awr1nSxWdMN2Sfr2E2YnueEy
Niq5NhiOTsqHlAsG4TByrR1Gxq6YLlQrSv7omRhSSPBhE0eQ2tvCaU8rWBb7BLOD8BS79WBfbYGl
GBJNUwX2oW1r/1/v++1fIqBueEzDJL+HsFmv+6o0TFVuw47CqsxKiB18oPOYEFg5foTYVqdDzrB1
jvMSQvSYORLexFr6/LsBUbjerFU01ocMz8ozNviKrBah4VuQgS1hcTza3oGfw38m2dV8eZ6oy1PF
H0cdpNYhNwWIjJTHMqQ4F/7Hl0PlxGv5qwuX/xNcjGOXzKXmdQfhAMmXpZUvLnelCLFiLv74Mppe
Yp5wfxwRJPa27MdY34+t27/yEw3BZ67QTr7DghMQR+2xbk5eOen2XEiNMtq3XZ7t0Y/BoeTpQA7B
s2TfUUXaet8Bl8ByXpTKPAks7PbkcJqGXOLJOr/lo9V8U1Aso8Oqy+zZcAr0d13AdL2H0olZsccS
ajgXhEWyA4mOlTqn4wL3ih5ct/my9RjmWz7cTEUlq2G/F9Qt1N91I4FIcdjKBkkeuglFJXYuqjKm
9BQfJQGzXk7RCfRwDm8jqRgLSQ90fJHsng6xttuixPRqt0zcyH87ZdAtZ9FDCHl03TyzVyoUtalY
tzsZw2joPQbMtcfAuqncAQVukxKzq/amLh0cZ2DgwvschfEv9zon/DGQTD/04JXVL3RgnB8xcvM9
+iBg2GSdaTAsMt7yee9a58SVM/nh9CQvqQOhixRGUHTk1uP4KWcXrw7RMMNiIe7pwVYG/6vgBVDv
vJUabB1cFrLT+GbJZzz4hFo5A2Z9CWugXlHYea92Yjuh8vevREX1MePobRmxamgaQAk79z4Dk1Od
2zTEUJz5+Rpe+pSvPzq8lzzk7tS023FBX7lwMZwkE1UHlm9qPWyNHS+aHanOsYM9YOd7gRtz2rYg
vzxsUkn8a2Yd6w6aD8w/B3jqFTzQwrfN8KK6h7TOVHYshsQ9q072wS0nS+KUQ32lvLBaFS81Jx8Y
f2wLYgt0NTlaBEbO+6H0CHw7lBPe9U3cP7jUHsstRV/Nz8wHB012otY74opHMQQCu0MdiUK43Xhl
40VcRDB/7OomrmknntIhPjEJIIxOc+1iMUM+orVqXvUzTwPMu2tZDMsOdNGKtxLl2U+PduzX+yam
aHrM5kAeo6siHiHaxMdo6QYIrSlZgPKmpYwr8A8Nf6j6hAySsySza3n73hnCWF+SjrOL9+Z1Tjj2
e7KEBV4AkiXq92wir7qtB9K6R6Y2NVKrGmU/FoXtJjNe0h3HuYJu5xM0+CjwgSOUsjO/RWA8WP0Y
n+jAiHhPOKdF6HH8miTRmSOT5trs8irkUchZngR4XkeCrxizc3CTwy109yuHLvsF+QRR/xsBsiE5
7WaqkAAGu8yl7JQUbpJjkuiTG5d/MlYvKG8db5q455GBNYQnePnkGauQM72i9HK8Q22RLdbiW85z
9SaHdD21g2fyD+muGRhFAQ9pOpTaNppkBc7cnZkj+BOD8Dx/I/wpvYeoa1CTemwiB2y3aEaO40AR
Sjy+b7iuNT1JBExrstG8vlbs9MtoPsrFkwtQoHapdz6AsHSP7g+lV88CWg6fkItL+lKfJlop7xNb
xssuVnaiMKaYTOk9UzUy1T9L3/coCFnSweyBLeP575imqDjYC1aj9ix0DFlqbNr0s0d5Sfec5LiC
l7IT5tSpkVR4kuXmQvAsTP4kFsrDB894W9zCmNA76GA2QU0xy7nkV8lhRCVN/Y4/o/wRdUSdNG/R
0KI/9PMDO/zSvEgYc/8GQ9yPGHInoQ0Imgo35dAMtdr15YyHmESQzW8DrJ+cc6oZwodQ+HPOAmg8
mJNSWXmc63QJD7bV0v4qBVWgCKlp0l16OKYFBiGR9cdEq5BgbcdZd1OtWGi5BcN7rTlJomicurlY
8F8lsCRyrPPVAcMO22Y8L/Ipcmrb7cpR1N1hKYSBfyJr3p15ks7mbumq7tLxWSdbFq/OUXXXmjzT
9O5T1ldOsq/80Nyu/erh+175Zt9InKQEpNvenCuf5P0uF6bG8G9LbKBZ5iGBbihw6TAWjvFwu5A5
Z4NaHX3b5D2ZuWZiYHvRCPTFUUwsMpvYhlX4W40krDY1B/8fXrH5YzIQuD8SFauenNkJwB5cxSLu
znrRmJnQ4J0N2A60qdlbwt9xdE2o8FlhcydVCFylJ1i6s15fPGp4BPzz05S/D9TEzTtyFJ78zZ3d
+BuMgOs9EKMx33I9ivGXcrkDwyVDLONpLAJMvCORooNH/rrbJnZyfkeDMy4EFz1WOFNBcCNlP34v
diKgdaUz4EiKaGejG44suSrZlT36/16XNh5hfng+XiuoxfPviMtq+SArNzcklMGHM/ONSo+PrdaC
jDs5o+pYuBFzrHEm4gdUdjXoCCtVInoZiA0sKeBo4nWqPOrW78xdz6RrTn09599TxUOYy6q7vOR2
mv29sSv0phL1ricnyji8gZ7t9ltJ48sJUPjEtb6ozEual2F0UP48m8Nczf2fImXQvi7F43NTOWG3
9Y1DuI79wQekg212Jjq8Bu8SU7/c17X1681SVHyIA8mLf8MmP3+keRc3O9k0frWD8TChdXUiOTZr
WxIA7MpblVv5OkKYwBTZNPVvjIW5vOlg3755AmzODbQi/wmdX75B1FlR80Q+XJJkMgTKMeLge1vt
THgyW1Zf3uNPS/6iqObxOYDyNl/w17X9fRqFzdkMHR5S+BDpKzlrIOqTJEWN86rq7H2gchL1ZY0E
V0xT5e8RFcweS6ElD9YbyUmHkqfuSunKMPPCLUr/RtOk7HwI2OenQ9WFKA+ZgL996CgkyLYwJ9JL
nWFk2ZFLrOdTPfnRGSDieGzkNBI2mIsUp/bMcHJPllK5+7K1DiHujq4Kwm+Y0AX22mNJZpwzF147
Nr/V1jx76tiNDnDI1lcvq4RzV7SIVVfkuSaDCBiAL3AGHnsey0/0V5ePrO2mNL6XUZU5z0hTqEfJ
Eurx4ka9P5yXPpf6UGL8djaVk6a/lz6DPCGZ+IDtLoL4VTQsuXsiDcn2mzYIIi99nYSI7s4Shx9k
y6uEt8eAYcKtoTTvBhN7WYtl3OJjinwboxuucdOoXZdB0gYyno/m0xMp68YmG4rxdaLzi9uvN+qd
GZ24fJZXc/BmbFKnf6g1HVHHUVJDeF5Zx+1xrNwYKtjUY9xZ+5p9dhi4XWxXjHYsjjTm6lszJU3z
ZwBw8DCPbN23mQYR2zYsDlxuiwAs+GYcqqi55cIPRwys3dTjmnB5+M+WxOOuXdfqqQ5i+SfjZ/w1
VCw7RPr5RXK0nKYXcKCj5uAoV/Tf2ALZh3GOPNCF+L/9rok5hedd3ezKeE26U2TxbPFYq1PvouM0
viyD9d/CpFT3FBPD0fGwtL0VrgDAFcQCMilHzOWXZXwC90KefLjDNYlmni84OMmgG6/deYXTxF/r
TBvGhV7BpDiWAzs5Wya34V0Hro7QsAMEEQoKj5tqJIqxFQEs100M/eYV7ZY/cGWbjOdCMS3jIWlc
jPwYASMXj6Uq3yfgusWeJ2B4NxOxr7f9LBGw5xIN4ogXlcETfmHAVLspQs7Yx6Xh8rxPmfvtHYRY
om8Bv1BzGWPHy58jlChxXmIklhPhgepT0pETvnmc186GW3xGyQc99nd8tPz1xunM9F32KI4bVTDj
bVdflcUF7rRW+B3m+rsLnfpRDW6NCS8SwOL427Hv1LFd/FsRuuSD2Fq4jhAJm+0nyOTxXyUsT8a4
z030ZSqOZVv8jFO/ryowh1tH1U29o2FznHdw3FW4N5xiXhSxpfBUzl09IBuXuXziXD3H733M1fFN
uoVInuaRr82uZlMcL12lnc/BETI6xkwX/sVbuSNvkY2SYkvZQUZcogzW52lml9yCSyQt28xYzjZ9
0i8Tdzs7uDvZQW2PN5ifpX3HeeSJW7y3YjmDLnH/tnWZBhcRJsL9ILpqnttRZvNlKNUUk37wvAG0
K77cR9YSmb10RBGy7YRFfdlrSLDPC07AFrXBDOe04tz+q4XFS42Gb8Jj3QygvxntYSuRRKgwRXzi
UIvCuwTIbrmZEryeFIbRr3CqU0yXhOyqtD4MboIfLEWZ2QYgoffwxenZNGXg+I96Vl5xm1mBNxQG
oFm2CGBcFNWcLk+FzenrYmofp631yxCyhfbafNvmnpo3qssUruwQwh32lL4g1MM8APxQZ/7foOVa
cOdiunqHrVe5xwxNIuZPLsbncOb9tIuKVqz0hnTV+BOCQUPlSznKgKHll71X8J3x1Qylx1VlHdpw
V1YozLdFz01PhMoEH/HYG/87YfA8D3QhcAGkgKb+A9nHH7bMOC2JgjgAr7xkY3rhyuCx0a+quy1H
mqF3JOAyiKotC9W2oNMBRbMa9GcTeAVSfavDkNBw3H+ndQMOQq+BLhGjRnz+kHvXHyfzWR4gQAc/
qyKYcZfPxqJvJXXG+b9lm+kHI9jS2ILbDeUdTGpAdzEMTFo6LKzNBIcO4GbMsi4DOTxQo8KtBs02
j7dhPVuYpQMVjhrLuYaJVFMpwobVXvGC+KBOOCEy7mEGs4RXQtpDdeqiYUshbdNzvPHEK8N6BHTf
b2CI1TUMFr8IzUbwRvrnWQzlcHB1+4dugJx+CrYJnsIZJ7qNO2XjIwFPw4ubd2MBIjKZX2YcJn+g
uwNmSMtptmwNLiQw159wOYc2XE4ec/GC4xLM8LaH0PQ04FzFJiihpWx6zEL+Dvqj+SzqFXpozdGK
VpVARdVducZAMmJCCTh6w6n9WAe09quzKAYjNatnuVpz5BMDege8gfPUY5fJmNWq/uLTe0+CMnRE
w3XVBP/81OWi4fi+PJS2dr6x1mPwCnVaPZilQ5TPgHZ1HH6lfsNkAQo2rqgZ4wwqhm3dXc/FHhGH
azIEUugu9Rfx1onC/TWoqW32aNF4r2ujBH+JaVp+uJGo15DMXwh8C5VmI5RvKNfhaAJ+CsaeAvgW
hSRS1frZ1r38XiNRwA1Fn6EHTwUE2LJxzDja1VHE8Zyz6sbzE/VczPhWN3LGa8uPNkV/LPTUE3+0
iCIcgB09kbeydA5uEXWUfturz1bVRffYq07kZDlLbg243EaqS2wKcpca2FVuPTazF9NE/SNvTQmK
MMxBoynb0FYfYbh+U+6MX34p2vXdqAj/H99MVWzjKUoeSm9iRmDJNmQghWPlxngCfyhMzRayTkae
7pARckm2FDUrj+Wg4viN7797mwaxfoELqGKymRinc7RCOPLhVPy7rsbQ6Vd3+RXHdQi4DZ8VExy/
b8a1nLOnbWj0CFrjEGmzRJJdyjMeehEvUHUh8yabq9PySMNMkxKn1eTYKw4h5bbi+3yGZJf0F16V
4bApQFgQjS0SrK0zEZfPWdQz/ndgr09TLZCUZJMlfyS5WXAlERnfQ9xFyZtnFTdzyfj6zHmT/4iJ
9dpVUw58MZ3RdPF+bWOwHgN8vXUvkkw+lblXfHXmyhiMaiS1pvdBIetu4NMF9ya7jzxFdJjBgTcK
vwje0jZLmaPjPF3a7VJetxDVNAxIUkRtvm8nf+DeV5U9PgpqwV4xliK0E3+5pq5tqs+ThytkN+Ix
+OusTv6X0h8tEPETcc4itb5PPAfNNh1k/LEsji7Qm8rylRzw/CFVKBISX4F5SMAiudvWn6HsTS5v
rU3JFvsrHbyM221koAShXrPv+xVudW4QOBCJUNXhpYqH9j21HLQuGb+8PzgIQYaAjWO7X+sivsQ4
WMuDbAEhoP+PZt+YLH6IQuuY/RCq4laohUeyv2RVAZYj7B4m5o8/tuTrciCMkTob6pKE2oOJRFuc
UCg4QSP80jwQsYKu3YLeZMJl9ndhqMGpokN5P14Re5j5giUcTqUZsqda+RAwJh/L5W6BUtxu23ac
4U/p0g3kZvaF4MPizsGFcJnzlXJ5Shm/l/qe3yWS9UDb4xnVi5+A7E9uDg3FTaxXw9LdtMwS7S5J
fVzm1x7rX36GjtZvUHc8xkWY/OTayUyTTeH2o7xbv3AymAkddK33CmNUfEgGuPzEgDiX6EepccVu
KE/i29usPXwJBOY8ucnDMvnG2o7f2291/2+eMB3QBtLOYxTejCA8/6weEJRgo7xOJ/dXEABGND5W
LX43rtM+Jn7MHI04zlC8zYfE/q/JHVOmsMAgwrRElUxWnrBVd5wR8C9MIyWvLlPuRxxazvMHywIZ
ngCjomYipkEaRsTmldMXyXJCaiZq1U7anio6ECrAmnXxEpCarW7Cwu+/Sh3pZJ8UngSn3EfFd8eD
6YtZtEOyH9u0YLlmzNwtzUg4VXOa/EnTLlqzrSr6eGwvjHB+cuYG3BGtTXHU8uvXoTbB7cSLSP2l
icey0I6DaK7tT/q6xQBsU2wTXWrS37GHV2zHPTYPiZahxhxF1xS3vsJxvL0Oc8D55UIIzeL/J7wp
9VBt15Jzg5GFR7zfz+Yv5OiAodrrmuXWgjJPgcQLCuP55bZqxjEEnXXqn0MCFn1Eqiem1qPEa0Fm
Oec8czar1q+1W/HP0Txhu4dy4RayiaWTfKUZ/CqmMuIFmwa7df045/VA+Uqd1d8x19b0ZOIxeXV0
MlushhFJGl+15l9vA/JhCk4kfxgHCC8F0Cz0e4h8iT6mQ9++4FjU4caYOYVQ0cSKWpxcL/HrSHnh
ywylGx+Bnw725C0+BOuc/hx7TMlQd/uwbVy1G+PRv0fuMSOPAk6u1K9h1+lvZk+X43eOwur+dbCq
C94SgwStQ8b7OPtL9JjPHFvfu3JGca58t5vPbZ0ost9A0lq55Y5Vyi+D1DkOu6YgWsxMYXOStxuP
rJ9zS5EMXy4M0vHPZEZgf/wojrwtm9VPYbAMIUpyVvXhzZDgvqQ/qcyqzRiEHS1SAJwG8UChPWNg
B+p/Bb1ZRJjg/LqucH/Ms92iuBVguHCFqGXfuTLT8LlF7c8PPFoK9TdE49angJstHR+Gg/4GYFDe
/CLK3tpnr4rss8W9ypVqmRK+4G0Ep5DPajnDf18r8Wvl8F7wGk+n4hWKc7q8F0M1tbeuNwpxV1Dw
zeOO/QduAlGB7MZg46PJSBGF28cRySSCxvX/2lOlHzgiVMCNuqrWuy7xI0bVEHFlw5k9Gx4So609
9bLVN7zeedWQtZunH65hNBmFWI/wG9gMb5lphH7NbdXEd3NNWejONfwbv0tTtcEHAVIvfoqhuPLb
xo3MxRUoFr4hSrDMAw/xltGaeCe+UFou3MNsTH5kGi/jrZwFGjsfP9NuFCbe4Qs7ODdQkEbYHTM7
c7eDzwMuMpfL1L8SlIJ5kSc6M/eoAW24bw3n9U+z8h2R/M0g9h6wM8jyCbQY4kgQGfmGX7KPNmNv
54dimIEZNeu04g6F3BqffBl2yw16bi/e2qFbp50T6ohSEiRv4ttz5nrVP3SCxT9r4hbj40DXXffW
+hEfE84oXDxCzNh86H9mJF2sRLHCibF6Qww31GCzpwFzxqnDUkLkaAN2PiA1g3LU3QzaZ+1SmHyC
J3oodPLqw+Ui74oLI/tMRFS4z1AMJ0hffuZe4M/o+N5gPhluJUrtkbNH02DAx7dwJlUCr2f1OEh+
g90MEXLwPAvnXE5OVL0wMOKRB8EvtTttVUWG5SWJdRO8kP/yAQdygiO9hwfS2Q6wKggLkj52oZqD
C3gpsUFER8Z994QrQiYv6H7Ub3lYKstdF1nxOLPs21MI5+B2nnPvJUvr+GFwCArsa9OUl7BxObsh
V+SQVErFsJSOfPTp7Zjk7dJfwySRQTZ7Ug4y+mUkekOWl6QIMYPJAuLBUTg65xU7ZEGC0YVC+OAP
uZ6+/HWY7T0KEi5NyrtL/3ftIdh+8p2qwj0eT9webCohr3AjsW/+phQez2XMpYHaNhnrSdFHbwmE
MuTGBCI2ccC7+SK4b/V3TYtw33ZdNt71qZNiBnSDYooJo6VEUzXKPeEDANJFihQ84pO68/20f8Hf
1Hyxw8bZV8qP+WXigWNmLUSNiFKuzT8ibnjegVYK5KNlWYrivLR58YQBe813I6SDYWsAugIqQTm4
49Cr0eT4K5Vy24vq+jgKCXJte0eJXVgFvXrObDd4h2BV7Knjgm0VUsq8Wqq+3PghTFSYHOq04VAQ
JgUiRDMtkDsy1ae7AD2JT11Zzu1u4n3svIVcc6OPcXRec8I25Cha5xjEvCqCht/whgoIkdxJFruJ
i47f8lrXZIsEI2vaORV1L8tKwHisS5RJ3SOmJTZebkdBAzVjGtBy6jZSZbqV5ELS3rXS1a+2192V
3LZ67mPFodi508DQg0cY+XVwNHzb9TGxfOPeWsF4tRk90HLw5dKpPlZjmH4WRRL/TXAPMxCs6fRT
q0hR6zCYTlzNgM0vPUaKnk1qdhqcOM3yxl6LncOWk3cbNLikKPOaC4aRnpTWKeN4SeqaYpLi7HUh
HCHMESRI15KehWNJ+uIrxrNgf11xBvYhxW8K1LRHz90rW+blNsJUWB2l25e0eqr+j0yl27JnOx2e
STpM/VPOsNbuQ/z9t32Kor/jqO7O3BM7MQNTJemNxbmWD5PtQ8QjoCjuG/AbAHRwqVkBp1iJ9XZZ
K7C8np925qSioesP1uXeji+nF3JLoavnnGpy2yzofgWOC+DAGG1pYXT1wY0JOO0yFLCnkDkSdiiU
42HAt2pKPofWaex78H+vTNUvJSlbQcPbHe765cwkFBR3QrTdB5upGo7Ci0L4B4MBxZ6LYtiR0OoI
5ABLO/hRMx+cmDqQDTW5djmoIdXlWZUcGYGeeCnHTr407WaM5ng5ZkhL6t5jQlhvwjCawv2YxeLa
6FFOVXsSYRE8ZmYKus+wpCGamhA7mCNCbvyW0RcGeE0idZLITuCvgZCnmKAUzjizLgnx2jYxE1UQ
9RHjdlrkUfcUWE+eg0iWDkBbf1gPHsex7jGa1uFviuUV9cLaxFM3Q5vbnRFX6jXXpXU3OdzpbzjU
omw4LdmGxwkQPxU3ZC0epUi68uAxcFw7S9oq+OjxyxM8X0rny/Ndom2IPIHaY8Qzfrmd4EzIE8rD
+ryKvE+XoyCJFDBgE88X/DlmH1HeXx3nBjcT1hClMkbNPHKQYMHnkfjUdXXgceI8Yl7svG07krJO
KfKrI7VPoiCetk2BmoCxWvtspqYxv+2Q1Dfhgkdrm3J2T4+R8aMeUBIYn4hRMmbC3VoVad7gJAHi
M8u0t2Drj3gRzA1gYtSQFeTAipQZFSm21yZaaue9wH54o4keL9sINI49JNyJZoYPLANMlEzCMIzW
8X0lD6QOuPCAIY8GGhHW4faJB5z7izKQbH3SfcyAh6zZNsxKC3Ez2V1py2GoHCAIcvygow4/h4eF
CDNsk71mmOB+oyOKir/hwgEDX5TwT61K1IPXB+1X21xBIWsPHblPU+vfVs7Ay39cxQJCqWrdG9V5
1nwrt0y7J5fs4oGBuWOnt2HUvHidCvNLjMYtLy6HsmNQ+ho3xdII96lDOcTu4UXiK/Cun5QyETMV
f23YgjzxExKeFs7hvI8oIcmYTIzHTdzz8m63djk8bzohqQlCPvCLX3aZsmCncELEu4W/Qr2/YlMD
HvG0dh7YoGzDm37U1bO27uQeA0PX5gb6BUcWJDXwGZNwyejQu22c7IiOHKEZDnkWh8ds4miNDjL4
63NQ6OWHTovob89IdAsAssCbICimPg46ntZXfORMG6G3ZD/adPl4pz0ne+SBAwwLz/IIQcyH0rrx
R6b88/9tIB/ubHlBYn/XmfhDQzO1zm5PlmQPk5wnp+qKxvlyBkK9Qug6eaiLMnwj59G6n+iqTfI8
NzwncVHyKnTpTF67cOuF7jp++svkOghGV9fDrij6JMMIQmp5M7MBYI5XRafPJQje+AV7TgAFCz2U
M/8aEPcGG6VhBVYeSam0NvDGTehDSnf5LyCnhuR0AFY1l9mL83lHyF/e4vIb8jv+RPKTNGdNvcbQ
xRPFDu1wZwboneBsu2m6Gb2C/rhN4aucLzR/8uYr5y4UfQTdMAgWh6amjIuTKzZ1diL+LIa/LxMe
9KyAZ4+iYjsBJXBL7g9CzEiG5TeYgzThGeBm01nrZGlOMsaqewhgcupLwYQXnlw/zO4km+T6GHQr
fo8hXpecapBC5Ge2YIzYGxeNMrv015rtR+wE63p0y7BzH4wPblzBRUPXoE6nJsjcG6bUhp+W6GOd
ivCp8Wt9ueZj1317FQgAZfiPEcyqv8JyS9tNGKQwClMZviP8511IBEfob22S58NLPc3D9Gd01NCM
eL50bJ/bpJDOXs/L9YMuRMTqwCT1kouaEujNzAfpCzHOEZ9Xc4O/B3yY+Y/eXJr0nHYsa3f0gkeX
lRKL8BZjJVfBhK/4+M4R08hjKn1n2RZDOsKAsXrYgU2R437gaMHb9D+OzmtJUlyLol9EhPDwmt6X
ty9EVXcP3gmEBF9/V963iYnp6apMkI7Ze+3o7oBdV4EXmJ85SQZQxDy+ZlzWcbjoNwtkt/vgQ/Bi
80yUNOP+TTdb+N/vPdsVQbvsb8wSg2HX0lQgwMgqGne0jKX5GedGMViUnf5T6C6ZH31CyPFtj1NM
RA7nLa42X/vTE5MU20Z6d5dWceVkN3CXYc0EjoEae3zis9aOP+vmiWzOodpnE7vEtSYt5CTqMSDZ
Qo+comVedC2K/zZ8uLtxaZeIYvRWgbFr67EhfWxe+e5AqMrYO5O7ExonOLAvst432rfSF9I+HPuE
uDfk11DpVO8kBIFX04PSX8NKD0lKMVPGVs5MYRru6ty2TmQmIVdxClg8W7agVFPdGNn9uiDFEwNO
gaqJKI6isOsZYHAq5GYBnhPsXKZuvyIu5oR1RDzcGAfddZmAZzcpRuyFT8OA5sPzQQWiMwUJjIFF
3ewYwLBdhyd+h5w5REauwxGquNt3RpI543Z6w1C3fUwLrNjrPhnoFBC3SxIQ7mHAsw1bbh2N1iRO
NuD2P2FXq/ZtxPTtPLDtFc66D1Ib1SdswiuSw/IsASsu66XAU0YeWl3oE5F6xT8bIFC6S6Gcnd1Q
5inIA7c3b03RWyibx9g6F+QnBZdcuEt8ynO/rWBjeeZf7HQq/+Aom57qOA/bE9E72GRXIQuypyK2
zR1KLDSTxGhCPuqSX0lmueloLjTaMwZRNmWOrUbMs6w6x23SZu0n/sOleuDbbJoT9jki2eYc8tmR
HSJ+Ah5zd/5bUPJwZ6hgqFmY4nNaRw4j7A0XDat5q0s0idwN4UMU1EnlkzNSImnvsN5HK1thq4pg
5Ar0tXl7quBGg+9hGnYIe8ImwAYyzNooZFDldrGhhC+IAsMDW8LAvFVjiP9kANpwkJ4s0zUq9nvc
JJE37fOYIt0JYl1bL5HBVcnxxrLvkfGB92S1zAUeUz4hktGzhBGPh3d1H1oF+tSOjddPW5MuvOq0
VMgKQs/srbnOr+yTHW9fcIKctDA6QxUCd/MWe74iI4UDuHCxvfpR84BnVuwD8mugU7aNHHZzhpb/
hXVl+kpmatMdmjKy9roeyR0RfSRPZcS88cmw7ix+cMgrkHZRsOR/ZWGRfQoClAefBanbf0yoNU6h
1QviMQ2G9am30vqiFwy5KyNLF6RxiKd+HWF47k6zAoTNFiz2q12oLANkZyaogX+jgerY/J4bizQH
phIT2zQSVPz0YYJ2Z05QfGCvZ4A9/4NzqJAxsdd75vvP+P2iMA+3pQuFACnBWKmPqkparNQhO0OH
OGImkOxbmi3XofT2I7cOppxRI7OVcwVzFJeFutQNu6pHITFAMbvAOkz4ad5udV+AGGQBslD+Quwl
v1IPybJNtIaS6zOSCS8e4NLHbCKtbt1lWfkx1lHh7iIS5nOC1Bf/YW5sFARYlHofo+Kdt72wynlC
P8OCg5muixKisONv/EewbmCIjP2tZSgerpDUdN/g5zImT8kdalhQyrEYmzDPWEFVEM1X0OKt/BlC
wlOsBTJCRxTdU0tVJg40Cs6HPyib9XAR6UOOrnt5NAJhFvIzZNgYqRdxRnBExJiRXRQ/Z8gC5HZx
CslYeHT+YyKqae948v5SUusTGlHEx4KzGCrKJMV/d90zWZMEKLqnPujUUwTKyF9blkb5gzAtbr9m
Ir7uIOyeNCJVVn/tIUe8vqayi3bQWrzkVUVDdrKhWVb/sC65oOZwvjqI+Eh/hj2omcyTze0aMe0V
6Anz7tHMir+J7fb5IULqxFAQ7zJ0fLt5nRIf6czi5SnW37Qn9XPDumwaz7AwIiDyOIm2C+B9XAqN
N78MMECotOJsjr9I/QuB6zgwAIGaNNmNOIWZV3p20R1lVujkECpNTuZijoz0nER58d8QBsjLAqBn
I0OZqLDxJ9xTNfGtUxSFk0xfjFymi55ZFq9bwlqTtRjrmXBEPGYPDnfN8Oo3UdKuhn5s8n0zWR40
iNikN1Zq/OKOVMToNXbrnOMR/N9KJgt2AY14lXNqyuQvFbZK+Ys95u4rqUg7PIQVoI+DGqx+33oY
9PckEtwrQ4tF+7Gv+/JgJOL+9VyFC36+1JZnGLLmF2FPXREVQaV1m3PlJZtsaCMwxQrp+wbuoY8T
NYBzgL6esIaDkNGckjzgJaTw2XWZ/Me4iCMDTIiKN3TM1g+SaLrHrBVQGxPPU/V7OScLayYf1/oL
fT2UVCukZVyjkEA2BhjEORCWp+ZdsLRBd9JV5rcXSj3Df+hY/n+Q9UZgVYMT7pM4ikB7BTXS2xQn
fX8kORDD3AxnLGGUzgf2Ho25+wphPWJDHGCpAkmTOqA2CjSCCwYMeWC60Y2fadSFYXB2KZPnr2Yx
0joaQjevQ1DjQmLS6L0HiFiCdT54hGqBL1jIW9BWO6D+C7IOPSCplzAARCwR2JDy4e11XELsK0DZ
vw6SILIDtPMMFp0slHNPMfCAv4qBgR6LOpp2ZyppDe1YlRY+B6PujiERbT3Zzw9QhBwPYWw83Psu
nNRbp3CTaQfegEQYxPcguNtJRHJFjCz4US5cdSG48s6yQphLbzIbCz6TWywb1ghKbmI9y49Jk95E
DYMWbcsEC+NBFDrqDWwuWqOZNuBLyZZlcoeOmGMdVZJAw09A1SqhnYlJUx7GZ2hWxFDQk1o41oTT
neSgA3kRNMN3sOIY6r0tmv7Ga5ot57mcvO/CKunaCeQYlktZzOJnIIKoWydLF74NumzoyrHxk0HK
SZqtsU7XMwt+2oEtuMbgjeY4JTKhcK2eLBER30wpxug6VJoLGmKG/ZbpPr4xqS5z7rysYk7eaH1p
nJYYKJAp004uUNGupc7zB2PrKF33rSRVzypUk524eMqHmraV0Ec7jKOrYcyKS9sd3f8KwBt7O5xL
pPrxQKeIUDI4Ab80HBZOkj1ymQm9YpEd2Fu95MgvsxbOnIMShsep761PnPzOn6jqCdLEpNzvCf6p
/nWO1f42IzFpiJDg27h0skXRAJhN7UefpErgQp5jocKErUcz7MxMKdaDPSJBT+yBtW7ijmS0tkxv
LxOxbc6alxoA1NgtKPlWIQ/vvEmX2VfrzgPYs7G1Ve5aBnnuuu5y13tii16qrREluVNhOslkuyxQ
vRGqWnV3pWgg3w+bZZy+8MA0ZBwyvaSLcpPxPShbSjFRECCF2ztGMGpPvBTbJkKPvgF8gEl8wOD7
z3Om6K2krCWHGYTZL0xJ1CKO0bO6drp1+g+Xjd82lJXyGRlaLE7AtY8fpHfAZgqQMT6ILkOwTioz
ih2oWh81qU/xGtcF0Iic095nUzWNJ7+OjNiUhCvf+1F/epw9ht2HAX3deNRDHj1DM2Bu4DG1iPnR
FdnCOZ85yUqQdFZkUdDlN3FCWiJm0Cw6RL0fIuVxMFweSQVHhwx/zCHUj7DId5cewvpFXpyA5NJS
Xo2v0/TJnULk1MztPhH6IPjxfRyVWyZPGUv2tPKa4cNvk3g50q2pCapoG0NRj5JFHDBfUS8qcv/E
HZjkV8+EbswPswppUzK8ZkfsbWm968jGbG+suqIz0F2fhy7ArwNtoQUxvRBRU51rqGz2PpH/R7Gb
KAJK2k7neSQNaxsviSf3uQfR4xuBvvOgDUXhxib9Qq0dCbSL6muGs7FGAJKRS2J0F1Zy1Y2jV+6x
CE54IH3Ldri8PLva9727PE2OGzL9LfXwVINuY2I8+ti33n1BBMBPDZ0iOMcgZeGIxWGq7O4xyjzk
1Bv+tma2uK5Lm9EFM0+XZSgXogZ/FFWEHC8gBniw84nZvo245gWagm53Gk7uE4Wl127HxTTnbqjE
tPFtD9t6u1CQfNIWZemercHEKLx0hlPsAszbUGy48bYag+GtmRXtQZcJDXBozv1DGzJz3jrSCf7i
D1YcjorrY9U1jfNRTE50HuK8+Ixa8ixWpLEokvFk0P+0UtBR9y3JCoTeophZ+SzI6HDs0X+c8JCT
ixe2Q7Qd5dC0+B3b8ugislGHuW2Nt2c8Q0gQJSSLW1Mist4TztB+LaR1Wp9CzKSqWwDxKvqZZDqQ
U2oeY/y9CCysvmx/LAuF7jqGeEANG7RICYnbsxh9ZLJ2vyHYLuVxJDvgOsBWMSsnmcf/AFoUwWbx
XJyyS4CZ+0DkhA62TM/a+jTp5e5agL2EmpW8t5j1Hh52tG7+8Ce0U/8363pc3pE1VgvOOoKes6nB
JoFBtcqOWWNbTxjbJX60CMnFhSiGRJypzxNU0LPTa3/fEpeVHonjrTawJZFrrIEeJfUhjmGRnLU7
Q6ABRYCQzWOgvaajqbMzm9v5Kcl5SA84OWfu5iAj21P6XKFI+kDo7Kjskcctoe79FxxxBHTWqcrc
Lc4jHAQIVbXeAOAjdAmoGp1LPjA/B37uqizfhmN1VwuDKJrNvYXAWgKhRC6f8aS0f7RENeR/yrLE
nWjV0iFnBfI+Wr4V9SO64BV/DsTejg1rKe1NgZfD3ZIIRdJe0Ho0tDXt3AIDAmcgIVH8jzd4qlDr
w4YYt1T78T+FjHQ83EUBIzs42oWVT9vPHEdW6UfqNow0HwLWMMkLyXBYLOEzxng2eUkQwpznaujc
f1QhS7GbuKD+tcTefHUjcdnHOOoBWWkWNAvCBoetCU9gE59wVsgTAQRpcur6wX4Z46DmtWRbYe8q
rFT6REyE+Y/8ZfEHZk1T3V+YKtriuwlYgo5Rt2ykAMaNltAabpDatPXmTLigkjlnysC8sXRplNMc
yRbTsVK91rBlxDVJmWX/7UqSAfYzkkQ+UwhW3icPIL6L9YDkOjlkfPnOrwxGYR/nHDUf863OWNUh
DF1R4lt1vP9oonu0+4av6JSYgMzYjWV7I/pIjyncX8svKMAj3j1yEZJBiiPwK7zEFlLe5GDPPJSn
BKMrbg4H8SgnkgN4PvGF14VktpLysQ4SRrlq4xhAsVBTQJywiXMtn2tMuVxCIsms4NqBY7bO3HnZ
sk1jOOtbiBtB8GzbPXtnnC5TvhMTP/ENdTTiLD348hhYVuAel9CvmMl5AS6tCUiXSy9j+f0u7cPq
xnOaEGY2MaUHeFzCngnHOtjmgLE8PlKWyeYkMkR4zIj9KHyrsTfAiKtk6LIgbtWnyDvnp0c7E78O
GBNh4LMgPMV6UOTqBkX4zDlvEWY2a0atYAmay9R5RG72S41MH3hNfBhYUpFgb4/uWYEMNntKTJrt
zooipotYWuqNHxnP3yExCKsPt2D1ccw0JflrnKE6X6kxzYIrqRKIoKFJBznqgqIOshdGsj7Ne8mg
INiPPcBuRrv1nUkR+6BZoaSH7G42S2rRsyKZJ7/0BYGVV98WEFX5jkla8tu08EmxKyJH29UjaZjr
2tYspGiRSOwzYWc+rWUyn1moA+vQ+V3oXZmpYeNDSlluJHySv43qPOSMQeF6b3qwbWtVY+vWaAsD
Bk0LWoVyNU8Cu3yhlNHbmoybmAgrr2sOXrvE0RY8J9ksYLk6TOETMUinVJXRK0G13Y2BGguT+C7S
3wBPHypygFBac+907ldYENi+ooiegYQmPgJGwr7o/eDuk7cTicT/pqTgnBka6rO9MzPGWCXIHBDc
VuQZ7evYI2YexyfsU2f09SOK7Kh6Cxnm3SOElXPm15pdzktEJJsyiUFuui7Q3rjq5uorxrk+gxzo
8sl6DoYG8UuuoK5g+0XF8Q7BN4AtiJUHHb5GNBBspSqG/JyQ6Yw01/Ky8jx32mu+lsBV3g8/lEx+
Ot/pQ/unGdioHrCnp/GudQf3NkZ0NXjAs9RaTyWUixO30AKOksKQv9MOGuu5AF7F0Gbp+mV80a1o
SzThCgTBSQEsC3bKZzB2Yl+h5p/MKafPO9oU9oxeJqaRSSI2cBsyj0GOXafZEVt1aIEE7kK0oWM6
ibMlRRCtDemD3SWoJiwkMYM5xsq5lzaa9DNOVLgWoOiytV3K6HbfxaBlKvIa1KSC8LVC7hueCydJ
yRAHcYMYnvRwOmUkUhBf7z1NOy1hsTdRXXhb4m94pYIB6gsoxTaYXpg+R8CG5pgTH56JpdcmRcmG
Ajb2uNvaMU3+pE41xU+d5D6+lGYJ+HwC/mz8UARqHl4Jw5PFU4Bq567ZUXZCLUFQDnZmVpzHBhAW
bD5QfZjtizkPQFzhUt6FJnZoIqAWd4j98iTZt0EGrX9lGz6nu3hwGZW/4RxceGTCafS+aH/Nkwjc
xoZMm+NOYGwWnATrJYvW3vKQy4el80L69kJYl64geWzxMtY87By2K1K1unavgr4P37w4p9dkRbns
8GXjfeiBAI2IwdnfsJPS7Pbz0AnfOHTRiGMlDnjLZKjIQwS99T1MofM3gy+H2ogDFDBpzBAJ8YUQ
HxnjWLnz0RESTS46/9vkJanVFCgkw9N7EjSZdCTxADvhEn1EG0SUl2s37kM/Bz6RauCcqSLbIeR0
W/XJMkX40CUACKeMc7GdETvdU08CX+wXiK2vrJ/ZrjQorct9wKADcVj6/0hkKH54RZR0xMkzTlzA
ow9IZ5Y19Q1rw5GE0lEa7xttCvgS9miYDueIaT3o1d6vznEt/Z3L6IJcl74KzIaC0uG8JYwOvXlQ
GFZxSiH/4lTqILXjmWAkzaWdrMFspP/yUfQkLrZT/0W8r/tX5cTwpVWS/9IZwblAmfg3nSXhDjam
8SOeJnz2BJAX1i+nMwL/ZOAh3FI6Ev1ZWXaI0KwCR3hpWw9AneeqvjnkBq0s0jjI5beMJvy7ZoJV
bEIZFq+i8x6MMnH1IAvjXMJQlWY9S98lJGYO4TrGsyXcQx8YD/YHS0Im5XAgco4IFJwvdO9jsGPj
uuQQ1hXFT1XNBfVpPVB1gf1bdIMfs6arBFuELBCmfVM+hZ0z5VflLOUfe2k9e1vXGB4Uv5lFM7Sm
q19+yxll4b5e3M6s0awSvZ0qOsWTzUBwWDehXXQrqwxahBBNLT7kVOqP3u7DfldH2o63srAt99ym
cfLJMzH1e8CmfvoxVS7teWgNjM3DcA6u9UynsYlQARITbbqUnKc+cWbu3cR5jSNNOl0Xj8v0LvGz
kZwb++LSEnFSbyCXEA3KOMw1m9b2svdmFvix3BJuBgYkto7xxsR3p5gww1BfcZy01LlNg5Zntmdx
FrNPWHWHFRVaRpQqgQauqKkIXwVWQPE8YczKzySkdc03w/QRULTMMFDNPIkmqZ7ph9NPeHyM3DBo
MelSYZJ6az8VFubEtEYDXG8GggeQ3rUBYLm1zFprvCxNqLr1TDeUv0x+LznETOjHmxjhGc7CieEf
nDOcKgbxseyTyuNQVwIj3WApfsa78gSrCmNX2FA84JM9pPumHbDDdhWpCkDUgTV1LDf6tGCiVnS4
evpOM7Js8kAh/9VWZCMa71jxFZdqcO1W7DMSTfRyxYacsabtLfz38tHp8t7e0Y917fvciIXoLtft
xnhX5smAsTzIMC0PAabn57rzFB8sqDkoFEiPFfZLVtzxfJIL4sadIS+nvvZREwSXIh85H8926rVE
q6Dfjib4dpxzHiCEzld7lvVK/bKdMv5nwt60eJdZjcKZDBTgCWt7INV2U8huaS6CET4as5q5Ltyw
KBnhR/UhdvmJwXq1txv++EtW4YKCucYCA/lup3zrVCim1/tF1Fn+2FcoOFeMAXr+o1rrDKpdSoAA
SvhJXkbbVOarSFuHBDZr9ghuEFWzjjtvOBNG4y0vAvCce+qmClqUZc9TiEVSIsHLKUzJDyWhgslD
E8wUwV4Pl2mvWSr8oSvSOAbK0EZ6RmmJvopLugELlMIRor8CJ3qSLFrVOlGus9A1w9je2CA/QSME
QjebsUVZvIkdYheeRTF3nVz1Aem5VzlzcSECGyE4XVlKBOq5cNyhuSI4mId3X9MTM/Es03TjWwYv
oYs8F5hJ0I5/EqjF6W3IkvHS2Eq+Iv4W9cHtHY0TCIuIYIzQkmczu9SHVeMwIWrtRrAfyvvxUhgF
GLnSiUGB0k93RFgLOeqrKdDMYg4qo9+S90tvIY0GFfEsFKKrMYMshkBVxCDR+WK8cO/2MVrvHDZv
cJjjZWAJR61YrdFxkYYKuxmPUpzH5C1yD1K0sZXR3dW0Ds1700OXJmvXoCgsCWCJj+XoqejTZpj7
0aIHRgmDNOeaVUW+3KxpEvU3zBGZPxKBwEnA3l8viMRlFYcviu6t3wBf0D/tYFHItz6VyQGVfPKJ
Yrg7gi9Di49aTvDS02RdprpH2zjeCzVyHZlDvbKG6MMzhF3cBgJJpr3WvbHNQaE2cLZ9bY/BY8bD
i02sAvlxsxQhDxvDtfcbSUT2UEd9leGLZOS4knYUFBu76ar4xBPdP/og/+6BDbr7Yl9SyY0f0CGA
Fhnmk+H7FmvtM26+9KgN0HIAox3PsutSIih8tdj138WPZuvE3xDWL7ndm0eiX424WI7wP6gMvboi
vtkU8DfBNaA4WXfFENkfpvbMXO75LsqU9TSmQp95Ixmn313mqoQgm7B4z1mwkrNW8vJh5rsT1V9Y
Y8YZS/G4Gd+SIk0lnntHYq2EjVfZO58KrbqylE6Sb17exYWOy5ofRUOfpWJD33k38o+1Ji8Z15MM
a7gATlH8jCUEz/tZSV9U+I5zh5+UfuhsnKhi3KeqZEBZqfLc6180/1gdS59TmDOUebT32i6jOWVx
AZOh524h76ZoJTwzAhghTGT+/VEri+CH5swbPmrspieeMI22forwa5G+QXtIoroH9jeFSvyLO8v3
DmFUkFGfgbrvPir2KR2RU3zruPtnG/lZD3Nw56Ad//CJi78hcCArEPjVoHdEjTkj0oukMwxIwnpk
cBV57zAjAzLbqsly31Due+1eI0eyj+UdCUQ5RZ7Rc+Dj8lF6nKpDBQ092xa+3eEGRTJ31lmXxsQq
4b3YujZ+QEoXKzmKzuA8Gpai/OUll98a3zt42UC4n2yVCKabwSTG+yxwSG1mt9Z9NmFik2E7Den7
0tfqEe4U8+wWDwSiN5Kl8X203tT8UpXF+l9pudwvnU8u5iZVMjcnLCf1cxOr6L8MHokmk93RERLZ
CFRWkY1NuUYwbpb30HjOcSAgzV1bLp3femRO27HY4Sras2ZNEAg3CmxK3vjeSxvJucSDBaJK2tW9
Yurs2mWdcY9UR4leGIaI5Iweo3FCbFN3U13v8tEEckNWO1L0BEQ7kcLIjwn8NR3L5CxOW4QzMmei
Ca8SiSO1mS2JLFHOTpFTbm1L3/evTmkplCCLWzxwvbCfn2LHAS4vQ591fmuCPlznFqfTjlgVE+0T
E95h4QZ//fiRlHf8UCWjVKLmEdgzh1QPP6Wdw2GLIAphAyYeYcKVMDBNddz6tUGuw3tOIeetNPYV
MLKYpp3hWasYkcAKBf7iXCcMxv8tOezwtdSeVa7rmQkPiATCcWowb+mLDb4dVZ6I53f2fVTQQAEt
CJGA2gGW5naLsDfU1r+h6POzV7dxeWqXtMsOVpA216YkORsrYD9Nzsrki0t4t8esZzNhM/sy+ObS
Ux6A6HuncijOSsimuBtr4/aqiZIQf2bfIYsK924Cg8dy5CePDaDuFOtCv2aq7MM7Cor03bWx3Oz7
GnJ/fYT0XZuvCccAolbjx9VeMU97BhkYkSxa0Ka0U217XzoZlbmS+0OWJ6pZCM7A+VsCwUas+aso
czr2j3bzB+9FdCUrF1mDi/fjJdQOAcQoKTzxEFmMwvqjvYiFrSdEFnVrbH90wZ7J2n70F5O7e5/b
KEYgbnml7HZqKivdI00nRkFBE0NWSAXf+JGYzyRCsxBfVXboTSvwDKVFs8JinyViL6K/eKUijx+C
AOgDKp0pJO8Ywe6qzgfGD7gcNXwcMcyYqHN7gGzfzAFYKY9uCR9ejQeGytNc4o5o7p2nRXQCNZH8
TiGMzY2qbLf7pI6cCkLtOSt+HKgZ73BNFDkhafMvlJPeN55x3zFqhP8ybmSyL2w6ApzjZHWRdH6L
URwAXeiB42FXMe1/9NfTfDCigN/XkQjyjlKbQx+bHbdxnwj2I2HvMKXJdOAnZ7jByzdaleUHs6b7
DeeYX8aJWPYw18NotwsRFt2zdbDi5aS7LIdFUTKscZlgaIopBT/JiLYXPvk4NgeiOdTdP0hz/sA0
uQge0VQ1AvELFVd/9XMnWC7gC615g4cwxGVOpgowQPsO4pINXRLvdggpUKK2qn/7LtDDsYPYBPEg
dIvqnAC4siA0k5Py7Av+VLFK0GoyIkaBz/HZIbe9QnQtMRtOMnxeupHYDcT7ORHWCrcbbwORyDlX
6JvbCesv9njbPYQAy8STycaE2xuNASkquNXajXTrurjdNe9vvCUEzAxFNa/h4hQOC9q5PDh2X8Kw
LhPyuv7gcEESOiaOd1DkpLA2LTxzCeJi8I4FqZxA2qj5wdtjRCJuJY9Z5rfvVlXUNGI5XTNhttjk
t+5Uk77jqckZAbFluvs20pHhxu3tcdmzzi3nU8Rci408CObmL+rimA+i4P1uv+oAsuAet4Grd/e0
oPndL61pXBflHQYK8oJ4EZZdfRI/uwXvOZWrF+Akw/QPdYlgtbUsO+JqVwUKlpVorT5+SFPKqVMQ
10MPmRclerK7X+fQYSqitRxvvGteXdt5bViiZexG56FZuyStO+uFhM7ppaKSz3aAtcRzm8LiXIn7
t8y4sx7zPaafMmbE0XKiVumo0RfpWlyEiOoDuZOEV9AiLf0Bkg/ygYLS/quYQywOMSftYUL7yu+L
KO0RQk2Q/AIjy3HUpEFPyZNIsgFZOs1XthpEWSSZbwHDnHzQXRFH7pt2ZqR4yrPZoprAlaAbR2ve
Csft3cdsnhZuG/z9SIRQVb+OmTPjT1zy/joJrufY6XS8yzybyRRr2mZB/1t5BN6iBJHP9BMSay/u
on9R3bv9mdABTXiBydWF974OUeuK7hW5BsnfqDzoX6RV6gRC4ayyrWp9/6Fge7gA1MRGmst++W15
31O6KwXomGG9b+PlZP1nxzDNVwksBfywZBeEB5w4bMYbdwLC19P+IcRyY6fYu5w6zXGgC5u2EvRy
o3asVHJny/dqY4HPdMTGqVLusu2Z78TDRrbsX4I9Wo+R81HkMCrtZ6cs6PJ66VvWfmzdWe59Z+BT
cHI2DDyKKaqRwprFm/J8XdFsWegTOsHMaSPyPAn/maXqEmKhiPFAftZD0msAY6O80mbgFWOyWj0j
Z5znW9FhuuJZhmvbqqnjMiU64cqKVDEQVZxue7AJ/g+rD4bShr563PcNDPojQkp0V3kJZ2Ht4994
vdvDMu5nq8c80UzDtbAocF8Vo+aDtIwzMhtOR6rGsXKQAK6WJsU/hMphPGmLC2ODNYajkwC2Jj0F
BOBCrx+i9IFZO1AgjXtHb8PIW8zbVIyEqFA2ZPDqUhIqP6NSVNc4hW5AJDN+GmzcCMRH11szLOU4
T6w++vWQmYDI61H2bgbm5YwYmkw9LelA5AmTh+hEFAd5jF2ZpGe7tKL4vRdKHSpCQcpVEE0IJogG
m9GYxeRG0Q9quXii2QPxdPSFnWwWPkNDAunLlD661bYguarFsfZvyem6N8gqtbcWd/PCIagzA+TI
j+nCLQStGrWV6x26bAbrqnziByiAmijaUb8o/dARk7StaNDDbQqew70MUSz7rSTZxFtNCkjBriwc
Kq4pt8PiaOCk/etTg+4OkyLkTYIC/5NLiok2C0I433BciFg5sJLKl2M/aQiFeUHBzpvskawON0um
+5F9DovesOeKvnWoTEKXb2PopkNZDsP3UJjRR+dE4PM95hvIA/e2VEPeXXDU9tF0CIjnG06lcCob
dQ/X6afdd3gSag2gCKFWX/PVaMew7+xxMq6Rv0N0lLQxP6CcygkdwtzPE3JNoC9fiajaPXyxWrx7
SMTLZ6geibwZyFjEs8LtBzkIhDG4h6bmCeY7h4U0s8UF/gIqNpzEq55BW/ES1CGahJBg7Yh1fkZF
XFC7414q0yG44aQgGIgNwJ3cspA2NK9bZ2DLUJbTcHez1CUhd3nJQLFfHMgaQ9JYxz7nZWUWVDE7
J9puJPsG7S7HP/vyamZhm2y9Kmpoo3gqvaTYORmxl1BbFPzh57IWdnzHsliDeY4R7iO+6P2uHlcl
oZZzuqPBqLx+s8xt/O1bVZltettahreOKLdyA+K5u7VA419zKyn0Chcsgx5DFx+tB1DG14aB5HMt
KZTZWA765EYu2k0fO/9zaqU53YwmpX1HjGZxDJFSz/sOdK33ZdGtF4S2oAkq1pNVpPD+lrwCVDlM
w/K1eBp57pqXu4KsKxyNaMNzg/h7yWul/iylcc1xtknueYkiUNWgIDScIoA1ZZWwSUVtOo+rOumQ
uogwh9LmZcyJbypEeXKOYMuxLKwTpJMbLjzf25HUbUVkXBBS3t44BRMPvWfqs5rEYy8QdoIdVd7e
Y9IW+QeYVTBCNzRxrXJWDrtIeO5I3PLqT+QiUOPI5HBGok8CF1i1kkBH1IoUA5l1sXrjzFfVpH73
l4mgYYST2CLA1946ub1vICMh4KvwuuOdv9+Vo79lAA0Af6ECKX7czNHyRU35BGTLZCY9OxBZFNmX
tsmS5dNwf/3NEM0Z6qpBVE9WXGJb2HQISQzV71DZtyKP7xYruuF3WWPne2Y96XqfnTtasD4cb7Lz
SysW6W+NgfqyRVVcqn8eTYWXsHvNQGjIidvYv7He9Wskj20C6Tan54tuCBcCgfApLySevGqe5A3T
51RuORir5gGOlIfkEAheesl9FB6P0qbj/k3MAB5qaw+eSdgxo/7MsNSztQn++NQXzl0hnFSfLlcd
VhDFWOsUi/9xdia7kSvntn4Vw+ND3CAZDAYP7rmDJLOTSr1KTU0ISVVi3/d8+vvRo11VRm34AIYH
3rapzCSDf7PWt6Ayvyw4+FDKF10tEhZxFcujaWLXVwcW3m5vT9UPIof/R9Btb948rCp6lLgg2DKy
c0ncY8UGenzvpDZbDLxxbRymqlXmUTc9RfQKODAGWOSSwhF0CMc84rF0OIFqswtqLt8ySFlhHR67
1RfE4l5E/FqySjYwiF/G6NyZrSPAezVqWt4rkoXdIz8nO1OYvRiYX7OUQhp9phVHwSireiFRrluy
106yEQ4mYLCTb2c8CUhtW4B5x4nhVI9AgtdCeNOqcGwvED/bmozchuRdczUS74A/AdAqB8U42sc6
VYm+i8Hw05djIFUHhQTUvluEU0encO2pU0LHiqwgE06BzWwUsWk8muWU6YNFSOXC8YvY/KpnvwLq
xHVF3R2XOpZUDV0KFu9oFolDFdOCozRc0sRn2jVcF6uVABtENYR436PkgZgLuOEAKK8ps1MBDUJW
ODU4H+cAr64pPvEBcZjUoyr0rd1MsrnBfE44o4Gg09pzayWZX04u8Zh+lU6x3WE8p9Nlr8yEzKsD
N8WIwn/IFuO9HJas9PHmddNujkIhXzMdt2l8WZnatTFRZ6j4cRSUnLQf3HIFnfdKJM1VJNoQxJli
1b7TaaMA7bWSXAe2ZDM0KOBGGBFopGs+UMv7/GVmJGJ/YY2RiR+qRIZPL5LlVlPtiLRV9owfGRkt
qmYs6gKNPXhHV57sOhps9IgLm4aLQjGAPU1SJ5s1Utgc9kSKkI2F0wbBXs8qwHfQfXzLKe/G74gh
mAYSdWTpgdSUBqSKBOfS8SacJuO+JyyDZktO3PrSbJSCW22jY2aA3Qt1q21wOwRTh23YXgqsIqq+
ZrwNBnDxMYcmUHpKXMF5cu0CFprSa3De1aQPFSy2ptljD7YKIIylcIX2Aetjp15IR5gQuet0HQ9Z
mbr5K5Nwb7zUa7r2x6lsSa8oIi+ZDvSvLtFJkDHjQy1MMvqMTkI1Yo6BH3Yyl4X8pY1Demb+34+o
hWPknm1XWFDEJq3JWI+Agu2LQc3nnGYL0ShfTxEUyNpA9iFfYIKW5sk9gtqGwb8zZmQfNfQRcBN7
KoWypAkIjMnrqZUYaNC+xSX5dQisrV1nL8TtMsFxlpPLKlAE7LgECos09k6C2OV3TnymjkWq5JfK
7om5RX3x3OTCGvYCrOKEe7zD5CXxlDBkckJkBZgSGJTWczyeCZEKf3SVTeBy7YS6+4GKxHHe6HXM
Gg8vQjlfoXYhmleuzXSHyI5gnGG2gTBUaVe4BwZ9UJKzpjP8ivA19n/2aIxs9ziRuqDG+jfhRyFg
+T3TU3WJhCSFu5ettFUmZTwVUu7MeEEiC8+bBlqKr7zJksuuayvvEjbDWGF6zpG7RcTaW3t2VdRu
bhQRauKmCbeUa1QpIs9qdlYOxckjkcXQ8YvRV8l6KiA7dtzVZhlecgagpupH3X/ErCEfRS5mdsAY
0xDUmxUFcinRgzCsonBgSk4Ht9OZrpzdjKsO9sSiuPsNoKgEMHlUACYsAed2sXFQ7Sl3FIoUOpb4
gvwZd7xBUZ4m585zenHpzvni7MmOiL92o9QakTBN4RWE8+Yp1Wgw31QZMaYrHahbAYIYOzrUmWl8
i7ST/+gxnpf8Gmb3dTDWBecVqYCFPyEIe4cpAwmApF52CnW4JXSOSjT3OJcL67yS7faRR6quID7B
IEf2V68JmYLRZLH3S6dLTnfxox+RisEr9bz1jmSt+KYCDLUcw6JwGp+V7xZvUwm32rvkPRND07rl
CTFyLAOzrryGoShayLveYvl06FuCq27WnlH/A+srcjr4fuLKZ1YMTBLRC2nuTpWkJ7TWoO9xdCWP
shmi5iJVNkwMsndgpSttiOslGrEEEzda3I9CjtWhUIupSV3yJPF6w4T4V6qke2jKOWM+zcFzSFE9
l0edVNGNlmy3T6PNwIsontzDrzoSH7k3ukZBlZJxKHa2ywz6Ji6LSYEfHySuh67XzGSi1PCVmeBN
EMxZ3TNjlvnsGiaKpmFyJZ1CGeH6IRe6uYbVSwSPoVysqCb6IYJr8cwQTeEp41i2IUkZGWKBjAG0
ROiE25BVNGGjxm2lZ2iFAG9Se4daLUKuiQVqO5lxux0axYP7FkY43AI3NJx7pEeA7Idyiu6aQqTf
pZGKLyWTcmZx/6J3GZ6Dnj9bV47AEEcSuGWGP0+1bZXXSJR7CO19Wt8wZ8V6RVfghuVV3wkWmnjB
PRKSIJ5lG9ewvwRH4KJI61beMSorpg/TpCB2yTkAxOFWyXkkqGAbOmEQRC04SpK7jLXoA6HqZrlE
/h7VX9Cv4ZqY0/iVim9RRHzV0eOAHcS5mJyYPCzMD9lzafT1e0q0/PcUEKd5seU8PxotqkyflWN5
0fDhkiDGbc7sxiSN47EyO+8p4gy9d+aszhGDcfAKZPqteCwA7tZnsnrGA0tAvm8dusQU2rUz+S76
9I7CZnEPM2jo8J0Zlo22A5BZfhROalsn0ejkYxVi/a7ZNJHHOKzp0YN9i3HPyIU+UeYt7Cw9Pj35
1SLCzcpj49HxiskNCpQgBH9FTvelhzUoWZVzzzBEqRzgnjJjgEY+03oxDaMLogst/hW6qz4681va
IJ1N5NFBKZyMrUft0d7NRhaC8AZya1722ByT3WDPWK9435bXS5tMIw6GyQRcZJllYK8AeL6sa9s8
DTobXrBCQtzxDJ1lezeihvSH3tzaxSSqvzVMhsCiJEzcXktj7L63q8Cb7/UTUUkoR1KlL3OrVOM7
5jxmtUtlqPdoWng8B0s2rF4Qax6ZEcCzVfD6DuwZQwBjpNRwO68h6s2dKsPow0TbQ6G0rp190gmZ
4LsKPg+nKuJ562ANtS6vhkY75aGj37N9222c9kEWIRty1RG6nmVkdu1dRgubnhdey57V6gYdRFhB
ihKlOzFrkGLogEtSLY5rixTGn3qJtSKKY+tVsSJ2vnREhs2PJT5r8Dd2XJDti5AJW7QxAgCyQ8M8
68HLyXzJWipj1YdOeYnUbE43NEX1kRorE+qE2v5BVzJ7wXMWvYcQ86Z9ufD6RuHh0a32o4sHPpHt
TVi3m74pHkGrV30bvVJlYFQC8KRY11Vhw4AoYrG3c5m1hahv1iFwXJvALNKs8sLPJDyASqJQo6OV
hrxHEMQSUiWkNc9keOvbwlT2d9ACIzR02dpveYzG5DQ70/yQ2BUCIGQjnbtPYpBXNzYGk4xXeCKy
a1Ng6buektbZeKmQErBbaXzoQe7o9QyafQZmWMzAFUXh1XaQzCbOmHrKOhlYXTMA0URz2J+asZpB
oMHdMI+mh2qQv6og4agHWhLEGJDFDh+IHu6mlq5np1tMrRdV56SncqjM/nJp4gaKeMtUYLfSAzn7
2BhS98BhvpxpKiSy4dEelXE9SQwb7kmE9D17rKj2+MyoNBY3Rc1u4RMDDo7u/eDWYEkPI7LrJLrK
I5QTzjEZ17zr96mL+5SCw+mXjZJgrc8hfxVKlNkLB9ITBsf+alQjutZkSFuPIi3B3zASHdyBDld2
b/qgtDkhbUvaxVsT5+py6PEY4EFBWVAQEoUQOcgWOTRX6PKW7jBMS4W+EIWMwezeNAjiEtDB4xZv
O5O8e1a+2CYcgLrNLluoQgE5uFb7rDLkG0esunV1vWAfNfBWhkChfThdZXxLMlhiMQhfmeEgwllQ
GLNH5UMl/FEkJOhI5X5myHW6nDgak9PKEY3si1jBCKMymqMzcpKeVlK64xZEoDyODXxxub86Yv4a
r14rsQR3RXtAZWQWexOB4r0T4UQL3ALO+IWtjfxrSoKAdRXWitKV0QTqUwb9rfzKkG744dmQNpAi
OiORgbPiFY1BSAmWgwTb+tww2wvArZriqGpndE+1yaSZJRecmxO7Hiv6TvwX2kiYhlIdqjpGDe7i
Ao5PJOws9DGObEV56cRDP3znZW8lV5Aj+L5SXH0baaeSD9ZWrd8jjIjCB1BU24JxAZxOHNrCHX1I
sZXHh2mFB8ZbLtLWSToRGkxq2OHZXeIlOUYRQuZd0804z+jH0bXTyQtGLLFJ06IoGMHXqFwXfqqp
eP0SwZJ579DSs2ooiFpPb2KNi5V3AJypbAX/TEkEGhLCg9aO9qWql1sqIItTU4OOuoIA6fzooHgs
X0bL1t3jaApC4RiRN+iJXMM9FxkkpbspofB9qbFVqJMdMSZCUVVO+NPjddwtkWMMz3Hs6OqimtDX
+gxaa8HwqGm9G7uaO7Fnbil4OxBfWX1aJhvCA2o2BxBqXMZMRG1gnw+I4Mf8PMYTEzSmMR5KqAil
p7yz0aO+DpjG7KuWVOP+YIaUGIAWLJ6ZJePnOowku29IiXaeGh8HYEzCdtuiQflgH99U/vYyv2JT
ToHWK9aGqFSNsI4f60Ivb1QWy3jXeAQ804FbOE4VEDR8RUYtdbFDkF7WVxHtcnpJmoObXtcVu6DA
g3LIBhtDSMloB725jasTryCAfssGwco8XANrQp5VNx5RAljaui8VQpi+vYPSsFJ5oAZA0ehMAorK
gtKq4A3jhcZtoky3bR/pMyaiSSMzKlhIGWtPUEUjw14917hYZkgXW3XFP9G299xrb+m+px7t8wm3
1OCcmNmZyTMvOtO4ZYA+hfcySpvuRCFD8uA0uzbGctvkbVI4nSxvZ6Ta8X5bAZkn4WCM25O82z7S
S7PdZvUkyCgJJZ70sHAoVCl0OmJowWEYLRokeWBUPVFtW4Qd6Ys6wpWzV07SFR9QC4BfzLGbvDRQ
dc6tURsMSJRpWYR9hOPXfFPa8Tm7fj5DxIafLqNJfYTksXd+y5yadKLM4P3peqN1rbAhhoS1c68G
28tLbUNY9exZ8IeYfwOTYh9Ywa5BNQShs2QUdVpHMWxIqwbXlfBQf7LBWbIa8oCGV9qWer0IXfxO
TLxmwJLNqEUDRXAir6dD+xH5WY9epVhirw0Yz5F8yp7EQbyJKhu0M/fL81zzWsQz2UZfRQwUhkH9
ZFwZuCCwMnU8TD7aPKp69Gty3OJ5kyek1/0noQMIkwzU+CyX68ThfwJCg9m6kcA0p/z7jjMbj7KD
sDhknYwZMHDCAa8kSnBUytQh+jlTWVoFDcr7FyT+7PkSNU9k0GJEfEVeYxEmRM7KWTnEEexHZuRP
/bqtezqrWK5bbtAroIeMNPOs0sMz3NH8bV2tbmOuTaHhx+5g38ESmu4nK+xfybMsP61OZu/h4oYX
ljUNUB5rNPq7mXc4PjhURm+WHSPCapemrfdEUXnG3ivy9MUbShh5JlLo1wQj24OBTD5G6YwSJZjw
NF4XMWFaO6+tkGJBeWs/uowihZW7ld3htbWfPGFbn1mS/CvJaRhcf9VFi1B7UI0AjWlmxAYiRGaR
F5VmwG3GmTijQs0CFsrFpUakCRqJCORmh5gR6PIEz7TkwGswOC6yIdkI/yQ7jTTkTCMxhR1SoRUu
IkumnLVruuCoaGJ0bDvdCfoBuj4jx/Inq89W1p3ySdpsf1BeVcnemko3oW4pwXqmpeVe9ugPBVYr
yVJcVzWftSH4JqGpcL38Qtl5j/MIFuNAkBQaVi2QqyBdTMPxyEFQ/JjGRr4bE2ftRgwvjIuhVs2H
y7bPQ85XlKTCeozl95EBGms/rLK57m1TP/C+idSJlD7yHRYktNAySr6n3cCZyiDLSNz23PabJ2sa
o/yhbToCKy3e1aT9Vuxv9ybbl0/ZDcbjhDj4tDa1dQN0GfxO29Z9cyLRlGpt8lKrOCZhhEFtiXN9
2ear97WEkDH4A4wHNI5VhXkkscA4oAXB+uuxF7w1kM4056nQ1v049vFdE5q8ApERLmAUlmi+ZvFR
Au1AUM7ra61gfoiRWtyPbeKvd2qmCWfHauK0leM8P01igZ9JagubT7bWLfpsu5Q+e9Xi7CB3Gv2h
dfo7FmvNYxot1VVakpi1QzXDpMzp3O4uhwbJXCZy508zS1GPsAtTRzvr8+rQCyLLD4ZBKL2P8pxM
S93M6zdsVc2DbscIGYnYPMP9aJbFgVKJkHMe92r0hUEFtS+dZJ38KdFgr5DTiR1Dvew2zUT8jh3K
ZSg0VU4S4G1M72mtscvxpBVvg224H17aj2nADUBsVk0fdu9BAeLPMHHy7NkaNJfeZlTw16gwGK2t
dfa19RaUKoUxOV+i2iytg0ex1OzcLuXMjFomRyQJcZTuPKBlL+08u5iSFT87hULIHcE7DIkQRwLM
9qFOzFviETmeAHWZbxELbO6lik1Rt/T5izNY+QtAl/K1722klaZY5Bc2DOljWCoY0X1ZO8V5LNLi
mM9QAIOZzfYrQhz6oZDcFns3rcigKBdSKl3XqiByWujN4xP0B9bjHbbX8SxLemYdIvkG+7Sw5Gp5
BsE21TUVAFk3yKxMBvancRwp+HlLux/Eu7eTP0ZO+1LQYj7YyiCHGQuIxhDUsBjALzTvDbxY3/I4
Hm8mjXmPitpyqNPGQq6bFIuxF6i5/Ksh0HrtsJQKVJFR5E0Bw54u3QtkQEg5Owa/u27wNiw76xWG
OZVrPmkeW1bqqsxAkk90uLuojYbeZzY01mzG0QLskU7AgSbqOHt2yAITuzWbSDrP2k6DmxtjEiOa
LqThisCJyUPBCXmt3TW6RBpTzwFc/DR6TbvY/kwQO6kdKq6OSXreY8Mo4uqNTiO/FMm0hQJMJtRi
Go1IE7iylM/wgM3lhulsCxUEzdZVPM9WcTbTGcIJMI+C957VQPxM16WuTmWbbtJL2BTwoJpWRHsD
JPN4CcKSTaJs0XgyoTCd67EpjB8Dcuyjs/3pcFyjCfMcIacfailM9O8Y9nBhjM4mes1aWIVeWjcP
2Vy4717bTbw8Ofrwr8II2S/CktCWmH1+kYMEv0k7BsJHs0TJ2bKzyghMAl5JzbasYiYSAbDcDj7C
JMBJWy4ZxMhiaaVWhNr+wD4N6tJExU4zFhfVDrxC37EUpfvdm/Q/hL9ZnUVGUS6ii5JDiDExKTKf
xsi7zjfgvrDaUMCBsMKUi0TolBI6Z2UwRHeCptDwQerWX3t4g6DI2J5/YS9s0u6KkYZOmFP5nJOY
m8Ldr8InxPoYPsNoYoHVs6vk58FpbhJWuAVpznpzXpc0bFZdvLZ5UcaXVA7yhjugQRlep/E75uTq
K9BKJs51KKPiIoK9wSzeEEwEEtZG3aEddfUQkp1DzZxFzpXE6QSYZ1bTaxT1vJ5Za8g2iE0rcvej
Itx+J6yiRtvDkDqYWG1pulVckoj1u/bGVtaIa98xmneedZIylAqrzxnnDyGzyCwQq8ohfdMe3mp7
oH08lCKGEIU7r7/zCCJi1phW5RkRez0ydnLJItsqTYYb7mw95+DnWYGwKt5czgTUALLU5TmP4m3i
32VoBgfswyQZsHLt9qBXUNza9sx9yg9aXs+guD8iCEbE4KxN0vhxn0VPHZLSmUe37K91VcwGewse
152VDThYcrvtyT7wwh/c4oxvYBCXzNNT8cDZWDxEa9mWgdN3yzcT+8UdO4be8ZmoN0DAIWVds13c
5AsE2T277jKdia+Vwl87T2ykqhCshhmNWQSyZF5fTOTOV8WMAzQQA4gNvj7BtM11xhqtPgnUk994
MfRHvgxa/GU2oXoJdqlUK5nhVEHuGfaVyd1IiktS6EsiwbEr8XNaVWC3NmtC8rKownpSJ4VvTK1F
pixlCXYgc/WmfZsZqt0j1Obb5yByn3KZMKqNEfgw52hq+9QZ20erC7N5VpamZyvmMe0Is82rO9op
7FJUtTooAe+n22AHa2xDLYt3KJf0YgPGgRNFAgKKIhnHryQdlg902+P7HKcZ1qKOAB2D+ULtl4wq
i11Mzrjwo7Uwj1C8iP/qrMiuKZHK7AnZevvUweRLeT1ubobEYMpCgRXHkBpSOgl7TNxPjhXtBvhP
UtzDeT+9xfCyntdaUOQpm+Htngy5RJ0ajbnsGFGs3nR6oN9CIZ6i/5ry5MmWOBiAdJJWfxF3RnmP
tjBGrxODv4a9X86vcU2R5cdljWIbiqN55uyii+8QouSBgUJgOmEniK4Z8LDIshl3wGtMePH4S1Y4
qY/fUHm485OItwDLbfDpUTW9FzlLngPuqG5vEirAYrBBcMNks22NgMX9GN8zVo78yasrI5hxQ4rr
fqbNDbwyR2u2aHay557Y0Uc8vd0JlKBgI7gieYR6xT6VnbWVDvt0WEOgDNwSdgCjx34djB6iZEss
ZX+ONTb3w3a7OHy9PEV71tfQOOg64ViiHWxJ6zJc1RwMrM90TWSEL1AGiSKfq4YCK9cSaoSWxB4g
VCIMlmVqJ4AjetV01ObUkMeGaS4OsCo39y4pZtGhMdX8rUvmjQXTWpiG2bJKRAsoPAj06ofqjdmq
BGhgYUXZGUiOv6agbuDHmATr7ZoSAWYgswxKjxAJepAW1jYAu6Qy3/oa/LSPT9+6WSERoZJxJlKl
RnRbpLP2ksNbextwtouzaT2bc5p0h7JQ+bNeltjZ1fC30FxQMeSnvqs9oqVx84VHUrzoP5gWAjFt
6Wk+0yHFB2n1KLrOheF2cAwpZpg1ykmGp4j5CKb3mVBsSET51bqM0sD3Fo3lo3IJRgmwToTedcr5
/G2Ip5hlUdVoM2jKcKJnJeT3nWkAFJJh7momSazv7DuoMXUb4LlMb5OstSefrr4myZvkKZ4L7CQE
cWvKnMB2jPhllQXK7yixo9t8LO1+T+6TPI6uIG1pdrLhiopvTo4WvWSyk7yIBE//AGenY2rxAfop
fTPJMd0SiIyyfYTgru8KMbBMnFZ8KUdnQB2Kdrmlq2N1kED2RsrAYMdq0jesp+UPDOZm5ecixLdB
sJ657g2pYgNXFw4PjvXEYJBCgwKDj/IuJgpzDHhhttQyML9exkyD8EOgod6kWnWLP8Y2EWNG8RZZ
rYbxFA6ORAxJuF150NS8PwgcE2lgUxtAOM108xi5ffHclYiNfFCgxgcb9KahyGPngDBrjtW5L9Pq
tQWIrREphmiChrhiCkesPL0buR6Pta62pZjoveaCTKkKACaZoGo3WYk1BLMTERzOe8pmGlhsKomV
F/Kpz0xxzPMK569WoKwo6LrZeEsZNadk04auzTZfgXlmLtj+IERpNANGntNthtLzB6zift3Zjp2a
SNxG99FoLP1taqzwTaVjOq07wbH+2Y8LN4vXzv1rHIZjEmjma/tJ9zaqZye2X2yjXO8yM0VEZ9pd
RrpwaUbncrUIp5+U4n4H5jIyxyvGOD/MCBmvrbTWcBTYrU41wHcynYfvlFgMR3nw6jS/QwkTK7So
uhot5gwcwYEZLwMHhbCc0Xvw8JyVhz4elbuzzGXK2O20wg2ZgoWiGwcMroBo7iRqgjaoanu0X0kB
KPk5MlbHTK67RNjnCEr/wDqmWhoERcyLWZ/zdzPK8k2jYM2bcA9uIRq9nRx7wgJnPtEieBoaM/Iy
yZsNzet5g3TYxL03wEP6zLPnW4ukVDwTDqdUcxtarsVCBoaAIn0tVfkQPVkKX6b2h66acXo2qQP2
H0IWEMuHlDRoEPlT7Q6XBNd58kAkdeocFXGG5QfeVcuFC2HV3QSBsa7UHoADiERC5+CyUuVH5gBy
Ps5NhVuXaebcX8V6cLvypD0Sl9QlvnyWCmxYdMIXMts1vJ19l23jzD0gwhmISkxq3U4wuBdbj0D7
jndvphzzjPU2h9JfHJF2s5UD4MlBWMielzpvIZYOKemBhj+bZUXmBAomklYxVG0ksAlMe0rs+Aou
h0hgP46xpoNWsDhicPnEzymBi8MubdGfUj0kpYlXVjk2XTj1XCDJKr12kNAT0tmiAGE90tDNsG//
1pZJ/qmkbJ/Q47adn4IUoGgqiGnx+yR0ntlck98zVJZpclSTdh4kFUaZQEQ6t/1xVO3nJg0mAWCS
6QY9aR389kjWCTlH90OKTVJKmq55+dQKQzUJ2MXMlgf5PtUN1oVsj99KnFAKWg5Dhrq9qjFXLrt1
ab13N5+WA5x3xu4EavSKXWLPiMyVNmK3aeiT1xkp/reImLxkP5d2yVCJloy8MXZdzom/gwW7NqRY
TxijqOTBA1N41XPDkx2tziD5d0NfyQLzC2NBx0Xbs/Y4C2dFRerTwYTtHt4RyfCVQ6ZIMpbeCyNz
VClYXgt1odjTo5rsMnSNXl8Y90JJMfucDM1nbJUEkhar4wyXOm2tB+o6pFiRR/G7WwW5oftJImXZ
OQ5YJSmEnZ5JPsE3UpdsSnxMjoiKEksT3m5Lw20u+u0WCVLsMcZRTPOaQDJqUMvAXYFUoR3iwIBr
rvqrom9lQYpYwiI5b7QwfCHvJEmkyYhRnziWTvNQsPywLcY6dY3Rm+OB9DNaXYTcUAdKYkOGuNXq
1LVlfwEMV4cBIiJ8vrxuSj5nal0kGaZ5zo2Uoiktq/AdlVD37KH4pBrFUfHDMRv7O4ywkXtFLdze
tdXDi59B1+6SHn5pgI9NPnuC2e6hVHl7hxiMURIfMDsNCOrvoCzN705p11eWWvCTJGxowj1pNdLb
o56zeTWSaYUmssUOHEgLl7HvIGM2iWhQbe4TrMHcDJmZxx8qJYACPYYLW9A0/V7mJevssiuNa7hO
Ofg3V7QXZVaCWHaVbo5FQobj2VPTein6Nntx4470GW+AJRgAN0BdiJQZbZLZK+nuQkTCz6g5TEx9
8Lje4yRbUPe5K600upJu5yxRkuwY/dLkRCGbmB1fB6/4jqnnV4W+9tVa++o2dPi1mCCWzBxKA3Q9
KWI2xNxlEm9p4ZQ/aOWS+8zcZqhJYS8jnHXNTSeJncNrNzOgoa3DMUCVivrfjVDvigpuq5klIwYF
A2oDJqc1efYW01VBjELQO9Rsnusdb35QG3CVHRx5JssaGOdTDBWCjC1svnjlCG9zpw+6vIWQ5Gbu
L/kdab9TM0y29orB227gPIJnCS5IbwAF99Xx5OZBXgvQMzRZJVK3Sg439FJzFWAecIYTA8i28Qdl
Orcwe+Y3zIotr+M0+/AKkHp0duv8kmMkvme72b9A7m4fZjDl9Y4ZCywd01Z8YjiQfBH/hc0NQTwl
/b4BUVqfGuHGUDRaD3DgYahZ83DrCuqDncI0YO3/+Y//8//+78f839GP6rbKl6gq/1EOxW2VlH33
P/90/vkP9gbbf3r+/j//dG1HCOlID62ky2zTE4p//vF2n5QR/2Xzv+IwxkrZ5XJP1uh7GzfVeWCJ
QM0UzYf/+EogA4UQjsTkoEz985Umh9eMQyzT3tCJHHySL9ZHY2l6RHc28qfd/+JqEnObA83JtoT1
89W4H7AXahdpm6B63OOyAv6+WN5wYbNV+PzzxeRvX6LpsETQrvIQ37nC/fliGUB8NuUEfqEua3Em
EejJaWXYL3++zPZb/OW3cvj2IG0pBUXHJLfcNX++DLC/FbRSb961iyueKHax+2XdPPgFCiAiOnSb
PPz5ittv8vMVTX4wbXFhy5Zc+OcrFjRDZpG31p2lxBrdDKhdv5L4lS/B7I5mT669MF9h8McRFMVO
Pv356t6/ubpp8mEFmbN4kOyfr770eK89YVl3A/6Ffccc44OiGgR3KeTJaCAarfPg4b1LC7aa2NX/
fPnfv26TXhGRM4egxB8ofr48n1Iy6l7tu6hO+j2kYhKAncJiGpElMMdZ6a//2cPID2wK/o0lKtpg
6ertYf3Lw5in1sA+t5KAFaMQvZwrR3QfKeNMmTTW7Z8/3nZT/vrbOoqJLW4m0/TsX25aMnsJVqhL
565fYvxSs9sbn7AjwsBStpiviMGKH4u+H89/vuwvB86/PqPSJv8COI+g9Jdbiq80NcDlKSwXRvZu
GLrw/H6y3QtU2JBm/nyxf/cZXWer6KnmtffrE2OVhkIzxsVqBkKI9GbDuFNjKG4w2UT11odJEFN4
Xv58WXO7NX79bjWACc9SnmLC9cvpY8UJ+WVVKO8YOkCfWqCy0XsiAfIJk0JHVxbd904sFg4QIyEs
0In27uBZr/+bP8OVwlO2LWxO+Z/vJ4bfjDINV96NtmF+EbOdHZQxEfbUs4S5RMZNTQjQ5WOJE33d
dVV4qobEDv7mr9h+0V++DFM6mqqbx1SJf31Zf7mrldPgitDK5EfoBgzui1vNOJzsyNt7oBBMCv1Y
3WJXUiXZnpjWqEAYp3CgxERbxMBs7v78F/2bB9vaXg083LQLjvPLm4huhjzVNpOIVbPkQrRJfOgr
wEvIsLIvxDG0f/MN/H7LW0yuOLu15qrK/eUgiVNRkyw9hLdrYxJ90xHy9Ay3E2gESoj2b86Q3w9N
lrM8X1LYipef3v75X75tL8xiipk6uzNn5Gc3pDat9nHupjFgfwUBHRnp6JJr2jSvSq35CyYnh23y
n7/h3587l8tzrFDJKH7aXz5xby+OUTlLdVcNXfHO3zNgfmUY42fEY61HJMDWZcZCwf/zZX/7YTmn
uds9k1PG5aX1y2Nn8lIao6mz77MZ3d7B62A65NMZG1XdHZhHlX/zMX+/HjeP5ToWt7ctLfnL9SoB
RXZNrBBtOraycw3j9QVcJYaNCYdTv88IKbz4Tz8il6R40pIjzfWsX45PEo/DmhG1d9c5fT2cK89J
jiSYeWxmnHKe8Asj5v2br9XcPsdPTzAPCaWh43CImty/v5wjqMhgdVRFdJ+z4WFSuoqyfdm8E+vj
3DHpwXViet2F1Xj5lUuSxLJfvAhcUSGgUp2bvsEsO6LxNP7mwfrtXpcOhyuKUAz4PFy/HrNkRzh1
gtD/rnD74WvWTsWLi2aamUaXdPJmhEX01kzxkN9hwC7Rk7jJ5X/8cygbVb8SllKSO+/npw2kZYP8
bYnux9SYLqwosV7RLlfI2QFssC7JI/k399xvJRmf2XO5wT0tJXf6Vov+5flGDg++iK/jboRZZlxW
dl6c8xquuAIqCwIJ07AM4qRgh4waEHrvnz/wb2eZdIBzU+yaDiZNV/3ygQES9Blht8l93PT4aMm3
zY8dq4X4iEAg/I8/q+LY5HMKoSxe49vz95fPOtp9wgi7ye5TwyByiFfL4+o09rdIOi+e46WH3KvA
xkDvwAjy58/5+yt8+01dW1GH8f7mXPn52jbkyQgNHtfuYucpLP8/Z+ex47aSheEnIkAWWQxb5Q7u
didL9oawxzZzznz6+eiVRQkifIGBMbipVKx0wh8m+t6Q0STplPIr1c7sDZ/SAFVivMhWXRr87g1P
LBz2KwfPVAkDTR2FhSmYmFbjrw8AxB2jImq2VBp6D2MWyKf1GzYjiny2IY1ii9BlRC+4olCh6ju8
tpEMS6mSwm8L6RkJXzyWEyJvYduLafbnNwKXus1W5Gbgqp1HccqEvfb70HnBwXTwPoeeBW8DyPK4
MxPAUbtAmZSZc6S0KCeZFU1UNOBxJjRLz8M5RgEL3yPREUJ1tOlcQS6gGpEXWY6xvInAouENeCKE
mursGsvpf+Mc236uY9gcr2Acc4jrcInybVzo+uvCwk87eD41a3pEpuuVqGm28GEYjZpVI/XamrZS
bgNPt9bw9L27mlsGaD9uSPteM3BQUw3tIR7EsB/R9n20AF4tHLaLZxRQIz/EhJprcL3Mz3rDq2Mh
xOcCNdFlgm2J7n3xTAiu20rtvHaV2Datbw9hnLfbH+HKwLxpgsxPM6ZUZHbw6Mc3mcsN9OLIkt6D
Aq/2FARj1O4NajYwbSGp+cgJjgun7vJ2ISBTLd5vgWSHZsyClz9lxTzuvde6llqyUgcs3xQXOONK
0l17vj1J7cpKgwt2DGjD5HiqPZulnZd12iI78NrEsffLd3Ee2QOV0uvnjj6W3A40W6hRhiZ6mkkN
c/atzpEroSUU0Rer1EJZOFbXLh2uuek1EzqRzMWxAk1hFK3pvwa02z9yHvOnJlPNlaXpU9ezDgpg
JRHGuAm4XkDJbQ+Mwq/3tz+MqV8eAZP3jOeBc0BNaXbtAJ7u2wou7UunNGl+B2YGrYbMjQQICUFT
c5sEGfpkDo1D5B9R8DrBK0oxfEMXqTn0iHBijwo/FPKZEQ+/+k7v/L3tFNazAGHxedR8H5pGq7bF
2h369A1XTXDCNsJC9ZNiT/bsjZF4n0bPj39ZDXEHnMZUfyydpkfhJtLD4M1WQd9gxlXBcwVRPjA4
3r60zJF3MO81EJZb2XhBuQMaT43RLbC328usVvYoR1Izly7p0mEo8S/ZBBgEBf8LNb84lEhcAQGi
lRquq5Z9Tye4quwdO5ZWuGMPkfbQOF2orghv08/FgCTVYw1brwMsqvjFPdUmVf+uy5jqbVUbYtji
emtiXokpgAoAsxifac7q33InpcxGAyP4uL14f+pos/trCv6n48sTDU/i/M1ABSkG5A/lE2uF4Wdn
BghvtXhebXxbMZFyqJsAWGOWAPnohxroS4Ibe/ND8Jz9qYYC3MNZCAeJsi3qJ9y4kSMG/9P8Tw+x
5Vvlhoz3iEJV+cJlp4vLXUclghoht57G2Z8lDUHao3eHc9+LP6bJJN+Hisc689wBLkArff8BFkZc
PHt1pdp7hYZ8Cbe1I6WpEmh+q5yGONlV2ekgFZW+UQ3kQszm0MRVCKqOdu+P0VXZEXqs5t+1Loze
LMiKxhZMoQpRtTYbjEdHkTzLvMMGB+FhycBVEsIobsFOs99bxB9XcLUIuQo+Gv4L+GZvaz2pF26C
y8zCdPAtUg3yVCHlPLMwa8vITPr5r5EPG+AZwsr4NQQhFzxhnicPVZBUP27vm8sRLVUAGSaOph5s
2tOd8Feo4fc6lJ7ISV4DrxIqekuI0A2JRXvTq4YX2ELRwl1/bUDuGFAiJpkqxZnzAUFZQ91xq/wV
nKx94MWZRP2bOPiZu5At92qFafBCRe/yWYNpr0tqieSGFFJnF37sKQleLU3+2gZIcqyMxPpaYWoF
ryFJwzWKfBDgS7h0C8NepinEE6SI/EEj05CzmSYZWjAysNLXDtlp6wnuZwvHxOmLnxJbkrdeGPaI
BEfX6vYK/ZIWU1spmrL59w/OuSJZMoXqSJol5x+8tcBQl0QMr+jJoahdqXLL/eN/NQ0XnUtir4Xo
9coC61RObZ3GN00Zczrvf+0o3KM7xcCN9jVLHH+fZO43B2ruo9lk1T6AyfN6ewNfeTyZmsoFgpo9
BU119mqlLeySAU73KzaqNRSqAWIAeGQI9vAf9WFX8r77W2IKTTy0lG95BNoM+QOtpx+/uf1jrs3d
ocgEch7yvtRmvwVMcJTbRVu+eq7b7T0x5o96pKETBtLxGZQu/s23B/yTC51f+xbbmkufUyxZ5tmI
VRii2N036asZGNDXXR9pD+pRvXPAaoHSdVhOfdMBXXeQTlgb4C1Qetmzig54Ci5QRzBGhIUt16aa
KjrWBhqiL04vQJthNkVGW+hGvqm8FKqWil5uzRvtmHRf7Ub/quMo2+58gB0oU9iDM2wwUq3kZ6e3
jIVn4soZZv9SUHMMXZpynhM6RqjoaI7Er0XZxO8YIkKZS5SEAfXuPs8xWOJ1ubv9ca/kYRatMh2l
OaofzkXWq1Inx4DecV+ChLLTdxKQjnwn00lwVmU95FjlwMj5ib9ApX7GbMm5R5xAye77ZFQ7oPZt
nd9n1OKXKotXfpgt+BYoPqALg4vwLB1PBIx+bCmtVyNRgRuKsdyAQtG/FYDh9qZShUfhQ4HznYYt
4KG3cF9gpyLoq4IIgIKsDf986OkWiamTiHg0pe/ZNhycOrBgEFmvXqBNflADDb8EQbAeyR0A2HnU
tOPCjrg8a1NZGTUqGhkO6zRL2CDhA9pqI+s1bhEpWKG6iQyH6IePIATZBNKh7D9u74dpEudnjRGp
p3PCJfGKM7vZuj7I7LhmxMgdx69Q9BAoxpb4j8p8u7091sV+Z21p+k0tMM2Z5MrPb1Gd6BoD7254
VT0hX5DJCmCp5667wd2w7u6N0dCCvRtj4r7walHjmE9TqkIlAyUi4CJX59mYK6OCH+Y7vFvW2Hz3
wbm3QNDCOA5/UAdCbWTnjT5IhiKrA7HrUUJSYGGCqDM+uOti51TruoLiLHcM0gsdTPHyJYVeEB9k
ZsbIe5ReZX4O2rDFFQXQnPcdsHMYEZyPmBKFY2aWh95HkBAgXhk+qnZNnKf3fX+n9klnvHu17hlP
iqmCucknASxWQAsb2OYaATvHD3VdMo2W+mG8sQ1bGe4V4EGfhJdUWDHqnGV9CmgbQU47OOJDoeDA
00hp450sux13sTS0ZC0Ru8UNw6S3K9USDIsCmP1otXr7NKUU0aE0Q7mD2+7XmwLVk3TTcUNhEVV4
GMB4yIyhVtM5RopmZKHX6ioi1IU9ioLhi60UjrVFirD94RtKmGxsmUEdrzv1TeslAvLISRutexeG
rPqjibQQyhGBJl/AuFSoTKHud5T4QA243mnu5zDrO2ODpUYFIE6vxS/iYKl/wVEpynDKkAbKP9FY
/ABpUH4vG+p3+0bVqgcuEkVZhcID2B8hKhq8l6gvw8xv4hP2UsULgsTRsEFwA55AgIRXspo2JjrP
LZXCDZpP1UOKCjgCtEVvvZqNp3+BldC+R1bk/q+NHLxCaACkMHmE551yJ3F+UR3V3K1V1wW+2Bmd
1jXifngtxQj46GvYO3X8hMqn2z2F0Jt+WLVFJjcg+tat4FQCGVAQarMxpxCDtx8oWeYIz1YqGplR
Wv2ARFFiy6j5IYIBkD8COF+BAzM2Bdb7yR7d2nmxLAcyIdUs88EWQ/dBxRW2Ad4XyCuYxDTrEmQN
YJDSB4syBEPxYo4pwGZpOV69CkMzn2RBp7sHBj+SgyjaOd+kZWXfAW500ROT8pENbO1mO3auf+/i
kipWRqc23dtgw6XfoD2BwR3O78UvDrUBSrJRcVnMXKuJPxoamOKj8FB6WBttpVnvUG3cHx2MDeWt
obaObpQaQcG38sb1937iBZBHsVgtQbtkA2aNeQI7BSC3hOCU0/D7XtZ0ZOBEgUvchlBHpwPmAXAN
AlSUNw0d/2wX9gjJrxonb7EsogqorkO1gDxtilY7tSmi+F+1vDDEsweNunnT+fwnqkhZ+8Pw4cEj
9ONUIrvzvbh7nDh32TfouVnzYthEKBA/yrwD/dxW1v+aygu735UfGOZT5VC73iVGkg6rHOjxfaYG
Tr8CuZHrLFHRf5dR5Tzn4MjlA1Isao/Yfjsh4zFURn5jQPUZsQkRuE8jJY3knn8w3tZQvHtzbWNX
hz8v8SMOlB3x0wEOshZ8SSSmUiMNuvoOHV5gu2NdDxC3VITMVtID9Awhziis1wb5Uvg5SlTZG1hL
oNXrsuieETgdtTveemVvtqFEuR4Xk3CDgJkeQ54ZgnaXOnWUPIgCu4ed7tmVd2eOzjC+t0YOFYv5
utlHGIY9eWxcGvWzVgjzs1HXnrY1kjr5VSuO5i+80hcPGC0rm3CGro4jJZnQ+aPCVe/ZLbnnqxmn
ys8o895rqhfBRmi4+ixEphfPs0Q7ndYRfcAptdRnIYpqNL0nY91+TVOUkrJ8TJCGinU8qQcpX0Vd
Dgux92UiQN2DhtU0Mx0tzXnwPVJkis1C+G+p7GxoqLb6FKDI97PxTe1JKzG2V81K32ujRB4SEgck
xb41Trff7XnSR7tbJZOY8j3+J237/BMjYdVBn8PrAt+QDMnSnH6Y1mTBDzCq4a5UQ7K8MZZl/wmW
IQIkJUDkhSLCPHSYfgLNYJMaJ8A11ObOf4IZ2gq0Wi97a2QpvI2j187a0govenassH70G8x3aFYl
v27PfJrZ39ERw8KrpkNlan8iwVkR1+9yfBNLkb/ZdSfcZzdN6ZCwVNVx1LGBzb028zbY5qnpJ91u
kuPt0S+3G64ZhIF0S0C08bKfTzrJtDC0TTV+03LYOTs1FP0vBcILemqgzat7n57IQqR0WUiWQlAm
tdl0FBhQtjkfE4nspjK4oV4rZOlXsUQTLYSZ+qkALImmUa7lTx0qxvYGscDqR55hwUK5HyxuYlDs
/tdwmIDRBKNI7kkMzpc4/zEhTLgEE9T+FbEHlPygDq57pUaoWJW19eLUireAdrlymdACpVoPVApQ
hTYbMA2wWURUe3iVeYyEaOHLQ6JH3ZcBk1ln4TKZjzXtLQ42lU2SP4xNZl+aMAvCWR7Xb9Sn0LBN
0sx6QUKyvUPzu28XLpL5VhL0ujUhhDa1/yxDnxUkrTEKcYqMrDcA+xNO2nD8FeIIvY1h3yh+GJhT
+AtD/smPzg8PrQgKGDpXs0XIP7s2hqDrMr90indXA1e8QoNTi78muIghSmqmVkiIhL3NoSnbTvuS
qT2RM9H1iCsncr8/Mk/QCS1tD2pLj+nTCEsP3ujK60M73Ll8qUeJxzePnQ6vc+1j0/2JCkDr7PSJ
R4CUS9e1P1XF648DUq9f0RruzbfbB/TyVrLA0lEM00imNbCM5/tzUoKjqZ/W702S578n6OJjSbT+
HtX9gJhxZT5AdQ+/3B70z51//l1JYkAvTGAwbob5dZw0mOKMdpq9J6pTYshSujDeGyvwaDg2k0Gq
jPuN3cLK2CVDKa17W0NpO6+UUt/rnYITDJzdId+T1fYHhGji/iAGpe5fb//OKVed/Uwmz8El0jQN
TU5b8q+aWYAWoY1kpXhDRCJXUUI0qnqPxINYuCQuz5FtkqVLjVScUug8TdfqzLNMuvxvbVGFww7Z
m58SABpCGy3KRguH9tqkuBym+YDWpKF/PikTBWCjQqj3TUmxqKfhlvp3aPEWw8I9fG1Sf48ze3ga
1LBjxHHEG3E5bnQ4yCCzhhY+wvx0gcCV3V6ra8M5dOl0EIY8rvNmXd6XmNnao/4WZBgcZ3isPEiJ
urWKMMxS7fbyE1KYB4I+Pa3TkLNXLUDc1PIDQdTvRt3XbtKPX7VUXT/+dUp0HVD1pZBEa5mJna9U
Uajot9JTfkfbEbad1tQjzwi9t4ksI37cHmxa9rO9Tq2SuASEh8ZW4+U8H8w0vEazUVR91xHOhj2O
F/UPkjBo+zYeI4+AxoJ3GYT5b3SxjG7hAFzcQtPgIIZoshqmoc97v4AH9DGiOvBOBoO8EQIfib5J
A9tBxQVzzn2dR+md5prjQinx2qTxSaAsDjYODfXZ7RfYKHlUVhm+Yw3kUkJ0CmOLuJX3jv5v/p5F
XkGloFFNqCKyMP/5RQPQQFEDAJkBqgQA7vknt0YQLTp+8YhRUszVO4Sfocsp342qyO8av1oqzV0c
kWk84ms2LVhfZJ7OxwPq6foYFMTvhpbayr2POEG+6xvcJvdUBwdn4fW8OCVg8CcklsWGEDbx5/lw
wiwtQSjSvo+lVyfUMRLjpzPm/cLBFxebB+LdBF8m0FJNkNOziwYyHFZvRTK8o+caVt8SkLXWZiyQ
lcAvsm0+mTF1rYNoTMeFV0HHFZkbsyjwJ5VYVcZWgCVQjPDHeHADiW1RLfPBRv3arfCjGOuhHO8L
vG7Kd9uGEJKpaqmtgGcjlhwhGIj0D+Y4UFzqlOy63osoDiiX5Kn5kcF1/e4HlacsHJeLhYRFwYuB
uRsVSJ6m2ZctCdat2vWb99FULNAZvXXSBtvfF2ZT/mNuSvsC6DsbZgrzLjEQ8IG9ThIDvZtwz959
7OAEwjfVa9ODod3dvoIucEwMJi24G+xQwF62nK0k8NsAOL4o35vRlj5eaRV+9hDdoCO6QV3+huyF
bgF4l1Hufb3J3yAAjJTPx57CA1Z0SQaKdxz9dKNWlvIyqEkBHauokDZH+tLIt6Hhjf8LPfiE68ps
xG9JtHagzDvkO6VGsxInGb8qntHqV5MFfMvFVaNThnKIW0lEiZXn4StHvIyQbWreNatq27VW5t6e
n9R87kWZHQeBahBqkf0+pAa8sF0uIudp9TTK1pZBoZz+9flBRFe18NxiaN5zn7raWsO8CklkrByb
dRmoRbVPfChdC4NenkpOI81NaU/oGToQ54M22L7WVi7qd61AEniPVEAKRgW1Kn1DuNY9pdBSd7Af
//kp4RYgz6INQDSAPr84H7cs0WYLYPS/C71CCYJVVe99fbyzoet8bckXA2JHtOJvb92LE2kgnY3s
EmQq1SKCm+3c1kcHF3Mq5R39frh1qQOiY+W0Spzs3M5C2vn2cBc5Lj1Vy6S5IkBnGAIZgPNZgj0C
5ZYO/scAdP0hKGiVa34XPlJ1+xSU2R7BSe0ZfajqiaKZPDRM+akou2phkS+KO6CsmTA/wyEKmlpe
578j7ZOE7R6FH5VXIe0cBzgJGj6ChAhLl2B38tGvHtFqw4EJyYue8jlAETgGZuUsfJKL/cYvEWRp
1LdBf9N2Pf8lKP7nFO/78EPnvUZEm2dt3wWjv9fysTw57aBvCd+Xrsc/6fTfYRPwBcqX7DMSfG6t
edhZOHVTZnEXHYGflkBgRIgvbU70hGlNB6TJcrJhM1XHnix4rz76WxrCnLrnvnsyG16qzui+6yri
axsTae1ogzOFuROqEq8LP/l9e9fMP9H0W4mNHdpz4NnseWGkpWwPaqzMj2asKTguJu2TQgl0rbuB
tfXdKjqg7Z8sXOoXW+TPqBwNGuIW/u/zS70X6BnkIHSPQFfju77QFdTWg+Yh7DTzUdXT8QsOb86h
4F+97z3kjIMhC7/+88zJN5k4udzEv5kdl7pPVN7tpjxSbsRCQsXwp+/s+CtvSP+kg43DjsBw//HG
Z+KS7UgBwQSVzuN5viM1I3bQUKLQ1tI523aD27PG2XCH0vQHsgrjnYwzZZUmQ7twKuf3PZQEzFgs
OMlAHpj37Cg4mVQbrcq6Ix+3u8OX0Ltze5y4+lz9jrRWdXf7485ftmk4gysITAmf9iJzEEhHI5XU
t0eHqv/Bgt29KgYbvRgLmwdPj8OXqhbJC86p9sJEL65BhqZ+wGmnkADuf169UMNRi/ugHo6567T3
zYhogqUYzjosYu1DddVol6MDSI+H1ilvuz1sKr8Th1755wfgzy/hdScykxOyaBaS+T12uFlX90e3
H8SvmorgQSJ3cqyKQi7MWkwb5/zOmWJq2gKklLRO5zCDqA0UM5bVcHRaHFVRLBjHBlCcV8FxGC0b
UYE8NhD/s9PAWbXIKBwlMJ8aOcOexcdyxv8oNUwWEYULi+cQDf8I83kI+Phtd8k3KRGRpfkIZxfu
11AjVNS48uP2pplO3HwOlOioIHJIIIvMvpdtD7Ssatkf+aYDrP1cQ+21cqnpGK5efrs92PT6ng9m
wTjUKB1OFUtVzk6i9LD8MvVGO2J5NK4RPEBjrra8AUizSlOy9DGxKlwwOJEYvXUNpvfz7R9weSJx
CqOU+Ge2upjvDlyhHbCxoTgiGwizDUXLxyQZ1FWXq+bvAPju6+3xLm96xrMtA4wCH5cqzPnVI9wS
VT/YOkeltt2taUU0GRl0C1rd2Sle7m1sX9cW8r2rk3RUbj0QMCbQj/NBTb+ylcCoxTHnJdzT0MMn
rEnqJ4mbyBYtoCWI6uUWApxN5jfxrsC06bPx6hruzYjC9xG98uhUjRXCfzpVjJehb/EPvv1Fr20h
A/y9mEAmwEBnWwhbP9rlUaUfrbTU/EPeODXsg9YpyxV3sJtvs7rtEDztwmKrxYn1OQkUy184+RfL
+qdBSLiFhAQdbzk7NJDCczTIdPNYioI41ihHZT+QIa6ll6nDil5y/gQ/Lv90e+4XFzzDUhyZiN9I
R8s5VDHBkbKTsjCO6Yhtram1dOkDVFiRE1Hk0cJX7cGqIF7YgHMPt4e+2FPUpeFhkxjqBNgkMed7
ihOtKETv8pinQfgtDpTw3hlc68XIsa/tgjzd/YfxqIzC59Pt6XE5H88eensgkJBHHHXR4gWxl4eY
ooXBk91m/r4s4iVgz+WaAgKFlulQ+0WIYV77DWs/1zB5Mo+wobuPqV/9rLeauVO0stjEftp+4Hdn
LlUQroxKCgErC0rqxJWbnZ0oGbu4bHzlOATWh4Of+jrTtGaDrgsJYlHrvxK1xorm9se9OLBcwQZh
HAERURGx+vnHBUyOeDaCBUc7bpPveW1q+Uov8o+2tayF5+Vyy05DUUMg5qP5Ns8C7Ug1SrCVytHF
Ve0h7/x8r/e+cSp1J3zrDKNYtzWELeJFFF1uz/LKlgVqOvEC+ZPBZ1soa/MGIRXfO+kDGB3gvaHy
vXGUpPglujFF0y3T3XL/z2PCKYedJrmhQBDMlnMowhhkIuK/Bq4lv+10aO5RAS5eBm1QQVbDMl5Y
yiuTJIWYSqZTHZHL/nwpjd6Bk5ML/wReBV2bVvgfXZ/XX6ucbqqiAoq/PcErW4dkl/YpGDgaVfZs
vLgu9WT0UMofchDxBC6oC6zRnZU5XVvunYU1vDYcmeifjjlAiTlGvDXdyht0y0VfTo+2sqADisiR
qx5EiVHGwre8MtjU0dS4mf+0gGYbBlOPnHAuAIYlEVbC1a1V3uDAYNHkBsXP29/xyrpBXJvEF+j2
GaQI5+tGC7UBkxf7p1hkUb2mBx+091WIbNEG65cw2owygk7zHwalR0xsDPzioiQTIkeE7qqlHEtG
T19q6gN4DyPTVq7xpEOeLk+C/N/fSmQOKD9P2BPoyPMlzJ2g8hMn8U9ukNX+GrSZku7gLCl7xBuL
/FNetZ8iNN4fb8/1cjEBiBKWTLsVWOqcuKElZUDClQQnG8wF6nK6L9dZ2fOgaMO/bxzG4oqhC0VC
wKqeL6bItAh56SI40cITdzKt9R1Ig+YTUozZwh693DfTUJRkVQajsjb9/b86oWUNHUzPy+AUQuv+
zHYdvlYTwUoTVfVJDAz6Hz7jX+PNzrv6p5ijYs+Xh11XrDKrHeqVJ8xQOdhhai7cLtN/7Sw/YMWo
olN4JsjhJM6ijFLRuKB1Zpc7rTGs6U5jIQMaJEVr0M6extIeHlKARe//PEny5ilvBTpvAuw9/6hg
f3zaUmZwCsI2OGg4pZx69Gy3qq8s8nuu7EvSZHICi4KAhJlwPhbWO8LsfBGckAFNP7Bq6lE5s1Dl
DbN4iRRwdSw2JJpINBTJCM7HKtgPSYm/zGlAWuYRWLryCQlf+gYIlC/sy2tDwRW1CIh5iC7qrg42
vBTUJklUH3T/CilOQJsSzz/ca3kB/X++yabCq8FLS3RIoXl2fQJ8zRtBufNUouXz2eyyD/RdlYOp
Ndp70DXN6+0NMn2o2b48G26a/V+nbjAzX3pe6J+wCQHLDT462SWi65xvdmUWz46Xq9l71eWIpUX8
oO3t0a+c+bPRZ2deCRoKPkBCTybOzWSuAn1pnny8HvBtcDVjiV99bTxuzun8Abix5h0DDMztzsBH
74Q/WPcQOaHy5tlWi8z2IL+XPYq4/2E1qVybEtgO2fkcd5nVIkt5QYJTOzjum9qL9FNmIkRUg0+9
G822WYBmXVtOk/4PVzVNX1CI58vpGI1etLUkSqMMicx0E7Tqp2bwC4zhABejNNkUqgUyH6PPNeyi
eqGXd+0Dw16HTkjrgLx5Nn6rWOgdIwN6Qh++A3OdE2cMVnFMUjX7yddQDrc30LXDaU44CQO8KcSF
2QaKYyXQ/coNTnFetq9x15CV60aAkw0S7EsiN1cHcwTpDOpgk0bY+cftbaeNelv1T5mC9+tzWbfF
ncCaOn/qY/2fyerEFBKoBPQuHg2T1tr5aEmhY4DrOeEpyXIkEWOjTCAY9IFc0SbCDa/3ivibDVJ/
LZAO568mHTRqoUWPPXW9u9vf+crzBYKYOijfGvDGfOppmsZtG+ccHC0z5TNSTn0F8cN1dh1q4e5K
Q3ozOFAEypckdy4YT9N30KdHaoLc0IefvZxunQQ4fNXRCXMcN9wUbj18GCaOWGYVOcbK4N7nz6k5
jflRlh/TrkizDcraztMwNu2nWuTZQpFkWujZpQm6gfLIn+AIaMX50uh5Yk2MnPCUJhKnMVhINJzg
73r721/9ymmS9FOmZpOtTgDb83G8Hk9T6aPZJIwc91NVVcI9/AH8EuwhGX81RWW93B5x+uWzmdG8
mYBAkqCPz30+ooh43qX0k1PsJe7DMJhBD2gQjvTKFePPoHCU18rVKnjstrUAXr4yWYvm9Z/EFgbl
Rd5g4sTej0Zy0tv0VFRqTRvZDIqNFyvpy+Cbi3fzlVWko0bBFPgw8cp8FVEjqJKmdfi6YdJ026xw
2LwFRKV64RG47CFwafAKTOBwOlQE7edftQl1WcbFmJxKzFF38IwQMa1G8YtExruHtR8c0HOr1yMC
hHI99VbWEcaIu1BTho/b63vRKjMFJ4kbTOOHTFjXWZERLxe1UcNBO6ZT7s25dbU9YtsBJWJbrmTs
49jXQo81d2XUe4coHo132s1Lyf18n00/A3qbhXUtQjcs9/kXSVDaVzTEdI9uqUR7+qnB11xN/G3W
Elz1Lh7X66HJ7P+pqdMsRVjXvgHxFdkwEjtA0ebLkZvtIHqnFcdEtTHJEk1uY8ysDO7OydqyXesQ
kQ5qqifuXRGHiIA0FQLWiNmG9ub2clz0WfgO6Jeh9TIhtye8zfl36I1BbSJcnY5Z4BGRGEmUkJMj
xF28Gl1aeJw7pTEfPMUUyXupd3F33yBjr03m2Iq1r7oRE+sMe94SCkpZumslDJofuE6ZFBVjU++7
Nbw8FzvofsQ+sEtMv9jQlU1JP25PZX58p5mQtk3ZMJudF+t8Jm02iA51DO2YhXLYl+WY2Psafff4
Hu1t9HXTsQ7spRd5/iz9GZSzASoAwMuFGlfgto3nh4l25NQ5/qsccF9BuFNxET9GKkqr7sKALhde
RSmh++0Jz6MBxjZZOrqRdDnYxbMtnIHqorQhxDE0MfU82J3S/y7Q30o2/ZAE29uDXduzZI9wfoHZ
UG+YJ1f62HYUVjr9iOdh9tlXjWSjunmT0sMvOv6vvzX4zq9ai/TktkSUHcPk0vzHdvM0ZdohJF0T
1o6A9nyNR6PvC/Dw+jFyh9FB+kTBcb0XD7UTldq2lzhyrSo8uR9hOC6Bb6/sLxaabI/vDR97XomI
4BZa8dgbxyYJtU+y6kM8xIWvvA/Ypehr1zLzhcN5dUQSPkB/ZH0Xhfo0FgUBq26AKpClcx8kIXix
CiPgUzeM4VeK98WScMSVa5G2Ongb+mqg1LTZIcJnh0Zd4BrHFg3xYV95ORD5GkkDY+XCrH2sR5xx
Nm1vuKcYW8eFI3xtdJA+YOYh7+kQ7s+X1/TLIsOzUBydpGv9HRr6lnM3aSx6mzxr3V9mAb1p45e1
lYHq6pslCbbpv/938DFtLyJrZFC4EScG9Pn4OrLnSYVHwbFBn6l/t0o9/mwI/LONvI69nds3wTel
bpPmCWx091Y5IDB3t8/ZlQuFkSc1Kt4miqXTJ/orHY4R7clhY/A0lGUN9r8wnq2qsJ7U3tV8DPoU
OmE63qxLl8nVcclKnYnGRNNkilX+GrdJum6AQagfIXG6rzbgnZXXShA9onWDjVf3xXevK6tyYcWv
bXGwDTyFVG6cC+JcHnc4IdIePw4DQldYsjVNdEAvAASLQuNefI6E4tYLd9n1QcHqOIiR02KchSBq
AvW0RHHwOBaG8yLCON22XlvttYAJd1h6L6zptW1N/wmtbjr07K7ZtkLODye8hm9buqr10dSp4z+l
ohT1KoJviZ9YJbvurumpV3WYiC/cmddmC+4KVW3Yl8jQTH//r5VlzRU1b2vjGOoReqQOKn7txky7
HgMvoUDAGDC4+S+XJagVZORAcVC1mgWcVlk1rQhT/ajQgytXrTb0sFsrzMTXtYZQpp2F+lJT6tp7
yFYhfUCtVKWbej5RnOzwIaHreRSRIcp12fVqvtOqHpsDzRvqamFVr37XSXYCZM50V87eoqKrLdHL
0jgW0hvfRIzHdFIq4beq86pmG+Ngs1RruHY9kYZTciddYC/N9hHCLgEgx8o8ppp0H0TeZMkGl9FP
RVmeFMxt9pqG6RD16hHTFBfTjH++mqBOwIbjbqR0JWfxBt3pGpPgzDzCH+/NvdK6JipXitEdy7Qf
y4OJuW+0MZJgiBdGvvKp4S1QlgRkDwZijitGcISXKrbMY6dk+nbENWeTJJnpHByRmL/5HeaSLt71
EWmqTJrGHJ3Z/pWJze7B6etom7glrOD0l9B6EXzvVbc4jbW//w/flvhR5QlCA34OvQgxcMsQVLGO
mamG+zbBQQBFMcqdvoM71srqjWpHc+U/xMyTUBQynzx5NJJnO0qzqf3XuW0di05XsYOQOupsGia6
Sug12OmZnb6wlFf2MHjBCTpDfm8CqDs/pIOOb5sFUPrYKJ3XNOu4xxAyb8LE36ht4yo7HcV/Ze8Y
Y2atGtgVJB3pkP976My9B7aYWhKVynlJp7d7WMyBYR7rQejtQa3q5EuZENg+1fgo2wujXdtMcFIA
KVFBovQ1m7PfDZHM4sg6jnH4eawx3wLEi5gEVq2vTTNoS9StKxfhhM/Gg4IWPTX82UVYCsgAcVpY
RyxvghApx7J+SIq2w8PHq5e6WFcCh+mih1cF244jOrsVqA8OKG9I61hFyvjhJ21Qr4C9BXhBh2N/
AB9abXPP7ZYK2/PiCQcFjX1rQrzRML8gdeoCT0F0xOTRi0oD2UcqRQb2RuhT3j6Z1xYPGAAMqkme
FSbK+Yb1qh53msTA6ylOPOMOBZxoWAemhzSTEsTh3RDm9cIZuSjX/Jkb3hdTc5CcQ5+NaeZGhrCN
LY+tV7jdBmOcpCZ/jSxri6S1na+HDO2fjV7E8T2GksNXVPQ0bKMw+SwQPFKcYSGGuBLBEI+TZHJs
Jwj87J7wol6L9dqTR0wotbdEw0JXcVO1OeS5M1pbrBtDrKG8GDdiWySQwG+vwbUNDWGOjjP7mnxo
NjxOe1pUlZlx1PRmQhgj2mch2YNN8ybUPewc/n04cLYT7hSwEn/Oljz0K45lo+N6i+XGQdeLvtjn
KTh3rLAKsUTmv/ZxAUeAeIPDQlN9NlyYFdKK9UYeOyvz0lWb9Ye2HNUfaZJYH9Jp1OfCVcIXq3DG
37cnem1vA22x6SSgegyv43yiNdaACWrS1lFpQmpvY0UtynLCb0CqA8BDaBfcHu/yrqBGwz1oUcan
XGLNkgwvK1JYAz4fVnej99RDQ+tBG8Y2Wo+NV/1w0cNtiMdHSs23B76cKJuGDcR1QfX4QtV6Ukxn
tWN5TBxYiGFkhuOm84DbvYqOpPLwf87Oa7dtpV3DV0SAvZxSzbJsJ3GK5ZwQySpsQ3LYy9Xvh8EG
/ogSRGQhQU5yMJrhlK+8BeBNYa+Uk683LYk7rwz3E2U1ttPl4jqyHW2Zg4qop7g/FCiY2/ADXevg
6EmjrEzw+jYEtDlr1DE7uPxL1CQEfauu09x+E7qs9pZO341/tU7f3l/IW5OivsLLbXDrgji+nBTG
5pGlBMJ+yyKixK2e88B8rTD72skWhuLD/dFuFJ0473PpjJuelv4yPnExg2wRYg3PdqE0+akYeW42
QVFY3mZQu3CP3bamP3qlsIqj61CL9JMxa74FSdO+3f8pN3bQTGEFG0oehRLE4koudRyr8jCMzzm2
cx+wWoiTXSqzoti6bVtszHFqgpXTcn0vzJn4/DltMkc4ipdrHY8gxaBYhWc9QKxgjKwm2BBg2F+q
Bqd3KorJRyLw4jNVwDUHlRufmYuPZ4+eD9SfJSvbKGtbCNNW3gYQgCdTKcfHLHWUzw0QhcOfLyxl
F1rT3AkoHS6OiUhrMeVDGp4Lra/8HtP5j14SjNt2Ep8pkltf7g934wpCg5dLCKkc5EqWpXeSDDXr
MKV+E3mEXj3arMMIMcDCSt2ssZFHXXEEHhM6w9p9cOOI0hgnSPJmdyB7iTCu23DEijiIzm0gR3uf
dn3oHBAYs/7DgpIiUShFIGaWN77cNp0heVEiKz4jJ5Ed4MihaIVF80G4EzWO2FKoz95f01tngwiJ
fg0tJpKIZbxJzOclgxGfG9g3/T4GZZUfPDQtogcguE51JFcrP90f89Z3nAlHICnQ1aUsfTnLLA1Q
WUXQ5qw3hvPUo6eMJ1mAKWiByJrdWtWuNjN7ZWlvHYsZ8waPfyYBLU+kMoHN1iFdnzEAdAZ4+0Vx
1GMj+1SDlVm50W+ORcZA3w5AIfjMywkmMJURz9ZAn4q+/Kjik7oJ+qz2tkXbq/nKxG7tTc4EbyTb
E/Tp4gvmjhbi6BLF51Rvsh+qhj7XoRFxmW/vf7Vbk4I/CqaGRiso3sUtWkdTVRtp5r2J2On2aVE4
wcZAeMw4WuNUOytn/dZoZCYq7QKSajQsLpfQTZt2DBvNffPswfrcT3H5by5Ha9poOZHHytRuLSFI
YW1Ouij1LSsGUp861Kdi781N1Gw/pumo7kWg6snu/hLeehXmhs8MAWF7LIPTmfrgpq0I3ijK49Dg
hU78zK3qPk/a4NJhQ++hA5shqvhHOHjqn5o9MTAqDoQacznRvjoCSPsgiTmVyls6eW7mK0bd7aBa
o/RYdxAsB6/cm40aH9SOm32X4R769f78bx18KjJ0kMGnzXq8lx9VC6NUotipvEWtDJ4DOCHPqRkm
T7mFrboV2jQtqsxYOYy3AhHqbnNfAhoXYlfzr/qtiDpr0qtFwNelklilz3jABH7t6JFxwBnc1P0g
R93H9ZMOIcAT7ZzsJbCC2jzn6lT/c38Bfl2nl10KCoCgMQA4kpAS0F7+lpBqVSe9InjLhOAWqlju
B8ifMth0AodEtfNg3WtpswXBah0UUIqzreio7QKaOuNGOGW6La18Db5+hZOZnxvsC2m9GqCTEGS7
/F10iYSOkJL9VjgYb35WBgBfdJCqttuhlOq8222bCJSc4ZBTEK6jYacIMGR+khrjF0OPc7GBYO2s
aQHdODBwqIiLZt402u+L5YqdwgsMKwzeClUmaOmPWettRjOlIA6QGHpG6QzJu1orsnnUyyoVx/vf
68briJ0Jpj6QcgFLLyOOYRpTt1awMxmHGuJ67LVbu3LzDYbQHgATTB1WNut8iS72B0V36iLon1AH
X0L+nFprVJ065VsLsif7aeayO+tFHzyUY6l6z8nYJNkrlAbL/qgleu9tyilcu+hvnFLuBqolM4IU
kYLFoqM64nQoFStvcTIF0bbMPZWQtQRf+Xc/G0ZtyFUwb6KyUa3pBtwcGnAFLBE0flD5u9yGXV33
dVfDa0AFse4fhEGDGCMFY6o+2XE8/NNPZkKwkFQYK9z/0rduCa7m/w09vxG/3RK8DYmOW1V4Toau
27ltmGykGlj7IkL9+sGxUuffEt7CC9oB1UHNmyjZTXal7O7/jHltl98fWhBojl/1i2W5UQQZ+Gec
yd/0ceYFy9E0PtVSw5KCynx6uD/YrdPFOCS5yDchDLH40FZsqWUV9tEZw49KfcUlW1f8QYPAtu3M
NDyZdeOm/0CP7Q+5zGt9Zfhbh4tQjAsRaT5QeouAwplQACyqMjwHVZPsPZklH6Y8LymI5dXnBOCW
vfLM31pckJes7QyYgWdy+YmnEuZTMcnw7MCmfegNL9gaY21tSztfE564PRToJFaVk7qMKBRLIAQ0
WeEZu4D0Gwo8BO461i6+1nTOWvPsOnxBfYthyEvwobrCAQVsEszbMvIiyOwYZxuuqLdxH2fn+/vl
elKMM0vE8HzNKOFFASEAnJE5ke691W2q7wSEU7/LYAz6XVm03sqBvDUY3BEDuRLIneBzLz9WEWmT
VliK99bUstlkVLtO9EfrPY41ayY4t4fi2aNSQc1i2Q10BMcgLxlqtNLw4CpovuA3r3xtbaNbqQvc
HIpmE6cOW4KrnnlWqKWXdDxoQVAah9hs3W2FcPLTmGCP9+dfa6Yywt/ggwGrulxAvaUP4/UtEXRl
vLpqqKRbbNCxXFCDUH6/P9b1vU15DgUJkmTSOXUJN85rz0QiOFHetNYN5KbrzFmFWY9I6hR6DEew
FvrwSGqtrnWDrh/MeWSHxgzhBjNdXCLoMuPPEybhGf/2/qendfKDcNSfGZa9X6ep+Zw3+iyyGtSv
TeQ1m/vTvr7BAI/R8bMJEZj6UpMOvdxRNmEXnietro7J5GEGCxc2TzdiTJrPWVIka1KMt4akD4UD
DvsHNbHFHaY2nRp1URqdG32Sf2dtmW5U4FSB76ID90rZ11phOt34tFAzUfaftWtgqi7OobQGcPEh
A8rerJ6CGoxDPuPUClMxH4KoNiKcLczj/YW9vtF4iim4zEYGDLusv1ITdKsCMaS30c2TV7gcmJHk
w2D8uD/M1dxmwAGoYSC84HUADV0eEYNsL1esSJ5ruxKf8dhyG78bkMfxndFoTjBhAR3WmbXWE1kb
d7GmoH2TQQv1AqC0pcR+4FifXJRcD5mS9/gKx2rrI8eysqZXO2eeLJXyGbIMXGdZdRHD2HmRachz
FzjlthGKtW1S4ru8bsYPHoCEP73qGI+onTSXqIqHcP49vwdUvVqTBIbybFuR1T2UrjRUv2lsqXyI
gzhewxncWtM5iJmRhXRrly4bKSoVutOn5dkq3HKLL3SBo8GYP6SVVR0Kadob02vWEO/Xg84AA/J2
Lln20dI+eRwKSXtxKM44NiXHQffwKYbX6dt9hvZuiSRvEvXVSkPv6g2ZLx2sJYia0Be44sb3QVFF
me4UZ83rVWcbWVrzyn2jjtuyGYvP94/I1UmcByNE5FOiMEzqfvkVu9iten3M5VmMtjXsCJBxQrLT
IV1zqr05q/8NtGRXpdIau6wW8lyiYvWtLQr5yZGOs5kaDDFWYovro8CkZtyExu096+FcToqbM6m4
1+TZkdL91AOt2seTnYIDxZQ1Gdx2pZ10a5uwfGDGySEJdxdP8aBbXRUaQX5uSDTxhM2So+HkY+9L
kVgnp6iVT2W8hpS7iu75cr8PusilNCvOvdJIinOGN8cTO0PB6CbGSmTnIhf8rS1F+DPyREIMZwUr
F+utjzkr2WB1PPu1LSds5Lk74PFanFsjryc/FG63HeB32dvUNIa3P9+iswbHL+0GwrfFbRq4gqg1
aQpclcryUzooo4PHTJ6H2/vj3FxQ2mcwmBwAN0sdT9C8jjLVbX6exqTYYEkC49eb/sEU8udQOCq8
3MKK0OyR+VoZYt6PF1nh/Cn/N7K7eKfKCReUAGr6uWK/fpOuXfr2lKl7vQ3lAwqm3peJTFkCocgh
e+laq3y5P/VbB4bdC2EdmSJaefMt8dtdbraIKcjYKM5mb510XZoveuXWO12gVYrZYf6n4ST9ewAD
ROLAmyDMzefpt+EkiHCLeyY/BwV+JBL7nslvIaz73B/pF0et3KceT539H0+SthkZAGNTKV3SH1NX
gu5s3fzc941ziqkZHrRIzR+DodIjTHjsqVyJH28cEz4rXe1fpEBUbC7nWVh9PuRakp/Htgq6jYr8
wKEDfOn4aWOutX9v3OS/D7Ys8ZUSCHCTefk5l026A8OkY2Da1GKNxXljsyLHihUsHwM0+hKh22Yx
AQE+Eeca7WBt07Vee9Taqv4rKIbwXKaJknV+DX5G9yscYd3XRBlU7/AfviWVCUKPGX9vLHZQ1aI/
pEc13xJhp60bptMhbAL3gYBkOuAUlL/fH+/mlyS6AhnHmFc2Ci1khrrvjPwsU73c4YFnDH4tPP1h
mrw8X9k2N04jLXwcqNADwLBkWRXVLczUrSAsuIjidjNGxfSqdqV6rOpIe0lHEa4cx5uTI8Garb04
IfZ8Mf52HDUnHNJ+YnLY9lVPQ2sqtS/bHhlbJR68NZTh/GkWlx0vx2yFAi0GwNL8a34bzZa6UwnI
mCQcFX26JMNmJ3DUTxrN+o886rgUGLXz759/PxrmlGsALBAULE5iiI1hakcjJxEg6zMeHKpvYIjx
PYcYe7w/1I1nhPIm1wuwcnK4ZRyuFUZS9hiNnZuGIvYTxLBYeSyoZo/PxMhD8D2u9ao8VQmqvyfX
LL01OtDNBcannno/ehlXyCGrqNBoL4PsnEhV/dLEmWsccKxIf2ql7n4pA1okauSsKTrdnDYlAjps
c5lledc54B6yyqizsxrU8VeQhxhltfTDtm4fa2ITUHaO/Gh09eIhUrJ0jbd3c9II80A+0ukBX1Gg
EKwJNKy7zkIUAvHXAFEg/FVd/CphH7XRpEF5o/++kj3fOjrAMFhoiljgdOej/NtmpjqIflYUcS/0
VXZsm0jssOwKv4agl1eC2lszBHLIjQByiarbIgzyhDTySIb5mY67eFdSrdxWSp9+BLTbHS3qBsMm
xbDtDzUD7Nl1ZNYPnVVXqNItRnUVNTBa1xbnQQ9i/LlzZUswFL5paj3sKR0ou9Ywm7/SJkpXMpOb
80WVhM0ExgbCzeXS5lNlU9YxxRnNAucZOijW3olVZr6UctzqVSa3niWrFf2cG68bdwxQnXlUdvNi
1KpTy0mJQ+ZLyIeEpt2/9mEYbvPREN02roFd+xg68LhFXmC9RlXn/Lx/f9x4xwmoZ1lBPjXp32LF
p7TTwLHzC3J9cpPHuMuiD07kucNKOHRj6zIOjziKaCR/y8KPnkRmVTpFei5Dx602rRjb9lhNVVrs
UHDO04f707o9HLITs8wNNIVFiEklRh9gVyVnWNDspAJRJP3JDswANH1WiCldcz66cSExv/8NuPiS
Uz/ZZM12em5bxdzWnoOCSYtS/pusSAWrri4e8iHOf6ZlP328P9cbDzhHBrIcgLQZwrnIB52q0DEK
KtOzESJc5NNcdVNcVfT2W+n13t9pklkrm+bGYWHEGX/LSaHvPC/Gb/dQ79pDg6tKeq7KKvqgGpFj
7uKhED9i6hP/5krn4aNod2siV7dOy+/DLp7VtitzRTOV9OyF1Y9CFs4pN5s0xS+4K3/g3H1y3faD
1dTtY67GRbn7L8vsAo8lFqXds8iA63zUA73hC08dTZ/ByU5gLccfjWqOB7Nx+j8ueHERUoKaQTL8
XVYTMSNJlaRPxdlum59AnkcClVA7K52GgcP9md3cu7RnuYPQngRKcPk5tbYN6MpG4uwJ9TEoZfZo
VDAc/VoJ20PcxE3hZ1HgPsqw1/7LLP839DIX9Uo3xQ69FGetAojjg2x2dp4Cxr4hGFwZ69audeAE
84deMInS5TStjio4hLDkXKC1UGPxqjcdfX7R1ftKcbxtqug0ortSs9ZUL2/dRrMGDd425ixkutg6
OdopVEidhMfUGU+DpUy+W43WX2Zbr5Ewbg4197uxgiMVXNZKgkgPWi1SkrOVK9XRLaf62BW580nU
Q/d6f9vcHApyCVNCz5Na0+V6KgUNrjGJ0jNGD8nBncrYH9LWfIkdHpL/MhQA6hnFAKBk8emciY1L
4MCFM5UdqhDpaO7tyGzx/RZOMaxkRLfOgzPT6v5/tEWY1YzpoLqJlp71SKa1j4i9ZT9rQW9uYpF6
M0okQ2am1p2DtOp8JQS6hg7Ab6DPRgeBq4bAazFXui+KGnaMnqEgpPvQi+m/1rreSx8ZCwuj12DQ
nyjGWZ+zuLbVzeQAzxcpwJKVe+HWBwbqRHwLuAqtkMU66CWMpKRMsnPW1/2ePpFz4n2vdraVKul/
GQulFTI11F4oDl1uJjttpFNqCoa/ZZggcNEm2kbGWPEOZVOu9dNvfGBYhKhdULSdWX2LoMeOtSht
WhdpqLx2N3Zaec/uEIsnYQHlbjvz79arzG+N0kOrvL+Rb9xBJIU0UGECgP5d+hVaekGaBsXv3Md2
+ZKNUZVuAxWLyuCvwRJ16StTtJYr3RqTN5p+Kt5P7KjFaz07F09xg1YUSlHjc2KZ0XCQTl64YMHS
SnnGW14vN3kfOf3KbG9EJnT5Zq7mr7BeX4w86caUaWKMzwEGlA9qp1WK3zfR8JA0lXzBHVJbA97c
GnFORed8mGx/2dAUGVzYWg3Tc9QVzi5MTO9DrcsQKFw4fRN5Phzvf88bR4SvyNckAwdzsuzZjvBH
BtG5CcqwjuZ76iC3mHtp6W502+6PsfiUiWGSkPSSaM8v2eUZcfGAHpx527bk/Ooxbd26fszT3JVv
Yw2L+uf9uV3tGw4I7agZ4kJpCBLH5XD4yswcVRTx8t4jg+5g0EebIjSk2AgXe7uNpY+i2lhe7vz9
pyOzYXjE6G6AW0di5HLksB9VRW+89hwCspT4xiYpStyKHU14RduDAWx3avYj0MGVm//qc7JT50oR
ACJwU1fOGUnu4qo1ZP3ZKZoKbGf3GGJDZ/q4h/Tf78/xeqi54gavj/IUTOqlpvAQj1VQe5FzTs16
fAOoNbzGYRBt8G5x/vRu5dhDZwBpPSPI2aWXy1lWvTV0WuKcW9qdqEspyEgjvGsNpyw319DPVydw
ntYvoBJFodmU6HIwmQBTmRJTvOMfFu3COpz+NXt7fItqtfjKPluNXq+3KZObGeGUiXHxXoqYT9IQ
ddWk+XsfWdkOscEKHzO0cE/Ck9P33uiHI1K/a3Zvt6ZJ1o4GGXiC2Wz4cppB0Nj54FXZe+lV9jbP
VUX1YakKX3p2hndn0qyJf94e0QLByleav+jliJKTCMVR4sgqp94fhtZ9zjDve47GJN/Lwl27vK8e
SYYgSnaphXD+of5cjjcatkRHyM3eB7sNqDPFyq5RreGrp2OFVkVhVPpZOiSkCV6wxrucX/vfqrYz
PW9undC3gWxKuWBxAWR5EukuE/sstcqf8mnTtA/3j9+SWUtAA52JfhCvItDQKzZvaY2oWdWG9kMb
ynFfVLJ5p6b3XR8n9TSQ0r7LoVb2KdSBr+DX6qekrT9Nmd18uf87fjk1/T5V7hm4R3MvBam7maJw
ucx50YAOUafyu6ULW0EiXhFDdwqNqG1ObesVIDqKCYOrnUX7aNx7aRIate8EddJ/mIQ5mQ9h6xbt
X00DhmebNZ77zQns6qeTguVKZwDK0B3R8gG8wDp73UvV2/U/nWJZEO8btfaRNu1eDGm38V8rU5vP
wOXULA/KsoePwnzVLWGLjd30Mg60+DvuQ0PyArqh+Z6MsQUNyZt1MkdHDXdpk7jWQ2yUprEr7UEV
xi4HAD6dRlVq2kcnViLhT8Qm0XbMk3Dc6Fk8yYMyFmnwok2mVhyTkBLH0RicJDjKTM+0T2nKfzp2
Z1graInFIeSV5wtx4DGw59knhrz8WlNdq4HjlOOPMK6LV1Bxcet7WupsGt0L93berRQIKeMsFxET
J+7s2TiG6j4PxeWIMu5zRRiF8t0SsQTEX4+kXb6SjqX9qCm9bj4hN6VozxXRwNazc2/cWUGh5f5c
lcn2Ff5/39UoUrRtAOA98b0cDb0NFFQZ7fH/q/LXrE7VFL7dFH6wWggtT5YLkwpwjdfnh8gttfyt
NoMABK8ZGgV+gUU9qs1zk42Qygw6Kq9T4vXFQ1q0mUXDOlFk5ldmNXQHei/Vo5rkWe1XYtDij8iT
9c+5Xemu70A1/mnXUTxuCrw9vpg5LMdtrXScRuGIcp+M49A9NJmSBoci6fR6M4iweCqEKJNk30pv
QPffnSoqbb0xBvZL0WXir5TyV+c7synMzjGUPP4Biy92/ToVOFiLLLVCUMlCMZO9Lfog/oyfp3j3
RpbslNMWdzallYnkWZay0FuKAiaNeL+xSks5GWXgfHcIjKKdUXriQ1lNbeOPyG/aBysDN7irvVGY
x8GNNblt9Dobd1NX9XLnsqWxJBKD95oLIlJf7a3aO7i6mgb+aDUjNNawNqptKvHn2jtp2MbHClbE
YxIlE0qXPGPBQzHoceZP8TREX7wS1fBdrtmRu60xgaufclWViHgHduZ1O2gfarwBfjs4p84sNGcT
6nWARlsZJKY/4fzxzaAcap+cUcfxmzTJbF+swspNOv5T+qi3ppF/lhGn9anKq+FFtaq2xV8+wmUp
KzE5PZadPng8fVVp7Uyj0LKD0npO8qymemq/yLixxcZUqml6qGM38fzGRfDPyqa8eOjMQTnFLe23
Tacmff4dO/Owhclruj9du3Zw5bAL+ZGLc141fCyHnVno0XgymkqIF6fop79DtFdaVBgKR6boetPZ
TH2hVoED0L2Le3fDawUHCGXYIXuZelXRhG+kXKtyq2RRFD7j3KcGX7TE1dojhARPezbVSsmPQYaE
PUZTbZlnX8IsU8L90CHT8UPr7DL/UKuOaIpt3YhA3/UBCYdE8DZWk2+BErWR7vda7RT6Bg3czPqs
AjS0T1h1quPRKYsQ9GinOt2Go9c2X1RX0fNwr0+GITGewkSnm4URzeCx7+1BcmpiRC3Cjd0JN2l8
gbWFh3aUnkZb3R4DKuh1SWtzjEL1axSCup9oBUJc7cAEHmMuZW3fZKr+T+B61cmEMWVseyMdu53e
VarxhVxz7H9ohjQAn3Rqm3ztZWe9mIoRlU8WWg4YZ1LLp+Xthmr1iAKFN2xCS2+qbefZQHF6vcjU
16TMkn9aav7Wi6oiRTtSwbP9QcHdb1MkiXWYkJfRfLVy7J/2hBRUmVSJxvaOtAoJhwmViEAiKOl7
ilPXfiHcKMRQMJwSai11UcNadfW9MDPcdLtsirVNjZzuX64WjTg9pUr2sZ4pvn5kF+7wkNNUGf2u
DoPBt0hzs8cyHcp6r0ZNdJwQNtO2VdOMCvyfZmxKnzJrq+4Ip0j2w753P3TKpJR+bdq5tkVWBCMc
w0x0M93h064gRjqpZXqEVxLWIA+E8Kx3bLqzv4LO5FyLVtQRtB6k9T+4sWzaR1Hpgfkkazvpsn2i
Tqb9GFdB9GaJZKy3YjKsaG9VuokdchlaXyZdS/qtMo0OzppWb3VF6JfuxIbUk7T4EJpp0JyFB05p
QztIT/ywxNR0rxayU7Z08nW55/3XZxo+V9SnotNRtelznXStCrR+kw2I6J7qXgTth6mOsHISQaqe
K/hS//KwmXQT83HcD0iiqn81jh3qwNeRq/Eh34v6YMkp/6h6qYfRg10lFh7DZiv3I09Xt5F2aQ57
hf5l7DvweqQ/IsDlPQi6IUBDA9N5y0F0jKe+cTuxdYVltrQxvfEjsAOA1f3UNPlTlYLw2kn0fu1j
rvXsZy0rdMgOkOCrVzPOY3kAudTZu0DNQaDX0lG0p66jwK1t694KtZ8wu0T8oiolptO+NSRCfwrn
gim9/5D19Hgz2k1AHiPf2qSXRXzAxMdUnK3AcmpN6X3OeC7CIMyEZ8TqrLlL2WlZI6A/HrTemE4/
EqQZuocibMSXstTC9kNgBJxxl2dE83lt7GFfNI2ByUveuu32fjS2yDdpM9ILs+FBUUOA877kghlN
h4ZoZGs/AkPEsc+lf9YQy8z93hb/3B/qKkhiKEqiVLoxoYSduojeYSokUdhI/Qe3Yn6u8dQ7YSBf
fW/kNHYHqTlptL8/4iJXYXKzUCIAYGR5ZmXuRaEpTaIuJaSNfnrCjCxfcWT/oqGd9dQoLqdalmgf
FdLg5W+0NWO2pY8zMSEkZvphdHFxRb1C0NZV6Fr0hpIfYdQor4kwk+aZ+xxBCM0QmQsVlSIq9tud
5X3IMjGVu1Jtym5XhROBUmok4rttdUF5DMpOfjHB43aUWBuv+zfoEYE0txVmGfG3XolUdR9HXOjH
2Kvqv8vctgV3mZsVpwmYYfdA/JUbK2jTq4+JyjaEaRIlDsic2V/Gn10y2LVM8CSYkGOt5hdWC9Fi
jKpTr3QVG6lsizVq8dVeZUxItnPRiUrClV1i1ebuqGfS+TG/JK2f0seMH1uFQgYCw7NW2P3dczUc
BH7sqzAvnfN5agiXU8ytnh4egn0/m0YO5SZFQOo9UyPkhQYhVvK9X9CQ328DPgRc5VnvGuwT8dci
3wtxxcqmKFZ/DIk3Dnsptbz9OCjIJ58sUph+Z1XapD7p7BRrm+vC/Q4Ko9M3NGEcsRkVEQ/CT1BW
Ep+j0iBLP+Qj4diLLvNWexBjaHuvUzk0MsYClIgv96VhRPKfeJSBRXiONXAz+EUbqPFXyUsW7oIU
uZ8XzxVZttEBKqY7vdW1dzWyes23zbIEKSnplpHeyKR+LLJoir6YlbSqj2GuFyhJTsbQFlug1mq4
UaAxKu6mMvogOWI4LgK/QGq8JcoNdGXn6KmVdJvG7jRnr9OPx/xhMGuH0jeXhaiTXdZZ3VBssfDM
aZYFiezqV3PiCXvzgjDLfzpRZa2atS13OdRUOlkkdipMmGuWatzKJO6rfnyXyhju4ilX/CCK3Rdn
Mn4WvVBW+lnLJwHOICp7CBdTM53pMIsd11TRoPVRo74rBbnC3h7TcD8qqf4RLzERHlQEOrY6oreJ
n0ZGGfq1XaTm7v6uv5rynO7PVzTNnbnRtdiIfagqofBy/T20Q1yc3RQdpr6IfL1QTUKOLluDFF2V
XJg1aF8ukdnvhJrLYtap1FqrTGr93TGJKuLGJZ+IqniPUTOybb09wREvtA3qkt8U9DVOWmuGGxdz
25XX4sbMWfmZxT+zo6k5Xp73DFMBLhNhvAc4UR/VOiO76KrxE9gq9dQ2bb9Wa1oWQpi4S3WHB2oG
suKUfDkgtiNtb/W2+T4mXv230wj7xSPvsU+QZxzVRwvV9bZNk07iUJCokOJWSrVrIfdP26AHgrYH
U7Fm2Lyom9If4UdBu4S1QKWWuODyR4UK3f0WKso7cJ9oo+e5tXOLslX9qcv771kxTM5+qoxAfbu/
75YNzl8D06mEXMOdy3u92AZ1OgJh40p+jyI3+AaWpMq2lVnLhzJqDG8XFdE4bdMgieDuFtUbXdJk
58lA1f7wZZsXAJYftzB4f5BJi1qO6cXow/eD9d7WnfsxqXRnE3iRjVqCLB2CTrdI28P9ud9YcxQz
qPkjj4DI5nLNa6moyjSo9ruM43+T3ixOqllM6SaDYbWlUNd8ExR//wwfNK83Bswogpn4uc4TvfzQ
nUZJQs1a+70bevXBVCOdas80Da+Utk3fhaW6xoi5cb3NKqKMhRIQ488H8Dd8kEeMLTqZW+95VU/V
Lh+r6WTbvTP5qaMFL+CwmnRjJFbXbyDlFBu1MsaVNvoyIpwnbdE8B1EI0PiqxdsaZaOKmklDrhco
2HT1IzF6scEnMtyqaar5eLnk23Gw8pXT/ms9L154hgaGNQtfmMQVy8J5a1BgQyPefY+HIO2fk5wd
8RrhUQ3qI7X0djegclW91FpgbEa7dY1dRwbfb5Jei14Ka9CjY5b0+MbbQTv9W/HGtrGv0m+I93Xt
aMNfg9k3beKjGqC9TpAp3I2EuvUEEahek1C4vioh/dCkMudwbDYBuvySZVW0CP0KllHyhCdW2yR+
NJgCVISXpi8ayKGVYOx67zAiGhmAWWfNo+WptEMz0Bqq0+9dD8VoMpXmPCjNuG+iLHv0hK491IY6
HiRP2wGjzGjlUljGgmBO6XqibkmQxnn59Yb9tnVV1OVMcmP73eui9qC7RbMNI2/Yh3ierzxDN95D
BuNIokcCtwrO/eXiRtKcxmCQ9rvdVwLDJKsdjo2n4TJSlLbZbDu3FVSxWu3Z8Yrce2g4bjudjhbw
ulgizPSnlxM/h2cK0ScVvZClXEbaBGYnRs1+L0e9+xTZQbmLJArOTiQ1f4JHenBwfvLvD3pjvX8t
OCfUQfltCSUc4MfHlEnsd0JE52AXav8zcRzAHzVsnT9ruXIRzR8X4VJK9+iFLdndlIiNukLy8V0r
9ORbPyajn+tjcqyLYs1Z+fr6mcdCcm1+8ckLl+fGA36l8OXfhY0G0+yG7HchUuRjWhxjK1Q24dRm
e90K45X9e3tgk7SbT0lKvLh6I4OakNlZ9rvSoxA2xF3+4HiZ4+e5N/jQcnddX/1ARTBbuW9/ncvL
Ww/CKoPyoBNTQkm43MxW18YgS/ABMwfLkV/AEXv4n7mhRtO3VYVfWPR59ngk9ua+zMzS2bK3Um2b
0GbMTmakNWz4XlJFrjsj2Rm4KxgrV8uNA0c3kQgfuguAZ5opl78Ra9QiLbLB+B7J5nsQiHRvdUmE
yY7Qt2lojT6YSywe6gkpoHAQm3oIvQOK3H8oHcJGRCMPtCXaYMglk7ld/o4mVus2ijr3XYea8Kg1
3fCxLjvlx9hbylr16TrkgEuMWwlZPIQByLeXYwEkl5lNBvae0oE4BZpRHTHgRjsTjMW3SWv+j7Tz
Wo5bu9b1q7jWPbyRw6ltXwAdyaaYJUo3KJJqIueMpz8fJPtsNppFHG1feJVVJHv2zGOO8YfIRhd/
aVefXxvUidhpE0xWQwRq1sFw9DBIwUjxRykrFC8ov39vXAMsnQtob5WXTf/z82PkowZRdNW5N6a0
09xAixRI53uqGP5oK234BlC3WlulLG4hLgxPTS2+fN7cLxDe6WpHAZRHHKL/2gQ9mO1vmLaouhqG
96MIzFy/z5JIzh3yaZV4GftiYCPCryFqJf+set+9xM7Zp05k1NI2J+Zdt/jFgZjsgibeaF0dtk8I
4owLQ/LBxGO3AGqPOi9Q93lhebD6QQncyvzulijdZhqBV9jXMdmwqHtVk8a0Sz/kgvl8ZM7Pc9Qk
iBeQ9uV/Z1BXocJcTBl0WlXGALnHSD6MVq894ReHI8/nbZ2fdawtskOQRWDoE3CeLm0BuF7sK2P4
QzSC0CmqrN0mZRXbCJ57l7ovNncoqueOF0Ee+bzl815CY4AwAfNIQQ7FmIXUee27Vdf48Q88rwzF
Bp+UOl2V+qIdJaq/+ryxDxYbrQFvhUwGIZntPOtnGhrN0FXRjwyej+ykddHnTq6mSXEjhEZaI56T
5N2q7lUR162sbbw3iNn9dU4NFmUtnLzfxKY0jcshb4th7ceWGT5EdcU6/fybng0Lbykw1Mgh8ca3
SDefftEAJ2Wjdmv/BcVaK3GypoxXRMmDuzbdegk5cTb7U6SCbitPWF6wbPrTxsYoKbUutHzUWdzo
0OpRvMWCkgo5w4N0tqA8lnpwQJWwXLhiz86aKU1EAoH4VIKSM7ee8tOeTBk1++eQ++GZFN142bZ5
f5vHRf8MBcRY2FIftwd8izic7NRcUIg0mIIXUiQ/u1WS7uTYEr61fRrjotpEhe1JYryQnfqoQV4w
lv7LhB6ww+nIGm7cBYHbq89AMMznse31mzSmOiZWQbpSWnVJIm6uFwh4cgJr4jdEiYIlPg8CR0n0
y0aThVczKRt9lXVFzYtH9imBu1aQXiqlH7cvsTQYmrD3YRxndyCfa/R4lKHwkJkd26LcJVI/VAtz
TTxOZ09O+onxO7lUqGzz87gGMGlY1n3SvoIK8AV9hUmwTyRVQSo1nK5PTc09mORutp5gxuO1WlIN
oixY8bgTQs23vuSenKxUdP6MVY9OZ/elzsFw2qmhitWuTI0u3feChwlEDH1bvOCFLGm7sQrUYFcO
kthuOrFNhKfaxRbIIVGpxOjJ1f6rQqzg28TOROddKwXpHb4EFRBNQRXSIVzruVIWmN1ROX6kfisM
T5ZfG98x2hXjK0kN1O/Ey2H8Oqqt16wn23rfAbAQv/g1kGE7Tw3zm5BbfrW1vMIjZdD2g39TyCWp
ijpX+FNHE3mMuCuTKmi3zzxdC+6MMGzu3Br+yE5ACfMeyAgqBsKEYFoNoUEZUIj6/HKQa/lhtKpa
+oF9qFXaWRSh2NZSbrjUDW8I7JGKYrzWo05PHiu1F8W92Veg3OyxMoRuVelKeLAguJoXiEUpjW14
QlmvkxjZRlsOcqveU5Xxi2OVkDlyqkIqyeePcnYXwj5WKdIHUXwwB9KDTJ/lPmpGU6WbSsoG3dZ0
NCEHs/OFFTauUbV1B084uEnSW06ANn/5oBeDL3brRi3yKF3rrmYY/i4DFGtueqDrT6MQiupr5Lch
KsgJWd6NVQjKmxq4Y5ZAWDItEuZ6BxiqWzgtzo7FKZ01Ib0piVHm+5V9e/eAlSxPDJJcHF45Iuqt
jw/xJlBrLMt4VdslVayVUGBlKgZdtPAEOGsZj+UJck0dlZQL18DpsZHpCA4kA+h5vROTciM38IdW
YOekW2pZ2WMJOmf0bLKfmbWtfW+yoPr8+jlLHRB4wLZGXAqDDnirs3NrSPpAS5LUe6uHXvduFbM2
n4ROGgnEkvIahnkYXo6FW65Dv0keuZ2GhZv6LOQCfUrugFIkCE39LK1PaU9KebhEL4T30jYwExW7
unRIFRu1ki9COuYmxXQrX4JLzg9ssolkMgm4Cbl/HVSnIx+bBXrbpai/DAIAhWIcin0umwh9q2l/
Z2mFvhR5TRHH+0ORMjZ13ckJmlgbbsHs7m1ibzRdo7devDwwRjBEbWwLEwFhAf42DyhIAlEoo76K
EgLB/fwmEgUhH7llrRcyRYGt9lX7oGVecgR0o0kLG+d8EIlWp3iS6AXn0DnvRh5Udwjkzn0Rs2zc
4W1ZX1RBITqET8CR2nLJufksDz51jofZJJbJZlGVWRAZm0EcB1ZmUbTW/Fujtdpr14Rs3IpdvR/E
gBw0DvSlk5S5uleK/Fmu8yUjsbMn8a8vAfuYOIqVS2BzunTKVsopi8bWS1I0crly9RHJRyK8R79u
h4tuMNW1r4fRa9d77lH2x+461lIxsTUMazefb9/5+fH7q/B2IxWmQ9GbnR9x2oj9WLfWS26Zjb63
2jbFL64ZTQAbHZo1K0UqRsqPWXgrIed9+3nr50ua2YBU/+/WZ4cHsluq1oyS+1J0abDSK3PwHMVH
OO5/s8yAqXNCTjkIQzkd8EGR+86qKwY8lqN71SqljT7WeIH0fnepB9b4h4jVaVTBrsBzljEQAv1x
2l7WmvpgWYP50nea8iAnvbmyhqFzWsFSf9RFGSz076MtC22DyJhNC+Zl9lhpJwxvn3jWS+yV2o3c
l9731Df7PVq78RJp7KMtSyWdVMPEL4LYedq3qCQiLOWAtvzW6LdZo8eXmRKYoy3EgpVu01hTHv94
mRCCS7xupvMdctNpk6qUdqYQZu6L4EqN51RUr7yNGHGVL1xmH+wGGpomjUolnONZQznai4Oaj+5L
JWIan6WuBQIjF9Z60Lg7uRxip8jc8iEMy2r7eRc/mEFZxAcb5g9Cr+JcSVeu0cdXi9J6kZTOt7Yj
lk6RDSNhXIs98LuFqGF+Z7I+Jyc0bIfIyepoCZ4OqB7ItRBLnvASIwFZTQnZIbYrWfdf3VyIiSLq
xPYQ1336vJMfLB0OeQwcyIxN6bhpEN6FST2mNWSYNYbXLT0EJbJ2x1Ox3ws9PActav6QmDbpIVPo
nygxPOHwDp61h6RuGUviILxM+IgLAT7Oqs3gT60FMwgPKqOwVG7/aBon1atJ22fKUM02ImWn0HJR
KXnxitH3VrBnSQ7IOlYn+J24C6v1g9OTtngpsfWnuursGom1zq9yv3VfUjVvZArJKvAyjL7FhdPl
o9VC3MF7n+o9wrezXWG1ZaFEo+G+GImHEKzcDesojoIL6tbuwSjGeF/iWrv7fK181Cjueby/WSgi
2abZWsnczIpwbXkVeCk4alx269hN9Z3vS8WuyRv1KpeDcGEXnjeKOhrJTFL4xLMsntNGO7cVA1fU
vdcm8KHBJlqBPawGHW1j9l5xwDXWym3Y3urq886ezyTtThEQea1fBKDTdslYl73nG+yJqFZKu2Ai
CElIGb193s758uQA5WoCAmOxcuby2XoT6kmVNf5r3xnWQRmSwQ47Q79TZcFa/3lTgHsmui1vAxiN
p11KvCAKxcYPaKpLDoMghw+4E4JtRrLij48V8DxTMgpnByq/1mybe0XlV6ao0itLSa8SoRL2/SCx
FVr/YPpVthAyfbBI0OCYLCC4jLCkmm071c2NpAlg7lQiyuOB0ddPlqDE+8QKA/B56MZUSdYu7MH5
M4tBnOzMKFtSuqCgMt1c745OTbPKVE2z4FUUu26ryCHC5ypGG8EQKV/IMNcwDHv5KyCPfm1F4h/a
4XCSTtRpbkSWD++P+Wy6QTEYhSIEr2Tn2j3XZOioRhrfGWMb7D9fOOeXBK2RyUYNnb0AcG/W08xs
tVEvkteqj5VijV10Ft2YdSrIj2So6lsvR6JzSVvqo0bJhbHReEwS2szmNMmjCAh7lr1KXQkUzMus
W/JCymHoU3+n6yDc/7iT5Al4OGsyoAVsGk47mVr6WAJ/yl6V0sD6T5QDlES7ql51Q6e+haSJF278
850/3YIUpEj0cdLMtXUBBoWp1/TxqzjI48bMPOOxDRTNqSQ8UxbupQ/a4k03ab5zxU9B92nnCCMy
v+vy6FVwqRQ8DFHJ89+13ETYZ9AFHj4fyrPWpnccMeEkYMUlOO8ZmpJe3ilB/TrJOf2o0TiyJQJU
Ll9Baf8XbfEywxVqSnXAZTztGeixXBfHoHlVxEwDJYB8Fb6bDQSPSgiWShBn5wyPcHKz09uInp2h
aVoVtnLhyv2r1VfVQXED3SnyTrvu23DfWuE6kNNoYe+d3UMApAAeg08DHzmpU532L8snMXYvlF8x
vCJ8qXFZENcyucLbP52zic5nSiTLEM/gJXHajhW1Vcs7TX6tqVHAq5V178Lv3bZ2YtFaigKnDzvJ
mzBfkLCBH/BYIeU929tSpcF5aaz4Z6w1CuDHVHsk3x86Yx8bAECD1IHIZq29SE5/ft7Ns2wDBTKi
60nTGrVZERjEaT+VXleSpmzLN1Km+nOAoNklL6vhrghhG8UYd/zMRZReQ1XqL1Q1NL/KydAtjPXc
sIgMFXRX1K2nRDqMsrkjXZAKvZuNWn3Etg6hvFEPXcyPg8YryIsNDTImgYjGkaWM6qOgJj6guEGR
dkmnlRE540R+riOQ9vtYlDJx4S49QzBMFA3icGRpqbNNtZ3ZCAUoctaxJh8RJVLuWtVVnrE0r5/I
eJeJE+M77vRkj9aFLmuXRZi2hmNpgjRxGrMpmFDbr+UY9d9gYTT9emH6pnDv/cqZvhwoTZwB0LZg
+mbLVCrNuG6lUT6KZW1dBVSeniRNiAtbrkzluoMj2NlWXViG3ZGuT2yqE76/asu829WqD3nWV7EC
XJjP+VU1fSkewkQCvGpAVkw/fxcJGC1xYhvp0nEc4v6oFVL2psVkVVVm7Q5RMn1pFKa76HQUUGUg
Rz3Fi8C05lz/HmJR4ku9cQyzUvRtr0trDYdGPJELv/KusypPxYPhD6KtxiFuGBlX9Z2bqi2uAlLy
Mx0oW258nO3C1efzcz4SpH6nxzoPIIq184SoGWcoSjSS+zNqtGch0l3K/WnbHVwjzXc4DB0/b25+
HpPpxWIAVj5LbYLRzpaqazUVtAvZO3pcAvYoRhREhEK4LPOq3ndK2l6onblk7jg/vH41igc1GX5w
u7xMTmcbupwPx4xGsxHIaq346paSlwUhMJNuGlROt71WSfvKg9H7eXc/GF3OaKQrSHTDCZknXbrR
LzStEbwjekTd9xy34pUfBsql2vTRqjf93efNnY0ugmTIinJKc9tR5p11lEhJDIIwDI9sHIyQFQS0
XnulGSrEOZLOJq+FHq+mtkvvzGnWTlY37U6isRMTgXNyLlQt4VHT4BERHcuYrQO9J1t5Vulqjqhz
7/3piqUxSpsi4DSmk8rr6WzmpSG3ZtpER6AVwWAXcFoFgARkP8DfC2skO8old5UP+kcen/cXLmCI
ns/DI0iSIYXyNjlqnpfuStc0L2EDu/sxAML6+RR+3BQAXC4a5GvmAKQRUneOUWZy9HGiWyeWJGx6
X5ZTaIkkCBaCzLPlCRAEx6mJAYYbBnCE06EkCxlKglCmR9CLvhNEvbJrKEZth6EVbpJsXEq2fNge
EjUgX8iBELqctifWoJpCKciOQah5aEHkWVHvRbnXLr0yzQQkS1VlATp5tvenLrIbpuOGEtucwRD5
1OSFyEiOehj2t25Y5OsyC3W7bHDttcVKrg+FqkWbgLBwKWj6YC5ZK8gesXYIIOZBw4ARc+hB9Tz6
TZ9BZ8IfalcVXRhQ6U70m88XzgdjS2NgLTjHieXPvIdSJUhipcqOYxop60zVmzUXX79tUV90Omh+
C2fNh+3xmKb0gmkuqZ7TuUxkufHzpM+OTRnqOxIS0Wocy+SGiyvdVVzzC+WA88FEVwnU2gRcm0ql
00S/u7KLPjG8LpGi42h04l3hNcWKBPNwgzH8Enb8PORE+AsRPeQ/JsEz8FKnbUk5+E6CpfjomUWO
5c4ox2gumPo3q5LDW3MY4YyFYgFyqlWudfiNm6odi4US4vkA8yUI67k9UCAhCj79EmQlBzEcMjan
MYZbLcpC5CZS5afR59GusrI/RevQEnlJIJ4kDaBMWrP20C9u81oY02M1qM9VU9Q7T+HiykdjFfBU
2ny+XM+nk2iDSixpSR7SlEFOewdFqIkUV2iOSqS6XwJxRLImtIK9qrTHP28JJCFhB8V9mHyzhRpY
gzTUQtke3U7OD6Ns+euu9YJN4hfl9vOmpo96dw8C60K6EnQsEIbJ9XyurYT/L1IdQiK/eWmmwheu
5HUlmZ2DKR0CL16l7xNT81Z+F4SPognq7/Pm53Ck3+1P4DJOPIUCyDTo7/ZIB2QTlbpaeoP6oKrr
2izkr7VaN9vU67RVNeTiQfTc76IrmzsQ3IBw9HHcqEY1Xot1snT8zY7e6duQLaEGxGufuGReoaV0
C2RaquU3WWiNFbIGUDD01FXuIlcxt5WrInyQVK5kh1HZLgQJ02KdzQSqYWxhKuMcF3NYrd5jLCN7
qfLm9xScvCYbv8qhISwkhObPwt9dnDpIPAITcV4cSWqSmGkqKW81mJ894iyKjQkcojFyWfobcdBk
Ow0Fc48gzHgVVsIXBaHRfWDU+zjr8nvw0+WSPcu8MM53Yk+xuTgpJ9ttZZYWM/umt4REVd50OXuu
ssTd+SDcN9yR3xsjNEtbQuJ/XFluG9wVQwBNJGgAYo0ENZ8vx9kW//1FuCHgR5CJJOV5uhrzIkV9
UI7VN2COwbqyQn0f+CifCq265Bc6P7Gntqip8FQhQfErpXzaVtNZwaTp5nvYOZuoaJAtvGy72vuB
8k61H6sxWOFl6K4S1O5XveCS0Ab18/J5h2fh9/Ql0HLjIa6oQEbOZKMkz8w6DcSOZ6thZV00pnWb
lx2iPoXUFPe4tcIyrpJmSbjug1WI1BkjTJBBuKHNK+WDG2ZCpCIcYuNg/wVRCTe+aqDCIEUiDG9V
3Jtr/NW85x5DIvgMyBDttV7onAb91cIJWjG/6CqKbQvR5QfHEd9nUkNECY2Dfo7gtyLN1624RN6V
x4p45fWNv0e9zLSbyOgdP3X7ix6BE+RDYn3Tyj1+L0alXg5jKq8VytVfP5+e8/VoAkQlHmO/ogw7
pwnVstXqtZiFnh1pKkAZS3WvmRTo5mq2xGY5O3+IbpHborJBrph37nztp1knCJXRetSG0HoBXY7i
UJsnXr5w0J2tORpCU481By8f7Nz083dHvtEV/VC2Yu+hrpuM0drCC0BexTVSY7cpp7Nug/6rvYtG
Ri1k4fj7oG10b0n0w0yZpL7nbZtyocS9Inm2zpm3Tys3uVLUInF8P09/8DDrnyrTLJeQ+r9OsJPD
nTtlygdSzUHqEtDgaZ/dQve7fFRY7y4Mr2EzkmiVL/04926CREGlLTaNWgQ+Dx5zNQiFaF1ILrpt
ELXGzClCT0/tIs2G2pajLuGh3EuEc6GNTkWg3mQJonMOyhe1agMm1rP1JIQSPGthkwm3epn76YUW
Cq2IFkEAIBP36IGng9SjJ5XbLoTloHdUxTNfEHNKn/zER6pSH41SadbuWJpKtiJPPUKpKhE0efp8
jZ/duUQ6MEkmEARDY82Nk1sNURy1SmTP9qE7VfuuyIbSQZ1KsQ5aUZrBHl5Xd4nuXJ6sCwo2S5f+
NPYncwNdBwwjfgLcPeSmZ3OjQ0mDitRhh1mDjhtsQLo1OXd4B6KTWWnzoquetv7DTtMmZHi0TIjy
AO7MYklQ7Yj+tGg/2aqW/cwwmbtO0UynyNxZF3Lfq1sNJsJG70d9YQd80FteCOq0jzBbPKso8pSL
NCtC8dEeymBn1F4R7TxZHr27OlAq9ZARsScL74KzXTd5NmOcAyaDGiYI9NPVL3lqEzYkNUPQwqpq
1+gl1o5UalJiJ52XO0IuWFclYBt34aj5hes7mVteX+A1JxYiqBfoyactI+yUWYmiQIepxbZOL3qe
vlXp5I0ixd9qdAlAQ6uNVO9MfBGD2jFMoEaHXg/S5spIO0KBDa9/9DhK1Cmvm2YUfFsqZSDziZA0
+cq0anXrE1jDOcyrccJ2B4jT2dCOPeOnH8V6s1IJ5cW9ofCwRhiK+qJ7adVsK9kWUkMKcAwTqnGt
JokYfNEjEkKrWKvKfBUDyPxDmXHCSyhbEquO/wBYnuOGI2J9kTea/K2zmpUmP1qxbyfD/eeLez7d
80Zmgx41XY0usy9/U+6R9sCYfLCDa2thTc3X8byR2Rup9nXUwARP/sYz01YkxxMuymBvLqkUL/Rl
Tj7TDejjufCrL97OuBPvh/1ST+ZPsFlP5tjUzNO0XI6ZE0QR/INU28Kw0l+9h/pRvvt8YuZH7bwl
+XQ3FNDdDbGkJek6ukAxTFtrV/4FFjGfN7M0ZrNwXoaXkMERlL+5V+kqXIn33V5aSB0tNTEFM+9i
iKBTa1dwA/kbB7WjrlzbXwubz3vxSx/+/dkxH63Z0zTAFknJC7pRPBdfiu0mgCFhN48tnIKfgWAH
T9beWwl7ZO20peztXNdgvk/n8UISCEVUd/Qv9LaluqtcZ0huxKq2S0G7kGQb7Zovmrn2lL2kCLag
FYCH9oJ4OVYbvvOqQ19Ef0BIroIM/fmwzEPS+ahMM/Nu5EWIBmHcs4Z84yXpbqv0e1MunB8fbgiu
C3LlBL+kd06bkH0iP/RCWD+R/ZBcSD+sH97K22S7z3vy4Rp618xsN2RDGFh+RDPZW7TLXocnYT9s
/7MmZjtB0PNaSSitfmvW3npapoP9p9H0r/l414vZTqgVqO9jPDVxkR+8C3lf7KOlnTAN+NlOeNfG
bCeUvpobpUob0nVq2e0B/BgmcOVLXtqN4kQ/xZf/bNhm8ULlWaJQJ6z+7G28FL4qF+l2afLnFejf
O+xdn2br2IgkPxeQvv7m/sgP8jb7od903NsXbbmpv/qP6mjXT/6Cp9zSiptdjHWU9aUf0OYwOMI3
vVgJuWM96I//2ejNbsY092LUKBm9bt3vfi86Zf95Ex9evmTuiZdJT7JNT3corj8jgMJI/maUF5lw
b6r3WjfaSvf9P2tmtrbFzHPjcKSZ3F9b2jaMLvLcCdSFTXqWfuLBDzWKZyH8UjI/c2RfbcCRL2Nx
/G5Vpp/aUtA3ty5QzBZKOyT6TZZmqCii2hXshL6K01WEruRbEJUqYQeGDc9/1mvAI9QKQJBMKosI
PMxW/9D1pRLWrvTdjGIs6cQ+vS6JkAnXCsXmPdgvRFLTKL7f3RNYBVMhsCLgm0hrz0pqqMLxdSLL
/+FpiaXabhjE+E27xlJYOL85iP5RCUKDCmzvL1GI00XT9C7i4arsfm8r2Sx8ByBSI17wQh1NyaGw
Vv2hixjgHzBGxLig+nljopRx2mAMtDbwyjj/oRSJ5rDvUtExBRy2DG3EnDis8yUxxfkGJ6fAlTVl
shHoUKw50LYmqwVOTAmeK1kILkc/Cq51fBavEF82r8dszA4x5IKFpOXZ/E2JDAnWAslTlKfmNbtE
icVeQCQatVEZxAzP/y32BbLz+ao8mz20+ydUAKBzMnZUtE4HU8hNZOETKX0uhcLKHeTCs3trMnve
AodJFm6c8y7B2iELBRKBtcfL/LQxMyd7aKIu/5zraXMosZK8TQttaeCm+T9Z+AzWBHmTED+CfjEn
QQkuskpqpOuPgZ+1m1zQtavWCKRd6CVfyYHqOwFzjdwWBKl1xqbtFl7iZxngabIoYcHCJq8wYSZP
e6mJcVQIvmc+Fj7XArTc3iyfjV4E5J5mfoMKr1kGAbjwEcbxA0qdqWzZuudFwjGK+bXfg/5fr/3/
ASdy87vn1T//m3+/ZjmvezRSZ//853V+TO/r8nisr57z/57+9P/96ukf/vMqeC2zKnur57918kd8
/r/aXz3Xzyf/WKfAdofb5lgOd8eqietfDfBNp9/8//3h346/PuVhyI//+OsV/ct6+jQvyNK//vWj
/c9//DXtw/96//H/+tmX54Q/c7Kqfv7bXfDKOf374/79N8fnqv7HX4Ip/x2SHBhCMGusfy69v/7W
HX//yPj7lEmEzobMKCWDv/6WZmXt/+MvSfo7f4DfxFRLAAw7ZZKB2E8/0v6OUggn7mSly69Q6Pn3
VzuZo/+Zs78h1HyTBWld8blTlPo/i5gSBd4dYPpBsVBEgUk5i2OEZETxZ7AilB1579smaY51h6jh
BREUQtZWMlD5BZnxpQR3uoaz6q/iTBVsJQmzl6is8oU7e3abkjyWOCU4bRF9Ak1Keut0VY8e2Yeo
NY01uvfSAxB9ZV/q6CP5Ut7dpE0bbFuod4dM1qBVDaL7LaW4e5sG2BK8m8V/DdX7oYFaNB8bVP9Q
pZvqC1RSEdQ9/Sp6ViAQXtTyura0xh7NRLA1zq19OngS9mrWTx+nBAdJnh7tS30AVNVn1aUJwW3d
tK54GLVUutHcInWGUVGeZFfQtkXZJxt00e2hSeNNA4E/XgVJYl3VmG1vKh08HKrld4VWv6KM4yH5
3TYHNQrNK7dM0JyrBvECOETtVIqCQXZWBuVN1fTCneFn6RcZsYtLq8lr25XyAWNj0LJvSq/q2yRq
3MtYi9IrQJWGkzXQ77q62nYiCeKAZNS2U9TXpHZjp82iH3wRZYdK8/CzrcfUwV9ldPJKVUDweXdq
HF/2lqd+jWu9QNIh6Z8jSfWB7XyJY7N2ClF5NYToux6KXzo/f+za2tgUyHsiXRlcRRn2lWaYl06c
S/4tRVLfNnoG2Kok7VCKnmKLEtonXVVWV2OhjSuEC/pN5GvVY9qlkWNaabWvIqweqlhS9tYw9nbQ
qwOVSBl/ASlSrvG4UF/Nug3WWo4njj2Er0lh9oic41t87TZCd9tJlCnBGro4VcnicExHz0PQH29N
O2sj2akDrSKO8fVSfY67IogvWLoHQfIDd1dakoM0wUHXgbe0gugI7ddcE590g+nLvQLbBb/SbUFP
XoShvFAqn9Kk/iNDNRMOFFlbK6zFnVfHImm/rLwMxUrfDY2Zrno9frVMN1yBditsK+v2+UD+C3JD
fZWqSr1ttCC320FF5F3rLkVEVR7lwIyciDThKhxjlLlGyfEz5QVK2abqJXHvy1qyIi9Y2B2uRw+G
Feho1RYHP/bznZAPP8PE09d516p23wnlVhY60Sl1/yiF+Q4zmqeoQvQc7ki9yxEkwp4jrHdupN17
fdaA3ix2hiBqyM6ZQG8741oZM8yVBNMs9mItimtEJO5w65A7GzU7RwEOepPH1Ic3jelaG48i843n
esMOowDrcRKq3CPAYB7GXMRQp6jc4MIFanyd6VF/Eyh1mjjmYACJLqtJ7AQfl7TuYFZ2Ytmp69yI
NM1pZAiJq0bQQT9aVedfZpwmq0DGeSmdHji23AzPgShGt0KhbwVtWoNjhKr8FbK2irTuSDG7l7rV
5v511upd6AQJpmaBDWpVHm23Q7LJRsNHoaCfF710C7C/H3dlVg7ZxtB6vo7aoTxlN6R9O3fTa/jc
pWO218LkQcQcZlUDyHAQCiEzgzuFHY1d5YzaKPKrfn6hqJ12N4QjztYjgndyIQuJjah27uCt8RyD
EwQWPkY3pebHGfUuQ9xjVaH6VIAG7UeiusIRJ/fmFna2+CC0XnqluEndYH9uFD+FzMXsQY6KjQAx
2AYF3NqlmPtXNTQWu+h7eWd0lbsOTTHbU0XyV7hojFtcH5KGBLQf7EwrHL8NCRur68XqcQh0/FGs
didLVbcj+WK8RTXXx0qUuup7lrbFvZ9WdeCgK6FfdmUehPaYS90XK2z9bUuNF1cQNcdFW0vR+ROz
dNsXSutoAwutlMtOtJGeje6QOcEVJ2a53iS9xjM7qgQMh1o/SDeNJoR7YjQ3+jpanW4+YG6WmNue
GKhGzNPXyvw4mgUiSwiuoK9FISHcWFY10HQd6muoKWLM+ZRrVwCTLQdxilr/amSi9AAw+CAPrnod
BW56Y2odGmylF5q2GqnSE8SYdVBkaufgvdK8drHUOFO9aB9S0F11IXp6QELabZZbucKNhWNE2Gvd
OmwqyTEpv+2V3Ai2WIeHCau9zzaFRZm4QZQLwf+skR5iF0gDKs/VUCGX76F9J5Z9f+Np3g+ld63U
KQdz5JxI3UMRGTEKMi0+2nDNZMVJMfV4HQztPighuNsj7k43qVb2NyyZ/saofeuQZrmPiF7qo2Nc
Vbn0MIGKHoSAX0JoXNt3LhWPouXAQF+ntlXUQO4h23c7qvPJvTck8b2sCzfs927vM/5XjdoMCI27
YnnlaQYS3ZUgrT3OXKcL43iHYWjCJKbes0Y5cduXLQu8HZM7XW/blVIoamqHsWEerFDZ552C9JUS
tflDORbK9wF7rgZjDEuq70lyqk4tDd7Gy1p4zwC48O/2M7MUbaVU8ysD5vC3nHOot/UmC69ahthB
SZsCS2po1UNRJ167KprAveP/Fduu9BMnSCPr0CElc6ukyLAYqSg3jtWV+m2qQwixY8oxkt0XKenT
Ih+vU70wbL9Vla2kw+cjyavEd0LqrVH1iB61LNG8nYYD1jWiPPVDMhgH2AfKhkUo7jE7ytj6bbK2
Ysllv7QdFECha5qHAfXLG/SMxtu0zRTbGhVxm+jxeEikXPha5UkMQxjRPPR52cEuWd1u7NZYjhTf
0TYxV4ObKd/lOuscvGKsXeYKBYeDnz4gq1l8x4hEv/ITMb8ZzLj9EgqltUHOtQEHi25OLbHvPN5V
G8AynME8kVG1V/nuNiptV6kbooZbByFOJFZ01/jEhMBpy7U3lu7lGJn1vShHcejojQjyPwcjtPcz
tHbXlPE6ByPFiuIxqF8SJr15cLviQUzD/DlQG9Zhb1g2m8F8jga0gWwI/P5N+3/ZO7PeuLE0Tf8i
Jrgvt1xiU0Rot2TfEJJtcV8Pebj8+n6oquxOu7o7p+diBgNMIYEEMksZYYo8/L53LRhSQ2jebjer
WXlYSBB8trVaklJc6/Y96UkjaUPlUr3k66ylgV1W1slKFSVEDBoHq6RSwl/swaXERqw8Ta5M+5NF
SNYQGsIQP4Y5ScJiQMrt9MXOVPL4rkeZvJtaSwToHup7Ty3bCxJtHVrOU9Tw8xnU15KbJa1B9oVp
1T66e2QWvK5u8njMQzdZVFLAujIwOm0Ol1SWpznz2q+fB0SSZeM597z461pOLgoGL762WlcZTHAq
T1pc1Nlx0ZTUDLizGipUiKP2c4mo5rROBmue2pT6Uz9QXCFkpj+VozDpC+HKIr3wctcYHmM0CT8y
KTkKbHvimHGH+W6dR5E9ExhrCyaR1DEPUrF51oykSsMKaxz1TkM878ljYqqza32++3wtd7ooK1+K
zvuo08Q7e40rftRCJSDJNxJTe8K7u9UtT40qKW7ptSbEnCpj3+sGwofRCubzrkqS5a4Xgxu2rja9
EjTmBlS+xndpRRuWP27DvWUM7VejWcUl9jTsXWZnznef/5BJgxsytzCV+jZNRCR34Rn8mnoWgrpm
tFyUxrnFH6AxF843j16oICW393tqVcWHjfTyOJc1P2balXl0q2ROomnW5jsVsB3EbGlfxaRwf9KO
tWqhNtj8K1u2X5dVqneSyX9P7wQfnpHkQ9Vh52k+mZlCeazwG9z0jVxFZKocTAkeqQ3aHJM7j+CH
f1z+xJPerWl1/1hV/rn6/rLW/fs+/fvq/dRU/PX7Nv3LBv7/0s69oW3/9c69H9+Gn9Vb+cvKvf3I
nyu3y/rMmozeG4AEzxOr3T9Xbk//AwcmITpgo0RgsWj+x9Lt/IEhFEc4qI5FJOZWgvzPpVsz/ti0
B1v/JKgLUjfrf7J1Iwf9dbXUsNfhPid9i44RULfft1xEOIXkBV/szW7OoprHntTdoQiZOu5U0qii
gfy5gALJD9rN6yfV6ZXdIJX7OXYOeb70IX3nYmfOdeLXo74cY6Lhj3rhTI7vCoeekHQ/1R0tOksy
ke6oGe/6OpOhbratT0DltwYdh59sU29tjWeXBDvfUhwLFY96X7jyta62/sGYxjHyyv2kkMmHM7sy
6paFAoKp+7BgjShttlG9GHawUuy2l235WDuKtUO0xY4jxmWOelc0/ggjV/vCQLXga9vSUZPQsBsm
9SnBHOEbmWOEZeq6L4PXqWT6J2ad7cs+58XvaMX3ZWiHM5Jmg2A2Xls64Xb3bd4mMAYiLw/QrCJ0
CfO0gwnHoj9m2dVptevMtby4RH3uzKw9yY4hC6GkHuJj5DztEE4aUytuGBwzMpfTrtmTyGx962KM
uT2LyyXX+muba89qrOX0pxb2nq6R5APZQC/91vOuTUL52bi0RId5ub7h7SLUGsQiRVW0fmbWymEq
UEgVyfSaVNnFFD3a48q0nolQeEZioR+6SU0uNRlnR1G7+lvTY6QNu2Uww4xF4Fs5DU1Q4yVkd8P9
erLm8quK3+eH5XTinJmlfRSavbw2nSLe9aZ7U9elNv2iNQmxdYyOfEN9K3cs1mWcuZoeNMtUTU6Q
z6gdJkvxbpFwGH5nNd3JYUjw7arungbg56C1BSw146VAXvC6mnF1dAttDCWGvhtXTPaPpKcWpO7t
4kfWj8z0NCWNOmnkBKtdhgk52WGY9cGfhmKueM0PSh5ZVlqcVmnRIydx7vagJ2UZ4tOLg5GsjPpA
GmjcvlCZVuQ4c/T6gSoz9ih9xvCrUksQNIAf5zWxjPNYjw+8l+bIkjIN6ppCvn5NeZv07os9ldTk
zP6iGEtQteULUTlNWC3tFxF7IjT65ZHp0XxkGy9unIagSl/rikoNR0FXX8DytCwvLaWi3atUyuZi
dYZ7GHrAMasexQta0myXaZnznbbUvA2ZCNZHkoLjU5XxC0wSWpTVeBK7eaqGx3yiKo280/hJbSpS
qhWnFkE/W+6N3ls8HrkrWRo7/aFo+vJ2Fln1aiw8suXYYJEk08eIsnHJm1t9mRTuh8rIdlu20UtT
8Xoaa50u2kXvBp79XE4pv0Ml3wNLNAeml3vgqQ+ViJJgmWhscQbP8W3S6sMVcDuEbRhPGWuIn6bV
bRnHrxBGIep19aBM1Ic6YzhbZnG0CWg9dH31c5ynObBJzNh1Ut1VtLZTgVaOoVErhV/Tux6YtTk/
USXvMycGAk99VFfJbswT5SHOkqueix+xagw/h7Rvd2PmaSAuJlV5iqT2kPbT50KQ1JCd+0QpS3Ft
zSKzliiZxJovkQA6zJhVKSjyKHac2vEL2b83K3nxhCIUxQ8ALPvVamr7LhapeaK8zR/64W5dFVCB
ZHBx3toz4MRaHrrOpP4ZIRVlk+Cz93lmUc3LkpXPnk2WXLuvU+lFpamx8Sep/CLS2LjWyoPdicUO
YttpQ5Pz8TJ2M12RRBaePbdIv+bIs26NbpWXGDHXZQTo6yLdqONd2iv2tRrF0EVCMXZWs57nKTsP
sXPjjn1DU3T9ri/gH6pHibugEIrIGoqe5ow9vH+ck5LWPE+9t9b5Jib1M5zaYQ0MqysCkc/U+RVd
cWq6rzRgBsQ0SD9pCRKndMq968s4i/AvyVsvryilrYz8CzvgyHiu1gIpbcekruWq4g9DbxGTpRV+
o87O7NN7U+01rWmyKK6mcO3X75QB3lN5ydSL4UEe26rVwzpLjQ/pbFHaUA/KKJf77cwMsI9cVtOR
B2vVbvh9AQLa4ApUA2LM7DowiTltnmzQCCeztVu3VOpDTS7ZD90qyt0kAHm8ZNFO85A9CtNbAgeM
5cmwASoblGJBiy8gXHrauAjgSw6VVJKI+5eI70zXVJo31MeyV5oHKWYbmLAj3totb4YudyInSX5w
Tu3mrlEALXniINipnxu9Sg9AyNbHQfO+WEnj7CgvhMH1cHzJ8oUkRdrNTHwthj0sVKEu1GvpFGGJ
eSaLAICo7+OzlSXLt2GtMtaAxPWNuFSJj5v2lQMF3MzDnorHMkorb7odtCro9eLZLGWy72qZ+X3X
zTvXLFx6RMbkCZ3lc0zQF79mgVW6cB7ltL6ucioepcg7VqNJnktpVQdE8WnQoDvfEbNUh8wgS2DR
zWT0+R4aqLmiSb8KT68irdPdGy9vPd/M5uU46PVykxLldCjHqQ9YtnLuCkJcm2lDVpmHo4ysV4En
IOArUoXUKfcuYdUcKQthCHl8W8TaFT27EzWjkLvCJLrKdch01u14ZmfnYOqJ61+GIn4aqejIR/N1
pcLRyKTSdQ/ptpXwAhK6lZsnQ6amTGlGJu3J1xcNCh9wQXW+KGVS7LE8SD2kW9Ud3sAs6tvFa25r
Td/pjBhFWX/h6LZ8cj/B2OSgRSSF1RENJPnOjPXDUEvzBZuOtZ9Eepg976I73X1T5/iW5HIhwrkP
jCTlDWhfmoLTJlvCGtsK242fKtkR6ya6z8ytA1erd3Ti+kn2wmv1TcokyvWZ5ccrbH/htnBncKGl
65m17GhRh6tY45aTMQVcXI51mkVzY/sEX38f2yS9JNKbH5UpvWMUfciklu5SjAYHpWjUUBeFyRDF
284O6R0ffe55Ti43Lr53Tao9tkOxc8ptTiMr3icd03q2pjYNISCWMGlG73HSYQz0yftpeWN9GTXB
ITOb32c24l0zO/290o+Sl0g8tLdtkZ+x6qmAhqMpJz3dogizPBqpdQFlHbEIDX7TpNl66fuE9uXB
nZviakJLWJdiZHXMfYTpuXNUvGGafGDzRTmaS5rLl4KOQO/7sgg8mv7nGvB/bBP6ZV/a/2w2ik/8
vlRt3+ave9g/v93/TYqSleS/25cOTf1j7N/EXxnKzx/5c18y/tAMRN3EIfC3X/Yl1/sDbhBn21Z7
g8l2S6/5k6R0/gCowPmDeZslBuPTf+xL+h8wZryn0KLQnrdtWf8TlnLTrPyVpUSAjcYf7cD2/Wy+
zq9MHGL+sUyh2nfzQoycsbTo3mvrZlDze0MRpl/aczjG5CsAANAp8AKmZJ/WpNKPcgbW1OIkpMvR
2FVa9vCX6/ifsITbTvjrVyN8DQMCa+HmBwEw//WrZY6Y9IFc7v06afFXwuaQ/StVkdQB6ESxb/EZ
zRFoY3V0mlUtz2AzdeGTv50e1VhZHlfaHqPOGMWTktKI4VOibIamojG8Aend6cOgnSfOhuwub9ah
9UVP909ANLX+nkGwDbQvxsS9EhS3hSX34C8x5/BZMc3++N//UX9TtG7+IZQwCOGJPkAW/y/UrEi3
coxkZo4BLXma63GYdjGv7yDuNOdA2mX2mGnKeqQoSNn3ykg1p9UqNC8vKYtCVTvZRRn0/Daj1GYP
9+P+2JT3jGV/a2feSOJf7hdCGUir5u78/NvvmuiUPU+qXpbu82md7/LKqZ6R3UR9ym0B4zvd0iHo
Ps/p3O/WXpq3q9e6x3x1GrRZA+3m8ajT7xRjkrLXZfobdcpvwg2u45ZOSObUxrgTjfa7FsZuYPnY
GywaRcXw2FCCECJkcYNJK6tDlRXyi7oUtxBr8QkzrXa2xKT9jWgLHezvl8gkYlaHoiKTjgqt3/ON
atFgrO8TY+cIWykvGA4S45RUbhvlZvGK0qoNKaRZAkC7PoR7NSErmoLs9ud17LOw6GvtpuhW/L7O
pJ4Va9yr3TQFhlwbXySyeWDzbi2/UZaDjVUeGNHS7wxC1PezqbFd5t8W0WtB39DG3lhbkGhbF18E
upOgcuS+nHQz6JXpCXS5vXTgJb4J1SJ9Wxuzp5S4U0aFRJf1XjbOG+EKGsKEAtd6rOhWE0Al1CGl
bOlzpXblXu3Vc6YXBCbDcq47ryYc1jeWRB6b3isUP1lwT+XCcl/GmBlkgeskxxETTkYHfOvtqICM
PC1/cpxiJr6FQBK6yM3vBN6X31yt6A5ZFzMbARcyEiYq4tZ1JqFNdOUUTdgxGr9Np+qnQnxq0GkF
arKS6zuRvU8kRA6ciEkz+wLou7Bp2NNhnavumwf1fFWqcrlJWnfZD/oYR23M3p6SgHxQzE68xRgW
8iqrz667DrtukdVpLPTGzzfLSkPAD6F7zXWui4rZtLNgSmW+b+zSZnHOq5CMmDZabEi4dNHqs2Pq
6U9vKGmVdTt51JT2kQqCMqx6ACHd6HeuE097dVzWV6ds2qhqbO8WsWgfZpPEW70Kz/s2TPFXqKC7
dVFlF8iRJONmKhBIuPIpm+a2DFN38Z5ozXM/krLN05tZ8ewraoYZqlbTfEeHPKHYvQJOL7j2i8jm
a6KnAsaj16tHm2qUcKk1e2/1tIEzcj8uVdvsCqcDe8bVSSeAWQ5+4o1PaZp7IVvTMgaLK7HJVSSn
eMR+hLPepDtAee3Imp791MRiBR6ttlEzuYC9DTxjM30tU0/5qaRi62IXKRB0821OtTqwGy4yJrwp
snM73gN4fVeWIeri2QNfnvrbeBneGbD1YPZaK3AdQwmodw+wYsqIYDErKm2WwDWvRZhxI1Vi1m/k
qtynXX5fxpa4K5jzzd4ej2WxGgFPY7wzx3j4UZTWHf1A637q0mvVJtMuLTP3p7I63xUJxSqnBAlq
TH9XnlVFMHoZvzE96wO9wXUUp7FGbazQb2YZpx/AIOLKWaN6LGyp/nVah8RvcEvvtJiU3Wwt8TQ1
a68RSZUsx37qWe9a7yevauELKxkC7snptqUxnSyDbHhayt7zidgy7zrDokxy1SIvLyU1UlbV+BkY
3ubJK8gkrzM14q0xf6tqMuONqjOPkMH2K0SE+a2tabtcPDOjyEGoRjCWBWE+WeKlBwruHxrdW68w
u9We0Gj71u3q70u7vCRCQI0iqzzDYiYHYi7indI25pfeWMVjmsanNS63VPIqvi9mZz0P1WRg0bMP
GnmUQR4vdun3mp4fCi8HzaAFLfMoe0/Hj4Jn9BsRHShG4lIHKIE3OGwVa7tymFiuaKZb6B4OtYTg
iqEnAxlWYG5fxhoOM68mHrfSPI2kDH6o1jpd2TD6yFr7eo2auESok9hFfucJoQTgxq95u5z7eHKO
qeAYc42486G2u1NqVzKqCiCrRSjF1V0T+yVDvVQHHfUmN03smiyN2Vec50HRK+kDssvuaiZJeWBv
paywmuqT5nRm6LiT9zTVqwVx1WoPhMI0oaoLsbPtlBFKhVf2MHimLZXo2W2SjsaucbIXQla0LNQU
KVqM5eN6n2O99IeErCnfrLV+n6/oKRpn6E+qITKqK1iSuCcq1Lp6g1U9KWGwhvK+y0QVdk5FfyZO
1NcJl9yzWtTqB7DudGE9fS9WL7tB9NgeUTNYTzPUcVgnnn7UpvzDs7vHsfQmX/PG1/VzokqTtt5R
PNldkiWvj0UN3d1ArV86B9a27inlJcb2vlqHL7if2cc1+5HXVHoyjBnBBxruY+l5O1Vv2pPdT+fc
FrfOYhkR6++1BabyFUF6Y5H1/dFpK3Axs9MORbY6N2ayngDY7uuxHP3MnVq/sSeau/t+UO6lVbh+
YS9xYMwZFG+fpbs4J315iZ0wRd0SVJ1dHpIlAUuW7UvfJc2b1nXtc6bnZQQp2vieIfuwGE1rnxEF
BdFp5je1bc4B/n/jYBceCRtM6NFME+aRZj/n3hxccuTWrtxVJZoK/ZNzd3vzdqxy6MjO5P7mzSdp
fpEFQew2mLRXP+Zp5fyYdeXSD9kz5ShzQCPUXSclGUIwuh8LZWTokOzqkscOOhAqWVn/4ylhkcys
n7XIyg8nGadrJ+lu7VvyL+pqoeNJq9U7WtRbERWKUjWh3qng9w7da85RyHhGhZEMHF/Io/XRd5NZ
umfJ0trvlLEW7k1POyJxV+6nkVkuqhkVsVS0/UD/OFv5uKW+Pi6Z0wPrZzEq6f3adWk4kdNIJfo4
kFBQAriXe0p5qu81L6fy0klSjG/syuj0QHPrVfyoDAcwN7M6MA6VG6g51F7bk2syV0PxCOBWnbW4
HDmfPABjaVvDcB2ofLIPSSeUxa+2WvWjqs6dvdMno5/uR8A3SOwM9CpoHQFSCfl00cwp+aDTxMtg
w9PpUW+Yr67c5iMLTN/uaaKrzxbs+NWpZq4HQetcoQVNyMQAlsszEUU0Fa36Il5MrdSexx7+xZSy
vLa1y6G7WEroZJX3phaDceidxojq3HUEQoVVODywbVpEMD8jvzg1gSoo7CwwxtSMRvIBdbDHZGmD
3iCpP9YqKswUVc7QIjoa9ChdRNL7a+PALA3DkD87hVmSnmWOpr+OdnJHfnOxk8tURZwymMpG1bhs
tvZzSX34VwcpSh8NulO0ocRgS8tZmnE2eX0uSExozdIHgIhPSqXGpwJkRg1tU9THtranRyqtupM+
jr2FaA+sIs00/dAjOHnnCjCnjXXcMoPm9kND5v4pzSSz2VpNTE+ztovXWr63Qs9OOHG1PujjLLvT
9dh4aQCMvjFrGxH/l/VdMZw1ip0Eu1KjNM5PpCCpEziZMB+danqk6kqwd9VfKlp3Q3qvXjKuWxBD
ONh6fi0U60VsTMRKto/PKJoGREXMkV6IB9lJ49zUCxzGxmaMWTf5Q60WUBx2Vz/EnLL5IddXFxJk
0pr60MYyDrQuKcNcKSFMaivOCJGlo/NEU2GcR6YzyurclngSrDhOh4NWjJpySeNB6PfZ6qWIrbK+
+DF55giil9g/QNa7G9WVYwhkVh37jd9JIXqajfGhSzwLMstun5TGhgAqk+7USo/znbjSW0Xm8EZD
D4O0tJBJ+SexpG0ck/1JN+Wf1NP6SUMR4vY2TZN4d9FZvaYbW2U68Fai6JcfZZ5/nTdOq/mkt9KG
6oRM9Ok3O2tYgNe+oPx5HfS3PC6rI/RGchlQKB+yWD4nXW89GxubNo3JRdRz+6pJhoN6ZloIbbpT
3xQcvjF7dKk+1y7HWkDdFmhx1tv56qPkmYGncM3+IBXgTi2V/MrzW13aWc/zYOTrJzB8hhEqGkC5
D93EbGO7H1Xh2WE1DSfZUmBYFOoJTUZK53k/G5eCETlKrW647bSqirgSVhmagBWkNtTlmvqzcNsf
aOUcv63MsBFG41dGo6B3calx90roJ9Ud7o044UdqaNiQ+OX4pTBNkrCU2h32UDFt6Mxjdbs00Kib
FLF0eKWmDhBjkyMkdKWksTbzqrMLXDx7rhJCA2vY5T3FN1vlJ3ri+bYQ+XFLgAjAiLEiIYDA0OKQ
IHAYaTN2wl4Z7CqY66EhklQkeURrGJpXZym6faINqzi2ZisuXPOPWs2Af73FOhiNUAO4v6hXzMZ3
UShNwkiPiuUNqGeq+2nIyrAo3Jek69YAMQ/DpNG/JSKZkPnwfFmyjZ/iubwv8kK7EH9WP7v62lWA
PcXymmQ8lSiazRill1cRT1bO75wo616KIoTURjkNdHpkx2qDvJ0s37PZUcXopseEAziMU+avkJgK
gCMU1dz8YMSJrfB+9VIwJKadIMud/Es5pXlgdYycDN+SSIMqPTDSFTdmn6g+BU7TE2EQx3Iezr3W
lY8L0nJfL6slilt7k6f0Tf3crs0cprMjpZ+nwrJ9SjOMx2EuNqh41CufrvGq92f0jTepSfy03nGa
E91lXWdsTkFCzkgkdCP5yhsH9DWX+r5v52HXEF8Tmo3tvAG+f2lL28H2H+fvVVGJm2rypgg+KGVk
FcekzB9NxS2+xqnsrL1a5snRwx32fWBWfklnl8Yze0q+MNgqN403aue2ktPbuIr+lmYqEapGRnII
36xIjy0BD2YkaoPxAYXvd3VKAOi1pXV3VW87MlB5GRzNEpW0TRxqiEi1uclyPf/5/yHe/xUXiraF
m/7XkpgrBhQelvEXScznz/yJ8epIWIiGJCuLwKat/uPfNTGu8wedjoBBNmDU5j8D5PwT47X+UPER
Ah8StkPOmsNP/amJUf9wSHpkofrf0sT8jkehxiFTAjiKz0cZ8xuO6pQkAgJ5iR1LUQdyYlmPjgmo
YcR18Tfg1682O/A3YqOJ4iOQk0jOLSaTr/IXD3pjG62Febvf0Q947KrhPmd6gvp6MtEvDs7fFXf9
68dxycFLcfeR2EK64a8fV7Squ0yZ1e/s0XgyYzcy0M6wDOfU3y7lZc3L5G8Qxn+BP7dfMr9h8oJ4
ysgO+vUTZS+sfhn5xJRXEKdwF82yixiLvX/QLfAb/7l9SN+A91+AVj4J5B9rE3fCZnD69ZMs3At5
7S79rkticdgY+CjTBnRHsk0WXu1pcWM5YnhCyt1CospjukyP/Je+SbN9rRZ7XzN06L4zeSv6zP5W
pScjsvX4WHOIPVhj1f2N2/FfwVfSCnFOgWVxj23sxK/fONdVXSu9pNzlynCxm+68VOLOSbzlXEF2
y1SVoQTx9yt2lghV/hT95an8TwgD7V+A1+0LUL3LwwbV4v2ezUxjy6g3pVuQDIPGN6ihzW4aaMmd
xzsqc5TaTz2OaU0J3FEJ1so567F3mhPrTVWnmyaZFSoE1u96o01/89vc/ui//DIhMPBCbj4wEGFc
RL9emsxN89RyqmoX64U1RogqWNkTg1ClYcT7ajftGlVGC2g56dZkhlVrGn8TzGF/xiX99UtwEGH8
4kyB6iFo6PcynQ2ER8TqkVbJbPeh5PgZ1mWxUqxouBwUFLeNn27ehzorq69K3D/F07qGMZLrGgPQ
JCPZrlw3gnEf+LH2BOCi7kzcqTvDkU/jZrkYN/OFyxMSem3zxE5zXDaDBsyGLg33yRRxqkTgsCb0
bKXLac+A6OhRTuRDGzVofcYzYit4UKgY9d1uB0c+JEapvbt1mV/rGOMYL0bF+9p32fAi+N8Lpgv1
HVxxaqGAexJGa1YMFB9LBz9RZ5XOvBkvO9Hm3l5u5Zx8vtjkZGp9szVlXh1S1Xo/bYT8ma2sav5k
j3EXEEdUvAlliL/0Rb0cOYbIwsXDse5rSi12xF0pe/oJm/kFPZ6W75dYXTYORHrg8HlxdOx+Wyox
yl5dCmgiWSjtz4oPezKskiy12nXLc9ppwiekefjQlznv/EJz42sphuZlSUR/bguMfAyXS2f5JWOD
7mdylc0e/VJ5pqpk+CCXChpAabyXmqKrzHdmpXolLDG+1qs3XTSHbHiplfqRGLei85XWlGHdGqjE
BhTLRdBbnnVK8aMiPzab5VCXMWS/QNiMJa8arTkovS5mNrO9aZ/CwI97MbkgIm7SEgqoOfbZWwV1
s3mpi/c2S5XbZLTa5UhsW7tEeULBWoRwElyhn0kIDWIjT4cd13JTjVFWP5yqTu2PXpK1/CEtt4CE
R33SLUdWEa04AhDRyJgNqRXAiTu71LKKQHbkv/AqKyr3Vs+yBUxy0dU4lEYBEDDazRqgntN6H2PX
MyFhuRrGhpjfdLODwcd9JbsTxXmeHcl1WJLLKhKFPJw8x6hVFPl9XJj0k5JfrTwlDQlUqEaGOaw7
BttoLKSSvVurC/AA3WSvu8pp9WYX9451PytLnB7dDahpNsimdxbzp/uJ4wh6UYNiA3eIqq8vneUO
Fy5c/tFvIJC1uHcxCQOBUSbPnutdig0wWkGO2g1CcuqquFFKbzxkhlv4OEDaMkBQbt7GQCj0GwNF
ZRsoNUkDzwCM7f2yQVbauug0uQFjmRughfNrDpYN5Eo3uKvcgC93g8DSDQxjokQ2s3rNs9igsjiv
XxTIq0A3lvJQtgAZ1QatoWR4VxM32ekb7FZuANyqgfuJDZRLIE5mP9+gOvxMXOvFvG/kfHKN1rmZ
NmBPSdMxLDewL29sE9UheVs4w66NkhiRoo+3OCHO2gYWVqCGSV7Nx/yzJyMd1sOquY+KA+4Hotr4
UkFeUZfKrdoY7OhakkazGLTjNDrVcWjc9lLOOJgMCDPK+wA0dVtqsNj6nQ7UiU8EzDNj/7c2HFRR
tRamEmx0zov3bkNL1dpYP+YNQa04N1/7DVXtN3yVxLL7JGU9JM6dk7zacFhtQ2QF1yRsN5QWG6+9
n/Kx38PZAeJmG55bb8juHC+EiLWfgO9UlS8m9XV4RLJbfUOFRdsAEFv/AItZPHaEmjUAftoDfeSA
yjBA3hPYjRli2TzVhYbUmCh5cGiWniuCrPSBEunAAaw2C91kNGrqG9sqgLLVfLVeOvRn1zgfi5ts
w7zxLXcnmQ5j2GSsTsrUOEdjmc7thGm2bsrsWlfZ/ZRprPV0JAGrtxvC7op2usoNdU8V19gkZAIy
ZHL94ROc/8Tp9Q2yt1utDPuENq4NzmdhdXZJK35AuziBq/fdrUaMV83WpSp7xDbjx4Ce12MZ3XiC
delLHHOMFX6LrBbrwRf6n5JIdef1bM62d19X3nLS7KELa8/MT07uGF9SDot9kjT6XgGAIbdrBmCC
ySg2SmPayA26bVcENeuDpyTJwVVQ/IwNnjvdmKGE1o0e6TaiJHGgTKq1XV5L3JEnusm9d7sf5m+Y
cdeImHaMZZnSGOcB7yQvz4z3iosDc98SHXnXNUyF+UbeNBuNo22EjluWuHiJnIskAkpcRZA/9EtC
W+pqMyONhBxKaFTbDfR8R1q+Gn5spF8BX419IcYVSdnGLPFKRl1Eb65vFT32saoUkZvpODfmmP9+
mq77bCOpTKN7l/V6ks36VrTwpihHy6DljwCMQO0jx1PkVvWDJ4yVJda4M0Y9KNO0f6vGKd8nnQ55
SwDIse2TSJNZf7em9i2M62O98Wpdq39PDKw/EjAholraCtW4mHeJRtm4siD9k60D21MWQaV078vG
31GK7h1jTEerR0EHOl+4q3hfk01Hqyfv7dKe6oDL+a1a0hSus56Cth2Un4SXPSQ1sIKHd7N10zJq
Nd5tysYx2l2rHYcN/yc4yrsfMY//G3tnsh0pkm7rV7kvQC7AaCd34O54K7l6hRQTlqKjB6M3ePrz
ocysm1JEKW4NzlpncCY1qEgJBIY1+9/7+7HeQS9e573vYdHqLIJeVdasdMlElQO036YIAw4hmC8I
YP1L/FoFnWyE4XkpjcaKsb6KzMZ6YrfhnGe+rng9mHwye3qb5w+JBqRw41N6lUsNFje+uB9yr68J
UffXYef0MogzqyHTTym3iRLs89z0XY7I8NlvtARTXZP1RMKrBCBJZeJFmWL/ec7oEk+Z0SLB3JFD
e+RLALSJgb5ZYeCsv2c2TXAQt+3uaZ5IeRvaqHaJDCN3UxV4D1ayz4wQtcgiGJQMwtZWxtwRCiKn
W7OXSAR7ukQSlV2ZMc6jDSfUjCJmRsOctZwa88qO7epaI8qEx7NoqsfQ0ZS+kbYya8rnPpjPqU6S
+ypJMQ2QS00rjOxO+iiKkt6lBBjbH23fEwkfNUWUXGReUq0au5X3+eJqwEqTE9guwRzOObOQ1IwL
KgXWOUH8sI6ZiNyQUmKq2p1TNPalR2/Qb9g68iigTCkOrdOJi6KJvb2MrO7WnwqPr5D1+VPKHLBu
ra68U30ViMJSJ0n1plk5elcyZenh85RB8KRMOZ4IOIx77D/yMiEU8AXDIzvMld2W/mf0V+9HXtRq
xyifb0Y3CvdlJFJjI9ta7EzlEE3iuze2QzhM/ooCjkt8sZyRj3vauwfelE3XqRk5wy1dPaZ40yd6
wRLo2JvI7QS/tk2HtepdeC3gbqNgZpcj173JJFN1aXaRuV6qdros1ZMxgjDQ696O/U3YdbpYNYiu
5ioWZVw8oFGqry5Hq++y96Y7A9nX33S5bA6eUfv2xlYRuqbZ6PqXBA9tiptdr+7qqMzJ/jXLZIA4
Ndlr5g1W4anyeZfhVN3W9GWOdhP23TMmGmTIulA5DsyxDEwjbp8AL/pPLb87DnDDFRuny4cbgzPC
Mani7rZMZm2XT3l34Y51+6klKpywoZ5rnK/UOx7lRLCWTVUfDlQuZ2VjEvar6mCJKrLYd85iXheh
GpzHPLHZiDWzfWm+5oiTJVK8qN4ZVFqCxsVr5phq44ThI7bJIjPDL8Hk5DWlLCRppHu9zeP8sVuC
zNNrptkHa56jSxJ1zl5Dz6/5Z3eJQtfmkoq2loD0uESliyU0jc904kZJ0c4AoLKVSkzi1abGGtgs
mWsB8vIUvSaxOYrXd/MSz05fk9rGEto2/WzcZ1O/r/WJU8gS7VZLyNtd4t5dIhOy3UsG3Fni4KZX
0rQq8quDs4TF5RIbj+EILW3A40sU/oE1Aak7AhK8DZfIub+Ez80/c+hLJN3zCKfPS0z9fwXC/y+B
0P9QILx+KV+Kt+rg8gN/qYOu+4fBwdtzLFJAS/QNUexvSI34A6UCVcDWbQJXr2G6v9RB/w8H8BC6
IE4ypDRnsQz+pQ7y+0DU0DXSogmwDYbpP3KAviNaLordqyax2EBRImEBv9UmStv1W8tXVgBYOd6C
zjLuTHfCKTXDwTM9ZeKUGrrDwElCrENIR7f+Yt+20bwvhKZnG7PHwgZ2YwgAJdi7DnJxuyoU1Ayf
eW/nxPyeyCGM6rqqPHys+bz2MHojaiztx2k4aRGVxvInFk3oH4ojbRLAi4W+CHLN8a6LOExOPiGD
dF1EU7LpSvu5Slsdx/jiBXOzMj5OOClWQoKRJ2mQAK8DLbelz/B2TnkIyuozChFFdsRkNy5SwOc2
rm6BKNdPHGJZlBNWCGpD+sZIBcgBk+L7milS7WoRD6fY16dNyIK7KfzWCboyrs76UCT7qtLabepq
2Pd7z9wSbElPTVGo/ccPZHEGv5GaHPqFLPIkL3YRnd73m+EkWEQeBISgH/mfmRT0Q5fP06byEoUt
MtzmbpNv3H6RPIbhUeO8eyQE8PXj23jv3V2GEuMZIW5pccXK9va12I1eAMJBMPGaQt3nMmnB/PR1
dAr9uFlNiciean021apvhi8fX9pAbnz3DHgRKO3wu+3FU/tnRvQfgyI2wi5CDOmCMEYB2mYpxz8D
btnBrDyOS1KSSK4S0lCrIVIuZdrEhh0LOPoqtIvym/KS5FNUOgTsVJLAordJdod2CBEDq8iJDfH0
5DlsRUw5/Mh7ZZzT2GtPZmbkZ280TBqJhaVtIXlS9uv6QtGnIpmqa3yCz6VhnHU3N/amWVkn6VWc
vcfiYfaLFzoqRAFUpOog2tb8xGnT/cyKLNeyqhYbqcBHg8hA9Mysr7scKLGgcHwLskaeR4sWiLiF
e8qjlEAF2YC82cdeat5XultVm0GjAF+XzR5vAqnuTjd2aehgIWIXshKlpLF2AgYDxHw1PiRR6wcQ
2EzaxE4V/go49+na54zmB1LoPIiCjeFF0ubt1aJ44CuohuoU4gkeVi79i+j+12sv5H6M+3YU9out
anbGmk8LLXaMRGTSzpDPir3tZsZgRVmyz7e4sWa4NmyN89Cbboi3V+tBaiH2INNlWknZgMUAvdms
9yi0dJPV/Wjl2bMdSOqpYtPWZX1uIj6+bVaX4TqeUnWJT7ra2LEe1dtU4uhbhxoN4FHrOp4FC+x9
0XVEk8ZIl89YueS2rYsqWRlC889GYshLGFBQZJqk/OyJOj7ZiGXbnH69Gz9ywHpBBMGv4nYpvcCQ
jkh9lcUzIHXatcQNaaaYU+KeGrW7eGz6YBLkQacsTfdmUgNojYb+ms2Qs54yv1ixb4D0VKj0OFlm
snPTZGTKnVMcwpAhWr1gqE0cHmlVgA1B5+CqQcDcdIPvAApoPe1ICtj+rrpJthRg9Qjr6FSRxPc6
tvk74n4eyAOO3dh7wlocpsarkFCchWJA+iRrNhL9KWUT79V7nV1SkGYxVe8UOBjcHkGuv052lpf0
mBud5BinkbfPG07SumbGDecNn4hVNObTcXan6MZ1JIKxLf2LTLCVmdPkzqACfVHbstxBedQfGwKP
KBHSxh46gVVqdKMIdCjvR9Vk9Yb+fz5bNH/YqsZzPye9wxmEGCRs6TmL1yoDTJH0JeFfrZwuQ23g
DG1qhBH1wjePIwmdNT6ywJi8fjMrR+MjI6hAkkgercr1H6eBHCKQD3XbaLmArVJ59WUz5eG2Gjgo
D5PLE+mMc1fSnXU2TesydKaARiPjscoM91xVjbdWkWdsHL9LdgRMe1DQHDIdpEdbO3a0czjbTtrc
8ZnQM6fBRIFCsNG6dNh1jeke/C7zj7qXaHtawiabmbD4fZJ1bqCi0H9SRqpuado3f5VQM5muRm8r
TTe/zZjjL3tddpsyz7wzrBjn0nXD4bLpZ/eLieX7q19qvLqwSJ+knZmU4XinY0tTxVwtnqhEoVzJ
bqpOhvRjtXe7LNu0RVPkmykZukuSbyzuVKaNe44V6nbCJrE3KMCsk0SvTx5lqCstA7CCsHrdF6a6
rWgZcwpVWm2HUcen5YYTgp5HR8WR2KeiQHrCMsgRr0hfRkf5/QqXjbbWNZxUuWPfOEVrnC3Z+IFJ
AOM6UREt4KIsxBFbcMRZmbM2X3XVLC7HzqX1SmlUGU1RaJtQYV7PEsyvvbh0EntoV04+PpRaHSAF
z3cJLsizmzJ+uUSzN8JBrpw0w9HSNA3ICikqXnFHFPE4wJdruL5ZjUHo4LimC5dxxignn026053w
XTjfsISiUdRjdRKuTHYFklxQlERgVtiBaMwz8iCeKt3iHg01lGdwPPumC4cj2LuDjL3oavC9ZouL
vz5CwJTnJMu9Gy3lTFxOfX3bYzr/PDdt8smZrIneK/FdOVbadzp/WMw9HDMt2RtnMelwwdKhxDI0
99cuuVzjoEVGP0Fa4lTSyxYIgIIA417JNG0MvKqld2thxTvORWZuHazb2AxZxB/wi4FLULo/Ejjt
o0HtS4J5N7jplb8l2txveMLQy+PeKI0N+49UYZ+V2mqssbnvMKchzWecNld4j4VaZ/UAOWk25JY4
bXkjMwfPulc71bpJmwcgmeM6bhrnqoIs8J3OkerT4gjn0u0wbgdDhZ+Eht+SVCBucnrjVU+phx+X
+IFGF5VY2VR0/CajWBN3PqVl/dvcVwsdsNt2mQ3AAH0NdltoX2IXTj8tBvRdErp0a8yBRqxZZcbr
GmjIZzfTspdMLxA0pIq2RSmoL/hqNDv0bbMlvt1o87NmDWW9sbLOk2t+fUHLs5n5Rs8Poy/yG7aT
ELFLka3RU0uC0X4/PjhKTNekdDz0WYT9koYiBbA3KY5GnNaglcr+NDjOU5rJHcVIoNCge15G3+zO
1EnVQxj6ct4qMDXnsLLEd11PvmAlcq+izm6+aTKX5qonmvqgoHLhjF24LNJQ7GoymLAP82yyz6ts
/Swl5Sg/7c2NmjoS5LB28CZnZHXTNH/uZ6Bcw9DAmyhbrEkRidkqutOz4TR4Rou5VjPID0QnuBE3
jj2UK3+o/QtN8bEOkS4OS69tETihNlc7AxTBhZAENzUaatxiBjV3sMq6Tew63meVEtp9RAd4nhIr
1rcs0mA2epBfa98aeEFtxdcZx/5xUuYRDJe1L1SDAcvJ22GHCHCdj1rJQd8GnUhLlppVDsgQU7Al
GpZ2t6SmzjMBxTWO9PNZve6C/D7isB5L+1DhZ5o5vBf13lDJ0eMeL9mutNdMpPnK7dzHwl72MU3u
nxyBZ11Ph5vRoMEfS3d6Ut180vuCPuxODQbNN9d2obc7t69h4+QDclCc76ldFUygeJ8Ixrer3nQ/
lWERjLEFOUxzDRZk80fImNrbdjmvpF7QEkC6QaH1zlbGBZShsCRMX41PTtpr+xwJCnqg5IJ2Fj/y
hLIvRQ0NG0+3u808NzrXfn0Nitc/ZPag0HPN9qqzPOfQk5HeNHWsPjlOkRzbPGIGasLpUdcJr+Ml
33YVhckxRws0Rr0C0aAQPRXtIF3lZQddiF3do1SJdqwCWe0TqehrHaX3fMz5Oovmc4YrlnSHzIJ2
EtedA98wo3x7Q7cWSEm2Io+upqTfdklcXmUjPTbNWbbFtqH10XmCZ3Sy9bK/QdKqdjNWiPM8pVes
bTA1eDLsYJEad0XDdnR0/DZIXMxzPhPdja3ofeYBo7pI26S+HQXUJM8ovoaQhE55nrOVcXrHu1DL
P+hNl0ZrC8DVyqgiI4jJ8C1qvRe0dBHBXoeP3R1qdYxHZQdmFPUP/J7TwNd1BNjQpVuo391LVLxM
Lu3v9I5W0xWjlkjQxI4M0uWutnKLfXKYXpi97TBj0evTj8I6SMLijJnbOGsWYxN0HYEQupqGLeTN
uPVLujz5Fj8+fhUOUWrYJNMZGsKMOmqMB33MxING2Rs+dTTdDpAxDqLL9OuIEjUKlM4hp+ozzdkY
+qiKDRYkxfRpTBfubBYwUa3pwYFlsEr9Kr210sVEVxcWfdIGkyQO2pZ9KSK6vNI+0cUfXGmM+nkc
2cb7bn3qEjT/Fflk/IFNYvHx9LORTmtM59nWj4eYRheogOsR7xEuWjHTGteR46YAX8bvicKBfXrd
OddURQVDx2uqzylR6rtBy+SBWhFQvigcPTAvGHpvWpmzs0t1chxwrRDXKlNtITTCHo0or/vrqpmL
+z5PtYtcWFSL+9lhA1AZWsTDfpLIEZveIgkfYomiKmKpW8r+9osaCvwOtW1tKWXi/VM6mJ9Ed9EA
PUg1HOInme9Gms5jIFbaMZpFujWyMr1N6BO0MmrDfwaiVX4qBg1L94L7qpY134hLti95wkOdKcs4
NFCqPIoh7AQJUHIIa2V0pTsl1kJnTvZtZZaB39kyULlWg9Hx1+Vg++T2dezNre0BMAGzNejO7dTN
U1DgcN8avuaF65ZofzAmwt0PcdQFzpTLrxPDa6NHrr0NPc3d2uwaFw/lRIW7JhJ+bRcRRTmtl/gs
0R46qzGCbC6QD8kg6S8V+fiN03jGMUw7CVULW7XU6RzBAQc4wowPP00QduqchpujzaZOqJgaOegi
PYuabW7ycqrROdb+dDYcZTzOUvvmlmn0OIwi+TJ0ur6d+6j42mtFc9vqWUVBqitvx7yPjq1dxReT
NjC3U//cgEwTK9saaTY20mruzrcwlq7lbMOZWW6pdUQQDfmF1zUG7XFEUxLAwr7daEN9MXgmjF32
dF0ntX0tszoAXdwf9ZTOqcr2w6Mxi3wXaZ3cGKSIN5En+VgX3y59PcdTz2S1UrLh/KK1iO2+PZvr
eG66bQkScG93PuABdgwuBdyK0s4qq6Pu3pxmGE0OZiF6AdAANsjGfNdgBbwEaOetGgE5kLDKbhYN
29tI9DxFAAiHUfVAC8TkADoQwyeLvnEHKTWiEmGbM35LomCAdsqTVvisd425GeL72bbiIxXqSl+p
mA1jmHsIOJL1dDV4Dbu7UnAQSO+jMQkPoaFHmxJJAgViuovaxDlOQ0SW0IP3AefU6g+hMIZtKQpK
+uRUtpnOlOTnFd1GdX2Wax5atUMZAFPN3j1I0zHDA8IM7DurmZTCc684JbLarAcSNF8j2s5g/Qmf
fZMC2pQ7Emur5VxHSw0KQcQitpM76yEML3wXWc7p2nE7h6kfCK06zDNN1jVLewIRQnUn/l4ai8PZ
Ws5uY2VuunR2AvqtgdSzMNc0HcGlvo9hUtXz/VDywyJO53W3EHkjIwlSHfs3R5R1O2Sg68aoRv2Y
Zj5UPw1k7GrbSiepKnGix7RBXMV4j3a1ysYLL6VGbVqEkcKFFJyHE7RIUW50F/cdyWz30hBETAEF
X4iSPqRZwgiwY4Mi6qQ3qyJRl2VK0G+O8tsQe83KJinCyOrY5qoddJYHnv1LF6WPPKjHyc72o9Xs
JgW6FT/eZc1CbAW0nKNRUIKPIkRXFD47k3nybRpMUIbxLE1dizxt6TXE3ocWESuXCXJc0XicCF1C
rvjamxt1YyU1FThJtucWjzddiKLUPHsc5L8nvmOvdaP8NENOr1ZWRgazJSK09VtNBZPVReswCftd
qnzrK58RNexltifLaOIjEGCnJBoRyEtzV5Z+h7oJESh3SOYag/g0GOLem0kYj0UhzzbS54ooxyds
WAm+5Sm7bT1jPlG5oH7L29wnVD7XiS84kPlDywZIjOvciDjGJ8L/bLbzQ443J8g5rLN4pugrU/oN
TSJb137yYCqtR7KOhzUg3W99CIWkwWUzWpyprbY3r21zMIMk9fVLYIzejfB675zE4BMN2ad7iA3F
OdKMA9U/j1JOHsarcuxzloU8eQynqWLVzuwzfZDNS1pC5me9JqHd1dFWH8WTFxkkFEu2DHim7EtH
NQXf1OjsHTgrT66h1N7o2/VACeo8sCNAfu3UF3/U5G2VwufEpwRQbjZmWkqW1V7RRbYGA+xKTBt1
u8fBV5y1Og0vuzj3v7gVCUrk58rXVzwARLRcTUBiorrUWCBi3UkeOrQdMgse1byv9uyyLuWGQ+SB
c7E4D7rFPjgCxyn1Pn5xkUJONd/Ejcs7OEVjXZ5KXUzexpvd9rvvTDGXi1NzR+S225fpFF25LrYP
m6X4G3Au7U42IvsRymK6UHkkn9tCZLeUKPHYuDpClluXAIRGkARwmHoMcK25WWhUAQgYBg/91Tai
qT0+RbN5isx2ujegze8U6bmHdrYq3FQ96fGuT+J9GLLfieiseeHiJgl64ckTCN4wDzjmqBU7HueE
tyriWN5Za3xrkHZEXM0bk0tfdqVKyCg1/SGtX1MQKX6ZFgrpRGplW9ZDd4YrI1bRMMXXfagVdySz
m32T2GxmvAz2c1BTz83AMi1SSGKUOBohVFLVz4zGfonmBH2iyxCTBhpIcgZhp5CewFcQX/Dc/Ivf
sDzN7ijpZGTb/j1tR6l5ikKu57ywHstJRJ80djRuNfmBl9UVSTFTaBuvrhe+qmJ1KGbNX2OIFI9J
K1DPXBXdMbXfIuTRlJOTsJEpdiR3GaIj+zN7Wzv1TkEnoizjkdNg3fLo2Owasb42DIZJ7+efuwLN
oQVRA95b+yGyKFzpsUTYLsRqnnsrQM3ex26FfENz6o3mQfgOPb65OuseEzjkfLr916ZHo2nysd1U
sbMw3qpbWdUIgSEmnjpO7CP8RLki9AmG3tDgAbp+FcwKpno+ZN0hRrze2Kyt3/WQlbmzC3Nrzbb9
fVJgz+yegFzP/o44PfuR0R9O4JboDUVW74BMr0EeNu1NgzGyXVlDAZfUL/N1zM8dSU6JikeHwIfy
2t71eIdXqFbDpYyYKPAMGvdZ3/uB3gswQoNdxmxuI85DrUfmx2nBdvVd7TCYlHdTo2ZdvJ6zp7gc
H6K4NC6EgHQM0qlb6VMV7700t1ltR++UtM4R1Ad9HIW5nfBaRquaCuDOrMz+zrCMYjdY07BFo841
KIlVuhND7u+tsSfPJjr5TNjFfSnBST41Rtc+IqeBBRsxO6ab1IyrUzEogG8UB05AF8QB46dxph1C
flHPjgTtlaU7qKpwiMsUiNwUP35cZ/nJoU7dktgDf4KD25v09zuH+qgJxGHdrAPDSi3aEteLBc9/
KJe2j7m8KmmUcGdzVw+UWr6zPLFXMQvdnVajyO2XV2juGHnOzq054ed6/kD+uDq2Fb01s6SMkdVs
/zf3/FPjieWeLY/chXBg75jvXfUWwlI4iqwJ6iq1wKvDZI6VAOlpyWydW0O6bZcZx+yrb7HgQ2qp
FZzSorUupQfMbTZ1WsBTWvlNGfN9uWy5Lfg7hsAszV0Z76zzQi/xG7oRMDuU7la3byhD3cBXZjmq
YzJ7gGdW5GB/1/34tbb7z+op1yV5SSUZCBFpBme5r38Uymi3xIjuEngJlZEf/Yo4/OSoISXR5d7L
VLxQP3yYCASvvSYdOBmwP7epE6y62iuv81nmQcb5CsUhu8Sx453HxKoObj2JzaxRZCtmszr1tb7U
phqDGgJ5uA01jh8NvUhWCNkuOzVIehxjzK9hU59DOq6sDGkEZTz6u4Kk19qOeg2PcVl81SZqqy4s
kiOmmYx1gbZNZu8496gwMH+GeXhuMmPeNCFNN7S0FRvhGzm7meLZo0BLdCI1nK8z3w5eZ3Rva46m
7x9/FD+VX8EVUVGn7AjQycEJ/+6J+lNV9YpOyYHU7GkzNtPOJ7pyRoDPdljBEIFqx43ve09LmG7g
e1LMBfFmj9nq4zt532KFbr5EIXxcMQ6VG9d7dyMD/yKTXq+CbhLOjRNGHiUKMf4mVfC+0kqkEsIN
2h1bJZ/P6d0cUMWSRU95dLYZBDn+BuimPuY/NNd7tMxiPlDtTX7zh72P4HBJz6YrFDETYMMEKt6O
2UHGITOy2xGB1oFJOt4TG0y2leXvLvT+o3y9kLOsIrbNR+K9+yhLiZXGnp0usFKsTCt6SFS7EJYw
+wXT2kB1g/DQeOYxHVL7P83SLNcmJkIVfemKLt43yGGJbSMpe5qahF21K2Qt6Rtaoni1kRvkenMv
yzBcKbC4rTE/Lq7O3zzlX/3xy4NmWmdA//SUaSZK9HFoUJfs8EkPqxdVo1QLXIk1Yd+xM8gcOX/C
tv9t5un9kOWPBpmEQQYSCXip99aFBOA4YiCKFmgv+5BQhV47mScfPv4wfh4/ngFoi/5zrB8Ghpe3
46dXVtuWLkF5N6MBBywUaDhT1xIL5uP8+FI/RaLg+BEisLDxODCzcUS8vRZKEZhiImO8Rot50H2o
Dfu7hlF2neg6G8KUhYgVBVt7vjG79tNvLv/z1+mZTEU23iMX49H7yai1ZrKJgst3wvzWZNWFrprP
6JmfRdRTBaPyK9nwJcrZEBK+o7r/eUzhgCJ/AFlWtFSK4CjQaCVZZ+7zx/f2i7fw5tbefVzkTeIh
jLg1QCRHs/Svfav7wqvZf3yZn+Zj3oBJ7orsGegoQV3q7RtwtAIemDlDcLPUndu1O68Sj/nipkVk
hhWbglyLgVmD1cbxyN5EQcX8+B5+HtbcAkYcjEp4wOhk+fYWkhTrAosCg8BjXaDc529GKerf/KWL
o+afS/nrH+rj4VoSkToD7u1V9CrNi1EfuErqPkSTe9/l3WOJtalRbfDxH/SrYcUH5Fl4jMxlD/j2
UqmV+3pt900gZtns58h9SirgviaUix3tlGxILXhgPr7mr/48sdjoDFz6FiWqt9f0G/YvKm2bgMrn
fQQFdOXEzZfOcgkviG8fX+tXn60pXOQPGHe6abnvPtua7kYmIY0mACAEpEur2YVglEAjZT8Sy3Tc
EdkewG97T1VEHxB88L95m78ct6Dj+GstzwK0/O776MdQ0+uuboLGsS59rFynBKoKdYiZIl7/feK1
XBhGmmxUUu0wCcI0bbTfPPNf3oT1Ov8v23vqeG8fOrGhqjbjEqCSqp6E0G8nw7ycjO5eGvIRH901
a9e8qu0fVuyvhKrwSP4rZv2rQOfPi5BnWqgjNImjrQCj+u31hyIteiAGTTC0A1mygX1gplc7Mvlx
0NnltrVaVAWQKE6NlqugQ2tIena80Uwt6DoSHOVEPzEK3quw1rI9dil9A0JA33x8oz8PTnitusAE
aHOThng3OHWvdOOZNDQLl/WQoE0cU9/buYSTV/NAd56Pr/bz1MlSQsQWj6/FGLXePRWomE7fpTkA
MLsdvmVZcscZF0K09jsv4U8ETmcJVS/9+RzXNm2Mdm+ff5qGaAqZpQcA16A/yKeZNh/rqWyvqRI3
4IDA5EbNBLG8KMnRmlT8fH3c00Jn0+uwyEoIPjAaaBBWZu7nzvGGfTdauE7KAlawzWaCYu9NM/B+
rByCrm0qHEjdRI6vt/AlqK8RjviPn977dwVF2WTbz6t69Se+n43HvowdCYE66HGrBrZdeDcqIqbg
weGHtlf+bl5+P/v/eT1OWcsZz/T05d//ccSKC5w+VFXmoMGFeapSDndtFDq/GYHvp+TlKpZheB7F
CXPZs769Sm4lRkHGYA7ANBOtkfGXWSWfO0tetAWAxaUQ/PFjfP9pckG0cayXbGoERtPlhv7xZyk5
xvgv0cVM+hY+yTozsYbUL2ZjfDUovhLypl8O9ZfyN9f9KeS9XJg9MRAxru8zO769MOi4Lu08TwU5
bkbCLph1KnEf4rhbZWMrjiZhytROH7z5R+x4d0BUrhyvvAjZAYF2fTKh0MGE5Aj48fN4/1FyWxwU
mKNcCwACef23t0W7kK4t+RYCv0bLClVkHcjk+GvKDPLw8aV+IWLoHqTe5QDkG7jK30032YQsmkO+
Yg6M8nUzl9E6EhDzXag1EaeEYKbD6caZjRebDnnAoNs1Dl9tqfwgglKbysfky8f39IvhAFEWJALL
Bfus962O+9qKuRYCZNo63ZZsDfDxuiXW6s4v1Fyf0p5ceJTk8fbj6/60VINjYJHkJGgzBS+HhrfP
HYM887lKx2Bqsx+EcVHZfBdgy8ZXZQJtM50vxrKvTg7uvi29zBqX+nfdffv4NhyLy/xz97Xchok9
B7CNzoT5/pX0eS0GdIohsPJRfLNl+JwNydWom/0udLvv2dg797hp7AiUqR/dNnAI93k+bwrTj280
rzkQIaIgMGSUARo3WlkQ9AndazQEqS1YuhbmmhtXa+IrIvj2IbNm4+CX8xhUel4+20Vt7ysx6587
OaPXW5W/6+MewHhT1ltggO2amveKJh3FBidNca7GclcTcVybE6kvEnfmgcz6l1Jz3SPdrMVL2xnq
tisqbrK3QOSQby5N87EeBUJqjvnGG0HcmRStzzXALGLpeXVVtKRXYmgCuJgN4tRLQWUTjaO6pJ+y
de6gRS1ZrMY7qdHIHjK3Su0dYVkx/+Zj/MWo4E2wfeLMQ77ip0lCm+optXuAPVEp7rERPfBQv1Su
/Ny3aPjJkkSd233tUlSetK+/GQs/DQVWZfgT0Bb4Qn3r3c6NjBPdBfJmCIAR2d88WMMPJvWdfTHr
j3bjq99sxs2fZx6uRzdumoroLl0H3s0GRTKXXuzkAwp+FD72Bq6wInHtDVCH8GtCZDEBal9razPX
1C2OxvETbePS+zhv3FOEsv9jSAcGYqq0U1fgG11peUInwKauqG6Ey2yW6ZO6Jbhkrgn/wf13+UW6
3eq7V98kdbZk9/Ej/Hk2sfhwKZW/CgKO8+6jzu1p8htMKAFYKPyJskmuGz/xrjypGDtOHB5AzkZB
hxHW/HPo/EeY+3/bzQsl4190+v/77xj2b/6j+1/2Dvsfibln3Pxrc74A99+04t69zC//544IrXwL
uueH/ow5CesPBE9g2hx00Rypd/6dcuJfmBl9w/UWjDvfBW/7r5CTMP6AX4+yRvaI8cvp7l8hJ/4J
kAuoHbbTjG3bFP8J5v51B/7/5meX75B8Ezskx+AOBaPr7TJBMs9xQwl/vLXzbjtgxCvPAzAdXFGQ
IVx11EJBzSiS/qGlo1Y08n+hsFICrPoByToG9bZu4dBdtoMJeYfzxrQlmgmE0IaBu+rJVl61gh61
Tcw2gIMjxtVNb4JWRavUo+tq9NKDXevG0jbXm9IdMWOSKOCvoz3lhoUUWVYGkI+5rf5cI/8bhvSH
Teb/Jw7aZXf47wftoXl5020eieDv4eqIPyhdsSNnmmHTjBL493C1rD904bKd48XprmMsS/nfw9X/
AxmNDuomx5jlxzkP/5XJM4F52bT89tH6/vyx/2S4vt3NE2SD07TooMzmIMVoIv9utM6pO6W1aUIk
7uF1DnA1T3HaGuGeTnHYIuyqku4emndHefIfT+gXZ+63q8mfl0YxtAxbZ2fJ0e/dpes5STIr1AOL
vmMbjar//WgNLe4eHc/px9d6/2cSVUPJoTxBxYRn+v4oNmD3x9LqTEsCaty2rfiWjI3azvl/sXcm
y3EjWRb9l957GgbHtAUQA4MiRZGSKGkD04h5Hh1f3weRVVZiiE1a1rrNalFWqkwICMDd3333nQt8
WW+H5jaJs/kfEcocZCuuqVOn0xZBlbvcLS2R4zksHRW6EseZYy7tT4CWNN+bXNzmbXOPI06+ck3e
st8Oh/+6Jo0IUz+L+e6FjGKNg6MxYon/kbQJ4C1DZr7NFawmX1RLgdUgrt+9/GSfu6I0vG1OFKMh
BdrTX3FWkJCKpFahNbf5tam12bWNIXSvteb8URP9+MqG/cz1OBW6LlKZhyxxWQ2SZNADxyUNpzPj
62QiSX5KktsOqMkVwMLXBJBn3huPDApKXkvKrRZ8ene4gfs0XQwVahjxiGRSb3VyFhi9Ibiggpbp
Jg8vP86np/vzD+jxjsK12zBzhDs8vSCM4NgtmOkn59z+0E+Zd7JWVb7yDJ+7iM0JjvqBBjDAvqcX
MQR+K7vvVLhGOBBCLNcQKphHcl8pH/98eg7vBGoEghQF9OVX1+ZNCyxQJ7lo7tbhYHeU6m9NuPtE
yQkOZLuGYODies16osDDlx/k5bVZVje7AN5X0yDz5HJ1MRD0aGh3azhN0EGmuBk+6Alpd1FPTGec
QipZKx70K+vM5ZPdrgr7kLWZ7d9lGOHpkwWpETlJnIC9WLDih9KO8HMkrh6v+5dv748LbZUoHEjG
tXlX6Io+vdAg7K5m3m8Nz+NJc5JU73A8tG//+VU8VHAXmCPlpnYhNTiumJl6TjQChXX1heG4zTwT
J7odvHydP34sZlUM1CQOYdQypnmxC00tzrEMvEBojQRREh5k7GjHlhiay/GaMRlIxW6M2/Hlq17U
bg4iP0U0Ogr7KCoHU3JPH6I7RkVM8O8U2sahwfHi5junXw62YR57YR3pUAGDJRPFfO01+eN+GbTn
99u6ZSS2c8NPLyxH1QuR9yqkLozfYLxn0MOtlY/zY5KgeiC3hAPq993LN3y541IrGjqNSMmpAri4
dflzVt4E4UiHUOZ2yqbkMddo9MlMoOtQVLVIb16+3h8vKdezJNUVw+E0Ji9Xz7KGb9HSXQjjrtXB
d9X1MfLy7JVP4Y+7spCbWMQ2IirEQfPirmbsxwveb7Az1mydliIfP5akk9wRdBHdv3xDz12KtxPC
grNhVr2Lr050EnctUPDQTBgRWSmxY1AgM4ML6cBO8cr7+cfj48Y4FbKnbmc07TLdZ5QQ67Gm4ol3
tPyqG9wIR/TSvWIAeO6egGnyDC0T68EGqP1dXoUpkmCYcp2QqsX5Xml1/V1mPQ6kwiB6/Z8/P74e
CjcLBY3/8vRa4LGWBiKhE05Mdu9agEo39P1SwmQX9cq7/uzDg9Qg6eowcH+5x8VOvmb2ysMz4qy5
dnMGUVbUqVcWyMvTCNwMB3XYoN1qcBw5G9d+06a33IGeLpDLGIohruOM21BwHcMVilaYi6T48PID
fPaufrvexbtu9JY3j1nO9YDu40hvslMZZ9Urr8TZm/ZbDQtgeLstqk6EEZMd7eJ3gv0dTSxdMMTt
Yf7AUF/6MMe1eZ2nKt/rGYYq/tTYu3mvnTpTjGE+Ebi8GuMcMiO7Z9Q8f6WX8seKuf2NOIIZrNLU
SpdE0QSkmKNK3hyG6Mq9wFX6pqx1Z9/z+QedNv7QGF/4+PLD3r7mP57C5seh2OIodvm2jmWFKazU
nXAxDROzkbUevEIQWOOM4mNs1vdxNM43Q7E4x5cv/OwnaUl2XQOZjWPr088kYXDOEaXlhGY7mUed
WACyg6c1KBgkeqVg2H7JP+/xP5e62IlIzCjSeeUeRwbS3iSJfm+MKcCjysKYapZHUFbrQ5sKY1+b
df3Kj/rs22yBnKHUBSRyKWXXsOCWmVmHsMuYcwIfbB4Uc2r/zaLz21UubrGNFakBk+OEqzkt13Ik
S6HyGK61GiJCX/7hnr2hbclmRWApvXTBFOssWg5N/HC4Kw8VnsMvTj2+ViM8+17SVJRbxc4JcPtb
/LbokMnHvGrGY1ssuzp55oozgfiWx4Uu7tdat6oTpTy0zVYarzzK56/sWmxL9Glx4z29MuAybS7p
1IXFnOvKJ29dP9paKvbWSAjP0gKhs0Hr7eduyr+//Gif+yY2cc1l32CpPdN5frtp5fSzZvYwdwUJ
xwTE1ZIQtr7b46sdb1++1HO/4u+Xulj9MNg3YhYTd0mq/QMMiPqUGkv8Xyzlv13lsrc+lHQv3IQv
r3KmnmGBDCTFQPrKy/fy7GNjCUeE8M6Unqe/mGZ2GqwHwwnJJyq+E99HekPExEk/E+L88qWe2wud
/1zq8rjiVFpfNwa/kGorL2QUawp6j3Of7kwQAla37l95G5/7nVCuMG1Aptrkh6f31rqxHBePzXfq
OvO7001butkyvLLFP/cEsdZhDtM2U9Wlntv2sAFiUBlhDroqoNKNro2G6IqaX2/38hN89lL0mxGq
MSdS4Ty9oQ50TNLUmRu2FVP2aSnqH85IHvRIIsy7ly/17LNDtSH0dTvLehfiG1zetXMIhA6xruiB
trk+S2Hl/80vRAFJcbV1yeTFRkbWtm0S6I0fOGqsPZ705o2q5/Hqv7mX/1zlYoFXBKEwhMovpLqM
VT6exC416/K/ugqZzah6kgPzxb20kaulYAJhX7YrUAOwAYzBZOkrr8Bzvwu5BjDKUA1N3rinr0A+
RatcS+4Fz6r0PSMuWdvN14SZs8v/YtvfvhqOd4aNAnPpf210g8wP/OVEoat8/hZVrd3CrnGEpq5y
Tw2q9d1emvmjVI50DtpkMuQ0lUZX+pkRYfXnxMef3KNqGum+dgu33Xt6TgYh+XUE1/FnelXuHUfM
Efon6LnDOLrZv1po/6eN95kPhrxjTg+cvK3tQPr0afWGNY7Z3Oi0jckl87tFZ6IlUoQmkKKEJeLl
9+zPq23vMSY5TmSOo1+WswzG5iOYDz1sG6syglkZ03rQs1kTVxrhX9UrR7M/XwU6ygjI9LkgxKFi
Pb053UgZ9dQSIxRdSeyVcjp/jF3zH28QWM55EciFRqfzLnWy3h233ZaoFyJsC3BiTmN2vtXFU+a3
bs4w6svP8M+bAtSGi4dbk4hy3sUSN5UtR6Pc0GFAa9YPNDq1ubzAivzj3wpdBZvGVvkhyJ39Zr8d
F2JSGeqB7DPwc3yzvIjWRDSfKdt0v+RVff/yXV1ufe429sDWgJ5K/oljXLyH3OlK3WNFYcXDLv25
FPnnsU3qAggrjUqIeEuU/cM75Job7s4ih9ihf7J1iH4/BeLaT+uikl7o9avnXjezaeqoSCZ0+Xys
CF59+RYvfzgXJZVmJsNMuH63ptTTy1leurSgRXFZdImDEIEN/XNnT8Yrq+yfTxInKscVAzfg1he7
uIxwqy6rhyQKReG0WWgXjfNTlSwcsRU1XyxS0ebwn96Yy1Gd/7DH42mWF1dEBJ6RiY2ID2Dujk1f
ZVcMBbzmzN4aajyh39dcyjmMlJt1bjPO6e7F99x3sOFpAEFBMYoq/1oQ2NQeHZfDy31qrIypxy2R
nbWvovFTAjI4JGMkf1t0BA/Ek7kAYEtWE7IkGY8C0HQyPLRZHn1dy1Kk0AkGmFSWrD/hS7r2Yv19
FdfyCM8ycn0Jj8rkrfSiW73kZG7b5XzHcbogRRDl5SMZk0xCpGv2gKuwvxeG18In05MuvoaQ0TTX
M+zvcOFslRzVuNCjy3Vd3VZOB8xwsNPyvTWM88GMUnmlFSwb0FMy6xGwbHcoolbdCqP92RgC+IsL
A8jvokT/QYYlHni9z77oyuuvm94p7mahs61iRUrem2PK/mEyM8rYcuJ3boTtzFLfcvxvqT9KNTws
YASIHJxUBW4oq/TIn1pB/ks9S9zKKiY34hDnsw3FfS1BFDTrBKK6cIFtpoNcj/ZcggkbRFn6hekw
ximkgcV4WG8JXM4YF2DkWUw9LhfVtdCQqX7UjTmN9V5JmYNeyqMS/JMsNQL8esxuqYj6GxWTNhd4
MHM+A0lbCCpFEckNg9hRjCw+c7neuCeZwPwpjcmAzSxEUvrJyAhgR34eOF5jODIkYRofByZl40Do
1vakqjh2bpNsnpPAmplwBDuKErmP7JJRdTdNLOfRNAsS02qv1T7OtXQ+zclsVYBWdI+YaFevvxZZ
1fLjYR/8VQx6dd3zE4/vhV7UA2xpy3Vrmly1Lpm9s93e1qE6jM38s1ydRL+DvtJXjFEbNpmq+oa6
8MoecXIF3+gni200e1pXdMayeSj0m9YcjWmniq45RnEhGT8pBnwIYJe3KNNIt69jrcymk14nU/O2
ZdGxDk5ppdqPaSxTgoa81nnMzUSciCVY093oxuUjCNR7PVF1qOqx/2QowykZnJxhYpc1uKtdPKyy
CJap9r6v+pDfqWZc8WAUiQ50MM5vZmFEi+9knYTRUwzqXdejS7CaNfYcInq2TM5WaQwUoJpLHPhD
qrbEj8yerR78i91a9bRPGWyu/TaX+C1lsyaM4qdecRvXa868fL1AOZhxJN4OPRcLZhuKmt8CRSX9
0TYIQqnxoaubrElzsyTi0o3RWkDw5csHE8In39EMBz/IChdWI1m4Krmf9G7M9oYxA6AE5Nxk9zZk
ML7sGQ0iTsNYFlP91mszAWRg6EU6klLdGAN0jbgHRwhLjCS9nIxPH+hHj7nObYHk9oQSfIG4UJlH
BzKPs7ezWIgT5NL+rbAVkDSddaknCSBWGvF5blNGjBOltEsm0FpT6NVQaHzhDBP/YuYYor3j9pmz
s13MbqHJGs+nlrcexE8cdHvJtzqGTF7B7auU29y5E18SBPxivQO271ZhZIONC61FUWqZbWz/KKOu
NwPBwp2EFcuYvicwc6Hr284AvQEDptXO1Ma5CV24kO4uAbv1UcSC6UBhehB4iOKMdX8mGPBtCrtk
9d2uar5KEBNvrSWaU+zjrYBZq/fS9jucRW8SfU3N0GWe6mrMexuyu6e8T3HH7hd2PameIeSoJeWk
GxcbsYIx8dDpovXbvHH+AjBV0+dpNXLnIDOd/oqo+/ir3Sdb2FIda3RaEywOfpulGX9fPU8e7U60
mm+28yx2DPWIdK9MuRxmyxGkjqbYo31iFOySRHomNSC6tOpaDRD2gi6mQYUN1cwx5Wm9aQdNbAJI
3FUDw0hhyiCLc+XM+mzfsLej0fIOlPop0/PePerQCwkWGASBCKPnLHMo5WI8JjG8i8Ngpsu6W+wI
jh1xquqXhkUiuZrchtQFyECE8eQpu9VkNZqxM91FvzPaRpH+2619wgKbOL9GPfdu6b+Z8khAi/XZ
todVO5lDt9LqAmacHWUDby8gN4QlhDFp/WczEzu0k6UFBNGhKoG9o4gBiKomdfeLow+PqzcQbu2m
uJqOA7vGu7xJDfaGeh09HMoFSUhW5HgReIbIfRPRsvkh8tqx/RJ8jvSzduihL7QRJBa9VmZPcINj
f+f9GuLQZQvWd/qqcweNqUhqXfEbwJQZZJEdkqkz3zE9n1n7pCXZlsDuevlR1xnLj2urHvg+xGMS
h2SVkEwZL7MTNGfWFb0hht00o2f21pUZR9GeF+ELFOeOPPklKmYAu4s57JKuF5+1TppfQKUhAIMY
MD9lssyZdBowlB6ACpXH3nI6E1bUsr1M5QyvRGsM741uZSTMpGR7/WyFJErIschYIZNXWm0ABmLo
oe9QC/ilnY5vXX0jqTi1QMZAtCMDRCpZMD2NKOsGZJ+AQiBZI/8wECHPLAvEjZwNeW7HPfSk5dsa
sU7f2kYCwWzNAa+B3J2/SGclU2AgCJD8h4b3A5xp+VOMLIsQJYbEe0es9kaZTQkW8XXVlwUEi2Gu
Ib8tievXWsLWNomWH9ArvdkMGV12xKFWEREyZpW1IPLrNa33Iw/bCppccYuA8xrNB2+ggfqnc/7d
chfTvG6dmnkPoJAN4zmmu3qnRFOAHcAnuXXA15WmUInF6EJbZokNChKNoEs4BDCEIJbrWwYHc8PH
BU++a7OSXU8h4Vnq2Kla29ddXRKn6hE7/ok0ldS6mpocM7ICYWV8jUbiAnYrsOT8tq5W2vR+ncCe
2qXVNFdhEhdm+25tLTjPO7Ovk+ybQ7xU/WNYhB2hbzrpWBzYA12z/5BUdPrXL7XSIwBWE4PftPv7
eZ2NaM8UXBfpu2jp5oYKmERk1JbcKKzO7yFvV0crBpqQHfQCUMGv2hY23/ywLlP6A4+8kQOPqQzG
YxZog8BUOJM4PnkIM/QQB7/7viltpfYFtJQotIa8Jxw9LofmbUTw7snEFWNvKzx5vFEvi58s10O8
I8i2GYOGbBjLBz2me4xBbJwRIMXJzz6LoTiDW2sfwKZJcy/BKh8qGg3FPqG/mfrDyP9CUpJj3JR0
ddhTJ35U32Tdi4Oq4Rx000kj8/aqjLvPoH1asXOTRhzMdiDnTYBZrkO340zq44vO3V1ULvO7Ihuk
jR08F58mnU1yLwkMq0Mc5njb5zLvdG/fZtZCojRp2g81qUrjDrsYDLpSuOO0L9YsPgF31qurEYDn
+qHrpqQP2TIa97GoRUd0EMnPXydcgGug5wObH8kzqweGvezMYB5RY4N5Ve4DOJKqxSadWU2QjEse
7eMlgTNlGoxj+2Za6dnONSbvPm5Ve2sQeWJdi1RM1/hl7MWnBZiQL2Kan7OsqpP3WVOR6SuTNXub
LD2r1hZZd+rUPG+5DwzU76BTZpwY6XV9JsbDKAODMj/eM+oImm8YXVntNdm5d5Xqi196XionKPue
WJbJWUFLNqYBrFVmznJfOE31jVXReF9WuhoCy4i6GPJYljk+fgubfutqz0FF2PavzV8hiVg2xh9K
9ADFROKibkYMqhxJvWiiHQ644hcwCHvy0Te0jICTYbpbZO4WvlXr0c/MIIOFQ7PNyb1Va/6TvFud
WYSk7d6AYYBTNQqwZhRvRU8JF+ndCbYup8KpN6EbFewKe5Ejs4TmBtH3c/hP5M5T8cy+tqqIk6TD
lCUxFw2BSl2lal7k6rsuY/gvsfrFWFl+GqQm365EZb8bjfGu7IAVF9rY3Li0zjaYeecCo7Wiur9L
+M7fN7DcfxHwbYxXMGqq0AXbubdLILSsRS4sGLbB/qCQ/ff0UsQ+y2ODg3G7lt/AQLaPmZAPC/UP
xNmBQ5HfUGs6vmJq/DBNbRVmWr+GWpe2rp/YhtpkIVsLOYZTwkwpfMYki+7L2dUUe2qrv3EjcbWS
PRDOQG7eSy1e3qx5RzT8oNwbl9jpvaE87yMAheja02oClZxqUf6ozeJ9k1bicynz6mFuRrFPjU6+
74x5ejcB/2TW0Uu/EA6DLAjfY279JaNo3X4uhutWdz0lHOuB4ZaJH/P2PMZuPz+UQO+CyFinW2lB
X6vgXFGjaCRKWeX7dakgWTE8ErnD+saY7CmYO75oP1nhqk1aPQaceAgzcjP5mIIxO+oE+DAt2C87
Ad86kMClAita3BtboJDwThqR5cO11IM6Vw+9w16YtKM8zSoFB4Tg5y+D9mZYi2unkofBUcrHlTqQ
XyVrtkGUMc8uRia+iAbDsGA8alTWR6decsK9FuPzihcdwazIPlZVDr3PjjXn7ZqsE+PQjBCoqPqg
BPj7ScvTMCcf9TqS3knQGfmlpr69mqf0k1fK5NbUBLFIUuuDJi1miAuWeEw0k3DTzqreM34y3Csx
KHs/yYhhhHY2tKMs1LDTVHZjrpO5N3Pn80SVCcVNu6K7VD92IyroWlTZzhiAtqmp7a+pPVNFt1Xz
Pqdt5iR7uURpACAUkHjZuUxZZzEsrTq9wqJnXxd9uf5yXWEe87bgJJ2DV/OontdZ+2I3trgvvDw6
GvEgrrM0SSG3okIAU06zQF9wow9WfycLPX2fpnbfBtOY3yTLIq6QI5YjHx9r2KR+jhg09uw7Ohle
9vgJGYp0gTEfQED1+fcIAOypptv4prDqrxXnLgoKQKFZI2XIwG56PZdV+lXEZf0eo69xqkTX79oI
oQHKjM0zdokBk007EcZFxEEQESoPBRKxaZ9Ry/s9n8wV5qt3q9d513JC/Q2kzdTfula8wFU+M3Ro
kxfZ4Co7aVUlTo2tn6Zijq6kTfjrmFsfZWSKu9WF8Fj1sgE3m8ARletSP9pJ49ziariHIeX8LDPJ
nmDH5p2TR78G2T+O3MNXqo66C0qrqL8QV5AUvnQJILLIAH8w1nI4FWsKQFab74pqJL+7YjElHgt4
INMQ5h0uDI5ccpg/A1JN/WWl8F3GKFWBCY0qZj8y9SQoG7zPPvV9TdCALKNPuqmg+mNbd/VAjf0W
tGkMtkewub4SxNiyVadLPnA6T7ulO3RaD4mRs9t4n5D6G1KD6vdTXGvLjr++1TG2g5gQEtCaK1+2
hRCsW21/v8wWJ1a3KwD71cSK+Iwvm58aq6xXwo5s4xse7JKkY6+P9jm4fFD+o53dLrFXjT6qEIAs
t43nOGz5tbKgYYmoyK8kPYUPvnG/6yyxzOnHtnVQHrMQh2JaIrxZec5ZK+pJPUVhqcCupRKCSQDJ
e70FAg4yMeUdIgxVzJrcS9ia6d7qKI/8EgY1UfKNOcLsq9x53MIF+t4XahHswMnkwo7SkqkO7aZw
7kSU2i6Z6oLku9w11WeRGSoJssyODNLUYvOR0EkYiEj5NlzczBgG39Ws+aaWraOCTC+9Hx3s1G82
Aex3xVTOvR8JCUFvYtX+XonUzUP2tNLcD50HxWrFXRcHbuYYsIrtWn6owABBtK2jNA9n5vzYmDhX
Njcj6okK8mHOG0LEOgTjXhVtto1P9g/VVKe272HDcHx23SEBPO4YX9C0RiqOsnNMf5gHUimAulno
YHNFFALpl671blASXGCvZ5Cj6NGAiEmz+dazGkKPYUxBI8zttvngDAq5uFr76BE65NIEWqdSMkI5
gv0au9zKgrqcmq91PrXl1cKcDs7uOTKcG2FutbJyBpeE1Tqq8Q+TGgHYiz0a6h3H/jFUUdt+biaX
eygVYqk3IRj5rLQ8PSNuZOK7tVGqwFgaQJetnrs3U1W492s7kRxeZlFuI+p0agkJs221kChLoV3B
k49Xmv/dvM+WfC0CBdQZSu84sUSmFUb+EI/H4hy8yrW7k1EQQXOotV4cVWR9NkHKJTuLbIt8N6O+
DjiQCdQNlOqm9cgpexh2Bev2R7s1o59xxs4TKLut7omC6ZM3Boc5BoWYfzWQegr3R0NHctrFzqDx
CsZJdF9HE3R6YRjritaHSWcnUvJMNuBt/KGYIgRsXsCMks+N7WSHwQuun0AfbokeAaHky0GSMSYN
ZeZ7N/Kmm7XuKMaAYqIbNW7ptDBNKwidBrqRG/Rkn1M5ls5IwosrCHTOsjwfdmMBjOtKR2u7Af7W
jA8aoXrNQZDWt1UiLf7XXSV5GHs31WayZap6YlgWVloaauZkWWG6NlD6l4qBu8CMZnFNv7D+kdG3
mQMHeHnlk669gR1xhdy2QJK/gvrOSIhLE0WEqWIBHG0Ak360VhXZ6NIabsfEqdIwMQvSXJak1N9P
oxOT6TKqSYZ0qGXmky/roP/FUaL8qaMcO5G2yw8ftsncwC4kEnFk9xmaRX4A+2Hn77q2r9qbDD8P
MbIJo1Yrx7eC5q9rztGvlvQ5gvW8LcwlKhvN9uOyGYtNxx7VB5cB6mJHAEOJTGtDAkI37rM7Mos0
DsRtsZh+6xlzGw7xKOedZ89FdNNC3dB91FALl01ke/2havItiQ7zvIEhC5L0CGl1XofUh8Ls1XfO
wDoKk5C0YCCEZd7cKXiR+o2mqlLjtx1qqpGyGzUkcTMfDzZ2a8rQueU5RWZcOlfL5FUNXgpOCo8K
VXAKx5nT4d6qMZ8BD2dMSPu4ZCKxrP0CGWS59pSTkbcbW9Nw1/dNqnYs+cb0YPUu9dRuBCvJL1mW
Kfm0dQp07T3IQlny5sBfehcpU4t/dbVWilOCF6w5uQt0qD0LS9s9zN5kYEhrssT7VidmYydBxTTL
uKXfSmEdLBpC1VXPKdcrWIA2DjBfXtrepkh9pB94TTLpdaCVNI9IpmjGuYa2t9YNmA4iU+1fQy+X
b3Y00EzxUDhAqHkIClq3HyGEQCk3a8tIPqJ0aTNLWSlW0QQEX9vt5FMECiTyotd7+4O35Obydu2F
48HwNlB+9DSdOBKNMlExvVRAPeMVJykdUOycCfstunkx70Qie1H6jC9DjPMzsVr5rVCco4DdUCCI
+1kVev+mNpCKgli0gtrRmicPALgHx5eDXoVp30e07peekT4raw9NUhOzqjmdcE5zRPwQwGJlNpEX
cgaMy49lu8wjFMSFEDJfsJdzFYMg7dxnhEcsJAUOWQLpOyuHUgSd8ur50EdW7d2V2aDUdVR7aXxt
U91D3BwnmYcmHYKUhvjUwQXrEGzyoyi6obmnKxUZe6vKrem2sEnDIhZ1bBv3lEcwAqG795VbvW2G
2mm/kk9aug+q0NrSYr9bRNMczk2+/x9M/B99o9K9MJjYd19/Fk8mabd/4F+TtNZfRPoZjKvYW8Yf
kyT/Hk3cJmm30XKasQx+oPrgdvn3aKL5F257ieECeypciG2u7d+jid5fZ04G42c6fW1Ak/9kNBF8
2dOO6TZKS+8e5id+ZI+BiQuTkkzKPnWcoUMiBQJMYFGxfoK42L0jKnD9FJE9Ts0TTf1P5ZjNx8oQ
qtjHszE775wk6drArG092am8RMpcET33bSL6PLCj0rrVB49tiCSs91OG4c+Pe2vdaPlZ9VHLu4ND
27Ai7crE6mIxpFj4kzn0xi6qRVvvEYRaFltHYXgezHrR3sSZOa9hTGGZhUueCn2fum5xLXUSjcn1
MW7WqhsR4+gVinCWZUbEL3MXKCCibn/K3uxBmpZLU10PUorEx2ojvYNAyTI4t5SyfjDMyIivZjiI
BQQKb7hh44vqqwjDrE6fdxi7vWmOg4J94Y3QOSrdHUg3poO4laSs8nVu6+MRDPqYXxEs7GIin7P2
22KPUI2ZV7IAjNeFjk4b0+kMJ4z6J7J0BupAiBcQ0qUGmd0lYK8OotJli9RLa1soGwJZ266NkiBe
0vmQ2QXjgGsVeWOwjGOfcgrWComBuqIriLrykdF/pzw0ylNfKKUcoOC0t4MpXVkXDJegDXNY5mrv
abNZ30Tm+JV26DAfNWBMbOql1dFzkq6ThHa2hdn2WoXlKIMQTbiaYxbpuwFJ84cnnPW+NJHtAH9m
0TGOW8OC7J0C1sVTTc+25igVjMvQgJFVkXsNhLAiWaGMUTaaKPU6TgRZT4WS2orMWviEo7/kUwnq
eea9CwzyDUlQ5kTLCb7jVtF3xprapUu9n8zT1Q1Hx9ggYDaL6x/TVFvublC5+EJ5ibmhcGp1cDrA
1z5IDrCmAO7RACtdfPeGBABZggLXHQmZlPLQr5b7qZlkc5qhQAJIVXNs+pmTVdXdGDfZbZ9pM28m
UMMowARC0wTisPillKzfjBDr1UG2iVqoTqqoOUiOtAhrKSnD9ERw72ou8U368L2ykWtucMTP16kc
4hi0UgR36VOutSO87slsoxNGkJXcK6vyADOswIIPFMjjQnszQQgz9BX1l+70cppo52b3GbyuMSPb
oxJ8OUOiTiMZScmRXEIHmBvn9Co76iKnbd4R0LHwAaGyB5mVevf4haryCDVErfSJoAVWb0h5jvsf
+NLTkMRV65i2RgV+pq3jUEPRMijIWn0N8kxv39e8CbdVuqRv2oGWlJ84c3dg0tnbrxiRAm/yyn9m
F2XNYuSJvZzFU9MZq7lYs8raM3WBXYO0477fLXOS+r2nVp8vUP97TOP/N7X/wX744qbWfW2fbGnb
//3vLU26f9lwJnHf8wtgndt84n9H4JruX0BObfjDrg3XiS7Qf7Y05y+8YiAl+FMwnc5ml/zPloab
0WJ/ZADYZtz4H8EhgMZebGmM/DFxyMiQy1+REWY2z99dWw69jSKatIqVRaRr0HW9fYT9WpvBWiFH
RmlxJGeZZO3YaWlIN7R1kqOFJJd8oNNE8aYtiZW8c/S2zN/jpKK8rPFM0cvksRhBTMVv+VrfM9Je
DpqX7R1qs/jAGZbEMY/CyT4x21E6J3vd8uX8vO/M9stIUI+6j2o4sAHR1V5xIsdUyI9SFX3P8Zrh
S1rQdqm7hwQvxWdtKSN8DPlIusXQCSoeAuwoW8ZzCdOdy5m420ob6iDKHPro2Z3b9UVKD6itWAvO
RVHcbAVSci6WooUUYF87F1GkIlJQeVttlWFfJVrPtMf6MGlqoP6aJuaKb6zRkfk7ZCOKNONcsKm2
HajesFugJof4xef5ZJ2LvPJc8GUGZ2R/PBeC87ko9JTS3xNkweY4nctGI8/HW/F3MTnmFJbmucjs
tnqzL9SHIrdqXAJbJQogZnqrb9olSXI5WUv5uWx1twpWbrVs0cvMDbJziaufy12ad5S+7bkMphKc
UOCtVE/2/blUjpnEo27Wz0V0nMhV7JBs2g+y1Qu2xa3Mns4Vd36uvptzJV6cq/LhXKGb52pdjUW0
7NpzFc/RiIp+ah2qe2cr9NkyZL63zvU/AXq8TgRQoQtwDOLSkuT5ZFf0ndYGS0yc0ZW1SQpdvIg1
aM5KQ2xuqkPztwIh+uiejRldgqEXNAp3kyuiHETqzjyrGH1tDsmblkL+PjnrHM4meSyuUh9LRadw
145iWI8EB6OPkN6rMzGdY5fY0RhAQ2HD+RxrmjiaZ4WFrDLUFnZ1lBeUPipm46zIqGlhprTKXYSU
chNtcD0wgV2RWqBfuWddx4yadQlHfS14xc7az7zJQGq2nRvzrA15Z53IPGtGdG7rkXSOHhfA/7J3
Zr1xI+3Z/itBzjngWiSBJMDXZG/aZS2WdULYss19KZLF7dfnYtuTSJr3tTPfWYCcDMab2N1kV9Vz
r2aZFNcF9a6oIFawSTGpqNA4YVDogVc9tEPI13464VSxvWJW3Qm/mk9YFnLotjw2K8SFEAK0y1qB
L1pNwdidEx5WrtCYOKFkkNbNw0KbQBdEJxytGPrxijpFP9o0ZN0lyM4B3cDOwN8gZMHitGTF5Rov
o5R+lqs82D5hd/bQWM++EeNFjE7oHq25oGToWbo7nQkt244nLLD4gQueMMLshBeOauwGZEwrjlj+
wBRXeNE/IY2WB9sXdCcEUp3QSAQLIJNqBSkjE41ImLQO6Juc7P6mSlX/JV+hTTBWUE5dH8ZLjlRg
n9WYg4M2J0zUQS3zMT8hpVS9gJp2bjN/EqkES405e3nBnAhxU5zQ1lFEhJZli4+OSz8hsnmRgc6i
/gKprU6orTghuM4JzQVqANnNTiivbzdrSc4K/qZq5MxInysjNDMB+LDlx1MVMvNzYJ5tsgoOqHUm
tB+s5S92sULN8gQ7p9FQIPA7wdE1DXN88CeYmrSe/Ko4gdeFZbbRjrKuchdD0X2RJ6Bbrpi3e4K/
vUWZ5/SVAIovKz5uRy5Q+XCCzZ1sLuvQwh9U05LFDLatVpS9oKk0TAuv/9CdQPiY0oCW6pwVnCcv
b+XUV8yeZhr0ILQhyoG2vBXWdxb0b2Gxov3OCfivTiSAeSIE7BM5UPQ2z5wFN340vcUCYFuGrZkl
1xU7VWrSWG1EHGSsNHlA4mMd3aKBkDOzKwxSwwW3K97SLHab0z55nbhZGOdUCVEjm3+YhH1eZFLe
cOz8UNhdej2XWJ487bxukzsartYdwTynRfgmGuXCgVSjNtgbbqwZ9FCXZyJHjA5w2VBAyvpfH0rA
IFBkYYRjI+Ut6MSZ3erHhGIUpNBlGm+s7pE9LucFRB/cysse8nl8bJhNtsSnfhB6EuQc1r/G+rQ3
SvMRWfwxShM8HSSmjARmXhtRtM995wsKi3twNRFgLeKORGZzGASdVaWRXxK+BlXRaXtks19qkT90
bqkC4hLPpNnZ3xpj2s0A0Jc9fsCzifFuCRV6x6e1bYxA4WEO+qGLj2JM7iU/wcBYEMPbeQmdSNRK
FfAmPO+bSCl5SFrrCgbK2LQIvErdRrTasMoxGg7MKtfmPHg7Ky1FhKAmj7eAgHEYmbSI+JUwD8uS
C/YVypUnR//sItDBnlEzK3U11aBpcR6N9Vm/lplYNCrb3XxdpOVt0ecX2jD31K62Tv5Vtc5lrpXZ
+RKX061Lf/hGUGRF62eOane6ylSq7ssBSsgoZ+1gz9nDSJH1Jbd92HjgphcRnTxBwlq095CygnwC
/+S6fZsA/+4HR8zO3mfwNkkGPFCF9CBLEq1I05iv0anAnGbq3LQjyOfSP0g7v4z8yL7rIMRhwUvj
1lCmB0Bm3dLi6W/oya2eHRMShBpp7ybS2E4Woc9giGzVDNdEBPotxZI+JAl9MFV/N4xN9d1x5/rC
9mpjn1NotpuVLi57baqv9bb7amaxdZRaFdbk0nbUxeWIlxyzW4s95LeuNq47MzMzQG+7POhzXN+J
htjafAI9KLuK8HdfpTdZPA0xX6piuKplQulzQsFE4/d0J6EnuMkbH1QtSe7bKfmoN712a3BUDfAo
t9s0bT5GahhI1YxfiqJ/hh3mSLO6Le60WK/vheZYu0jm1lfXiB4yUlofCrwINK3ZnF8WmKiZvsXR
Tgdmd4SmSGcCmRT5IWa3wNZsIgOyvyoqr4SLQpGD7Db1Y+3ORYyqwqEQIbXetBRm0UVjkkkwEaBL
zRln1rS+yOXoXCGnQVxiTZcdOsANqmQ/27soVY697R+1XNCsxt5VV9VypG4P+U2HMApB/M4z3OKG
bl/zq2NRaTYuT7OZfE+VNtxq2jjfmxChz3EvUVQeEyeDn00dEqR481Vj7mVtd9Uxq3WMqFsWVJOQ
ly6poi+RPjf6DVGsQ35pwuB4cGZ9PjnfJXLdCTYpT20rpN+t5x4p8vo/tD1RWWezV/e5FWCwNdFy
UHjYcgAYB7GSMjXFouFiTz1gL7fCHRAX5jkCl5fBA/pMt06WDEilfSn0Kb9CGaEs6FaZluUZ+DOF
dmQrlKi6N56H8Og2S6xe3qG31CbyNcuYft4RDTntvWJe8E7ukzJBlH3flpphIpoVJT/2IsZBw+xP
GH/hdTdD7pt59jmSbSzLsIuG6LvuJy5F1Uh0eUkdAudn+lQnSpK6doEREwY01mCLaa+sRnzI/HHe
lHqbFzvRIH5lvh8w11y1GmWbDxmGRGK5zUan7zAx9I9NmtCD/sMc9H8DLQMt0+Y/R2nP6vbruwC5
9R/8RGl9AFe+FTAZxPAYp+n050hr/wEXIWxcTtYaCmy8QWmJt6Hbgkw3uEJg3NcjreER9YFnDivW
asP6Oyit+a7Zx10rDwgI4vqML2Af781Pw5T6IKOqD2hpNQ6OWaqLbKlZB6FxfPfAfFhQ4xHr2dHu
EF7tNJdoWEebW86Rdn9OG9F47AzrEWc5apjUm25N2X9SdRpS+j1eVUM6P2ila92bWutXAf0GhOJb
2bRDTLxcTGS+AbE0/Q1hefKyc0rRnVkj0bdr+TyvwtRE2VL8BnV+5lJcusZW0IYGHknySBEIVvZL
lnnVq4Dek5QmLs+I8m+Fs0pNUJ/YZB5ZZKql9L4mngY1Cq2znem966gBzUpS3MLajqcJrhoXCPp4
6kyt0XbPRzkIed64ibdd6BIkFRdIamNFDsSm3pYlerU4Zskkf/To1ZVpb1I01RuDxmkixjiBroVR
qdrS/2j0q3x2XMQV6GtiBjq7HL12iuPVh0hrG5Qqme7Vt3E0p8eun+z4bFxSQ5eIzTni4yimsO7Y
Wo1/b3UqohI953Oy0VDA95w7tJRtNEMrP8lymtyLQjbVlZQTLs8Ymf/1hG6Z4neiQDy9NLJL288m
dVX4DT8XdYAL81b5zmdLxS3vAaNYca8LeEdAhtPS11Mi1pBhESs1FQGwJ2fUXadFZJO3pGZ/VIZM
xLlQRqnT7auzdZ6lShhamKWG7MIEyvFjaolpCdEWeXKToSNzAm2RsXVeCGCLoHZ8ZI9W3nXLViMQ
HjVDMbO/L2ZrAnnSR90xlg15Hja5nnfBlNWW9ikffZZCq9e9DNQ8mupg7AS6UphYR2571UhOak0Z
B8s4Iw8eUwdWbMxL/BxN6hQ53p3lpTczktSmaTGcAM2Y/gmtSxpvS5he/c5siznew7REj703xJ8L
GxkbMiwkcDR25j7jRZbkdyoeHfB/bwZOJk4EplJH0VIHiZ55CMSbWp17YmLr1pRyrx27KehfFpZ1
TUcPlgb4UEhQA3GXDDETpcdo9OzvuAZLsTFXYBvzaA3GfcK77brJOaNotnsBPwgizpzlH4oTTp7k
I5D5gg0Yla9NN9082f5lzuezbAooxGPeWilywSWz6VGrl/m+ddpkLU/N1RcvbXqO/q3tfk3cTvmA
2pP+RPDb/GA1tRkFDaGlFV5zkCtVGRgZ6nRG1mnLuswvzApx36WaE8vfEzoJBYILsKrO4zaHGpEr
S6JOhMlwIk96SewEQxKp/QciqIxLe4hJUVg5FwMm1thpzUrF1KZN4vCUzwMUjaf3YxiRU71+KqKp
dwuSTHNrn+id7kT1VAJRUNh54Gm5WT5q7UoKLe6w0KCzckX6yhoJ9LJXQq+gkhgH0h11hejUs5TJ
YitOxBM9w8q9XRp3KjAtwE3RJNl9U37lWzuOA9NT2pb5Bw8dO8rByTIO2BLRrCY1WcMhahbq1qXr
TtdIkarDgJCMFAXE3ygyFIaMdu9EuJSptZ26fGeZF2zmzIBqVRf1gqbJrig3+uDa8f/tz2k/H7/+
+7+C+v5qfz5X4+e0fwM5r//gvyBnHOEQgfixXMNzgXx/bM+2IKh4pUKhUX3HJar4vxFn/Q/KDBxy
F35EuL5GnL0/TilHHgwCJX2C2oH/+Lc3jvju3a//haa6mzqt+m59I++Nu1haHcclrcyjR93zT3/+
ygk9565C1olDxgADJm8YIBGQN80n0m9SZfh1i+9Qa5DkOviwg1aJcdpojS7lRkWtbgQ8k2kZVHFe
z5yd64jwpzSJzkxCI1NaxaM11t2f2ogs8KQhIUMlcIggMDF4cC5yYDo0CtUBdeP0QpP9jJ0r0lfL
KmZeKyxwoJ6trg9GNWLrb8lwjZFCYdJEs4B5IgC0GXBtKeUxvuBZoWq4MTCJ6nWe45oB59oY1L8e
gRImbWM0rX6pRfQnHKquSC7atKR1K7JNkCl7stOb0nSX6jiSU5IwaHftEI5V7RHSWkVUoBVzeq0v
/dXS597VVOvapekjKuQNtnZ2S8xE+gk01GHGRl0/HDTUxdPG4ccmkx89EpijIz4Gm3qsetRIQK8r
rs73VKDGkZp1F9GOp776KtOcbRFXhQsaP2rOGebMMd4VohXdljN/FMqZxXGTuxEdJl4ytw3lwTPd
Ic7gmYzROj26V2pIEPsIRK+sQ4Z/wMhgLLBbiZXcVomvAMhiqz80NpTgTd9KS21HCyGpFbtedcis
ujmfiOa3v3SK2bUcI3TZFdAiC7ef3YBhCaAOPmVsZKm4iwyjuOjoZgQAn5aZ3x3aESzYo+0gWabm
Jcl7aC7q0O0nJzbHQ4HgZ11p6Wa25s+oacnmKPkYN1bv4L6xz6KiLT66OXxIwFlrQW8P7AGAqjtb
lZlo8lObkyOUTbo15um6L3zGR8UhaKCcrl29d8gJYQyRiE45Dqt9Vk/t76LQVuv+a9c2sTmOQ6q4
BbGnU7zwjrCx68TnMVlU2MRpulvhyD1VrrCrnMxL6tgBvvE4cgDcwKQOKI06QjAqGusOzmhRHJzV
7m3j1jYBOE1yGVUGcvD10wPnnH7nZH9HLvESea2udQpuQ7lhvuMe7Z665Jz8wzDG00gnSmZF+U2U
dp7H3c7yaZOhLsPAAyCB093snuFc9OncasycfnTZDWHeEimw8alzazdwl+N30Yv4uz85+Bo1vzpo
fm7fmUnOBpOVLWciN8vq88SsBC3w1XeReZfW6NZXNV/GHcYAmPWxU3kYm57/zZ+d7LZplv65REkp
4TSqmfk0MiyXUmkjeiwdTfs2x1F9K2mzvSoF/lJ6AaxGQWnxI4KiTVBUUawa71WZY6JMmC3K4NXS
fvPj3r5ZMt+nXK0fI1ssYbzIW3zrfbZqZkzuMCamIssudT7U9DM/KSke8iQ1D3Nc9EdHj/OgahOq
moGa8Zf0LnZ+1d0Qd2IcxZD2DxF4W5gXw3zucXzdubKn11wzh9/c8n/wUlHwEIHP6k4w5fsEU3+o
EiT4mOSX1lQfgV7B9bNm2dVKN5GnCrkjzQFLPF+n+ncf0z/4ZsCYGp5g1xMU5Kyv7dXG4vtt4pUz
9uJ4csSxyrEOGFAVmMvm5t7TBuMKJyoJ+GlX7siaRzBa10Ow+IgU6mXZor35FpWxdmHPFIyDVJtn
FEDlv4kgXZngd99fj12WDwcNO0nq74u9vKyaylokKiy8jC2lpceSoq/oDhMJ+8cyd1nQIcBLwF6V
SUZppLbRYC1QWvmTH3fjYUiF/UR+XQeCY2pXbaR1W8MbyoMgn+UwuYXax5UJAJlEyc+E2r8FiPyv
S8pf8+j+OdRxXb4DOta//uMg5fh/sMySeUh5wlrxutY3/DhJrZjDT/mZKeDqkZ9AN653E9Djv4AN
Q/whHAw7rNIrKvI3gY3T1/z1yk8y/hoMopPXQefOX9KB0x7reJmRkWRo3trfQFpJvsNTpFs0/szG
DXolrT8OgzfIS9LVfShgNYGOYjDBya41TNsbDUbve6NF+H51rYmuaLcZ6FcuFZr4FYhbzXeGDx1G
YN+L1/VgcFq/speY65JqHcxzEANUcndaNQyP+iwpc0/JCJs3bmtW9DX7DSu60KV+2/da8lQti4Mb
OfFWfJ9vxLRBzN6g9iaaLT8Qm+kU56AzCUhv106fStyZbUgXGiqg3HfJmUilbI2d42ii2Pa9Uaud
SXfOGRmnWbSn/Mcm+Eg1y0LuZ7uaZObOyLd+s5TscE5BQV6Xp6l17yPoP5/6HFrFxk7L/08ZqvU0
RvS16WPpGARMKVxEpHjaG5vJTjsDFzDzMB8T624weJNBPZOnzemu/U3u5GnTfnNrVxEGqkfijgxC
j/7SYRYZLNfEmAL8+g0TlsI6sYnGshwPIirEbVbUfhg5jIJgvO6V3um9CESR4vQyRtc78IOrm1ff
gn+w6zA+vFmnaOwkhIY2BJfofoaFdW9/tZoaRROXFFEjykNNcGVoYiJobGTjTqb+zMTKvvvb10Py
SUM5raUe5b/r6v7qemOkD4W5SK43dctO0cfyKQLzDsu+7l5oLmv3v77e+7MJ+P0qR2EUIh6dUvR3
5yjVdLlHp4UXUrkwEY0bj2eEKWdUZkfFb94aC8i7j5JLrdGpbEqE9jvrlvDqrXUorwTTlxdqMwkL
GBnql3Rslt9FK/7lMiw/qIL4LyV4ZBqvd/TVZdKxr7MlTt0wXoMnCH2XO0hId/Prz42q2rdvh7Bu
CivQ52JO4HI8IW+vk4+TPabLaAd9FHWDvxWTo9ETE4/WfIYoNZUPGJ5051NhA+EROgphEVeZ2WxR
7NdehIexdexpU9jOwCqU5NN0PY2oeDAijHb0KYORRP5q1iTrYIZpTPhsk2FgQ7BZXB1QvGjffJJP
yks/trThoKZFfLRHnIjbpVc8QDmLJBRtZUOFbUgXwRS/9A7xkqM3LuWnxLAlxZSJT4/BTjgZSolN
PeBv3+EOKO5GS2ON6AdENWFWkKy4T7susm8rTSKGJNxA6LCgkL4l+t8hbs/ZoREGIVNSGi5ICMDB
c9Cj4pdY1f6JM6Mw1yYniHMBMaVVzhzvKqOs68CoBIVkxsLaGvZCZVWJCp0R61wR88uTWJa5vo11
o892g0tXfAUFMs7RRTnoAlIHW1BxFY16Ix5EGQ0U1WNIcL6AT1VkWYMGy33iUfh8rtdV9ATHqHWh
v2CeeJoI8npZEMHeOnRoTsumk0ba3yxorLLH0k+y9taapRruaalqsoOX5nV6ueTUgm+6oiqL1fM6
oocIM8pGjJ3dRbM69EszSIy8U5Y/xulsZx+k2csmDqw2Sa8WVWkmzQqTmr+gOKt4Kb0n/esBAInY
+dJrkx1X9GroSaI1wiW1nS9zXhRE5MTzuCGTxxmIE8i65is5JzmK06yPPXUAuPcRLQisDzRZlq2m
PSBVFtOxKHW0PEbPHrWbGukOaEyZNh+6RNX23UCI0/SIZSautl3sTaSblAWRxoanzcN1IWkWXPUP
soiecF9a4sxwkahu8PAa1TP3gryEQ9KProEF0HUG87MZK1fr9/DspXxZGrJxMJ33yCGCyvNT8jS8
jKJWrk2ltD6hCUO9oKPH7dghue0DYSG4P7X+3IktK9tajfTGsEzKsTxD3eLu42SO3J3nJ/EM0jmy
UvHO+1XuhrB502ua5W57Xj2a1Wqh+1i2SDoOkLf1p9nkyQwXlY/xRvV+NYUoc+EXC9o4o22aK0KZ
snFu+gA1atSfeT3g5bZoAA62NsjIuBGRh3FojuILvSKTYztZDg1pBW/Y3/ZeZ2A4Hu0WU7fb2Ahu
JvSCWlQB6CgYwoSqPwt38lTNDIEIpBH9VkmCr1k0OG4uCMFDC6h7xjAfErNxzrM+NSskvNJ/Tms3
bnbAom5Msy1etJ2UqSuOopQJvVGLghqFcLFQSSNYWZl9r7o088GPrwcU6M59kkymRkGg0gcsp3p1
1Q2O27AqNXVOhkgU39sD7zfAQcMW47HbwH4bKrPK5XK226bQCJTyrZKXvAhuMa+8cLnOqlJL0nKp
riYtI3WrnJCN+IeJ3YN1yF6Anfc4UoQZyzOUvRIWKlRVUQCqeCkcAlrwprT3tK5GRvy7Sej9Cm0R
/0efEX0ObDiCEP23KzQLSV/h+CGxbcoAebF5UcJ+RSitzLeqcf3mcSq1cTmacNXpXtdi87m3vNq/
qGo59BcyJ1V2L6tJ9wKjJ3eJmC8ykx5+vZG824ApCAQp8SyPzm6OyAQGvn2RVRXFSdpmCZ6vyr72
J70EyI7GjbUY2m824HdtzthFuBbJ1OxabPccxd9tWZwpG5YHBPp6O1Q7qIUSv/Y4hrZZO48zWYIf
GlxJ/J4ZX0Wepm9r4DMAweR3BabrHvzqoLe+EANWklEC0a9Jv9vbN00SWmf1qyHQJMhUHNhw4i82
qyKGh0h3/QuvjezfRU/+9WngMGA4+ioaFt6puuv1uSAD47E12x5DQ45z2FesscVU/80gTZtnjkTG
k5DYpRz9vZB4gBlMmgG3bD2ulSH0p+wHH//Erx+av74X2wS0JM38dDJ93+4ka04/RZmicU3Qd7Wd
bR5HrXNffn2Vd0gCBjjeCwObQY+viXHj3V2yOnOEMyyyUMnC3Tq+tAOnKYydX/vsE6sjgGi+9Me3
9m/N1v+z+sX/dRO4zwf8zyfwWxoX2zdcxvr3f47g5h8M38y9cAYegbA2f/JzBNf/gOCnxo6uRNvh
i82j8t8juYH2YBUUYNeiSIR/9Kd83v6Doq51yvghrGekf0de/IrMePc0WjAi65VXuQOoF6/k7bfZ
tVlFjSbqwq5t7EvDLbOzVDdvX30Y/2AQ+8tF+OZSdswKhrWNfuF3F1EMnZrnWG24Vh+dOSQPHaSc
o7+Zc8pnCcYIqIUEA/jufZJ+5nVazcrV0tkY6RSNpvcJOsddOmjFDtrBOPz6Ta070Kt1kEKPdTni
+AhLZROYzB16vSZ1dhrhc5pbckN7VKTSH4PFmw0CeZyR8IE5PSNa1UNtaFX7/58r893myw0NtWI6
r69c96sCy9LbkJa/8kMvdCTQSdwTHahh5F6GEXudPR8zp5t/sy2/2/BO79nlsj4cmmCKst5eeZjR
VJYFV/YlUSF0vJbhQEYedVx9/BtA4a+XMghRZrdZzSPr8/P2UilFIMVAlDIGwBnYQucMJf2uDRxM
s+GvP09gAX7Y23uJ+4mqLB5CJOPYWd5erGS66LoUiKnA+zAGslYl/QRufIeXQFRbDoLts6fHKLhS
aRlpMBNecSwcVT5TEGwhtUwI98rInsJlPkSPiHuSOmznPP2OkszCBVa5T5PMa/JSJvrSgN0z02PD
bC3ymZqaWSxYmq57mmlP/GgP0fCsGUl6HwlA2MDJF2UEUdT3emhigYiCLkpMZ5vYE+40L0ZvUVJs
cUGlexoFYon6C2ZNUW1sir1blIXa8uiwob9ES6vsLXbnouN3TXbsITH975zkfS0QspuzUMqOMtOk
EtG5mxluIGp9/gS/Fj2PQ9F/RJQUfXfreCgCVTTVV2AraRzHrCPBu++L8iFN0DSEBDKtImS1PKRY
7O5nZ7YfkraGiqoiMTF103WOo589/VPmGfMLalsjDUtnzAzOuWV2lYpRQzqXuaSGzH1SVNuYsUWF
Ds2EDj/EmRCXTwh4CMHo+tDpsX5sbPw3sBr4sD93HKup5BIJah1nFNq58pmrwqrp55dGVPE33dXk
5ZBnUu31ViZPupOl9/qYdghvWkfcL701ctrN3OIrClICMAC+9Eus5kSHZfOy7WmFLUnwQDy1LEly
3fa+flY2pq1Qjmgavu3WY/bngEud4ohmR5Cd2Y87wjojsilqA15wQOOiHEs7IMsVV4aF6XxT+pn/
FS97d5vqOnGKOnpIVOhFCx5KkhsWcdSgKkD6kz1GihAzUhD6yIehgDvZdBmJPU2T43LClu6c5xZB
djuD0EWdRPBmujY7Qka3g0FggJ7iojwkwq7DOJJ0gMA954eeLq6vhEOjMJ7mpac51KAMl5ASMX1H
iVk/FmM2f+7gbz5qervU0HILZglWZXKIJqMRT54jzTUDoh4wELiD+ZHxuwgsvBblLmWlJNGv9RgF
0+GL8nrrQ6uTEpbWy/C97zu0LqPR2Ti5Kv3WVMZvA+DNdYV6+033Vz2BB0bp0CbsYUt7vXaSXYuB
BoQ1nCXsKDmscvb2o/9QxSZm+mmbIf3vSInUlCDX9a6RL6N1jvgjkP6V419M5TUG33C2Lr3oHriG
Qq/d1BU/Fvi/dY765QnpTUv1Pz1xrdd7Qf3apjFBlP/xbz+vv9ZDv/kFyaVoNm7Vt3b+8K1TRf/n
eWL9m//TP/xZOH0/N9/+/V9falX1608jDuxNiS8W91dr81+Kqu8+q6/pv/y/9vOX9PPr49Tpn/08
TmGwP7WuWB7uu7UU6M/jFAZ7DjNgohCMf4o6/zTYm38Y4DguNxwQ07HWjPyfxykYDovFn6MW2fk6
wfx/5zRFwe/b54tBnWObDW+BYX+tG17//BWCGc9uTIaFTSa2NGptH+H2/ZaS2euFVetSpeew0Jkt
HHFgaqY+bgyrnx8XcDzjOLC6+LgwyuI7kUbzXRz7RBOZdp8dEGpkezNZuhyRBobt1B2JYkJHLpEi
xNBt2SzrDQhz/NWpYnnkKPRQLYB4radX59gHej2wrKj9mGZ81c0q1b5GHGo+EDxo7EZnygI+6E9g
gFlALBZeQk+NgEOysrpj0+bx58ksxKc5zlsQA7f4wKKN4zDq8/yYxzYuJL4avG4fKbrhgZm0iOC+
oyNDQle0nEekquwbh1xtbNSdHTSRNd7CvOLYz1XspiTV1MO+swdlEWuZ2FRW9X1FAHZPDCHazZL8
eFku9nnUIf06y/OCrA0vabM7nnxzIN15mpvQ7aK8vwSMTfc1889lRiswenmCPp90iKfpwSR9vDou
UUYuHYjotygRBRGPBYacxKMFEAm5LB6IOklZHgwfzgSTOZ6kA0k4Uf6SyzpnmyHtXRXlI8HWsz+E
0RiVQu49b8FIMXAAjInZbNgVEzwjg5LD9zGZGAazDW2ETYfTyykVJvJvqIQ0Rb6vg7rW54bFpr9F
KqvqVgtLdo9Gv8SW7+VlEC9AfFeppohmD3i8tRppXGwKyFY7MI3KNy4R6SGfWAbVEsCg7CgOzIoC
t5FdlBfME3TJ2aRrj6MkiSUYnKz2LrylM8mzFcMQbcmIFx8jcq+1TSc8OYRywa3IAc/zPyuiQ41N
7eT+udsOTn/RYG1asLa3xC/sqNEp9d1AW2TKI2+yYSjLLC4J97WHD8IuBx6t0qLYwHHg9p0lKklQ
VO3gf/T93Lv3OBRdCRJp1E5P+vzWFXRkf+DIUjnHMWra7pHcLfEYLX72NdEry76W9dA8T3NepXtE
lWBaU1rEgZx8zt90Qzs3HrtiHqhGK5EVYulNHrrRzef9wHZTBqNbjS8C+00c5OCCzPrkBLx0csUk
3cbsk3NcPssYIHpii+4drfPPaOZannr2cox2RhefL+aIFwvdRl1s3Ck1021bachZiN8dr+mfGqbD
0EAQLoyE/s5y5/a2KZX54DjAmGGUyvlTpZBghwRzJzXF9CrfDWT3EUzn9cYZTPgMVAfviX5ssO5l
OkddgJDLf8hWh9iW4056TA2n1Ukla2KA+3iUpMXFhBd9Hgx3Ts4Tl/iosyTLZXfAwJUQu16sZ01K
x5trxNi6DKdFy5d7xA4Ql/XMU0jkrzTsayKXVL/RZ8v92k5VIQINyUVMPEPb3Ksii/tjg5wSn7Uq
E8q/UUGXNJ0LMtwN6gjgFQhX2PZU6Y4YLEXyuclL+1AbY3LtusZg78qKJg+mooycgsq3tS4YDZPb
ESGmO8csyhc/c1P72wK0etOYk3nmI/uJN3Uss++uR0Dzbixq/Lu9b86KUKtEJ5xKK9L6jCzOhpIC
vRXhhHfsUJIouubax9UjmLj5hB2aUxsBoPVHqC7n02SoniCnVpCehv90lJvGiTrFQ+LmJKETHtZD
PcdxsrUmYZGWlGL1naWtYo5WTUQvUiyvAXD9jxpLarMZYcm8XdLb5bF2Gz/dedIgOqJcQfhNOfo+
BTCZXIqaYLiBLh9JGSlyrrQqqmCOSLTbuT0GZ+oSEis9xzoau0dT+jWmWe0k3Oqgxap+03UWEWx3
puEOTymthtEOsidZEAGW+oCcfpVWk/roiaUdAw2LqLhoapEh/4/BimhTQYM+Ppcy9repKS2RBsrU
MZ0OYZnVTYaAmYY/LWpu3NG0cnvYYLaUA/a/UfKJdnw5RiI6r1BmFxXRjHql82zI1uzWVDSiVjQY
EEN5VEZxgi7D6STir06Cfmk5ss2ZTTWZ4ZihKPwCQ+Rk6tQxGvzcbRIPa+jGjPlow3KD2dbEWz/j
Csqxye0JtyWlH62/itwhjKkVUGpLQJk1npdOgldnk1q5mPIbzV4idHeN7ZeSYD4CQBwIL7Vpx3iS
F3bG7dSqyngmz3vO72ZXg89xPDUTE0Bm7R3zvFsHiFz0npYPZxaBHpV9e5vR56AuImwi4yFzIOAO
ztR13wun6u7pAO+nbY+WLOYFNuU3TEag5fQydH2AUVrOQU250zPUS7Lck9dVkjZflCQ6x1UzV2HJ
bOdeYyJNm/PYNlsMApOO1DxuYPpwsjEmcgsKV4jA0zqz38u1Zjzb8A3sRNiV3uA8DcS8I/SeW7H0
1z2D45oFHuOWazLyD3cux/AUGlFWC4ntGcuwZSYcyq1lFuVFoqv4OOOBHS/GUqEZZGIm/WyvV2lh
X0FYTubNolelFUzIxvKdnCoBs48p3ArNdDCf446EYCSlS+PDmXlZdzUKPz944+xd97wj/xG+q/ZY
UjBUXhXIFO2zQh/YmfI21wbCAcCeq+s+N1BteKPuXOuVS07OonryarP1pP/SGVFcB16pxk+F1GLi
PXF/XTmDNt85TURdQmKzXJKImJBVaJvkbhkbw1Tms5G2SbMuOXb9TNJh+lQYfRqToYfNncQ3ONhj
qcUyvSXnrLr7T+bObLlxJMu2v3J/AGUAHI7h5T6QIEVK1CyFIvQCi0mY5xlf3wvKrG4JVIkd+dRl
VWVZllnhBOBwuJ+z99raqOryi0JvdVSJLIkT/Zx1wzE2SWkSxrH2Nad6MXIu6ktup5mzyaO0C9C5
N6VEYNHatXdRJZahnkU4FqctzFWUt42HZSJdh7wRIQHRpVGKc99Qo58Af8xig5+BVlrAXBxvunQI
/OcWluFzRH8amkVk8kMj1B0804Q00U3OVjfcj6Kr5YOfKbJI4dvJJt2yJ4Srkw7tsC0aZICHFsra
dKfZkw+dYcQDsZnK3LEw4Dil/oz/DKVdOsrsBviD9RwlhlpuUMLr4qyFVS9WGS65akOHjP7pLHjF
Xok0dqADqKVh99xGoK1YHepEbkfbaTv8tdBg1zNnHkSi6o/2KolE8tVjbquX9AQreSYcbwr2EBZG
up5mwYfAnKwotVZY9LlEUc5nMFk7FZB6XxJYEyqjsWW/FVxqQ68/ZckQXetYbB5s1MYjhGJNyE1T
0sRf12bH7rvR+PSqOfvgOhgpU2GCpqteJobgCBc71ZOKR7RYG0HbAr7spaVsEpy98XUsiya+1jQJ
abSNM2c3hdC2z0eQ32uiIAYSr1C7nHvIgb575Bt1a9Qu9nM5p9e6KZPGvCflJo1d1QOpsRrjscVa
xcbexJO681qFIkuENfIFd+XwWLSddtbRPAl2mBiLu4lXddyKsWaKhhb+J5NL2Pt6l2w6L1RvPfqi
12Dp619WEPYqtKSw1dfznhEDj6JKZr0wmjUJEMwXhSB7MoLAWbNEUOlxYOf04CSQOE6+hZTJ880t
ZU7jYqKgpJL9ArH/VxqjS9rix/GgfhrgE9ZWmtYOHE9hfs2VOLrIAXkBGsL31KxjwExApWN1+C6r
cjRWwiqpVTTsE4OVVidmyn7aq6yDbebBpaJ56AryukKwhLdMhbubt9YNu3PnO3qBHEJow5RoyD7C
EQyQglNDRK3LZXfbPQQT0TS7CeTRjdnNavcRDPYOPU7L5J+5jhvoZsOPWI2cfJ9i9EhWBMMLsvTI
Ns5XquxbrNkDxqhNj4+M0JmBhf1Ej2euIrypMuiU5WggURNiuaJrNwvq3p4CczIz8jKDpzuQnY6i
eZL+fZR51BcTIMRBamYI2dmh3ogQ+z2gQ6TZb87NN3+N9VZxuyi5z78AoyJ6ZTJtTbLo5r//5hzK
x7IkQYKFskhV7woqorH16rF++XyUZVfy9ULFjGaa5arqUeF0SuZDSA9kWw4UMF2rrNNi3Zqhg4Gm
z5WVAxoNrck0cBfYSfFaa6WJFDSgd/Vg2FjBTlSoj6/bsOaDty1hD1lkSr6/7iZSci8xwhwZqjC2
msnhOfNG//bz6/5oFEHrhtxC3ht1OUpMWFEHDw/JPbkEe44lBhsN71Rm+KIEzs2lQwhHn6IF+mlr
mSgpB5tDW2Tj7zI5NbOMEvHGmaEcHyMARPmJrsLxNVnY12hPEWBGm2YZ7ydszueN12dsixxemhGB
00b1iq4+MTMX/WOuygZ1COPVlliExLJ7Qb+g5aPDu+F5WRdtc3KFipU3VpRuRZFtqFmGpzpDi/L+
PCRFfaEigYVtxGnz/aRwsBPxgYPGgBu1fqlC2N4yCLoLNWjNB3Xq058s+sNaVZinJ+bj3AV6txLM
ay3KOYGNCS3DstsbG6SvSfRRa6Ju+WrGHCleBtlzgykLsHoBlLIGmm9ED514nkezh5tM/9DiNkuU
97Nb+e0KkJtq4ZijQf0gTmhcoChXKBHV0OxWWIb058/fCG1+sRYXSvfN4HnisZo7mu+H04uwSEPN
Zm/TEQvD4WzgwxAl4/goOwgicAylBVkkkF/IyfKyM1lZ3lVYxOHXz3/I0fSiLcWyq5G7oTuWPvdU
3172WKuRLhSZrqOGbg8ZbxNHCA3yg79Wyxg0DQzGk3P6g6cMAA1nkjYvhTQE3w8aemhtYsADHN2k
/JLmaKq0dRg5Elt2pnb+mePbE1TvuHL89ES09tFzlhjeaASidGV/c7Ti4Q+YT8BBStQOujtVTrSe
QsWuXwBecYT5o7tLYqrU5gYZ5nuT4V7xom8+K2NttupgQL1POJ1etG1nxWSamt+SOo5cAgWZ4p8P
uFiV5gH5eLHUUujlCpcDFk7UBDrG9XVODMiujWTnJqfX88WkoVysWxbv6FwGxlN4tNISJBcUDslg
TZwWm8qJNGAUdWCt816PdiAnTn04FxPmrwHn4ZisgLyWi62Z4hnsvALHni/054QD6xOg0g31EomX
gvoPNBte1M/v5WKmMKhACYJkCcUre5PlikBbo6J7M8sZlf6XRwFm7eTtr0Q3hxMP7YOBwCMhFObf
fFOMxVoQjKFW6FXkr0deixWKsXENWiXGMhP/aUd67g+beBNo3FqIr5eanV7tRzXkEICDqYDxPl9U
wvbUdea/+vz2HUncGQupBNsKuqWAIJYyhsRDalsLqNmF4Io0ou9sCp19011GhE5F595k+bfAn7yr
CazftKLJ18BGGdLJO+uMxEwukVaCqf78Zx3fbGPWZEmmLSBGc0n0zRry46I6pDQ8cazzwI2A6mmj
jTP/1Z8PJZg5HJHZJBzdbJDewUCKWbDWyu7RavvHLm0fgb89/vkwbF75dmnabIZaTB9C/IwChbW/
brSIbq+WJBu4f3jomir5BzcPE+/sJGamMokWC3eLG6YDfgqlgEyDIJy8KwwFxHHMf/X5VR2/8oaJ
YgI5D94AdGaLoSiwJHGFE5eoIi/aUWXm/R66dtoT5hRhehL+pcSR8vPzURcnEd55tv98HFCJMEGs
5ZepQw/tAaHz16xwDmpuzppXvWzba6dumKdB0D+RgYKYwaaNg5w5PbFT/mB2WsxPUKDo+flwLJ4l
h2VyMcmd4PvfFfqNpSb6c57Me4PUTPlBn1/t8WhcKrIcrAgOsNLlqSdNk6LFckOuVTUDThTK3mbz
+L9YC44HosVnsbPCQMBXcDZTvd1lkFBu+9CsKHROw+ubQMPsH70J5iyBed2Ok+a5vHtQlIfQlC39
DZNo0JBn9KUc2o52FX/1p7cOMRPuDlp1fNmPtjB909i+0ApuXR2dz+92qobn/+TdZiLMejYkcazY
1uLGJVKyAy7pj9pGkF9Qb/2VCiO7iILm1+fXc7RxgHCOjRN96uzT5xz2/glJWLBV1FDuiAyNUEww
/+7pq/lgEEgEODbZa9vHgzRWOoZ5RFBLIrLs3pBB/cIbZWz/+FLs+RSPxIQlCl/q+0tJ+xyxXD3A
u+qEf8v3Jbsom/bUmfZ4Slvz/dJR2gJQoDX1fhT2t2FoBI230nO4t67BtXVnAD/YPjtYwU8pvD8c
Dkkk2kO2Ivhx3g/n4RrwrJFSqZ73UGDRnezLkVJFYlrD5vP799FQCIfZSXKYlkcvKylwI05SVgUI
Id7gJk6YX6gxB/e8DO1T5qKjKUH5Af8vsBCh4slanjVx7jioZfBJRB6QTIXz30YNmHyfX9LRKOwa
DWLuOaczHyD0vL97CmFzncEw4OCYbjUVV7cY7T++cYzCTZtFjnyO+Wa9H6Utok4xq5ioIg7t/a6d
DQ6c0lPrjr2kUZ7gAhxtwhkN8QaLEBt+to6LN3ZoRW2bpMjSz4jDL0RsoVmAxnc3ah199sj0T/iY
P7qHuITQkfClYF+3GE+NIrukle6sXkvKiomTfHDsaPfHT4rrggnGbFDF0Z7J42hDYiDZYAFM5PFC
TQeOg7Y3lOPfzuZ3nJJPSn5iflCUimz2Z9SNpLqQNuGkQcIb4jLT07KNaa7pTb6K7NSpVp9fkjza
yjDSvDMjBBlVDf/9fl7Uft8Tlca7m8xrd+fEw2XoefqPFBXCoagFEXE9gdvXBWnyNAQNkeCtGyN0
HeRRkgwbQKbFq8pedZUJVblQRwBn6BrIcteaFDQFKRBXbdPJZ9jQQlnHQVJfWVo6fQkcwv/OKHyO
j6bRQNsovZZGlFWi26Jta4RQOtjiYIeVHP4D4rL8fVzTadjRv3wqvV5E5ylY0G+1xBO81edT1uOA
ZeiKmjoxbjRvMNRLQESP/VTY/lXdpNBZaAOKmxJcwuTWCBkODpnic+yw782RB8KkrowT8/fUDSRK
s5aT7OlX5kDu35jbV01Ya8+RpbDdsa2Wos/nj+N4HmNAIetGp3bHh3X53tSwCvHIQKhtffawdaxk
NJ5OzuPjt9N+/ZbSXaTQizT3/TOHHllAd+PzAMqTcpJIBu8qc1r2kL3iXWljMe3/7LLwEXPQQkw1
U3awty4GzKs+oUQEzIpwjfplcLAaJVl3Sma8vHmMwkJKfZUKGdXypfI3skHGS2QeK5hRbMVDtlkT
JuX7z69l+QViFAdtGbVHFgJKcovl2ktCva0DFSY6YRYXGADhgNWJxwkgRa974qDxwSVxQuMFZevP
Rni5XYgjooTyvFVWba8AQ0v5LPg0Lv9aBP5Io/iQp/z7VVf43zrDV+3g//yv/yhOfKtN/P9nv/Or
7+nvevlH/V9UMM4Wif/sBLlHbfn9nXRx/uf/plrpSA3nyovFeZO1evbI/+UEEfJfNGyQnuMLehW8
s3b/W7pIkALVTJviPGlCvGLMrb+li4I/jw2uMQddUfWc20z/Vm7+3SH6zAlCuWBxWMQzwZ6CnRJL
CVtNFP6Ld1yDmRAWCggCy6M9HfhevbGw4eFl79P+Wglmnt8kqI9RSxX1tE4iQyrfEvKv6bi/sgDV
2PBZHVQFiFNDAHCyJjYlsWZtWkMIfYWMaB0Egq5r5SuBuFCE3kga4RhECb2W40TtEjRh1o8VlMJX
YqHA9OjPvdcalCH49NC8EH0QPcVwQ0xoiUECEbhUC9IFkaAJQMigWsyBXDzQtmW4GbWmzH6aacan
k8jLRsbaF10LGtDYGlHy7X1oNQMMpSwfLdKIAI9XeDGDQIYvdPxnZK1DOgvofNEMuxSkb303/AW3
jQIp3LKCh0g42isCV2jtzMMlOmiIL1sQXuqNTb/zR8TGR0OLPtItGFbtkEXNlzJJ22xvZgPYybGx
ANcBAYb/kMBdtEu41zYKllWK4/4Zmcv4kERmfV22oB0QEK7xd/k7C6TFz1oxv+SeuGr8btVRZj/o
SXM2EhERDeI3kce3JUDdcI2lGkd5i040KzUVWb1DPyTKLxWc6RDy64pCbl0dZkrIRuYoTVJHOWAW
OKiWnhJGDHdHjsUPwhsPdiLO6Pmuysn6EuTsP7PRoP9sKAdUAq4/OeG92fA72jnPp97CvCaX3lnT
C1zRTFfWRps9dan9rZpd58WYGP2BKlm94cVZj6WzDXslGdwqtx6G3NyWQo2vkSVA/zXbfQOUqrZG
pFot2ai0GahGjdT5tf4HB41sEw7Vpk2NftXNoBmt3YP0OLf5A5tVHDU5oCFS03JbP5NO84Q8MCXa
BzU6S3Me6mwc6C+vAr7vyNJEeQG7ciOV8XHsK+KGmcjnjuet7TwwjHVeIRRITO2WkORR7FPQarvS
n9CtegjpW/KJ+27EtExnGv5+mQVbwne/IlFGveNNzxFB9HvySHd1DwpUJKbcqwZS/nzSnbOuVL5H
JTaLSLFv8ogo6lJ9IIL5diRvhNBDP1vhObnIJqhRWlPdG+WzXzU7goO87ZSg54pq1+OOwmhY0R1q
p00uhPGQ+47ibwpYSxXsug6hLxMIy3mxC2V1FxpTtbIsL9t21XAVWiR5OswakgHyq06oOL0bxw0i
hysP8h148buuJLa5CBu3n5rsjHb4o5b0WxWRwiqWU3wpGoKi81ZcEJANbVVpHmoE0tuyRBZKgg+g
7RlvO7NFpXlLQm/1HaGneTdMQrI5s71U2UOePDR5d9GF5WWriD5y4SRnP0dy8dZtRnJlInxkoHro
8d5VerzNKBg/yd7vbiE0JTdYCZqdXUUPTteVEl64lzgcy3Kkyfac3KoRY/A0ekUebmkABKAA+nFd
gIuTVbzpTAz72e8w3pikS+XIevJU7KLebH7HIzUoqAvMC/h7e2tUr4Q5kiQRBI5+rleFMp4V1kUc
JuekYV1SUxw7mjQYJaINyZgo3TLD04oNrl3wvdAC9wmF64yJHPUH2L82wZRIBmBXDkhTM0KVVaMn
czgk9PFK2sDQoJCYJAyYjvRvx5xbO3S2i1n8IbZYXjUCy4KmoShFNrOt+cVBld45nu6vo5Ulyo9U
lCSkm/aqsvN9pCFFD22VWEvNy8RPstDY0vYZwD4AwZe6rV3BYyPqPXQS2vm5cmOYwXkVFlchucwX
PremLRLjOuki/iFiVFjpuMFqR8aNokbD2ocNQdlcewHe5rhmwtWJrvxd9an3UgXWc+IoG9Dp3coR
cbqa1ALk5uA9ed14yeqvQEWHu65nCJZVzyn3USeu8NCIeM3yQ9BPDQD1e+4p2bWfkWiskVrpVgak
jSy6AbBxNcZ+hcoVee22swiSU1qtIeoEJVoDY2smz/orSCF4sSQp63F/oUXTJXp0seF94W+Zg/qk
Ydtfk6YcgI/3S3lBDSBZzQkDHJPze6vxXHsilqeo4XtIGIsK/iE76Kksq2fCKOQVWAm0s15Tu6YZ
2P2uKKNqhdGJfjAZ3mMn3anmQ+LnNU3U0br3RPBNev1XS+bWYXS+NFm5y21IEF057x7rw8RSNEbT
Hk13+5XkXXVlOe0+qw5y2g9OvuqS8jouR/Q5Pe4cIQGu5uUXv1IhRJPmvp7xOZtAB1lY0/1uw5/D
6LerKPDlJXgN407APP4lut8J8XiA0riDSl3HNyEvP1iLW6fpV1IbzhovPnAwwZlelNchfbNVkprq
s6w5ujvZIQnEnWl/LxrZHSBWo8ytdtXkXWM1uyR7vt4pI2uwmZfJlsZi/sPx2+sCq0QfaJdo987H
KLmN9b2qDIiuyHn2zol7WQ8gEocqdwO1v1TC9uCPWrsm5u1xHCWCcuW6bHjb/Kzap7r/uyCr2d+T
qpatdRlcU+hKtuxiDrbyUmi37azjrpMtm4anzpko3ZgRvGnWYqeInbkccWakYRK6fRn/LFgH8+JB
Fz9sPH9dYKyq6BcyYxrs+XXup1sV4qdaXXrILAeMWEXmP1BX4zXTMBgh+1IIe6k1UmbCndnAgr9P
leqpbPchXQBafyy5Hp/Q37ZJWmiB9stS3HYotySy7NKsvTKnK8N+nogAbINwjXx/1ZnW2rKvOBle
8sresP1cJyk6WOBx5YT6ru1Z5sdVGUZuXBdnftid1/qwa7QSivLPpJLXdihugjTfxCVBtxBnwCuw
7/gmlUMqDIAiJchSO4KI1zmXadttHDZfieUSXkUxbaMbvyqVT6euhzfwM7lf/vmAjHhdTeam8jAw
gnezlfLg4K5ceX7fdau8cfLbidRDIzCgX+jbQGdfMjjXBXSdOk53rXlTkiCPNDbHAxhE+iUiMXTJ
PVADBDnFbeTE7FHYUs8RFcic4SRWLsZVQaZhup/EmRwz+iuCdK3a1QpmC9rRAuvied8mhGx4JJXY
8ronuobYDQ1SqVMU+bnpT/XtVCr6Xhp9do46Jdz5YzpsbGTnZV1f5lHDu581X8kNEnskqYgoTfin
LNdeWN3qfXiXVtdWEOW7LiUPoC2na92uL7Squ9CbTSUAo+rgqMkDSi2WyDy+k7DTvwzC6XaUv+w1
JhPksxGZAznE6TG+cZxh7/N/IWXCcfs0vUfFbaxHKdsduMdwHYzalnDgiwqg0qovxoOtBvelSFR8
wKhxA8Gn5Swn6RfyZ19s+A+e0uyrkfXBOakEzG4cI6hCzE7HN6i3LAxXRZn/CHRzb1nRkxGPd0YU
7P24vAzYfomShGSr3hsyeYiqDhCF6HeIgJkX8b0Rtq6DZ3M16VdGc1uy0rJ+xm5kyW1Wm+sWcghf
LHp7hjs7TgtvxqP63B6E+frOqtts1UXGTotFu42VauOxbx5DeLF5cTYp9S4xVReT6aqq+y1FmzX5
RG4u07PMFhukZVu7NZ+STCeIIXe9sbgn6PMqGuDvKJZ4rNXqaf4DzCr5QuLDfRgpz46ML62uuVM0
9aVRusfeKaPVoIEf9aNo3ZQxOW3sm66nHj/g6G3LJNqmQ3mpJtq5IlII+BppSiqa70G/14z6ccBQ
JPIfPV4Amz37CrrKhZqYzAfzWauHb7EjvjW+fkkhHqyPjkdpcLaDrP3VkHtXRit3bY4oM2qddFVU
mdz4jSoeewtDimkq3kbactyYU8nyC4xOwfC6lvBD93pobCxsAKrSBiU1W3N0Ux93ZoRbh7y7LeeG
EKfMcIZu6LnpwgrK6FDuKosoxx4v4xhu2gZIu0iA3p87mfhGnfIiZso0A/R17FKw29WzLEQ9mlTO
FhfRuQ/xSUmLEpjfsJMtp60o+DbZ5riS2VjvskL9rkP3G/RwlWMXsVkkIw+vLpz6uVnSGOeEabgY
375btfLgeNaDn3QkaWsrIE2IJM3hh4wvCJtxVkaBxZWDG+AM59qMusElz4mW/3QROerKn6Q8V3qU
qeZQ4n2WxQ6bIIuRwEAF5yjWof7hBOvVM/A9G11Pt1ZfAAvO+61ljXehFe6xntISzQ4AzfHtR2sW
m01Z589JbG6w2bo9DXYONK41k6pkcoAweB5M1zlZtxB6ac9vRPPi58qmnbLbcOzACrZknFbnFu78
gXtkZNcqHoQ0a3KXAxV8PDZXvno76bBtZbcz+MjFPlGsceOqaUSntLpUTOVL3Vxb2XBfyuCy9pHU
+t97y9fdYXS2vmlexkHnRk3/Je9EucZy0EFWV+IHOgJ8JgYbLZJeXHc1EigvVF5MMWyUAviRboKK
qf3xwtQGmbhEso3qqhvL5GfsOwYuB0uy21PjPPDOvKomr9UHAfVktTEtGtsYDKSeU+79JEsIxzPK
/mG6U4ZObdaF5pvemRQoyDmGaP1LhLgwW1mtCV6iwGiy8rTQ/B4UVfrsqHVqcP5p0peA2NLAzRH+
HtJUOOM9YYmWALk8jqw8pIvtRYPd1QWnlQGKd2SJOllVIrqJaaxdc9rDwDZKjWUmMkWF+NVrqu8g
1yJ2ewGn1rXl+fQeY6hv1BXxNTnEO/l+z7crDZ4Tm939tjYq9VzIscPy0VKAWDmJDucXM4Oirqms
N/7WEq21UXNv2FpmBZ46liT9bghxuTLNIX/CTCEuWz1Qn0XpgLVtU5WzCWhA5K+DMo7VBuPEJqjY
LBNLZJA3b6dzCGKIwy/mn1Bwjhdp5cHZg250gbUoYZfVYSB0FRRgjwRIWCzh9IWvZNhBLWgF8Vp8
BsfqK0l1M2K6SjzekynsTchTqXIx2f3QuF4ZhVf8sP7BV9ri0OuKQJTDKf4+tSxmTYhc4AECdPwA
uEo+To7XvyhS64nmUSsnWcPPnNFf2kxpxuXKCaMfVD6z5HpE4LqMhI2cnhugiSZK4xM0AXTga7/D
8uharBjW2ug4Vq7KpjLvPOhcD6QgwOmi04jLXStkrxyiGvv7mgQMaW5rM+uBhqhTGm/ElBGeIc1Q
9iuLQuu18RrZQJiXdW2XydAB/MzbC3aYxDtM2hz1EL/GPhivERDNaxyEH2rRvdbQfGJrMAdGRAZN
GajO+fCdDEj/ngqEB7xyzHv13GNLba7QEvYJm9aeq7V6g5ez6ZltnOEyjZXVm8bV4EwC9qavIfgn
CKTN/lI1/FGp9X9XR/3UNP5/sphKifE/F1Mfs7D5/evVD/7/NmlYfW9+1+9rq/zf/7aFzwzbWWqP
jE+jfzgHA/xN2dH+RdMcwTECClRbqDb+u7YK+BZNsEQsjhKBHorGH/dvyo7+L3IG6HHxLbQA90jn
T2qrc+H0jTiWMV+1ocjUkHFTb1nU/00nTcuEIDOyEO1uixQ424ceudhvbs7fFd23DcBF+fZ1FNR2
BFvQkqMnxC14K0qxRR+KogK5jCugotrWi2fCTXI+fmp40CwLbUdnVi7eCTFzHPKbz4dfNjm4SMA7
/MuiE4kcbzF8MoVp7qE4dnuM9hslVVl/tUC4oirsE1c636/F/WQousQMQ1tVXwwlsFHoujIYbkK1
0Einh95ks4B5ERO0VYerDn73qtHDb59f4QePkfs7t9nAODGVFn3PqqsUSfgbVxhEZDN4jrLFcXZK
uL3stM33ESYTF0g/CgzZ4uIwXZmT7UnpqpwRD+OQZM8K4660MDUOKnG6Pz+/qqWJY543s3oQea0J
Agohy/t547DX19regsHcdMNaw0C2VyKJUm3y9BycEo3rdm1yXNm2um6+QCB9DgFyboEHFI8nfst8
CxdPlt+CYkwz6UZAGH3/W2oKH5YW+Iabdl3BDsVyxyG8xmMPpaSjVAsqYU2Y86XkN++RvK3odZnP
fkTVR1Hbcv35z/lgSr/7NbRy3r1Raa2GWJSFK6mS0xisv6uer56rdKqDE1P6g7kl0ZQ6OK0QCfD6
vh+qMeYSxVDNbw8+K2BB90lR6yckFh9eD3dl1kVJJNxzY/+NfDuxqJJkGeoehzf1HL0CNQorCnYw
oYuzf3Dr3gy1mFSG19iDGREEiK2NPYAVUEhpi8vGr/8Q2/fX9AXlO2vX8Mm8drXeXBT8TWpOrEhu
QWkJT6RaXvSitf94KkAW4+1gXUP8gIro/a2D1toYhWWzb/eEus/SadxjCk33bEDqfzAU+iEUHLQL
abfMU+XNBcG66uDwWIU7dGn91EfRbD0lVdXKR2P/+VM6nnXI1phxs4AaXfNyrWlatCmUDXDN9yBF
g5xTOEe7UzqipV6EP5g/39GRvfJp4Nvw/oJGsmxUkePN5+ut/TZrER3qyXTWqklttIfl8iPSO2/3
+aUdz/X3g84rzZu72A5WmVoee1fT02z8/2VHjUi1mpVG6MmJyX58G+dHhRqUaYg4/JU3/WasnGA3
QxI04wLemjevDsRUo/EOn1/R8YcBrSlKRmafw2fh1YLzZhSh2WywO1m71Dm1nagLawfgCLdln3Ib
NUWeEBJ88NiAR87ATWu2KiwnhyQ2LYBIT92vLufy3JT3a88aqBdTTzwvI7PdOHixTyyEHzw3vITz
TaShLY58aFYe+MJJSZegTELVJ6vS8ySvGteOtOrEBX5wQxFVIi6hgYE+Y6kRDYKSICY02Bxv2u46
l1V7r06Qm/OCgqsROPZw4to++NTylZXsNNm3EFYuF6ti7cf1oJdh5eJPFbixmgxPllmCyk96iHqw
QXTCZ/NKfi8wDqfrqmmbW0fry9uQdmF3YqGZR3v/sWVzyz1mSYN7io7g/SsSNllspUlTuTIRtJqH
JtHwoDS0M0HA+eVdTWy2RWCdqcHKirToFO79gwnGusxkBu4/AzcW60KX1TpcEMZvncbbikwpXKxq
DQm22vc2coJ92SIU//wlOppeVIfZQujzuofYgn39u2UBgLo2NQ0RK5Bzok3dhWRM5LYCky37/flI
xw+bobDDIUTm2ljIF0MVjfBtE8MdcVhalbippXtnNv2rfWU2AnZL2aOII7hxQ2SKYa11L7D2dm+0
51bSl6H7+a/54LqRAlmQlGewKBq0xXVnCWh5HX56g/d+ZSlWeScTjaRsmUcnhJVHrxVa4dngwMFp
nuavDLY369SUgdnGgde4hZoHmyqMLFq//vDooR/Z+mNrf/380o5WX8ZDx4kEG4U0DOSFkNNUusiq
PFaMKnCcnzGxkVusIsqJT+XrHXr3tjCMeIV9ahw9XsFjbz8oUed5aMV6LquIvQutnoNFcxhAbqPg
QDoHtV1t4qGtZ91FACbGjzYWMKrzvrCbGyKj/ZIoaN84THYTbv78Dkhjjt9AADjLTd8/XJPka0pF
AFZnryAJBmLYTnkSnNg9zvN1cQNYmOctEEMgLZun2JvnGrYgahI5AceKwyJYB90UH8Ip9j23KFv9
TNDpvaxZUl2dVuxOwhpQTkxibb6Qo5+As53nMC/bS7uXX2qxlntd7fpBrKMTNYl18zJCRnNdXrRJ
2azSJKCQDg7femSOOjcUbtKNDXvD1adK2xWQHk98lj+8LdjsuSvz3n25ohDzoFtx1vJmeXlIe6VQ
OSuMvdrQlkNHs8MRNuyoOFZbPQM2Pxaa4p1Y1I4WUpy3CEAx2EAdsDEjvH8yyD3Jr7DmqRlp5XXB
3ViZ8RjvW6TdL5NiD8zRSTvxmmvHowoJmZVKgxA025cEXBMrqOLnCQGglngyqqssb8AiKi5BqKtZ
tounYS9Mfz0EIwE5W4qLe6BSHWT9ug9Wki5u6k/Xn78JH/wmutbUWMDkI5lbEmoDRxsCtaLzISvR
Hmh861d1oZU3k8EWQokmWnOjVfz4fNDjBY8piemYvQQaWUzH72//WGZ9C9pCdTOi1y/Gl7jeGEOR
bvi0pSd2EB9cH59MrLd8N9F3vkqz37yDaW9k6MLiyQVYWt3CSm03WE+y+5g+7g6dqX2YhKGfYPF+
8CXjuwEBgALP/AFZanE1g9xYbL4jFiRuI9l00Tl90nrX4NsgeDn2gh1Sn2pbBCl+T73yEHS041Wj
n1QFH3/G+AEGWyc+MdS6l7UKmloSqXc4gcFvvTXxFf6FZ+X1t75K9BML/vFnBRMZexNcI/O9fr0p
b251ERXzzmwiiDiR3q8088IvWSu+fT51jq8HNfWsO4bzTaCaMz/vt4P0LQwrm0F6ta3uSw2qj5IH
4mdc0ez6fKjjWcpQnAdUXPpQSZbqzn4k1UILotHV2irZm7VRAKvWQlbvms5IEI6O/cefJWTIEFA0
rF4z9H6xLPVcF1LMZnQ9W1N3oirJ/uw7eWLxO35O8yivBy/A6Gyv399C6EJVK4qEV16JCfGJUNNA
0Im3n9+9D0dhp/yqtdWIP3g/ygSwrx/CenQTQoO3aR2ZF23kDyfm3AfPCBgFeHdk4pRnrPnvv5kO
MRkf1NmgXvfYN/Z5Xs5MKq+8M5CVuRrAiBP37oPpp9lQC6g1wv5Aa/9+vCFuI6K3GS+1Q+VcRIri
rCojySzgUcOpD+VHF4fFzJqfEhvvJaC9ThrqzzW6KMVrAjeilRyp/ouqRjfMnuzEbP/geXHC4kwx
L1nzV+r9lWlQ3MxytBv0uaXD6YmAlCYo293ns+KD+ze/Sxq67Nm1tIxCBG5DsVKR5Foa/u+UdFW2
PTT3WZLO/slAHNc4qVKqXU5ypa0q3JmidWGKZndln2FZpvB18Kb2z1ckZgPOtfmLjllzUYhU7LQL
bbpYrupoxY3IpdgollLcD8UgTjyjVyjI++3cXOX+n7H09w9pMgLdty0O4GVh+YcOvROJ8yihMWBn
mncrmrozt6miocbtyJXP2FAVA9y7zGILCCArd+joirReEX9L8tHY602DCqyjwTxk0CsfeiUrfley
03UgXOlouekExNX9/Nks2ScA/cjbwKiLx4sNEUlp7y9DqYIo6JS8cwnGUjfI2+tLogGaryOQ5I10
IHuiy1UiSKwTEuk69HajZRT/YCrON3NGsFBHW5qy2pGj7agTvpwbKLt8cp45f5nt2eyJPDHUBy/y
vONjzwO6gk3WYtUY8SVjWcbUWCZlfJmhLEaI6CvFoUJLvioCUZ4KgPlwRJoLMLuJcDiKupMZj6CL
m841KKDsQ2G2O1AqCDBB02uXIi6CE82sD5YPA8EGnR62S2AIlsvHhBfR0Efyh5w8R1c2IvDTzejE
zPngsrA30UvCDcImYEk3aRJSGrueXJsyKlQ36pP2vIyjajepYXWt1DBl/3ymEgkDKYZCq8XdXMzU
NNIjU8+bwSWQrFv5JKRtJ19H8E0L/L/YO5fdxrFsTb+KUZNzDnBYR6REiQT6HCB0sXwPR9gRkZET
gbYVvF/Eq6hGAz3ph+hxj2rQsx72LN+kn6S/LZuRIq2wHCZRWVU4WUCinI7Ye3Nf1l57rX/9/y3I
D8nwgVhLU4K4xQc71vU74FTApg8MY993k4QEioifjh8nZn/nmutBG5PE8Xo9LcEkqeM+DHwX64Fn
ve8HWn5eKpYyCYcgIlIIMCeFtBmMKSiJL1OhAWDKIwiuB6Z/aQZrlehuah3zas8OPCT2WHaRhKLU
DaeJ+uTmHufRAvJFKqaRVgJnD4bS+kT3C/k6CIri/uX52LfZ2NycXqGeSalgfTr0woSk1fcRNbNA
fVhhtIKVTjWP39AL51Yjw9eDMKSxpQtJ1zZKhHQaabvFiZc44VmkQ1n5ci+ilYZJxxAinsTzC3US
vTFvNiCXIurrBeC+Mrj2qBMaTcjPgwt3RsV6PgQv+BEM2qKYkFLRD0Qonr+OCFAIfSpxOIEki323
s6/WtjpYeyETSahic1pGtn/hmbEDAmyxmBcUaIwzORrcvfzFe3fKiPQp1AkwIwl8wW6nKzh+8lAP
gaOl7pcYqvZJrwc2z9Q3/uzlnvbuk52eGp+XEKd0eiE9BXmAmgXI6Etr4xUH4hn7v4dqM5LPfcqi
mzZCGQREfGO+R0XFMjYzSCFt+MkoDfF6v7zhizSEWmE2AGrRPGWOu8hQssQeuYUrH5cCSRcnvejA
F+2bNxH8BBckYu5Nx3M1WmPr1WQ9HRRFNpNLizqkaH2IH2ifUdvtpXG+XLmXrOR+xLzxBLvJQqiq
1gtk/aJSH51GoIOyQ2ZUrETzrEFAyFUs0sZkhuo7r5AHZQ9C7oKtAO+oOdCo6IE7tjjLTV/7UsS6
fLbua/Ev66jnfVJc8NyLNLPPB36pDQ8c+z0hAuq4KT7Grxelg8PG3syBZOnSICmmpSJ72Oy1PfN7
1pe1PIrnaOh8y/v2NMiAhttpshkP17YJU6x94Dmzd6EJ+0Dog6M8GjVe0062sHrrDVShlBNGJ2oO
9jiEkvLAI+0ZEZQQViNDJcOnBXsAAJT6vKMQqYFaZcrh8x+db3zT/eDie15xVybaVFkM0zM7MUcz
B5r6O0nQzi/grPxFIThnUOchH/Kj953Y3fE0TuwgckGmrRED1BbQTmUxE0BmAn5ggNcH9ty+GR7o
mHaC7QpwhcYMuy5uBUkNZBnKPszYiwEY48g1Dxi6fZcIl4KILvJaRM+jPsFxVsA7XVjF1MHnzsY2
AED4L0UW6cOg5/rBNKeW4KIH2V+fOg0n/FnWObHAZGwQT+atyuuucZTJvpqjjakW09DS/TOq1eIJ
NPbxx5eN375lw8T2RCwPzqKmFk3salGgLpDi07NAPiV0A2m72Xe163Kz9vMDU7q3MyBwPPehkHmW
Vs1zx0wK0hfTDdG7Ywpbe5PQGimnlqYUB07h3vMxBAhGnI5/KFuuL5+ystws1QjGxP3SMjxFNe3p
aJNJtyWgy/OsUNS7gvAalM0u9ZtjGN+z1ekmlaUvhZIMVuMkM6k7fXmy97kGbBABdBgRq+83lnTl
rsD7572CyEqvfwIlekmBWzq63miafzIM1XA8GPjq7cud7rsShJM7EOEpykmU+kSYZmYrro+BLkPP
ntlWcp1JoTPJhupXOZU+v9zZvqM5YrrJjuDiUype70wJM8rUSs4+eWzlrL/SUHFw1OzAPO77JCYQ
66fwbx6+9V7KwCpQCufJEoRW+sVXVPd2EUJzNzSt1dla7uVv+Sp4C1FXxaizd+v95bKrjnybdUOC
gUKIwL/epHl88/LU7bM3kAWLFCKoAyTT653Y4Mx5aZAmWaU96pod2ZdmZuF6pDLi9FeKdPWZs+ij
btMr5LfMJ2gOCH518sXNqCyJytwJwUpNKWM1icLG1tkqQv1t5g+hGR77Pd/99PLH7t0naHxDZAiI
UW5qua9C6rIplV5Pi0LXpxRRDqZSbjvHL/eyz97wRSAK0ZmANLRxR9pWrGiFLa+nCwoArvrJWj8j
JZWe9qiTP2Bv9q0epGIDrBsBMkhY66vnxYMhKHWX6hKzX1y5lC5+WozS4GQNxcDMZ91PTRSgfwmU
Rf8NU0nAuSeCwjgdg8aRi3qjhEwx0vF+f21/tsOoP/F9pIBfnsp9C0ZEh2gcj0PIQxpHbkPhv517
fcxpArcrhc8+9e5KqL/l1oNrRWQyBfZSF+PYeT1FuDDBEGlrStbXFHMVejkfltFq+pav+b2XxoGG
uHpIyTa99IapPKPm2JvJGz1+w0uQFDEeP3gplqaxMiuTfR8PiDCog0VxmaFpbc2KTCa63UPvBW1G
HyWenlccQBTtCwWCQ+xDVouPBNCisRejIKVYS+YRUGQDaqrVYDW6XqRl8gmbPzxZ5Ov8NAFwO9+E
Tv6+0C2eyJvVIS7mfe8ClNDwLHgKC1aR+kIONnISymvOnlcslGNP1vN5PuxFhpMs7Hm5CQYPPWXT
/xooeoKSR0IBiumk6rXpOT8pdiwio0z+7yNpGFYHfZDItTa8vIZRRtmkpRw7enyIOWzPAQGhz5VH
sIb0SdNdQ6xhYNpqyBNok7sWJBh96gPXXiQfWN09/fCu4IWDE8Ubp5lmj3xZifwklacQ/fkXawfR
MmQYDtH06qxO41VHSh1eLQEmFNz99dVzFHTXTMuTp8XKUj5QbGUdQyi6nrjUv08ymNLPUNteoUdj
lZONG0W9Ay7+Hk+p1n/jgCLHs4rVviVPB5pErVU+LO+RZQjmMWisEw+BM6rwQLfMXzYLe+4LQElE
dikhEACtRq+xhaCMZZryVJez3rXPYxXqmbi8GVEg/4aeCDzi1pNlY8PU5xf6m43pUas/LRKtPEfN
aTXbuCvpptdHUPTlrvZsGHBJEESKzLkGRrTelV04UbGwNZk4J7QG69GwoD7KWkxf7kXYsuaG4XUN
nGVIzIvIW70XLVYXcQwlHFK5I3Bj+jCxvuiUB5fzXO3n+oUZBO5TTdIPyeb2oKHwyXY6Fbt457IY
uok1THWb+r54FX+jqjF7nw8ocN7Y+iKfhP4gmPezwp8NpFFCVYa2ludo0Aw+K7Z0Dk/4LLThuDEh
C7p/eTL2TrneE7BGHHleqPVxFUG+cUKi39N1n3491zNnsVMEB6Yc8odnk84bArAPD0SwCLxR6/3A
qVLoUkI8Guk3tKBG5Wb1y4aC04G8+dovqQn0tNidq7lG4hGKH+sWRbDQnSaypQO0zhbBlSmRqZqk
UPdIECLIqXqb2bFkIpOmBZfrbENZYgbL43Ccr0ytd7bydUrVIXnUhqdmX3GiYzuOR+Z0aJp2dBxS
sffrYh3Z8ZjKwRD5FKlEAHZhrcuTzSYribakiWJe+BZVnhDccM3DjV8i2ObHUunO/QWgtSmqcVQO
2fEajE7PIc4xlRUzAUaUyEME/7REn8mFR+moHAw8bQYZn3lRqtHmUxFuHEKeVBzG47W2QuhMy6Er
mWlQ66VnblFG6cSmioXCRgtGYloJU2+sFCOCmb3MLcwxwri+MoVoKfwaU9atnARoGwXHiUzME71b
Rx3NkjhYUAYswXR4vDZVOGTQdYAchU9ajFDQc0Zzz/IL/0yJVloxHZj9vjOLrb6ZnWf9Va5PSGYh
r+SAfKC0c2iHYy+TKGiMiSxQDqrpNhLeVHDCnShJg9VnUe4jzx1nxVTJ7lCZulqy+aCocFMBIoek
ZsyjUlodWxmKa2P+7AhJZ+QAvyiEhSjA6uery3AlRb+oaoKAnTKKz6KSUgtas6Nw4hUoTAYEmVxq
CsqVdCbleE3wP2QbVD0XKuWFZqmXyGktNGLoZt/Jzz0FvUzqNJMECk57kE5lzSVbYKak7udeNnTR
J1osRhfOcBQzVYuNsp6jNNX7opi+U5ImdftXtllCIaRb3DOnhOgcqmJTJVEmw7XlrS5WlHEp1Lcn
saitzlbnen8BphEKxg1EsBk0BBN5kY9WJ7kGmfR7ZRRIn1EJyX9B7hrWyVEhexm8vsHwrmQLG0Mt
KN7HEIuda/7GJ9HfK5Qxr6re8NjNneK2N4AFmjLMuDgbhfAWjME1yailIaqe6kCP/TVcA5qpXfXS
RJdOCjRP118zTUvVsQOZFhWoaYrkHYpcvjP18l7/2zpAgQ7Wmb4zz6VY+hYiljqAqIQaIRgcArZw
L/DKj5hMuCs2wcb/ovoQ4iCNSFhrQvzW+tVxIu0UOlx/iUqRfV3I69x5vzBHgy+uDdPk2AMLpowR
VrJ6U3hgFzGbxwcd7espBdiFCTnLKZp1CXxkaml/CXKo2MGkFIvweq0guziF93jlTeDJih9UNIjC
sesFASoooyj/NYXSNTpZpaLIdOSY6he0DYt8jiLDQoEdK+u/d621rpJShsDSArkkzVJP3yRja1By
StEV9LPZwNWj3mwUj9DGVKSN/t41PYm68gUDsSkHM8ceiyZELEv5IeZZBZdjP7+DG0aSoBZTbRv5
QHfwxaaCwhxrowhWLNdybHe6Bu0Tz8CnydqpTp16b2rrGm4dvF5DiHiSjX2tcLihrIb7MpvkC8o7
JvAIBBL0Zl5wqg9s1HLsKOjLszjOIhPeCWQ3x956Bf2PYjpoX2eSQqp+bdkZUtA9N4imhcZxvxwq
UqFO7E2sQ+QmWUjGSHCloeiV9K14yjMp+EUpeog6oxkVOvNSjzmdSs/SfKD2OaxcnPQMnjOFSmuE
dGIqd+xgkQKm0/vBh/VaU28kq1gpUDxsYh84wbCQBVupjahXBoPXeAHuuRwnAvU9pjICJiA1dIv5
ehjDcIZI7HBz5udJIDtTH6YScNaZig4lor1raSEnd0ATg7X0oScVmyESKTAuS96ncO1qqKXDp6kk
1uRfYcuzIKobDqZ5YgdXRCn1GxXyjltViSUCnys9mQ3toXfmwEMBb0ZhY1ik1SRejZRPpSU7/FpP
4k/QeEXsKC+UggOe2jMQrgaqhsweFRoEL4EqNd6jJoDSHK6WwRRO3humCwYImSpqN+55U1QtcA+D
eDXtL9wHrinK3x0JIQ1A0GMd2cVJlCWftlf+f9ZH/wn3VDgWP66QnoeeERzdZHcP0KbH9n26Wx79
9LcfC6ShmMRdgYeUgkbBIfmdeHIo0LuCxB4ydt6g34uj+/0/A3cfUhwN3IhYn4an9TvxJEVBVBGQ
76StnyCdBJFV96Ogrx6gwwNil3/zWGzWPdrRSqIuUu9NVgtELlf+cAABIvF2cNunueYdOwqQ1pH8
harU63iw5H2dzcpwdAmN5mAWpsk5yrUnPhkAylLfS9LwLMwHV2BXzrXC/QxM/apnbT7Bywsd5Wp0
5mXFPI8T2GUgWgqUuxJmyRgh7HDAu1Fy9QC1YvXBh+kEmWd/DGHZUIM0YJz4xdzzvGgeOs7dyHWH
S668BFHnjSJ/WsODO1fVFadVCtWzXBulk8KR+6drS0iVesPsc+oCokAYef1rr1xA3AHjz0SSJe2D
xUXpJobpQpdMphrO4mh4H/XsNUR7Ku+GOPHPTL3IjwMuiveYH+tk4CTIeUbKQB17qamdDvuOR6FQ
DG8eSqZmTw3vuVPEHcpLFZHxwVXqZOpxCEc9JRI8EYDur+BgcQNNPUFfExbEEKG9TNcI4krFJEog
OivVWIF+O7rGlTntO/CSFX6aTbyhlE6s2AuncS+Tv6reYhaH/KFkVJy5fmJ+0P3oNF1Rh+175G3i
fLII3bme+7Mh5AxoV04cf3gqLriRe54U7rnmBKdaH8VwH5KT9DTU+uNFLziW4nCsqZsr24bosbQW
E2dhfS7NnD8QXlkDYH16jE45JbJ3qjk6DpTsmrX/uo42UB7Ckqf9grN9vBGkogMkv715supPpNHN
yIeGMsATDAIIa/zxIE0mjj68kC0JOMw6u0ZdLfgawdqDAGU+ShP48MzoPulv1KmjWpuZPIiSU1kJ
3M/9VKFSKVhckf86RfAvPl4HvV/XAN4+CdoheFV6J+uF47wHItWXwjN14SwH+TmkVsectuORI3Ev
KOjjwFV9kzvuiB18H7uJd62okXqSZPaZA1bWXTBEf5VLRJQET2ReHrsy2bC+HDywEaTJZrSWpwzL
5aZbROe+5733FiP/kmqjdJKs1Is1qKzT/gCKTrsHmxcafaOxlprvBxu4Kk3XgixHL35ZWDiZP2+X
/94YKUByQmAg6kp+bHTf3WVHl1li7Nra3//eEx+F+mfwTdhUAqlEwMGsVyZX5TdAJ0H3Cn5rIVL2
3eQqwkbzitf7pCGwxcJOV3wU/EqQAojcCrAtcMg/Y3a3MY5ayGCreINECo9YAmdNZLYEb08hcOYk
PMyzfilTluIsphZkStMeJm2mIh0+K1TrRoezRtoMoVLtwWHUV91jVC7cYyThSyi/hqfBBrqfRNWe
lFz+807/E7WAgE0QzVSErKMGkuDFG/6/fpzdzD5+nk3/29GXZZIuY677Jsf03ia/X/s6Cew+UVFR
IkdkutqHgnNa3OtkDGFzJ7VQu/rxHdApQg1NAEoFpOn3qx8iahHfFvjPrVfwM9f/Fk28sxH3zcVu
GIn61j4S2LE8MaHlH8eqemIigjYjlbI5sVObl0KRW3OwNJeqJ31wBvnnRTZEIk0+TdSBc9brQwIY
Z8Gc8perLHfHI17TmZ5cIXzv/app68UklyAu9cshugiKqcxxBb70SaSMbQ8AXClzuWtxOXjfc3V7
5tgbpLzNr7wgg+MS0qQLyVsUEBOWk57nf4QvDGJE11p8yNKSt24eDk4j2YsmegpJYUmUiYyatRjH
up0Rhg7j1cdYwZew1jLkSpm9npfwaI+9EdFcqk+Pw/VoFgfZJdLdg2M9D764jhVdD2wEjFWKBMdE
U27DQd+wYvsq8Icfe9Yoh/MNjPRKs8DPWVdhf3S1Ce3PROI+OJJ8gb8ORZ8yj2HSnvlukl0QgYon
xAEBhzjRZqIq8DjGI30OrkKZBUnvsh/533oLZwEhtyNPBmvlws82F+WmR0pygGS5n2vZuOj1lonl
GclieGVaa+QkNUni95KLvlmsHq/Tgos00U4hdQJhRRzpIojU9UzOUdVK3PN+BA/WItBv3IV3Gura
+0wxN3M/DdfLOFl9gzQgmViqiUfjlqep7E0TF4B7AG3oYn26gBYXpylUIEV0cMrIxhYIpSNK/i0r
YwI6UZZyo/uUUo/i6P1wEx6bmdcbwOsES2UfilB/kphpcqqUZP29WBpcBTHF1XnPiefQx47GGaRf
SKetT8JEHt0U8t0IcB0Em4l9ho74jWUqZIW1wI/GKvlaXqaLcUbE6wsyYZ98a0SIhXID0vrQxQXr
8Lq0BuFFGhfF9UaFRDmXCulsEyRfk8TS5z5lN9rIu88DRIlRl4ByWlnMBmo+OsPjQUURcrDzRC4R
xOgFcylff0ogPZvIbqoNJkS2JmsFUjmnN44U70Qf+e9dJ7ldyJtZCg+zA1rGib8BtDoGZzWB8nG+
IiwNoqIPW7I1yyN7bJnRaWgS9ip/XZXy2M1W01AaTpIy+JAG8jyG/DP3UdYwlUnQ+5rjG+rOeqbG
/kxaUMzXZzGCFYhllcOhX681bz6Kr3vWel6kZ44OjfKVmyH3PYwoAvw8sNXLACzYQoMgUZLk9/DP
KFBombMeIbIgJ4PS5WuwBQfW09U1NVJjFjCX5YdsGZcfl0nmpd959sVvr0M7SG/Dt/2hypjub+iI
9w0935bR8t//dB9m1A8wAtMOg11fRPBr1LyX7Yi2w32pAc+g7eyBlmG65O0n/hHPNS8MzOoXav/P
W0xPj1z09p/Hrnbm5kdf//KHPU7jy3/mpbE/zsvpw7//acBd1erj+8M/oz4ESAg1ycd/alPAXcq9
SUmDCHvQ0d/Qp5OTbPvt+p+pEMc3FHGA3XXX9T8jlCLSyerjnOC0vvbjXzFD388PABfvYXty7CVx
vucH7Ed/oNo6z3//tG3E3iBk8bvbvP2T4iQ9dv77yfqP2sHaLvDOL/8LKbKdH2t/9lG/ZOe31e7Y
7etpOp4PdO8nVP/xxF7GRnxvlbOtBXj6KCGa8u9/eoeUrxEQADLqZqCyCXvNxfcz8mLLm2V8Z9hO
vWFO2O/f+MwOva7h2F8GdaEUdlTbVsdGYHrGA55I1dZ21TmobVu+LI3AN+KqoW2zXQzYypqLxhFu
O1jh8C7tqh0xVpF4btvqxPDvwof6mol60bbt3sT20YURuLXn9IB7pW3DnLCg3mgHG/eEy/DoXPzr
5t3HaoxiipHTqX58+3k7DR6gmUnqkwyQtpOWm612cCzOjKhuGmSlg4U7L2Oz3DTNGSCi9tNwBVOU
xfrFy9rOoP65fds3Yba/7Q42xrmxMVzr+ZR0cK4vjDCpPn67kQU0uu3ZuzTujfDZERFQ09Ytc/YA
S9eXTxQQtm7Y8B7svE4wSwlUJw0bZfNMC+rFtiO+WkaGVzWzXTpBLNu21WsjNu6X3tFpQmrpob41
BN1G+/bdZ64K7GsdNIzvaEeRjQGtGhOTAsKr+vHthvnGDkwjwmxUTW1bFiC1ttNxaxm2mOiqpW3D
gkqndcMG6fhnM70t/GjftF3U7b7ShYdxmxF1wS1smjnYUNtPx6fN3XLPdAw6mOnP9jINDL8a43YF
uzB170nphvnRaZqBgzj6t6NZGsZhmj2dzN3uRH1yBx/y1OF5FhgJlQZ0Wf1fe1+nI/L/1ShaHK0I
Xm+v3GdvBAF3B4f30n548JZHMyNJq+GKNSLF8mLrWJFXvWWeZu3Gst0Qb55Z+/5/H23obqdQRFGf
Q8S/7Rm8NDyjNFig2Pb+33//n4krfprHpfFgMIIT4y70jWrVavZQkK/0RaVC2xHcwucdSxciKVE1
JqYVileq2LvYGEseBW613ZN/m9pGWPJeso8+ZMGDEe52CtXgI+VF24+ahu5DyATeGi7PSNuv+RmU
Ewhl6qrjH+35fS/874GiyQ8iHNVD/+d//7SQW7MDL97vIqDbpsQg/+4jHBMjYF9X8y6+tIsjNI+X
y6B594qwXttNdLlc2/e1/UmCrX2zNwaB5aNrIkHx8giX4ejSXmVLwnRV09stIOr+2n7Ak/DCTfpM
cUGEGNu2PqGB2PCO3vlLIEu1ZVWwTi+9IF9rkydGbN/dLetOCkVokMeJKvkffsFj+3/cAYbo6nte
/x/n+L7zTFa6ttAdbKN34iFYa/SgZX4sb3gp4onyXIJvW2tW1BD8cMe80kkY49fWz2kHPi34f25C
uxrd1i520OzEMmrPkYFc9fCjG+/wvH5cRtmdZ98fhd+OUmt5NBHP+KpZMXBRSNx2kqdLP7zHm6Sb
w/11sAMJiS7jsG5/BZqj7XdQHoOnjy16bEhMj+DYat0sDWzt7jdhdoPvc1S1vO2ngyftxIiWR5+X
8UPNLxRUpW2/YOrYd0TZajt++NJ98crTOTMpQKmGJ6ahi/AMiuAGLzabm26eEZWo2ZRhB9sE6uy0
EcgUeiltJ3mWWsBr6uZasMm1bfeWYz8niVBvWevAXZnz2qkZV8Hw03a4c3JqtSUT/BytG322EXBK
2jc7+e3/pMujh386RaS8HqNC1ap98+fLoKxNhcijtp6LC/uu6RXAKNFBu8skTK3a5QLTdAft2neN
WRA8EW13xCUPG9NI7uvJRUrWu2ga2e/64xya7i7a9YzCrtoR5hJFkurHt7sIRDQajXZwii+5SO8b
b7HDL/jD/sylkWF97ax2ScvDDs7yY8vk8+snrotr7jLcCPvLo7Fare3iCXLLttuYqsFlXDWzbbWL
K2PbamMiBBi17Wgf72NpbCeJkVXNbUctKDjbtv7xt79kQQOTJesdTPJHXib1MAjVG+3He7Ms762l
5zXzJh2M+DEn+m7rcFYDFfMMurj68e0G42YZLM16BkwRhBxt1+9GRFiMo4vlVvLlsbXtoEUlXOvG
ics20pcQyXXQbvZQj3ZsBUrajvY2rL/SoEjqYKi//a/w6Db0f/vLNop1Hf/2v4N7O6oZJTh+23d0
yzFsJF6Bs3fQrhFsmgYavo72DX8ynx3wLiA2xAlcsDBHx0ZSc4soJWk/ZjBodsOnR+2ofbsz4jCp
HdRcAqWLC/bXZ28QqHfbj/dX278z7or6LhZ0Xm3P4KMNvXl2voU4QNu2KcEj1VHYNRjBlje3bcvv
7so6Bg0CK5RD4CmFYoriF8G+cmj8f1wc9jE3WMvJvCGRsjv+p7+++59mAspZ4VxrfVW/qf7jixFL
yj9IDFRz+eh7VT+9/XKdlBH171U7otUu3OY5OKajGyqVo92WIamqfnz7gE/j+v0HaXsHjSaxsawd
DmrvOmg2NlZVK9sFEzxhbU/cWRg3XAA4Ido3Cx+nYadVO9vRCl7ttqO9WN4ZQT1qI3dxhb73G9ug
CxP8gbKO+utGVG22nYIbI3uwt+rm9ScORf8dNN4sEkSIr32rT4nBd7Fx94Ii+4+LVF4FqBB1jkdg
ud1qvGLToaxR/fh2G/F1Cb6oambb6rCDg3cVHrHp/ik5auaS4dmtOnv7mF9F8dByxnGU7/YBcJ6q
mjuYowM10y3H//Yi2Rc73ndZ/3WAHBBiIGNZXf8vZYL5gABDdKBMJbwnF37gz/xtlLI0EQEiI96w
tE+f/MrczrsA231PTtCo2tneYQCxqp+rs/mT7TZflnuC4j/X4iyDK6P2fqDc6nny9ecafUS874Na
bLFC7aY2A6H4LJoBhKPl1D5FjZ7DQ9D8ex6g+7n5eC9OQv2+hSMWTRRFMDX0ofeEf+HZ5f5zfVzj
LphhsxeBHROqJLBmI3pDjd2zXrLf6znxvF91V7JnjMZGRLMLhUQNmmNeWTJgvxfdidd2NDY8kVd/
DgkSBPnwGAidehW1NX2rTfZD1+i13V2SxImAU/r1pYLpQIWcWFHhKxAqsEPBF9S+M8O04uVd1ZKw
D6N+fyT+p8GEjSCf/DKK/LVf9R2WdHS1BAURP0PYwxaH0CazCIv1CLJ+2JqqUVVW6tkm+eNuqX0H
5zV31s4n/D3cSY92CN4Nww/rl0gHwebxMvYJ7VSrvHVKO2j2JkTnKAz2OXVd1FFNwvswOfrn8+XS
ozLiX/Z100VydHt5CcqTS/B8pOP39SNEFX5oAV5pRSdh6O5tu4MUyJkR53by1Ho1VLHMXTxMj22n
FiDtogDoePlArXG6fHgy9gKydWnfx88rE1+EUr5y6o/jZXBvHV1DCvOs8vFFKOgr2x8D5I73zL5g
0W+7bZ7GvnVXxC4VmNzv7qYoaq2XT2kdvGDnWb3Q5LmrsmNcXzlFJ0sjfniaokdc8f00DCiH23ck
trLvbSfuJCzE1bdnWRA4aL8uZ6EVJCnW710aevXoXReVVeeYPB784OeW36rBbt8UXSTHzm2QyyQ+
6g13sFmh5aOyyjf2mSIkGKv+9rgZr9xG14bnl+RNn096F6Dxq2VxNDG8JQXSdZcQP6n92K/sBiai
CyDdZyMAAZhVo9tuEcG01vb0XIE9qbfahSEWE/zrkqqiei0irB/tR3xtp/eGjYXcW1TaQTT52ogy
A6e62AO1hMilgy9gYupzLhjh264kbk2CANb+YtvnAYqfN+2PJSMnS28ZGP969C65XwYJyJStlb8V
9gAzRsGY4H6qu6AvVsa90iDchu6yMWtbrby2s3YLdrw+2i7K92+z3PBqS6x0kef4wvLi/onb7jhL
qaysds3W0+8CN/cFD2fPTaoIgde2U/3syaN0kQWkILMwyucXBfw8z6N9P7/pJ6IMfBkLB+B5ASYs
/Aji8MiGyIjw9gAWw0PT9Mc9sB/jf/+AT2qP5F/9Gu/gEngHewrArWo5xQHr4Ai8E0HO+liFGErb
kzVeeqad1YvG5Q6aDRMmdmtuTpbxZmmGeYMFR5DKdjB4o4EO6AIRPs48Uzz0qwGKFezCM50uBXlT
LZ3YRd7vNOZ6q3tLXUBpZ+LpUp+ELlzcyWZ5bzWa7WArHNvPSmgPW9TD+OpjIw6rWy3Z3Q8vBnxf
6ZgcAxW5X9Za7eBEz+07kiENoEAXxCZzePCCZFnuDlgwVLc9xXNCj0ZQb7aLeaCsuj67XWCfJ3HI
q7hmGra6vG0n4STDmYxrkyB3AU4+hUOnYRzkLsDJp6nh1Ucrd3DJnUGzW99gCNC132FnPC8ujbKO
udjKT7RdtgsjzRu7oQuk7IWdWlnTNZGf52Cz3zN1r7Q5N16YG25zyB3M8YWNXU9516XLBgqwC3Tv
RbZewvuXxWa1G7ZhjC5ocy5D74E5qbXbRTD/kthls+KngyNCeVJaH2wXqOEf5AFRUa/m5e0BObIn
PLOqdrbr1sXVTKi+adh0uerl7aO9hpova5RzoEvTvuGPVFw0/Ck4jNu3K040Vf21PcELtoOGt1Yz
toM6WL+LV8dN1IAKk2buYMBETu7IIVQtia2G+mL149v3xE1BLqoO2OsCKXtT2CnMts1trHRx5X1y
BRq75lwCxGg/FU/IS5F7eAjrz8YuYiafBWsC+24CvXg12O0yvghAeOXdh0XmglqacX1Dd/GquVnG
zeKTLkL3xI2W27xnA0ysdgKpfsRkwZG5J5tBbUQHl9V5mIR5bbaJdg2Gz4FZP+/I/PY/xLnZF8lH
45ZsgY48MqIyQjjkcHd/XGhtH5KobaBt92uE0YN3a/c/zUCR7dR7/PBXdTL8Lfiz9lcP/f7pYbg9
vls+pb/udz0+7mvDrgbwYh0LUJJNw25WlujtN8gkJMdx9LGB/uykPs0DEOTlBjHHaphixkcdOAAk
+dMlZaI116KLdBDs1Q8CMLg7YILg1Y9vn+YrJjg2zKw2YlTS27d8DeynzsInH4597DtaL5zFQwfq
0O93DhzCnM9QntXufwnGvWOHn0Hidr/mb8OsAPj8hxRS2AsVVw8fkN0Vqkz1X2e/PSKi2+4wTPZS
XE5bZZm6/sUfpWkRm2JE9XRpF0npMeThjchRF1Vy49jY1KtouwADCYtRuxK74LGZCGhow2nugq54
dp81L8MuWC+fQHZQdjT4mLoIkRwbnvtDd1Zvf3vNM4RD6pdiJ3TkkM9wLda2htxFZkSQv3OL156A
che4xetlE7LUQdzhU5w1B4smdftV+8xjdQOzam3hAOUfavmPuwa+U5u2vQl2P+Gwr/FGV/9dnN3V
5lY+NLOHE4bgbm02wzbzPTbiuyamvosezMz26puiCwUAMVoMZ90p7yAGIPj2xoaF91xruosy4Csj
N6BO2gOv6QKJNTFKAa/dgxXsIu0waey9LiBY09CHqaReYdhFdqBqdz9XZxfiJHBgN6m1uwjmz3EF
YKbO6uWMz2v3dp49r4wlnkBGYFeHWTy4EeSrfnz7+/WMU9JYP7Bo7dsF4Ck4bJqMa12wuYqgaiKI
qtJqmNvZ6KJM/hrAQRqKqEkthKh0Uc7+iEg9t9P0ERR5taQ6ZvcLOlGyeOzlIrtvpme6sKv4XvaD
8bC9am7DO0o9a+PvAmAlpFAe52fCvqTUao8xVLqAXD1O1GcbPAzc8iKwK9iZH60CaYz6ynRR0jUW
tImJdfTZjk17r5FHE7qaz7cf6E83L/bQQWBqTJq5QbaqdBH8mxCgQzyrmoLHKG4HJu7GqPtcShel
COgipUczEJKkj+psQUoXPI2PuxMHKbV++4u39GvvErULOM32Ay4NeqjnGSGq6oID+vEDHm+Bo39+
xJ39y+7S9oEjH3yx7Drls6ckwl8nvCT0GP4hI337mAu6yN2T2vsWelUx6e5KD8kdoj6hD4dk4jTw
54dJqv+4dd/HIfB38bScL0PuldrjsgvRuo9Z0mBZULpwO29/+78wM5a1OA4MEdW2+dH198fti31k
D3/dfbHv23eEomuDqWzlq36/k8TZR/5Qa/gpMvJC2PzvIImzj2vib+wrDyz2U3793qOA+T/+PwAA
AP//</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9.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microsoft.com/office/2014/relationships/chartEx" Target="../charts/chartEx1.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5" Type="http://schemas.openxmlformats.org/officeDocument/2006/relationships/chart" Target="../charts/chart10.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3</xdr:col>
      <xdr:colOff>147637</xdr:colOff>
      <xdr:row>1</xdr:row>
      <xdr:rowOff>4762</xdr:rowOff>
    </xdr:from>
    <xdr:to>
      <xdr:col>10</xdr:col>
      <xdr:colOff>452437</xdr:colOff>
      <xdr:row>15</xdr:row>
      <xdr:rowOff>80962</xdr:rowOff>
    </xdr:to>
    <xdr:graphicFrame macro="">
      <xdr:nvGraphicFramePr>
        <xdr:cNvPr id="2" name="Chart 1">
          <a:extLst>
            <a:ext uri="{FF2B5EF4-FFF2-40B4-BE49-F238E27FC236}">
              <a16:creationId xmlns:a16="http://schemas.microsoft.com/office/drawing/2014/main" id="{6F10442D-A7E1-419A-93C9-77E82A2AE02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404812</xdr:colOff>
      <xdr:row>1</xdr:row>
      <xdr:rowOff>176212</xdr:rowOff>
    </xdr:from>
    <xdr:to>
      <xdr:col>6</xdr:col>
      <xdr:colOff>1433512</xdr:colOff>
      <xdr:row>16</xdr:row>
      <xdr:rowOff>61912</xdr:rowOff>
    </xdr:to>
    <xdr:graphicFrame macro="">
      <xdr:nvGraphicFramePr>
        <xdr:cNvPr id="2" name="Chart 1">
          <a:extLst>
            <a:ext uri="{FF2B5EF4-FFF2-40B4-BE49-F238E27FC236}">
              <a16:creationId xmlns:a16="http://schemas.microsoft.com/office/drawing/2014/main" id="{BA282975-DA8B-F839-ACD4-267B0A9C96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252412</xdr:colOff>
      <xdr:row>2</xdr:row>
      <xdr:rowOff>42862</xdr:rowOff>
    </xdr:from>
    <xdr:to>
      <xdr:col>11</xdr:col>
      <xdr:colOff>557212</xdr:colOff>
      <xdr:row>16</xdr:row>
      <xdr:rowOff>119062</xdr:rowOff>
    </xdr:to>
    <xdr:graphicFrame macro="">
      <xdr:nvGraphicFramePr>
        <xdr:cNvPr id="2" name="Chart 1">
          <a:extLst>
            <a:ext uri="{FF2B5EF4-FFF2-40B4-BE49-F238E27FC236}">
              <a16:creationId xmlns:a16="http://schemas.microsoft.com/office/drawing/2014/main" id="{D65E6917-58F6-3AED-4E4C-8577C57036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13</xdr:row>
      <xdr:rowOff>142875</xdr:rowOff>
    </xdr:from>
    <xdr:to>
      <xdr:col>3</xdr:col>
      <xdr:colOff>371475</xdr:colOff>
      <xdr:row>27</xdr:row>
      <xdr:rowOff>0</xdr:rowOff>
    </xdr:to>
    <mc:AlternateContent xmlns:mc="http://schemas.openxmlformats.org/markup-compatibility/2006">
      <mc:Choice xmlns:a14="http://schemas.microsoft.com/office/drawing/2010/main" Requires="a14">
        <xdr:graphicFrame macro="">
          <xdr:nvGraphicFramePr>
            <xdr:cNvPr id="3" name="Gender">
              <a:extLst>
                <a:ext uri="{FF2B5EF4-FFF2-40B4-BE49-F238E27FC236}">
                  <a16:creationId xmlns:a16="http://schemas.microsoft.com/office/drawing/2014/main" id="{53708C74-04BB-F8B6-1FA1-4155BACC4D56}"/>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1123950" y="261937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4</xdr:col>
      <xdr:colOff>338137</xdr:colOff>
      <xdr:row>1</xdr:row>
      <xdr:rowOff>185737</xdr:rowOff>
    </xdr:from>
    <xdr:to>
      <xdr:col>12</xdr:col>
      <xdr:colOff>33337</xdr:colOff>
      <xdr:row>16</xdr:row>
      <xdr:rowOff>71437</xdr:rowOff>
    </xdr:to>
    <xdr:graphicFrame macro="">
      <xdr:nvGraphicFramePr>
        <xdr:cNvPr id="2" name="Chart 1">
          <a:extLst>
            <a:ext uri="{FF2B5EF4-FFF2-40B4-BE49-F238E27FC236}">
              <a16:creationId xmlns:a16="http://schemas.microsoft.com/office/drawing/2014/main" id="{4F292CA3-66A5-0DE5-07FD-696AEBBB2A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157162</xdr:colOff>
      <xdr:row>2</xdr:row>
      <xdr:rowOff>176212</xdr:rowOff>
    </xdr:from>
    <xdr:to>
      <xdr:col>10</xdr:col>
      <xdr:colOff>461962</xdr:colOff>
      <xdr:row>17</xdr:row>
      <xdr:rowOff>61912</xdr:rowOff>
    </xdr:to>
    <xdr:graphicFrame macro="">
      <xdr:nvGraphicFramePr>
        <xdr:cNvPr id="2" name="Chart 1">
          <a:extLst>
            <a:ext uri="{FF2B5EF4-FFF2-40B4-BE49-F238E27FC236}">
              <a16:creationId xmlns:a16="http://schemas.microsoft.com/office/drawing/2014/main" id="{24E25444-A016-86BC-C234-F31EFF2F06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266700</xdr:colOff>
      <xdr:row>35</xdr:row>
      <xdr:rowOff>52387</xdr:rowOff>
    </xdr:from>
    <xdr:to>
      <xdr:col>8</xdr:col>
      <xdr:colOff>495300</xdr:colOff>
      <xdr:row>49</xdr:row>
      <xdr:rowOff>128587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531C13F-3949-2BDF-11E2-6806E5A68CA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533650" y="671988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2</xdr:col>
      <xdr:colOff>395287</xdr:colOff>
      <xdr:row>17</xdr:row>
      <xdr:rowOff>128587</xdr:rowOff>
    </xdr:from>
    <xdr:to>
      <xdr:col>10</xdr:col>
      <xdr:colOff>90487</xdr:colOff>
      <xdr:row>32</xdr:row>
      <xdr:rowOff>14287</xdr:rowOff>
    </xdr:to>
    <xdr:graphicFrame macro="">
      <xdr:nvGraphicFramePr>
        <xdr:cNvPr id="2" name="Chart 1">
          <a:extLst>
            <a:ext uri="{FF2B5EF4-FFF2-40B4-BE49-F238E27FC236}">
              <a16:creationId xmlns:a16="http://schemas.microsoft.com/office/drawing/2014/main" id="{98DB3D15-D576-DBE1-5DD6-07D66F535CA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47625</xdr:rowOff>
    </xdr:from>
    <xdr:to>
      <xdr:col>30</xdr:col>
      <xdr:colOff>342900</xdr:colOff>
      <xdr:row>2</xdr:row>
      <xdr:rowOff>161925</xdr:rowOff>
    </xdr:to>
    <xdr:sp macro="" textlink="">
      <xdr:nvSpPr>
        <xdr:cNvPr id="2" name="Rectangle 1">
          <a:extLst>
            <a:ext uri="{FF2B5EF4-FFF2-40B4-BE49-F238E27FC236}">
              <a16:creationId xmlns:a16="http://schemas.microsoft.com/office/drawing/2014/main" id="{BAE86502-0223-7EAB-BDF0-2F30EB5FC531}"/>
            </a:ext>
          </a:extLst>
        </xdr:cNvPr>
        <xdr:cNvSpPr/>
      </xdr:nvSpPr>
      <xdr:spPr>
        <a:xfrm>
          <a:off x="0" y="47625"/>
          <a:ext cx="18630900" cy="495300"/>
        </a:xfrm>
        <a:prstGeom prst="rect">
          <a:avLst/>
        </a:prstGeom>
        <a:solidFill>
          <a:srgbClr val="C2048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r>
            <a:rPr lang="en-IN" sz="2400" b="1">
              <a:solidFill>
                <a:schemeClr val="accent3">
                  <a:lumMod val="20000"/>
                  <a:lumOff val="80000"/>
                </a:schemeClr>
              </a:solidFill>
            </a:rPr>
            <a:t>Employee</a:t>
          </a:r>
          <a:r>
            <a:rPr lang="en-IN" sz="2400" b="1" baseline="0">
              <a:solidFill>
                <a:schemeClr val="accent3">
                  <a:lumMod val="20000"/>
                  <a:lumOff val="80000"/>
                </a:schemeClr>
              </a:solidFill>
            </a:rPr>
            <a:t> Dashboard</a:t>
          </a:r>
          <a:r>
            <a:rPr lang="en-IN" sz="2400" b="1">
              <a:solidFill>
                <a:schemeClr val="accent3">
                  <a:lumMod val="20000"/>
                  <a:lumOff val="80000"/>
                </a:schemeClr>
              </a:solidFill>
            </a:rPr>
            <a:t> </a:t>
          </a:r>
        </a:p>
      </xdr:txBody>
    </xdr:sp>
    <xdr:clientData/>
  </xdr:twoCellAnchor>
  <xdr:twoCellAnchor>
    <xdr:from>
      <xdr:col>0</xdr:col>
      <xdr:colOff>0</xdr:colOff>
      <xdr:row>2</xdr:row>
      <xdr:rowOff>171450</xdr:rowOff>
    </xdr:from>
    <xdr:to>
      <xdr:col>6</xdr:col>
      <xdr:colOff>581025</xdr:colOff>
      <xdr:row>16</xdr:row>
      <xdr:rowOff>85725</xdr:rowOff>
    </xdr:to>
    <xdr:graphicFrame macro="">
      <xdr:nvGraphicFramePr>
        <xdr:cNvPr id="4" name="Chart 3">
          <a:extLst>
            <a:ext uri="{FF2B5EF4-FFF2-40B4-BE49-F238E27FC236}">
              <a16:creationId xmlns:a16="http://schemas.microsoft.com/office/drawing/2014/main" id="{DAB4F2BB-A315-46B3-8D59-2A42AB6D65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247649</xdr:colOff>
      <xdr:row>3</xdr:row>
      <xdr:rowOff>0</xdr:rowOff>
    </xdr:from>
    <xdr:to>
      <xdr:col>20</xdr:col>
      <xdr:colOff>371474</xdr:colOff>
      <xdr:row>16</xdr:row>
      <xdr:rowOff>38100</xdr:rowOff>
    </xdr:to>
    <xdr:graphicFrame macro="">
      <xdr:nvGraphicFramePr>
        <xdr:cNvPr id="5" name="Chart 4">
          <a:extLst>
            <a:ext uri="{FF2B5EF4-FFF2-40B4-BE49-F238E27FC236}">
              <a16:creationId xmlns:a16="http://schemas.microsoft.com/office/drawing/2014/main" id="{CAEB6C2F-E2AA-4FB9-AE92-C999C5450C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104775</xdr:colOff>
      <xdr:row>16</xdr:row>
      <xdr:rowOff>123825</xdr:rowOff>
    </xdr:from>
    <xdr:to>
      <xdr:col>6</xdr:col>
      <xdr:colOff>590550</xdr:colOff>
      <xdr:row>30</xdr:row>
      <xdr:rowOff>171450</xdr:rowOff>
    </xdr:to>
    <xdr:graphicFrame macro="">
      <xdr:nvGraphicFramePr>
        <xdr:cNvPr id="6" name="Chart 5">
          <a:extLst>
            <a:ext uri="{FF2B5EF4-FFF2-40B4-BE49-F238E27FC236}">
              <a16:creationId xmlns:a16="http://schemas.microsoft.com/office/drawing/2014/main" id="{47E7BB85-66A6-4F25-8002-46664DF937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323850</xdr:colOff>
      <xdr:row>16</xdr:row>
      <xdr:rowOff>57151</xdr:rowOff>
    </xdr:from>
    <xdr:to>
      <xdr:col>20</xdr:col>
      <xdr:colOff>409575</xdr:colOff>
      <xdr:row>30</xdr:row>
      <xdr:rowOff>161925</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B8EAD992-F83C-4AED-9BE8-0DBF861BFDF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8858250" y="3105151"/>
              <a:ext cx="3743325" cy="277177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600075</xdr:colOff>
      <xdr:row>16</xdr:row>
      <xdr:rowOff>123825</xdr:rowOff>
    </xdr:from>
    <xdr:to>
      <xdr:col>14</xdr:col>
      <xdr:colOff>304800</xdr:colOff>
      <xdr:row>30</xdr:row>
      <xdr:rowOff>123825</xdr:rowOff>
    </xdr:to>
    <xdr:graphicFrame macro="">
      <xdr:nvGraphicFramePr>
        <xdr:cNvPr id="8" name="Chart 7">
          <a:extLst>
            <a:ext uri="{FF2B5EF4-FFF2-40B4-BE49-F238E27FC236}">
              <a16:creationId xmlns:a16="http://schemas.microsoft.com/office/drawing/2014/main" id="{0C77F9A4-5DEF-4A5E-825A-76C427DB67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381001</xdr:colOff>
      <xdr:row>3</xdr:row>
      <xdr:rowOff>152401</xdr:rowOff>
    </xdr:from>
    <xdr:to>
      <xdr:col>10</xdr:col>
      <xdr:colOff>38101</xdr:colOff>
      <xdr:row>6</xdr:row>
      <xdr:rowOff>180975</xdr:rowOff>
    </xdr:to>
    <xdr:sp macro="" textlink="">
      <xdr:nvSpPr>
        <xdr:cNvPr id="11" name="Rectangle 10">
          <a:extLst>
            <a:ext uri="{FF2B5EF4-FFF2-40B4-BE49-F238E27FC236}">
              <a16:creationId xmlns:a16="http://schemas.microsoft.com/office/drawing/2014/main" id="{7D801E71-6E3B-30D8-7C4E-7DAC36AA91B1}"/>
            </a:ext>
          </a:extLst>
        </xdr:cNvPr>
        <xdr:cNvSpPr/>
      </xdr:nvSpPr>
      <xdr:spPr>
        <a:xfrm>
          <a:off x="4648201" y="723901"/>
          <a:ext cx="1485900" cy="600074"/>
        </a:xfrm>
        <a:prstGeom prst="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solidFill>
                <a:schemeClr val="bg1"/>
              </a:solidFill>
            </a:rPr>
            <a:t>Total</a:t>
          </a:r>
          <a:r>
            <a:rPr lang="en-IN" sz="1400" baseline="0">
              <a:solidFill>
                <a:schemeClr val="bg1"/>
              </a:solidFill>
            </a:rPr>
            <a:t> Employees</a:t>
          </a:r>
        </a:p>
        <a:p>
          <a:pPr algn="ctr"/>
          <a:r>
            <a:rPr lang="en-IN" sz="1400" b="1" baseline="0">
              <a:solidFill>
                <a:schemeClr val="bg1"/>
              </a:solidFill>
            </a:rPr>
            <a:t>1000</a:t>
          </a:r>
          <a:endParaRPr lang="en-IN" sz="1400" b="1">
            <a:solidFill>
              <a:schemeClr val="bg1"/>
            </a:solidFill>
          </a:endParaRPr>
        </a:p>
      </xdr:txBody>
    </xdr:sp>
    <xdr:clientData/>
  </xdr:twoCellAnchor>
  <xdr:twoCellAnchor>
    <xdr:from>
      <xdr:col>7</xdr:col>
      <xdr:colOff>390526</xdr:colOff>
      <xdr:row>7</xdr:row>
      <xdr:rowOff>152400</xdr:rowOff>
    </xdr:from>
    <xdr:to>
      <xdr:col>10</xdr:col>
      <xdr:colOff>47626</xdr:colOff>
      <xdr:row>11</xdr:row>
      <xdr:rowOff>0</xdr:rowOff>
    </xdr:to>
    <xdr:sp macro="" textlink="">
      <xdr:nvSpPr>
        <xdr:cNvPr id="12" name="Rectangle 11">
          <a:extLst>
            <a:ext uri="{FF2B5EF4-FFF2-40B4-BE49-F238E27FC236}">
              <a16:creationId xmlns:a16="http://schemas.microsoft.com/office/drawing/2014/main" id="{94449343-2D48-5A2B-1DDB-80CCD1DB79EF}"/>
            </a:ext>
          </a:extLst>
        </xdr:cNvPr>
        <xdr:cNvSpPr/>
      </xdr:nvSpPr>
      <xdr:spPr>
        <a:xfrm>
          <a:off x="4657726" y="1485900"/>
          <a:ext cx="1485900" cy="609600"/>
        </a:xfrm>
        <a:prstGeom prst="rect">
          <a:avLst/>
        </a:prstGeom>
        <a:solidFill>
          <a:schemeClr val="bg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solidFill>
                <a:schemeClr val="bg1"/>
              </a:solidFill>
            </a:rPr>
            <a:t>Left</a:t>
          </a:r>
          <a:r>
            <a:rPr lang="en-IN" sz="1400" baseline="0">
              <a:solidFill>
                <a:schemeClr val="bg1"/>
              </a:solidFill>
            </a:rPr>
            <a:t> Employees</a:t>
          </a:r>
        </a:p>
        <a:p>
          <a:pPr algn="ctr"/>
          <a:r>
            <a:rPr lang="en-IN" sz="1400" b="1" baseline="0">
              <a:solidFill>
                <a:srgbClr val="C20483"/>
              </a:solidFill>
            </a:rPr>
            <a:t>85</a:t>
          </a:r>
          <a:endParaRPr lang="en-IN" sz="1400" b="1">
            <a:solidFill>
              <a:srgbClr val="C20483"/>
            </a:solidFill>
          </a:endParaRPr>
        </a:p>
      </xdr:txBody>
    </xdr:sp>
    <xdr:clientData/>
  </xdr:twoCellAnchor>
  <xdr:twoCellAnchor>
    <xdr:from>
      <xdr:col>7</xdr:col>
      <xdr:colOff>390526</xdr:colOff>
      <xdr:row>11</xdr:row>
      <xdr:rowOff>123825</xdr:rowOff>
    </xdr:from>
    <xdr:to>
      <xdr:col>10</xdr:col>
      <xdr:colOff>57150</xdr:colOff>
      <xdr:row>15</xdr:row>
      <xdr:rowOff>142875</xdr:rowOff>
    </xdr:to>
    <xdr:sp macro="" textlink="">
      <xdr:nvSpPr>
        <xdr:cNvPr id="13" name="Rectangle 12">
          <a:extLst>
            <a:ext uri="{FF2B5EF4-FFF2-40B4-BE49-F238E27FC236}">
              <a16:creationId xmlns:a16="http://schemas.microsoft.com/office/drawing/2014/main" id="{02E55851-FEA0-FC8B-8913-558E6A4CB7BA}"/>
            </a:ext>
          </a:extLst>
        </xdr:cNvPr>
        <xdr:cNvSpPr/>
      </xdr:nvSpPr>
      <xdr:spPr>
        <a:xfrm>
          <a:off x="4657726" y="2219325"/>
          <a:ext cx="1495424" cy="781050"/>
        </a:xfrm>
        <a:prstGeom prst="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0">
              <a:solidFill>
                <a:schemeClr val="bg1"/>
              </a:solidFill>
            </a:rPr>
            <a:t>Total</a:t>
          </a:r>
          <a:r>
            <a:rPr lang="en-IN" sz="1400" b="0" baseline="0">
              <a:solidFill>
                <a:schemeClr val="bg1"/>
              </a:solidFill>
            </a:rPr>
            <a:t> Active Employees</a:t>
          </a:r>
        </a:p>
        <a:p>
          <a:pPr algn="ctr"/>
          <a:r>
            <a:rPr lang="en-IN" sz="1400" b="1" baseline="0">
              <a:solidFill>
                <a:srgbClr val="92D050"/>
              </a:solidFill>
            </a:rPr>
            <a:t>915</a:t>
          </a:r>
          <a:endParaRPr lang="en-IN" sz="1400" b="1">
            <a:solidFill>
              <a:srgbClr val="92D050"/>
            </a:solidFill>
          </a:endParaRPr>
        </a:p>
      </xdr:txBody>
    </xdr:sp>
    <xdr:clientData/>
  </xdr:twoCellAnchor>
  <xdr:twoCellAnchor editAs="oneCell">
    <xdr:from>
      <xdr:col>10</xdr:col>
      <xdr:colOff>571500</xdr:colOff>
      <xdr:row>4</xdr:row>
      <xdr:rowOff>114301</xdr:rowOff>
    </xdr:from>
    <xdr:to>
      <xdr:col>13</xdr:col>
      <xdr:colOff>571500</xdr:colOff>
      <xdr:row>9</xdr:row>
      <xdr:rowOff>76201</xdr:rowOff>
    </xdr:to>
    <mc:AlternateContent xmlns:mc="http://schemas.openxmlformats.org/markup-compatibility/2006">
      <mc:Choice xmlns:a14="http://schemas.microsoft.com/office/drawing/2010/main" Requires="a14">
        <xdr:graphicFrame macro="">
          <xdr:nvGraphicFramePr>
            <xdr:cNvPr id="14" name="Gender 1">
              <a:extLst>
                <a:ext uri="{FF2B5EF4-FFF2-40B4-BE49-F238E27FC236}">
                  <a16:creationId xmlns:a16="http://schemas.microsoft.com/office/drawing/2014/main" id="{F97EDA83-DF23-49CF-AC75-034542B479B1}"/>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6667500" y="876301"/>
              <a:ext cx="1828800" cy="914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600075</xdr:colOff>
      <xdr:row>11</xdr:row>
      <xdr:rowOff>0</xdr:rowOff>
    </xdr:from>
    <xdr:to>
      <xdr:col>13</xdr:col>
      <xdr:colOff>542925</xdr:colOff>
      <xdr:row>14</xdr:row>
      <xdr:rowOff>104775</xdr:rowOff>
    </xdr:to>
    <xdr:sp macro="" textlink="">
      <xdr:nvSpPr>
        <xdr:cNvPr id="15" name="Rectangle 14">
          <a:extLst>
            <a:ext uri="{FF2B5EF4-FFF2-40B4-BE49-F238E27FC236}">
              <a16:creationId xmlns:a16="http://schemas.microsoft.com/office/drawing/2014/main" id="{9FF38BA8-BF95-28B6-2B64-F254F9B470D7}"/>
            </a:ext>
          </a:extLst>
        </xdr:cNvPr>
        <xdr:cNvSpPr/>
      </xdr:nvSpPr>
      <xdr:spPr>
        <a:xfrm>
          <a:off x="6696075" y="2095500"/>
          <a:ext cx="1771650" cy="676275"/>
        </a:xfrm>
        <a:prstGeom prst="rect">
          <a:avLst/>
        </a:prstGeom>
        <a:solidFill>
          <a:srgbClr val="C2048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a:solidFill>
                <a:schemeClr val="bg2"/>
              </a:solidFill>
            </a:rPr>
            <a:t>Total Annual</a:t>
          </a:r>
          <a:r>
            <a:rPr lang="en-IN" sz="1400" baseline="0">
              <a:solidFill>
                <a:schemeClr val="bg2"/>
              </a:solidFill>
            </a:rPr>
            <a:t> Salary</a:t>
          </a:r>
        </a:p>
        <a:p>
          <a:pPr algn="ctr"/>
          <a:r>
            <a:rPr lang="en-IN" sz="1400" b="1" i="0" u="none" strike="noStrike">
              <a:solidFill>
                <a:schemeClr val="bg1"/>
              </a:solidFill>
              <a:effectLst/>
              <a:latin typeface="+mn-lt"/>
              <a:ea typeface="+mn-ea"/>
              <a:cs typeface="+mn-cs"/>
            </a:rPr>
            <a:t>129091166</a:t>
          </a:r>
          <a:r>
            <a:rPr lang="en-IN" sz="1400" b="1">
              <a:solidFill>
                <a:schemeClr val="bg1"/>
              </a:solidFill>
            </a:rPr>
            <a:t> </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M" refreshedDate="45479.471267939814" createdVersion="8" refreshedVersion="8" minRefreshableVersion="3" recordCount="1000" xr:uid="{CB02184A-E28C-4938-8244-AECE18855B96}">
  <cacheSource type="worksheet">
    <worksheetSource name="Tbl"/>
  </cacheSource>
  <cacheFields count="19">
    <cacheField name="Employe ID" numFmtId="0">
      <sharedItems/>
    </cacheField>
    <cacheField name="Age Range" numFmtId="0">
      <sharedItems count="5">
        <s v="55-65"/>
        <s v="45-55"/>
        <s v="25-35"/>
        <s v="35-45"/>
        <s v="65-10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acheField>
    <cacheField name="Gender" numFmtId="0">
      <sharedItems count="2">
        <s v="Female"/>
        <s v="Male"/>
      </sharedItems>
    </cacheField>
    <cacheField name="Ethnicity" numFmtId="0">
      <sharedItems/>
    </cacheField>
    <cacheField name="Age" numFmtId="0">
      <sharedItems containsSemiMixedTypes="0" containsString="0" containsNumber="1" containsInteger="1" minValue="25" maxValue="65"/>
    </cacheField>
    <cacheField name="Hire Date" numFmtId="14">
      <sharedItems containsSemiMixedTypes="0" containsNonDate="0" containsDate="1" containsString="0" minDate="1992-01-09T00:00:00" maxDate="2021-12-27T00:00:00" count="949">
        <d v="2016-04-08T00:00:00"/>
        <d v="1997-11-29T00:00:00"/>
        <d v="2006-10-26T00:00:00"/>
        <d v="2019-09-27T00:00:00"/>
        <d v="1995-11-20T00:00:00"/>
        <d v="2017-01-24T00:00:00"/>
        <d v="2020-07-01T00:00:00"/>
        <d v="2020-05-16T00:00:00"/>
        <d v="2019-01-25T00:00:00"/>
        <d v="2018-06-13T00:00:00"/>
        <d v="2009-02-11T00:00:00"/>
        <d v="2021-10-21T00:00:00"/>
        <d v="1999-03-14T00:00:00"/>
        <d v="2021-06-10T00:00:00"/>
        <d v="2017-11-04T00:00:00"/>
        <d v="2013-03-13T00:00:00"/>
        <d v="2002-03-04T00:00:00"/>
        <d v="2003-12-01T00:00:00"/>
        <d v="2013-11-03T00:00:00"/>
        <d v="2002-07-09T00:00:00"/>
        <d v="2012-01-09T00:00:00"/>
        <d v="2021-04-02T00:00:00"/>
        <d v="2002-05-24T00:00:00"/>
        <d v="2019-09-05T00:00:00"/>
        <d v="2014-03-02T00:00:00"/>
        <d v="2015-04-17T00:00:00"/>
        <d v="2005-02-05T00:00:00"/>
        <d v="2004-06-07T00:00:00"/>
        <d v="1996-12-04T00:00:00"/>
        <d v="2012-05-11T00:00:00"/>
        <d v="2017-06-25T00:00:00"/>
        <d v="2004-05-16T00:00:00"/>
        <d v="2008-07-11T00:00:00"/>
        <d v="2016-09-29T00:00:00"/>
        <d v="2018-05-06T00:00:00"/>
        <d v="2014-02-11T00:00:00"/>
        <d v="2019-12-16T00:00:00"/>
        <d v="2019-10-20T00:00:00"/>
        <d v="2013-05-15T00:00:00"/>
        <d v="1994-01-03T00:00:00"/>
        <d v="2017-05-29T00:00:00"/>
        <d v="2013-11-23T00:00:00"/>
        <d v="2005-11-08T00:00:00"/>
        <d v="2013-11-14T00:00:00"/>
        <d v="2019-05-24T00:00:00"/>
        <d v="2010-11-04T00:00:00"/>
        <d v="2013-03-20T00:00:00"/>
        <d v="2009-09-20T00:00:00"/>
        <d v="2012-10-17T00:00:00"/>
        <d v="2014-10-29T00:00:00"/>
        <d v="2001-10-20T00:00:00"/>
        <d v="2021-09-21T00:00:00"/>
        <d v="2021-07-02T00:00:00"/>
        <d v="2011-05-15T00:00:00"/>
        <d v="2015-09-29T00:00:00"/>
        <d v="2018-12-22T00:00:00"/>
        <d v="2005-12-10T00:00:00"/>
        <d v="2001-05-30T00:00:00"/>
        <d v="2008-08-21T00:00:00"/>
        <d v="2021-03-11T00:00:00"/>
        <d v="2006-08-16T00:00:00"/>
        <d v="2019-01-02T00:00:00"/>
        <d v="2008-12-18T00:00:00"/>
        <d v="2013-08-07T00:00:00"/>
        <d v="2021-08-27T00:00:00"/>
        <d v="2008-01-27T00:00:00"/>
        <d v="2009-10-23T00:00:00"/>
        <d v="2016-04-24T00:00:00"/>
        <d v="2009-08-04T00:00:00"/>
        <d v="2020-01-05T00:00:00"/>
        <d v="2002-05-23T00:00:00"/>
        <d v="2019-01-28T00:00:00"/>
        <d v="2021-11-16T00:00:00"/>
        <d v="1998-09-03T00:00:00"/>
        <d v="2003-07-26T00:00:00"/>
        <d v="2010-12-23T00:00:00"/>
        <d v="2017-05-22T00:00:00"/>
        <d v="2007-07-02T00:00:00"/>
        <d v="2015-06-27T00:00:00"/>
        <d v="2015-09-23T00:00:00"/>
        <d v="2016-09-13T00:00:00"/>
        <d v="1992-04-08T00:00:00"/>
        <d v="2016-05-22T00:00:00"/>
        <d v="2020-07-28T00:00:00"/>
        <d v="2003-12-17T00:00:00"/>
        <d v="2014-01-16T00:00:00"/>
        <d v="2009-04-28T00:00:00"/>
        <d v="2019-07-04T00:00:00"/>
        <d v="2018-12-10T00:00:00"/>
        <d v="2018-09-25T00:00:00"/>
        <d v="2018-04-21T00:00:00"/>
        <d v="2019-04-23T00:00:00"/>
        <d v="2017-07-22T00:00:00"/>
        <d v="2002-11-16T00:00:00"/>
        <d v="2015-04-22T00:00:00"/>
        <d v="2011-07-10T00:00:00"/>
        <d v="2021-10-05T00:00:00"/>
        <d v="2020-05-26T00:00:00"/>
        <d v="2020-08-20T00:00:00"/>
        <d v="2013-04-22T00:00:00"/>
        <d v="2007-01-09T00:00:00"/>
        <d v="2015-01-27T00:00:00"/>
        <d v="2021-02-23T00:00:00"/>
        <d v="2007-04-05T00:00:00"/>
        <d v="2013-06-29T00:00:00"/>
        <d v="1997-10-23T00:00:00"/>
        <d v="1995-12-22T00:00:00"/>
        <d v="2016-12-02T00:00:00"/>
        <d v="2003-01-15T00:00:00"/>
        <d v="2005-02-15T00:00:00"/>
        <d v="2020-08-09T00:00:00"/>
        <d v="2006-12-13T00:00:00"/>
        <d v="2018-08-10T00:00:00"/>
        <d v="2019-09-24T00:00:00"/>
        <d v="1998-07-22T00:00:00"/>
        <d v="2006-04-18T00:00:00"/>
        <d v="2007-02-24T00:00:00"/>
        <d v="2021-01-02T00:00:00"/>
        <d v="2010-01-14T00:00:00"/>
        <d v="2005-08-09T00:00:00"/>
        <d v="2006-04-06T00:00:00"/>
        <d v="2019-03-06T00:00:00"/>
        <d v="2011-09-07T00:00:00"/>
        <d v="2019-02-19T00:00:00"/>
        <d v="2006-10-12T00:00:00"/>
        <d v="2007-11-05T00:00:00"/>
        <d v="1992-04-01T00:00:00"/>
        <d v="2020-04-16T00:00:00"/>
        <d v="2011-12-06T00:00:00"/>
        <d v="2014-02-25T00:00:00"/>
        <d v="1999-06-20T00:00:00"/>
        <d v="2018-01-22T00:00:00"/>
        <d v="2021-02-14T00:00:00"/>
        <d v="2017-07-06T00:00:00"/>
        <d v="2011-01-22T00:00:00"/>
        <d v="2003-02-28T00:00:00"/>
        <d v="2011-08-23T00:00:00"/>
        <d v="2002-11-22T00:00:00"/>
        <d v="2021-01-10T00:00:00"/>
        <d v="2019-09-07T00:00:00"/>
        <d v="2015-06-18T00:00:00"/>
        <d v="2017-03-10T00:00:00"/>
        <d v="2005-09-18T00:00:00"/>
        <d v="2008-04-15T00:00:00"/>
        <d v="1995-11-16T00:00:00"/>
        <d v="2013-07-18T00:00:00"/>
        <d v="2021-10-02T00:00:00"/>
        <d v="2013-07-13T00:00:00"/>
        <d v="1998-05-18T00:00:00"/>
        <d v="2002-02-26T00:00:00"/>
        <d v="1996-05-15T00:00:00"/>
        <d v="2014-03-16T00:00:00"/>
        <d v="2009-03-15T00:00:00"/>
        <d v="2021-10-08T00:00:00"/>
        <d v="2020-07-24T00:00:00"/>
        <d v="2014-01-03T00:00:00"/>
        <d v="2018-01-02T00:00:00"/>
        <d v="2000-04-28T00:00:00"/>
        <d v="1994-08-21T00:00:00"/>
        <d v="2017-11-16T00:00:00"/>
        <d v="2021-01-28T00:00:00"/>
        <d v="2017-05-03T00:00:00"/>
        <d v="2009-02-28T00:00:00"/>
        <d v="2018-05-20T00:00:00"/>
        <d v="2021-12-24T00:00:00"/>
        <d v="2016-12-18T00:00:00"/>
        <d v="1999-08-02T00:00:00"/>
        <d v="2007-12-21T00:00:00"/>
        <d v="2021-10-26T00:00:00"/>
        <d v="2014-03-08T00:00:00"/>
        <d v="2018-06-25T00:00:00"/>
        <d v="2006-10-31T00:00:00"/>
        <d v="2007-04-25T00:00:00"/>
        <d v="1994-09-18T00:00:00"/>
        <d v="2005-07-31T00:00:00"/>
        <d v="2002-03-28T00:00:00"/>
        <d v="2020-07-02T00:00:00"/>
        <d v="2016-12-27T00:00:00"/>
        <d v="2017-07-12T00:00:00"/>
        <d v="2004-12-07T00:00:00"/>
        <d v="2001-01-23T00:00:00"/>
        <d v="2020-09-12T00:00:00"/>
        <d v="1999-03-10T00:00:00"/>
        <d v="2019-10-15T00:00:00"/>
        <d v="2016-05-02T00:00:00"/>
        <d v="2019-05-09T00:00:00"/>
        <d v="2017-08-04T00:00:00"/>
        <d v="2003-03-25T00:00:00"/>
        <d v="2004-03-20T00:00:00"/>
        <d v="1999-04-25T00:00:00"/>
        <d v="1998-04-02T00:00:00"/>
        <d v="2010-12-28T00:00:00"/>
        <d v="2021-03-19T00:00:00"/>
        <d v="2018-06-21T00:00:00"/>
        <d v="2014-02-22T00:00:00"/>
        <d v="2019-12-19T00:00:00"/>
        <d v="2016-09-21T00:00:00"/>
        <d v="2017-05-11T00:00:00"/>
        <d v="2015-06-09T00:00:00"/>
        <d v="2011-10-10T00:00:00"/>
        <d v="2020-01-20T00:00:00"/>
        <d v="2014-08-28T00:00:00"/>
        <d v="1993-07-26T00:00:00"/>
        <d v="1999-10-09T00:00:00"/>
        <d v="2004-06-30T00:00:00"/>
        <d v="2021-12-26T00:00:00"/>
        <d v="2011-05-18T00:00:00"/>
        <d v="2014-05-10T00:00:00"/>
        <d v="2017-03-16T00:00:00"/>
        <d v="2003-04-22T00:00:00"/>
        <d v="1994-02-23T00:00:00"/>
        <d v="1998-07-14T00:00:00"/>
        <d v="2008-02-28T00:00:00"/>
        <d v="2020-09-04T00:00:00"/>
        <d v="2017-01-05T00:00:00"/>
        <d v="2013-01-20T00:00:00"/>
        <d v="2021-02-10T00:00:00"/>
        <d v="2018-03-06T00:00:00"/>
        <d v="2003-08-22T00:00:00"/>
        <d v="2017-01-18T00:00:00"/>
        <d v="2021-07-03T00:00:00"/>
        <d v="2014-05-30T00:00:00"/>
        <d v="2011-01-20T00:00:00"/>
        <d v="2021-03-28T00:00:00"/>
        <d v="2001-04-12T00:00:00"/>
        <d v="2009-09-04T00:00:00"/>
        <d v="1998-07-20T00:00:00"/>
        <d v="2015-03-15T00:00:00"/>
        <d v="2017-05-12T00:00:00"/>
        <d v="2020-12-16T00:00:00"/>
        <d v="1995-02-16T00:00:00"/>
        <d v="2021-02-08T00:00:00"/>
        <d v="2017-11-23T00:00:00"/>
        <d v="2012-06-25T00:00:00"/>
        <d v="2014-05-14T00:00:00"/>
        <d v="2013-02-10T00:00:00"/>
        <d v="2007-10-24T00:00:00"/>
        <d v="2013-11-16T00:00:00"/>
        <d v="2009-04-09T00:00:00"/>
        <d v="2020-08-26T00:00:00"/>
        <d v="2008-04-30T00:00:00"/>
        <d v="2006-01-31T00:00:00"/>
        <d v="2013-02-24T00:00:00"/>
        <d v="2008-04-06T00:00:00"/>
        <d v="2001-04-02T00:00:00"/>
        <d v="2002-03-01T00:00:00"/>
        <d v="2004-01-18T00:00:00"/>
        <d v="2017-08-25T00:00:00"/>
        <d v="2011-01-09T00:00:00"/>
        <d v="2014-03-14T00:00:00"/>
        <d v="2018-05-09T00:00:00"/>
        <d v="2013-06-26T00:00:00"/>
        <d v="2005-04-12T00:00:00"/>
        <d v="1992-09-28T00:00:00"/>
        <d v="2004-05-23T00:00:00"/>
        <d v="2018-05-04T00:00:00"/>
        <d v="2018-12-13T00:00:00"/>
        <d v="2021-12-15T00:00:00"/>
        <d v="2004-11-10T00:00:00"/>
        <d v="2004-08-20T00:00:00"/>
        <d v="2019-07-27T00:00:00"/>
        <d v="2012-10-26T00:00:00"/>
        <d v="2020-07-22T00:00:00"/>
        <d v="2017-03-25T00:00:00"/>
        <d v="2019-10-14T00:00:00"/>
        <d v="2005-07-07T00:00:00"/>
        <d v="2017-10-02T00:00:00"/>
        <d v="2003-05-14T00:00:00"/>
        <d v="1995-10-27T00:00:00"/>
        <d v="2013-09-11T00:00:00"/>
        <d v="2021-03-12T00:00:00"/>
        <d v="2008-07-05T00:00:00"/>
        <d v="1996-05-02T00:00:00"/>
        <d v="2010-07-01T00:00:00"/>
        <d v="1996-06-26T00:00:00"/>
        <d v="2004-08-19T00:00:00"/>
        <d v="2004-04-16T00:00:00"/>
        <d v="2020-11-08T00:00:00"/>
        <d v="2020-07-10T00:00:00"/>
        <d v="2017-09-14T00:00:00"/>
        <d v="2012-06-11T00:00:00"/>
        <d v="2013-09-26T00:00:00"/>
        <d v="2021-04-11T00:00:00"/>
        <d v="2016-06-12T00:00:00"/>
        <d v="2020-07-18T00:00:00"/>
        <d v="2005-06-18T00:00:00"/>
        <d v="2007-10-27T00:00:00"/>
        <d v="2021-02-24T00:00:00"/>
        <d v="2000-10-27T00:00:00"/>
        <d v="2016-01-15T00:00:00"/>
        <d v="2006-03-16T00:00:00"/>
        <d v="2016-10-24T00:00:00"/>
        <d v="2021-10-13T00:00:00"/>
        <d v="2021-01-18T00:00:00"/>
        <d v="2010-08-28T00:00:00"/>
        <d v="2015-07-10T00:00:00"/>
        <d v="2013-09-08T00:00:00"/>
        <d v="2020-10-09T00:00:00"/>
        <d v="2020-01-14T00:00:00"/>
        <d v="2017-09-17T00:00:00"/>
        <d v="2004-10-11T00:00:00"/>
        <d v="2015-09-19T00:00:00"/>
        <d v="2003-12-07T00:00:00"/>
        <d v="2021-07-28T00:00:00"/>
        <d v="2008-08-29T00:00:00"/>
        <d v="2010-12-10T00:00:00"/>
        <d v="2015-12-09T00:00:00"/>
        <d v="2006-12-12T00:00:00"/>
        <d v="2013-04-15T00:00:00"/>
        <d v="2005-06-10T00:00:00"/>
        <d v="2011-09-24T00:00:00"/>
        <d v="2007-09-07T00:00:00"/>
        <d v="2018-02-16T00:00:00"/>
        <d v="2018-06-02T00:00:00"/>
        <d v="2015-07-12T00:00:00"/>
        <d v="2015-06-13T00:00:00"/>
        <d v="1995-08-04T00:00:00"/>
        <d v="2020-02-02T00:00:00"/>
        <d v="2019-06-19T00:00:00"/>
        <d v="2018-03-26T00:00:00"/>
        <d v="2016-01-18T00:00:00"/>
        <d v="2007-12-02T00:00:00"/>
        <d v="2002-10-21T00:00:00"/>
        <d v="2017-02-19T00:00:00"/>
        <d v="2016-10-21T00:00:00"/>
        <d v="2019-10-25T00:00:00"/>
        <d v="2016-05-07T00:00:00"/>
        <d v="2018-12-18T00:00:00"/>
        <d v="2006-11-28T00:00:00"/>
        <d v="2017-02-10T00:00:00"/>
        <d v="1994-10-24T00:00:00"/>
        <d v="2020-04-23T00:00:00"/>
        <d v="2021-07-26T00:00:00"/>
        <d v="2005-10-15T00:00:00"/>
        <d v="2015-08-29T00:00:00"/>
        <d v="1998-07-16T00:00:00"/>
        <d v="2009-06-30T00:00:00"/>
        <d v="2017-02-14T00:00:00"/>
        <d v="2010-04-29T00:00:00"/>
        <d v="1996-06-14T00:00:00"/>
        <d v="2015-02-18T00:00:00"/>
        <d v="1994-09-15T00:00:00"/>
        <d v="2018-05-19T00:00:00"/>
        <d v="2021-05-11T00:00:00"/>
        <d v="2016-09-03T00:00:00"/>
        <d v="2012-05-19T00:00:00"/>
        <d v="1997-04-28T00:00:00"/>
        <d v="2003-04-15T00:00:00"/>
        <d v="2013-03-30T00:00:00"/>
        <d v="2019-03-29T00:00:00"/>
        <d v="2001-03-29T00:00:00"/>
        <d v="2001-09-10T00:00:00"/>
        <d v="2012-02-25T00:00:00"/>
        <d v="1998-01-21T00:00:00"/>
        <d v="2012-07-26T00:00:00"/>
        <d v="2021-08-25T00:00:00"/>
        <d v="1992-06-15T00:00:00"/>
        <d v="2012-07-23T00:00:00"/>
        <d v="2002-02-09T00:00:00"/>
        <d v="2017-01-04T00:00:00"/>
        <d v="2015-07-29T00:00:00"/>
        <d v="2008-03-21T00:00:00"/>
        <d v="2017-12-17T00:00:00"/>
        <d v="2019-03-18T00:00:00"/>
        <d v="2013-08-25T00:00:00"/>
        <d v="2006-06-20T00:00:00"/>
        <d v="2014-04-27T00:00:00"/>
        <d v="2018-05-14T00:00:00"/>
        <d v="2010-07-24T00:00:00"/>
        <d v="2004-02-25T00:00:00"/>
        <d v="2012-10-22T00:00:00"/>
        <d v="2016-03-14T00:00:00"/>
        <d v="2002-01-15T00:00:00"/>
        <d v="2017-09-21T00:00:00"/>
        <d v="2001-04-15T00:00:00"/>
        <d v="2010-01-15T00:00:00"/>
        <d v="2017-10-20T00:00:00"/>
        <d v="2010-09-10T00:00:00"/>
        <d v="2011-02-14T00:00:00"/>
        <d v="2020-04-27T00:00:00"/>
        <d v="2014-08-07T00:00:00"/>
        <d v="2019-01-23T00:00:00"/>
        <d v="2004-01-14T00:00:00"/>
        <d v="2016-04-07T00:00:00"/>
        <d v="2021-04-22T00:00:00"/>
        <d v="2010-06-11T00:00:00"/>
        <d v="2008-10-26T00:00:00"/>
        <d v="2011-07-26T00:00:00"/>
        <d v="2004-03-14T00:00:00"/>
        <d v="2007-07-30T00:00:00"/>
        <d v="2006-09-24T00:00:00"/>
        <d v="2015-09-03T00:00:00"/>
        <d v="1999-02-19T00:00:00"/>
        <d v="2014-06-23T00:00:00"/>
        <d v="2004-09-14T00:00:00"/>
        <d v="2006-04-28T00:00:00"/>
        <d v="2014-07-19T00:00:00"/>
        <d v="1998-05-04T00:00:00"/>
        <d v="2005-09-28T00:00:00"/>
        <d v="2003-08-11T00:00:00"/>
        <d v="2012-04-14T00:00:00"/>
        <d v="2008-01-24T00:00:00"/>
        <d v="2014-11-30T00:00:00"/>
        <d v="2020-09-18T00:00:00"/>
        <d v="2011-11-21T00:00:00"/>
        <d v="2008-10-13T00:00:00"/>
        <d v="2021-11-21T00:00:00"/>
        <d v="2018-09-02T00:00:00"/>
        <d v="2013-05-10T00:00:00"/>
        <d v="2019-10-18T00:00:00"/>
        <d v="2019-08-18T00:00:00"/>
        <d v="2010-10-17T00:00:00"/>
        <d v="1994-02-18T00:00:00"/>
        <d v="2012-10-20T00:00:00"/>
        <d v="1995-04-13T00:00:00"/>
        <d v="2001-01-02T00:00:00"/>
        <d v="2020-06-14T00:00:00"/>
        <d v="2012-03-16T00:00:00"/>
        <d v="2004-05-28T00:00:00"/>
        <d v="1995-10-29T00:00:00"/>
        <d v="2009-12-12T00:00:00"/>
        <d v="2020-11-18T00:00:00"/>
        <d v="2017-05-23T00:00:00"/>
        <d v="2001-05-03T00:00:00"/>
        <d v="2021-09-14T00:00:00"/>
        <d v="2013-02-28T00:00:00"/>
        <d v="2020-02-05T00:00:00"/>
        <d v="2000-08-17T00:00:00"/>
        <d v="1996-02-14T00:00:00"/>
        <d v="2019-12-25T00:00:00"/>
        <d v="2005-04-22T00:00:00"/>
        <d v="2006-06-11T00:00:00"/>
        <d v="2008-02-09T00:00:00"/>
        <d v="2018-07-28T00:00:00"/>
        <d v="2011-10-04T00:00:00"/>
        <d v="2015-06-11T00:00:00"/>
        <d v="2019-08-24T00:00:00"/>
        <d v="2002-07-19T00:00:00"/>
        <d v="1999-12-31T00:00:00"/>
        <d v="2011-07-20T00:00:00"/>
        <d v="2000-08-19T00:00:00"/>
        <d v="2021-04-17T00:00:00"/>
        <d v="1994-06-20T00:00:00"/>
        <d v="2008-10-07T00:00:00"/>
        <d v="2006-03-01T00:00:00"/>
        <d v="2013-08-30T00:00:00"/>
        <d v="1995-08-29T00:00:00"/>
        <d v="2018-04-29T00:00:00"/>
        <d v="2013-11-12T00:00:00"/>
        <d v="2004-12-11T00:00:00"/>
        <d v="2011-02-22T00:00:00"/>
        <d v="2009-09-27T00:00:00"/>
        <d v="2000-04-01T00:00:00"/>
        <d v="2019-06-22T00:00:00"/>
        <d v="2020-09-27T00:00:00"/>
        <d v="2007-04-13T00:00:00"/>
        <d v="2018-07-18T00:00:00"/>
        <d v="2010-04-04T00:00:00"/>
        <d v="2019-12-10T00:00:00"/>
        <d v="2020-10-20T00:00:00"/>
        <d v="2016-10-13T00:00:00"/>
        <d v="2000-09-01T00:00:00"/>
        <d v="2015-04-07T00:00:00"/>
        <d v="2010-02-26T00:00:00"/>
        <d v="2005-01-28T00:00:00"/>
        <d v="2014-09-16T00:00:00"/>
        <d v="2013-06-04T00:00:00"/>
        <d v="2021-02-05T00:00:00"/>
        <d v="1998-04-28T00:00:00"/>
        <d v="2016-02-05T00:00:00"/>
        <d v="2009-04-27T00:00:00"/>
        <d v="2016-11-22T00:00:00"/>
        <d v="2005-11-11T00:00:00"/>
        <d v="2016-06-22T00:00:00"/>
        <d v="2015-03-01T00:00:00"/>
        <d v="2004-02-10T00:00:00"/>
        <d v="2011-02-19T00:00:00"/>
        <d v="2014-09-04T00:00:00"/>
        <d v="2004-12-23T00:00:00"/>
        <d v="2019-12-05T00:00:00"/>
        <d v="2010-10-12T00:00:00"/>
        <d v="1998-08-03T00:00:00"/>
        <d v="2015-08-03T00:00:00"/>
        <d v="2008-10-18T00:00:00"/>
        <d v="2004-07-20T00:00:00"/>
        <d v="2007-10-12T00:00:00"/>
        <d v="2020-04-09T00:00:00"/>
        <d v="2021-08-11T00:00:00"/>
        <d v="2019-03-12T00:00:00"/>
        <d v="2001-03-06T00:00:00"/>
        <d v="2018-03-10T00:00:00"/>
        <d v="2016-05-26T00:00:00"/>
        <d v="2021-09-22T00:00:00"/>
        <d v="2011-12-22T00:00:00"/>
        <d v="2019-06-17T00:00:00"/>
        <d v="2018-10-27T00:00:00"/>
        <d v="2018-03-12T00:00:00"/>
        <d v="2010-04-24T00:00:00"/>
        <d v="2021-02-09T00:00:00"/>
        <d v="2018-05-28T00:00:00"/>
        <d v="2015-05-05T00:00:00"/>
        <d v="2021-10-17T00:00:00"/>
        <d v="2012-05-14T00:00:00"/>
        <d v="2014-07-10T00:00:00"/>
        <d v="1999-04-22T00:00:00"/>
        <d v="2010-07-19T00:00:00"/>
        <d v="1999-05-23T00:00:00"/>
        <d v="2006-05-29T00:00:00"/>
        <d v="2021-07-18T00:00:00"/>
        <d v="2021-11-15T00:00:00"/>
        <d v="2016-02-28T00:00:00"/>
        <d v="2020-08-08T00:00:00"/>
        <d v="2021-01-08T00:00:00"/>
        <d v="2016-05-24T00:00:00"/>
        <d v="1994-08-30T00:00:00"/>
        <d v="2013-08-13T00:00:00"/>
        <d v="2020-12-24T00:00:00"/>
        <d v="2013-05-23T00:00:00"/>
        <d v="2018-11-14T00:00:00"/>
        <d v="2011-03-01T00:00:00"/>
        <d v="2011-11-09T00:00:00"/>
        <d v="2006-10-15T00:00:00"/>
        <d v="2018-01-21T00:00:00"/>
        <d v="2015-11-17T00:00:00"/>
        <d v="2017-09-24T00:00:00"/>
        <d v="2021-11-19T00:00:00"/>
        <d v="1994-12-24T00:00:00"/>
        <d v="2007-03-13T00:00:00"/>
        <d v="2001-07-19T00:00:00"/>
        <d v="2009-05-11T00:00:00"/>
        <d v="2014-10-07T00:00:00"/>
        <d v="2018-04-27T00:00:00"/>
        <d v="2012-02-13T00:00:00"/>
        <d v="2017-06-28T00:00:00"/>
        <d v="2020-06-17T00:00:00"/>
        <d v="2019-12-20T00:00:00"/>
        <d v="2014-09-25T00:00:00"/>
        <d v="2009-06-27T00:00:00"/>
        <d v="2014-10-04T00:00:00"/>
        <d v="2012-01-21T00:00:00"/>
        <d v="2011-04-30T00:00:00"/>
        <d v="2015-12-19T00:00:00"/>
        <d v="2002-02-17T00:00:00"/>
        <d v="2016-06-24T00:00:00"/>
        <d v="2017-02-06T00:00:00"/>
        <d v="2000-08-16T00:00:00"/>
        <d v="2021-04-18T00:00:00"/>
        <d v="2020-03-14T00:00:00"/>
        <d v="2014-03-19T00:00:00"/>
        <d v="2012-09-03T00:00:00"/>
        <d v="2021-01-23T00:00:00"/>
        <d v="2018-12-07T00:00:00"/>
        <d v="2014-02-20T00:00:00"/>
        <d v="2016-12-17T00:00:00"/>
        <d v="2017-01-26T00:00:00"/>
        <d v="1992-10-13T00:00:00"/>
        <d v="2021-08-02T00:00:00"/>
        <d v="2015-10-08T00:00:00"/>
        <d v="1994-10-09T00:00:00"/>
        <d v="2018-12-14T00:00:00"/>
        <d v="2020-07-03T00:00:00"/>
        <d v="2007-01-27T00:00:00"/>
        <d v="2011-05-22T00:00:00"/>
        <d v="2010-07-30T00:00:00"/>
        <d v="2010-09-13T00:00:00"/>
        <d v="2019-08-08T00:00:00"/>
        <d v="2019-09-21T00:00:00"/>
        <d v="2020-10-21T00:00:00"/>
        <d v="2006-09-17T00:00:00"/>
        <d v="2001-10-17T00:00:00"/>
        <d v="2012-04-29T00:00:00"/>
        <d v="2011-10-20T00:00:00"/>
        <d v="2020-12-27T00:00:00"/>
        <d v="2000-01-29T00:00:00"/>
        <d v="2015-11-14T00:00:00"/>
        <d v="2012-06-06T00:00:00"/>
        <d v="2013-10-18T00:00:00"/>
        <d v="2009-12-23T00:00:00"/>
        <d v="2021-01-25T00:00:00"/>
        <d v="2014-01-11T00:00:00"/>
        <d v="2020-07-13T00:00:00"/>
        <d v="2020-07-20T00:00:00"/>
        <d v="2011-06-25T00:00:00"/>
        <d v="2009-01-28T00:00:00"/>
        <d v="2000-03-02T00:00:00"/>
        <d v="2017-09-05T00:00:00"/>
        <d v="2018-12-06T00:00:00"/>
        <d v="2010-02-24T00:00:00"/>
        <d v="2021-09-15T00:00:00"/>
        <d v="2021-04-09T00:00:00"/>
        <d v="1997-01-26T00:00:00"/>
        <d v="2021-06-27T00:00:00"/>
        <d v="2019-05-28T00:00:00"/>
        <d v="2008-03-12T00:00:00"/>
        <d v="2010-04-19T00:00:00"/>
        <d v="2016-01-10T00:00:00"/>
        <d v="2007-08-11T00:00:00"/>
        <d v="2013-06-21T00:00:00"/>
        <d v="2020-05-09T00:00:00"/>
        <d v="2004-02-29T00:00:00"/>
        <d v="2008-02-15T00:00:00"/>
        <d v="2014-09-22T00:00:00"/>
        <d v="2014-04-13T00:00:00"/>
        <d v="2003-02-10T00:00:00"/>
        <d v="2007-10-02T00:00:00"/>
        <d v="2017-03-06T00:00:00"/>
        <d v="2021-04-16T00:00:00"/>
        <d v="2018-08-18T00:00:00"/>
        <d v="2014-01-10T00:00:00"/>
        <d v="2004-08-15T00:00:00"/>
        <d v="2020-06-08T00:00:00"/>
        <d v="2007-03-06T00:00:00"/>
        <d v="2011-06-17T00:00:00"/>
        <d v="2008-02-29T00:00:00"/>
        <d v="2018-12-27T00:00:00"/>
        <d v="2014-01-08T00:00:00"/>
        <d v="2003-05-08T00:00:00"/>
        <d v="2014-01-23T00:00:00"/>
        <d v="2018-08-24T00:00:00"/>
        <d v="2010-04-25T00:00:00"/>
        <d v="2018-04-22T00:00:00"/>
        <d v="2011-03-16T00:00:00"/>
        <d v="2009-08-15T00:00:00"/>
        <d v="2018-11-09T00:00:00"/>
        <d v="2021-07-16T00:00:00"/>
        <d v="2019-02-24T00:00:00"/>
        <d v="2019-06-07T00:00:00"/>
        <d v="1997-03-11T00:00:00"/>
        <d v="2017-04-18T00:00:00"/>
        <d v="1992-05-04T00:00:00"/>
        <d v="2018-03-19T00:00:00"/>
        <d v="2016-12-07T00:00:00"/>
        <d v="2020-02-03T00:00:00"/>
        <d v="2016-02-16T00:00:00"/>
        <d v="2020-02-17T00:00:00"/>
        <d v="2019-07-06T00:00:00"/>
        <d v="2021-03-21T00:00:00"/>
        <d v="2019-11-04T00:00:00"/>
        <d v="2013-06-03T00:00:00"/>
        <d v="2019-07-10T00:00:00"/>
        <d v="2002-06-11T00:00:00"/>
        <d v="2007-06-19T00:00:00"/>
        <d v="2021-09-26T00:00:00"/>
        <d v="2015-08-12T00:00:00"/>
        <d v="2015-04-14T00:00:00"/>
        <d v="2019-04-26T00:00:00"/>
        <d v="2021-12-18T00:00:00"/>
        <d v="2000-09-29T00:00:00"/>
        <d v="2010-06-04T00:00:00"/>
        <d v="1994-10-16T00:00:00"/>
        <d v="2015-10-14T00:00:00"/>
        <d v="2003-06-24T00:00:00"/>
        <d v="2020-01-13T00:00:00"/>
        <d v="2007-08-16T00:00:00"/>
        <d v="2018-03-16T00:00:00"/>
        <d v="2017-09-26T00:00:00"/>
        <d v="2016-11-02T00:00:00"/>
        <d v="2018-01-03T00:00:00"/>
        <d v="1997-04-23T00:00:00"/>
        <d v="2020-04-14T00:00:00"/>
        <d v="2017-08-05T00:00:00"/>
        <d v="2020-01-17T00:00:00"/>
        <d v="2003-01-17T00:00:00"/>
        <d v="2017-09-28T00:00:00"/>
        <d v="2017-01-20T00:00:00"/>
        <d v="2021-07-25T00:00:00"/>
        <d v="2018-06-04T00:00:00"/>
        <d v="2010-05-21T00:00:00"/>
        <d v="2020-05-18T00:00:00"/>
        <d v="1999-03-13T00:00:00"/>
        <d v="2002-09-20T00:00:00"/>
        <d v="2018-05-27T00:00:00"/>
        <d v="2021-06-15T00:00:00"/>
        <d v="2020-05-15T00:00:00"/>
        <d v="2007-09-05T00:00:00"/>
        <d v="2019-05-25T00:00:00"/>
        <d v="2006-12-29T00:00:00"/>
        <d v="2012-03-11T00:00:00"/>
        <d v="1992-12-20T00:00:00"/>
        <d v="1998-04-01T00:00:00"/>
        <d v="2017-08-16T00:00:00"/>
        <d v="2019-08-21T00:00:00"/>
        <d v="2010-04-22T00:00:00"/>
        <d v="2018-05-07T00:00:00"/>
        <d v="2005-08-20T00:00:00"/>
        <d v="2005-04-11T00:00:00"/>
        <d v="2011-05-29T00:00:00"/>
        <d v="2010-12-30T00:00:00"/>
        <d v="2017-11-19T00:00:00"/>
        <d v="2005-10-14T00:00:00"/>
        <d v="2015-11-21T00:00:00"/>
        <d v="2019-12-11T00:00:00"/>
        <d v="2014-02-27T00:00:00"/>
        <d v="2012-12-13T00:00:00"/>
        <d v="2009-01-30T00:00:00"/>
        <d v="2009-10-05T00:00:00"/>
        <d v="1997-05-26T00:00:00"/>
        <d v="2015-07-16T00:00:00"/>
        <d v="2015-04-19T00:00:00"/>
        <d v="2017-02-11T00:00:00"/>
        <d v="2016-11-28T00:00:00"/>
        <d v="2016-04-29T00:00:00"/>
        <d v="2014-12-04T00:00:00"/>
        <d v="2007-09-22T00:00:00"/>
        <d v="1992-06-30T00:00:00"/>
        <d v="2012-05-03T00:00:00"/>
        <d v="2015-09-24T00:00:00"/>
        <d v="2017-04-24T00:00:00"/>
        <d v="2016-09-09T00:00:00"/>
        <d v="1997-08-19T00:00:00"/>
        <d v="2012-11-24T00:00:00"/>
        <d v="2002-08-16T00:00:00"/>
        <d v="2002-02-11T00:00:00"/>
        <d v="2021-05-09T00:00:00"/>
        <d v="2013-12-27T00:00:00"/>
        <d v="2010-04-06T00:00:00"/>
        <d v="2006-10-28T00:00:00"/>
        <d v="2019-02-25T00:00:00"/>
        <d v="2006-09-27T00:00:00"/>
        <d v="2017-01-09T00:00:00"/>
        <d v="2013-08-17T00:00:00"/>
        <d v="2020-02-07T00:00:00"/>
        <d v="2005-07-27T00:00:00"/>
        <d v="2007-03-15T00:00:00"/>
        <d v="2016-05-04T00:00:00"/>
        <d v="2019-11-29T00:00:00"/>
        <d v="2003-06-26T00:00:00"/>
        <d v="2017-02-12T00:00:00"/>
        <d v="2017-11-22T00:00:00"/>
        <d v="2014-03-05T00:00:00"/>
        <d v="2004-05-14T00:00:00"/>
        <d v="2015-04-23T00:00:00"/>
        <d v="2018-07-24T00:00:00"/>
        <d v="2008-03-25T00:00:00"/>
        <d v="2007-05-02T00:00:00"/>
        <d v="2021-01-17T00:00:00"/>
        <d v="1992-12-26T00:00:00"/>
        <d v="2018-09-15T00:00:00"/>
        <d v="2012-07-09T00:00:00"/>
        <d v="2021-03-15T00:00:00"/>
        <d v="2015-03-27T00:00:00"/>
        <d v="2014-08-10T00:00:00"/>
        <d v="2009-06-04T00:00:00"/>
        <d v="2002-02-08T00:00:00"/>
        <d v="2015-11-09T00:00:00"/>
        <d v="2018-09-28T00:00:00"/>
        <d v="2004-03-11T00:00:00"/>
        <d v="2019-02-06T00:00:00"/>
        <d v="2014-11-21T00:00:00"/>
        <d v="2014-02-10T00:00:00"/>
        <d v="2015-11-10T00:00:00"/>
        <d v="2010-05-09T00:00:00"/>
        <d v="1997-07-30T00:00:00"/>
        <d v="2000-09-24T00:00:00"/>
        <d v="2004-04-30T00:00:00"/>
        <d v="2018-02-26T00:00:00"/>
        <d v="1998-06-15T00:00:00"/>
        <d v="2019-11-09T00:00:00"/>
        <d v="2014-06-29T00:00:00"/>
        <d v="2014-07-29T00:00:00"/>
        <d v="2016-08-23T00:00:00"/>
        <d v="2013-06-14T00:00:00"/>
        <d v="2007-02-20T00:00:00"/>
        <d v="2015-12-27T00:00:00"/>
        <d v="2010-04-23T00:00:00"/>
        <d v="2011-04-24T00:00:00"/>
        <d v="2012-04-27T00:00:00"/>
        <d v="2010-06-15T00:00:00"/>
        <d v="1999-09-13T00:00:00"/>
        <d v="1997-03-13T00:00:00"/>
        <d v="2010-09-14T00:00:00"/>
        <d v="2013-04-18T00:00:00"/>
        <d v="2016-05-03T00:00:00"/>
        <d v="2013-03-29T00:00:00"/>
        <d v="2015-03-05T00:00:00"/>
        <d v="2020-09-25T00:00:00"/>
        <d v="2001-07-20T00:00:00"/>
        <d v="1996-06-22T00:00:00"/>
        <d v="1997-06-20T00:00:00"/>
        <d v="2017-04-14T00:00:00"/>
        <d v="2017-01-29T00:00:00"/>
        <d v="2017-10-05T00:00:00"/>
        <d v="2016-03-12T00:00:00"/>
        <d v="2017-11-09T00:00:00"/>
        <d v="2004-07-08T00:00:00"/>
        <d v="2017-06-12T00:00:00"/>
        <d v="2021-06-28T00:00:00"/>
        <d v="2004-04-19T00:00:00"/>
        <d v="2017-01-03T00:00:00"/>
        <d v="2020-06-27T00:00:00"/>
        <d v="2005-02-08T00:00:00"/>
        <d v="2009-03-13T00:00:00"/>
        <d v="2006-05-10T00:00:00"/>
        <d v="2002-07-08T00:00:00"/>
        <d v="1996-04-02T00:00:00"/>
        <d v="2005-02-09T00:00:00"/>
        <d v="2005-10-07T00:00:00"/>
        <d v="2001-03-27T00:00:00"/>
        <d v="2018-09-11T00:00:00"/>
        <d v="1996-02-18T00:00:00"/>
        <d v="2018-09-20T00:00:00"/>
        <d v="2008-09-10T00:00:00"/>
        <d v="2010-11-29T00:00:00"/>
        <d v="2021-06-23T00:00:00"/>
        <d v="2018-01-14T00:00:00"/>
        <d v="2013-08-21T00:00:00"/>
        <d v="2021-09-06T00:00:00"/>
        <d v="2017-11-03T00:00:00"/>
        <d v="2015-06-10T00:00:00"/>
        <d v="2018-12-05T00:00:00"/>
        <d v="2006-10-05T00:00:00"/>
        <d v="2014-06-20T00:00:00"/>
        <d v="2011-02-17T00:00:00"/>
        <d v="2015-06-29T00:00:00"/>
        <d v="2009-08-20T00:00:00"/>
        <d v="2010-12-05T00:00:00"/>
        <d v="2021-03-16T00:00:00"/>
        <d v="2021-03-02T00:00:00"/>
        <d v="2014-06-26T00:00:00"/>
        <d v="2006-12-18T00:00:00"/>
        <d v="2010-05-07T00:00:00"/>
        <d v="1996-03-29T00:00:00"/>
        <d v="2020-03-13T00:00:00"/>
        <d v="2018-01-11T00:00:00"/>
        <d v="2017-06-26T00:00:00"/>
        <d v="2014-02-05T00:00:00"/>
        <d v="2011-01-17T00:00:00"/>
        <d v="2010-03-16T00:00:00"/>
        <d v="2019-08-26T00:00:00"/>
        <d v="2019-04-02T00:00:00"/>
        <d v="2018-02-15T00:00:00"/>
        <d v="2019-03-03T00:00:00"/>
        <d v="2020-07-12T00:00:00"/>
        <d v="2011-05-20T00:00:00"/>
        <d v="2006-09-07T00:00:00"/>
        <d v="2004-01-27T00:00:00"/>
        <d v="2014-04-20T00:00:00"/>
        <d v="1992-03-19T00:00:00"/>
        <d v="2018-11-10T00:00:00"/>
        <d v="2017-08-13T00:00:00"/>
        <d v="1998-02-26T00:00:00"/>
        <d v="2014-10-19T00:00:00"/>
        <d v="2018-10-02T00:00:00"/>
        <d v="2020-08-15T00:00:00"/>
        <d v="2011-07-21T00:00:00"/>
        <d v="2019-05-15T00:00:00"/>
        <d v="2021-01-21T00:00:00"/>
        <d v="2005-02-23T00:00:00"/>
        <d v="2007-08-08T00:00:00"/>
        <d v="2012-08-10T00:00:00"/>
        <d v="2014-04-19T00:00:00"/>
        <d v="2010-08-23T00:00:00"/>
        <d v="2016-11-09T00:00:00"/>
        <d v="2017-09-07T00:00:00"/>
        <d v="2020-04-22T00:00:00"/>
        <d v="2006-07-11T00:00:00"/>
        <d v="2006-02-23T00:00:00"/>
        <d v="2000-02-28T00:00:00"/>
        <d v="2020-09-21T00:00:00"/>
        <d v="1998-09-24T00:00:00"/>
        <d v="2011-03-18T00:00:00"/>
        <d v="2007-05-30T00:00:00"/>
        <d v="2009-05-27T00:00:00"/>
        <d v="1992-01-09T00:00:00"/>
        <d v="2019-07-13T00:00:00"/>
        <d v="2019-04-14T00:00:00"/>
        <d v="2012-03-15T00:00:00"/>
        <d v="2019-01-24T00:00:00"/>
        <d v="2016-11-17T00:00:00"/>
        <d v="2018-10-24T00:00:00"/>
        <d v="2017-10-21T00:00:00"/>
        <d v="2001-04-09T00:00:00"/>
        <d v="2020-09-20T00:00:00"/>
        <d v="2012-08-06T00:00:00"/>
        <d v="2011-11-28T00:00:00"/>
        <d v="2003-05-21T00:00:00"/>
        <d v="2017-08-10T00:00:00"/>
        <d v="2014-10-16T00:00:00"/>
        <d v="2009-04-05T00:00:00"/>
        <d v="2021-10-09T00:00:00"/>
        <d v="2019-09-13T00:00:00"/>
        <d v="2021-03-17T00:00:00"/>
        <d v="2018-08-13T00:00:00"/>
        <d v="2000-10-24T00:00:00"/>
        <d v="2012-04-25T00:00:00"/>
        <d v="2017-12-16T00:00:00"/>
        <d v="2000-05-07T00:00:00"/>
        <d v="2009-01-17T00:00:00"/>
        <d v="2012-12-21T00:00:00"/>
        <d v="2014-10-03T00:00:00"/>
        <d v="2012-08-09T00:00:00"/>
        <d v="2021-07-08T00:00:00"/>
        <d v="2015-01-22T00:00:00"/>
        <d v="1993-08-28T00:00:00"/>
        <d v="2016-04-27T00:00:00"/>
        <d v="2007-09-10T00:00:00"/>
        <d v="2003-10-20T00:00:00"/>
        <d v="2011-12-17T00:00:00"/>
        <d v="2019-09-20T00:00:00"/>
        <d v="2007-05-27T00:00:00"/>
        <d v="2015-01-14T00:00:00"/>
        <d v="2010-03-11T00:00:00"/>
        <d v="2009-10-06T00:00:00"/>
        <d v="2016-08-20T00:00:00"/>
        <d v="2012-12-24T00:00:00"/>
        <d v="2020-04-15T00:00:00"/>
        <d v="2021-01-22T00:00:00"/>
        <d v="2014-11-29T00:00:00"/>
        <d v="2008-09-17T00:00:00"/>
        <d v="2006-07-21T00:00:00"/>
        <d v="1997-04-12T00:00:00"/>
        <d v="1994-09-26T00:00:00"/>
        <d v="1993-11-17T00:00:00"/>
        <d v="2021-04-28T00:00:00"/>
        <d v="1999-12-29T00:00:00"/>
        <d v="2019-11-07T00:00:00"/>
        <d v="2006-04-12T00:00:00"/>
        <d v="2019-07-25T00:00:00"/>
        <d v="2016-11-03T00:00:00"/>
        <d v="2020-03-08T00:00:00"/>
        <d v="2019-11-03T00:00:00"/>
        <d v="2016-05-19T00:00:00"/>
        <d v="2016-04-26T00:00:00"/>
        <d v="2005-11-28T00:00:00"/>
        <d v="2016-03-08T00:00:00"/>
        <d v="2001-08-23T00:00:00"/>
        <d v="2012-02-05T00:00:00"/>
        <d v="2010-12-12T00:00:00"/>
        <d v="2013-02-13T00:00:00"/>
        <d v="2019-01-19T00:00:00"/>
        <d v="2005-10-17T00:00:00"/>
        <d v="2008-07-06T00:00:00"/>
        <d v="2017-01-10T00:00:00"/>
        <d v="2016-11-11T00:00:00"/>
        <d v="2021-12-19T00:00:00"/>
        <d v="2002-01-09T00:00:00"/>
        <d v="2017-06-05T00:00:00"/>
        <d v="2012-02-28T00:00:00"/>
        <d v="2007-04-29T00:00:00"/>
        <d v="2016-08-21T00:00:00"/>
        <d v="1998-04-22T00:00:00"/>
        <d v="2015-06-14T00:00:00"/>
        <d v="2018-10-06T00:00:00"/>
        <d v="2009-01-07T00:00:00"/>
        <d v="2016-09-18T00:00:00"/>
        <d v="2010-05-31T00:00:00"/>
        <d v="2019-06-10T00:00:00"/>
        <d v="2012-01-28T00:00:00"/>
        <d v="2020-07-26T00:00:00"/>
      </sharedItems>
      <fieldGroup par="18"/>
    </cacheField>
    <cacheField name="Annual Salary" numFmtId="0">
      <sharedItems containsSemiMixedTypes="0" containsString="0" containsNumber="1" containsInteger="1" minValue="40063" maxValue="258498"/>
    </cacheField>
    <cacheField name="Bonus %" numFmtId="0">
      <sharedItems containsSemiMixedTypes="0" containsString="0" containsNumber="1" minValue="0" maxValue="0.4"/>
    </cacheField>
    <cacheField name="Total annual Salary" numFmtId="0">
      <sharedItems containsSemiMixedTypes="0" containsString="0" containsNumber="1" minValue="40063" maxValue="361796.4"/>
    </cacheField>
    <cacheField name="Country" numFmtId="0">
      <sharedItems count="3">
        <s v="United States"/>
        <s v="China"/>
        <s v="Brazil"/>
      </sharedItems>
    </cacheField>
    <cacheField name="City" numFmtId="0">
      <sharedItems count="13">
        <s v="Seattle"/>
        <s v="Chongqing"/>
        <s v="Chicago"/>
        <s v="Phoenix"/>
        <s v="Miami"/>
        <s v="Austin"/>
        <s v="Shanghai"/>
        <s v="Columbus"/>
        <s v="Manaus"/>
        <s v="Rio de Janerio"/>
        <s v="Beijing"/>
        <s v="Chengdu"/>
        <s v="Sao Paulo"/>
      </sharedItems>
    </cacheField>
    <cacheField name="Exit Date" numFmtId="22">
      <sharedItems containsNonDate="0" containsDate="1" containsString="0" containsBlank="1" minDate="1994-12-18T00:00:00" maxDate="2022-08-18T00:00:00"/>
    </cacheField>
    <cacheField name="data1" numFmtId="0">
      <sharedItems containsSemiMixedTypes="0" containsString="0" containsNumber="1" containsInteger="1" minValue="0" maxValue="1"/>
    </cacheField>
    <cacheField name="Months (Hire Date)" numFmtId="0" databaseField="0">
      <fieldGroup base="8">
        <rangePr groupBy="months" startDate="1992-01-09T00:00:00" endDate="2021-12-27T00:00:00"/>
        <groupItems count="14">
          <s v="&lt;09-01-1992"/>
          <s v="Jan"/>
          <s v="Feb"/>
          <s v="Mar"/>
          <s v="Apr"/>
          <s v="May"/>
          <s v="Jun"/>
          <s v="Jul"/>
          <s v="Aug"/>
          <s v="Sep"/>
          <s v="Oct"/>
          <s v="Nov"/>
          <s v="Dec"/>
          <s v="&gt;27-12-2021"/>
        </groupItems>
      </fieldGroup>
    </cacheField>
    <cacheField name="Quarters (Hire Date)" numFmtId="0" databaseField="0">
      <fieldGroup base="8">
        <rangePr groupBy="quarters" startDate="1992-01-09T00:00:00" endDate="2021-12-27T00:00:00"/>
        <groupItems count="6">
          <s v="&lt;09-01-1992"/>
          <s v="Qtr1"/>
          <s v="Qtr2"/>
          <s v="Qtr3"/>
          <s v="Qtr4"/>
          <s v="&gt;27-12-2021"/>
        </groupItems>
      </fieldGroup>
    </cacheField>
    <cacheField name="Years (Hire Date)" numFmtId="0" databaseField="0">
      <fieldGroup base="8">
        <rangePr groupBy="years" startDate="1992-01-09T00:00:00" endDate="2021-12-27T00:00:00"/>
        <groupItems count="32">
          <s v="&lt;09-01-1992"/>
          <s v="1992"/>
          <s v="1993"/>
          <s v="1994"/>
          <s v="1995"/>
          <s v="1996"/>
          <s v="1997"/>
          <s v="1998"/>
          <s v="1999"/>
          <s v="2000"/>
          <s v="2001"/>
          <s v="2002"/>
          <s v="2003"/>
          <s v="2004"/>
          <s v="2005"/>
          <s v="2006"/>
          <s v="2007"/>
          <s v="2008"/>
          <s v="2009"/>
          <s v="2010"/>
          <s v="2011"/>
          <s v="2012"/>
          <s v="2013"/>
          <s v="2014"/>
          <s v="2015"/>
          <s v="2016"/>
          <s v="2017"/>
          <s v="2018"/>
          <s v="2019"/>
          <s v="2020"/>
          <s v="2021"/>
          <s v="&gt;27-12-2021"/>
        </groupItems>
      </fieldGroup>
    </cacheField>
  </cacheFields>
  <extLst>
    <ext xmlns:x14="http://schemas.microsoft.com/office/spreadsheetml/2009/9/main" uri="{725AE2AE-9491-48be-B2B4-4EB974FC3084}">
      <x14:pivotCacheDefinition pivotCacheId="61882303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E-1"/>
    <x v="0"/>
    <x v="0"/>
    <x v="0"/>
    <s v="Research &amp; Development"/>
    <x v="0"/>
    <s v="Black"/>
    <n v="55"/>
    <x v="0"/>
    <n v="141604"/>
    <n v="0.15"/>
    <n v="162844.6"/>
    <x v="0"/>
    <x v="0"/>
    <d v="2021-10-16T00:00:00"/>
    <n v="1"/>
  </r>
  <r>
    <s v="E-2"/>
    <x v="0"/>
    <x v="1"/>
    <x v="0"/>
    <s v="Manufacturing"/>
    <x v="1"/>
    <s v="Asian"/>
    <n v="59"/>
    <x v="1"/>
    <n v="99975"/>
    <n v="0"/>
    <n v="99975"/>
    <x v="1"/>
    <x v="1"/>
    <m/>
    <n v="0"/>
  </r>
  <r>
    <s v="E-3"/>
    <x v="1"/>
    <x v="2"/>
    <x v="1"/>
    <s v="Speciality Products"/>
    <x v="0"/>
    <s v="Caucasian"/>
    <n v="50"/>
    <x v="2"/>
    <n v="163099"/>
    <n v="0.2"/>
    <n v="195718.8"/>
    <x v="0"/>
    <x v="2"/>
    <m/>
    <n v="0"/>
  </r>
  <r>
    <s v="E-4"/>
    <x v="2"/>
    <x v="3"/>
    <x v="0"/>
    <s v="Manufacturing"/>
    <x v="0"/>
    <s v="Caucasian"/>
    <n v="26"/>
    <x v="3"/>
    <n v="84913"/>
    <n v="7.0000000000000007E-2"/>
    <n v="90856.91"/>
    <x v="0"/>
    <x v="2"/>
    <m/>
    <n v="0"/>
  </r>
  <r>
    <s v="E-5"/>
    <x v="0"/>
    <x v="4"/>
    <x v="1"/>
    <s v="Manufacturing"/>
    <x v="1"/>
    <s v="Asian"/>
    <n v="55"/>
    <x v="4"/>
    <n v="95409"/>
    <n v="0"/>
    <n v="95409"/>
    <x v="0"/>
    <x v="3"/>
    <m/>
    <n v="0"/>
  </r>
  <r>
    <s v="E-6"/>
    <x v="0"/>
    <x v="5"/>
    <x v="2"/>
    <s v="Corporate"/>
    <x v="1"/>
    <s v="Asian"/>
    <n v="57"/>
    <x v="5"/>
    <n v="50994"/>
    <n v="0"/>
    <n v="50994"/>
    <x v="1"/>
    <x v="1"/>
    <m/>
    <n v="0"/>
  </r>
  <r>
    <s v="E-7"/>
    <x v="2"/>
    <x v="6"/>
    <x v="0"/>
    <s v="Corporate"/>
    <x v="0"/>
    <s v="Caucasian"/>
    <n v="27"/>
    <x v="6"/>
    <n v="119746"/>
    <n v="0.1"/>
    <n v="131720.6"/>
    <x v="0"/>
    <x v="3"/>
    <m/>
    <n v="0"/>
  </r>
  <r>
    <s v="E-8"/>
    <x v="2"/>
    <x v="7"/>
    <x v="1"/>
    <s v="Manufacturing"/>
    <x v="1"/>
    <s v="Black"/>
    <n v="25"/>
    <x v="7"/>
    <n v="41336"/>
    <n v="0"/>
    <n v="41336"/>
    <x v="0"/>
    <x v="4"/>
    <d v="2021-05-20T00:00:00"/>
    <n v="1"/>
  </r>
  <r>
    <s v="E-9"/>
    <x v="2"/>
    <x v="6"/>
    <x v="3"/>
    <s v="Manufacturing"/>
    <x v="1"/>
    <s v="Caucasian"/>
    <n v="29"/>
    <x v="8"/>
    <n v="113527"/>
    <n v="0.06"/>
    <n v="120338.62"/>
    <x v="0"/>
    <x v="5"/>
    <m/>
    <n v="0"/>
  </r>
  <r>
    <s v="E-10"/>
    <x v="2"/>
    <x v="4"/>
    <x v="1"/>
    <s v="Speciality Products"/>
    <x v="0"/>
    <s v="Caucasian"/>
    <n v="34"/>
    <x v="9"/>
    <n v="77203"/>
    <n v="0"/>
    <n v="77203"/>
    <x v="0"/>
    <x v="2"/>
    <m/>
    <n v="0"/>
  </r>
  <r>
    <s v="E-11"/>
    <x v="3"/>
    <x v="0"/>
    <x v="4"/>
    <s v="Manufacturing"/>
    <x v="0"/>
    <s v="Asian"/>
    <n v="36"/>
    <x v="10"/>
    <n v="157333"/>
    <n v="0.15"/>
    <n v="180932.95"/>
    <x v="0"/>
    <x v="4"/>
    <m/>
    <n v="0"/>
  </r>
  <r>
    <s v="E-12"/>
    <x v="2"/>
    <x v="8"/>
    <x v="5"/>
    <s v="Speciality Products"/>
    <x v="0"/>
    <s v="Caucasian"/>
    <n v="27"/>
    <x v="11"/>
    <n v="109851"/>
    <n v="0"/>
    <n v="109851"/>
    <x v="0"/>
    <x v="0"/>
    <m/>
    <n v="0"/>
  </r>
  <r>
    <s v="E-13"/>
    <x v="0"/>
    <x v="6"/>
    <x v="4"/>
    <s v="Manufacturing"/>
    <x v="1"/>
    <s v="Caucasian"/>
    <n v="59"/>
    <x v="12"/>
    <n v="105086"/>
    <n v="0.09"/>
    <n v="114543.74"/>
    <x v="0"/>
    <x v="5"/>
    <m/>
    <n v="0"/>
  </r>
  <r>
    <s v="E-14"/>
    <x v="1"/>
    <x v="0"/>
    <x v="1"/>
    <s v="Research &amp; Development"/>
    <x v="0"/>
    <s v="Asian"/>
    <n v="51"/>
    <x v="13"/>
    <n v="146742"/>
    <n v="0.1"/>
    <n v="161416.20000000001"/>
    <x v="1"/>
    <x v="6"/>
    <m/>
    <n v="0"/>
  </r>
  <r>
    <s v="E-15"/>
    <x v="2"/>
    <x v="4"/>
    <x v="3"/>
    <s v="Speciality Products"/>
    <x v="1"/>
    <s v="Asian"/>
    <n v="31"/>
    <x v="14"/>
    <n v="97078"/>
    <n v="0"/>
    <n v="97078"/>
    <x v="0"/>
    <x v="5"/>
    <d v="2020-03-09T00:00:00"/>
    <n v="1"/>
  </r>
  <r>
    <s v="E-16"/>
    <x v="3"/>
    <x v="9"/>
    <x v="6"/>
    <s v="Research &amp; Development"/>
    <x v="0"/>
    <s v="Asian"/>
    <n v="41"/>
    <x v="15"/>
    <n v="249270"/>
    <n v="0.3"/>
    <n v="324051"/>
    <x v="0"/>
    <x v="0"/>
    <m/>
    <n v="0"/>
  </r>
  <r>
    <s v="E-17"/>
    <x v="4"/>
    <x v="2"/>
    <x v="1"/>
    <s v="Research &amp; Development"/>
    <x v="0"/>
    <s v="Black"/>
    <n v="65"/>
    <x v="16"/>
    <n v="175837"/>
    <n v="0.2"/>
    <n v="211004.4"/>
    <x v="0"/>
    <x v="3"/>
    <m/>
    <n v="0"/>
  </r>
  <r>
    <s v="E-18"/>
    <x v="0"/>
    <x v="0"/>
    <x v="6"/>
    <s v="Speciality Products"/>
    <x v="0"/>
    <s v="Latino"/>
    <n v="64"/>
    <x v="17"/>
    <n v="154828"/>
    <n v="0.13"/>
    <n v="174955.64"/>
    <x v="0"/>
    <x v="0"/>
    <m/>
    <n v="0"/>
  </r>
  <r>
    <s v="E-19"/>
    <x v="0"/>
    <x v="2"/>
    <x v="0"/>
    <s v="Corporate"/>
    <x v="1"/>
    <s v="Caucasian"/>
    <n v="64"/>
    <x v="18"/>
    <n v="186503"/>
    <n v="0.24"/>
    <n v="231263.72"/>
    <x v="0"/>
    <x v="7"/>
    <m/>
    <n v="0"/>
  </r>
  <r>
    <s v="E-20"/>
    <x v="1"/>
    <x v="2"/>
    <x v="2"/>
    <s v="Research &amp; Development"/>
    <x v="1"/>
    <s v="Asian"/>
    <n v="45"/>
    <x v="19"/>
    <n v="166331"/>
    <n v="0.18"/>
    <n v="196270.58"/>
    <x v="1"/>
    <x v="1"/>
    <m/>
    <n v="0"/>
  </r>
  <r>
    <s v="E-21"/>
    <x v="0"/>
    <x v="0"/>
    <x v="0"/>
    <s v="Manufacturing"/>
    <x v="1"/>
    <s v="Latino"/>
    <n v="56"/>
    <x v="20"/>
    <n v="146140"/>
    <n v="0.1"/>
    <n v="160754"/>
    <x v="2"/>
    <x v="8"/>
    <m/>
    <n v="0"/>
  </r>
  <r>
    <s v="E-22"/>
    <x v="3"/>
    <x v="2"/>
    <x v="2"/>
    <s v="Manufacturing"/>
    <x v="0"/>
    <s v="Latino"/>
    <n v="36"/>
    <x v="21"/>
    <n v="151703"/>
    <n v="0.21"/>
    <n v="183560.63"/>
    <x v="0"/>
    <x v="4"/>
    <m/>
    <n v="0"/>
  </r>
  <r>
    <s v="E-23"/>
    <x v="0"/>
    <x v="2"/>
    <x v="0"/>
    <s v="Research &amp; Development"/>
    <x v="1"/>
    <s v="Latino"/>
    <n v="59"/>
    <x v="22"/>
    <n v="172787"/>
    <n v="0.28000000000000003"/>
    <n v="221167.36000000002"/>
    <x v="2"/>
    <x v="9"/>
    <m/>
    <n v="0"/>
  </r>
  <r>
    <s v="E-24"/>
    <x v="3"/>
    <x v="7"/>
    <x v="2"/>
    <s v="Speciality Products"/>
    <x v="1"/>
    <s v="Caucasian"/>
    <n v="37"/>
    <x v="23"/>
    <n v="49998"/>
    <n v="0"/>
    <n v="49998"/>
    <x v="0"/>
    <x v="0"/>
    <m/>
    <n v="0"/>
  </r>
  <r>
    <s v="E-25"/>
    <x v="3"/>
    <x v="9"/>
    <x v="2"/>
    <s v="Speciality Products"/>
    <x v="1"/>
    <s v="Asian"/>
    <n v="44"/>
    <x v="24"/>
    <n v="207172"/>
    <n v="0.31"/>
    <n v="271395.32"/>
    <x v="1"/>
    <x v="1"/>
    <m/>
    <n v="0"/>
  </r>
  <r>
    <s v="E-26"/>
    <x v="3"/>
    <x v="2"/>
    <x v="4"/>
    <s v="Speciality Products"/>
    <x v="1"/>
    <s v="Black"/>
    <n v="41"/>
    <x v="25"/>
    <n v="152239"/>
    <n v="0.23"/>
    <n v="187253.97"/>
    <x v="0"/>
    <x v="7"/>
    <m/>
    <n v="0"/>
  </r>
  <r>
    <s v="E-27"/>
    <x v="0"/>
    <x v="10"/>
    <x v="5"/>
    <s v="Corporate"/>
    <x v="0"/>
    <s v="Latino"/>
    <n v="56"/>
    <x v="26"/>
    <n v="98581"/>
    <n v="0"/>
    <n v="98581"/>
    <x v="2"/>
    <x v="9"/>
    <m/>
    <n v="0"/>
  </r>
  <r>
    <s v="E-28"/>
    <x v="3"/>
    <x v="9"/>
    <x v="5"/>
    <s v="Speciality Products"/>
    <x v="1"/>
    <s v="Asian"/>
    <n v="43"/>
    <x v="27"/>
    <n v="246231"/>
    <n v="0.31"/>
    <n v="322562.61"/>
    <x v="0"/>
    <x v="0"/>
    <m/>
    <n v="0"/>
  </r>
  <r>
    <s v="E-29"/>
    <x v="0"/>
    <x v="11"/>
    <x v="5"/>
    <s v="Speciality Products"/>
    <x v="1"/>
    <s v="Asian"/>
    <n v="64"/>
    <x v="28"/>
    <n v="99354"/>
    <n v="0.12"/>
    <n v="111276.48"/>
    <x v="1"/>
    <x v="10"/>
    <m/>
    <n v="0"/>
  </r>
  <r>
    <s v="E-30"/>
    <x v="0"/>
    <x v="9"/>
    <x v="0"/>
    <s v="Corporate"/>
    <x v="1"/>
    <s v="Asian"/>
    <n v="63"/>
    <x v="29"/>
    <n v="231141"/>
    <n v="0.34"/>
    <n v="309728.94"/>
    <x v="1"/>
    <x v="10"/>
    <m/>
    <n v="0"/>
  </r>
  <r>
    <s v="E-31"/>
    <x v="2"/>
    <x v="12"/>
    <x v="0"/>
    <s v="Research &amp; Development"/>
    <x v="1"/>
    <s v="Asian"/>
    <n v="28"/>
    <x v="30"/>
    <n v="54775"/>
    <n v="0"/>
    <n v="54775"/>
    <x v="0"/>
    <x v="7"/>
    <m/>
    <n v="0"/>
  </r>
  <r>
    <s v="E-32"/>
    <x v="4"/>
    <x v="7"/>
    <x v="1"/>
    <s v="Manufacturing"/>
    <x v="1"/>
    <s v="Latino"/>
    <n v="65"/>
    <x v="31"/>
    <n v="55499"/>
    <n v="0"/>
    <n v="55499"/>
    <x v="2"/>
    <x v="8"/>
    <m/>
    <n v="0"/>
  </r>
  <r>
    <s v="E-33"/>
    <x v="0"/>
    <x v="13"/>
    <x v="2"/>
    <s v="Research &amp; Development"/>
    <x v="1"/>
    <s v="Caucasian"/>
    <n v="61"/>
    <x v="32"/>
    <n v="66521"/>
    <n v="0"/>
    <n v="66521"/>
    <x v="0"/>
    <x v="0"/>
    <m/>
    <n v="0"/>
  </r>
  <r>
    <s v="E-34"/>
    <x v="2"/>
    <x v="5"/>
    <x v="2"/>
    <s v="Speciality Products"/>
    <x v="1"/>
    <s v="Asian"/>
    <n v="30"/>
    <x v="33"/>
    <n v="59100"/>
    <n v="0"/>
    <n v="59100"/>
    <x v="1"/>
    <x v="1"/>
    <m/>
    <n v="0"/>
  </r>
  <r>
    <s v="E-35"/>
    <x v="2"/>
    <x v="7"/>
    <x v="1"/>
    <s v="Research &amp; Development"/>
    <x v="0"/>
    <s v="Caucasian"/>
    <n v="27"/>
    <x v="34"/>
    <n v="49011"/>
    <n v="0"/>
    <n v="49011"/>
    <x v="0"/>
    <x v="2"/>
    <m/>
    <n v="0"/>
  </r>
  <r>
    <s v="E-36"/>
    <x v="2"/>
    <x v="14"/>
    <x v="0"/>
    <s v="Manufacturing"/>
    <x v="0"/>
    <s v="Caucasian"/>
    <n v="32"/>
    <x v="35"/>
    <n v="99575"/>
    <n v="0"/>
    <n v="99575"/>
    <x v="0"/>
    <x v="5"/>
    <m/>
    <n v="0"/>
  </r>
  <r>
    <s v="E-37"/>
    <x v="2"/>
    <x v="8"/>
    <x v="5"/>
    <s v="Manufacturing"/>
    <x v="0"/>
    <s v="Asian"/>
    <n v="34"/>
    <x v="36"/>
    <n v="99989"/>
    <n v="0"/>
    <n v="99989"/>
    <x v="1"/>
    <x v="11"/>
    <m/>
    <n v="0"/>
  </r>
  <r>
    <s v="E-38"/>
    <x v="2"/>
    <x v="9"/>
    <x v="6"/>
    <s v="Research &amp; Development"/>
    <x v="1"/>
    <s v="Caucasian"/>
    <n v="27"/>
    <x v="37"/>
    <n v="256420"/>
    <n v="0.3"/>
    <n v="333346"/>
    <x v="0"/>
    <x v="3"/>
    <m/>
    <n v="0"/>
  </r>
  <r>
    <s v="E-39"/>
    <x v="3"/>
    <x v="1"/>
    <x v="0"/>
    <s v="Manufacturing"/>
    <x v="0"/>
    <s v="Latino"/>
    <n v="35"/>
    <x v="38"/>
    <n v="78940"/>
    <n v="0"/>
    <n v="78940"/>
    <x v="0"/>
    <x v="4"/>
    <m/>
    <n v="0"/>
  </r>
  <r>
    <s v="E-40"/>
    <x v="0"/>
    <x v="14"/>
    <x v="0"/>
    <s v="Corporate"/>
    <x v="0"/>
    <s v="Latino"/>
    <n v="57"/>
    <x v="39"/>
    <n v="82872"/>
    <n v="0"/>
    <n v="82872"/>
    <x v="2"/>
    <x v="8"/>
    <m/>
    <n v="0"/>
  </r>
  <r>
    <s v="E-41"/>
    <x v="2"/>
    <x v="15"/>
    <x v="4"/>
    <s v="Speciality Products"/>
    <x v="1"/>
    <s v="Asian"/>
    <n v="30"/>
    <x v="40"/>
    <n v="86317"/>
    <n v="0"/>
    <n v="86317"/>
    <x v="1"/>
    <x v="11"/>
    <d v="2017-07-16T00:00:00"/>
    <n v="1"/>
  </r>
  <r>
    <s v="E-42"/>
    <x v="1"/>
    <x v="6"/>
    <x v="6"/>
    <s v="Speciality Products"/>
    <x v="0"/>
    <s v="Caucasian"/>
    <n v="53"/>
    <x v="41"/>
    <n v="113135"/>
    <n v="0.05"/>
    <n v="118791.75"/>
    <x v="0"/>
    <x v="5"/>
    <m/>
    <n v="0"/>
  </r>
  <r>
    <s v="E-43"/>
    <x v="1"/>
    <x v="9"/>
    <x v="0"/>
    <s v="Speciality Products"/>
    <x v="1"/>
    <s v="Caucasian"/>
    <n v="52"/>
    <x v="42"/>
    <n v="199808"/>
    <n v="0.32"/>
    <n v="263746.56"/>
    <x v="0"/>
    <x v="0"/>
    <m/>
    <n v="0"/>
  </r>
  <r>
    <s v="E-44"/>
    <x v="3"/>
    <x v="5"/>
    <x v="2"/>
    <s v="Speciality Products"/>
    <x v="1"/>
    <s v="Asian"/>
    <n v="37"/>
    <x v="43"/>
    <n v="56037"/>
    <n v="0"/>
    <n v="56037"/>
    <x v="1"/>
    <x v="6"/>
    <m/>
    <n v="0"/>
  </r>
  <r>
    <s v="E-45"/>
    <x v="2"/>
    <x v="0"/>
    <x v="6"/>
    <s v="Research &amp; Development"/>
    <x v="0"/>
    <s v="Caucasian"/>
    <n v="29"/>
    <x v="44"/>
    <n v="122350"/>
    <n v="0.12"/>
    <n v="137032"/>
    <x v="0"/>
    <x v="3"/>
    <m/>
    <n v="0"/>
  </r>
  <r>
    <s v="E-46"/>
    <x v="3"/>
    <x v="14"/>
    <x v="0"/>
    <s v="Research &amp; Development"/>
    <x v="1"/>
    <s v="Caucasian"/>
    <n v="40"/>
    <x v="45"/>
    <n v="92952"/>
    <n v="0"/>
    <n v="92952"/>
    <x v="0"/>
    <x v="0"/>
    <m/>
    <n v="0"/>
  </r>
  <r>
    <s v="E-47"/>
    <x v="2"/>
    <x v="3"/>
    <x v="0"/>
    <s v="Corporate"/>
    <x v="1"/>
    <s v="Latino"/>
    <n v="32"/>
    <x v="46"/>
    <n v="79921"/>
    <n v="0.05"/>
    <n v="83917.05"/>
    <x v="0"/>
    <x v="5"/>
    <m/>
    <n v="0"/>
  </r>
  <r>
    <s v="E-48"/>
    <x v="3"/>
    <x v="2"/>
    <x v="0"/>
    <s v="Research &amp; Development"/>
    <x v="0"/>
    <s v="Black"/>
    <n v="37"/>
    <x v="47"/>
    <n v="167199"/>
    <n v="0.2"/>
    <n v="200638.8"/>
    <x v="0"/>
    <x v="0"/>
    <m/>
    <n v="0"/>
  </r>
  <r>
    <s v="E-49"/>
    <x v="1"/>
    <x v="10"/>
    <x v="5"/>
    <s v="Research &amp; Development"/>
    <x v="1"/>
    <s v="Caucasian"/>
    <n v="52"/>
    <x v="48"/>
    <n v="71476"/>
    <n v="0"/>
    <n v="71476"/>
    <x v="0"/>
    <x v="3"/>
    <m/>
    <n v="0"/>
  </r>
  <r>
    <s v="E-50"/>
    <x v="1"/>
    <x v="2"/>
    <x v="5"/>
    <s v="Manufacturing"/>
    <x v="0"/>
    <s v="Caucasian"/>
    <n v="45"/>
    <x v="49"/>
    <n v="189420"/>
    <n v="0.2"/>
    <n v="227304"/>
    <x v="0"/>
    <x v="0"/>
    <m/>
    <n v="0"/>
  </r>
  <r>
    <s v="E-51"/>
    <x v="0"/>
    <x v="16"/>
    <x v="4"/>
    <s v="Research &amp; Development"/>
    <x v="0"/>
    <s v="Caucasian"/>
    <n v="64"/>
    <x v="50"/>
    <n v="64057"/>
    <n v="0"/>
    <n v="64057"/>
    <x v="0"/>
    <x v="3"/>
    <m/>
    <n v="0"/>
  </r>
  <r>
    <s v="E-52"/>
    <x v="2"/>
    <x v="13"/>
    <x v="6"/>
    <s v="Manufacturing"/>
    <x v="0"/>
    <s v="Black"/>
    <n v="27"/>
    <x v="51"/>
    <n v="68728"/>
    <n v="0"/>
    <n v="68728"/>
    <x v="0"/>
    <x v="3"/>
    <m/>
    <n v="0"/>
  </r>
  <r>
    <s v="E-53"/>
    <x v="2"/>
    <x v="0"/>
    <x v="0"/>
    <s v="Manufacturing"/>
    <x v="0"/>
    <s v="Asian"/>
    <n v="25"/>
    <x v="52"/>
    <n v="125633"/>
    <n v="0.11"/>
    <n v="139452.63"/>
    <x v="1"/>
    <x v="10"/>
    <m/>
    <n v="0"/>
  </r>
  <r>
    <s v="E-54"/>
    <x v="3"/>
    <x v="13"/>
    <x v="6"/>
    <s v="Manufacturing"/>
    <x v="1"/>
    <s v="Latino"/>
    <n v="35"/>
    <x v="53"/>
    <n v="66889"/>
    <n v="0"/>
    <n v="66889"/>
    <x v="0"/>
    <x v="7"/>
    <m/>
    <n v="0"/>
  </r>
  <r>
    <s v="E-55"/>
    <x v="3"/>
    <x v="2"/>
    <x v="3"/>
    <s v="Research &amp; Development"/>
    <x v="0"/>
    <s v="Asian"/>
    <n v="36"/>
    <x v="54"/>
    <n v="178700"/>
    <n v="0.28999999999999998"/>
    <n v="230523"/>
    <x v="0"/>
    <x v="0"/>
    <m/>
    <n v="0"/>
  </r>
  <r>
    <s v="E-56"/>
    <x v="2"/>
    <x v="17"/>
    <x v="5"/>
    <s v="Research &amp; Development"/>
    <x v="0"/>
    <s v="Caucasian"/>
    <n v="33"/>
    <x v="55"/>
    <n v="83990"/>
    <n v="0"/>
    <n v="83990"/>
    <x v="0"/>
    <x v="2"/>
    <m/>
    <n v="0"/>
  </r>
  <r>
    <s v="E-57"/>
    <x v="1"/>
    <x v="18"/>
    <x v="5"/>
    <s v="Corporate"/>
    <x v="0"/>
    <s v="Caucasian"/>
    <n v="52"/>
    <x v="56"/>
    <n v="102043"/>
    <n v="0"/>
    <n v="102043"/>
    <x v="0"/>
    <x v="2"/>
    <m/>
    <n v="0"/>
  </r>
  <r>
    <s v="E-58"/>
    <x v="1"/>
    <x v="19"/>
    <x v="5"/>
    <s v="Manufacturing"/>
    <x v="0"/>
    <s v="Asian"/>
    <n v="46"/>
    <x v="57"/>
    <n v="90678"/>
    <n v="0"/>
    <n v="90678"/>
    <x v="0"/>
    <x v="7"/>
    <m/>
    <n v="0"/>
  </r>
  <r>
    <s v="E-59"/>
    <x v="1"/>
    <x v="20"/>
    <x v="4"/>
    <s v="Manufacturing"/>
    <x v="0"/>
    <s v="Black"/>
    <n v="46"/>
    <x v="58"/>
    <n v="59067"/>
    <n v="0"/>
    <n v="59067"/>
    <x v="0"/>
    <x v="4"/>
    <m/>
    <n v="0"/>
  </r>
  <r>
    <s v="E-60"/>
    <x v="1"/>
    <x v="0"/>
    <x v="6"/>
    <s v="Research &amp; Development"/>
    <x v="1"/>
    <s v="Asian"/>
    <n v="45"/>
    <x v="59"/>
    <n v="135062"/>
    <n v="0.15"/>
    <n v="155321.29999999999"/>
    <x v="1"/>
    <x v="11"/>
    <m/>
    <n v="0"/>
  </r>
  <r>
    <s v="E-61"/>
    <x v="0"/>
    <x v="0"/>
    <x v="0"/>
    <s v="Corporate"/>
    <x v="0"/>
    <s v="Latino"/>
    <n v="55"/>
    <x v="60"/>
    <n v="159044"/>
    <n v="0.1"/>
    <n v="174948.4"/>
    <x v="2"/>
    <x v="8"/>
    <m/>
    <n v="0"/>
  </r>
  <r>
    <s v="E-62"/>
    <x v="3"/>
    <x v="4"/>
    <x v="3"/>
    <s v="Manufacturing"/>
    <x v="0"/>
    <s v="Latino"/>
    <n v="44"/>
    <x v="61"/>
    <n v="74691"/>
    <n v="0"/>
    <n v="74691"/>
    <x v="2"/>
    <x v="8"/>
    <d v="2020-07-08T00:00:00"/>
    <n v="1"/>
  </r>
  <r>
    <s v="E-63"/>
    <x v="3"/>
    <x v="11"/>
    <x v="5"/>
    <s v="Corporate"/>
    <x v="0"/>
    <s v="Latino"/>
    <n v="44"/>
    <x v="62"/>
    <n v="92753"/>
    <n v="0.13"/>
    <n v="104810.89"/>
    <x v="0"/>
    <x v="5"/>
    <d v="2021-06-24T00:00:00"/>
    <n v="1"/>
  </r>
  <r>
    <s v="E-64"/>
    <x v="1"/>
    <x v="9"/>
    <x v="4"/>
    <s v="Speciality Products"/>
    <x v="1"/>
    <s v="Black"/>
    <n v="45"/>
    <x v="63"/>
    <n v="236946"/>
    <n v="0.37"/>
    <n v="324616.02"/>
    <x v="0"/>
    <x v="0"/>
    <m/>
    <n v="0"/>
  </r>
  <r>
    <s v="E-65"/>
    <x v="3"/>
    <x v="7"/>
    <x v="1"/>
    <s v="Corporate"/>
    <x v="0"/>
    <s v="Black"/>
    <n v="36"/>
    <x v="64"/>
    <n v="48906"/>
    <n v="0"/>
    <n v="48906"/>
    <x v="0"/>
    <x v="4"/>
    <m/>
    <n v="0"/>
  </r>
  <r>
    <s v="E-66"/>
    <x v="3"/>
    <x v="4"/>
    <x v="2"/>
    <s v="Corporate"/>
    <x v="0"/>
    <s v="Caucasian"/>
    <n v="38"/>
    <x v="65"/>
    <n v="80024"/>
    <n v="0"/>
    <n v="80024"/>
    <x v="0"/>
    <x v="7"/>
    <m/>
    <n v="0"/>
  </r>
  <r>
    <s v="E-67"/>
    <x v="3"/>
    <x v="16"/>
    <x v="4"/>
    <s v="Speciality Products"/>
    <x v="0"/>
    <s v="Caucasian"/>
    <n v="41"/>
    <x v="66"/>
    <n v="54415"/>
    <n v="0"/>
    <n v="54415"/>
    <x v="0"/>
    <x v="0"/>
    <d v="2014-01-22T00:00:00"/>
    <n v="1"/>
  </r>
  <r>
    <s v="E-68"/>
    <x v="2"/>
    <x v="6"/>
    <x v="6"/>
    <s v="Research &amp; Development"/>
    <x v="0"/>
    <s v="Asian"/>
    <n v="30"/>
    <x v="67"/>
    <n v="120341"/>
    <n v="7.0000000000000007E-2"/>
    <n v="128764.87"/>
    <x v="0"/>
    <x v="0"/>
    <m/>
    <n v="0"/>
  </r>
  <r>
    <s v="E-69"/>
    <x v="3"/>
    <x v="9"/>
    <x v="0"/>
    <s v="Speciality Products"/>
    <x v="0"/>
    <s v="Latino"/>
    <n v="43"/>
    <x v="68"/>
    <n v="208415"/>
    <n v="0.35"/>
    <n v="281360.25"/>
    <x v="0"/>
    <x v="0"/>
    <m/>
    <n v="0"/>
  </r>
  <r>
    <s v="E-70"/>
    <x v="2"/>
    <x v="21"/>
    <x v="0"/>
    <s v="Speciality Products"/>
    <x v="0"/>
    <s v="Asian"/>
    <n v="32"/>
    <x v="69"/>
    <n v="78844"/>
    <n v="0"/>
    <n v="78844"/>
    <x v="0"/>
    <x v="0"/>
    <m/>
    <n v="0"/>
  </r>
  <r>
    <s v="E-71"/>
    <x v="0"/>
    <x v="17"/>
    <x v="5"/>
    <s v="Manufacturing"/>
    <x v="1"/>
    <s v="Caucasian"/>
    <n v="58"/>
    <x v="70"/>
    <n v="76354"/>
    <n v="0"/>
    <n v="76354"/>
    <x v="0"/>
    <x v="3"/>
    <d v="2021-09-26T00:00:00"/>
    <n v="1"/>
  </r>
  <r>
    <s v="E-72"/>
    <x v="3"/>
    <x v="2"/>
    <x v="1"/>
    <s v="Speciality Products"/>
    <x v="0"/>
    <s v="Latino"/>
    <n v="37"/>
    <x v="71"/>
    <n v="165927"/>
    <n v="0.2"/>
    <n v="199112.4"/>
    <x v="0"/>
    <x v="3"/>
    <m/>
    <n v="0"/>
  </r>
  <r>
    <s v="E-73"/>
    <x v="3"/>
    <x v="6"/>
    <x v="3"/>
    <s v="Speciality Products"/>
    <x v="0"/>
    <s v="Latino"/>
    <n v="38"/>
    <x v="72"/>
    <n v="109812"/>
    <n v="0.09"/>
    <n v="119695.08"/>
    <x v="2"/>
    <x v="8"/>
    <m/>
    <n v="0"/>
  </r>
  <r>
    <s v="E-74"/>
    <x v="0"/>
    <x v="8"/>
    <x v="5"/>
    <s v="Corporate"/>
    <x v="1"/>
    <s v="Asian"/>
    <n v="55"/>
    <x v="73"/>
    <n v="86299"/>
    <n v="0"/>
    <n v="86299"/>
    <x v="0"/>
    <x v="0"/>
    <m/>
    <n v="0"/>
  </r>
  <r>
    <s v="E-75"/>
    <x v="0"/>
    <x v="9"/>
    <x v="6"/>
    <s v="Research &amp; Development"/>
    <x v="1"/>
    <s v="Latino"/>
    <n v="57"/>
    <x v="74"/>
    <n v="206624"/>
    <n v="0.4"/>
    <n v="289273.59999999998"/>
    <x v="2"/>
    <x v="12"/>
    <m/>
    <n v="0"/>
  </r>
  <r>
    <s v="E-76"/>
    <x v="3"/>
    <x v="12"/>
    <x v="0"/>
    <s v="Manufacturing"/>
    <x v="1"/>
    <s v="Latino"/>
    <n v="36"/>
    <x v="75"/>
    <n v="53215"/>
    <n v="0"/>
    <n v="53215"/>
    <x v="2"/>
    <x v="12"/>
    <d v="2014-03-27T00:00:00"/>
    <n v="1"/>
  </r>
  <r>
    <s v="E-77"/>
    <x v="2"/>
    <x v="22"/>
    <x v="5"/>
    <s v="Research &amp; Development"/>
    <x v="0"/>
    <s v="Asian"/>
    <n v="30"/>
    <x v="76"/>
    <n v="86858"/>
    <n v="0"/>
    <n v="86858"/>
    <x v="1"/>
    <x v="1"/>
    <d v="2017-10-08T00:00:00"/>
    <n v="1"/>
  </r>
  <r>
    <s v="E-78"/>
    <x v="3"/>
    <x v="3"/>
    <x v="0"/>
    <s v="Manufacturing"/>
    <x v="1"/>
    <s v="Asian"/>
    <n v="40"/>
    <x v="77"/>
    <n v="93971"/>
    <n v="0.08"/>
    <n v="101488.68"/>
    <x v="1"/>
    <x v="1"/>
    <m/>
    <n v="0"/>
  </r>
  <r>
    <s v="E-79"/>
    <x v="2"/>
    <x v="13"/>
    <x v="1"/>
    <s v="Corporate"/>
    <x v="1"/>
    <s v="Latino"/>
    <n v="34"/>
    <x v="78"/>
    <n v="57008"/>
    <n v="0"/>
    <n v="57008"/>
    <x v="0"/>
    <x v="3"/>
    <m/>
    <n v="0"/>
  </r>
  <r>
    <s v="E-80"/>
    <x v="0"/>
    <x v="0"/>
    <x v="1"/>
    <s v="Manufacturing"/>
    <x v="1"/>
    <s v="Latino"/>
    <n v="60"/>
    <x v="79"/>
    <n v="141899"/>
    <n v="0.15"/>
    <n v="163183.85"/>
    <x v="0"/>
    <x v="3"/>
    <m/>
    <n v="0"/>
  </r>
  <r>
    <s v="E-81"/>
    <x v="3"/>
    <x v="13"/>
    <x v="6"/>
    <s v="Corporate"/>
    <x v="1"/>
    <s v="Black"/>
    <n v="41"/>
    <x v="80"/>
    <n v="64847"/>
    <n v="0"/>
    <n v="64847"/>
    <x v="0"/>
    <x v="4"/>
    <m/>
    <n v="0"/>
  </r>
  <r>
    <s v="E-82"/>
    <x v="1"/>
    <x v="11"/>
    <x v="5"/>
    <s v="Research &amp; Development"/>
    <x v="1"/>
    <s v="Caucasian"/>
    <n v="53"/>
    <x v="81"/>
    <n v="116878"/>
    <n v="0.11"/>
    <n v="129734.58"/>
    <x v="0"/>
    <x v="4"/>
    <m/>
    <n v="0"/>
  </r>
  <r>
    <s v="E-83"/>
    <x v="1"/>
    <x v="10"/>
    <x v="5"/>
    <s v="Speciality Products"/>
    <x v="1"/>
    <s v="Black"/>
    <n v="45"/>
    <x v="26"/>
    <n v="70505"/>
    <n v="0"/>
    <n v="70505"/>
    <x v="0"/>
    <x v="5"/>
    <m/>
    <n v="0"/>
  </r>
  <r>
    <s v="E-84"/>
    <x v="2"/>
    <x v="2"/>
    <x v="5"/>
    <s v="Research &amp; Development"/>
    <x v="0"/>
    <s v="Latino"/>
    <n v="30"/>
    <x v="82"/>
    <n v="189702"/>
    <n v="0.28000000000000003"/>
    <n v="242818.56"/>
    <x v="2"/>
    <x v="8"/>
    <d v="2020-12-21T00:00:00"/>
    <n v="1"/>
  </r>
  <r>
    <s v="E-85"/>
    <x v="2"/>
    <x v="2"/>
    <x v="3"/>
    <s v="Speciality Products"/>
    <x v="1"/>
    <s v="Caucasian"/>
    <n v="26"/>
    <x v="83"/>
    <n v="180664"/>
    <n v="0.27"/>
    <n v="229443.28"/>
    <x v="0"/>
    <x v="2"/>
    <m/>
    <n v="0"/>
  </r>
  <r>
    <s v="E-86"/>
    <x v="1"/>
    <x v="20"/>
    <x v="4"/>
    <s v="Manufacturing"/>
    <x v="0"/>
    <s v="Asian"/>
    <n v="45"/>
    <x v="84"/>
    <n v="48345"/>
    <n v="0"/>
    <n v="48345"/>
    <x v="1"/>
    <x v="11"/>
    <m/>
    <n v="0"/>
  </r>
  <r>
    <s v="E-87"/>
    <x v="3"/>
    <x v="2"/>
    <x v="4"/>
    <s v="Manufacturing"/>
    <x v="1"/>
    <s v="Asian"/>
    <n v="42"/>
    <x v="85"/>
    <n v="152214"/>
    <n v="0.3"/>
    <n v="197878.2"/>
    <x v="1"/>
    <x v="10"/>
    <m/>
    <n v="0"/>
  </r>
  <r>
    <s v="E-88"/>
    <x v="3"/>
    <x v="21"/>
    <x v="0"/>
    <s v="Corporate"/>
    <x v="0"/>
    <s v="Latino"/>
    <n v="41"/>
    <x v="86"/>
    <n v="69803"/>
    <n v="0"/>
    <n v="69803"/>
    <x v="2"/>
    <x v="8"/>
    <m/>
    <n v="0"/>
  </r>
  <r>
    <s v="E-89"/>
    <x v="1"/>
    <x v="23"/>
    <x v="0"/>
    <s v="Corporate"/>
    <x v="0"/>
    <s v="Latino"/>
    <n v="48"/>
    <x v="87"/>
    <n v="76588"/>
    <n v="0"/>
    <n v="76588"/>
    <x v="2"/>
    <x v="9"/>
    <m/>
    <n v="0"/>
  </r>
  <r>
    <s v="E-90"/>
    <x v="2"/>
    <x v="24"/>
    <x v="0"/>
    <s v="Manufacturing"/>
    <x v="1"/>
    <s v="Caucasian"/>
    <n v="29"/>
    <x v="88"/>
    <n v="84596"/>
    <n v="0"/>
    <n v="84596"/>
    <x v="0"/>
    <x v="4"/>
    <m/>
    <n v="0"/>
  </r>
  <r>
    <s v="E-91"/>
    <x v="2"/>
    <x v="6"/>
    <x v="6"/>
    <s v="Research &amp; Development"/>
    <x v="1"/>
    <s v="Asian"/>
    <n v="27"/>
    <x v="89"/>
    <n v="114441"/>
    <n v="0.1"/>
    <n v="125885.1"/>
    <x v="1"/>
    <x v="1"/>
    <d v="2019-12-22T00:00:00"/>
    <n v="1"/>
  </r>
  <r>
    <s v="E-92"/>
    <x v="2"/>
    <x v="0"/>
    <x v="1"/>
    <s v="Speciality Products"/>
    <x v="0"/>
    <s v="Asian"/>
    <n v="33"/>
    <x v="90"/>
    <n v="140402"/>
    <n v="0.15"/>
    <n v="161462.29999999999"/>
    <x v="1"/>
    <x v="10"/>
    <m/>
    <n v="0"/>
  </r>
  <r>
    <s v="E-93"/>
    <x v="2"/>
    <x v="13"/>
    <x v="1"/>
    <s v="Corporate"/>
    <x v="0"/>
    <s v="Latino"/>
    <n v="26"/>
    <x v="91"/>
    <n v="59817"/>
    <n v="0"/>
    <n v="59817"/>
    <x v="2"/>
    <x v="12"/>
    <m/>
    <n v="0"/>
  </r>
  <r>
    <s v="E-94"/>
    <x v="2"/>
    <x v="5"/>
    <x v="2"/>
    <s v="Manufacturing"/>
    <x v="1"/>
    <s v="Asian"/>
    <n v="31"/>
    <x v="92"/>
    <n v="55854"/>
    <n v="0"/>
    <n v="55854"/>
    <x v="0"/>
    <x v="5"/>
    <m/>
    <n v="0"/>
  </r>
  <r>
    <s v="E-95"/>
    <x v="1"/>
    <x v="15"/>
    <x v="4"/>
    <s v="Research &amp; Development"/>
    <x v="1"/>
    <s v="Asian"/>
    <n v="53"/>
    <x v="93"/>
    <n v="95998"/>
    <n v="0"/>
    <n v="95998"/>
    <x v="0"/>
    <x v="0"/>
    <m/>
    <n v="0"/>
  </r>
  <r>
    <s v="E-96"/>
    <x v="2"/>
    <x v="0"/>
    <x v="2"/>
    <s v="Manufacturing"/>
    <x v="0"/>
    <s v="Asian"/>
    <n v="34"/>
    <x v="94"/>
    <n v="154941"/>
    <n v="0.13"/>
    <n v="175083.33000000002"/>
    <x v="0"/>
    <x v="3"/>
    <m/>
    <n v="0"/>
  </r>
  <r>
    <s v="E-97"/>
    <x v="1"/>
    <x v="9"/>
    <x v="1"/>
    <s v="Speciality Products"/>
    <x v="0"/>
    <s v="Asian"/>
    <n v="54"/>
    <x v="95"/>
    <n v="247022"/>
    <n v="0.3"/>
    <n v="321128.59999999998"/>
    <x v="1"/>
    <x v="10"/>
    <m/>
    <n v="0"/>
  </r>
  <r>
    <s v="E-98"/>
    <x v="2"/>
    <x v="23"/>
    <x v="0"/>
    <s v="Manufacturing"/>
    <x v="0"/>
    <s v="Latino"/>
    <n v="32"/>
    <x v="96"/>
    <n v="88072"/>
    <n v="0"/>
    <n v="88072"/>
    <x v="2"/>
    <x v="12"/>
    <m/>
    <n v="0"/>
  </r>
  <r>
    <s v="E-99"/>
    <x v="2"/>
    <x v="3"/>
    <x v="0"/>
    <s v="Research &amp; Development"/>
    <x v="1"/>
    <s v="Asian"/>
    <n v="28"/>
    <x v="97"/>
    <n v="67925"/>
    <n v="0.08"/>
    <n v="73359"/>
    <x v="1"/>
    <x v="6"/>
    <m/>
    <n v="0"/>
  </r>
  <r>
    <s v="E-100"/>
    <x v="2"/>
    <x v="9"/>
    <x v="2"/>
    <s v="Manufacturing"/>
    <x v="0"/>
    <s v="Caucasian"/>
    <n v="31"/>
    <x v="98"/>
    <n v="219693"/>
    <n v="0.3"/>
    <n v="285600.90000000002"/>
    <x v="0"/>
    <x v="5"/>
    <m/>
    <n v="0"/>
  </r>
  <r>
    <s v="E-101"/>
    <x v="1"/>
    <x v="22"/>
    <x v="5"/>
    <s v="Research &amp; Development"/>
    <x v="0"/>
    <s v="Caucasian"/>
    <n v="45"/>
    <x v="99"/>
    <n v="61773"/>
    <n v="0"/>
    <n v="61773"/>
    <x v="0"/>
    <x v="0"/>
    <m/>
    <n v="0"/>
  </r>
  <r>
    <s v="E-102"/>
    <x v="1"/>
    <x v="3"/>
    <x v="0"/>
    <s v="Speciality Products"/>
    <x v="0"/>
    <s v="Asian"/>
    <n v="48"/>
    <x v="100"/>
    <n v="74546"/>
    <n v="0.09"/>
    <n v="81255.14"/>
    <x v="0"/>
    <x v="0"/>
    <m/>
    <n v="0"/>
  </r>
  <r>
    <s v="E-103"/>
    <x v="0"/>
    <x v="25"/>
    <x v="5"/>
    <s v="Speciality Products"/>
    <x v="1"/>
    <s v="Black"/>
    <n v="56"/>
    <x v="101"/>
    <n v="62575"/>
    <n v="0"/>
    <n v="62575"/>
    <x v="0"/>
    <x v="4"/>
    <m/>
    <n v="0"/>
  </r>
  <r>
    <s v="E-104"/>
    <x v="2"/>
    <x v="2"/>
    <x v="4"/>
    <s v="Corporate"/>
    <x v="0"/>
    <s v="Asian"/>
    <n v="27"/>
    <x v="102"/>
    <n v="199041"/>
    <n v="0.16"/>
    <n v="230887.56"/>
    <x v="1"/>
    <x v="10"/>
    <m/>
    <n v="0"/>
  </r>
  <r>
    <s v="E-105"/>
    <x v="0"/>
    <x v="13"/>
    <x v="3"/>
    <s v="Speciality Products"/>
    <x v="1"/>
    <s v="Caucasian"/>
    <n v="55"/>
    <x v="103"/>
    <n v="52310"/>
    <n v="0"/>
    <n v="52310"/>
    <x v="0"/>
    <x v="4"/>
    <d v="2018-10-12T00:00:00"/>
    <n v="1"/>
  </r>
  <r>
    <s v="E-106"/>
    <x v="0"/>
    <x v="0"/>
    <x v="1"/>
    <s v="Speciality Products"/>
    <x v="1"/>
    <s v="Black"/>
    <n v="64"/>
    <x v="104"/>
    <n v="159571"/>
    <n v="0.1"/>
    <n v="175528.1"/>
    <x v="0"/>
    <x v="7"/>
    <m/>
    <n v="0"/>
  </r>
  <r>
    <s v="E-107"/>
    <x v="1"/>
    <x v="17"/>
    <x v="5"/>
    <s v="Research &amp; Development"/>
    <x v="0"/>
    <s v="Latino"/>
    <n v="50"/>
    <x v="105"/>
    <n v="91763"/>
    <n v="0"/>
    <n v="91763"/>
    <x v="0"/>
    <x v="5"/>
    <m/>
    <n v="0"/>
  </r>
  <r>
    <s v="E-108"/>
    <x v="1"/>
    <x v="25"/>
    <x v="5"/>
    <s v="Corporate"/>
    <x v="0"/>
    <s v="Caucasian"/>
    <n v="51"/>
    <x v="106"/>
    <n v="96475"/>
    <n v="0"/>
    <n v="96475"/>
    <x v="0"/>
    <x v="5"/>
    <m/>
    <n v="0"/>
  </r>
  <r>
    <s v="E-109"/>
    <x v="3"/>
    <x v="8"/>
    <x v="5"/>
    <s v="Manufacturing"/>
    <x v="1"/>
    <s v="Caucasian"/>
    <n v="36"/>
    <x v="107"/>
    <n v="113781"/>
    <n v="0"/>
    <n v="113781"/>
    <x v="0"/>
    <x v="7"/>
    <m/>
    <n v="0"/>
  </r>
  <r>
    <s v="E-110"/>
    <x v="3"/>
    <x v="2"/>
    <x v="1"/>
    <s v="Research &amp; Development"/>
    <x v="1"/>
    <s v="Asian"/>
    <n v="42"/>
    <x v="108"/>
    <n v="166599"/>
    <n v="0.26"/>
    <n v="209914.74"/>
    <x v="0"/>
    <x v="0"/>
    <m/>
    <n v="0"/>
  </r>
  <r>
    <s v="E-111"/>
    <x v="3"/>
    <x v="26"/>
    <x v="2"/>
    <s v="Corporate"/>
    <x v="0"/>
    <s v="Asian"/>
    <n v="41"/>
    <x v="109"/>
    <n v="95372"/>
    <n v="0"/>
    <n v="95372"/>
    <x v="1"/>
    <x v="6"/>
    <m/>
    <n v="0"/>
  </r>
  <r>
    <s v="E-112"/>
    <x v="2"/>
    <x v="2"/>
    <x v="0"/>
    <s v="Research &amp; Development"/>
    <x v="0"/>
    <s v="Asian"/>
    <n v="29"/>
    <x v="110"/>
    <n v="161203"/>
    <n v="0.15"/>
    <n v="185383.45"/>
    <x v="1"/>
    <x v="11"/>
    <m/>
    <n v="0"/>
  </r>
  <r>
    <s v="E-113"/>
    <x v="3"/>
    <x v="27"/>
    <x v="0"/>
    <s v="Manufacturing"/>
    <x v="0"/>
    <s v="Caucasian"/>
    <n v="44"/>
    <x v="111"/>
    <n v="74738"/>
    <n v="0"/>
    <n v="74738"/>
    <x v="0"/>
    <x v="4"/>
    <m/>
    <n v="0"/>
  </r>
  <r>
    <s v="E-114"/>
    <x v="3"/>
    <x v="2"/>
    <x v="2"/>
    <s v="Research &amp; Development"/>
    <x v="0"/>
    <s v="Asian"/>
    <n v="41"/>
    <x v="112"/>
    <n v="171173"/>
    <n v="0.21"/>
    <n v="207119.33000000002"/>
    <x v="0"/>
    <x v="7"/>
    <m/>
    <n v="0"/>
  </r>
  <r>
    <s v="E-115"/>
    <x v="0"/>
    <x v="9"/>
    <x v="2"/>
    <s v="Corporate"/>
    <x v="1"/>
    <s v="Latino"/>
    <n v="61"/>
    <x v="113"/>
    <n v="201464"/>
    <n v="0.37"/>
    <n v="276005.68"/>
    <x v="0"/>
    <x v="2"/>
    <m/>
    <n v="0"/>
  </r>
  <r>
    <s v="E-116"/>
    <x v="1"/>
    <x v="2"/>
    <x v="4"/>
    <s v="Corporate"/>
    <x v="1"/>
    <s v="Caucasian"/>
    <n v="50"/>
    <x v="114"/>
    <n v="174895"/>
    <n v="0.15"/>
    <n v="201129.25"/>
    <x v="0"/>
    <x v="2"/>
    <m/>
    <n v="0"/>
  </r>
  <r>
    <s v="E-117"/>
    <x v="1"/>
    <x v="0"/>
    <x v="0"/>
    <s v="Manufacturing"/>
    <x v="0"/>
    <s v="Asian"/>
    <n v="49"/>
    <x v="115"/>
    <n v="134486"/>
    <n v="0.14000000000000001"/>
    <n v="153314.04"/>
    <x v="0"/>
    <x v="5"/>
    <m/>
    <n v="0"/>
  </r>
  <r>
    <s v="E-118"/>
    <x v="0"/>
    <x v="4"/>
    <x v="1"/>
    <s v="Manufacturing"/>
    <x v="0"/>
    <s v="Latino"/>
    <n v="60"/>
    <x v="116"/>
    <n v="71699"/>
    <n v="0"/>
    <n v="71699"/>
    <x v="2"/>
    <x v="8"/>
    <m/>
    <n v="0"/>
  </r>
  <r>
    <s v="E-119"/>
    <x v="3"/>
    <x v="4"/>
    <x v="6"/>
    <s v="Corporate"/>
    <x v="0"/>
    <s v="Latino"/>
    <n v="42"/>
    <x v="117"/>
    <n v="94430"/>
    <n v="0"/>
    <n v="94430"/>
    <x v="0"/>
    <x v="0"/>
    <m/>
    <n v="0"/>
  </r>
  <r>
    <s v="E-120"/>
    <x v="3"/>
    <x v="6"/>
    <x v="1"/>
    <s v="Corporate"/>
    <x v="1"/>
    <s v="Asian"/>
    <n v="39"/>
    <x v="118"/>
    <n v="103504"/>
    <n v="7.0000000000000007E-2"/>
    <n v="110749.28"/>
    <x v="1"/>
    <x v="11"/>
    <m/>
    <n v="0"/>
  </r>
  <r>
    <s v="E-121"/>
    <x v="0"/>
    <x v="14"/>
    <x v="0"/>
    <s v="Manufacturing"/>
    <x v="0"/>
    <s v="Asian"/>
    <n v="55"/>
    <x v="119"/>
    <n v="92771"/>
    <n v="0"/>
    <n v="92771"/>
    <x v="0"/>
    <x v="4"/>
    <m/>
    <n v="0"/>
  </r>
  <r>
    <s v="E-122"/>
    <x v="3"/>
    <x v="13"/>
    <x v="1"/>
    <s v="Speciality Products"/>
    <x v="0"/>
    <s v="Latino"/>
    <n v="39"/>
    <x v="120"/>
    <n v="71531"/>
    <n v="0"/>
    <n v="71531"/>
    <x v="0"/>
    <x v="7"/>
    <m/>
    <n v="0"/>
  </r>
  <r>
    <s v="E-123"/>
    <x v="2"/>
    <x v="21"/>
    <x v="0"/>
    <s v="Speciality Products"/>
    <x v="1"/>
    <s v="Black"/>
    <n v="28"/>
    <x v="121"/>
    <n v="90304"/>
    <n v="0"/>
    <n v="90304"/>
    <x v="0"/>
    <x v="2"/>
    <m/>
    <n v="0"/>
  </r>
  <r>
    <s v="E-124"/>
    <x v="4"/>
    <x v="6"/>
    <x v="6"/>
    <s v="Manufacturing"/>
    <x v="0"/>
    <s v="Caucasian"/>
    <n v="65"/>
    <x v="122"/>
    <n v="104903"/>
    <n v="0.1"/>
    <n v="115393.3"/>
    <x v="0"/>
    <x v="7"/>
    <m/>
    <n v="0"/>
  </r>
  <r>
    <s v="E-125"/>
    <x v="1"/>
    <x v="7"/>
    <x v="1"/>
    <s v="Corporate"/>
    <x v="0"/>
    <s v="Asian"/>
    <n v="52"/>
    <x v="123"/>
    <n v="55859"/>
    <n v="0"/>
    <n v="55859"/>
    <x v="1"/>
    <x v="10"/>
    <m/>
    <n v="0"/>
  </r>
  <r>
    <s v="E-126"/>
    <x v="0"/>
    <x v="19"/>
    <x v="5"/>
    <s v="Corporate"/>
    <x v="0"/>
    <s v="Latino"/>
    <n v="62"/>
    <x v="124"/>
    <n v="79785"/>
    <n v="0"/>
    <n v="79785"/>
    <x v="0"/>
    <x v="5"/>
    <m/>
    <n v="0"/>
  </r>
  <r>
    <s v="E-127"/>
    <x v="3"/>
    <x v="4"/>
    <x v="6"/>
    <s v="Corporate"/>
    <x v="0"/>
    <s v="Asian"/>
    <n v="39"/>
    <x v="125"/>
    <n v="99017"/>
    <n v="0"/>
    <n v="99017"/>
    <x v="1"/>
    <x v="10"/>
    <m/>
    <n v="0"/>
  </r>
  <r>
    <s v="E-128"/>
    <x v="0"/>
    <x v="28"/>
    <x v="0"/>
    <s v="Manufacturing"/>
    <x v="0"/>
    <s v="Caucasian"/>
    <n v="63"/>
    <x v="126"/>
    <n v="53809"/>
    <n v="0"/>
    <n v="53809"/>
    <x v="0"/>
    <x v="3"/>
    <m/>
    <n v="0"/>
  </r>
  <r>
    <s v="E-129"/>
    <x v="2"/>
    <x v="17"/>
    <x v="5"/>
    <s v="Speciality Products"/>
    <x v="1"/>
    <s v="Asian"/>
    <n v="27"/>
    <x v="127"/>
    <n v="71864"/>
    <n v="0"/>
    <n v="71864"/>
    <x v="1"/>
    <x v="11"/>
    <m/>
    <n v="0"/>
  </r>
  <r>
    <s v="E-130"/>
    <x v="3"/>
    <x v="9"/>
    <x v="1"/>
    <s v="Corporate"/>
    <x v="0"/>
    <s v="Asian"/>
    <n v="37"/>
    <x v="128"/>
    <n v="225558"/>
    <n v="0.33"/>
    <n v="299992.14"/>
    <x v="1"/>
    <x v="6"/>
    <m/>
    <n v="0"/>
  </r>
  <r>
    <s v="E-131"/>
    <x v="3"/>
    <x v="0"/>
    <x v="0"/>
    <s v="Manufacturing"/>
    <x v="1"/>
    <s v="Caucasian"/>
    <n v="37"/>
    <x v="129"/>
    <n v="128984"/>
    <n v="0.12"/>
    <n v="144462.07999999999"/>
    <x v="0"/>
    <x v="4"/>
    <d v="2021-05-01T00:00:00"/>
    <n v="1"/>
  </r>
  <r>
    <s v="E-132"/>
    <x v="1"/>
    <x v="17"/>
    <x v="5"/>
    <s v="Speciality Products"/>
    <x v="1"/>
    <s v="Latino"/>
    <n v="46"/>
    <x v="130"/>
    <n v="96997"/>
    <n v="0"/>
    <n v="96997"/>
    <x v="2"/>
    <x v="12"/>
    <m/>
    <n v="0"/>
  </r>
  <r>
    <s v="E-133"/>
    <x v="1"/>
    <x v="2"/>
    <x v="4"/>
    <s v="Manufacturing"/>
    <x v="0"/>
    <s v="Latino"/>
    <n v="54"/>
    <x v="131"/>
    <n v="176294"/>
    <n v="0.28000000000000003"/>
    <n v="225656.32000000001"/>
    <x v="0"/>
    <x v="5"/>
    <m/>
    <n v="0"/>
  </r>
  <r>
    <s v="E-134"/>
    <x v="2"/>
    <x v="7"/>
    <x v="2"/>
    <s v="Research &amp; Development"/>
    <x v="0"/>
    <s v="Asian"/>
    <n v="30"/>
    <x v="132"/>
    <n v="48340"/>
    <n v="0"/>
    <n v="48340"/>
    <x v="1"/>
    <x v="10"/>
    <m/>
    <n v="0"/>
  </r>
  <r>
    <s v="E-135"/>
    <x v="2"/>
    <x v="9"/>
    <x v="5"/>
    <s v="Corporate"/>
    <x v="0"/>
    <s v="Latino"/>
    <n v="28"/>
    <x v="133"/>
    <n v="240488"/>
    <n v="0.4"/>
    <n v="336683.2"/>
    <x v="2"/>
    <x v="9"/>
    <m/>
    <n v="0"/>
  </r>
  <r>
    <s v="E-136"/>
    <x v="3"/>
    <x v="14"/>
    <x v="0"/>
    <s v="Manufacturing"/>
    <x v="1"/>
    <s v="Caucasian"/>
    <n v="40"/>
    <x v="134"/>
    <n v="97339"/>
    <n v="0"/>
    <n v="97339"/>
    <x v="0"/>
    <x v="5"/>
    <m/>
    <n v="0"/>
  </r>
  <r>
    <s v="E-137"/>
    <x v="1"/>
    <x v="9"/>
    <x v="4"/>
    <s v="Manufacturing"/>
    <x v="0"/>
    <s v="Asian"/>
    <n v="49"/>
    <x v="135"/>
    <n v="211291"/>
    <n v="0.37"/>
    <n v="289468.67"/>
    <x v="1"/>
    <x v="1"/>
    <m/>
    <n v="0"/>
  </r>
  <r>
    <s v="E-138"/>
    <x v="3"/>
    <x v="9"/>
    <x v="2"/>
    <s v="Research &amp; Development"/>
    <x v="1"/>
    <s v="Latino"/>
    <n v="39"/>
    <x v="136"/>
    <n v="249506"/>
    <n v="0.3"/>
    <n v="324357.8"/>
    <x v="2"/>
    <x v="9"/>
    <m/>
    <n v="0"/>
  </r>
  <r>
    <s v="E-139"/>
    <x v="0"/>
    <x v="10"/>
    <x v="5"/>
    <s v="Speciality Products"/>
    <x v="1"/>
    <s v="Asian"/>
    <n v="61"/>
    <x v="137"/>
    <n v="80950"/>
    <n v="0"/>
    <n v="80950"/>
    <x v="1"/>
    <x v="1"/>
    <m/>
    <n v="0"/>
  </r>
  <r>
    <s v="E-140"/>
    <x v="1"/>
    <x v="18"/>
    <x v="5"/>
    <s v="Research &amp; Development"/>
    <x v="0"/>
    <s v="Asian"/>
    <n v="46"/>
    <x v="138"/>
    <n v="86538"/>
    <n v="0"/>
    <n v="86538"/>
    <x v="1"/>
    <x v="11"/>
    <m/>
    <n v="0"/>
  </r>
  <r>
    <s v="E-141"/>
    <x v="3"/>
    <x v="4"/>
    <x v="6"/>
    <s v="Speciality Products"/>
    <x v="0"/>
    <s v="Caucasian"/>
    <n v="35"/>
    <x v="139"/>
    <n v="70992"/>
    <n v="0"/>
    <n v="70992"/>
    <x v="0"/>
    <x v="5"/>
    <m/>
    <n v="0"/>
  </r>
  <r>
    <s v="E-142"/>
    <x v="2"/>
    <x v="9"/>
    <x v="5"/>
    <s v="Corporate"/>
    <x v="1"/>
    <s v="Caucasian"/>
    <n v="33"/>
    <x v="140"/>
    <n v="205314"/>
    <n v="0.3"/>
    <n v="266908.2"/>
    <x v="0"/>
    <x v="7"/>
    <m/>
    <n v="0"/>
  </r>
  <r>
    <s v="E-143"/>
    <x v="0"/>
    <x v="9"/>
    <x v="4"/>
    <s v="Corporate"/>
    <x v="0"/>
    <s v="Asian"/>
    <n v="61"/>
    <x v="141"/>
    <n v="196951"/>
    <n v="0.33"/>
    <n v="261944.83000000002"/>
    <x v="1"/>
    <x v="10"/>
    <m/>
    <n v="0"/>
  </r>
  <r>
    <s v="E-144"/>
    <x v="1"/>
    <x v="24"/>
    <x v="0"/>
    <s v="Speciality Products"/>
    <x v="1"/>
    <s v="Asian"/>
    <n v="45"/>
    <x v="142"/>
    <n v="67686"/>
    <n v="0"/>
    <n v="67686"/>
    <x v="1"/>
    <x v="10"/>
    <m/>
    <n v="0"/>
  </r>
  <r>
    <s v="E-145"/>
    <x v="1"/>
    <x v="1"/>
    <x v="0"/>
    <s v="Research &amp; Development"/>
    <x v="1"/>
    <s v="Latino"/>
    <n v="51"/>
    <x v="143"/>
    <n v="86431"/>
    <n v="0"/>
    <n v="86431"/>
    <x v="0"/>
    <x v="7"/>
    <m/>
    <n v="0"/>
  </r>
  <r>
    <s v="E-146"/>
    <x v="0"/>
    <x v="6"/>
    <x v="4"/>
    <s v="Manufacturing"/>
    <x v="1"/>
    <s v="Asian"/>
    <n v="55"/>
    <x v="144"/>
    <n v="125936"/>
    <n v="0.08"/>
    <n v="136010.88"/>
    <x v="1"/>
    <x v="1"/>
    <m/>
    <n v="0"/>
  </r>
  <r>
    <s v="E-147"/>
    <x v="1"/>
    <x v="0"/>
    <x v="2"/>
    <s v="Corporate"/>
    <x v="0"/>
    <s v="Caucasian"/>
    <n v="46"/>
    <x v="145"/>
    <n v="149712"/>
    <n v="0.14000000000000001"/>
    <n v="170671.68"/>
    <x v="0"/>
    <x v="7"/>
    <m/>
    <n v="0"/>
  </r>
  <r>
    <s v="E-148"/>
    <x v="2"/>
    <x v="17"/>
    <x v="5"/>
    <s v="Speciality Products"/>
    <x v="1"/>
    <s v="Caucasian"/>
    <n v="30"/>
    <x v="146"/>
    <n v="88758"/>
    <n v="0"/>
    <n v="88758"/>
    <x v="0"/>
    <x v="0"/>
    <m/>
    <n v="0"/>
  </r>
  <r>
    <s v="E-149"/>
    <x v="1"/>
    <x v="29"/>
    <x v="0"/>
    <s v="Research &amp; Development"/>
    <x v="1"/>
    <s v="Asian"/>
    <n v="54"/>
    <x v="147"/>
    <n v="83639"/>
    <n v="0"/>
    <n v="83639"/>
    <x v="1"/>
    <x v="10"/>
    <m/>
    <n v="0"/>
  </r>
  <r>
    <s v="E-150"/>
    <x v="1"/>
    <x v="23"/>
    <x v="0"/>
    <s v="Research &amp; Development"/>
    <x v="0"/>
    <s v="Caucasian"/>
    <n v="54"/>
    <x v="148"/>
    <n v="68268"/>
    <n v="0"/>
    <n v="68268"/>
    <x v="0"/>
    <x v="3"/>
    <m/>
    <n v="0"/>
  </r>
  <r>
    <s v="E-151"/>
    <x v="1"/>
    <x v="17"/>
    <x v="5"/>
    <s v="Manufacturing"/>
    <x v="1"/>
    <s v="Latino"/>
    <n v="45"/>
    <x v="149"/>
    <n v="75819"/>
    <n v="0"/>
    <n v="75819"/>
    <x v="2"/>
    <x v="12"/>
    <m/>
    <n v="0"/>
  </r>
  <r>
    <s v="E-152"/>
    <x v="1"/>
    <x v="4"/>
    <x v="2"/>
    <s v="Speciality Products"/>
    <x v="0"/>
    <s v="Caucasian"/>
    <n v="49"/>
    <x v="150"/>
    <n v="86658"/>
    <n v="0"/>
    <n v="86658"/>
    <x v="0"/>
    <x v="3"/>
    <m/>
    <n v="0"/>
  </r>
  <r>
    <s v="E-153"/>
    <x v="0"/>
    <x v="13"/>
    <x v="1"/>
    <s v="Research &amp; Development"/>
    <x v="1"/>
    <s v="Asian"/>
    <n v="55"/>
    <x v="151"/>
    <n v="74552"/>
    <n v="0"/>
    <n v="74552"/>
    <x v="1"/>
    <x v="11"/>
    <m/>
    <n v="0"/>
  </r>
  <r>
    <s v="E-154"/>
    <x v="0"/>
    <x v="14"/>
    <x v="0"/>
    <s v="Manufacturing"/>
    <x v="0"/>
    <s v="Asian"/>
    <n v="62"/>
    <x v="152"/>
    <n v="82839"/>
    <n v="0"/>
    <n v="82839"/>
    <x v="0"/>
    <x v="4"/>
    <m/>
    <n v="0"/>
  </r>
  <r>
    <s v="E-155"/>
    <x v="2"/>
    <x v="23"/>
    <x v="0"/>
    <s v="Speciality Products"/>
    <x v="0"/>
    <s v="Caucasian"/>
    <n v="28"/>
    <x v="153"/>
    <n v="64475"/>
    <n v="0"/>
    <n v="64475"/>
    <x v="0"/>
    <x v="3"/>
    <m/>
    <n v="0"/>
  </r>
  <r>
    <s v="E-156"/>
    <x v="2"/>
    <x v="23"/>
    <x v="0"/>
    <s v="Manufacturing"/>
    <x v="1"/>
    <s v="Asian"/>
    <n v="33"/>
    <x v="154"/>
    <n v="69453"/>
    <n v="0"/>
    <n v="69453"/>
    <x v="1"/>
    <x v="11"/>
    <m/>
    <n v="0"/>
  </r>
  <r>
    <s v="E-157"/>
    <x v="2"/>
    <x v="6"/>
    <x v="0"/>
    <s v="Corporate"/>
    <x v="1"/>
    <s v="Caucasian"/>
    <n v="32"/>
    <x v="155"/>
    <n v="127148"/>
    <n v="0.1"/>
    <n v="139862.79999999999"/>
    <x v="0"/>
    <x v="4"/>
    <m/>
    <n v="0"/>
  </r>
  <r>
    <s v="E-158"/>
    <x v="2"/>
    <x v="9"/>
    <x v="1"/>
    <s v="Speciality Products"/>
    <x v="0"/>
    <s v="Caucasian"/>
    <n v="32"/>
    <x v="156"/>
    <n v="190253"/>
    <n v="0.33"/>
    <n v="253036.49"/>
    <x v="0"/>
    <x v="5"/>
    <m/>
    <n v="0"/>
  </r>
  <r>
    <s v="E-159"/>
    <x v="0"/>
    <x v="6"/>
    <x v="3"/>
    <s v="Research &amp; Development"/>
    <x v="1"/>
    <s v="Caucasian"/>
    <n v="55"/>
    <x v="157"/>
    <n v="115798"/>
    <n v="0.05"/>
    <n v="121587.9"/>
    <x v="0"/>
    <x v="4"/>
    <m/>
    <n v="0"/>
  </r>
  <r>
    <s v="E-160"/>
    <x v="0"/>
    <x v="15"/>
    <x v="4"/>
    <s v="Research &amp; Development"/>
    <x v="0"/>
    <s v="Asian"/>
    <n v="58"/>
    <x v="158"/>
    <n v="93102"/>
    <n v="0"/>
    <n v="93102"/>
    <x v="0"/>
    <x v="0"/>
    <d v="2013-12-13T00:00:00"/>
    <n v="1"/>
  </r>
  <r>
    <s v="E-161"/>
    <x v="2"/>
    <x v="11"/>
    <x v="5"/>
    <s v="Speciality Products"/>
    <x v="1"/>
    <s v="Asian"/>
    <n v="34"/>
    <x v="159"/>
    <n v="110054"/>
    <n v="0.15"/>
    <n v="126562.1"/>
    <x v="0"/>
    <x v="4"/>
    <m/>
    <n v="0"/>
  </r>
  <r>
    <s v="E-162"/>
    <x v="2"/>
    <x v="10"/>
    <x v="5"/>
    <s v="Research &amp; Development"/>
    <x v="0"/>
    <s v="Black"/>
    <n v="27"/>
    <x v="160"/>
    <n v="95786"/>
    <n v="0"/>
    <n v="95786"/>
    <x v="0"/>
    <x v="2"/>
    <m/>
    <n v="0"/>
  </r>
  <r>
    <s v="E-163"/>
    <x v="0"/>
    <x v="4"/>
    <x v="2"/>
    <s v="Speciality Products"/>
    <x v="1"/>
    <s v="Latino"/>
    <n v="61"/>
    <x v="161"/>
    <n v="90855"/>
    <n v="0"/>
    <n v="90855"/>
    <x v="2"/>
    <x v="12"/>
    <m/>
    <n v="0"/>
  </r>
  <r>
    <s v="E-164"/>
    <x v="1"/>
    <x v="14"/>
    <x v="0"/>
    <s v="Manufacturing"/>
    <x v="1"/>
    <s v="Latino"/>
    <n v="47"/>
    <x v="12"/>
    <n v="92897"/>
    <n v="0"/>
    <n v="92897"/>
    <x v="2"/>
    <x v="12"/>
    <m/>
    <n v="0"/>
  </r>
  <r>
    <s v="E-165"/>
    <x v="3"/>
    <x v="9"/>
    <x v="6"/>
    <s v="Speciality Products"/>
    <x v="1"/>
    <s v="Asian"/>
    <n v="40"/>
    <x v="162"/>
    <n v="242919"/>
    <n v="0.31"/>
    <n v="318223.89"/>
    <x v="1"/>
    <x v="1"/>
    <m/>
    <n v="0"/>
  </r>
  <r>
    <s v="E-166"/>
    <x v="2"/>
    <x v="2"/>
    <x v="5"/>
    <s v="Speciality Products"/>
    <x v="1"/>
    <s v="Caucasian"/>
    <n v="30"/>
    <x v="163"/>
    <n v="184368"/>
    <n v="0.28999999999999998"/>
    <n v="237834.72"/>
    <x v="0"/>
    <x v="5"/>
    <m/>
    <n v="0"/>
  </r>
  <r>
    <s v="E-167"/>
    <x v="1"/>
    <x v="0"/>
    <x v="1"/>
    <s v="Corporate"/>
    <x v="1"/>
    <s v="Latino"/>
    <n v="45"/>
    <x v="164"/>
    <n v="144754"/>
    <n v="0.15"/>
    <n v="166467.1"/>
    <x v="0"/>
    <x v="3"/>
    <m/>
    <n v="0"/>
  </r>
  <r>
    <s v="E-168"/>
    <x v="2"/>
    <x v="26"/>
    <x v="2"/>
    <s v="Research &amp; Development"/>
    <x v="0"/>
    <s v="Caucasian"/>
    <n v="30"/>
    <x v="165"/>
    <n v="89458"/>
    <n v="0"/>
    <n v="89458"/>
    <x v="0"/>
    <x v="5"/>
    <m/>
    <n v="0"/>
  </r>
  <r>
    <s v="E-169"/>
    <x v="0"/>
    <x v="9"/>
    <x v="3"/>
    <s v="Corporate"/>
    <x v="0"/>
    <s v="Asian"/>
    <n v="56"/>
    <x v="151"/>
    <n v="190815"/>
    <n v="0.4"/>
    <n v="267141"/>
    <x v="0"/>
    <x v="5"/>
    <m/>
    <n v="0"/>
  </r>
  <r>
    <s v="E-170"/>
    <x v="0"/>
    <x v="0"/>
    <x v="2"/>
    <s v="Research &amp; Development"/>
    <x v="0"/>
    <s v="Caucasian"/>
    <n v="62"/>
    <x v="166"/>
    <n v="137995"/>
    <n v="0.14000000000000001"/>
    <n v="157314.29999999999"/>
    <x v="0"/>
    <x v="5"/>
    <m/>
    <n v="0"/>
  </r>
  <r>
    <s v="E-171"/>
    <x v="1"/>
    <x v="15"/>
    <x v="4"/>
    <s v="Manufacturing"/>
    <x v="0"/>
    <s v="Latino"/>
    <n v="45"/>
    <x v="167"/>
    <n v="93840"/>
    <n v="0"/>
    <n v="93840"/>
    <x v="2"/>
    <x v="8"/>
    <m/>
    <n v="0"/>
  </r>
  <r>
    <s v="E-172"/>
    <x v="1"/>
    <x v="1"/>
    <x v="0"/>
    <s v="Research &amp; Development"/>
    <x v="1"/>
    <s v="Asian"/>
    <n v="46"/>
    <x v="168"/>
    <n v="94790"/>
    <n v="0"/>
    <n v="94790"/>
    <x v="1"/>
    <x v="1"/>
    <m/>
    <n v="0"/>
  </r>
  <r>
    <s v="E-173"/>
    <x v="1"/>
    <x v="9"/>
    <x v="4"/>
    <s v="Research &amp; Development"/>
    <x v="1"/>
    <s v="Asian"/>
    <n v="48"/>
    <x v="169"/>
    <n v="197367"/>
    <n v="0.39"/>
    <n v="274340.13"/>
    <x v="0"/>
    <x v="5"/>
    <m/>
    <n v="0"/>
  </r>
  <r>
    <s v="E-174"/>
    <x v="2"/>
    <x v="2"/>
    <x v="3"/>
    <s v="Manufacturing"/>
    <x v="0"/>
    <s v="Latino"/>
    <n v="27"/>
    <x v="170"/>
    <n v="174097"/>
    <n v="0.21"/>
    <n v="210657.37"/>
    <x v="0"/>
    <x v="3"/>
    <m/>
    <n v="0"/>
  </r>
  <r>
    <s v="E-175"/>
    <x v="1"/>
    <x v="6"/>
    <x v="0"/>
    <s v="Speciality Products"/>
    <x v="1"/>
    <s v="Latino"/>
    <n v="53"/>
    <x v="171"/>
    <n v="120128"/>
    <n v="0.1"/>
    <n v="132140.79999999999"/>
    <x v="0"/>
    <x v="5"/>
    <m/>
    <n v="0"/>
  </r>
  <r>
    <s v="E-176"/>
    <x v="0"/>
    <x v="6"/>
    <x v="6"/>
    <s v="Manufacturing"/>
    <x v="0"/>
    <s v="Caucasian"/>
    <n v="59"/>
    <x v="172"/>
    <n v="129708"/>
    <n v="0.05"/>
    <n v="136193.4"/>
    <x v="0"/>
    <x v="4"/>
    <m/>
    <n v="0"/>
  </r>
  <r>
    <s v="E-177"/>
    <x v="0"/>
    <x v="6"/>
    <x v="6"/>
    <s v="Research &amp; Development"/>
    <x v="1"/>
    <s v="Asian"/>
    <n v="55"/>
    <x v="173"/>
    <n v="102270"/>
    <n v="0.1"/>
    <n v="112497"/>
    <x v="0"/>
    <x v="2"/>
    <m/>
    <n v="0"/>
  </r>
  <r>
    <s v="E-178"/>
    <x v="3"/>
    <x v="9"/>
    <x v="1"/>
    <s v="Speciality Products"/>
    <x v="0"/>
    <s v="Asian"/>
    <n v="43"/>
    <x v="174"/>
    <n v="249686"/>
    <n v="0.31"/>
    <n v="327088.66000000003"/>
    <x v="1"/>
    <x v="1"/>
    <m/>
    <n v="0"/>
  </r>
  <r>
    <s v="E-179"/>
    <x v="0"/>
    <x v="7"/>
    <x v="1"/>
    <s v="Manufacturing"/>
    <x v="0"/>
    <s v="Asian"/>
    <n v="55"/>
    <x v="175"/>
    <n v="50475"/>
    <n v="0"/>
    <n v="50475"/>
    <x v="0"/>
    <x v="7"/>
    <m/>
    <n v="0"/>
  </r>
  <r>
    <s v="E-180"/>
    <x v="1"/>
    <x v="6"/>
    <x v="6"/>
    <s v="Research &amp; Development"/>
    <x v="1"/>
    <s v="Caucasian"/>
    <n v="51"/>
    <x v="176"/>
    <n v="100099"/>
    <n v="0.08"/>
    <n v="108106.92"/>
    <x v="0"/>
    <x v="4"/>
    <m/>
    <n v="0"/>
  </r>
  <r>
    <s v="E-181"/>
    <x v="1"/>
    <x v="12"/>
    <x v="0"/>
    <s v="Manufacturing"/>
    <x v="0"/>
    <s v="Caucasian"/>
    <n v="54"/>
    <x v="177"/>
    <n v="41673"/>
    <n v="0"/>
    <n v="41673"/>
    <x v="0"/>
    <x v="4"/>
    <m/>
    <n v="0"/>
  </r>
  <r>
    <s v="E-182"/>
    <x v="1"/>
    <x v="4"/>
    <x v="6"/>
    <s v="Speciality Products"/>
    <x v="0"/>
    <s v="Asian"/>
    <n v="47"/>
    <x v="178"/>
    <n v="70996"/>
    <n v="0"/>
    <n v="70996"/>
    <x v="1"/>
    <x v="11"/>
    <m/>
    <n v="0"/>
  </r>
  <r>
    <s v="E-183"/>
    <x v="0"/>
    <x v="7"/>
    <x v="6"/>
    <s v="Corporate"/>
    <x v="1"/>
    <s v="Caucasian"/>
    <n v="55"/>
    <x v="179"/>
    <n v="40752"/>
    <n v="0"/>
    <n v="40752"/>
    <x v="0"/>
    <x v="3"/>
    <m/>
    <n v="0"/>
  </r>
  <r>
    <s v="E-184"/>
    <x v="1"/>
    <x v="24"/>
    <x v="0"/>
    <s v="Manufacturing"/>
    <x v="0"/>
    <s v="Asian"/>
    <n v="50"/>
    <x v="180"/>
    <n v="97537"/>
    <n v="0"/>
    <n v="97537"/>
    <x v="1"/>
    <x v="11"/>
    <m/>
    <n v="0"/>
  </r>
  <r>
    <s v="E-185"/>
    <x v="2"/>
    <x v="30"/>
    <x v="0"/>
    <s v="Research &amp; Development"/>
    <x v="1"/>
    <s v="Asian"/>
    <n v="31"/>
    <x v="181"/>
    <n v="96567"/>
    <n v="0"/>
    <n v="96567"/>
    <x v="1"/>
    <x v="6"/>
    <m/>
    <n v="0"/>
  </r>
  <r>
    <s v="E-186"/>
    <x v="1"/>
    <x v="28"/>
    <x v="0"/>
    <s v="Speciality Products"/>
    <x v="1"/>
    <s v="Asian"/>
    <n v="47"/>
    <x v="182"/>
    <n v="49404"/>
    <n v="0"/>
    <n v="49404"/>
    <x v="1"/>
    <x v="10"/>
    <m/>
    <n v="0"/>
  </r>
  <r>
    <s v="E-187"/>
    <x v="2"/>
    <x v="30"/>
    <x v="0"/>
    <s v="Research &amp; Development"/>
    <x v="1"/>
    <s v="Latino"/>
    <n v="29"/>
    <x v="183"/>
    <n v="66819"/>
    <n v="0"/>
    <n v="66819"/>
    <x v="2"/>
    <x v="9"/>
    <m/>
    <n v="0"/>
  </r>
  <r>
    <s v="E-188"/>
    <x v="3"/>
    <x v="7"/>
    <x v="6"/>
    <s v="Speciality Products"/>
    <x v="1"/>
    <s v="Latino"/>
    <n v="38"/>
    <x v="184"/>
    <n v="50784"/>
    <n v="0"/>
    <n v="50784"/>
    <x v="2"/>
    <x v="9"/>
    <m/>
    <n v="0"/>
  </r>
  <r>
    <s v="E-189"/>
    <x v="2"/>
    <x v="0"/>
    <x v="4"/>
    <s v="Research &amp; Development"/>
    <x v="1"/>
    <s v="Latino"/>
    <n v="29"/>
    <x v="185"/>
    <n v="125828"/>
    <n v="0.15"/>
    <n v="144702.20000000001"/>
    <x v="2"/>
    <x v="12"/>
    <m/>
    <n v="0"/>
  </r>
  <r>
    <s v="E-190"/>
    <x v="2"/>
    <x v="15"/>
    <x v="4"/>
    <s v="Manufacturing"/>
    <x v="1"/>
    <s v="Caucasian"/>
    <n v="33"/>
    <x v="186"/>
    <n v="92610"/>
    <n v="0"/>
    <n v="92610"/>
    <x v="0"/>
    <x v="7"/>
    <m/>
    <n v="0"/>
  </r>
  <r>
    <s v="E-191"/>
    <x v="1"/>
    <x v="0"/>
    <x v="2"/>
    <s v="Speciality Products"/>
    <x v="1"/>
    <s v="Caucasian"/>
    <n v="50"/>
    <x v="187"/>
    <n v="123405"/>
    <n v="0.13"/>
    <n v="139447.65"/>
    <x v="0"/>
    <x v="7"/>
    <m/>
    <n v="0"/>
  </r>
  <r>
    <s v="E-192"/>
    <x v="1"/>
    <x v="5"/>
    <x v="2"/>
    <s v="Manufacturing"/>
    <x v="0"/>
    <s v="Asian"/>
    <n v="46"/>
    <x v="188"/>
    <n v="73004"/>
    <n v="0"/>
    <n v="73004"/>
    <x v="1"/>
    <x v="10"/>
    <m/>
    <n v="0"/>
  </r>
  <r>
    <s v="E-193"/>
    <x v="0"/>
    <x v="11"/>
    <x v="5"/>
    <s v="Corporate"/>
    <x v="1"/>
    <s v="Asian"/>
    <n v="57"/>
    <x v="189"/>
    <n v="95061"/>
    <n v="0.1"/>
    <n v="104567.1"/>
    <x v="1"/>
    <x v="6"/>
    <m/>
    <n v="0"/>
  </r>
  <r>
    <s v="E-194"/>
    <x v="1"/>
    <x v="2"/>
    <x v="2"/>
    <s v="Corporate"/>
    <x v="0"/>
    <s v="Latino"/>
    <n v="49"/>
    <x v="190"/>
    <n v="160832"/>
    <n v="0.3"/>
    <n v="209081.60000000001"/>
    <x v="0"/>
    <x v="3"/>
    <m/>
    <n v="0"/>
  </r>
  <r>
    <s v="E-195"/>
    <x v="1"/>
    <x v="31"/>
    <x v="0"/>
    <s v="Manufacturing"/>
    <x v="1"/>
    <s v="Black"/>
    <n v="54"/>
    <x v="191"/>
    <n v="64417"/>
    <n v="0"/>
    <n v="64417"/>
    <x v="0"/>
    <x v="7"/>
    <m/>
    <n v="0"/>
  </r>
  <r>
    <s v="E-196"/>
    <x v="2"/>
    <x v="6"/>
    <x v="2"/>
    <s v="Corporate"/>
    <x v="1"/>
    <s v="Asian"/>
    <n v="28"/>
    <x v="192"/>
    <n v="127543"/>
    <n v="0.06"/>
    <n v="135195.57999999999"/>
    <x v="1"/>
    <x v="6"/>
    <m/>
    <n v="0"/>
  </r>
  <r>
    <s v="E-197"/>
    <x v="2"/>
    <x v="7"/>
    <x v="6"/>
    <s v="Manufacturing"/>
    <x v="1"/>
    <s v="Latino"/>
    <n v="30"/>
    <x v="193"/>
    <n v="56154"/>
    <n v="0"/>
    <n v="56154"/>
    <x v="2"/>
    <x v="12"/>
    <m/>
    <n v="0"/>
  </r>
  <r>
    <s v="E-198"/>
    <x v="3"/>
    <x v="9"/>
    <x v="2"/>
    <s v="Manufacturing"/>
    <x v="0"/>
    <s v="Asian"/>
    <n v="36"/>
    <x v="194"/>
    <n v="218530"/>
    <n v="0.3"/>
    <n v="284089"/>
    <x v="1"/>
    <x v="6"/>
    <m/>
    <n v="0"/>
  </r>
  <r>
    <s v="E-199"/>
    <x v="3"/>
    <x v="31"/>
    <x v="0"/>
    <s v="Manufacturing"/>
    <x v="0"/>
    <s v="Latino"/>
    <n v="36"/>
    <x v="195"/>
    <n v="91954"/>
    <n v="0"/>
    <n v="91954"/>
    <x v="0"/>
    <x v="7"/>
    <m/>
    <n v="0"/>
  </r>
  <r>
    <s v="E-200"/>
    <x v="2"/>
    <x v="9"/>
    <x v="6"/>
    <s v="Corporate"/>
    <x v="0"/>
    <s v="Black"/>
    <n v="30"/>
    <x v="196"/>
    <n v="221217"/>
    <n v="0.32"/>
    <n v="292006.44"/>
    <x v="0"/>
    <x v="7"/>
    <d v="2017-09-25T00:00:00"/>
    <n v="1"/>
  </r>
  <r>
    <s v="E-201"/>
    <x v="2"/>
    <x v="27"/>
    <x v="0"/>
    <s v="Manufacturing"/>
    <x v="1"/>
    <s v="Latino"/>
    <n v="29"/>
    <x v="197"/>
    <n v="87536"/>
    <n v="0"/>
    <n v="87536"/>
    <x v="0"/>
    <x v="0"/>
    <m/>
    <n v="0"/>
  </r>
  <r>
    <s v="E-202"/>
    <x v="1"/>
    <x v="7"/>
    <x v="2"/>
    <s v="Corporate"/>
    <x v="0"/>
    <s v="Latino"/>
    <n v="47"/>
    <x v="198"/>
    <n v="41429"/>
    <n v="0"/>
    <n v="41429"/>
    <x v="0"/>
    <x v="0"/>
    <m/>
    <n v="0"/>
  </r>
  <r>
    <s v="E-203"/>
    <x v="3"/>
    <x v="9"/>
    <x v="5"/>
    <s v="Manufacturing"/>
    <x v="1"/>
    <s v="Asian"/>
    <n v="35"/>
    <x v="199"/>
    <n v="245482"/>
    <n v="0.39"/>
    <n v="341219.98"/>
    <x v="0"/>
    <x v="0"/>
    <m/>
    <n v="0"/>
  </r>
  <r>
    <s v="E-204"/>
    <x v="2"/>
    <x v="25"/>
    <x v="5"/>
    <s v="Manufacturing"/>
    <x v="0"/>
    <s v="Caucasian"/>
    <n v="25"/>
    <x v="200"/>
    <n v="71359"/>
    <n v="0"/>
    <n v="71359"/>
    <x v="0"/>
    <x v="3"/>
    <m/>
    <n v="0"/>
  </r>
  <r>
    <s v="E-205"/>
    <x v="1"/>
    <x v="2"/>
    <x v="5"/>
    <s v="Speciality Products"/>
    <x v="1"/>
    <s v="Asian"/>
    <n v="45"/>
    <x v="201"/>
    <n v="183161"/>
    <n v="0.22"/>
    <n v="223456.41999999998"/>
    <x v="0"/>
    <x v="4"/>
    <m/>
    <n v="0"/>
  </r>
  <r>
    <s v="E-206"/>
    <x v="0"/>
    <x v="32"/>
    <x v="0"/>
    <s v="Corporate"/>
    <x v="1"/>
    <s v="Caucasian"/>
    <n v="58"/>
    <x v="202"/>
    <n v="69260"/>
    <n v="0"/>
    <n v="69260"/>
    <x v="0"/>
    <x v="3"/>
    <m/>
    <n v="0"/>
  </r>
  <r>
    <s v="E-207"/>
    <x v="1"/>
    <x v="19"/>
    <x v="5"/>
    <s v="Speciality Products"/>
    <x v="1"/>
    <s v="Caucasian"/>
    <n v="51"/>
    <x v="203"/>
    <n v="95639"/>
    <n v="0"/>
    <n v="95639"/>
    <x v="0"/>
    <x v="5"/>
    <m/>
    <n v="0"/>
  </r>
  <r>
    <s v="E-208"/>
    <x v="1"/>
    <x v="6"/>
    <x v="4"/>
    <s v="Research &amp; Development"/>
    <x v="1"/>
    <s v="Asian"/>
    <n v="48"/>
    <x v="204"/>
    <n v="120660"/>
    <n v="7.0000000000000007E-2"/>
    <n v="129106.2"/>
    <x v="1"/>
    <x v="11"/>
    <m/>
    <n v="0"/>
  </r>
  <r>
    <s v="E-209"/>
    <x v="3"/>
    <x v="4"/>
    <x v="2"/>
    <s v="Corporate"/>
    <x v="1"/>
    <s v="Black"/>
    <n v="36"/>
    <x v="205"/>
    <n v="75119"/>
    <n v="0"/>
    <n v="75119"/>
    <x v="0"/>
    <x v="2"/>
    <m/>
    <n v="0"/>
  </r>
  <r>
    <s v="E-210"/>
    <x v="0"/>
    <x v="9"/>
    <x v="3"/>
    <s v="Research &amp; Development"/>
    <x v="1"/>
    <s v="Asian"/>
    <n v="59"/>
    <x v="206"/>
    <n v="192213"/>
    <n v="0.4"/>
    <n v="269098.2"/>
    <x v="0"/>
    <x v="2"/>
    <m/>
    <n v="0"/>
  </r>
  <r>
    <s v="E-211"/>
    <x v="1"/>
    <x v="5"/>
    <x v="2"/>
    <s v="Speciality Products"/>
    <x v="0"/>
    <s v="Latino"/>
    <n v="45"/>
    <x v="207"/>
    <n v="65047"/>
    <n v="0"/>
    <n v="65047"/>
    <x v="2"/>
    <x v="12"/>
    <m/>
    <n v="0"/>
  </r>
  <r>
    <s v="E-212"/>
    <x v="2"/>
    <x v="0"/>
    <x v="2"/>
    <s v="Manufacturing"/>
    <x v="1"/>
    <s v="Caucasian"/>
    <n v="29"/>
    <x v="208"/>
    <n v="151413"/>
    <n v="0.15"/>
    <n v="174124.95"/>
    <x v="0"/>
    <x v="0"/>
    <m/>
    <n v="0"/>
  </r>
  <r>
    <s v="E-213"/>
    <x v="0"/>
    <x v="4"/>
    <x v="3"/>
    <s v="Speciality Products"/>
    <x v="1"/>
    <s v="Caucasian"/>
    <n v="62"/>
    <x v="209"/>
    <n v="76906"/>
    <n v="0"/>
    <n v="76906"/>
    <x v="0"/>
    <x v="0"/>
    <m/>
    <n v="0"/>
  </r>
  <r>
    <s v="E-214"/>
    <x v="1"/>
    <x v="6"/>
    <x v="0"/>
    <s v="Corporate"/>
    <x v="1"/>
    <s v="Asian"/>
    <n v="51"/>
    <x v="210"/>
    <n v="122802"/>
    <n v="0.05"/>
    <n v="128942.1"/>
    <x v="1"/>
    <x v="6"/>
    <m/>
    <n v="0"/>
  </r>
  <r>
    <s v="E-215"/>
    <x v="1"/>
    <x v="25"/>
    <x v="5"/>
    <s v="Research &amp; Development"/>
    <x v="1"/>
    <s v="Latino"/>
    <n v="47"/>
    <x v="211"/>
    <n v="99091"/>
    <n v="0"/>
    <n v="99091"/>
    <x v="0"/>
    <x v="5"/>
    <m/>
    <n v="0"/>
  </r>
  <r>
    <s v="E-216"/>
    <x v="3"/>
    <x v="8"/>
    <x v="5"/>
    <s v="Manufacturing"/>
    <x v="1"/>
    <s v="Latino"/>
    <n v="40"/>
    <x v="212"/>
    <n v="113987"/>
    <n v="0"/>
    <n v="113987"/>
    <x v="2"/>
    <x v="8"/>
    <m/>
    <n v="0"/>
  </r>
  <r>
    <s v="E-217"/>
    <x v="2"/>
    <x v="4"/>
    <x v="1"/>
    <s v="Corporate"/>
    <x v="0"/>
    <s v="Caucasian"/>
    <n v="28"/>
    <x v="213"/>
    <n v="95045"/>
    <n v="0"/>
    <n v="95045"/>
    <x v="0"/>
    <x v="2"/>
    <m/>
    <n v="0"/>
  </r>
  <r>
    <s v="E-218"/>
    <x v="2"/>
    <x v="9"/>
    <x v="6"/>
    <s v="Speciality Products"/>
    <x v="0"/>
    <s v="Caucasian"/>
    <n v="29"/>
    <x v="214"/>
    <n v="190401"/>
    <n v="0.37"/>
    <n v="260849.37"/>
    <x v="0"/>
    <x v="7"/>
    <m/>
    <n v="0"/>
  </r>
  <r>
    <s v="E-219"/>
    <x v="1"/>
    <x v="4"/>
    <x v="1"/>
    <s v="Corporate"/>
    <x v="1"/>
    <s v="Latino"/>
    <n v="46"/>
    <x v="215"/>
    <n v="86061"/>
    <n v="0"/>
    <n v="86061"/>
    <x v="2"/>
    <x v="9"/>
    <m/>
    <n v="0"/>
  </r>
  <r>
    <s v="E-220"/>
    <x v="1"/>
    <x v="26"/>
    <x v="2"/>
    <s v="Speciality Products"/>
    <x v="1"/>
    <s v="Latino"/>
    <n v="45"/>
    <x v="216"/>
    <n v="79882"/>
    <n v="0"/>
    <n v="79882"/>
    <x v="0"/>
    <x v="3"/>
    <m/>
    <n v="0"/>
  </r>
  <r>
    <s v="E-221"/>
    <x v="2"/>
    <x v="9"/>
    <x v="5"/>
    <s v="Manufacturing"/>
    <x v="0"/>
    <s v="Caucasian"/>
    <n v="30"/>
    <x v="217"/>
    <n v="255431"/>
    <n v="0.36"/>
    <n v="347386.16000000003"/>
    <x v="0"/>
    <x v="7"/>
    <m/>
    <n v="0"/>
  </r>
  <r>
    <s v="E-222"/>
    <x v="1"/>
    <x v="31"/>
    <x v="0"/>
    <s v="Manufacturing"/>
    <x v="0"/>
    <s v="Asian"/>
    <n v="48"/>
    <x v="218"/>
    <n v="82017"/>
    <n v="0"/>
    <n v="82017"/>
    <x v="1"/>
    <x v="10"/>
    <m/>
    <n v="0"/>
  </r>
  <r>
    <s v="E-223"/>
    <x v="1"/>
    <x v="7"/>
    <x v="1"/>
    <s v="Manufacturing"/>
    <x v="0"/>
    <s v="Caucasian"/>
    <n v="51"/>
    <x v="219"/>
    <n v="53799"/>
    <n v="0"/>
    <n v="53799"/>
    <x v="0"/>
    <x v="7"/>
    <m/>
    <n v="0"/>
  </r>
  <r>
    <s v="E-224"/>
    <x v="2"/>
    <x v="4"/>
    <x v="2"/>
    <s v="Corporate"/>
    <x v="0"/>
    <s v="Caucasian"/>
    <n v="28"/>
    <x v="220"/>
    <n v="82739"/>
    <n v="0"/>
    <n v="82739"/>
    <x v="0"/>
    <x v="3"/>
    <m/>
    <n v="0"/>
  </r>
  <r>
    <s v="E-225"/>
    <x v="3"/>
    <x v="21"/>
    <x v="0"/>
    <s v="Manufacturing"/>
    <x v="0"/>
    <s v="Caucasian"/>
    <n v="36"/>
    <x v="221"/>
    <n v="99080"/>
    <n v="0"/>
    <n v="99080"/>
    <x v="0"/>
    <x v="2"/>
    <m/>
    <n v="0"/>
  </r>
  <r>
    <s v="E-226"/>
    <x v="3"/>
    <x v="26"/>
    <x v="2"/>
    <s v="Corporate"/>
    <x v="0"/>
    <s v="Asian"/>
    <n v="40"/>
    <x v="222"/>
    <n v="96719"/>
    <n v="0"/>
    <n v="96719"/>
    <x v="1"/>
    <x v="11"/>
    <m/>
    <n v="0"/>
  </r>
  <r>
    <s v="E-227"/>
    <x v="1"/>
    <x v="2"/>
    <x v="4"/>
    <s v="Research &amp; Development"/>
    <x v="0"/>
    <s v="Caucasian"/>
    <n v="51"/>
    <x v="223"/>
    <n v="180687"/>
    <n v="0.19"/>
    <n v="215017.53"/>
    <x v="0"/>
    <x v="3"/>
    <m/>
    <n v="0"/>
  </r>
  <r>
    <s v="E-228"/>
    <x v="1"/>
    <x v="11"/>
    <x v="5"/>
    <s v="Corporate"/>
    <x v="1"/>
    <s v="Asian"/>
    <n v="45"/>
    <x v="224"/>
    <n v="95743"/>
    <n v="0.15"/>
    <n v="110104.45"/>
    <x v="0"/>
    <x v="5"/>
    <d v="2010-01-15T00:00:00"/>
    <n v="1"/>
  </r>
  <r>
    <s v="E-229"/>
    <x v="3"/>
    <x v="25"/>
    <x v="5"/>
    <s v="Research &amp; Development"/>
    <x v="0"/>
    <s v="Caucasian"/>
    <n v="44"/>
    <x v="225"/>
    <n v="89695"/>
    <n v="0"/>
    <n v="89695"/>
    <x v="0"/>
    <x v="5"/>
    <m/>
    <n v="0"/>
  </r>
  <r>
    <s v="E-230"/>
    <x v="0"/>
    <x v="6"/>
    <x v="1"/>
    <s v="Manufacturing"/>
    <x v="1"/>
    <s v="Asian"/>
    <n v="64"/>
    <x v="226"/>
    <n v="122753"/>
    <n v="0.09"/>
    <n v="133800.76999999999"/>
    <x v="1"/>
    <x v="1"/>
    <m/>
    <n v="0"/>
  </r>
  <r>
    <s v="E-231"/>
    <x v="2"/>
    <x v="15"/>
    <x v="4"/>
    <s v="Research &amp; Development"/>
    <x v="1"/>
    <s v="Caucasian"/>
    <n v="30"/>
    <x v="227"/>
    <n v="93734"/>
    <n v="0"/>
    <n v="93734"/>
    <x v="0"/>
    <x v="3"/>
    <m/>
    <n v="0"/>
  </r>
  <r>
    <s v="E-232"/>
    <x v="2"/>
    <x v="7"/>
    <x v="3"/>
    <s v="Corporate"/>
    <x v="1"/>
    <s v="Asian"/>
    <n v="28"/>
    <x v="228"/>
    <n v="52069"/>
    <n v="0"/>
    <n v="52069"/>
    <x v="1"/>
    <x v="1"/>
    <m/>
    <n v="0"/>
  </r>
  <r>
    <s v="E-233"/>
    <x v="2"/>
    <x v="9"/>
    <x v="3"/>
    <s v="Corporate"/>
    <x v="0"/>
    <s v="Latino"/>
    <n v="33"/>
    <x v="229"/>
    <n v="258426"/>
    <n v="0.4"/>
    <n v="361796.4"/>
    <x v="2"/>
    <x v="9"/>
    <m/>
    <n v="0"/>
  </r>
  <r>
    <s v="E-234"/>
    <x v="1"/>
    <x v="6"/>
    <x v="1"/>
    <s v="Speciality Products"/>
    <x v="1"/>
    <s v="Black"/>
    <n v="51"/>
    <x v="230"/>
    <n v="125375"/>
    <n v="0.09"/>
    <n v="136658.75"/>
    <x v="0"/>
    <x v="2"/>
    <m/>
    <n v="0"/>
  </r>
  <r>
    <s v="E-235"/>
    <x v="2"/>
    <x v="9"/>
    <x v="3"/>
    <s v="Manufacturing"/>
    <x v="1"/>
    <s v="Asian"/>
    <n v="25"/>
    <x v="231"/>
    <n v="198243"/>
    <n v="0.31"/>
    <n v="259698.33000000002"/>
    <x v="0"/>
    <x v="4"/>
    <m/>
    <n v="0"/>
  </r>
  <r>
    <s v="E-236"/>
    <x v="3"/>
    <x v="22"/>
    <x v="5"/>
    <s v="Research &amp; Development"/>
    <x v="0"/>
    <s v="Latino"/>
    <n v="42"/>
    <x v="232"/>
    <n v="96023"/>
    <n v="0"/>
    <n v="96023"/>
    <x v="0"/>
    <x v="4"/>
    <m/>
    <n v="0"/>
  </r>
  <r>
    <s v="E-237"/>
    <x v="2"/>
    <x v="4"/>
    <x v="6"/>
    <s v="Research &amp; Development"/>
    <x v="0"/>
    <s v="Caucasian"/>
    <n v="34"/>
    <x v="233"/>
    <n v="83066"/>
    <n v="0"/>
    <n v="83066"/>
    <x v="0"/>
    <x v="2"/>
    <d v="2013-06-05T00:00:00"/>
    <n v="1"/>
  </r>
  <r>
    <s v="E-238"/>
    <x v="1"/>
    <x v="13"/>
    <x v="2"/>
    <s v="Research &amp; Development"/>
    <x v="0"/>
    <s v="Latino"/>
    <n v="48"/>
    <x v="234"/>
    <n v="61216"/>
    <n v="0"/>
    <n v="61216"/>
    <x v="0"/>
    <x v="0"/>
    <m/>
    <n v="0"/>
  </r>
  <r>
    <s v="E-239"/>
    <x v="2"/>
    <x v="0"/>
    <x v="3"/>
    <s v="Corporate"/>
    <x v="1"/>
    <s v="Caucasian"/>
    <n v="33"/>
    <x v="235"/>
    <n v="144231"/>
    <n v="0.14000000000000001"/>
    <n v="164423.34"/>
    <x v="0"/>
    <x v="7"/>
    <d v="2020-07-17T00:00:00"/>
    <n v="1"/>
  </r>
  <r>
    <s v="E-240"/>
    <x v="3"/>
    <x v="16"/>
    <x v="4"/>
    <s v="Research &amp; Development"/>
    <x v="1"/>
    <s v="Asian"/>
    <n v="41"/>
    <x v="236"/>
    <n v="51630"/>
    <n v="0"/>
    <n v="51630"/>
    <x v="1"/>
    <x v="10"/>
    <m/>
    <n v="0"/>
  </r>
  <r>
    <s v="E-241"/>
    <x v="0"/>
    <x v="0"/>
    <x v="2"/>
    <s v="Corporate"/>
    <x v="1"/>
    <s v="Latino"/>
    <n v="55"/>
    <x v="237"/>
    <n v="124129"/>
    <n v="0.15"/>
    <n v="142748.35"/>
    <x v="2"/>
    <x v="12"/>
    <m/>
    <n v="0"/>
  </r>
  <r>
    <s v="E-242"/>
    <x v="3"/>
    <x v="22"/>
    <x v="5"/>
    <s v="Manufacturing"/>
    <x v="1"/>
    <s v="Latino"/>
    <n v="36"/>
    <x v="238"/>
    <n v="60055"/>
    <n v="0"/>
    <n v="60055"/>
    <x v="0"/>
    <x v="0"/>
    <m/>
    <n v="0"/>
  </r>
  <r>
    <s v="E-243"/>
    <x v="2"/>
    <x v="2"/>
    <x v="5"/>
    <s v="Research &amp; Development"/>
    <x v="1"/>
    <s v="Latino"/>
    <n v="31"/>
    <x v="239"/>
    <n v="189290"/>
    <n v="0.22"/>
    <n v="230933.8"/>
    <x v="2"/>
    <x v="12"/>
    <d v="2020-09-25T00:00:00"/>
    <n v="1"/>
  </r>
  <r>
    <s v="E-244"/>
    <x v="1"/>
    <x v="9"/>
    <x v="0"/>
    <s v="Corporate"/>
    <x v="0"/>
    <s v="Asian"/>
    <n v="53"/>
    <x v="240"/>
    <n v="182202"/>
    <n v="0.3"/>
    <n v="236862.6"/>
    <x v="0"/>
    <x v="5"/>
    <m/>
    <n v="0"/>
  </r>
  <r>
    <s v="E-245"/>
    <x v="3"/>
    <x v="6"/>
    <x v="2"/>
    <s v="Speciality Products"/>
    <x v="1"/>
    <s v="Caucasian"/>
    <n v="43"/>
    <x v="241"/>
    <n v="117518"/>
    <n v="7.0000000000000007E-2"/>
    <n v="125744.26"/>
    <x v="0"/>
    <x v="0"/>
    <m/>
    <n v="0"/>
  </r>
  <r>
    <s v="E-246"/>
    <x v="3"/>
    <x v="0"/>
    <x v="1"/>
    <s v="Manufacturing"/>
    <x v="0"/>
    <s v="Latino"/>
    <n v="37"/>
    <x v="242"/>
    <n v="157474"/>
    <n v="0.11"/>
    <n v="174796.14"/>
    <x v="2"/>
    <x v="9"/>
    <m/>
    <n v="0"/>
  </r>
  <r>
    <s v="E-247"/>
    <x v="3"/>
    <x v="6"/>
    <x v="6"/>
    <s v="Manufacturing"/>
    <x v="1"/>
    <s v="Caucasian"/>
    <n v="38"/>
    <x v="243"/>
    <n v="126856"/>
    <n v="0.06"/>
    <n v="134467.35999999999"/>
    <x v="0"/>
    <x v="7"/>
    <m/>
    <n v="0"/>
  </r>
  <r>
    <s v="E-248"/>
    <x v="1"/>
    <x v="0"/>
    <x v="3"/>
    <s v="Manufacturing"/>
    <x v="0"/>
    <s v="Asian"/>
    <n v="49"/>
    <x v="244"/>
    <n v="129124"/>
    <n v="0.12"/>
    <n v="144618.88"/>
    <x v="1"/>
    <x v="6"/>
    <m/>
    <n v="0"/>
  </r>
  <r>
    <s v="E-249"/>
    <x v="1"/>
    <x v="2"/>
    <x v="2"/>
    <s v="Research &amp; Development"/>
    <x v="0"/>
    <s v="Asian"/>
    <n v="45"/>
    <x v="245"/>
    <n v="165181"/>
    <n v="0.16"/>
    <n v="191609.96"/>
    <x v="0"/>
    <x v="0"/>
    <m/>
    <n v="0"/>
  </r>
  <r>
    <s v="E-250"/>
    <x v="1"/>
    <x v="9"/>
    <x v="1"/>
    <s v="Corporate"/>
    <x v="1"/>
    <s v="Latino"/>
    <n v="50"/>
    <x v="246"/>
    <n v="247939"/>
    <n v="0.35"/>
    <n v="334717.65000000002"/>
    <x v="2"/>
    <x v="9"/>
    <m/>
    <n v="0"/>
  </r>
  <r>
    <s v="E-251"/>
    <x v="0"/>
    <x v="2"/>
    <x v="5"/>
    <s v="Speciality Products"/>
    <x v="1"/>
    <s v="Latino"/>
    <n v="64"/>
    <x v="247"/>
    <n v="169509"/>
    <n v="0.18"/>
    <n v="200020.62"/>
    <x v="2"/>
    <x v="8"/>
    <m/>
    <n v="0"/>
  </r>
  <r>
    <s v="E-252"/>
    <x v="0"/>
    <x v="0"/>
    <x v="3"/>
    <s v="Manufacturing"/>
    <x v="0"/>
    <s v="Caucasian"/>
    <n v="55"/>
    <x v="248"/>
    <n v="138521"/>
    <n v="0.1"/>
    <n v="152373.1"/>
    <x v="0"/>
    <x v="4"/>
    <m/>
    <n v="0"/>
  </r>
  <r>
    <s v="E-253"/>
    <x v="1"/>
    <x v="11"/>
    <x v="5"/>
    <s v="Speciality Products"/>
    <x v="0"/>
    <s v="Latino"/>
    <n v="45"/>
    <x v="249"/>
    <n v="113873"/>
    <n v="0.11"/>
    <n v="126399.03"/>
    <x v="2"/>
    <x v="9"/>
    <m/>
    <n v="0"/>
  </r>
  <r>
    <s v="E-254"/>
    <x v="3"/>
    <x v="14"/>
    <x v="0"/>
    <s v="Corporate"/>
    <x v="0"/>
    <s v="Black"/>
    <n v="39"/>
    <x v="250"/>
    <n v="73317"/>
    <n v="0"/>
    <n v="73317"/>
    <x v="0"/>
    <x v="4"/>
    <m/>
    <n v="0"/>
  </r>
  <r>
    <s v="E-255"/>
    <x v="3"/>
    <x v="31"/>
    <x v="0"/>
    <s v="Speciality Products"/>
    <x v="0"/>
    <s v="Asian"/>
    <n v="40"/>
    <x v="251"/>
    <n v="69096"/>
    <n v="0"/>
    <n v="69096"/>
    <x v="0"/>
    <x v="0"/>
    <m/>
    <n v="0"/>
  </r>
  <r>
    <s v="E-256"/>
    <x v="1"/>
    <x v="15"/>
    <x v="4"/>
    <s v="Manufacturing"/>
    <x v="1"/>
    <s v="Latino"/>
    <n v="48"/>
    <x v="252"/>
    <n v="87158"/>
    <n v="0"/>
    <n v="87158"/>
    <x v="2"/>
    <x v="8"/>
    <m/>
    <n v="0"/>
  </r>
  <r>
    <s v="E-257"/>
    <x v="0"/>
    <x v="22"/>
    <x v="5"/>
    <s v="Corporate"/>
    <x v="1"/>
    <s v="Latino"/>
    <n v="64"/>
    <x v="253"/>
    <n v="70778"/>
    <n v="0"/>
    <n v="70778"/>
    <x v="0"/>
    <x v="5"/>
    <m/>
    <n v="0"/>
  </r>
  <r>
    <s v="E-258"/>
    <x v="4"/>
    <x v="2"/>
    <x v="4"/>
    <s v="Speciality Products"/>
    <x v="0"/>
    <s v="Latino"/>
    <n v="65"/>
    <x v="254"/>
    <n v="153938"/>
    <n v="0.2"/>
    <n v="184725.6"/>
    <x v="0"/>
    <x v="3"/>
    <m/>
    <n v="0"/>
  </r>
  <r>
    <s v="E-259"/>
    <x v="3"/>
    <x v="28"/>
    <x v="0"/>
    <s v="Research &amp; Development"/>
    <x v="1"/>
    <s v="Asian"/>
    <n v="43"/>
    <x v="255"/>
    <n v="59888"/>
    <n v="0"/>
    <n v="59888"/>
    <x v="1"/>
    <x v="10"/>
    <m/>
    <n v="0"/>
  </r>
  <r>
    <s v="E-260"/>
    <x v="1"/>
    <x v="22"/>
    <x v="5"/>
    <s v="Corporate"/>
    <x v="1"/>
    <s v="Caucasian"/>
    <n v="50"/>
    <x v="256"/>
    <n v="63098"/>
    <n v="0"/>
    <n v="63098"/>
    <x v="0"/>
    <x v="7"/>
    <m/>
    <n v="0"/>
  </r>
  <r>
    <s v="E-261"/>
    <x v="2"/>
    <x v="9"/>
    <x v="1"/>
    <s v="Corporate"/>
    <x v="0"/>
    <s v="Latino"/>
    <n v="27"/>
    <x v="257"/>
    <n v="255369"/>
    <n v="0.33"/>
    <n v="339640.77"/>
    <x v="2"/>
    <x v="12"/>
    <m/>
    <n v="0"/>
  </r>
  <r>
    <s v="E-262"/>
    <x v="0"/>
    <x v="0"/>
    <x v="4"/>
    <s v="Manufacturing"/>
    <x v="0"/>
    <s v="Black"/>
    <n v="55"/>
    <x v="258"/>
    <n v="142318"/>
    <n v="0.14000000000000001"/>
    <n v="162242.51999999999"/>
    <x v="0"/>
    <x v="2"/>
    <m/>
    <n v="0"/>
  </r>
  <r>
    <s v="E-263"/>
    <x v="3"/>
    <x v="20"/>
    <x v="4"/>
    <s v="Manufacturing"/>
    <x v="1"/>
    <s v="Black"/>
    <n v="41"/>
    <x v="259"/>
    <n v="49186"/>
    <n v="0"/>
    <n v="49186"/>
    <x v="0"/>
    <x v="5"/>
    <d v="2008-06-17T00:00:00"/>
    <n v="1"/>
  </r>
  <r>
    <s v="E-264"/>
    <x v="2"/>
    <x v="9"/>
    <x v="4"/>
    <s v="Research &amp; Development"/>
    <x v="0"/>
    <s v="Black"/>
    <n v="34"/>
    <x v="260"/>
    <n v="220937"/>
    <n v="0.38"/>
    <n v="304893.06"/>
    <x v="0"/>
    <x v="5"/>
    <m/>
    <n v="0"/>
  </r>
  <r>
    <s v="E-265"/>
    <x v="1"/>
    <x v="2"/>
    <x v="0"/>
    <s v="Speciality Products"/>
    <x v="0"/>
    <s v="Asian"/>
    <n v="47"/>
    <x v="261"/>
    <n v="183156"/>
    <n v="0.3"/>
    <n v="238102.8"/>
    <x v="0"/>
    <x v="0"/>
    <m/>
    <n v="0"/>
  </r>
  <r>
    <s v="E-266"/>
    <x v="2"/>
    <x v="9"/>
    <x v="0"/>
    <s v="Speciality Products"/>
    <x v="0"/>
    <s v="Latino"/>
    <n v="32"/>
    <x v="262"/>
    <n v="192749"/>
    <n v="0.31"/>
    <n v="252501.19"/>
    <x v="0"/>
    <x v="2"/>
    <m/>
    <n v="0"/>
  </r>
  <r>
    <s v="E-267"/>
    <x v="3"/>
    <x v="0"/>
    <x v="0"/>
    <s v="Manufacturing"/>
    <x v="0"/>
    <s v="Asian"/>
    <n v="39"/>
    <x v="263"/>
    <n v="135325"/>
    <n v="0.14000000000000001"/>
    <n v="154270.5"/>
    <x v="0"/>
    <x v="3"/>
    <m/>
    <n v="0"/>
  </r>
  <r>
    <s v="E-268"/>
    <x v="2"/>
    <x v="4"/>
    <x v="2"/>
    <s v="Speciality Products"/>
    <x v="0"/>
    <s v="Caucasian"/>
    <n v="26"/>
    <x v="264"/>
    <n v="79356"/>
    <n v="0"/>
    <n v="79356"/>
    <x v="0"/>
    <x v="3"/>
    <m/>
    <n v="0"/>
  </r>
  <r>
    <s v="E-269"/>
    <x v="3"/>
    <x v="25"/>
    <x v="5"/>
    <s v="Manufacturing"/>
    <x v="1"/>
    <s v="Black"/>
    <n v="40"/>
    <x v="265"/>
    <n v="74412"/>
    <n v="0"/>
    <n v="74412"/>
    <x v="0"/>
    <x v="0"/>
    <m/>
    <n v="0"/>
  </r>
  <r>
    <s v="E-270"/>
    <x v="2"/>
    <x v="3"/>
    <x v="0"/>
    <s v="Manufacturing"/>
    <x v="0"/>
    <s v="Latino"/>
    <n v="32"/>
    <x v="266"/>
    <n v="61886"/>
    <n v="0.09"/>
    <n v="67455.740000000005"/>
    <x v="2"/>
    <x v="9"/>
    <m/>
    <n v="0"/>
  </r>
  <r>
    <s v="E-271"/>
    <x v="0"/>
    <x v="2"/>
    <x v="3"/>
    <s v="Research &amp; Development"/>
    <x v="0"/>
    <s v="Asian"/>
    <n v="58"/>
    <x v="267"/>
    <n v="173071"/>
    <n v="0.28999999999999998"/>
    <n v="223261.59"/>
    <x v="0"/>
    <x v="7"/>
    <m/>
    <n v="0"/>
  </r>
  <r>
    <s v="E-272"/>
    <x v="0"/>
    <x v="17"/>
    <x v="5"/>
    <s v="Research &amp; Development"/>
    <x v="0"/>
    <s v="Caucasian"/>
    <n v="58"/>
    <x v="268"/>
    <n v="70189"/>
    <n v="0"/>
    <n v="70189"/>
    <x v="0"/>
    <x v="7"/>
    <m/>
    <n v="0"/>
  </r>
  <r>
    <s v="E-273"/>
    <x v="3"/>
    <x v="9"/>
    <x v="2"/>
    <s v="Research &amp; Development"/>
    <x v="0"/>
    <s v="Latino"/>
    <n v="42"/>
    <x v="269"/>
    <n v="181452"/>
    <n v="0.3"/>
    <n v="235887.6"/>
    <x v="0"/>
    <x v="7"/>
    <m/>
    <n v="0"/>
  </r>
  <r>
    <s v="E-274"/>
    <x v="2"/>
    <x v="16"/>
    <x v="4"/>
    <s v="Speciality Products"/>
    <x v="1"/>
    <s v="Caucasian"/>
    <n v="26"/>
    <x v="270"/>
    <n v="70369"/>
    <n v="0"/>
    <n v="70369"/>
    <x v="0"/>
    <x v="0"/>
    <m/>
    <n v="0"/>
  </r>
  <r>
    <s v="E-275"/>
    <x v="3"/>
    <x v="4"/>
    <x v="3"/>
    <s v="Manufacturing"/>
    <x v="1"/>
    <s v="Latino"/>
    <n v="38"/>
    <x v="271"/>
    <n v="78056"/>
    <n v="0"/>
    <n v="78056"/>
    <x v="2"/>
    <x v="12"/>
    <m/>
    <n v="0"/>
  </r>
  <r>
    <s v="E-276"/>
    <x v="0"/>
    <x v="2"/>
    <x v="1"/>
    <s v="Research &amp; Development"/>
    <x v="1"/>
    <s v="Asian"/>
    <n v="64"/>
    <x v="272"/>
    <n v="189933"/>
    <n v="0.23"/>
    <n v="233617.59"/>
    <x v="0"/>
    <x v="4"/>
    <m/>
    <n v="0"/>
  </r>
  <r>
    <s v="E-277"/>
    <x v="3"/>
    <x v="18"/>
    <x v="5"/>
    <s v="Speciality Products"/>
    <x v="1"/>
    <s v="Caucasian"/>
    <n v="38"/>
    <x v="273"/>
    <n v="78237"/>
    <n v="0"/>
    <n v="78237"/>
    <x v="0"/>
    <x v="3"/>
    <m/>
    <n v="0"/>
  </r>
  <r>
    <s v="E-278"/>
    <x v="0"/>
    <x v="7"/>
    <x v="3"/>
    <s v="Research &amp; Development"/>
    <x v="0"/>
    <s v="Latino"/>
    <n v="55"/>
    <x v="274"/>
    <n v="48687"/>
    <n v="0"/>
    <n v="48687"/>
    <x v="2"/>
    <x v="9"/>
    <m/>
    <n v="0"/>
  </r>
  <r>
    <s v="E-279"/>
    <x v="1"/>
    <x v="0"/>
    <x v="6"/>
    <s v="Manufacturing"/>
    <x v="0"/>
    <s v="Latino"/>
    <n v="45"/>
    <x v="275"/>
    <n v="121065"/>
    <n v="0.15"/>
    <n v="139224.75"/>
    <x v="2"/>
    <x v="9"/>
    <m/>
    <n v="0"/>
  </r>
  <r>
    <s v="E-280"/>
    <x v="3"/>
    <x v="4"/>
    <x v="2"/>
    <s v="Corporate"/>
    <x v="1"/>
    <s v="Black"/>
    <n v="43"/>
    <x v="276"/>
    <n v="94246"/>
    <n v="0"/>
    <n v="94246"/>
    <x v="0"/>
    <x v="5"/>
    <m/>
    <n v="0"/>
  </r>
  <r>
    <s v="E-281"/>
    <x v="2"/>
    <x v="28"/>
    <x v="0"/>
    <s v="Manufacturing"/>
    <x v="0"/>
    <s v="Asian"/>
    <n v="34"/>
    <x v="82"/>
    <n v="44614"/>
    <n v="0"/>
    <n v="44614"/>
    <x v="0"/>
    <x v="4"/>
    <m/>
    <n v="0"/>
  </r>
  <r>
    <s v="E-282"/>
    <x v="3"/>
    <x v="9"/>
    <x v="0"/>
    <s v="Research &amp; Development"/>
    <x v="1"/>
    <s v="Asian"/>
    <n v="40"/>
    <x v="277"/>
    <n v="234469"/>
    <n v="0.31"/>
    <n v="307154.39"/>
    <x v="1"/>
    <x v="11"/>
    <m/>
    <n v="0"/>
  </r>
  <r>
    <s v="E-283"/>
    <x v="1"/>
    <x v="18"/>
    <x v="5"/>
    <s v="Research &amp; Development"/>
    <x v="1"/>
    <s v="Latino"/>
    <n v="52"/>
    <x v="278"/>
    <n v="88272"/>
    <n v="0"/>
    <n v="88272"/>
    <x v="2"/>
    <x v="12"/>
    <m/>
    <n v="0"/>
  </r>
  <r>
    <s v="E-284"/>
    <x v="1"/>
    <x v="13"/>
    <x v="1"/>
    <s v="Corporate"/>
    <x v="1"/>
    <s v="Asian"/>
    <n v="52"/>
    <x v="279"/>
    <n v="74449"/>
    <n v="0"/>
    <n v="74449"/>
    <x v="1"/>
    <x v="10"/>
    <m/>
    <n v="0"/>
  </r>
  <r>
    <s v="E-285"/>
    <x v="1"/>
    <x v="9"/>
    <x v="5"/>
    <s v="Speciality Products"/>
    <x v="1"/>
    <s v="Asian"/>
    <n v="47"/>
    <x v="280"/>
    <n v="222941"/>
    <n v="0.39"/>
    <n v="309887.99"/>
    <x v="1"/>
    <x v="10"/>
    <m/>
    <n v="0"/>
  </r>
  <r>
    <s v="E-286"/>
    <x v="4"/>
    <x v="7"/>
    <x v="6"/>
    <s v="Manufacturing"/>
    <x v="0"/>
    <s v="Asian"/>
    <n v="65"/>
    <x v="281"/>
    <n v="50341"/>
    <n v="0"/>
    <n v="50341"/>
    <x v="1"/>
    <x v="10"/>
    <m/>
    <n v="0"/>
  </r>
  <r>
    <s v="E-287"/>
    <x v="2"/>
    <x v="16"/>
    <x v="4"/>
    <s v="Corporate"/>
    <x v="0"/>
    <s v="Latino"/>
    <n v="31"/>
    <x v="282"/>
    <n v="72235"/>
    <n v="0"/>
    <n v="72235"/>
    <x v="2"/>
    <x v="8"/>
    <m/>
    <n v="0"/>
  </r>
  <r>
    <s v="E-288"/>
    <x v="3"/>
    <x v="4"/>
    <x v="3"/>
    <s v="Corporate"/>
    <x v="0"/>
    <s v="Latino"/>
    <n v="41"/>
    <x v="283"/>
    <n v="70165"/>
    <n v="0"/>
    <n v="70165"/>
    <x v="0"/>
    <x v="7"/>
    <m/>
    <n v="0"/>
  </r>
  <r>
    <s v="E-289"/>
    <x v="2"/>
    <x v="0"/>
    <x v="6"/>
    <s v="Speciality Products"/>
    <x v="1"/>
    <s v="Caucasian"/>
    <n v="30"/>
    <x v="284"/>
    <n v="148485"/>
    <n v="0.15"/>
    <n v="170757.75"/>
    <x v="0"/>
    <x v="4"/>
    <m/>
    <n v="0"/>
  </r>
  <r>
    <s v="E-290"/>
    <x v="0"/>
    <x v="1"/>
    <x v="0"/>
    <s v="Manufacturing"/>
    <x v="0"/>
    <s v="Asian"/>
    <n v="58"/>
    <x v="285"/>
    <n v="86089"/>
    <n v="0"/>
    <n v="86089"/>
    <x v="0"/>
    <x v="2"/>
    <m/>
    <n v="0"/>
  </r>
  <r>
    <s v="E-291"/>
    <x v="1"/>
    <x v="11"/>
    <x v="5"/>
    <s v="Research &amp; Development"/>
    <x v="1"/>
    <s v="Latino"/>
    <n v="54"/>
    <x v="286"/>
    <n v="106313"/>
    <n v="0.15"/>
    <n v="122259.95"/>
    <x v="0"/>
    <x v="2"/>
    <m/>
    <n v="0"/>
  </r>
  <r>
    <s v="E-292"/>
    <x v="3"/>
    <x v="7"/>
    <x v="6"/>
    <s v="Research &amp; Development"/>
    <x v="0"/>
    <s v="Asian"/>
    <n v="40"/>
    <x v="287"/>
    <n v="46833"/>
    <n v="0"/>
    <n v="46833"/>
    <x v="1"/>
    <x v="11"/>
    <d v="2021-11-10T00:00:00"/>
    <n v="1"/>
  </r>
  <r>
    <s v="E-293"/>
    <x v="0"/>
    <x v="2"/>
    <x v="1"/>
    <s v="Research &amp; Development"/>
    <x v="0"/>
    <s v="Asian"/>
    <n v="63"/>
    <x v="288"/>
    <n v="155320"/>
    <n v="0.17"/>
    <n v="181724.4"/>
    <x v="1"/>
    <x v="1"/>
    <m/>
    <n v="0"/>
  </r>
  <r>
    <s v="E-294"/>
    <x v="3"/>
    <x v="4"/>
    <x v="3"/>
    <s v="Manufacturing"/>
    <x v="1"/>
    <s v="Asian"/>
    <n v="40"/>
    <x v="289"/>
    <n v="89984"/>
    <n v="0"/>
    <n v="89984"/>
    <x v="1"/>
    <x v="11"/>
    <m/>
    <n v="0"/>
  </r>
  <r>
    <s v="E-295"/>
    <x v="4"/>
    <x v="11"/>
    <x v="5"/>
    <s v="Speciality Products"/>
    <x v="0"/>
    <s v="Asian"/>
    <n v="65"/>
    <x v="290"/>
    <n v="83756"/>
    <n v="0.14000000000000001"/>
    <n v="95481.84"/>
    <x v="1"/>
    <x v="6"/>
    <m/>
    <n v="0"/>
  </r>
  <r>
    <s v="E-296"/>
    <x v="0"/>
    <x v="2"/>
    <x v="4"/>
    <s v="Corporate"/>
    <x v="0"/>
    <s v="Asian"/>
    <n v="57"/>
    <x v="291"/>
    <n v="176324"/>
    <n v="0.23"/>
    <n v="216878.52000000002"/>
    <x v="1"/>
    <x v="6"/>
    <m/>
    <n v="0"/>
  </r>
  <r>
    <s v="E-297"/>
    <x v="2"/>
    <x v="4"/>
    <x v="3"/>
    <s v="Speciality Products"/>
    <x v="1"/>
    <s v="Caucasian"/>
    <n v="27"/>
    <x v="292"/>
    <n v="74077"/>
    <n v="0"/>
    <n v="74077"/>
    <x v="0"/>
    <x v="0"/>
    <m/>
    <n v="0"/>
  </r>
  <r>
    <s v="E-298"/>
    <x v="2"/>
    <x v="6"/>
    <x v="4"/>
    <s v="Manufacturing"/>
    <x v="0"/>
    <s v="Caucasian"/>
    <n v="31"/>
    <x v="293"/>
    <n v="104162"/>
    <n v="7.0000000000000007E-2"/>
    <n v="111453.34"/>
    <x v="0"/>
    <x v="5"/>
    <m/>
    <n v="0"/>
  </r>
  <r>
    <s v="E-299"/>
    <x v="1"/>
    <x v="30"/>
    <x v="0"/>
    <s v="Corporate"/>
    <x v="0"/>
    <s v="Asian"/>
    <n v="45"/>
    <x v="294"/>
    <n v="82162"/>
    <n v="0"/>
    <n v="82162"/>
    <x v="1"/>
    <x v="10"/>
    <d v="2020-10-03T00:00:00"/>
    <n v="1"/>
  </r>
  <r>
    <s v="E-300"/>
    <x v="1"/>
    <x v="5"/>
    <x v="2"/>
    <s v="Speciality Products"/>
    <x v="0"/>
    <s v="Asian"/>
    <n v="47"/>
    <x v="295"/>
    <n v="63880"/>
    <n v="0"/>
    <n v="63880"/>
    <x v="1"/>
    <x v="1"/>
    <m/>
    <n v="0"/>
  </r>
  <r>
    <s v="E-301"/>
    <x v="0"/>
    <x v="22"/>
    <x v="5"/>
    <s v="Research &amp; Development"/>
    <x v="0"/>
    <s v="Asian"/>
    <n v="55"/>
    <x v="296"/>
    <n v="73248"/>
    <n v="0"/>
    <n v="73248"/>
    <x v="0"/>
    <x v="7"/>
    <m/>
    <n v="0"/>
  </r>
  <r>
    <s v="E-302"/>
    <x v="1"/>
    <x v="4"/>
    <x v="3"/>
    <s v="Manufacturing"/>
    <x v="1"/>
    <s v="Black"/>
    <n v="51"/>
    <x v="297"/>
    <n v="91853"/>
    <n v="0"/>
    <n v="91853"/>
    <x v="0"/>
    <x v="2"/>
    <m/>
    <n v="0"/>
  </r>
  <r>
    <s v="E-303"/>
    <x v="2"/>
    <x v="2"/>
    <x v="1"/>
    <s v="Speciality Products"/>
    <x v="1"/>
    <s v="Caucasian"/>
    <n v="25"/>
    <x v="298"/>
    <n v="168014"/>
    <n v="0.27"/>
    <n v="213377.78"/>
    <x v="0"/>
    <x v="2"/>
    <d v="2021-07-27T00:00:00"/>
    <n v="1"/>
  </r>
  <r>
    <s v="E-304"/>
    <x v="3"/>
    <x v="25"/>
    <x v="5"/>
    <s v="Corporate"/>
    <x v="0"/>
    <s v="Caucasian"/>
    <n v="37"/>
    <x v="299"/>
    <n v="70770"/>
    <n v="0"/>
    <n v="70770"/>
    <x v="0"/>
    <x v="4"/>
    <m/>
    <n v="0"/>
  </r>
  <r>
    <s v="E-305"/>
    <x v="0"/>
    <x v="16"/>
    <x v="4"/>
    <s v="Corporate"/>
    <x v="1"/>
    <s v="Caucasian"/>
    <n v="62"/>
    <x v="300"/>
    <n v="50825"/>
    <n v="0"/>
    <n v="50825"/>
    <x v="0"/>
    <x v="0"/>
    <m/>
    <n v="0"/>
  </r>
  <r>
    <s v="E-306"/>
    <x v="2"/>
    <x v="0"/>
    <x v="1"/>
    <s v="Research &amp; Development"/>
    <x v="1"/>
    <s v="Latino"/>
    <n v="31"/>
    <x v="301"/>
    <n v="145846"/>
    <n v="0.15"/>
    <n v="167722.9"/>
    <x v="2"/>
    <x v="8"/>
    <m/>
    <n v="0"/>
  </r>
  <r>
    <s v="E-307"/>
    <x v="0"/>
    <x v="0"/>
    <x v="4"/>
    <s v="Research &amp; Development"/>
    <x v="0"/>
    <s v="Asian"/>
    <n v="64"/>
    <x v="302"/>
    <n v="125807"/>
    <n v="0.15"/>
    <n v="144678.04999999999"/>
    <x v="0"/>
    <x v="2"/>
    <m/>
    <n v="0"/>
  </r>
  <r>
    <s v="E-308"/>
    <x v="2"/>
    <x v="7"/>
    <x v="2"/>
    <s v="Speciality Products"/>
    <x v="1"/>
    <s v="Asian"/>
    <n v="25"/>
    <x v="303"/>
    <n v="46845"/>
    <n v="0"/>
    <n v="46845"/>
    <x v="0"/>
    <x v="4"/>
    <m/>
    <n v="0"/>
  </r>
  <r>
    <s v="E-309"/>
    <x v="0"/>
    <x v="0"/>
    <x v="6"/>
    <s v="Corporate"/>
    <x v="0"/>
    <s v="Asian"/>
    <n v="59"/>
    <x v="304"/>
    <n v="157969"/>
    <n v="0.1"/>
    <n v="173765.9"/>
    <x v="1"/>
    <x v="1"/>
    <m/>
    <n v="0"/>
  </r>
  <r>
    <s v="E-310"/>
    <x v="3"/>
    <x v="29"/>
    <x v="0"/>
    <s v="Corporate"/>
    <x v="0"/>
    <s v="Caucasian"/>
    <n v="40"/>
    <x v="305"/>
    <n v="97807"/>
    <n v="0"/>
    <n v="97807"/>
    <x v="0"/>
    <x v="2"/>
    <m/>
    <n v="0"/>
  </r>
  <r>
    <s v="E-311"/>
    <x v="2"/>
    <x v="16"/>
    <x v="4"/>
    <s v="Manufacturing"/>
    <x v="1"/>
    <s v="Latino"/>
    <n v="31"/>
    <x v="306"/>
    <n v="73854"/>
    <n v="0"/>
    <n v="73854"/>
    <x v="0"/>
    <x v="0"/>
    <m/>
    <n v="0"/>
  </r>
  <r>
    <s v="E-312"/>
    <x v="1"/>
    <x v="0"/>
    <x v="3"/>
    <s v="Manufacturing"/>
    <x v="1"/>
    <s v="Asian"/>
    <n v="45"/>
    <x v="307"/>
    <n v="149537"/>
    <n v="0.14000000000000001"/>
    <n v="170472.18"/>
    <x v="0"/>
    <x v="0"/>
    <m/>
    <n v="0"/>
  </r>
  <r>
    <s v="E-313"/>
    <x v="1"/>
    <x v="0"/>
    <x v="2"/>
    <s v="Manufacturing"/>
    <x v="0"/>
    <s v="Caucasian"/>
    <n v="49"/>
    <x v="308"/>
    <n v="128303"/>
    <n v="0.15"/>
    <n v="147548.45000000001"/>
    <x v="0"/>
    <x v="3"/>
    <m/>
    <n v="0"/>
  </r>
  <r>
    <s v="E-314"/>
    <x v="1"/>
    <x v="23"/>
    <x v="0"/>
    <s v="Speciality Products"/>
    <x v="1"/>
    <s v="Black"/>
    <n v="46"/>
    <x v="309"/>
    <n v="67374"/>
    <n v="0"/>
    <n v="67374"/>
    <x v="0"/>
    <x v="5"/>
    <m/>
    <n v="0"/>
  </r>
  <r>
    <s v="E-315"/>
    <x v="1"/>
    <x v="6"/>
    <x v="4"/>
    <s v="Corporate"/>
    <x v="1"/>
    <s v="Latino"/>
    <n v="46"/>
    <x v="310"/>
    <n v="102167"/>
    <n v="0.06"/>
    <n v="108297.02"/>
    <x v="2"/>
    <x v="9"/>
    <m/>
    <n v="0"/>
  </r>
  <r>
    <s v="E-316"/>
    <x v="1"/>
    <x v="0"/>
    <x v="2"/>
    <s v="Manufacturing"/>
    <x v="1"/>
    <s v="Asian"/>
    <n v="45"/>
    <x v="311"/>
    <n v="151027"/>
    <n v="0.1"/>
    <n v="166129.70000000001"/>
    <x v="1"/>
    <x v="6"/>
    <m/>
    <n v="0"/>
  </r>
  <r>
    <s v="E-317"/>
    <x v="3"/>
    <x v="6"/>
    <x v="3"/>
    <s v="Speciality Products"/>
    <x v="1"/>
    <s v="Asian"/>
    <n v="40"/>
    <x v="312"/>
    <n v="120905"/>
    <n v="0.05"/>
    <n v="126950.25"/>
    <x v="0"/>
    <x v="0"/>
    <m/>
    <n v="0"/>
  </r>
  <r>
    <s v="E-318"/>
    <x v="1"/>
    <x v="9"/>
    <x v="1"/>
    <s v="Manufacturing"/>
    <x v="0"/>
    <s v="Caucasian"/>
    <n v="48"/>
    <x v="313"/>
    <n v="231567"/>
    <n v="0.36"/>
    <n v="314931.12"/>
    <x v="0"/>
    <x v="0"/>
    <m/>
    <n v="0"/>
  </r>
  <r>
    <s v="E-319"/>
    <x v="2"/>
    <x v="9"/>
    <x v="0"/>
    <s v="Research &amp; Development"/>
    <x v="1"/>
    <s v="Asian"/>
    <n v="31"/>
    <x v="314"/>
    <n v="215388"/>
    <n v="0.33"/>
    <n v="286466.04000000004"/>
    <x v="0"/>
    <x v="4"/>
    <m/>
    <n v="0"/>
  </r>
  <r>
    <s v="E-320"/>
    <x v="2"/>
    <x v="0"/>
    <x v="2"/>
    <s v="Speciality Products"/>
    <x v="0"/>
    <s v="Asian"/>
    <n v="30"/>
    <x v="315"/>
    <n v="127972"/>
    <n v="0.11"/>
    <n v="142048.92000000001"/>
    <x v="0"/>
    <x v="0"/>
    <m/>
    <n v="0"/>
  </r>
  <r>
    <s v="E-321"/>
    <x v="0"/>
    <x v="19"/>
    <x v="5"/>
    <s v="Corporate"/>
    <x v="0"/>
    <s v="Asian"/>
    <n v="55"/>
    <x v="316"/>
    <n v="80701"/>
    <n v="0"/>
    <n v="80701"/>
    <x v="0"/>
    <x v="2"/>
    <d v="2005-04-14T00:00:00"/>
    <n v="1"/>
  </r>
  <r>
    <s v="E-322"/>
    <x v="2"/>
    <x v="6"/>
    <x v="6"/>
    <s v="Corporate"/>
    <x v="1"/>
    <s v="Asian"/>
    <n v="28"/>
    <x v="317"/>
    <n v="115417"/>
    <n v="0.06"/>
    <n v="122342.02"/>
    <x v="1"/>
    <x v="6"/>
    <m/>
    <n v="0"/>
  </r>
  <r>
    <s v="E-323"/>
    <x v="1"/>
    <x v="10"/>
    <x v="5"/>
    <s v="Corporate"/>
    <x v="0"/>
    <s v="Caucasian"/>
    <n v="45"/>
    <x v="318"/>
    <n v="88045"/>
    <n v="0"/>
    <n v="88045"/>
    <x v="0"/>
    <x v="2"/>
    <m/>
    <n v="0"/>
  </r>
  <r>
    <s v="E-324"/>
    <x v="1"/>
    <x v="3"/>
    <x v="0"/>
    <s v="Speciality Products"/>
    <x v="0"/>
    <s v="Black"/>
    <n v="45"/>
    <x v="319"/>
    <n v="86478"/>
    <n v="0.06"/>
    <n v="91666.68"/>
    <x v="0"/>
    <x v="5"/>
    <m/>
    <n v="0"/>
  </r>
  <r>
    <s v="E-325"/>
    <x v="0"/>
    <x v="9"/>
    <x v="5"/>
    <s v="Manufacturing"/>
    <x v="1"/>
    <s v="Caucasian"/>
    <n v="63"/>
    <x v="320"/>
    <n v="180994"/>
    <n v="0.39"/>
    <n v="251581.66"/>
    <x v="0"/>
    <x v="0"/>
    <m/>
    <n v="0"/>
  </r>
  <r>
    <s v="E-326"/>
    <x v="0"/>
    <x v="13"/>
    <x v="1"/>
    <s v="Research &amp; Development"/>
    <x v="0"/>
    <s v="Asian"/>
    <n v="55"/>
    <x v="321"/>
    <n v="64494"/>
    <n v="0"/>
    <n v="64494"/>
    <x v="0"/>
    <x v="7"/>
    <m/>
    <n v="0"/>
  </r>
  <r>
    <s v="E-327"/>
    <x v="1"/>
    <x v="5"/>
    <x v="2"/>
    <s v="Manufacturing"/>
    <x v="1"/>
    <s v="Black"/>
    <n v="47"/>
    <x v="322"/>
    <n v="70122"/>
    <n v="0"/>
    <n v="70122"/>
    <x v="0"/>
    <x v="7"/>
    <m/>
    <n v="0"/>
  </r>
  <r>
    <s v="E-328"/>
    <x v="2"/>
    <x v="2"/>
    <x v="3"/>
    <s v="Manufacturing"/>
    <x v="1"/>
    <s v="Caucasian"/>
    <n v="29"/>
    <x v="323"/>
    <n v="181854"/>
    <n v="0.28999999999999998"/>
    <n v="234591.66"/>
    <x v="0"/>
    <x v="0"/>
    <d v="2020-04-24T00:00:00"/>
    <n v="1"/>
  </r>
  <r>
    <s v="E-329"/>
    <x v="2"/>
    <x v="20"/>
    <x v="4"/>
    <s v="Speciality Products"/>
    <x v="0"/>
    <s v="Latino"/>
    <n v="34"/>
    <x v="324"/>
    <n v="52811"/>
    <n v="0"/>
    <n v="52811"/>
    <x v="0"/>
    <x v="4"/>
    <m/>
    <n v="0"/>
  </r>
  <r>
    <s v="E-330"/>
    <x v="2"/>
    <x v="28"/>
    <x v="0"/>
    <s v="Research &amp; Development"/>
    <x v="0"/>
    <s v="Asian"/>
    <n v="28"/>
    <x v="325"/>
    <n v="50111"/>
    <n v="0"/>
    <n v="50111"/>
    <x v="1"/>
    <x v="11"/>
    <m/>
    <n v="0"/>
  </r>
  <r>
    <s v="E-331"/>
    <x v="2"/>
    <x v="32"/>
    <x v="0"/>
    <s v="Manufacturing"/>
    <x v="1"/>
    <s v="Black"/>
    <n v="31"/>
    <x v="326"/>
    <n v="71192"/>
    <n v="0"/>
    <n v="71192"/>
    <x v="0"/>
    <x v="5"/>
    <m/>
    <n v="0"/>
  </r>
  <r>
    <s v="E-332"/>
    <x v="1"/>
    <x v="2"/>
    <x v="2"/>
    <s v="Manufacturing"/>
    <x v="0"/>
    <s v="Latino"/>
    <n v="50"/>
    <x v="327"/>
    <n v="155351"/>
    <n v="0.2"/>
    <n v="186421.2"/>
    <x v="0"/>
    <x v="0"/>
    <m/>
    <n v="0"/>
  </r>
  <r>
    <s v="E-333"/>
    <x v="3"/>
    <x v="2"/>
    <x v="4"/>
    <s v="Speciality Products"/>
    <x v="1"/>
    <s v="Asian"/>
    <n v="39"/>
    <x v="328"/>
    <n v="161690"/>
    <n v="0.28999999999999998"/>
    <n v="208580.1"/>
    <x v="1"/>
    <x v="10"/>
    <m/>
    <n v="0"/>
  </r>
  <r>
    <s v="E-334"/>
    <x v="3"/>
    <x v="25"/>
    <x v="5"/>
    <s v="Speciality Products"/>
    <x v="0"/>
    <s v="Asian"/>
    <n v="35"/>
    <x v="329"/>
    <n v="60132"/>
    <n v="0"/>
    <n v="60132"/>
    <x v="1"/>
    <x v="1"/>
    <m/>
    <n v="0"/>
  </r>
  <r>
    <s v="E-335"/>
    <x v="1"/>
    <x v="23"/>
    <x v="0"/>
    <s v="Manufacturing"/>
    <x v="1"/>
    <s v="Caucasian"/>
    <n v="54"/>
    <x v="330"/>
    <n v="87216"/>
    <n v="0"/>
    <n v="87216"/>
    <x v="0"/>
    <x v="4"/>
    <m/>
    <n v="0"/>
  </r>
  <r>
    <s v="E-336"/>
    <x v="1"/>
    <x v="28"/>
    <x v="0"/>
    <s v="Corporate"/>
    <x v="1"/>
    <s v="Caucasian"/>
    <n v="47"/>
    <x v="331"/>
    <n v="50069"/>
    <n v="0"/>
    <n v="50069"/>
    <x v="0"/>
    <x v="0"/>
    <m/>
    <n v="0"/>
  </r>
  <r>
    <s v="E-337"/>
    <x v="2"/>
    <x v="2"/>
    <x v="0"/>
    <s v="Speciality Products"/>
    <x v="0"/>
    <s v="Caucasian"/>
    <n v="26"/>
    <x v="332"/>
    <n v="151108"/>
    <n v="0.22"/>
    <n v="184351.76"/>
    <x v="0"/>
    <x v="3"/>
    <m/>
    <n v="0"/>
  </r>
  <r>
    <s v="E-338"/>
    <x v="3"/>
    <x v="3"/>
    <x v="0"/>
    <s v="Manufacturing"/>
    <x v="0"/>
    <s v="Asian"/>
    <n v="42"/>
    <x v="333"/>
    <n v="67398"/>
    <n v="7.0000000000000007E-2"/>
    <n v="72115.86"/>
    <x v="0"/>
    <x v="3"/>
    <m/>
    <n v="0"/>
  </r>
  <r>
    <s v="E-339"/>
    <x v="1"/>
    <x v="25"/>
    <x v="5"/>
    <s v="Research &amp; Development"/>
    <x v="0"/>
    <s v="Latino"/>
    <n v="47"/>
    <x v="334"/>
    <n v="68488"/>
    <n v="0"/>
    <n v="68488"/>
    <x v="0"/>
    <x v="0"/>
    <m/>
    <n v="0"/>
  </r>
  <r>
    <s v="E-340"/>
    <x v="0"/>
    <x v="10"/>
    <x v="5"/>
    <s v="Manufacturing"/>
    <x v="0"/>
    <s v="Latino"/>
    <n v="60"/>
    <x v="335"/>
    <n v="92932"/>
    <n v="0"/>
    <n v="92932"/>
    <x v="0"/>
    <x v="7"/>
    <m/>
    <n v="0"/>
  </r>
  <r>
    <s v="E-341"/>
    <x v="3"/>
    <x v="7"/>
    <x v="1"/>
    <s v="Corporate"/>
    <x v="0"/>
    <s v="Latino"/>
    <n v="36"/>
    <x v="336"/>
    <n v="43363"/>
    <n v="0"/>
    <n v="43363"/>
    <x v="0"/>
    <x v="5"/>
    <m/>
    <n v="0"/>
  </r>
  <r>
    <s v="E-342"/>
    <x v="2"/>
    <x v="31"/>
    <x v="0"/>
    <s v="Speciality Products"/>
    <x v="1"/>
    <s v="Asian"/>
    <n v="31"/>
    <x v="337"/>
    <n v="95963"/>
    <n v="0"/>
    <n v="95963"/>
    <x v="1"/>
    <x v="11"/>
    <m/>
    <n v="0"/>
  </r>
  <r>
    <s v="E-343"/>
    <x v="0"/>
    <x v="6"/>
    <x v="1"/>
    <s v="Speciality Products"/>
    <x v="0"/>
    <s v="Latino"/>
    <n v="55"/>
    <x v="338"/>
    <n v="111038"/>
    <n v="0.05"/>
    <n v="116589.9"/>
    <x v="2"/>
    <x v="12"/>
    <m/>
    <n v="0"/>
  </r>
  <r>
    <s v="E-344"/>
    <x v="1"/>
    <x v="9"/>
    <x v="5"/>
    <s v="Research &amp; Development"/>
    <x v="0"/>
    <s v="Caucasian"/>
    <n v="51"/>
    <x v="339"/>
    <n v="200246"/>
    <n v="0.34"/>
    <n v="268329.64"/>
    <x v="0"/>
    <x v="7"/>
    <m/>
    <n v="0"/>
  </r>
  <r>
    <s v="E-345"/>
    <x v="1"/>
    <x v="9"/>
    <x v="0"/>
    <s v="Corporate"/>
    <x v="0"/>
    <s v="Caucasian"/>
    <n v="48"/>
    <x v="340"/>
    <n v="194871"/>
    <n v="0.35"/>
    <n v="263075.84999999998"/>
    <x v="0"/>
    <x v="7"/>
    <m/>
    <n v="0"/>
  </r>
  <r>
    <s v="E-346"/>
    <x v="0"/>
    <x v="4"/>
    <x v="3"/>
    <s v="Research &amp; Development"/>
    <x v="1"/>
    <s v="Latino"/>
    <n v="58"/>
    <x v="341"/>
    <n v="98769"/>
    <n v="0"/>
    <n v="98769"/>
    <x v="2"/>
    <x v="9"/>
    <d v="2016-10-03T00:00:00"/>
    <n v="1"/>
  </r>
  <r>
    <s v="E-347"/>
    <x v="2"/>
    <x v="5"/>
    <x v="2"/>
    <s v="Research &amp; Development"/>
    <x v="0"/>
    <s v="Latino"/>
    <n v="29"/>
    <x v="342"/>
    <n v="65334"/>
    <n v="0"/>
    <n v="65334"/>
    <x v="2"/>
    <x v="9"/>
    <m/>
    <n v="0"/>
  </r>
  <r>
    <s v="E-348"/>
    <x v="2"/>
    <x v="1"/>
    <x v="0"/>
    <s v="Manufacturing"/>
    <x v="0"/>
    <s v="Latino"/>
    <n v="25"/>
    <x v="343"/>
    <n v="83934"/>
    <n v="0"/>
    <n v="83934"/>
    <x v="0"/>
    <x v="4"/>
    <m/>
    <n v="0"/>
  </r>
  <r>
    <s v="E-349"/>
    <x v="3"/>
    <x v="2"/>
    <x v="3"/>
    <s v="Research &amp; Development"/>
    <x v="1"/>
    <s v="Caucasian"/>
    <n v="36"/>
    <x v="344"/>
    <n v="150399"/>
    <n v="0.28000000000000003"/>
    <n v="192510.72"/>
    <x v="0"/>
    <x v="2"/>
    <m/>
    <n v="0"/>
  </r>
  <r>
    <s v="E-350"/>
    <x v="3"/>
    <x v="2"/>
    <x v="4"/>
    <s v="Research &amp; Development"/>
    <x v="1"/>
    <s v="Asian"/>
    <n v="37"/>
    <x v="345"/>
    <n v="160280"/>
    <n v="0.19"/>
    <n v="190733.2"/>
    <x v="1"/>
    <x v="10"/>
    <m/>
    <n v="0"/>
  </r>
  <r>
    <s v="E-351"/>
    <x v="0"/>
    <x v="20"/>
    <x v="4"/>
    <s v="Speciality Products"/>
    <x v="1"/>
    <s v="Asian"/>
    <n v="57"/>
    <x v="346"/>
    <n v="54051"/>
    <n v="0"/>
    <n v="54051"/>
    <x v="0"/>
    <x v="4"/>
    <d v="1998-10-11T00:00:00"/>
    <n v="1"/>
  </r>
  <r>
    <s v="E-352"/>
    <x v="0"/>
    <x v="2"/>
    <x v="5"/>
    <s v="Research &amp; Development"/>
    <x v="0"/>
    <s v="Latino"/>
    <n v="59"/>
    <x v="347"/>
    <n v="150699"/>
    <n v="0.28999999999999998"/>
    <n v="194401.71"/>
    <x v="2"/>
    <x v="12"/>
    <m/>
    <n v="0"/>
  </r>
  <r>
    <s v="E-353"/>
    <x v="3"/>
    <x v="13"/>
    <x v="6"/>
    <s v="Speciality Products"/>
    <x v="1"/>
    <s v="Latino"/>
    <n v="37"/>
    <x v="348"/>
    <n v="69570"/>
    <n v="0"/>
    <n v="69570"/>
    <x v="0"/>
    <x v="4"/>
    <m/>
    <n v="0"/>
  </r>
  <r>
    <s v="E-354"/>
    <x v="2"/>
    <x v="31"/>
    <x v="0"/>
    <s v="Manufacturing"/>
    <x v="0"/>
    <s v="Asian"/>
    <n v="30"/>
    <x v="349"/>
    <n v="86774"/>
    <n v="0"/>
    <n v="86774"/>
    <x v="1"/>
    <x v="11"/>
    <m/>
    <n v="0"/>
  </r>
  <r>
    <s v="E-355"/>
    <x v="1"/>
    <x v="16"/>
    <x v="4"/>
    <s v="Manufacturing"/>
    <x v="1"/>
    <s v="Caucasian"/>
    <n v="49"/>
    <x v="350"/>
    <n v="57606"/>
    <n v="0"/>
    <n v="57606"/>
    <x v="0"/>
    <x v="4"/>
    <m/>
    <n v="0"/>
  </r>
  <r>
    <s v="E-356"/>
    <x v="1"/>
    <x v="0"/>
    <x v="1"/>
    <s v="Corporate"/>
    <x v="0"/>
    <s v="Asian"/>
    <n v="48"/>
    <x v="351"/>
    <n v="125730"/>
    <n v="0.11"/>
    <n v="139560.29999999999"/>
    <x v="1"/>
    <x v="1"/>
    <m/>
    <n v="0"/>
  </r>
  <r>
    <s v="E-357"/>
    <x v="1"/>
    <x v="27"/>
    <x v="0"/>
    <s v="Research &amp; Development"/>
    <x v="0"/>
    <s v="Asian"/>
    <n v="51"/>
    <x v="352"/>
    <n v="64170"/>
    <n v="0"/>
    <n v="64170"/>
    <x v="0"/>
    <x v="7"/>
    <m/>
    <n v="0"/>
  </r>
  <r>
    <s v="E-358"/>
    <x v="0"/>
    <x v="15"/>
    <x v="4"/>
    <s v="Speciality Products"/>
    <x v="1"/>
    <s v="Latino"/>
    <n v="56"/>
    <x v="353"/>
    <n v="72303"/>
    <n v="0"/>
    <n v="72303"/>
    <x v="0"/>
    <x v="3"/>
    <m/>
    <n v="0"/>
  </r>
  <r>
    <s v="E-359"/>
    <x v="3"/>
    <x v="6"/>
    <x v="2"/>
    <s v="Research &amp; Development"/>
    <x v="1"/>
    <s v="Latino"/>
    <n v="36"/>
    <x v="354"/>
    <n v="105891"/>
    <n v="7.0000000000000007E-2"/>
    <n v="113303.37"/>
    <x v="0"/>
    <x v="0"/>
    <m/>
    <n v="0"/>
  </r>
  <r>
    <s v="E-360"/>
    <x v="3"/>
    <x v="9"/>
    <x v="6"/>
    <s v="Speciality Products"/>
    <x v="1"/>
    <s v="Asian"/>
    <n v="38"/>
    <x v="355"/>
    <n v="255230"/>
    <n v="0.36"/>
    <n v="347112.8"/>
    <x v="0"/>
    <x v="5"/>
    <m/>
    <n v="0"/>
  </r>
  <r>
    <s v="E-361"/>
    <x v="0"/>
    <x v="13"/>
    <x v="2"/>
    <s v="Manufacturing"/>
    <x v="0"/>
    <s v="Latino"/>
    <n v="56"/>
    <x v="356"/>
    <n v="59591"/>
    <n v="0"/>
    <n v="59591"/>
    <x v="2"/>
    <x v="12"/>
    <m/>
    <n v="0"/>
  </r>
  <r>
    <s v="E-362"/>
    <x v="1"/>
    <x v="9"/>
    <x v="4"/>
    <s v="Manufacturing"/>
    <x v="0"/>
    <s v="Asian"/>
    <n v="52"/>
    <x v="357"/>
    <n v="187048"/>
    <n v="0.32"/>
    <n v="246903.36"/>
    <x v="1"/>
    <x v="11"/>
    <m/>
    <n v="0"/>
  </r>
  <r>
    <s v="E-363"/>
    <x v="1"/>
    <x v="13"/>
    <x v="1"/>
    <s v="Speciality Products"/>
    <x v="0"/>
    <s v="Latino"/>
    <n v="53"/>
    <x v="358"/>
    <n v="58605"/>
    <n v="0"/>
    <n v="58605"/>
    <x v="0"/>
    <x v="3"/>
    <m/>
    <n v="0"/>
  </r>
  <r>
    <s v="E-364"/>
    <x v="0"/>
    <x v="2"/>
    <x v="5"/>
    <s v="Corporate"/>
    <x v="0"/>
    <s v="Latino"/>
    <n v="60"/>
    <x v="359"/>
    <n v="178502"/>
    <n v="0.2"/>
    <n v="214202.4"/>
    <x v="0"/>
    <x v="5"/>
    <m/>
    <n v="0"/>
  </r>
  <r>
    <s v="E-365"/>
    <x v="0"/>
    <x v="6"/>
    <x v="3"/>
    <s v="Speciality Products"/>
    <x v="1"/>
    <s v="Asian"/>
    <n v="63"/>
    <x v="360"/>
    <n v="103724"/>
    <n v="0.05"/>
    <n v="108910.2"/>
    <x v="1"/>
    <x v="6"/>
    <m/>
    <n v="0"/>
  </r>
  <r>
    <s v="E-366"/>
    <x v="3"/>
    <x v="2"/>
    <x v="5"/>
    <s v="Research &amp; Development"/>
    <x v="0"/>
    <s v="Latino"/>
    <n v="37"/>
    <x v="361"/>
    <n v="156277"/>
    <n v="0.22"/>
    <n v="190657.94"/>
    <x v="2"/>
    <x v="8"/>
    <m/>
    <n v="0"/>
  </r>
  <r>
    <s v="E-367"/>
    <x v="2"/>
    <x v="17"/>
    <x v="5"/>
    <s v="Research &amp; Development"/>
    <x v="0"/>
    <s v="Latino"/>
    <n v="30"/>
    <x v="362"/>
    <n v="87744"/>
    <n v="0"/>
    <n v="87744"/>
    <x v="2"/>
    <x v="12"/>
    <m/>
    <n v="0"/>
  </r>
  <r>
    <s v="E-368"/>
    <x v="2"/>
    <x v="13"/>
    <x v="1"/>
    <s v="Manufacturing"/>
    <x v="1"/>
    <s v="Caucasian"/>
    <n v="30"/>
    <x v="363"/>
    <n v="54714"/>
    <n v="0"/>
    <n v="54714"/>
    <x v="0"/>
    <x v="7"/>
    <m/>
    <n v="0"/>
  </r>
  <r>
    <s v="E-369"/>
    <x v="1"/>
    <x v="14"/>
    <x v="0"/>
    <s v="Corporate"/>
    <x v="0"/>
    <s v="Asian"/>
    <n v="45"/>
    <x v="364"/>
    <n v="99169"/>
    <n v="0"/>
    <n v="99169"/>
    <x v="1"/>
    <x v="10"/>
    <m/>
    <n v="0"/>
  </r>
  <r>
    <s v="E-370"/>
    <x v="0"/>
    <x v="0"/>
    <x v="3"/>
    <s v="Research &amp; Development"/>
    <x v="0"/>
    <s v="Asian"/>
    <n v="55"/>
    <x v="365"/>
    <n v="142628"/>
    <n v="0.12"/>
    <n v="159743.35999999999"/>
    <x v="1"/>
    <x v="1"/>
    <m/>
    <n v="0"/>
  </r>
  <r>
    <s v="E-371"/>
    <x v="2"/>
    <x v="4"/>
    <x v="6"/>
    <s v="Manufacturing"/>
    <x v="0"/>
    <s v="Latino"/>
    <n v="33"/>
    <x v="366"/>
    <n v="75869"/>
    <n v="0"/>
    <n v="75869"/>
    <x v="2"/>
    <x v="12"/>
    <m/>
    <n v="0"/>
  </r>
  <r>
    <s v="E-372"/>
    <x v="4"/>
    <x v="23"/>
    <x v="0"/>
    <s v="Manufacturing"/>
    <x v="0"/>
    <s v="Caucasian"/>
    <n v="65"/>
    <x v="367"/>
    <n v="60985"/>
    <n v="0"/>
    <n v="60985"/>
    <x v="0"/>
    <x v="0"/>
    <m/>
    <n v="0"/>
  </r>
  <r>
    <s v="E-373"/>
    <x v="0"/>
    <x v="0"/>
    <x v="0"/>
    <s v="Research &amp; Development"/>
    <x v="0"/>
    <s v="Asian"/>
    <n v="60"/>
    <x v="368"/>
    <n v="126911"/>
    <n v="0.1"/>
    <n v="139602.1"/>
    <x v="1"/>
    <x v="6"/>
    <m/>
    <n v="0"/>
  </r>
  <r>
    <s v="E-374"/>
    <x v="0"/>
    <x v="9"/>
    <x v="2"/>
    <s v="Research &amp; Development"/>
    <x v="1"/>
    <s v="Asian"/>
    <n v="56"/>
    <x v="369"/>
    <n v="216949"/>
    <n v="0.32"/>
    <n v="286372.68"/>
    <x v="1"/>
    <x v="6"/>
    <m/>
    <n v="0"/>
  </r>
  <r>
    <s v="E-375"/>
    <x v="1"/>
    <x v="2"/>
    <x v="5"/>
    <s v="Manufacturing"/>
    <x v="1"/>
    <s v="Asian"/>
    <n v="53"/>
    <x v="370"/>
    <n v="168510"/>
    <n v="0.28999999999999998"/>
    <n v="217377.9"/>
    <x v="0"/>
    <x v="0"/>
    <m/>
    <n v="0"/>
  </r>
  <r>
    <s v="E-376"/>
    <x v="3"/>
    <x v="17"/>
    <x v="5"/>
    <s v="Speciality Products"/>
    <x v="0"/>
    <s v="Latino"/>
    <n v="36"/>
    <x v="371"/>
    <n v="85870"/>
    <n v="0"/>
    <n v="85870"/>
    <x v="2"/>
    <x v="12"/>
    <m/>
    <n v="0"/>
  </r>
  <r>
    <s v="E-377"/>
    <x v="1"/>
    <x v="4"/>
    <x v="6"/>
    <s v="Corporate"/>
    <x v="0"/>
    <s v="Asian"/>
    <n v="46"/>
    <x v="372"/>
    <n v="86510"/>
    <n v="0"/>
    <n v="86510"/>
    <x v="1"/>
    <x v="10"/>
    <d v="2003-01-02T00:00:00"/>
    <n v="1"/>
  </r>
  <r>
    <s v="E-378"/>
    <x v="3"/>
    <x v="6"/>
    <x v="2"/>
    <s v="Speciality Products"/>
    <x v="0"/>
    <s v="Latino"/>
    <n v="38"/>
    <x v="373"/>
    <n v="119647"/>
    <n v="0.09"/>
    <n v="130415.23"/>
    <x v="2"/>
    <x v="12"/>
    <m/>
    <n v="0"/>
  </r>
  <r>
    <s v="E-379"/>
    <x v="0"/>
    <x v="14"/>
    <x v="0"/>
    <s v="Research &amp; Development"/>
    <x v="1"/>
    <s v="Caucasian"/>
    <n v="62"/>
    <x v="374"/>
    <n v="80921"/>
    <n v="0"/>
    <n v="80921"/>
    <x v="0"/>
    <x v="7"/>
    <m/>
    <n v="0"/>
  </r>
  <r>
    <s v="E-380"/>
    <x v="0"/>
    <x v="11"/>
    <x v="5"/>
    <s v="Research &amp; Development"/>
    <x v="0"/>
    <s v="Caucasian"/>
    <n v="61"/>
    <x v="375"/>
    <n v="98110"/>
    <n v="0.13"/>
    <n v="110864.3"/>
    <x v="0"/>
    <x v="2"/>
    <m/>
    <n v="0"/>
  </r>
  <r>
    <s v="E-381"/>
    <x v="0"/>
    <x v="23"/>
    <x v="0"/>
    <s v="Speciality Products"/>
    <x v="0"/>
    <s v="Caucasian"/>
    <n v="59"/>
    <x v="376"/>
    <n v="86831"/>
    <n v="0"/>
    <n v="86831"/>
    <x v="0"/>
    <x v="3"/>
    <m/>
    <n v="0"/>
  </r>
  <r>
    <s v="E-382"/>
    <x v="1"/>
    <x v="1"/>
    <x v="0"/>
    <s v="Speciality Products"/>
    <x v="0"/>
    <s v="Asian"/>
    <n v="49"/>
    <x v="377"/>
    <n v="72826"/>
    <n v="0"/>
    <n v="72826"/>
    <x v="1"/>
    <x v="10"/>
    <m/>
    <n v="0"/>
  </r>
  <r>
    <s v="E-383"/>
    <x v="0"/>
    <x v="2"/>
    <x v="6"/>
    <s v="Manufacturing"/>
    <x v="0"/>
    <s v="Asian"/>
    <n v="64"/>
    <x v="378"/>
    <n v="171217"/>
    <n v="0.19"/>
    <n v="203748.23"/>
    <x v="0"/>
    <x v="0"/>
    <m/>
    <n v="0"/>
  </r>
  <r>
    <s v="E-384"/>
    <x v="0"/>
    <x v="6"/>
    <x v="0"/>
    <s v="Research &amp; Development"/>
    <x v="0"/>
    <s v="Caucasian"/>
    <n v="57"/>
    <x v="379"/>
    <n v="103058"/>
    <n v="7.0000000000000007E-2"/>
    <n v="110272.06"/>
    <x v="0"/>
    <x v="7"/>
    <m/>
    <n v="0"/>
  </r>
  <r>
    <s v="E-385"/>
    <x v="1"/>
    <x v="6"/>
    <x v="2"/>
    <s v="Speciality Products"/>
    <x v="1"/>
    <s v="Asian"/>
    <n v="52"/>
    <x v="380"/>
    <n v="117062"/>
    <n v="7.0000000000000007E-2"/>
    <n v="125256.34"/>
    <x v="0"/>
    <x v="3"/>
    <m/>
    <n v="0"/>
  </r>
  <r>
    <s v="E-386"/>
    <x v="3"/>
    <x v="0"/>
    <x v="3"/>
    <s v="Speciality Products"/>
    <x v="1"/>
    <s v="Latino"/>
    <n v="40"/>
    <x v="381"/>
    <n v="159031"/>
    <n v="0.1"/>
    <n v="174934.1"/>
    <x v="0"/>
    <x v="4"/>
    <m/>
    <n v="0"/>
  </r>
  <r>
    <s v="E-387"/>
    <x v="1"/>
    <x v="0"/>
    <x v="0"/>
    <s v="Research &amp; Development"/>
    <x v="0"/>
    <s v="Latino"/>
    <n v="49"/>
    <x v="382"/>
    <n v="125086"/>
    <n v="0.1"/>
    <n v="137594.6"/>
    <x v="2"/>
    <x v="12"/>
    <m/>
    <n v="0"/>
  </r>
  <r>
    <s v="E-388"/>
    <x v="3"/>
    <x v="27"/>
    <x v="0"/>
    <s v="Speciality Products"/>
    <x v="1"/>
    <s v="Caucasian"/>
    <n v="43"/>
    <x v="383"/>
    <n v="67976"/>
    <n v="0"/>
    <n v="67976"/>
    <x v="0"/>
    <x v="0"/>
    <m/>
    <n v="0"/>
  </r>
  <r>
    <s v="E-389"/>
    <x v="2"/>
    <x v="13"/>
    <x v="1"/>
    <s v="Speciality Products"/>
    <x v="1"/>
    <s v="Caucasian"/>
    <n v="31"/>
    <x v="384"/>
    <n v="74215"/>
    <n v="0"/>
    <n v="74215"/>
    <x v="0"/>
    <x v="3"/>
    <m/>
    <n v="0"/>
  </r>
  <r>
    <s v="E-390"/>
    <x v="0"/>
    <x v="2"/>
    <x v="3"/>
    <s v="Manufacturing"/>
    <x v="1"/>
    <s v="Asian"/>
    <n v="55"/>
    <x v="385"/>
    <n v="187389"/>
    <n v="0.25"/>
    <n v="234236.25"/>
    <x v="1"/>
    <x v="11"/>
    <m/>
    <n v="0"/>
  </r>
  <r>
    <s v="E-391"/>
    <x v="3"/>
    <x v="0"/>
    <x v="4"/>
    <s v="Speciality Products"/>
    <x v="0"/>
    <s v="Caucasian"/>
    <n v="41"/>
    <x v="386"/>
    <n v="131841"/>
    <n v="0.13"/>
    <n v="148980.33000000002"/>
    <x v="0"/>
    <x v="7"/>
    <m/>
    <n v="0"/>
  </r>
  <r>
    <s v="E-392"/>
    <x v="2"/>
    <x v="4"/>
    <x v="3"/>
    <s v="Research &amp; Development"/>
    <x v="1"/>
    <s v="Asian"/>
    <n v="34"/>
    <x v="387"/>
    <n v="97231"/>
    <n v="0"/>
    <n v="97231"/>
    <x v="1"/>
    <x v="10"/>
    <m/>
    <n v="0"/>
  </r>
  <r>
    <s v="E-393"/>
    <x v="3"/>
    <x v="0"/>
    <x v="1"/>
    <s v="Corporate"/>
    <x v="0"/>
    <s v="Asian"/>
    <n v="41"/>
    <x v="388"/>
    <n v="155004"/>
    <n v="0.12"/>
    <n v="173604.48000000001"/>
    <x v="0"/>
    <x v="5"/>
    <m/>
    <n v="0"/>
  </r>
  <r>
    <s v="E-394"/>
    <x v="3"/>
    <x v="28"/>
    <x v="0"/>
    <s v="Manufacturing"/>
    <x v="1"/>
    <s v="Asian"/>
    <n v="40"/>
    <x v="389"/>
    <n v="41859"/>
    <n v="0"/>
    <n v="41859"/>
    <x v="0"/>
    <x v="0"/>
    <m/>
    <n v="0"/>
  </r>
  <r>
    <s v="E-395"/>
    <x v="3"/>
    <x v="12"/>
    <x v="0"/>
    <s v="Manufacturing"/>
    <x v="1"/>
    <s v="Black"/>
    <n v="42"/>
    <x v="390"/>
    <n v="52733"/>
    <n v="0"/>
    <n v="52733"/>
    <x v="0"/>
    <x v="2"/>
    <m/>
    <n v="0"/>
  </r>
  <r>
    <s v="E-396"/>
    <x v="2"/>
    <x v="9"/>
    <x v="4"/>
    <s v="Corporate"/>
    <x v="1"/>
    <s v="Asian"/>
    <n v="31"/>
    <x v="391"/>
    <n v="250953"/>
    <n v="0.34"/>
    <n v="336277.02"/>
    <x v="0"/>
    <x v="7"/>
    <m/>
    <n v="0"/>
  </r>
  <r>
    <s v="E-397"/>
    <x v="1"/>
    <x v="2"/>
    <x v="6"/>
    <s v="Research &amp; Development"/>
    <x v="1"/>
    <s v="Asian"/>
    <n v="49"/>
    <x v="392"/>
    <n v="191807"/>
    <n v="0.21"/>
    <n v="232086.47"/>
    <x v="1"/>
    <x v="1"/>
    <m/>
    <n v="0"/>
  </r>
  <r>
    <s v="E-398"/>
    <x v="3"/>
    <x v="1"/>
    <x v="0"/>
    <s v="Speciality Products"/>
    <x v="1"/>
    <s v="Asian"/>
    <n v="42"/>
    <x v="393"/>
    <n v="64677"/>
    <n v="0"/>
    <n v="64677"/>
    <x v="1"/>
    <x v="1"/>
    <m/>
    <n v="0"/>
  </r>
  <r>
    <s v="E-399"/>
    <x v="1"/>
    <x v="0"/>
    <x v="0"/>
    <s v="Corporate"/>
    <x v="1"/>
    <s v="Caucasian"/>
    <n v="46"/>
    <x v="394"/>
    <n v="130274"/>
    <n v="0.11"/>
    <n v="144604.14000000001"/>
    <x v="0"/>
    <x v="2"/>
    <m/>
    <n v="0"/>
  </r>
  <r>
    <s v="E-400"/>
    <x v="3"/>
    <x v="23"/>
    <x v="0"/>
    <s v="Research &amp; Development"/>
    <x v="1"/>
    <s v="Asian"/>
    <n v="37"/>
    <x v="133"/>
    <n v="96331"/>
    <n v="0"/>
    <n v="96331"/>
    <x v="1"/>
    <x v="6"/>
    <m/>
    <n v="0"/>
  </r>
  <r>
    <s v="E-401"/>
    <x v="1"/>
    <x v="0"/>
    <x v="1"/>
    <s v="Research &amp; Development"/>
    <x v="0"/>
    <s v="Caucasian"/>
    <n v="51"/>
    <x v="395"/>
    <n v="150758"/>
    <n v="0.13"/>
    <n v="170356.54"/>
    <x v="0"/>
    <x v="2"/>
    <d v="2007-08-16T00:00:00"/>
    <n v="1"/>
  </r>
  <r>
    <s v="E-402"/>
    <x v="1"/>
    <x v="2"/>
    <x v="5"/>
    <s v="Corporate"/>
    <x v="1"/>
    <s v="Latino"/>
    <n v="46"/>
    <x v="396"/>
    <n v="173629"/>
    <n v="0.21"/>
    <n v="210091.09"/>
    <x v="2"/>
    <x v="12"/>
    <m/>
    <n v="0"/>
  </r>
  <r>
    <s v="E-403"/>
    <x v="0"/>
    <x v="29"/>
    <x v="0"/>
    <s v="Corporate"/>
    <x v="1"/>
    <s v="Black"/>
    <n v="55"/>
    <x v="397"/>
    <n v="62174"/>
    <n v="0"/>
    <n v="62174"/>
    <x v="0"/>
    <x v="2"/>
    <m/>
    <n v="0"/>
  </r>
  <r>
    <s v="E-404"/>
    <x v="3"/>
    <x v="13"/>
    <x v="3"/>
    <s v="Manufacturing"/>
    <x v="1"/>
    <s v="Caucasian"/>
    <n v="43"/>
    <x v="376"/>
    <n v="56555"/>
    <n v="0"/>
    <n v="56555"/>
    <x v="0"/>
    <x v="3"/>
    <m/>
    <n v="0"/>
  </r>
  <r>
    <s v="E-405"/>
    <x v="1"/>
    <x v="13"/>
    <x v="6"/>
    <s v="Manufacturing"/>
    <x v="1"/>
    <s v="Caucasian"/>
    <n v="48"/>
    <x v="398"/>
    <n v="74655"/>
    <n v="0"/>
    <n v="74655"/>
    <x v="0"/>
    <x v="5"/>
    <m/>
    <n v="0"/>
  </r>
  <r>
    <s v="E-406"/>
    <x v="1"/>
    <x v="27"/>
    <x v="0"/>
    <s v="Corporate"/>
    <x v="1"/>
    <s v="Caucasian"/>
    <n v="48"/>
    <x v="399"/>
    <n v="93017"/>
    <n v="0"/>
    <n v="93017"/>
    <x v="0"/>
    <x v="0"/>
    <m/>
    <n v="0"/>
  </r>
  <r>
    <s v="E-407"/>
    <x v="1"/>
    <x v="4"/>
    <x v="6"/>
    <s v="Manufacturing"/>
    <x v="1"/>
    <s v="Asian"/>
    <n v="51"/>
    <x v="400"/>
    <n v="82300"/>
    <n v="0"/>
    <n v="82300"/>
    <x v="1"/>
    <x v="11"/>
    <m/>
    <n v="0"/>
  </r>
  <r>
    <s v="E-408"/>
    <x v="1"/>
    <x v="18"/>
    <x v="5"/>
    <s v="Research &amp; Development"/>
    <x v="0"/>
    <s v="Caucasian"/>
    <n v="46"/>
    <x v="401"/>
    <n v="91621"/>
    <n v="0"/>
    <n v="91621"/>
    <x v="0"/>
    <x v="2"/>
    <m/>
    <n v="0"/>
  </r>
  <r>
    <s v="E-409"/>
    <x v="2"/>
    <x v="4"/>
    <x v="6"/>
    <s v="Research &amp; Development"/>
    <x v="1"/>
    <s v="Latino"/>
    <n v="33"/>
    <x v="402"/>
    <n v="91280"/>
    <n v="0"/>
    <n v="91280"/>
    <x v="0"/>
    <x v="4"/>
    <m/>
    <n v="0"/>
  </r>
  <r>
    <s v="E-410"/>
    <x v="3"/>
    <x v="20"/>
    <x v="4"/>
    <s v="Manufacturing"/>
    <x v="0"/>
    <s v="Black"/>
    <n v="42"/>
    <x v="403"/>
    <n v="47071"/>
    <n v="0"/>
    <n v="47071"/>
    <x v="0"/>
    <x v="7"/>
    <m/>
    <n v="0"/>
  </r>
  <r>
    <s v="E-411"/>
    <x v="0"/>
    <x v="30"/>
    <x v="0"/>
    <s v="Manufacturing"/>
    <x v="0"/>
    <s v="Caucasian"/>
    <n v="55"/>
    <x v="404"/>
    <n v="81218"/>
    <n v="0"/>
    <n v="81218"/>
    <x v="0"/>
    <x v="2"/>
    <m/>
    <n v="0"/>
  </r>
  <r>
    <s v="E-412"/>
    <x v="1"/>
    <x v="9"/>
    <x v="5"/>
    <s v="Manufacturing"/>
    <x v="0"/>
    <s v="Asian"/>
    <n v="50"/>
    <x v="405"/>
    <n v="181801"/>
    <n v="0.4"/>
    <n v="254521.40000000002"/>
    <x v="1"/>
    <x v="1"/>
    <d v="2019-12-11T00:00:00"/>
    <n v="1"/>
  </r>
  <r>
    <s v="E-413"/>
    <x v="2"/>
    <x v="5"/>
    <x v="2"/>
    <s v="Manufacturing"/>
    <x v="0"/>
    <s v="Caucasian"/>
    <n v="26"/>
    <x v="406"/>
    <n v="63137"/>
    <n v="0"/>
    <n v="63137"/>
    <x v="0"/>
    <x v="2"/>
    <m/>
    <n v="0"/>
  </r>
  <r>
    <s v="E-414"/>
    <x v="0"/>
    <x v="9"/>
    <x v="5"/>
    <s v="Manufacturing"/>
    <x v="0"/>
    <s v="Asian"/>
    <n v="55"/>
    <x v="407"/>
    <n v="221465"/>
    <n v="0.34"/>
    <n v="296763.09999999998"/>
    <x v="1"/>
    <x v="11"/>
    <m/>
    <n v="0"/>
  </r>
  <r>
    <s v="E-415"/>
    <x v="1"/>
    <x v="10"/>
    <x v="5"/>
    <s v="Research &amp; Development"/>
    <x v="0"/>
    <s v="Asian"/>
    <n v="50"/>
    <x v="408"/>
    <n v="79388"/>
    <n v="0"/>
    <n v="79388"/>
    <x v="0"/>
    <x v="5"/>
    <d v="2019-08-04T00:00:00"/>
    <n v="1"/>
  </r>
  <r>
    <s v="E-416"/>
    <x v="2"/>
    <x v="29"/>
    <x v="0"/>
    <s v="Manufacturing"/>
    <x v="0"/>
    <s v="Caucasian"/>
    <n v="28"/>
    <x v="131"/>
    <n v="68176"/>
    <n v="0"/>
    <n v="68176"/>
    <x v="0"/>
    <x v="0"/>
    <m/>
    <n v="0"/>
  </r>
  <r>
    <s v="E-417"/>
    <x v="3"/>
    <x v="0"/>
    <x v="1"/>
    <s v="Research &amp; Development"/>
    <x v="0"/>
    <s v="Latino"/>
    <n v="39"/>
    <x v="409"/>
    <n v="122829"/>
    <n v="0.11"/>
    <n v="136340.19"/>
    <x v="0"/>
    <x v="2"/>
    <m/>
    <n v="0"/>
  </r>
  <r>
    <s v="E-418"/>
    <x v="2"/>
    <x v="0"/>
    <x v="6"/>
    <s v="Speciality Products"/>
    <x v="0"/>
    <s v="Asian"/>
    <n v="31"/>
    <x v="410"/>
    <n v="126353"/>
    <n v="0.12"/>
    <n v="141515.35999999999"/>
    <x v="1"/>
    <x v="6"/>
    <m/>
    <n v="0"/>
  </r>
  <r>
    <s v="E-419"/>
    <x v="0"/>
    <x v="2"/>
    <x v="3"/>
    <s v="Speciality Products"/>
    <x v="0"/>
    <s v="Asian"/>
    <n v="55"/>
    <x v="411"/>
    <n v="188727"/>
    <n v="0.23"/>
    <n v="232134.21"/>
    <x v="1"/>
    <x v="11"/>
    <m/>
    <n v="0"/>
  </r>
  <r>
    <s v="E-420"/>
    <x v="1"/>
    <x v="4"/>
    <x v="2"/>
    <s v="Research &amp; Development"/>
    <x v="1"/>
    <s v="Asian"/>
    <n v="52"/>
    <x v="412"/>
    <n v="99624"/>
    <n v="0"/>
    <n v="99624"/>
    <x v="0"/>
    <x v="0"/>
    <m/>
    <n v="0"/>
  </r>
  <r>
    <s v="E-421"/>
    <x v="0"/>
    <x v="6"/>
    <x v="2"/>
    <s v="Speciality Products"/>
    <x v="0"/>
    <s v="Asian"/>
    <n v="55"/>
    <x v="413"/>
    <n v="108686"/>
    <n v="0.06"/>
    <n v="115207.16"/>
    <x v="0"/>
    <x v="7"/>
    <m/>
    <n v="0"/>
  </r>
  <r>
    <s v="E-422"/>
    <x v="0"/>
    <x v="7"/>
    <x v="3"/>
    <s v="Corporate"/>
    <x v="0"/>
    <s v="Latino"/>
    <n v="56"/>
    <x v="414"/>
    <n v="50857"/>
    <n v="0"/>
    <n v="50857"/>
    <x v="2"/>
    <x v="8"/>
    <m/>
    <n v="0"/>
  </r>
  <r>
    <s v="E-423"/>
    <x v="1"/>
    <x v="19"/>
    <x v="5"/>
    <s v="Manufacturing"/>
    <x v="1"/>
    <s v="Caucasian"/>
    <n v="47"/>
    <x v="415"/>
    <n v="120628"/>
    <n v="0"/>
    <n v="120628"/>
    <x v="0"/>
    <x v="2"/>
    <m/>
    <n v="0"/>
  </r>
  <r>
    <s v="E-424"/>
    <x v="0"/>
    <x v="2"/>
    <x v="2"/>
    <s v="Speciality Products"/>
    <x v="0"/>
    <s v="Caucasian"/>
    <n v="63"/>
    <x v="416"/>
    <n v="181216"/>
    <n v="0.27"/>
    <n v="230144.32"/>
    <x v="0"/>
    <x v="7"/>
    <m/>
    <n v="0"/>
  </r>
  <r>
    <s v="E-425"/>
    <x v="0"/>
    <x v="7"/>
    <x v="1"/>
    <s v="Corporate"/>
    <x v="0"/>
    <s v="Caucasian"/>
    <n v="63"/>
    <x v="417"/>
    <n v="46081"/>
    <n v="0"/>
    <n v="46081"/>
    <x v="0"/>
    <x v="2"/>
    <m/>
    <n v="0"/>
  </r>
  <r>
    <s v="E-426"/>
    <x v="0"/>
    <x v="0"/>
    <x v="3"/>
    <s v="Corporate"/>
    <x v="0"/>
    <s v="Caucasian"/>
    <n v="55"/>
    <x v="418"/>
    <n v="159885"/>
    <n v="0.12"/>
    <n v="179071.2"/>
    <x v="0"/>
    <x v="7"/>
    <m/>
    <n v="0"/>
  </r>
  <r>
    <s v="E-427"/>
    <x v="0"/>
    <x v="2"/>
    <x v="2"/>
    <s v="Manufacturing"/>
    <x v="0"/>
    <s v="Caucasian"/>
    <n v="55"/>
    <x v="419"/>
    <n v="153271"/>
    <n v="0.15"/>
    <n v="176261.65"/>
    <x v="0"/>
    <x v="5"/>
    <m/>
    <n v="0"/>
  </r>
  <r>
    <s v="E-428"/>
    <x v="3"/>
    <x v="6"/>
    <x v="4"/>
    <s v="Manufacturing"/>
    <x v="1"/>
    <s v="Asian"/>
    <n v="42"/>
    <x v="420"/>
    <n v="114242"/>
    <n v="0.08"/>
    <n v="123381.36"/>
    <x v="0"/>
    <x v="3"/>
    <m/>
    <n v="0"/>
  </r>
  <r>
    <s v="E-429"/>
    <x v="3"/>
    <x v="12"/>
    <x v="0"/>
    <s v="Speciality Products"/>
    <x v="0"/>
    <s v="Asian"/>
    <n v="39"/>
    <x v="421"/>
    <n v="48415"/>
    <n v="0"/>
    <n v="48415"/>
    <x v="1"/>
    <x v="6"/>
    <m/>
    <n v="0"/>
  </r>
  <r>
    <s v="E-430"/>
    <x v="3"/>
    <x v="25"/>
    <x v="5"/>
    <s v="Manufacturing"/>
    <x v="1"/>
    <s v="Latino"/>
    <n v="35"/>
    <x v="422"/>
    <n v="65566"/>
    <n v="0"/>
    <n v="65566"/>
    <x v="0"/>
    <x v="0"/>
    <m/>
    <n v="0"/>
  </r>
  <r>
    <s v="E-431"/>
    <x v="1"/>
    <x v="0"/>
    <x v="6"/>
    <s v="Research &amp; Development"/>
    <x v="1"/>
    <s v="Asian"/>
    <n v="45"/>
    <x v="423"/>
    <n v="147752"/>
    <n v="0.12"/>
    <n v="165482.23999999999"/>
    <x v="1"/>
    <x v="6"/>
    <d v="2011-12-26T00:00:00"/>
    <n v="1"/>
  </r>
  <r>
    <s v="E-432"/>
    <x v="2"/>
    <x v="0"/>
    <x v="6"/>
    <s v="Manufacturing"/>
    <x v="0"/>
    <s v="Asian"/>
    <n v="25"/>
    <x v="424"/>
    <n v="136810"/>
    <n v="0.14000000000000001"/>
    <n v="155963.4"/>
    <x v="1"/>
    <x v="1"/>
    <m/>
    <n v="0"/>
  </r>
  <r>
    <s v="E-433"/>
    <x v="1"/>
    <x v="7"/>
    <x v="2"/>
    <s v="Corporate"/>
    <x v="1"/>
    <s v="Caucasian"/>
    <n v="47"/>
    <x v="425"/>
    <n v="54635"/>
    <n v="0"/>
    <n v="54635"/>
    <x v="0"/>
    <x v="2"/>
    <m/>
    <n v="0"/>
  </r>
  <r>
    <s v="E-434"/>
    <x v="3"/>
    <x v="21"/>
    <x v="0"/>
    <s v="Corporate"/>
    <x v="0"/>
    <s v="Caucasian"/>
    <n v="42"/>
    <x v="426"/>
    <n v="96636"/>
    <n v="0"/>
    <n v="96636"/>
    <x v="0"/>
    <x v="7"/>
    <m/>
    <n v="0"/>
  </r>
  <r>
    <s v="E-435"/>
    <x v="3"/>
    <x v="27"/>
    <x v="0"/>
    <s v="Manufacturing"/>
    <x v="0"/>
    <s v="Black"/>
    <n v="35"/>
    <x v="49"/>
    <n v="91592"/>
    <n v="0"/>
    <n v="91592"/>
    <x v="0"/>
    <x v="2"/>
    <m/>
    <n v="0"/>
  </r>
  <r>
    <s v="E-436"/>
    <x v="1"/>
    <x v="20"/>
    <x v="4"/>
    <s v="Research &amp; Development"/>
    <x v="0"/>
    <s v="Asian"/>
    <n v="45"/>
    <x v="427"/>
    <n v="55563"/>
    <n v="0"/>
    <n v="55563"/>
    <x v="1"/>
    <x v="11"/>
    <m/>
    <n v="0"/>
  </r>
  <r>
    <s v="E-437"/>
    <x v="1"/>
    <x v="2"/>
    <x v="0"/>
    <s v="Research &amp; Development"/>
    <x v="0"/>
    <s v="Asian"/>
    <n v="52"/>
    <x v="428"/>
    <n v="159724"/>
    <n v="0.23"/>
    <n v="196460.52000000002"/>
    <x v="1"/>
    <x v="10"/>
    <m/>
    <n v="0"/>
  </r>
  <r>
    <s v="E-438"/>
    <x v="0"/>
    <x v="9"/>
    <x v="6"/>
    <s v="Corporate"/>
    <x v="1"/>
    <s v="Asian"/>
    <n v="57"/>
    <x v="186"/>
    <n v="183190"/>
    <n v="0.36"/>
    <n v="249138.4"/>
    <x v="0"/>
    <x v="2"/>
    <m/>
    <n v="0"/>
  </r>
  <r>
    <s v="E-439"/>
    <x v="0"/>
    <x v="7"/>
    <x v="3"/>
    <s v="Speciality Products"/>
    <x v="0"/>
    <s v="Caucasian"/>
    <n v="56"/>
    <x v="429"/>
    <n v="54829"/>
    <n v="0"/>
    <n v="54829"/>
    <x v="0"/>
    <x v="3"/>
    <m/>
    <n v="0"/>
  </r>
  <r>
    <s v="E-440"/>
    <x v="1"/>
    <x v="10"/>
    <x v="5"/>
    <s v="Corporate"/>
    <x v="1"/>
    <s v="Latino"/>
    <n v="46"/>
    <x v="430"/>
    <n v="96639"/>
    <n v="0"/>
    <n v="96639"/>
    <x v="2"/>
    <x v="9"/>
    <m/>
    <n v="0"/>
  </r>
  <r>
    <s v="E-441"/>
    <x v="3"/>
    <x v="6"/>
    <x v="6"/>
    <s v="Speciality Products"/>
    <x v="0"/>
    <s v="Asian"/>
    <n v="43"/>
    <x v="431"/>
    <n v="117278"/>
    <n v="0.09"/>
    <n v="127833.02"/>
    <x v="0"/>
    <x v="4"/>
    <m/>
    <n v="0"/>
  </r>
  <r>
    <s v="E-442"/>
    <x v="1"/>
    <x v="3"/>
    <x v="0"/>
    <s v="Speciality Products"/>
    <x v="1"/>
    <s v="Asian"/>
    <n v="53"/>
    <x v="432"/>
    <n v="84193"/>
    <n v="0.09"/>
    <n v="91770.37"/>
    <x v="1"/>
    <x v="6"/>
    <m/>
    <n v="0"/>
  </r>
  <r>
    <s v="E-443"/>
    <x v="1"/>
    <x v="32"/>
    <x v="0"/>
    <s v="Manufacturing"/>
    <x v="0"/>
    <s v="Caucasian"/>
    <n v="47"/>
    <x v="433"/>
    <n v="87806"/>
    <n v="0"/>
    <n v="87806"/>
    <x v="0"/>
    <x v="0"/>
    <m/>
    <n v="0"/>
  </r>
  <r>
    <s v="E-444"/>
    <x v="0"/>
    <x v="22"/>
    <x v="5"/>
    <s v="Research &amp; Development"/>
    <x v="1"/>
    <s v="Caucasian"/>
    <n v="62"/>
    <x v="434"/>
    <n v="63959"/>
    <n v="0"/>
    <n v="63959"/>
    <x v="0"/>
    <x v="0"/>
    <m/>
    <n v="0"/>
  </r>
  <r>
    <s v="E-445"/>
    <x v="3"/>
    <x v="9"/>
    <x v="0"/>
    <s v="Research &amp; Development"/>
    <x v="1"/>
    <s v="Asian"/>
    <n v="35"/>
    <x v="435"/>
    <n v="234723"/>
    <n v="0.36"/>
    <n v="319223.28000000003"/>
    <x v="1"/>
    <x v="6"/>
    <m/>
    <n v="0"/>
  </r>
  <r>
    <s v="E-446"/>
    <x v="2"/>
    <x v="7"/>
    <x v="3"/>
    <s v="Corporate"/>
    <x v="0"/>
    <s v="Asian"/>
    <n v="27"/>
    <x v="436"/>
    <n v="50809"/>
    <n v="0"/>
    <n v="50809"/>
    <x v="1"/>
    <x v="1"/>
    <m/>
    <n v="0"/>
  </r>
  <r>
    <s v="E-447"/>
    <x v="0"/>
    <x v="4"/>
    <x v="1"/>
    <s v="Manufacturing"/>
    <x v="1"/>
    <s v="Caucasian"/>
    <n v="55"/>
    <x v="437"/>
    <n v="77396"/>
    <n v="0"/>
    <n v="77396"/>
    <x v="0"/>
    <x v="4"/>
    <m/>
    <n v="0"/>
  </r>
  <r>
    <s v="E-448"/>
    <x v="0"/>
    <x v="4"/>
    <x v="1"/>
    <s v="Speciality Products"/>
    <x v="0"/>
    <s v="Asian"/>
    <n v="63"/>
    <x v="438"/>
    <n v="89523"/>
    <n v="0"/>
    <n v="89523"/>
    <x v="0"/>
    <x v="3"/>
    <m/>
    <n v="0"/>
  </r>
  <r>
    <s v="E-449"/>
    <x v="1"/>
    <x v="21"/>
    <x v="0"/>
    <s v="Corporate"/>
    <x v="0"/>
    <s v="Asian"/>
    <n v="53"/>
    <x v="439"/>
    <n v="86173"/>
    <n v="0"/>
    <n v="86173"/>
    <x v="1"/>
    <x v="1"/>
    <m/>
    <n v="0"/>
  </r>
  <r>
    <s v="E-450"/>
    <x v="1"/>
    <x v="9"/>
    <x v="2"/>
    <s v="Manufacturing"/>
    <x v="0"/>
    <s v="Black"/>
    <n v="54"/>
    <x v="440"/>
    <n v="222224"/>
    <n v="0.38"/>
    <n v="306669.12"/>
    <x v="0"/>
    <x v="7"/>
    <m/>
    <n v="0"/>
  </r>
  <r>
    <s v="E-451"/>
    <x v="3"/>
    <x v="0"/>
    <x v="1"/>
    <s v="Research &amp; Development"/>
    <x v="1"/>
    <s v="Asian"/>
    <n v="43"/>
    <x v="441"/>
    <n v="146140"/>
    <n v="0.15"/>
    <n v="168061"/>
    <x v="0"/>
    <x v="0"/>
    <m/>
    <n v="0"/>
  </r>
  <r>
    <s v="E-452"/>
    <x v="0"/>
    <x v="11"/>
    <x v="5"/>
    <s v="Speciality Products"/>
    <x v="0"/>
    <s v="Caucasian"/>
    <n v="64"/>
    <x v="442"/>
    <n v="109456"/>
    <n v="0.1"/>
    <n v="120401.60000000001"/>
    <x v="0"/>
    <x v="2"/>
    <m/>
    <n v="0"/>
  </r>
  <r>
    <s v="E-453"/>
    <x v="4"/>
    <x v="2"/>
    <x v="1"/>
    <s v="Research &amp; Development"/>
    <x v="0"/>
    <s v="Latino"/>
    <n v="65"/>
    <x v="443"/>
    <n v="170221"/>
    <n v="0.15"/>
    <n v="195754.15"/>
    <x v="2"/>
    <x v="8"/>
    <m/>
    <n v="0"/>
  </r>
  <r>
    <s v="E-454"/>
    <x v="3"/>
    <x v="3"/>
    <x v="0"/>
    <s v="Research &amp; Development"/>
    <x v="0"/>
    <s v="Caucasian"/>
    <n v="42"/>
    <x v="444"/>
    <n v="97433"/>
    <n v="0.05"/>
    <n v="102304.65"/>
    <x v="0"/>
    <x v="0"/>
    <d v="2015-08-08T00:00:00"/>
    <n v="1"/>
  </r>
  <r>
    <s v="E-455"/>
    <x v="3"/>
    <x v="5"/>
    <x v="2"/>
    <s v="Manufacturing"/>
    <x v="1"/>
    <s v="Asian"/>
    <n v="35"/>
    <x v="445"/>
    <n v="59646"/>
    <n v="0"/>
    <n v="59646"/>
    <x v="1"/>
    <x v="6"/>
    <m/>
    <n v="0"/>
  </r>
  <r>
    <s v="E-456"/>
    <x v="0"/>
    <x v="2"/>
    <x v="5"/>
    <s v="Speciality Products"/>
    <x v="1"/>
    <s v="Asian"/>
    <n v="64"/>
    <x v="446"/>
    <n v="158787"/>
    <n v="0.18"/>
    <n v="187368.66"/>
    <x v="1"/>
    <x v="11"/>
    <m/>
    <n v="0"/>
  </r>
  <r>
    <s v="E-457"/>
    <x v="0"/>
    <x v="8"/>
    <x v="5"/>
    <s v="Research &amp; Development"/>
    <x v="1"/>
    <s v="Asian"/>
    <n v="55"/>
    <x v="447"/>
    <n v="83378"/>
    <n v="0"/>
    <n v="83378"/>
    <x v="1"/>
    <x v="10"/>
    <m/>
    <n v="0"/>
  </r>
  <r>
    <s v="E-458"/>
    <x v="2"/>
    <x v="4"/>
    <x v="6"/>
    <s v="Corporate"/>
    <x v="0"/>
    <s v="Latino"/>
    <n v="32"/>
    <x v="448"/>
    <n v="88895"/>
    <n v="0"/>
    <n v="88895"/>
    <x v="0"/>
    <x v="2"/>
    <m/>
    <n v="0"/>
  </r>
  <r>
    <s v="E-459"/>
    <x v="1"/>
    <x v="2"/>
    <x v="6"/>
    <s v="Corporate"/>
    <x v="1"/>
    <s v="Asian"/>
    <n v="45"/>
    <x v="449"/>
    <n v="168846"/>
    <n v="0.24"/>
    <n v="209369.04"/>
    <x v="1"/>
    <x v="1"/>
    <m/>
    <n v="0"/>
  </r>
  <r>
    <s v="E-460"/>
    <x v="3"/>
    <x v="20"/>
    <x v="4"/>
    <s v="Research &amp; Development"/>
    <x v="1"/>
    <s v="Asian"/>
    <n v="35"/>
    <x v="450"/>
    <n v="43336"/>
    <n v="0"/>
    <n v="43336"/>
    <x v="0"/>
    <x v="5"/>
    <d v="2020-07-12T00:00:00"/>
    <n v="1"/>
  </r>
  <r>
    <s v="E-461"/>
    <x v="3"/>
    <x v="0"/>
    <x v="4"/>
    <s v="Corporate"/>
    <x v="1"/>
    <s v="Latino"/>
    <n v="38"/>
    <x v="451"/>
    <n v="127801"/>
    <n v="0.15"/>
    <n v="146971.15"/>
    <x v="0"/>
    <x v="3"/>
    <m/>
    <n v="0"/>
  </r>
  <r>
    <s v="E-462"/>
    <x v="1"/>
    <x v="32"/>
    <x v="0"/>
    <s v="Corporate"/>
    <x v="1"/>
    <s v="Black"/>
    <n v="54"/>
    <x v="452"/>
    <n v="76352"/>
    <n v="0"/>
    <n v="76352"/>
    <x v="0"/>
    <x v="5"/>
    <m/>
    <n v="0"/>
  </r>
  <r>
    <s v="E-463"/>
    <x v="2"/>
    <x v="9"/>
    <x v="1"/>
    <s v="Corporate"/>
    <x v="1"/>
    <s v="Caucasian"/>
    <n v="28"/>
    <x v="453"/>
    <n v="250767"/>
    <n v="0.38"/>
    <n v="346058.46"/>
    <x v="0"/>
    <x v="0"/>
    <m/>
    <n v="0"/>
  </r>
  <r>
    <s v="E-464"/>
    <x v="2"/>
    <x v="9"/>
    <x v="6"/>
    <s v="Corporate"/>
    <x v="1"/>
    <s v="Caucasian"/>
    <n v="26"/>
    <x v="454"/>
    <n v="223055"/>
    <n v="0.3"/>
    <n v="289971.5"/>
    <x v="0"/>
    <x v="7"/>
    <m/>
    <n v="0"/>
  </r>
  <r>
    <s v="E-465"/>
    <x v="1"/>
    <x v="2"/>
    <x v="5"/>
    <s v="Corporate"/>
    <x v="1"/>
    <s v="Latino"/>
    <n v="45"/>
    <x v="455"/>
    <n v="189680"/>
    <n v="0.23"/>
    <n v="233306.4"/>
    <x v="2"/>
    <x v="12"/>
    <m/>
    <n v="0"/>
  </r>
  <r>
    <s v="E-466"/>
    <x v="0"/>
    <x v="22"/>
    <x v="5"/>
    <s v="Manufacturing"/>
    <x v="1"/>
    <s v="Caucasian"/>
    <n v="57"/>
    <x v="456"/>
    <n v="71167"/>
    <n v="0"/>
    <n v="71167"/>
    <x v="0"/>
    <x v="7"/>
    <m/>
    <n v="0"/>
  </r>
  <r>
    <s v="E-467"/>
    <x v="0"/>
    <x v="1"/>
    <x v="0"/>
    <s v="Speciality Products"/>
    <x v="0"/>
    <s v="Caucasian"/>
    <n v="59"/>
    <x v="457"/>
    <n v="76027"/>
    <n v="0"/>
    <n v="76027"/>
    <x v="0"/>
    <x v="0"/>
    <m/>
    <n v="0"/>
  </r>
  <r>
    <s v="E-468"/>
    <x v="1"/>
    <x v="2"/>
    <x v="5"/>
    <s v="Corporate"/>
    <x v="1"/>
    <s v="Latino"/>
    <n v="48"/>
    <x v="458"/>
    <n v="183113"/>
    <n v="0.24"/>
    <n v="227060.12"/>
    <x v="2"/>
    <x v="9"/>
    <m/>
    <n v="0"/>
  </r>
  <r>
    <s v="E-469"/>
    <x v="2"/>
    <x v="13"/>
    <x v="3"/>
    <s v="Manufacturing"/>
    <x v="1"/>
    <s v="Black"/>
    <n v="30"/>
    <x v="459"/>
    <n v="67753"/>
    <n v="0"/>
    <n v="67753"/>
    <x v="0"/>
    <x v="3"/>
    <m/>
    <n v="0"/>
  </r>
  <r>
    <s v="E-470"/>
    <x v="2"/>
    <x v="3"/>
    <x v="0"/>
    <s v="Corporate"/>
    <x v="1"/>
    <s v="Black"/>
    <n v="31"/>
    <x v="460"/>
    <n v="63744"/>
    <n v="0.08"/>
    <n v="68843.520000000004"/>
    <x v="0"/>
    <x v="5"/>
    <m/>
    <n v="0"/>
  </r>
  <r>
    <s v="E-471"/>
    <x v="1"/>
    <x v="10"/>
    <x v="5"/>
    <s v="Manufacturing"/>
    <x v="0"/>
    <s v="Asian"/>
    <n v="50"/>
    <x v="19"/>
    <n v="92209"/>
    <n v="0"/>
    <n v="92209"/>
    <x v="1"/>
    <x v="6"/>
    <m/>
    <n v="0"/>
  </r>
  <r>
    <s v="E-472"/>
    <x v="1"/>
    <x v="0"/>
    <x v="2"/>
    <s v="Corporate"/>
    <x v="1"/>
    <s v="Black"/>
    <n v="51"/>
    <x v="461"/>
    <n v="157487"/>
    <n v="0.12"/>
    <n v="176385.44"/>
    <x v="0"/>
    <x v="3"/>
    <m/>
    <n v="0"/>
  </r>
  <r>
    <s v="E-473"/>
    <x v="3"/>
    <x v="4"/>
    <x v="6"/>
    <s v="Research &amp; Development"/>
    <x v="1"/>
    <s v="Latino"/>
    <n v="42"/>
    <x v="462"/>
    <n v="99697"/>
    <n v="0"/>
    <n v="99697"/>
    <x v="2"/>
    <x v="9"/>
    <m/>
    <n v="0"/>
  </r>
  <r>
    <s v="E-474"/>
    <x v="1"/>
    <x v="32"/>
    <x v="0"/>
    <s v="Research &amp; Development"/>
    <x v="1"/>
    <s v="Asian"/>
    <n v="45"/>
    <x v="463"/>
    <n v="90770"/>
    <n v="0"/>
    <n v="90770"/>
    <x v="0"/>
    <x v="7"/>
    <m/>
    <n v="0"/>
  </r>
  <r>
    <s v="E-475"/>
    <x v="0"/>
    <x v="7"/>
    <x v="2"/>
    <s v="Speciality Products"/>
    <x v="0"/>
    <s v="Asian"/>
    <n v="64"/>
    <x v="464"/>
    <n v="55369"/>
    <n v="0"/>
    <n v="55369"/>
    <x v="0"/>
    <x v="3"/>
    <m/>
    <n v="0"/>
  </r>
  <r>
    <s v="E-476"/>
    <x v="0"/>
    <x v="17"/>
    <x v="5"/>
    <s v="Speciality Products"/>
    <x v="0"/>
    <s v="Latino"/>
    <n v="59"/>
    <x v="465"/>
    <n v="69578"/>
    <n v="0"/>
    <n v="69578"/>
    <x v="2"/>
    <x v="9"/>
    <m/>
    <n v="0"/>
  </r>
  <r>
    <s v="E-477"/>
    <x v="3"/>
    <x v="2"/>
    <x v="3"/>
    <s v="Speciality Products"/>
    <x v="1"/>
    <s v="Caucasian"/>
    <n v="41"/>
    <x v="466"/>
    <n v="167526"/>
    <n v="0.26"/>
    <n v="211082.76"/>
    <x v="0"/>
    <x v="4"/>
    <m/>
    <n v="0"/>
  </r>
  <r>
    <s v="E-478"/>
    <x v="3"/>
    <x v="17"/>
    <x v="5"/>
    <s v="Speciality Products"/>
    <x v="0"/>
    <s v="Latino"/>
    <n v="42"/>
    <x v="467"/>
    <n v="65507"/>
    <n v="0"/>
    <n v="65507"/>
    <x v="2"/>
    <x v="8"/>
    <m/>
    <n v="0"/>
  </r>
  <r>
    <s v="E-479"/>
    <x v="1"/>
    <x v="6"/>
    <x v="1"/>
    <s v="Research &amp; Development"/>
    <x v="1"/>
    <s v="Latino"/>
    <n v="54"/>
    <x v="468"/>
    <n v="108268"/>
    <n v="0.09"/>
    <n v="118012.12"/>
    <x v="2"/>
    <x v="12"/>
    <d v="2004-05-15T00:00:00"/>
    <n v="1"/>
  </r>
  <r>
    <s v="E-480"/>
    <x v="3"/>
    <x v="1"/>
    <x v="0"/>
    <s v="Research &amp; Development"/>
    <x v="1"/>
    <s v="Asian"/>
    <n v="37"/>
    <x v="469"/>
    <n v="80055"/>
    <n v="0"/>
    <n v="80055"/>
    <x v="1"/>
    <x v="10"/>
    <m/>
    <n v="0"/>
  </r>
  <r>
    <s v="E-481"/>
    <x v="0"/>
    <x v="4"/>
    <x v="2"/>
    <s v="Research &amp; Development"/>
    <x v="1"/>
    <s v="Latino"/>
    <n v="58"/>
    <x v="470"/>
    <n v="76802"/>
    <n v="0"/>
    <n v="76802"/>
    <x v="2"/>
    <x v="8"/>
    <m/>
    <n v="0"/>
  </r>
  <r>
    <s v="E-482"/>
    <x v="1"/>
    <x v="9"/>
    <x v="2"/>
    <s v="Speciality Products"/>
    <x v="1"/>
    <s v="Asian"/>
    <n v="47"/>
    <x v="471"/>
    <n v="253249"/>
    <n v="0.31"/>
    <n v="331756.19"/>
    <x v="0"/>
    <x v="5"/>
    <m/>
    <n v="0"/>
  </r>
  <r>
    <s v="E-483"/>
    <x v="0"/>
    <x v="15"/>
    <x v="4"/>
    <s v="Research &amp; Development"/>
    <x v="0"/>
    <s v="Asian"/>
    <n v="60"/>
    <x v="472"/>
    <n v="78388"/>
    <n v="0"/>
    <n v="78388"/>
    <x v="1"/>
    <x v="1"/>
    <m/>
    <n v="0"/>
  </r>
  <r>
    <s v="E-484"/>
    <x v="3"/>
    <x v="9"/>
    <x v="0"/>
    <s v="Corporate"/>
    <x v="1"/>
    <s v="Caucasian"/>
    <n v="38"/>
    <x v="473"/>
    <n v="249870"/>
    <n v="0.34"/>
    <n v="334825.8"/>
    <x v="0"/>
    <x v="2"/>
    <m/>
    <n v="0"/>
  </r>
  <r>
    <s v="E-485"/>
    <x v="0"/>
    <x v="0"/>
    <x v="6"/>
    <s v="Manufacturing"/>
    <x v="1"/>
    <s v="Asian"/>
    <n v="63"/>
    <x v="474"/>
    <n v="148321"/>
    <n v="0.15"/>
    <n v="170569.15"/>
    <x v="1"/>
    <x v="10"/>
    <m/>
    <n v="0"/>
  </r>
  <r>
    <s v="E-486"/>
    <x v="0"/>
    <x v="31"/>
    <x v="0"/>
    <s v="Corporate"/>
    <x v="0"/>
    <s v="Asian"/>
    <n v="60"/>
    <x v="475"/>
    <n v="90258"/>
    <n v="0"/>
    <n v="90258"/>
    <x v="1"/>
    <x v="1"/>
    <m/>
    <n v="0"/>
  </r>
  <r>
    <s v="E-487"/>
    <x v="3"/>
    <x v="27"/>
    <x v="0"/>
    <s v="Manufacturing"/>
    <x v="0"/>
    <s v="Black"/>
    <n v="42"/>
    <x v="476"/>
    <n v="72486"/>
    <n v="0"/>
    <n v="72486"/>
    <x v="0"/>
    <x v="0"/>
    <m/>
    <n v="0"/>
  </r>
  <r>
    <s v="E-488"/>
    <x v="2"/>
    <x v="4"/>
    <x v="1"/>
    <s v="Corporate"/>
    <x v="1"/>
    <s v="Latino"/>
    <n v="34"/>
    <x v="477"/>
    <n v="95499"/>
    <n v="0"/>
    <n v="95499"/>
    <x v="2"/>
    <x v="12"/>
    <d v="2017-08-11T00:00:00"/>
    <n v="1"/>
  </r>
  <r>
    <s v="E-489"/>
    <x v="1"/>
    <x v="4"/>
    <x v="3"/>
    <s v="Research &amp; Development"/>
    <x v="0"/>
    <s v="Latino"/>
    <n v="53"/>
    <x v="478"/>
    <n v="90212"/>
    <n v="0"/>
    <n v="90212"/>
    <x v="2"/>
    <x v="12"/>
    <m/>
    <n v="0"/>
  </r>
  <r>
    <s v="E-490"/>
    <x v="3"/>
    <x v="9"/>
    <x v="6"/>
    <s v="Research &amp; Development"/>
    <x v="1"/>
    <s v="Asian"/>
    <n v="39"/>
    <x v="479"/>
    <n v="254057"/>
    <n v="0.39"/>
    <n v="353139.23"/>
    <x v="1"/>
    <x v="6"/>
    <m/>
    <n v="0"/>
  </r>
  <r>
    <s v="E-491"/>
    <x v="0"/>
    <x v="20"/>
    <x v="4"/>
    <s v="Manufacturing"/>
    <x v="0"/>
    <s v="Latino"/>
    <n v="58"/>
    <x v="480"/>
    <n v="43001"/>
    <n v="0"/>
    <n v="43001"/>
    <x v="0"/>
    <x v="5"/>
    <m/>
    <n v="0"/>
  </r>
  <r>
    <s v="E-492"/>
    <x v="0"/>
    <x v="3"/>
    <x v="0"/>
    <s v="Manufacturing"/>
    <x v="1"/>
    <s v="Latino"/>
    <n v="60"/>
    <x v="481"/>
    <n v="85120"/>
    <n v="0.09"/>
    <n v="92780.800000000003"/>
    <x v="0"/>
    <x v="0"/>
    <m/>
    <n v="0"/>
  </r>
  <r>
    <s v="E-493"/>
    <x v="2"/>
    <x v="20"/>
    <x v="4"/>
    <s v="Manufacturing"/>
    <x v="1"/>
    <s v="Latino"/>
    <n v="34"/>
    <x v="482"/>
    <n v="52200"/>
    <n v="0"/>
    <n v="52200"/>
    <x v="0"/>
    <x v="7"/>
    <m/>
    <n v="0"/>
  </r>
  <r>
    <s v="E-494"/>
    <x v="0"/>
    <x v="0"/>
    <x v="4"/>
    <s v="Corporate"/>
    <x v="0"/>
    <s v="Caucasian"/>
    <n v="60"/>
    <x v="483"/>
    <n v="150855"/>
    <n v="0.11"/>
    <n v="167449.04999999999"/>
    <x v="0"/>
    <x v="3"/>
    <m/>
    <n v="0"/>
  </r>
  <r>
    <s v="E-495"/>
    <x v="1"/>
    <x v="14"/>
    <x v="0"/>
    <s v="Manufacturing"/>
    <x v="0"/>
    <s v="Latino"/>
    <n v="53"/>
    <x v="484"/>
    <n v="65702"/>
    <n v="0"/>
    <n v="65702"/>
    <x v="0"/>
    <x v="7"/>
    <m/>
    <n v="0"/>
  </r>
  <r>
    <s v="E-496"/>
    <x v="0"/>
    <x v="2"/>
    <x v="1"/>
    <s v="Corporate"/>
    <x v="1"/>
    <s v="Asian"/>
    <n v="58"/>
    <x v="485"/>
    <n v="162038"/>
    <n v="0.24"/>
    <n v="200927.12"/>
    <x v="1"/>
    <x v="1"/>
    <m/>
    <n v="0"/>
  </r>
  <r>
    <s v="E-497"/>
    <x v="2"/>
    <x v="0"/>
    <x v="6"/>
    <s v="Research &amp; Development"/>
    <x v="0"/>
    <s v="Asian"/>
    <n v="25"/>
    <x v="486"/>
    <n v="157057"/>
    <n v="0.1"/>
    <n v="172762.7"/>
    <x v="0"/>
    <x v="7"/>
    <m/>
    <n v="0"/>
  </r>
  <r>
    <s v="E-498"/>
    <x v="1"/>
    <x v="6"/>
    <x v="0"/>
    <s v="Research &amp; Development"/>
    <x v="1"/>
    <s v="Caucasian"/>
    <n v="46"/>
    <x v="487"/>
    <n v="127559"/>
    <n v="0.1"/>
    <n v="140314.9"/>
    <x v="0"/>
    <x v="5"/>
    <m/>
    <n v="0"/>
  </r>
  <r>
    <s v="E-499"/>
    <x v="3"/>
    <x v="17"/>
    <x v="5"/>
    <s v="Corporate"/>
    <x v="0"/>
    <s v="Caucasian"/>
    <n v="39"/>
    <x v="488"/>
    <n v="62644"/>
    <n v="0"/>
    <n v="62644"/>
    <x v="0"/>
    <x v="0"/>
    <m/>
    <n v="0"/>
  </r>
  <r>
    <s v="E-500"/>
    <x v="1"/>
    <x v="23"/>
    <x v="0"/>
    <s v="Manufacturing"/>
    <x v="1"/>
    <s v="Asian"/>
    <n v="50"/>
    <x v="489"/>
    <n v="73907"/>
    <n v="0"/>
    <n v="73907"/>
    <x v="1"/>
    <x v="6"/>
    <m/>
    <n v="0"/>
  </r>
  <r>
    <s v="E-501"/>
    <x v="0"/>
    <x v="4"/>
    <x v="3"/>
    <s v="Manufacturing"/>
    <x v="0"/>
    <s v="Caucasian"/>
    <n v="56"/>
    <x v="490"/>
    <n v="90040"/>
    <n v="0"/>
    <n v="90040"/>
    <x v="0"/>
    <x v="2"/>
    <m/>
    <n v="0"/>
  </r>
  <r>
    <s v="E-502"/>
    <x v="2"/>
    <x v="25"/>
    <x v="5"/>
    <s v="Manufacturing"/>
    <x v="0"/>
    <s v="Latino"/>
    <n v="30"/>
    <x v="491"/>
    <n v="91134"/>
    <n v="0"/>
    <n v="91134"/>
    <x v="2"/>
    <x v="12"/>
    <m/>
    <n v="0"/>
  </r>
  <r>
    <s v="E-503"/>
    <x v="1"/>
    <x v="9"/>
    <x v="4"/>
    <s v="Speciality Products"/>
    <x v="0"/>
    <s v="Asian"/>
    <n v="45"/>
    <x v="492"/>
    <n v="201396"/>
    <n v="0.32"/>
    <n v="265842.71999999997"/>
    <x v="0"/>
    <x v="4"/>
    <m/>
    <n v="0"/>
  </r>
  <r>
    <s v="E-504"/>
    <x v="0"/>
    <x v="7"/>
    <x v="3"/>
    <s v="Corporate"/>
    <x v="0"/>
    <s v="Asian"/>
    <n v="55"/>
    <x v="493"/>
    <n v="54733"/>
    <n v="0"/>
    <n v="54733"/>
    <x v="1"/>
    <x v="1"/>
    <m/>
    <n v="0"/>
  </r>
  <r>
    <s v="E-505"/>
    <x v="2"/>
    <x v="27"/>
    <x v="0"/>
    <s v="Corporate"/>
    <x v="1"/>
    <s v="Black"/>
    <n v="28"/>
    <x v="494"/>
    <n v="65341"/>
    <n v="0"/>
    <n v="65341"/>
    <x v="0"/>
    <x v="4"/>
    <d v="2022-04-11T00:00:00"/>
    <n v="1"/>
  </r>
  <r>
    <s v="E-506"/>
    <x v="0"/>
    <x v="0"/>
    <x v="1"/>
    <s v="Corporate"/>
    <x v="0"/>
    <s v="Black"/>
    <n v="59"/>
    <x v="495"/>
    <n v="139208"/>
    <n v="0.11"/>
    <n v="154520.88"/>
    <x v="0"/>
    <x v="5"/>
    <m/>
    <n v="0"/>
  </r>
  <r>
    <s v="E-507"/>
    <x v="0"/>
    <x v="4"/>
    <x v="2"/>
    <s v="Speciality Products"/>
    <x v="1"/>
    <s v="Asian"/>
    <n v="63"/>
    <x v="496"/>
    <n v="73200"/>
    <n v="0"/>
    <n v="73200"/>
    <x v="1"/>
    <x v="6"/>
    <m/>
    <n v="0"/>
  </r>
  <r>
    <s v="E-508"/>
    <x v="1"/>
    <x v="6"/>
    <x v="3"/>
    <s v="Speciality Products"/>
    <x v="0"/>
    <s v="Latino"/>
    <n v="46"/>
    <x v="497"/>
    <n v="102636"/>
    <n v="0.06"/>
    <n v="108794.16"/>
    <x v="0"/>
    <x v="0"/>
    <m/>
    <n v="0"/>
  </r>
  <r>
    <s v="E-509"/>
    <x v="2"/>
    <x v="26"/>
    <x v="2"/>
    <s v="Speciality Products"/>
    <x v="0"/>
    <s v="Latino"/>
    <n v="26"/>
    <x v="498"/>
    <n v="87427"/>
    <n v="0"/>
    <n v="87427"/>
    <x v="2"/>
    <x v="12"/>
    <m/>
    <n v="0"/>
  </r>
  <r>
    <s v="E-510"/>
    <x v="1"/>
    <x v="12"/>
    <x v="0"/>
    <s v="Research &amp; Development"/>
    <x v="1"/>
    <s v="Caucasian"/>
    <n v="45"/>
    <x v="499"/>
    <n v="49219"/>
    <n v="0"/>
    <n v="49219"/>
    <x v="0"/>
    <x v="7"/>
    <m/>
    <n v="0"/>
  </r>
  <r>
    <s v="E-511"/>
    <x v="1"/>
    <x v="6"/>
    <x v="1"/>
    <s v="Manufacturing"/>
    <x v="1"/>
    <s v="Asian"/>
    <n v="50"/>
    <x v="342"/>
    <n v="106437"/>
    <n v="7.0000000000000007E-2"/>
    <n v="113887.59"/>
    <x v="1"/>
    <x v="1"/>
    <m/>
    <n v="0"/>
  </r>
  <r>
    <s v="E-512"/>
    <x v="1"/>
    <x v="13"/>
    <x v="1"/>
    <s v="Manufacturing"/>
    <x v="1"/>
    <s v="Latino"/>
    <n v="46"/>
    <x v="500"/>
    <n v="64364"/>
    <n v="0"/>
    <n v="64364"/>
    <x v="2"/>
    <x v="12"/>
    <m/>
    <n v="0"/>
  </r>
  <r>
    <s v="E-513"/>
    <x v="1"/>
    <x v="2"/>
    <x v="4"/>
    <s v="Manufacturing"/>
    <x v="1"/>
    <s v="Caucasian"/>
    <n v="50"/>
    <x v="501"/>
    <n v="172180"/>
    <n v="0.3"/>
    <n v="223834"/>
    <x v="0"/>
    <x v="7"/>
    <m/>
    <n v="0"/>
  </r>
  <r>
    <s v="E-514"/>
    <x v="2"/>
    <x v="4"/>
    <x v="2"/>
    <s v="Manufacturing"/>
    <x v="0"/>
    <s v="Latino"/>
    <n v="33"/>
    <x v="502"/>
    <n v="88343"/>
    <n v="0"/>
    <n v="88343"/>
    <x v="2"/>
    <x v="9"/>
    <m/>
    <n v="0"/>
  </r>
  <r>
    <s v="E-515"/>
    <x v="0"/>
    <x v="29"/>
    <x v="0"/>
    <s v="Speciality Products"/>
    <x v="1"/>
    <s v="Latino"/>
    <n v="57"/>
    <x v="503"/>
    <n v="66649"/>
    <n v="0"/>
    <n v="66649"/>
    <x v="2"/>
    <x v="9"/>
    <m/>
    <n v="0"/>
  </r>
  <r>
    <s v="E-516"/>
    <x v="1"/>
    <x v="6"/>
    <x v="1"/>
    <s v="Corporate"/>
    <x v="0"/>
    <s v="Caucasian"/>
    <n v="48"/>
    <x v="504"/>
    <n v="102847"/>
    <n v="0.05"/>
    <n v="107989.35"/>
    <x v="0"/>
    <x v="2"/>
    <m/>
    <n v="0"/>
  </r>
  <r>
    <s v="E-517"/>
    <x v="1"/>
    <x v="0"/>
    <x v="1"/>
    <s v="Manufacturing"/>
    <x v="1"/>
    <s v="Latino"/>
    <n v="46"/>
    <x v="505"/>
    <n v="134881"/>
    <n v="0.15"/>
    <n v="155113.15"/>
    <x v="2"/>
    <x v="8"/>
    <m/>
    <n v="0"/>
  </r>
  <r>
    <s v="E-518"/>
    <x v="1"/>
    <x v="13"/>
    <x v="6"/>
    <s v="Manufacturing"/>
    <x v="1"/>
    <s v="Asian"/>
    <n v="52"/>
    <x v="506"/>
    <n v="68807"/>
    <n v="0"/>
    <n v="68807"/>
    <x v="1"/>
    <x v="11"/>
    <d v="2015-11-30T00:00:00"/>
    <n v="1"/>
  </r>
  <r>
    <s v="E-519"/>
    <x v="0"/>
    <x v="9"/>
    <x v="0"/>
    <s v="Manufacturing"/>
    <x v="1"/>
    <s v="Caucasian"/>
    <n v="56"/>
    <x v="507"/>
    <n v="228822"/>
    <n v="0.36"/>
    <n v="311197.92"/>
    <x v="0"/>
    <x v="4"/>
    <m/>
    <n v="0"/>
  </r>
  <r>
    <s v="E-520"/>
    <x v="2"/>
    <x v="7"/>
    <x v="6"/>
    <s v="Manufacturing"/>
    <x v="1"/>
    <s v="Caucasian"/>
    <n v="28"/>
    <x v="508"/>
    <n v="43391"/>
    <n v="0"/>
    <n v="43391"/>
    <x v="0"/>
    <x v="7"/>
    <m/>
    <n v="0"/>
  </r>
  <r>
    <s v="E-521"/>
    <x v="2"/>
    <x v="10"/>
    <x v="5"/>
    <s v="Speciality Products"/>
    <x v="1"/>
    <s v="Asian"/>
    <n v="29"/>
    <x v="509"/>
    <n v="91782"/>
    <n v="0"/>
    <n v="91782"/>
    <x v="1"/>
    <x v="1"/>
    <m/>
    <n v="0"/>
  </r>
  <r>
    <s v="E-522"/>
    <x v="1"/>
    <x v="9"/>
    <x v="6"/>
    <s v="Corporate"/>
    <x v="0"/>
    <s v="Asian"/>
    <n v="45"/>
    <x v="510"/>
    <n v="211637"/>
    <n v="0.31"/>
    <n v="277244.46999999997"/>
    <x v="0"/>
    <x v="2"/>
    <m/>
    <n v="0"/>
  </r>
  <r>
    <s v="E-523"/>
    <x v="2"/>
    <x v="3"/>
    <x v="0"/>
    <s v="Manufacturing"/>
    <x v="1"/>
    <s v="Caucasian"/>
    <n v="28"/>
    <x v="511"/>
    <n v="73255"/>
    <n v="0.09"/>
    <n v="79847.95"/>
    <x v="0"/>
    <x v="3"/>
    <m/>
    <n v="0"/>
  </r>
  <r>
    <s v="E-524"/>
    <x v="2"/>
    <x v="6"/>
    <x v="2"/>
    <s v="Corporate"/>
    <x v="1"/>
    <s v="Caucasian"/>
    <n v="28"/>
    <x v="512"/>
    <n v="108826"/>
    <n v="0.1"/>
    <n v="119708.6"/>
    <x v="0"/>
    <x v="4"/>
    <m/>
    <n v="0"/>
  </r>
  <r>
    <s v="E-525"/>
    <x v="2"/>
    <x v="29"/>
    <x v="0"/>
    <s v="Speciality Products"/>
    <x v="1"/>
    <s v="Caucasian"/>
    <n v="34"/>
    <x v="513"/>
    <n v="94352"/>
    <n v="0"/>
    <n v="94352"/>
    <x v="0"/>
    <x v="4"/>
    <m/>
    <n v="0"/>
  </r>
  <r>
    <s v="E-526"/>
    <x v="0"/>
    <x v="30"/>
    <x v="0"/>
    <s v="Research &amp; Development"/>
    <x v="0"/>
    <s v="Latino"/>
    <n v="55"/>
    <x v="514"/>
    <n v="73955"/>
    <n v="0"/>
    <n v="73955"/>
    <x v="0"/>
    <x v="3"/>
    <m/>
    <n v="0"/>
  </r>
  <r>
    <s v="E-527"/>
    <x v="2"/>
    <x v="6"/>
    <x v="4"/>
    <s v="Manufacturing"/>
    <x v="1"/>
    <s v="Latino"/>
    <n v="34"/>
    <x v="515"/>
    <n v="113909"/>
    <n v="0.06"/>
    <n v="120743.54"/>
    <x v="2"/>
    <x v="9"/>
    <m/>
    <n v="0"/>
  </r>
  <r>
    <s v="E-528"/>
    <x v="2"/>
    <x v="32"/>
    <x v="0"/>
    <s v="Manufacturing"/>
    <x v="1"/>
    <s v="Asian"/>
    <n v="27"/>
    <x v="516"/>
    <n v="92321"/>
    <n v="0"/>
    <n v="92321"/>
    <x v="0"/>
    <x v="2"/>
    <m/>
    <n v="0"/>
  </r>
  <r>
    <s v="E-529"/>
    <x v="1"/>
    <x v="3"/>
    <x v="0"/>
    <s v="Research &amp; Development"/>
    <x v="1"/>
    <s v="Caucasian"/>
    <n v="52"/>
    <x v="517"/>
    <n v="99557"/>
    <n v="0.09"/>
    <n v="108517.13"/>
    <x v="0"/>
    <x v="0"/>
    <m/>
    <n v="0"/>
  </r>
  <r>
    <s v="E-530"/>
    <x v="2"/>
    <x v="18"/>
    <x v="5"/>
    <s v="Speciality Products"/>
    <x v="0"/>
    <s v="Caucasian"/>
    <n v="28"/>
    <x v="518"/>
    <n v="115854"/>
    <n v="0"/>
    <n v="115854"/>
    <x v="0"/>
    <x v="3"/>
    <m/>
    <n v="0"/>
  </r>
  <r>
    <s v="E-531"/>
    <x v="3"/>
    <x v="30"/>
    <x v="0"/>
    <s v="Manufacturing"/>
    <x v="0"/>
    <s v="Latino"/>
    <n v="44"/>
    <x v="519"/>
    <n v="82462"/>
    <n v="0"/>
    <n v="82462"/>
    <x v="0"/>
    <x v="5"/>
    <m/>
    <n v="0"/>
  </r>
  <r>
    <s v="E-532"/>
    <x v="1"/>
    <x v="9"/>
    <x v="0"/>
    <s v="Research &amp; Development"/>
    <x v="0"/>
    <s v="Caucasian"/>
    <n v="53"/>
    <x v="520"/>
    <n v="198473"/>
    <n v="0.32"/>
    <n v="261984.36"/>
    <x v="0"/>
    <x v="4"/>
    <m/>
    <n v="0"/>
  </r>
  <r>
    <s v="E-533"/>
    <x v="3"/>
    <x v="0"/>
    <x v="1"/>
    <s v="Corporate"/>
    <x v="0"/>
    <s v="Asian"/>
    <n v="43"/>
    <x v="521"/>
    <n v="153492"/>
    <n v="0.11"/>
    <n v="170376.12"/>
    <x v="0"/>
    <x v="2"/>
    <m/>
    <n v="0"/>
  </r>
  <r>
    <s v="E-534"/>
    <x v="2"/>
    <x v="9"/>
    <x v="4"/>
    <s v="Corporate"/>
    <x v="0"/>
    <s v="Black"/>
    <n v="28"/>
    <x v="522"/>
    <n v="208210"/>
    <n v="0.3"/>
    <n v="270673"/>
    <x v="0"/>
    <x v="0"/>
    <m/>
    <n v="0"/>
  </r>
  <r>
    <s v="E-535"/>
    <x v="2"/>
    <x v="4"/>
    <x v="6"/>
    <s v="Corporate"/>
    <x v="1"/>
    <s v="Caucasian"/>
    <n v="33"/>
    <x v="523"/>
    <n v="91632"/>
    <n v="0"/>
    <n v="91632"/>
    <x v="0"/>
    <x v="3"/>
    <m/>
    <n v="0"/>
  </r>
  <r>
    <s v="E-536"/>
    <x v="2"/>
    <x v="16"/>
    <x v="4"/>
    <s v="Corporate"/>
    <x v="1"/>
    <s v="Asian"/>
    <n v="31"/>
    <x v="524"/>
    <n v="71755"/>
    <n v="0"/>
    <n v="71755"/>
    <x v="1"/>
    <x v="1"/>
    <m/>
    <n v="0"/>
  </r>
  <r>
    <s v="E-537"/>
    <x v="1"/>
    <x v="6"/>
    <x v="3"/>
    <s v="Corporate"/>
    <x v="0"/>
    <s v="Asian"/>
    <n v="52"/>
    <x v="525"/>
    <n v="111006"/>
    <n v="0.08"/>
    <n v="119886.48"/>
    <x v="1"/>
    <x v="1"/>
    <m/>
    <n v="0"/>
  </r>
  <r>
    <s v="E-538"/>
    <x v="0"/>
    <x v="21"/>
    <x v="0"/>
    <s v="Corporate"/>
    <x v="1"/>
    <s v="Asian"/>
    <n v="55"/>
    <x v="526"/>
    <n v="99774"/>
    <n v="0"/>
    <n v="99774"/>
    <x v="0"/>
    <x v="5"/>
    <m/>
    <n v="0"/>
  </r>
  <r>
    <s v="E-539"/>
    <x v="0"/>
    <x v="2"/>
    <x v="0"/>
    <s v="Research &amp; Development"/>
    <x v="1"/>
    <s v="Asian"/>
    <n v="55"/>
    <x v="527"/>
    <n v="184648"/>
    <n v="0.24"/>
    <n v="228963.52"/>
    <x v="1"/>
    <x v="6"/>
    <m/>
    <n v="0"/>
  </r>
  <r>
    <s v="E-540"/>
    <x v="1"/>
    <x v="9"/>
    <x v="0"/>
    <s v="Manufacturing"/>
    <x v="1"/>
    <s v="Latino"/>
    <n v="51"/>
    <x v="528"/>
    <n v="247874"/>
    <n v="0.33"/>
    <n v="329672.42"/>
    <x v="2"/>
    <x v="8"/>
    <m/>
    <n v="0"/>
  </r>
  <r>
    <s v="E-541"/>
    <x v="0"/>
    <x v="25"/>
    <x v="5"/>
    <s v="Manufacturing"/>
    <x v="1"/>
    <s v="Asian"/>
    <n v="60"/>
    <x v="529"/>
    <n v="62239"/>
    <n v="0"/>
    <n v="62239"/>
    <x v="1"/>
    <x v="10"/>
    <m/>
    <n v="0"/>
  </r>
  <r>
    <s v="E-542"/>
    <x v="2"/>
    <x v="6"/>
    <x v="3"/>
    <s v="Speciality Products"/>
    <x v="0"/>
    <s v="Caucasian"/>
    <n v="31"/>
    <x v="530"/>
    <n v="114911"/>
    <n v="7.0000000000000007E-2"/>
    <n v="122954.77"/>
    <x v="0"/>
    <x v="2"/>
    <m/>
    <n v="0"/>
  </r>
  <r>
    <s v="E-543"/>
    <x v="1"/>
    <x v="11"/>
    <x v="5"/>
    <s v="Corporate"/>
    <x v="1"/>
    <s v="Latino"/>
    <n v="45"/>
    <x v="531"/>
    <n v="115490"/>
    <n v="0.12"/>
    <n v="129348.8"/>
    <x v="0"/>
    <x v="2"/>
    <m/>
    <n v="0"/>
  </r>
  <r>
    <s v="E-544"/>
    <x v="2"/>
    <x v="6"/>
    <x v="3"/>
    <s v="Speciality Products"/>
    <x v="1"/>
    <s v="Asian"/>
    <n v="34"/>
    <x v="532"/>
    <n v="118708"/>
    <n v="7.0000000000000007E-2"/>
    <n v="127017.56"/>
    <x v="1"/>
    <x v="6"/>
    <m/>
    <n v="0"/>
  </r>
  <r>
    <s v="E-545"/>
    <x v="2"/>
    <x v="2"/>
    <x v="3"/>
    <s v="Speciality Products"/>
    <x v="0"/>
    <s v="Asian"/>
    <n v="29"/>
    <x v="533"/>
    <n v="197649"/>
    <n v="0.2"/>
    <n v="237178.8"/>
    <x v="0"/>
    <x v="7"/>
    <m/>
    <n v="0"/>
  </r>
  <r>
    <s v="E-546"/>
    <x v="1"/>
    <x v="4"/>
    <x v="3"/>
    <s v="Speciality Products"/>
    <x v="0"/>
    <s v="Asian"/>
    <n v="45"/>
    <x v="534"/>
    <n v="89841"/>
    <n v="0"/>
    <n v="89841"/>
    <x v="1"/>
    <x v="10"/>
    <m/>
    <n v="0"/>
  </r>
  <r>
    <s v="E-547"/>
    <x v="1"/>
    <x v="13"/>
    <x v="1"/>
    <s v="Speciality Products"/>
    <x v="0"/>
    <s v="Caucasian"/>
    <n v="52"/>
    <x v="535"/>
    <n v="61026"/>
    <n v="0"/>
    <n v="61026"/>
    <x v="0"/>
    <x v="3"/>
    <m/>
    <n v="0"/>
  </r>
  <r>
    <s v="E-548"/>
    <x v="1"/>
    <x v="8"/>
    <x v="5"/>
    <s v="Speciality Products"/>
    <x v="0"/>
    <s v="Caucasian"/>
    <n v="48"/>
    <x v="536"/>
    <n v="96693"/>
    <n v="0"/>
    <n v="96693"/>
    <x v="0"/>
    <x v="2"/>
    <m/>
    <n v="0"/>
  </r>
  <r>
    <s v="E-549"/>
    <x v="1"/>
    <x v="22"/>
    <x v="5"/>
    <s v="Speciality Products"/>
    <x v="0"/>
    <s v="Latino"/>
    <n v="48"/>
    <x v="537"/>
    <n v="82907"/>
    <n v="0"/>
    <n v="82907"/>
    <x v="0"/>
    <x v="0"/>
    <m/>
    <n v="0"/>
  </r>
  <r>
    <s v="E-550"/>
    <x v="3"/>
    <x v="9"/>
    <x v="6"/>
    <s v="Corporate"/>
    <x v="1"/>
    <s v="Asian"/>
    <n v="41"/>
    <x v="538"/>
    <n v="257194"/>
    <n v="0.35"/>
    <n v="347211.9"/>
    <x v="1"/>
    <x v="1"/>
    <m/>
    <n v="0"/>
  </r>
  <r>
    <s v="E-551"/>
    <x v="3"/>
    <x v="10"/>
    <x v="5"/>
    <s v="Research &amp; Development"/>
    <x v="1"/>
    <s v="Latino"/>
    <n v="41"/>
    <x v="539"/>
    <n v="94658"/>
    <n v="0"/>
    <n v="94658"/>
    <x v="0"/>
    <x v="4"/>
    <m/>
    <n v="0"/>
  </r>
  <r>
    <s v="E-552"/>
    <x v="0"/>
    <x v="10"/>
    <x v="5"/>
    <s v="Research &amp; Development"/>
    <x v="1"/>
    <s v="Asian"/>
    <n v="55"/>
    <x v="540"/>
    <n v="89419"/>
    <n v="0"/>
    <n v="89419"/>
    <x v="1"/>
    <x v="6"/>
    <m/>
    <n v="0"/>
  </r>
  <r>
    <s v="E-553"/>
    <x v="1"/>
    <x v="16"/>
    <x v="4"/>
    <s v="Manufacturing"/>
    <x v="1"/>
    <s v="Black"/>
    <n v="45"/>
    <x v="541"/>
    <n v="51983"/>
    <n v="0"/>
    <n v="51983"/>
    <x v="0"/>
    <x v="7"/>
    <m/>
    <n v="0"/>
  </r>
  <r>
    <s v="E-554"/>
    <x v="1"/>
    <x v="2"/>
    <x v="1"/>
    <s v="Corporate"/>
    <x v="0"/>
    <s v="Asian"/>
    <n v="53"/>
    <x v="542"/>
    <n v="179494"/>
    <n v="0.2"/>
    <n v="215392.8"/>
    <x v="1"/>
    <x v="1"/>
    <m/>
    <n v="0"/>
  </r>
  <r>
    <s v="E-555"/>
    <x v="1"/>
    <x v="30"/>
    <x v="0"/>
    <s v="Corporate"/>
    <x v="1"/>
    <s v="Latino"/>
    <n v="49"/>
    <x v="543"/>
    <n v="68426"/>
    <n v="0"/>
    <n v="68426"/>
    <x v="2"/>
    <x v="9"/>
    <m/>
    <n v="0"/>
  </r>
  <r>
    <s v="E-556"/>
    <x v="0"/>
    <x v="0"/>
    <x v="1"/>
    <s v="Corporate"/>
    <x v="0"/>
    <s v="Latino"/>
    <n v="55"/>
    <x v="544"/>
    <n v="144986"/>
    <n v="0.12"/>
    <n v="162384.32000000001"/>
    <x v="0"/>
    <x v="3"/>
    <m/>
    <n v="0"/>
  </r>
  <r>
    <s v="E-557"/>
    <x v="1"/>
    <x v="5"/>
    <x v="2"/>
    <s v="Speciality Products"/>
    <x v="0"/>
    <s v="Asian"/>
    <n v="45"/>
    <x v="545"/>
    <n v="60113"/>
    <n v="0"/>
    <n v="60113"/>
    <x v="0"/>
    <x v="2"/>
    <m/>
    <n v="0"/>
  </r>
  <r>
    <s v="E-558"/>
    <x v="1"/>
    <x v="16"/>
    <x v="4"/>
    <s v="Research &amp; Development"/>
    <x v="0"/>
    <s v="Latino"/>
    <n v="52"/>
    <x v="546"/>
    <n v="50548"/>
    <n v="0"/>
    <n v="50548"/>
    <x v="2"/>
    <x v="12"/>
    <m/>
    <n v="0"/>
  </r>
  <r>
    <s v="E-559"/>
    <x v="2"/>
    <x v="13"/>
    <x v="6"/>
    <s v="Manufacturing"/>
    <x v="0"/>
    <s v="Caucasian"/>
    <n v="33"/>
    <x v="547"/>
    <n v="68846"/>
    <n v="0"/>
    <n v="68846"/>
    <x v="0"/>
    <x v="2"/>
    <m/>
    <n v="0"/>
  </r>
  <r>
    <s v="E-560"/>
    <x v="0"/>
    <x v="29"/>
    <x v="0"/>
    <s v="Corporate"/>
    <x v="0"/>
    <s v="Latino"/>
    <n v="59"/>
    <x v="548"/>
    <n v="90901"/>
    <n v="0"/>
    <n v="90901"/>
    <x v="0"/>
    <x v="0"/>
    <m/>
    <n v="0"/>
  </r>
  <r>
    <s v="E-561"/>
    <x v="1"/>
    <x v="6"/>
    <x v="3"/>
    <s v="Corporate"/>
    <x v="0"/>
    <s v="Asian"/>
    <n v="50"/>
    <x v="549"/>
    <n v="102033"/>
    <n v="0.08"/>
    <n v="110195.64"/>
    <x v="0"/>
    <x v="5"/>
    <m/>
    <n v="0"/>
  </r>
  <r>
    <s v="E-562"/>
    <x v="0"/>
    <x v="2"/>
    <x v="2"/>
    <s v="Manufacturing"/>
    <x v="0"/>
    <s v="Caucasian"/>
    <n v="61"/>
    <x v="550"/>
    <n v="151783"/>
    <n v="0.26"/>
    <n v="191246.58000000002"/>
    <x v="0"/>
    <x v="0"/>
    <m/>
    <n v="0"/>
  </r>
  <r>
    <s v="E-563"/>
    <x v="2"/>
    <x v="2"/>
    <x v="5"/>
    <s v="Corporate"/>
    <x v="0"/>
    <s v="Latino"/>
    <n v="27"/>
    <x v="551"/>
    <n v="170164"/>
    <n v="0.17"/>
    <n v="199091.88"/>
    <x v="0"/>
    <x v="5"/>
    <m/>
    <n v="0"/>
  </r>
  <r>
    <s v="E-564"/>
    <x v="3"/>
    <x v="0"/>
    <x v="6"/>
    <s v="Speciality Products"/>
    <x v="0"/>
    <s v="Asian"/>
    <n v="35"/>
    <x v="552"/>
    <n v="155905"/>
    <n v="0.14000000000000001"/>
    <n v="177731.7"/>
    <x v="0"/>
    <x v="3"/>
    <m/>
    <n v="0"/>
  </r>
  <r>
    <s v="E-565"/>
    <x v="3"/>
    <x v="7"/>
    <x v="2"/>
    <s v="Corporate"/>
    <x v="1"/>
    <s v="Asian"/>
    <n v="40"/>
    <x v="553"/>
    <n v="50733"/>
    <n v="0"/>
    <n v="50733"/>
    <x v="0"/>
    <x v="4"/>
    <m/>
    <n v="0"/>
  </r>
  <r>
    <s v="E-566"/>
    <x v="2"/>
    <x v="15"/>
    <x v="4"/>
    <s v="Corporate"/>
    <x v="0"/>
    <s v="Caucasian"/>
    <n v="30"/>
    <x v="554"/>
    <n v="88663"/>
    <n v="0"/>
    <n v="88663"/>
    <x v="0"/>
    <x v="3"/>
    <m/>
    <n v="0"/>
  </r>
  <r>
    <s v="E-567"/>
    <x v="0"/>
    <x v="17"/>
    <x v="5"/>
    <s v="Manufacturing"/>
    <x v="1"/>
    <s v="Asian"/>
    <n v="60"/>
    <x v="555"/>
    <n v="88213"/>
    <n v="0"/>
    <n v="88213"/>
    <x v="1"/>
    <x v="1"/>
    <m/>
    <n v="0"/>
  </r>
  <r>
    <s v="E-568"/>
    <x v="0"/>
    <x v="13"/>
    <x v="2"/>
    <s v="Speciality Products"/>
    <x v="1"/>
    <s v="Asian"/>
    <n v="55"/>
    <x v="556"/>
    <n v="67130"/>
    <n v="0"/>
    <n v="67130"/>
    <x v="0"/>
    <x v="4"/>
    <m/>
    <n v="0"/>
  </r>
  <r>
    <s v="E-569"/>
    <x v="2"/>
    <x v="4"/>
    <x v="1"/>
    <s v="Speciality Products"/>
    <x v="0"/>
    <s v="Asian"/>
    <n v="33"/>
    <x v="557"/>
    <n v="94876"/>
    <n v="0"/>
    <n v="94876"/>
    <x v="0"/>
    <x v="4"/>
    <m/>
    <n v="0"/>
  </r>
  <r>
    <s v="E-570"/>
    <x v="0"/>
    <x v="25"/>
    <x v="5"/>
    <s v="Speciality Products"/>
    <x v="1"/>
    <s v="Latino"/>
    <n v="62"/>
    <x v="558"/>
    <n v="98230"/>
    <n v="0"/>
    <n v="98230"/>
    <x v="0"/>
    <x v="4"/>
    <m/>
    <n v="0"/>
  </r>
  <r>
    <s v="E-571"/>
    <x v="3"/>
    <x v="22"/>
    <x v="5"/>
    <s v="Research &amp; Development"/>
    <x v="0"/>
    <s v="Asian"/>
    <n v="36"/>
    <x v="559"/>
    <n v="96757"/>
    <n v="0"/>
    <n v="96757"/>
    <x v="0"/>
    <x v="7"/>
    <m/>
    <n v="0"/>
  </r>
  <r>
    <s v="E-572"/>
    <x v="3"/>
    <x v="13"/>
    <x v="6"/>
    <s v="Manufacturing"/>
    <x v="1"/>
    <s v="Black"/>
    <n v="35"/>
    <x v="560"/>
    <n v="51513"/>
    <n v="0"/>
    <n v="51513"/>
    <x v="0"/>
    <x v="7"/>
    <m/>
    <n v="0"/>
  </r>
  <r>
    <s v="E-573"/>
    <x v="0"/>
    <x v="9"/>
    <x v="6"/>
    <s v="Corporate"/>
    <x v="1"/>
    <s v="Asian"/>
    <n v="60"/>
    <x v="561"/>
    <n v="234311"/>
    <n v="0.37"/>
    <n v="321006.07"/>
    <x v="0"/>
    <x v="4"/>
    <m/>
    <n v="0"/>
  </r>
  <r>
    <s v="E-574"/>
    <x v="1"/>
    <x v="0"/>
    <x v="4"/>
    <s v="Speciality Products"/>
    <x v="0"/>
    <s v="Latino"/>
    <n v="45"/>
    <x v="562"/>
    <n v="152353"/>
    <n v="0.14000000000000001"/>
    <n v="173682.42"/>
    <x v="0"/>
    <x v="0"/>
    <m/>
    <n v="0"/>
  </r>
  <r>
    <s v="E-575"/>
    <x v="1"/>
    <x v="0"/>
    <x v="3"/>
    <s v="Speciality Products"/>
    <x v="0"/>
    <s v="Caucasian"/>
    <n v="48"/>
    <x v="563"/>
    <n v="124774"/>
    <n v="0.12"/>
    <n v="139746.88"/>
    <x v="0"/>
    <x v="3"/>
    <m/>
    <n v="0"/>
  </r>
  <r>
    <s v="E-576"/>
    <x v="3"/>
    <x v="2"/>
    <x v="6"/>
    <s v="Corporate"/>
    <x v="0"/>
    <s v="Asian"/>
    <n v="36"/>
    <x v="564"/>
    <n v="157070"/>
    <n v="0.28000000000000003"/>
    <n v="201049.60000000001"/>
    <x v="1"/>
    <x v="1"/>
    <m/>
    <n v="0"/>
  </r>
  <r>
    <s v="E-577"/>
    <x v="3"/>
    <x v="0"/>
    <x v="1"/>
    <s v="Speciality Products"/>
    <x v="1"/>
    <s v="Latino"/>
    <n v="44"/>
    <x v="565"/>
    <n v="130133"/>
    <n v="0.15"/>
    <n v="149652.95000000001"/>
    <x v="0"/>
    <x v="5"/>
    <d v="2022-05-18T00:00:00"/>
    <n v="1"/>
  </r>
  <r>
    <s v="E-578"/>
    <x v="0"/>
    <x v="6"/>
    <x v="6"/>
    <s v="Manufacturing"/>
    <x v="0"/>
    <s v="Asian"/>
    <n v="64"/>
    <x v="566"/>
    <n v="108780"/>
    <n v="0.06"/>
    <n v="115306.8"/>
    <x v="1"/>
    <x v="6"/>
    <m/>
    <n v="0"/>
  </r>
  <r>
    <s v="E-579"/>
    <x v="1"/>
    <x v="2"/>
    <x v="5"/>
    <s v="Speciality Products"/>
    <x v="0"/>
    <s v="Asian"/>
    <n v="46"/>
    <x v="567"/>
    <n v="151853"/>
    <n v="0.16"/>
    <n v="176149.48"/>
    <x v="1"/>
    <x v="11"/>
    <m/>
    <n v="0"/>
  </r>
  <r>
    <s v="E-580"/>
    <x v="0"/>
    <x v="5"/>
    <x v="2"/>
    <s v="Manufacturing"/>
    <x v="0"/>
    <s v="Asian"/>
    <n v="62"/>
    <x v="568"/>
    <n v="64669"/>
    <n v="0"/>
    <n v="64669"/>
    <x v="1"/>
    <x v="1"/>
    <m/>
    <n v="0"/>
  </r>
  <r>
    <s v="E-581"/>
    <x v="0"/>
    <x v="13"/>
    <x v="6"/>
    <s v="Research &amp; Development"/>
    <x v="1"/>
    <s v="Latino"/>
    <n v="61"/>
    <x v="240"/>
    <n v="69352"/>
    <n v="0"/>
    <n v="69352"/>
    <x v="2"/>
    <x v="9"/>
    <m/>
    <n v="0"/>
  </r>
  <r>
    <s v="E-582"/>
    <x v="4"/>
    <x v="13"/>
    <x v="6"/>
    <s v="Research &amp; Development"/>
    <x v="1"/>
    <s v="Asian"/>
    <n v="65"/>
    <x v="569"/>
    <n v="74631"/>
    <n v="0"/>
    <n v="74631"/>
    <x v="1"/>
    <x v="1"/>
    <m/>
    <n v="0"/>
  </r>
  <r>
    <s v="E-583"/>
    <x v="1"/>
    <x v="10"/>
    <x v="5"/>
    <s v="Speciality Products"/>
    <x v="1"/>
    <s v="Latino"/>
    <n v="54"/>
    <x v="570"/>
    <n v="96441"/>
    <n v="0"/>
    <n v="96441"/>
    <x v="2"/>
    <x v="12"/>
    <m/>
    <n v="0"/>
  </r>
  <r>
    <s v="E-584"/>
    <x v="1"/>
    <x v="11"/>
    <x v="5"/>
    <s v="Speciality Products"/>
    <x v="1"/>
    <s v="Asian"/>
    <n v="46"/>
    <x v="571"/>
    <n v="114250"/>
    <n v="0.14000000000000001"/>
    <n v="130245"/>
    <x v="1"/>
    <x v="11"/>
    <m/>
    <n v="0"/>
  </r>
  <r>
    <s v="E-585"/>
    <x v="3"/>
    <x v="3"/>
    <x v="0"/>
    <s v="Corporate"/>
    <x v="1"/>
    <s v="Latino"/>
    <n v="36"/>
    <x v="572"/>
    <n v="70165"/>
    <n v="7.0000000000000007E-2"/>
    <n v="75076.55"/>
    <x v="2"/>
    <x v="8"/>
    <m/>
    <n v="0"/>
  </r>
  <r>
    <s v="E-586"/>
    <x v="0"/>
    <x v="6"/>
    <x v="0"/>
    <s v="Corporate"/>
    <x v="1"/>
    <s v="Asian"/>
    <n v="60"/>
    <x v="573"/>
    <n v="109059"/>
    <n v="7.0000000000000007E-2"/>
    <n v="116693.13"/>
    <x v="1"/>
    <x v="11"/>
    <m/>
    <n v="0"/>
  </r>
  <r>
    <s v="E-587"/>
    <x v="2"/>
    <x v="19"/>
    <x v="5"/>
    <s v="Research &amp; Development"/>
    <x v="0"/>
    <s v="Asian"/>
    <n v="30"/>
    <x v="574"/>
    <n v="77442"/>
    <n v="0"/>
    <n v="77442"/>
    <x v="0"/>
    <x v="7"/>
    <m/>
    <n v="0"/>
  </r>
  <r>
    <s v="E-588"/>
    <x v="2"/>
    <x v="13"/>
    <x v="2"/>
    <s v="Corporate"/>
    <x v="0"/>
    <s v="Latino"/>
    <n v="34"/>
    <x v="575"/>
    <n v="72126"/>
    <n v="0"/>
    <n v="72126"/>
    <x v="2"/>
    <x v="8"/>
    <m/>
    <n v="0"/>
  </r>
  <r>
    <s v="E-589"/>
    <x v="0"/>
    <x v="31"/>
    <x v="0"/>
    <s v="Manufacturing"/>
    <x v="1"/>
    <s v="Caucasian"/>
    <n v="55"/>
    <x v="576"/>
    <n v="70334"/>
    <n v="0"/>
    <n v="70334"/>
    <x v="0"/>
    <x v="4"/>
    <m/>
    <n v="0"/>
  </r>
  <r>
    <s v="E-590"/>
    <x v="0"/>
    <x v="10"/>
    <x v="5"/>
    <s v="Research &amp; Development"/>
    <x v="1"/>
    <s v="Asian"/>
    <n v="59"/>
    <x v="577"/>
    <n v="78006"/>
    <n v="0"/>
    <n v="78006"/>
    <x v="0"/>
    <x v="4"/>
    <m/>
    <n v="0"/>
  </r>
  <r>
    <s v="E-591"/>
    <x v="2"/>
    <x v="2"/>
    <x v="0"/>
    <s v="Manufacturing"/>
    <x v="0"/>
    <s v="Latino"/>
    <n v="28"/>
    <x v="578"/>
    <n v="160385"/>
    <n v="0.23"/>
    <n v="197273.55"/>
    <x v="0"/>
    <x v="4"/>
    <d v="2021-05-18T00:00:00"/>
    <n v="1"/>
  </r>
  <r>
    <s v="E-592"/>
    <x v="3"/>
    <x v="9"/>
    <x v="1"/>
    <s v="Corporate"/>
    <x v="0"/>
    <s v="Caucasian"/>
    <n v="36"/>
    <x v="579"/>
    <n v="202323"/>
    <n v="0.39"/>
    <n v="281228.96999999997"/>
    <x v="0"/>
    <x v="2"/>
    <m/>
    <n v="0"/>
  </r>
  <r>
    <s v="E-593"/>
    <x v="2"/>
    <x v="0"/>
    <x v="4"/>
    <s v="Corporate"/>
    <x v="0"/>
    <s v="Latino"/>
    <n v="29"/>
    <x v="580"/>
    <n v="141555"/>
    <n v="0.11"/>
    <n v="157126.04999999999"/>
    <x v="2"/>
    <x v="8"/>
    <m/>
    <n v="0"/>
  </r>
  <r>
    <s v="E-594"/>
    <x v="2"/>
    <x v="2"/>
    <x v="1"/>
    <s v="Speciality Products"/>
    <x v="0"/>
    <s v="Asian"/>
    <n v="34"/>
    <x v="581"/>
    <n v="184960"/>
    <n v="0.18"/>
    <n v="218252.79999999999"/>
    <x v="0"/>
    <x v="0"/>
    <m/>
    <n v="0"/>
  </r>
  <r>
    <s v="E-595"/>
    <x v="3"/>
    <x v="9"/>
    <x v="0"/>
    <s v="Manufacturing"/>
    <x v="1"/>
    <s v="Asian"/>
    <n v="37"/>
    <x v="582"/>
    <n v="221592"/>
    <n v="0.31"/>
    <n v="290285.52"/>
    <x v="0"/>
    <x v="7"/>
    <m/>
    <n v="0"/>
  </r>
  <r>
    <s v="E-596"/>
    <x v="3"/>
    <x v="16"/>
    <x v="4"/>
    <s v="Manufacturing"/>
    <x v="0"/>
    <s v="Asian"/>
    <n v="44"/>
    <x v="583"/>
    <n v="53301"/>
    <n v="0"/>
    <n v="53301"/>
    <x v="0"/>
    <x v="0"/>
    <m/>
    <n v="0"/>
  </r>
  <r>
    <s v="E-597"/>
    <x v="1"/>
    <x v="21"/>
    <x v="0"/>
    <s v="Corporate"/>
    <x v="1"/>
    <s v="Asian"/>
    <n v="45"/>
    <x v="584"/>
    <n v="91276"/>
    <n v="0"/>
    <n v="91276"/>
    <x v="0"/>
    <x v="0"/>
    <m/>
    <n v="0"/>
  </r>
  <r>
    <s v="E-598"/>
    <x v="1"/>
    <x v="0"/>
    <x v="4"/>
    <s v="Research &amp; Development"/>
    <x v="0"/>
    <s v="Asian"/>
    <n v="52"/>
    <x v="585"/>
    <n v="140042"/>
    <n v="0.13"/>
    <n v="158247.46"/>
    <x v="0"/>
    <x v="5"/>
    <m/>
    <n v="0"/>
  </r>
  <r>
    <s v="E-599"/>
    <x v="3"/>
    <x v="7"/>
    <x v="3"/>
    <s v="Manufacturing"/>
    <x v="0"/>
    <s v="Asian"/>
    <n v="40"/>
    <x v="586"/>
    <n v="57225"/>
    <n v="0"/>
    <n v="57225"/>
    <x v="0"/>
    <x v="7"/>
    <m/>
    <n v="0"/>
  </r>
  <r>
    <s v="E-600"/>
    <x v="0"/>
    <x v="6"/>
    <x v="4"/>
    <s v="Speciality Products"/>
    <x v="0"/>
    <s v="Latino"/>
    <n v="55"/>
    <x v="587"/>
    <n v="102839"/>
    <n v="0.05"/>
    <n v="107980.95"/>
    <x v="0"/>
    <x v="4"/>
    <m/>
    <n v="0"/>
  </r>
  <r>
    <s v="E-601"/>
    <x v="2"/>
    <x v="2"/>
    <x v="6"/>
    <s v="Research &amp; Development"/>
    <x v="1"/>
    <s v="Asian"/>
    <n v="29"/>
    <x v="588"/>
    <n v="199783"/>
    <n v="0.21"/>
    <n v="241737.43"/>
    <x v="0"/>
    <x v="2"/>
    <d v="2022-04-10T00:00:00"/>
    <n v="1"/>
  </r>
  <r>
    <s v="E-602"/>
    <x v="2"/>
    <x v="15"/>
    <x v="4"/>
    <s v="Research &amp; Development"/>
    <x v="1"/>
    <s v="Latino"/>
    <n v="32"/>
    <x v="589"/>
    <n v="70980"/>
    <n v="0"/>
    <n v="70980"/>
    <x v="2"/>
    <x v="9"/>
    <m/>
    <n v="0"/>
  </r>
  <r>
    <s v="E-603"/>
    <x v="1"/>
    <x v="6"/>
    <x v="6"/>
    <s v="Corporate"/>
    <x v="1"/>
    <s v="Caucasian"/>
    <n v="51"/>
    <x v="590"/>
    <n v="104431"/>
    <n v="7.0000000000000007E-2"/>
    <n v="111741.17"/>
    <x v="0"/>
    <x v="3"/>
    <m/>
    <n v="0"/>
  </r>
  <r>
    <s v="E-604"/>
    <x v="2"/>
    <x v="20"/>
    <x v="4"/>
    <s v="Speciality Products"/>
    <x v="1"/>
    <s v="Caucasian"/>
    <n v="28"/>
    <x v="591"/>
    <n v="48510"/>
    <n v="0"/>
    <n v="48510"/>
    <x v="0"/>
    <x v="2"/>
    <m/>
    <n v="0"/>
  </r>
  <r>
    <s v="E-605"/>
    <x v="2"/>
    <x v="10"/>
    <x v="5"/>
    <s v="Speciality Products"/>
    <x v="1"/>
    <s v="Black"/>
    <n v="27"/>
    <x v="592"/>
    <n v="70110"/>
    <n v="0"/>
    <n v="70110"/>
    <x v="0"/>
    <x v="4"/>
    <d v="2021-01-07T00:00:00"/>
    <n v="1"/>
  </r>
  <r>
    <s v="E-606"/>
    <x v="1"/>
    <x v="2"/>
    <x v="6"/>
    <s v="Corporate"/>
    <x v="1"/>
    <s v="Asian"/>
    <n v="45"/>
    <x v="593"/>
    <n v="186138"/>
    <n v="0.28000000000000003"/>
    <n v="238256.64000000001"/>
    <x v="1"/>
    <x v="1"/>
    <m/>
    <n v="0"/>
  </r>
  <r>
    <s v="E-607"/>
    <x v="0"/>
    <x v="7"/>
    <x v="3"/>
    <s v="Manufacturing"/>
    <x v="1"/>
    <s v="Latino"/>
    <n v="58"/>
    <x v="594"/>
    <n v="56350"/>
    <n v="0"/>
    <n v="56350"/>
    <x v="2"/>
    <x v="9"/>
    <m/>
    <n v="0"/>
  </r>
  <r>
    <s v="E-608"/>
    <x v="1"/>
    <x v="0"/>
    <x v="1"/>
    <s v="Research &amp; Development"/>
    <x v="0"/>
    <s v="Latino"/>
    <n v="45"/>
    <x v="595"/>
    <n v="149761"/>
    <n v="0.12"/>
    <n v="167732.32"/>
    <x v="0"/>
    <x v="7"/>
    <m/>
    <n v="0"/>
  </r>
  <r>
    <s v="E-609"/>
    <x v="3"/>
    <x v="0"/>
    <x v="1"/>
    <s v="Corporate"/>
    <x v="1"/>
    <s v="Latino"/>
    <n v="44"/>
    <x v="596"/>
    <n v="126277"/>
    <n v="0.13"/>
    <n v="142693.01"/>
    <x v="2"/>
    <x v="8"/>
    <m/>
    <n v="0"/>
  </r>
  <r>
    <s v="E-610"/>
    <x v="2"/>
    <x v="6"/>
    <x v="2"/>
    <s v="Speciality Products"/>
    <x v="1"/>
    <s v="Caucasian"/>
    <n v="33"/>
    <x v="597"/>
    <n v="119631"/>
    <n v="0.06"/>
    <n v="126808.86"/>
    <x v="0"/>
    <x v="3"/>
    <m/>
    <n v="0"/>
  </r>
  <r>
    <s v="E-611"/>
    <x v="2"/>
    <x v="9"/>
    <x v="0"/>
    <s v="Research &amp; Development"/>
    <x v="1"/>
    <s v="Asian"/>
    <n v="26"/>
    <x v="598"/>
    <n v="256561"/>
    <n v="0.39"/>
    <n v="356619.79000000004"/>
    <x v="0"/>
    <x v="5"/>
    <m/>
    <n v="0"/>
  </r>
  <r>
    <s v="E-612"/>
    <x v="1"/>
    <x v="29"/>
    <x v="0"/>
    <s v="Speciality Products"/>
    <x v="0"/>
    <s v="Latino"/>
    <n v="45"/>
    <x v="127"/>
    <n v="66958"/>
    <n v="0"/>
    <n v="66958"/>
    <x v="0"/>
    <x v="4"/>
    <m/>
    <n v="0"/>
  </r>
  <r>
    <s v="E-613"/>
    <x v="1"/>
    <x v="0"/>
    <x v="2"/>
    <s v="Manufacturing"/>
    <x v="0"/>
    <s v="Asian"/>
    <n v="46"/>
    <x v="599"/>
    <n v="158897"/>
    <n v="0.1"/>
    <n v="174786.7"/>
    <x v="1"/>
    <x v="1"/>
    <m/>
    <n v="0"/>
  </r>
  <r>
    <s v="E-614"/>
    <x v="3"/>
    <x v="1"/>
    <x v="0"/>
    <s v="Corporate"/>
    <x v="1"/>
    <s v="Caucasian"/>
    <n v="37"/>
    <x v="600"/>
    <n v="71695"/>
    <n v="0"/>
    <n v="71695"/>
    <x v="0"/>
    <x v="3"/>
    <m/>
    <n v="0"/>
  </r>
  <r>
    <s v="E-615"/>
    <x v="3"/>
    <x v="4"/>
    <x v="6"/>
    <s v="Corporate"/>
    <x v="1"/>
    <s v="Asian"/>
    <n v="40"/>
    <x v="601"/>
    <n v="73779"/>
    <n v="0"/>
    <n v="73779"/>
    <x v="1"/>
    <x v="1"/>
    <d v="2019-05-09T00:00:00"/>
    <n v="1"/>
  </r>
  <r>
    <s v="E-616"/>
    <x v="1"/>
    <x v="6"/>
    <x v="2"/>
    <s v="Speciality Products"/>
    <x v="0"/>
    <s v="Asian"/>
    <n v="45"/>
    <x v="571"/>
    <n v="123640"/>
    <n v="7.0000000000000007E-2"/>
    <n v="132294.79999999999"/>
    <x v="1"/>
    <x v="6"/>
    <m/>
    <n v="0"/>
  </r>
  <r>
    <s v="E-617"/>
    <x v="2"/>
    <x v="7"/>
    <x v="2"/>
    <s v="Speciality Products"/>
    <x v="0"/>
    <s v="Caucasian"/>
    <n v="33"/>
    <x v="602"/>
    <n v="46878"/>
    <n v="0"/>
    <n v="46878"/>
    <x v="0"/>
    <x v="4"/>
    <m/>
    <n v="0"/>
  </r>
  <r>
    <s v="E-618"/>
    <x v="0"/>
    <x v="7"/>
    <x v="6"/>
    <s v="Speciality Products"/>
    <x v="0"/>
    <s v="Caucasian"/>
    <n v="64"/>
    <x v="603"/>
    <n v="57032"/>
    <n v="0"/>
    <n v="57032"/>
    <x v="0"/>
    <x v="4"/>
    <m/>
    <n v="0"/>
  </r>
  <r>
    <s v="E-619"/>
    <x v="0"/>
    <x v="4"/>
    <x v="2"/>
    <s v="Manufacturing"/>
    <x v="0"/>
    <s v="Latino"/>
    <n v="57"/>
    <x v="604"/>
    <n v="98150"/>
    <n v="0"/>
    <n v="98150"/>
    <x v="2"/>
    <x v="9"/>
    <m/>
    <n v="0"/>
  </r>
  <r>
    <s v="E-620"/>
    <x v="3"/>
    <x v="2"/>
    <x v="6"/>
    <s v="Manufacturing"/>
    <x v="0"/>
    <s v="Asian"/>
    <n v="35"/>
    <x v="605"/>
    <n v="171426"/>
    <n v="0.15"/>
    <n v="197139.9"/>
    <x v="1"/>
    <x v="10"/>
    <d v="2017-09-22T00:00:00"/>
    <n v="1"/>
  </r>
  <r>
    <s v="E-621"/>
    <x v="0"/>
    <x v="7"/>
    <x v="1"/>
    <s v="Manufacturing"/>
    <x v="0"/>
    <s v="Caucasian"/>
    <n v="55"/>
    <x v="606"/>
    <n v="48266"/>
    <n v="0"/>
    <n v="48266"/>
    <x v="0"/>
    <x v="2"/>
    <m/>
    <n v="0"/>
  </r>
  <r>
    <s v="E-622"/>
    <x v="3"/>
    <x v="9"/>
    <x v="1"/>
    <s v="Research &amp; Development"/>
    <x v="1"/>
    <s v="Latino"/>
    <n v="36"/>
    <x v="607"/>
    <n v="223404"/>
    <n v="0.32"/>
    <n v="294893.28000000003"/>
    <x v="0"/>
    <x v="7"/>
    <m/>
    <n v="0"/>
  </r>
  <r>
    <s v="E-623"/>
    <x v="0"/>
    <x v="27"/>
    <x v="0"/>
    <s v="Speciality Products"/>
    <x v="0"/>
    <s v="Asian"/>
    <n v="57"/>
    <x v="608"/>
    <n v="74854"/>
    <n v="0"/>
    <n v="74854"/>
    <x v="0"/>
    <x v="0"/>
    <m/>
    <n v="0"/>
  </r>
  <r>
    <s v="E-624"/>
    <x v="1"/>
    <x v="9"/>
    <x v="3"/>
    <s v="Speciality Products"/>
    <x v="0"/>
    <s v="Caucasian"/>
    <n v="48"/>
    <x v="172"/>
    <n v="217783"/>
    <n v="0.36"/>
    <n v="296184.88"/>
    <x v="0"/>
    <x v="0"/>
    <m/>
    <n v="0"/>
  </r>
  <r>
    <s v="E-625"/>
    <x v="1"/>
    <x v="28"/>
    <x v="0"/>
    <s v="Manufacturing"/>
    <x v="0"/>
    <s v="Latino"/>
    <n v="53"/>
    <x v="609"/>
    <n v="44735"/>
    <n v="0"/>
    <n v="44735"/>
    <x v="2"/>
    <x v="8"/>
    <m/>
    <n v="0"/>
  </r>
  <r>
    <s v="E-626"/>
    <x v="3"/>
    <x v="13"/>
    <x v="1"/>
    <s v="Manufacturing"/>
    <x v="0"/>
    <s v="Caucasian"/>
    <n v="41"/>
    <x v="100"/>
    <n v="50685"/>
    <n v="0"/>
    <n v="50685"/>
    <x v="0"/>
    <x v="7"/>
    <m/>
    <n v="0"/>
  </r>
  <r>
    <s v="E-627"/>
    <x v="2"/>
    <x v="13"/>
    <x v="2"/>
    <s v="Research &amp; Development"/>
    <x v="1"/>
    <s v="Asian"/>
    <n v="34"/>
    <x v="490"/>
    <n v="58993"/>
    <n v="0"/>
    <n v="58993"/>
    <x v="0"/>
    <x v="5"/>
    <m/>
    <n v="0"/>
  </r>
  <r>
    <s v="E-628"/>
    <x v="1"/>
    <x v="19"/>
    <x v="5"/>
    <s v="Corporate"/>
    <x v="1"/>
    <s v="Caucasian"/>
    <n v="47"/>
    <x v="610"/>
    <n v="115765"/>
    <n v="0"/>
    <n v="115765"/>
    <x v="0"/>
    <x v="4"/>
    <d v="2021-02-02T00:00:00"/>
    <n v="1"/>
  </r>
  <r>
    <s v="E-629"/>
    <x v="0"/>
    <x v="2"/>
    <x v="3"/>
    <s v="Manufacturing"/>
    <x v="0"/>
    <s v="Asian"/>
    <n v="63"/>
    <x v="611"/>
    <n v="193044"/>
    <n v="0.15"/>
    <n v="222000.6"/>
    <x v="0"/>
    <x v="4"/>
    <m/>
    <n v="0"/>
  </r>
  <r>
    <s v="E-630"/>
    <x v="4"/>
    <x v="7"/>
    <x v="6"/>
    <s v="Research &amp; Development"/>
    <x v="0"/>
    <s v="Black"/>
    <n v="65"/>
    <x v="612"/>
    <n v="56686"/>
    <n v="0"/>
    <n v="56686"/>
    <x v="0"/>
    <x v="0"/>
    <d v="2015-06-09T00:00:00"/>
    <n v="1"/>
  </r>
  <r>
    <s v="E-631"/>
    <x v="2"/>
    <x v="0"/>
    <x v="1"/>
    <s v="Manufacturing"/>
    <x v="0"/>
    <s v="Black"/>
    <n v="33"/>
    <x v="325"/>
    <n v="131652"/>
    <n v="0.11"/>
    <n v="146133.72"/>
    <x v="0"/>
    <x v="0"/>
    <m/>
    <n v="0"/>
  </r>
  <r>
    <s v="E-632"/>
    <x v="1"/>
    <x v="2"/>
    <x v="6"/>
    <s v="Manufacturing"/>
    <x v="0"/>
    <s v="Black"/>
    <n v="45"/>
    <x v="613"/>
    <n v="150577"/>
    <n v="0.25"/>
    <n v="188221.25"/>
    <x v="0"/>
    <x v="4"/>
    <m/>
    <n v="0"/>
  </r>
  <r>
    <s v="E-633"/>
    <x v="3"/>
    <x v="11"/>
    <x v="5"/>
    <s v="Research &amp; Development"/>
    <x v="0"/>
    <s v="Latino"/>
    <n v="37"/>
    <x v="614"/>
    <n v="87359"/>
    <n v="0.11"/>
    <n v="96968.49"/>
    <x v="2"/>
    <x v="9"/>
    <m/>
    <n v="0"/>
  </r>
  <r>
    <s v="E-634"/>
    <x v="0"/>
    <x v="13"/>
    <x v="2"/>
    <s v="Speciality Products"/>
    <x v="0"/>
    <s v="Asian"/>
    <n v="60"/>
    <x v="615"/>
    <n v="51877"/>
    <n v="0"/>
    <n v="51877"/>
    <x v="1"/>
    <x v="10"/>
    <m/>
    <n v="0"/>
  </r>
  <r>
    <s v="E-635"/>
    <x v="3"/>
    <x v="29"/>
    <x v="0"/>
    <s v="Manufacturing"/>
    <x v="1"/>
    <s v="Asian"/>
    <n v="43"/>
    <x v="219"/>
    <n v="86417"/>
    <n v="0"/>
    <n v="86417"/>
    <x v="0"/>
    <x v="2"/>
    <m/>
    <n v="0"/>
  </r>
  <r>
    <s v="E-636"/>
    <x v="4"/>
    <x v="27"/>
    <x v="0"/>
    <s v="Research &amp; Development"/>
    <x v="0"/>
    <s v="Asian"/>
    <n v="65"/>
    <x v="616"/>
    <n v="96548"/>
    <n v="0"/>
    <n v="96548"/>
    <x v="0"/>
    <x v="5"/>
    <m/>
    <n v="0"/>
  </r>
  <r>
    <s v="E-637"/>
    <x v="3"/>
    <x v="4"/>
    <x v="3"/>
    <s v="Manufacturing"/>
    <x v="0"/>
    <s v="Asian"/>
    <n v="43"/>
    <x v="617"/>
    <n v="92940"/>
    <n v="0"/>
    <n v="92940"/>
    <x v="1"/>
    <x v="11"/>
    <m/>
    <n v="0"/>
  </r>
  <r>
    <s v="E-638"/>
    <x v="2"/>
    <x v="13"/>
    <x v="3"/>
    <s v="Speciality Products"/>
    <x v="1"/>
    <s v="Asian"/>
    <n v="28"/>
    <x v="618"/>
    <n v="61410"/>
    <n v="0"/>
    <n v="61410"/>
    <x v="0"/>
    <x v="3"/>
    <m/>
    <n v="0"/>
  </r>
  <r>
    <s v="E-639"/>
    <x v="0"/>
    <x v="6"/>
    <x v="1"/>
    <s v="Speciality Products"/>
    <x v="0"/>
    <s v="Black"/>
    <n v="61"/>
    <x v="619"/>
    <n v="110302"/>
    <n v="0.06"/>
    <n v="116920.12"/>
    <x v="0"/>
    <x v="4"/>
    <m/>
    <n v="0"/>
  </r>
  <r>
    <s v="E-640"/>
    <x v="1"/>
    <x v="2"/>
    <x v="5"/>
    <s v="Speciality Products"/>
    <x v="0"/>
    <s v="Black"/>
    <n v="45"/>
    <x v="620"/>
    <n v="187205"/>
    <n v="0.24"/>
    <n v="232134.2"/>
    <x v="0"/>
    <x v="7"/>
    <d v="2022-06-20T00:00:00"/>
    <n v="1"/>
  </r>
  <r>
    <s v="E-641"/>
    <x v="1"/>
    <x v="4"/>
    <x v="2"/>
    <s v="Corporate"/>
    <x v="1"/>
    <s v="Caucasian"/>
    <n v="45"/>
    <x v="621"/>
    <n v="81687"/>
    <n v="0"/>
    <n v="81687"/>
    <x v="0"/>
    <x v="3"/>
    <m/>
    <n v="0"/>
  </r>
  <r>
    <s v="E-642"/>
    <x v="1"/>
    <x v="9"/>
    <x v="0"/>
    <s v="Speciality Products"/>
    <x v="1"/>
    <s v="Latino"/>
    <n v="54"/>
    <x v="622"/>
    <n v="241083"/>
    <n v="0.39"/>
    <n v="335105.37"/>
    <x v="0"/>
    <x v="7"/>
    <m/>
    <n v="0"/>
  </r>
  <r>
    <s v="E-643"/>
    <x v="3"/>
    <x v="9"/>
    <x v="1"/>
    <s v="Speciality Products"/>
    <x v="0"/>
    <s v="Black"/>
    <n v="38"/>
    <x v="623"/>
    <n v="223805"/>
    <n v="0.36"/>
    <n v="304374.8"/>
    <x v="0"/>
    <x v="2"/>
    <m/>
    <n v="0"/>
  </r>
  <r>
    <s v="E-644"/>
    <x v="2"/>
    <x v="2"/>
    <x v="3"/>
    <s v="Corporate"/>
    <x v="0"/>
    <s v="Caucasian"/>
    <n v="27"/>
    <x v="624"/>
    <n v="161759"/>
    <n v="0.16"/>
    <n v="187640.44"/>
    <x v="0"/>
    <x v="4"/>
    <m/>
    <n v="0"/>
  </r>
  <r>
    <s v="E-645"/>
    <x v="3"/>
    <x v="3"/>
    <x v="0"/>
    <s v="Research &amp; Development"/>
    <x v="1"/>
    <s v="Black"/>
    <n v="40"/>
    <x v="625"/>
    <n v="95899"/>
    <n v="0.1"/>
    <n v="105488.9"/>
    <x v="0"/>
    <x v="7"/>
    <d v="2021-03-08T00:00:00"/>
    <n v="1"/>
  </r>
  <r>
    <s v="E-646"/>
    <x v="1"/>
    <x v="4"/>
    <x v="1"/>
    <s v="Corporate"/>
    <x v="1"/>
    <s v="Asian"/>
    <n v="49"/>
    <x v="626"/>
    <n v="80700"/>
    <n v="0"/>
    <n v="80700"/>
    <x v="0"/>
    <x v="7"/>
    <m/>
    <n v="0"/>
  </r>
  <r>
    <s v="E-647"/>
    <x v="1"/>
    <x v="6"/>
    <x v="4"/>
    <s v="Speciality Products"/>
    <x v="1"/>
    <s v="Asian"/>
    <n v="54"/>
    <x v="627"/>
    <n v="128136"/>
    <n v="0.05"/>
    <n v="134542.79999999999"/>
    <x v="1"/>
    <x v="10"/>
    <m/>
    <n v="0"/>
  </r>
  <r>
    <s v="E-648"/>
    <x v="3"/>
    <x v="13"/>
    <x v="6"/>
    <s v="Corporate"/>
    <x v="0"/>
    <s v="Caucasian"/>
    <n v="39"/>
    <x v="628"/>
    <n v="58745"/>
    <n v="0"/>
    <n v="58745"/>
    <x v="0"/>
    <x v="5"/>
    <m/>
    <n v="0"/>
  </r>
  <r>
    <s v="E-649"/>
    <x v="0"/>
    <x v="1"/>
    <x v="0"/>
    <s v="Corporate"/>
    <x v="0"/>
    <s v="Asian"/>
    <n v="57"/>
    <x v="629"/>
    <n v="76202"/>
    <n v="0"/>
    <n v="76202"/>
    <x v="0"/>
    <x v="5"/>
    <d v="1994-12-18T00:00:00"/>
    <n v="1"/>
  </r>
  <r>
    <s v="E-650"/>
    <x v="3"/>
    <x v="9"/>
    <x v="2"/>
    <s v="Speciality Products"/>
    <x v="1"/>
    <s v="Black"/>
    <n v="36"/>
    <x v="630"/>
    <n v="195200"/>
    <n v="0.36"/>
    <n v="265472"/>
    <x v="0"/>
    <x v="5"/>
    <m/>
    <n v="0"/>
  </r>
  <r>
    <s v="E-651"/>
    <x v="1"/>
    <x v="13"/>
    <x v="1"/>
    <s v="Manufacturing"/>
    <x v="0"/>
    <s v="Asian"/>
    <n v="45"/>
    <x v="631"/>
    <n v="71454"/>
    <n v="0"/>
    <n v="71454"/>
    <x v="1"/>
    <x v="6"/>
    <m/>
    <n v="0"/>
  </r>
  <r>
    <s v="E-652"/>
    <x v="2"/>
    <x v="21"/>
    <x v="0"/>
    <s v="Manufacturing"/>
    <x v="0"/>
    <s v="Caucasian"/>
    <n v="30"/>
    <x v="632"/>
    <n v="94652"/>
    <n v="0"/>
    <n v="94652"/>
    <x v="0"/>
    <x v="0"/>
    <m/>
    <n v="0"/>
  </r>
  <r>
    <s v="E-653"/>
    <x v="2"/>
    <x v="1"/>
    <x v="0"/>
    <s v="Manufacturing"/>
    <x v="1"/>
    <s v="Black"/>
    <n v="34"/>
    <x v="633"/>
    <n v="63411"/>
    <n v="0"/>
    <n v="63411"/>
    <x v="0"/>
    <x v="4"/>
    <m/>
    <n v="0"/>
  </r>
  <r>
    <s v="E-654"/>
    <x v="2"/>
    <x v="13"/>
    <x v="2"/>
    <s v="Speciality Products"/>
    <x v="1"/>
    <s v="Asian"/>
    <n v="31"/>
    <x v="634"/>
    <n v="67171"/>
    <n v="0"/>
    <n v="67171"/>
    <x v="1"/>
    <x v="1"/>
    <d v="2021-05-01T00:00:00"/>
    <n v="1"/>
  </r>
  <r>
    <s v="E-655"/>
    <x v="2"/>
    <x v="0"/>
    <x v="3"/>
    <s v="Speciality Products"/>
    <x v="0"/>
    <s v="Latino"/>
    <n v="28"/>
    <x v="635"/>
    <n v="152036"/>
    <n v="0.15"/>
    <n v="174841.4"/>
    <x v="2"/>
    <x v="9"/>
    <m/>
    <n v="0"/>
  </r>
  <r>
    <s v="E-656"/>
    <x v="0"/>
    <x v="8"/>
    <x v="5"/>
    <s v="Manufacturing"/>
    <x v="0"/>
    <s v="Black"/>
    <n v="55"/>
    <x v="636"/>
    <n v="95562"/>
    <n v="0"/>
    <n v="95562"/>
    <x v="0"/>
    <x v="2"/>
    <m/>
    <n v="0"/>
  </r>
  <r>
    <s v="E-657"/>
    <x v="2"/>
    <x v="4"/>
    <x v="2"/>
    <s v="Research &amp; Development"/>
    <x v="1"/>
    <s v="Caucasian"/>
    <n v="30"/>
    <x v="637"/>
    <n v="96092"/>
    <n v="0"/>
    <n v="96092"/>
    <x v="0"/>
    <x v="5"/>
    <m/>
    <n v="0"/>
  </r>
  <r>
    <s v="E-658"/>
    <x v="0"/>
    <x v="9"/>
    <x v="5"/>
    <s v="Manufacturing"/>
    <x v="1"/>
    <s v="Asian"/>
    <n v="63"/>
    <x v="638"/>
    <n v="254289"/>
    <n v="0.39"/>
    <n v="353461.71"/>
    <x v="0"/>
    <x v="2"/>
    <m/>
    <n v="0"/>
  </r>
  <r>
    <s v="E-659"/>
    <x v="2"/>
    <x v="3"/>
    <x v="0"/>
    <s v="Research &amp; Development"/>
    <x v="1"/>
    <s v="Caucasian"/>
    <n v="26"/>
    <x v="639"/>
    <n v="69110"/>
    <n v="0.05"/>
    <n v="72565.5"/>
    <x v="0"/>
    <x v="2"/>
    <m/>
    <n v="0"/>
  </r>
  <r>
    <s v="E-660"/>
    <x v="1"/>
    <x v="9"/>
    <x v="6"/>
    <s v="Speciality Products"/>
    <x v="1"/>
    <s v="Caucasian"/>
    <n v="52"/>
    <x v="640"/>
    <n v="236314"/>
    <n v="0.34"/>
    <n v="316660.76"/>
    <x v="0"/>
    <x v="4"/>
    <m/>
    <n v="0"/>
  </r>
  <r>
    <s v="E-661"/>
    <x v="1"/>
    <x v="7"/>
    <x v="6"/>
    <s v="Corporate"/>
    <x v="1"/>
    <s v="Latino"/>
    <n v="51"/>
    <x v="641"/>
    <n v="45206"/>
    <n v="0"/>
    <n v="45206"/>
    <x v="0"/>
    <x v="7"/>
    <m/>
    <n v="0"/>
  </r>
  <r>
    <s v="E-662"/>
    <x v="2"/>
    <x v="9"/>
    <x v="1"/>
    <s v="Research &amp; Development"/>
    <x v="0"/>
    <s v="Asian"/>
    <n v="25"/>
    <x v="509"/>
    <n v="210708"/>
    <n v="0.33"/>
    <n v="280241.64"/>
    <x v="0"/>
    <x v="2"/>
    <m/>
    <n v="0"/>
  </r>
  <r>
    <s v="E-663"/>
    <x v="3"/>
    <x v="27"/>
    <x v="0"/>
    <s v="Corporate"/>
    <x v="1"/>
    <s v="Latino"/>
    <n v="40"/>
    <x v="642"/>
    <n v="87770"/>
    <n v="0"/>
    <n v="87770"/>
    <x v="0"/>
    <x v="5"/>
    <m/>
    <n v="0"/>
  </r>
  <r>
    <s v="E-664"/>
    <x v="3"/>
    <x v="6"/>
    <x v="3"/>
    <s v="Corporate"/>
    <x v="0"/>
    <s v="Caucasian"/>
    <n v="38"/>
    <x v="643"/>
    <n v="106858"/>
    <n v="0.05"/>
    <n v="112200.9"/>
    <x v="0"/>
    <x v="0"/>
    <m/>
    <n v="0"/>
  </r>
  <r>
    <s v="E-665"/>
    <x v="0"/>
    <x v="2"/>
    <x v="4"/>
    <s v="Corporate"/>
    <x v="1"/>
    <s v="Caucasian"/>
    <n v="60"/>
    <x v="644"/>
    <n v="155788"/>
    <n v="0.17"/>
    <n v="182271.96"/>
    <x v="0"/>
    <x v="0"/>
    <m/>
    <n v="0"/>
  </r>
  <r>
    <s v="E-666"/>
    <x v="1"/>
    <x v="15"/>
    <x v="4"/>
    <s v="Speciality Products"/>
    <x v="0"/>
    <s v="Latino"/>
    <n v="45"/>
    <x v="645"/>
    <n v="74891"/>
    <n v="0"/>
    <n v="74891"/>
    <x v="2"/>
    <x v="9"/>
    <m/>
    <n v="0"/>
  </r>
  <r>
    <s v="E-667"/>
    <x v="2"/>
    <x v="8"/>
    <x v="5"/>
    <s v="Corporate"/>
    <x v="1"/>
    <s v="Asian"/>
    <n v="28"/>
    <x v="646"/>
    <n v="95670"/>
    <n v="0"/>
    <n v="95670"/>
    <x v="0"/>
    <x v="3"/>
    <m/>
    <n v="0"/>
  </r>
  <r>
    <s v="E-668"/>
    <x v="4"/>
    <x v="5"/>
    <x v="2"/>
    <s v="Research &amp; Development"/>
    <x v="0"/>
    <s v="Black"/>
    <n v="65"/>
    <x v="647"/>
    <n v="67837"/>
    <n v="0"/>
    <n v="67837"/>
    <x v="0"/>
    <x v="5"/>
    <m/>
    <n v="0"/>
  </r>
  <r>
    <s v="E-669"/>
    <x v="3"/>
    <x v="13"/>
    <x v="2"/>
    <s v="Research &amp; Development"/>
    <x v="1"/>
    <s v="Asian"/>
    <n v="41"/>
    <x v="648"/>
    <n v="72425"/>
    <n v="0"/>
    <n v="72425"/>
    <x v="1"/>
    <x v="10"/>
    <m/>
    <n v="0"/>
  </r>
  <r>
    <s v="E-670"/>
    <x v="1"/>
    <x v="4"/>
    <x v="2"/>
    <s v="Corporate"/>
    <x v="0"/>
    <s v="Latino"/>
    <n v="52"/>
    <x v="649"/>
    <n v="93103"/>
    <n v="0"/>
    <n v="93103"/>
    <x v="0"/>
    <x v="3"/>
    <m/>
    <n v="0"/>
  </r>
  <r>
    <s v="E-671"/>
    <x v="0"/>
    <x v="8"/>
    <x v="5"/>
    <s v="Corporate"/>
    <x v="0"/>
    <s v="Caucasian"/>
    <n v="56"/>
    <x v="650"/>
    <n v="76272"/>
    <n v="0"/>
    <n v="76272"/>
    <x v="0"/>
    <x v="4"/>
    <d v="2021-10-22T00:00:00"/>
    <n v="1"/>
  </r>
  <r>
    <s v="E-672"/>
    <x v="1"/>
    <x v="13"/>
    <x v="1"/>
    <s v="Manufacturing"/>
    <x v="0"/>
    <s v="Asian"/>
    <n v="48"/>
    <x v="651"/>
    <n v="55760"/>
    <n v="0"/>
    <n v="55760"/>
    <x v="0"/>
    <x v="5"/>
    <m/>
    <n v="0"/>
  </r>
  <r>
    <s v="E-673"/>
    <x v="3"/>
    <x v="9"/>
    <x v="3"/>
    <s v="Corporate"/>
    <x v="0"/>
    <s v="Caucasian"/>
    <n v="36"/>
    <x v="652"/>
    <n v="253294"/>
    <n v="0.4"/>
    <n v="354611.6"/>
    <x v="0"/>
    <x v="4"/>
    <m/>
    <n v="0"/>
  </r>
  <r>
    <s v="E-674"/>
    <x v="0"/>
    <x v="13"/>
    <x v="1"/>
    <s v="Corporate"/>
    <x v="1"/>
    <s v="Caucasian"/>
    <n v="60"/>
    <x v="653"/>
    <n v="58671"/>
    <n v="0"/>
    <n v="58671"/>
    <x v="0"/>
    <x v="7"/>
    <m/>
    <n v="0"/>
  </r>
  <r>
    <s v="E-675"/>
    <x v="3"/>
    <x v="5"/>
    <x v="2"/>
    <s v="Research &amp; Development"/>
    <x v="0"/>
    <s v="Asian"/>
    <n v="40"/>
    <x v="654"/>
    <n v="55457"/>
    <n v="0"/>
    <n v="55457"/>
    <x v="0"/>
    <x v="7"/>
    <m/>
    <n v="0"/>
  </r>
  <r>
    <s v="E-676"/>
    <x v="0"/>
    <x v="5"/>
    <x v="2"/>
    <s v="Manufacturing"/>
    <x v="0"/>
    <s v="Asian"/>
    <n v="63"/>
    <x v="655"/>
    <n v="72340"/>
    <n v="0"/>
    <n v="72340"/>
    <x v="0"/>
    <x v="3"/>
    <d v="2019-04-03T00:00:00"/>
    <n v="1"/>
  </r>
  <r>
    <s v="E-677"/>
    <x v="2"/>
    <x v="6"/>
    <x v="6"/>
    <s v="Corporate"/>
    <x v="0"/>
    <s v="Caucasian"/>
    <n v="29"/>
    <x v="656"/>
    <n v="122054"/>
    <n v="0.06"/>
    <n v="129377.24"/>
    <x v="0"/>
    <x v="3"/>
    <m/>
    <n v="0"/>
  </r>
  <r>
    <s v="E-678"/>
    <x v="2"/>
    <x v="2"/>
    <x v="0"/>
    <s v="Manufacturing"/>
    <x v="0"/>
    <s v="Asian"/>
    <n v="27"/>
    <x v="657"/>
    <n v="167100"/>
    <n v="0.2"/>
    <n v="200520"/>
    <x v="1"/>
    <x v="11"/>
    <m/>
    <n v="0"/>
  </r>
  <r>
    <s v="E-679"/>
    <x v="1"/>
    <x v="1"/>
    <x v="0"/>
    <s v="Corporate"/>
    <x v="0"/>
    <s v="Caucasian"/>
    <n v="53"/>
    <x v="658"/>
    <n v="78153"/>
    <n v="0"/>
    <n v="78153"/>
    <x v="0"/>
    <x v="4"/>
    <m/>
    <n v="0"/>
  </r>
  <r>
    <s v="E-680"/>
    <x v="3"/>
    <x v="6"/>
    <x v="1"/>
    <s v="Manufacturing"/>
    <x v="0"/>
    <s v="Caucasian"/>
    <n v="37"/>
    <x v="659"/>
    <n v="103524"/>
    <n v="0.09"/>
    <n v="112841.16"/>
    <x v="0"/>
    <x v="3"/>
    <m/>
    <n v="0"/>
  </r>
  <r>
    <s v="E-681"/>
    <x v="2"/>
    <x v="6"/>
    <x v="0"/>
    <s v="Corporate"/>
    <x v="1"/>
    <s v="Caucasian"/>
    <n v="30"/>
    <x v="660"/>
    <n v="119906"/>
    <n v="0.05"/>
    <n v="125901.3"/>
    <x v="0"/>
    <x v="7"/>
    <m/>
    <n v="0"/>
  </r>
  <r>
    <s v="E-682"/>
    <x v="2"/>
    <x v="7"/>
    <x v="6"/>
    <s v="Speciality Products"/>
    <x v="0"/>
    <s v="Caucasian"/>
    <n v="28"/>
    <x v="661"/>
    <n v="45061"/>
    <n v="0"/>
    <n v="45061"/>
    <x v="0"/>
    <x v="4"/>
    <m/>
    <n v="0"/>
  </r>
  <r>
    <s v="E-683"/>
    <x v="1"/>
    <x v="30"/>
    <x v="0"/>
    <s v="Corporate"/>
    <x v="1"/>
    <s v="Asian"/>
    <n v="51"/>
    <x v="662"/>
    <n v="91399"/>
    <n v="0"/>
    <n v="91399"/>
    <x v="0"/>
    <x v="0"/>
    <m/>
    <n v="0"/>
  </r>
  <r>
    <s v="E-684"/>
    <x v="2"/>
    <x v="14"/>
    <x v="0"/>
    <s v="Research &amp; Development"/>
    <x v="1"/>
    <s v="Latino"/>
    <n v="28"/>
    <x v="663"/>
    <n v="97336"/>
    <n v="0"/>
    <n v="97336"/>
    <x v="0"/>
    <x v="5"/>
    <m/>
    <n v="0"/>
  </r>
  <r>
    <s v="E-685"/>
    <x v="2"/>
    <x v="0"/>
    <x v="3"/>
    <s v="Corporate"/>
    <x v="0"/>
    <s v="Black"/>
    <n v="31"/>
    <x v="664"/>
    <n v="124629"/>
    <n v="0.1"/>
    <n v="137091.9"/>
    <x v="0"/>
    <x v="7"/>
    <m/>
    <n v="0"/>
  </r>
  <r>
    <s v="E-686"/>
    <x v="2"/>
    <x v="9"/>
    <x v="4"/>
    <s v="Speciality Products"/>
    <x v="0"/>
    <s v="Caucasian"/>
    <n v="28"/>
    <x v="665"/>
    <n v="231850"/>
    <n v="0.39"/>
    <n v="322271.5"/>
    <x v="0"/>
    <x v="4"/>
    <m/>
    <n v="0"/>
  </r>
  <r>
    <s v="E-687"/>
    <x v="2"/>
    <x v="6"/>
    <x v="3"/>
    <s v="Research &amp; Development"/>
    <x v="1"/>
    <s v="Latino"/>
    <n v="34"/>
    <x v="666"/>
    <n v="128329"/>
    <n v="0.08"/>
    <n v="138595.32"/>
    <x v="0"/>
    <x v="3"/>
    <m/>
    <n v="0"/>
  </r>
  <r>
    <s v="E-688"/>
    <x v="3"/>
    <x v="9"/>
    <x v="6"/>
    <s v="Speciality Products"/>
    <x v="1"/>
    <s v="Latino"/>
    <n v="44"/>
    <x v="223"/>
    <n v="186033"/>
    <n v="0.34"/>
    <n v="249284.22"/>
    <x v="2"/>
    <x v="12"/>
    <m/>
    <n v="0"/>
  </r>
  <r>
    <s v="E-689"/>
    <x v="0"/>
    <x v="0"/>
    <x v="6"/>
    <s v="Manufacturing"/>
    <x v="1"/>
    <s v="Asian"/>
    <n v="60"/>
    <x v="332"/>
    <n v="121480"/>
    <n v="0.14000000000000001"/>
    <n v="138487.20000000001"/>
    <x v="0"/>
    <x v="3"/>
    <m/>
    <n v="0"/>
  </r>
  <r>
    <s v="E-690"/>
    <x v="3"/>
    <x v="2"/>
    <x v="4"/>
    <s v="Speciality Products"/>
    <x v="0"/>
    <s v="Caucasian"/>
    <n v="41"/>
    <x v="667"/>
    <n v="153275"/>
    <n v="0.24"/>
    <n v="190061"/>
    <x v="0"/>
    <x v="7"/>
    <m/>
    <n v="0"/>
  </r>
  <r>
    <s v="E-691"/>
    <x v="0"/>
    <x v="4"/>
    <x v="2"/>
    <s v="Research &amp; Development"/>
    <x v="0"/>
    <s v="Asian"/>
    <n v="62"/>
    <x v="668"/>
    <n v="97830"/>
    <n v="0"/>
    <n v="97830"/>
    <x v="0"/>
    <x v="5"/>
    <m/>
    <n v="0"/>
  </r>
  <r>
    <s v="E-692"/>
    <x v="1"/>
    <x v="9"/>
    <x v="6"/>
    <s v="Corporate"/>
    <x v="0"/>
    <s v="Latino"/>
    <n v="47"/>
    <x v="669"/>
    <n v="239394"/>
    <n v="0.32"/>
    <n v="316000.08"/>
    <x v="0"/>
    <x v="5"/>
    <m/>
    <n v="0"/>
  </r>
  <r>
    <s v="E-693"/>
    <x v="0"/>
    <x v="7"/>
    <x v="1"/>
    <s v="Speciality Products"/>
    <x v="0"/>
    <s v="Asian"/>
    <n v="62"/>
    <x v="670"/>
    <n v="49738"/>
    <n v="0"/>
    <n v="49738"/>
    <x v="1"/>
    <x v="10"/>
    <m/>
    <n v="0"/>
  </r>
  <r>
    <s v="E-694"/>
    <x v="2"/>
    <x v="7"/>
    <x v="3"/>
    <s v="Manufacturing"/>
    <x v="0"/>
    <s v="Latino"/>
    <n v="33"/>
    <x v="671"/>
    <n v="45049"/>
    <n v="0"/>
    <n v="45049"/>
    <x v="0"/>
    <x v="0"/>
    <m/>
    <n v="0"/>
  </r>
  <r>
    <s v="E-695"/>
    <x v="2"/>
    <x v="2"/>
    <x v="1"/>
    <s v="Research &amp; Development"/>
    <x v="0"/>
    <s v="Asian"/>
    <n v="27"/>
    <x v="97"/>
    <n v="153628"/>
    <n v="0.28999999999999998"/>
    <n v="198180.12"/>
    <x v="1"/>
    <x v="1"/>
    <d v="2020-12-12T00:00:00"/>
    <n v="1"/>
  </r>
  <r>
    <s v="E-696"/>
    <x v="2"/>
    <x v="0"/>
    <x v="2"/>
    <s v="Manufacturing"/>
    <x v="1"/>
    <s v="Asian"/>
    <n v="25"/>
    <x v="672"/>
    <n v="142731"/>
    <n v="0.11"/>
    <n v="158431.41"/>
    <x v="1"/>
    <x v="6"/>
    <d v="2022-06-03T00:00:00"/>
    <n v="1"/>
  </r>
  <r>
    <s v="E-697"/>
    <x v="2"/>
    <x v="0"/>
    <x v="6"/>
    <s v="Speciality Products"/>
    <x v="0"/>
    <s v="Latino"/>
    <n v="29"/>
    <x v="673"/>
    <n v="137106"/>
    <n v="0.12"/>
    <n v="153558.72"/>
    <x v="2"/>
    <x v="12"/>
    <m/>
    <n v="0"/>
  </r>
  <r>
    <s v="E-698"/>
    <x v="1"/>
    <x v="9"/>
    <x v="1"/>
    <s v="Corporate"/>
    <x v="0"/>
    <s v="Asian"/>
    <n v="54"/>
    <x v="674"/>
    <n v="183239"/>
    <n v="0.32"/>
    <n v="241875.48"/>
    <x v="0"/>
    <x v="0"/>
    <m/>
    <n v="0"/>
  </r>
  <r>
    <s v="E-699"/>
    <x v="2"/>
    <x v="7"/>
    <x v="3"/>
    <s v="Manufacturing"/>
    <x v="0"/>
    <s v="Caucasian"/>
    <n v="28"/>
    <x v="675"/>
    <n v="45819"/>
    <n v="0"/>
    <n v="45819"/>
    <x v="0"/>
    <x v="4"/>
    <m/>
    <n v="0"/>
  </r>
  <r>
    <s v="E-700"/>
    <x v="1"/>
    <x v="7"/>
    <x v="3"/>
    <s v="Research &amp; Development"/>
    <x v="0"/>
    <s v="Asian"/>
    <n v="54"/>
    <x v="676"/>
    <n v="55518"/>
    <n v="0"/>
    <n v="55518"/>
    <x v="0"/>
    <x v="7"/>
    <m/>
    <n v="0"/>
  </r>
  <r>
    <s v="E-701"/>
    <x v="1"/>
    <x v="6"/>
    <x v="6"/>
    <s v="Manufacturing"/>
    <x v="0"/>
    <s v="Asian"/>
    <n v="50"/>
    <x v="677"/>
    <n v="108134"/>
    <n v="0.1"/>
    <n v="118947.4"/>
    <x v="1"/>
    <x v="6"/>
    <m/>
    <n v="0"/>
  </r>
  <r>
    <s v="E-702"/>
    <x v="0"/>
    <x v="6"/>
    <x v="6"/>
    <s v="Research &amp; Development"/>
    <x v="0"/>
    <s v="Black"/>
    <n v="55"/>
    <x v="678"/>
    <n v="113950"/>
    <n v="0.09"/>
    <n v="124205.5"/>
    <x v="0"/>
    <x v="4"/>
    <m/>
    <n v="0"/>
  </r>
  <r>
    <s v="E-703"/>
    <x v="1"/>
    <x v="9"/>
    <x v="6"/>
    <s v="Speciality Products"/>
    <x v="0"/>
    <s v="Asian"/>
    <n v="52"/>
    <x v="679"/>
    <n v="182035"/>
    <n v="0.3"/>
    <n v="236645.5"/>
    <x v="0"/>
    <x v="2"/>
    <m/>
    <n v="0"/>
  </r>
  <r>
    <s v="E-704"/>
    <x v="3"/>
    <x v="2"/>
    <x v="3"/>
    <s v="Speciality Products"/>
    <x v="1"/>
    <s v="Asian"/>
    <n v="35"/>
    <x v="680"/>
    <n v="181356"/>
    <n v="0.23"/>
    <n v="223067.88"/>
    <x v="1"/>
    <x v="10"/>
    <m/>
    <n v="0"/>
  </r>
  <r>
    <s v="E-705"/>
    <x v="2"/>
    <x v="5"/>
    <x v="2"/>
    <s v="Corporate"/>
    <x v="0"/>
    <s v="Black"/>
    <n v="26"/>
    <x v="681"/>
    <n v="66084"/>
    <n v="0"/>
    <n v="66084"/>
    <x v="0"/>
    <x v="0"/>
    <m/>
    <n v="0"/>
  </r>
  <r>
    <s v="E-706"/>
    <x v="3"/>
    <x v="29"/>
    <x v="0"/>
    <s v="Speciality Products"/>
    <x v="0"/>
    <s v="Latino"/>
    <n v="43"/>
    <x v="682"/>
    <n v="76912"/>
    <n v="0"/>
    <n v="76912"/>
    <x v="2"/>
    <x v="12"/>
    <m/>
    <n v="0"/>
  </r>
  <r>
    <s v="E-707"/>
    <x v="0"/>
    <x v="22"/>
    <x v="5"/>
    <s v="Research &amp; Development"/>
    <x v="0"/>
    <s v="Asian"/>
    <n v="63"/>
    <x v="683"/>
    <n v="67987"/>
    <n v="0"/>
    <n v="67987"/>
    <x v="0"/>
    <x v="4"/>
    <m/>
    <n v="0"/>
  </r>
  <r>
    <s v="E-708"/>
    <x v="4"/>
    <x v="13"/>
    <x v="6"/>
    <s v="Manufacturing"/>
    <x v="1"/>
    <s v="Caucasian"/>
    <n v="65"/>
    <x v="684"/>
    <n v="59833"/>
    <n v="0"/>
    <n v="59833"/>
    <x v="0"/>
    <x v="7"/>
    <m/>
    <n v="0"/>
  </r>
  <r>
    <s v="E-709"/>
    <x v="1"/>
    <x v="0"/>
    <x v="6"/>
    <s v="Speciality Products"/>
    <x v="1"/>
    <s v="Asian"/>
    <n v="45"/>
    <x v="685"/>
    <n v="128468"/>
    <n v="0.11"/>
    <n v="142599.48000000001"/>
    <x v="0"/>
    <x v="2"/>
    <m/>
    <n v="0"/>
  </r>
  <r>
    <s v="E-710"/>
    <x v="3"/>
    <x v="6"/>
    <x v="2"/>
    <s v="Corporate"/>
    <x v="1"/>
    <s v="Black"/>
    <n v="42"/>
    <x v="686"/>
    <n v="102440"/>
    <n v="0.06"/>
    <n v="108586.4"/>
    <x v="0"/>
    <x v="2"/>
    <m/>
    <n v="0"/>
  </r>
  <r>
    <s v="E-711"/>
    <x v="0"/>
    <x v="9"/>
    <x v="0"/>
    <s v="Speciality Products"/>
    <x v="1"/>
    <s v="Black"/>
    <n v="59"/>
    <x v="687"/>
    <n v="246619"/>
    <n v="0.36"/>
    <n v="335401.83999999997"/>
    <x v="0"/>
    <x v="4"/>
    <m/>
    <n v="0"/>
  </r>
  <r>
    <s v="E-712"/>
    <x v="3"/>
    <x v="6"/>
    <x v="4"/>
    <s v="Corporate"/>
    <x v="0"/>
    <s v="Latino"/>
    <n v="42"/>
    <x v="688"/>
    <n v="101143"/>
    <n v="0.06"/>
    <n v="107211.58"/>
    <x v="0"/>
    <x v="4"/>
    <m/>
    <n v="0"/>
  </r>
  <r>
    <s v="E-713"/>
    <x v="1"/>
    <x v="20"/>
    <x v="4"/>
    <s v="Manufacturing"/>
    <x v="0"/>
    <s v="Latino"/>
    <n v="45"/>
    <x v="689"/>
    <n v="51404"/>
    <n v="0"/>
    <n v="51404"/>
    <x v="2"/>
    <x v="8"/>
    <d v="2009-12-06T00:00:00"/>
    <n v="1"/>
  </r>
  <r>
    <s v="E-714"/>
    <x v="1"/>
    <x v="17"/>
    <x v="5"/>
    <s v="Speciality Products"/>
    <x v="1"/>
    <s v="Caucasian"/>
    <n v="45"/>
    <x v="690"/>
    <n v="87292"/>
    <n v="0"/>
    <n v="87292"/>
    <x v="0"/>
    <x v="7"/>
    <m/>
    <n v="0"/>
  </r>
  <r>
    <s v="E-715"/>
    <x v="2"/>
    <x v="2"/>
    <x v="6"/>
    <s v="Speciality Products"/>
    <x v="0"/>
    <s v="Asian"/>
    <n v="28"/>
    <x v="691"/>
    <n v="182321"/>
    <n v="0.28000000000000003"/>
    <n v="233370.88"/>
    <x v="1"/>
    <x v="10"/>
    <m/>
    <n v="0"/>
  </r>
  <r>
    <s v="E-716"/>
    <x v="1"/>
    <x v="28"/>
    <x v="0"/>
    <s v="Corporate"/>
    <x v="1"/>
    <s v="Caucasian"/>
    <n v="51"/>
    <x v="692"/>
    <n v="53929"/>
    <n v="0"/>
    <n v="53929"/>
    <x v="0"/>
    <x v="4"/>
    <d v="2017-12-22T00:00:00"/>
    <n v="1"/>
  </r>
  <r>
    <s v="E-717"/>
    <x v="3"/>
    <x v="9"/>
    <x v="3"/>
    <s v="Manufacturing"/>
    <x v="0"/>
    <s v="Asian"/>
    <n v="38"/>
    <x v="693"/>
    <n v="191571"/>
    <n v="0.32"/>
    <n v="252873.72"/>
    <x v="0"/>
    <x v="5"/>
    <m/>
    <n v="0"/>
  </r>
  <r>
    <s v="E-718"/>
    <x v="0"/>
    <x v="0"/>
    <x v="3"/>
    <s v="Corporate"/>
    <x v="0"/>
    <s v="Caucasian"/>
    <n v="62"/>
    <x v="694"/>
    <n v="150555"/>
    <n v="0.13"/>
    <n v="170127.15"/>
    <x v="0"/>
    <x v="3"/>
    <m/>
    <n v="0"/>
  </r>
  <r>
    <s v="E-719"/>
    <x v="1"/>
    <x v="6"/>
    <x v="1"/>
    <s v="Corporate"/>
    <x v="1"/>
    <s v="Asian"/>
    <n v="52"/>
    <x v="695"/>
    <n v="122890"/>
    <n v="7.0000000000000007E-2"/>
    <n v="131492.29999999999"/>
    <x v="1"/>
    <x v="6"/>
    <m/>
    <n v="0"/>
  </r>
  <r>
    <s v="E-720"/>
    <x v="1"/>
    <x v="9"/>
    <x v="1"/>
    <s v="Research &amp; Development"/>
    <x v="1"/>
    <s v="Asian"/>
    <n v="52"/>
    <x v="696"/>
    <n v="216999"/>
    <n v="0.37"/>
    <n v="297288.63"/>
    <x v="0"/>
    <x v="4"/>
    <m/>
    <n v="0"/>
  </r>
  <r>
    <s v="E-721"/>
    <x v="1"/>
    <x v="6"/>
    <x v="4"/>
    <s v="Corporate"/>
    <x v="1"/>
    <s v="Asian"/>
    <n v="48"/>
    <x v="697"/>
    <n v="110565"/>
    <n v="0.09"/>
    <n v="120515.85"/>
    <x v="1"/>
    <x v="10"/>
    <m/>
    <n v="0"/>
  </r>
  <r>
    <s v="E-722"/>
    <x v="3"/>
    <x v="12"/>
    <x v="0"/>
    <s v="Speciality Products"/>
    <x v="1"/>
    <s v="Caucasian"/>
    <n v="38"/>
    <x v="698"/>
    <n v="48762"/>
    <n v="0"/>
    <n v="48762"/>
    <x v="0"/>
    <x v="0"/>
    <m/>
    <n v="0"/>
  </r>
  <r>
    <s v="E-723"/>
    <x v="1"/>
    <x v="25"/>
    <x v="5"/>
    <s v="Speciality Products"/>
    <x v="0"/>
    <s v="Asian"/>
    <n v="51"/>
    <x v="699"/>
    <n v="87036"/>
    <n v="0"/>
    <n v="87036"/>
    <x v="1"/>
    <x v="1"/>
    <m/>
    <n v="0"/>
  </r>
  <r>
    <s v="E-724"/>
    <x v="2"/>
    <x v="2"/>
    <x v="6"/>
    <s v="Speciality Products"/>
    <x v="1"/>
    <s v="Caucasian"/>
    <n v="32"/>
    <x v="700"/>
    <n v="177443"/>
    <n v="0.16"/>
    <n v="205833.88"/>
    <x v="0"/>
    <x v="0"/>
    <m/>
    <n v="0"/>
  </r>
  <r>
    <s v="E-725"/>
    <x v="3"/>
    <x v="14"/>
    <x v="0"/>
    <s v="Research &amp; Development"/>
    <x v="0"/>
    <s v="Asian"/>
    <n v="36"/>
    <x v="701"/>
    <n v="75862"/>
    <n v="0"/>
    <n v="75862"/>
    <x v="0"/>
    <x v="5"/>
    <m/>
    <n v="0"/>
  </r>
  <r>
    <s v="E-726"/>
    <x v="1"/>
    <x v="15"/>
    <x v="4"/>
    <s v="Research &amp; Development"/>
    <x v="0"/>
    <s v="Asian"/>
    <n v="45"/>
    <x v="645"/>
    <n v="90870"/>
    <n v="0"/>
    <n v="90870"/>
    <x v="0"/>
    <x v="2"/>
    <m/>
    <n v="0"/>
  </r>
  <r>
    <s v="E-727"/>
    <x v="2"/>
    <x v="11"/>
    <x v="5"/>
    <s v="Corporate"/>
    <x v="0"/>
    <s v="Asian"/>
    <n v="32"/>
    <x v="702"/>
    <n v="99202"/>
    <n v="0.11"/>
    <n v="110114.22"/>
    <x v="0"/>
    <x v="3"/>
    <m/>
    <n v="0"/>
  </r>
  <r>
    <s v="E-728"/>
    <x v="1"/>
    <x v="4"/>
    <x v="6"/>
    <s v="Corporate"/>
    <x v="1"/>
    <s v="Asian"/>
    <n v="45"/>
    <x v="703"/>
    <n v="92293"/>
    <n v="0"/>
    <n v="92293"/>
    <x v="1"/>
    <x v="11"/>
    <m/>
    <n v="0"/>
  </r>
  <r>
    <s v="E-729"/>
    <x v="1"/>
    <x v="29"/>
    <x v="0"/>
    <s v="Corporate"/>
    <x v="1"/>
    <s v="Caucasian"/>
    <n v="54"/>
    <x v="704"/>
    <n v="63196"/>
    <n v="0"/>
    <n v="63196"/>
    <x v="0"/>
    <x v="2"/>
    <d v="2014-10-26T00:00:00"/>
    <n v="1"/>
  </r>
  <r>
    <s v="E-730"/>
    <x v="1"/>
    <x v="25"/>
    <x v="5"/>
    <s v="Speciality Products"/>
    <x v="0"/>
    <s v="Asian"/>
    <n v="48"/>
    <x v="705"/>
    <n v="65340"/>
    <n v="0"/>
    <n v="65340"/>
    <x v="1"/>
    <x v="6"/>
    <d v="2018-05-09T00:00:00"/>
    <n v="1"/>
  </r>
  <r>
    <s v="E-731"/>
    <x v="1"/>
    <x v="9"/>
    <x v="6"/>
    <s v="Corporate"/>
    <x v="1"/>
    <s v="Asian"/>
    <n v="45"/>
    <x v="706"/>
    <n v="202680"/>
    <n v="0.32"/>
    <n v="267537.59999999998"/>
    <x v="0"/>
    <x v="3"/>
    <d v="2022-08-17T00:00:00"/>
    <n v="1"/>
  </r>
  <r>
    <s v="E-732"/>
    <x v="1"/>
    <x v="3"/>
    <x v="0"/>
    <s v="Manufacturing"/>
    <x v="0"/>
    <s v="Latino"/>
    <n v="46"/>
    <x v="707"/>
    <n v="77461"/>
    <n v="0.09"/>
    <n v="84432.49"/>
    <x v="2"/>
    <x v="12"/>
    <m/>
    <n v="0"/>
  </r>
  <r>
    <s v="E-733"/>
    <x v="3"/>
    <x v="19"/>
    <x v="5"/>
    <s v="Research &amp; Development"/>
    <x v="0"/>
    <s v="Asian"/>
    <n v="40"/>
    <x v="708"/>
    <n v="109680"/>
    <n v="0"/>
    <n v="109680"/>
    <x v="1"/>
    <x v="11"/>
    <m/>
    <n v="0"/>
  </r>
  <r>
    <s v="E-734"/>
    <x v="0"/>
    <x v="2"/>
    <x v="2"/>
    <s v="Manufacturing"/>
    <x v="0"/>
    <s v="Black"/>
    <n v="61"/>
    <x v="709"/>
    <n v="159567"/>
    <n v="0.28000000000000003"/>
    <n v="204245.76000000001"/>
    <x v="0"/>
    <x v="3"/>
    <m/>
    <n v="0"/>
  </r>
  <r>
    <s v="E-735"/>
    <x v="1"/>
    <x v="25"/>
    <x v="5"/>
    <s v="Speciality Products"/>
    <x v="1"/>
    <s v="Latino"/>
    <n v="54"/>
    <x v="710"/>
    <n v="94407"/>
    <n v="0"/>
    <n v="94407"/>
    <x v="2"/>
    <x v="12"/>
    <m/>
    <n v="0"/>
  </r>
  <r>
    <s v="E-736"/>
    <x v="0"/>
    <x v="9"/>
    <x v="4"/>
    <s v="Corporate"/>
    <x v="1"/>
    <s v="Latino"/>
    <n v="62"/>
    <x v="711"/>
    <n v="234594"/>
    <n v="0.33"/>
    <n v="312010.02"/>
    <x v="0"/>
    <x v="0"/>
    <m/>
    <n v="0"/>
  </r>
  <r>
    <s v="E-737"/>
    <x v="1"/>
    <x v="28"/>
    <x v="0"/>
    <s v="Speciality Products"/>
    <x v="1"/>
    <s v="Caucasian"/>
    <n v="48"/>
    <x v="712"/>
    <n v="43080"/>
    <n v="0"/>
    <n v="43080"/>
    <x v="0"/>
    <x v="5"/>
    <m/>
    <n v="0"/>
  </r>
  <r>
    <s v="E-738"/>
    <x v="2"/>
    <x v="6"/>
    <x v="6"/>
    <s v="Manufacturing"/>
    <x v="0"/>
    <s v="Latino"/>
    <n v="29"/>
    <x v="713"/>
    <n v="129541"/>
    <n v="0.08"/>
    <n v="139904.28"/>
    <x v="0"/>
    <x v="3"/>
    <d v="2021-05-24T00:00:00"/>
    <n v="1"/>
  </r>
  <r>
    <s v="E-739"/>
    <x v="3"/>
    <x v="2"/>
    <x v="2"/>
    <s v="Research &amp; Development"/>
    <x v="1"/>
    <s v="Latino"/>
    <n v="39"/>
    <x v="714"/>
    <n v="165756"/>
    <n v="0.28000000000000003"/>
    <n v="212167.67999999999"/>
    <x v="0"/>
    <x v="7"/>
    <d v="2020-06-09T00:00:00"/>
    <n v="1"/>
  </r>
  <r>
    <s v="E-740"/>
    <x v="3"/>
    <x v="0"/>
    <x v="1"/>
    <s v="Speciality Products"/>
    <x v="1"/>
    <s v="Asian"/>
    <n v="44"/>
    <x v="715"/>
    <n v="142878"/>
    <n v="0.12"/>
    <n v="160023.35999999999"/>
    <x v="0"/>
    <x v="7"/>
    <m/>
    <n v="0"/>
  </r>
  <r>
    <s v="E-741"/>
    <x v="1"/>
    <x v="2"/>
    <x v="5"/>
    <s v="Manufacturing"/>
    <x v="1"/>
    <s v="Caucasian"/>
    <n v="52"/>
    <x v="716"/>
    <n v="187992"/>
    <n v="0.28000000000000003"/>
    <n v="240629.76000000001"/>
    <x v="0"/>
    <x v="4"/>
    <m/>
    <n v="0"/>
  </r>
  <r>
    <s v="E-742"/>
    <x v="1"/>
    <x v="9"/>
    <x v="4"/>
    <s v="Speciality Products"/>
    <x v="0"/>
    <s v="Latino"/>
    <n v="45"/>
    <x v="717"/>
    <n v="249801"/>
    <n v="0.39"/>
    <n v="347223.39"/>
    <x v="2"/>
    <x v="12"/>
    <m/>
    <n v="0"/>
  </r>
  <r>
    <s v="E-743"/>
    <x v="1"/>
    <x v="32"/>
    <x v="0"/>
    <s v="Research &amp; Development"/>
    <x v="1"/>
    <s v="Caucasian"/>
    <n v="48"/>
    <x v="718"/>
    <n v="76505"/>
    <n v="0"/>
    <n v="76505"/>
    <x v="0"/>
    <x v="0"/>
    <d v="2007-04-08T00:00:00"/>
    <n v="1"/>
  </r>
  <r>
    <s v="E-744"/>
    <x v="3"/>
    <x v="31"/>
    <x v="0"/>
    <s v="Corporate"/>
    <x v="1"/>
    <s v="Latino"/>
    <n v="39"/>
    <x v="324"/>
    <n v="84297"/>
    <n v="0"/>
    <n v="84297"/>
    <x v="2"/>
    <x v="8"/>
    <m/>
    <n v="0"/>
  </r>
  <r>
    <s v="E-745"/>
    <x v="1"/>
    <x v="4"/>
    <x v="2"/>
    <s v="Speciality Products"/>
    <x v="0"/>
    <s v="Latino"/>
    <n v="53"/>
    <x v="719"/>
    <n v="75769"/>
    <n v="0"/>
    <n v="75769"/>
    <x v="2"/>
    <x v="8"/>
    <d v="2020-07-17T00:00:00"/>
    <n v="1"/>
  </r>
  <r>
    <s v="E-746"/>
    <x v="3"/>
    <x v="9"/>
    <x v="3"/>
    <s v="Speciality Products"/>
    <x v="1"/>
    <s v="Caucasian"/>
    <n v="41"/>
    <x v="720"/>
    <n v="235619"/>
    <n v="0.3"/>
    <n v="306304.7"/>
    <x v="0"/>
    <x v="0"/>
    <m/>
    <n v="0"/>
  </r>
  <r>
    <s v="E-747"/>
    <x v="3"/>
    <x v="2"/>
    <x v="5"/>
    <s v="Speciality Products"/>
    <x v="1"/>
    <s v="Latino"/>
    <n v="40"/>
    <x v="721"/>
    <n v="187187"/>
    <n v="0.18"/>
    <n v="220880.66"/>
    <x v="2"/>
    <x v="8"/>
    <m/>
    <n v="0"/>
  </r>
  <r>
    <s v="E-748"/>
    <x v="1"/>
    <x v="24"/>
    <x v="0"/>
    <s v="Research &amp; Development"/>
    <x v="1"/>
    <s v="Latino"/>
    <n v="48"/>
    <x v="722"/>
    <n v="68987"/>
    <n v="0"/>
    <n v="68987"/>
    <x v="0"/>
    <x v="2"/>
    <d v="2006-04-22T00:00:00"/>
    <n v="1"/>
  </r>
  <r>
    <s v="E-749"/>
    <x v="3"/>
    <x v="2"/>
    <x v="5"/>
    <s v="Speciality Products"/>
    <x v="1"/>
    <s v="Caucasian"/>
    <n v="41"/>
    <x v="723"/>
    <n v="155926"/>
    <n v="0.24"/>
    <n v="193348.24"/>
    <x v="0"/>
    <x v="7"/>
    <d v="2008-05-30T00:00:00"/>
    <n v="1"/>
  </r>
  <r>
    <s v="E-750"/>
    <x v="1"/>
    <x v="4"/>
    <x v="3"/>
    <s v="Speciality Products"/>
    <x v="1"/>
    <s v="Asian"/>
    <n v="54"/>
    <x v="724"/>
    <n v="93668"/>
    <n v="0"/>
    <n v="93668"/>
    <x v="0"/>
    <x v="2"/>
    <m/>
    <n v="0"/>
  </r>
  <r>
    <s v="E-751"/>
    <x v="3"/>
    <x v="16"/>
    <x v="4"/>
    <s v="Research &amp; Development"/>
    <x v="1"/>
    <s v="Caucasian"/>
    <n v="38"/>
    <x v="725"/>
    <n v="69647"/>
    <n v="0"/>
    <n v="69647"/>
    <x v="0"/>
    <x v="4"/>
    <d v="2022-04-20T00:00:00"/>
    <n v="1"/>
  </r>
  <r>
    <s v="E-752"/>
    <x v="0"/>
    <x v="27"/>
    <x v="0"/>
    <s v="Corporate"/>
    <x v="1"/>
    <s v="Asian"/>
    <n v="57"/>
    <x v="726"/>
    <n v="63318"/>
    <n v="0"/>
    <n v="63318"/>
    <x v="0"/>
    <x v="7"/>
    <m/>
    <n v="0"/>
  </r>
  <r>
    <s v="E-753"/>
    <x v="0"/>
    <x v="4"/>
    <x v="6"/>
    <s v="Manufacturing"/>
    <x v="1"/>
    <s v="Asian"/>
    <n v="63"/>
    <x v="727"/>
    <n v="77629"/>
    <n v="0"/>
    <n v="77629"/>
    <x v="1"/>
    <x v="10"/>
    <m/>
    <n v="0"/>
  </r>
  <r>
    <s v="E-754"/>
    <x v="0"/>
    <x v="0"/>
    <x v="4"/>
    <s v="Manufacturing"/>
    <x v="1"/>
    <s v="Asian"/>
    <n v="62"/>
    <x v="728"/>
    <n v="138808"/>
    <n v="0.15"/>
    <n v="159629.20000000001"/>
    <x v="1"/>
    <x v="1"/>
    <m/>
    <n v="0"/>
  </r>
  <r>
    <s v="E-755"/>
    <x v="1"/>
    <x v="14"/>
    <x v="0"/>
    <s v="Research &amp; Development"/>
    <x v="0"/>
    <s v="Caucasian"/>
    <n v="49"/>
    <x v="729"/>
    <n v="88777"/>
    <n v="0"/>
    <n v="88777"/>
    <x v="0"/>
    <x v="2"/>
    <m/>
    <n v="0"/>
  </r>
  <r>
    <s v="E-756"/>
    <x v="0"/>
    <x v="2"/>
    <x v="3"/>
    <s v="Corporate"/>
    <x v="0"/>
    <s v="Asian"/>
    <n v="60"/>
    <x v="730"/>
    <n v="186378"/>
    <n v="0.26"/>
    <n v="234836.28"/>
    <x v="1"/>
    <x v="1"/>
    <m/>
    <n v="0"/>
  </r>
  <r>
    <s v="E-757"/>
    <x v="1"/>
    <x v="10"/>
    <x v="5"/>
    <s v="Research &amp; Development"/>
    <x v="0"/>
    <s v="Asian"/>
    <n v="45"/>
    <x v="731"/>
    <n v="60017"/>
    <n v="0"/>
    <n v="60017"/>
    <x v="0"/>
    <x v="2"/>
    <m/>
    <n v="0"/>
  </r>
  <r>
    <s v="E-758"/>
    <x v="1"/>
    <x v="0"/>
    <x v="2"/>
    <s v="Speciality Products"/>
    <x v="0"/>
    <s v="Latino"/>
    <n v="45"/>
    <x v="732"/>
    <n v="148991"/>
    <n v="0.12"/>
    <n v="166869.91999999998"/>
    <x v="2"/>
    <x v="12"/>
    <m/>
    <n v="0"/>
  </r>
  <r>
    <s v="E-759"/>
    <x v="1"/>
    <x v="17"/>
    <x v="5"/>
    <s v="Speciality Products"/>
    <x v="0"/>
    <s v="Latino"/>
    <n v="52"/>
    <x v="733"/>
    <n v="97398"/>
    <n v="0"/>
    <n v="97398"/>
    <x v="2"/>
    <x v="8"/>
    <m/>
    <n v="0"/>
  </r>
  <r>
    <s v="E-760"/>
    <x v="0"/>
    <x v="15"/>
    <x v="4"/>
    <s v="Manufacturing"/>
    <x v="0"/>
    <s v="Asian"/>
    <n v="63"/>
    <x v="734"/>
    <n v="72805"/>
    <n v="0"/>
    <n v="72805"/>
    <x v="1"/>
    <x v="6"/>
    <m/>
    <n v="0"/>
  </r>
  <r>
    <s v="E-761"/>
    <x v="1"/>
    <x v="26"/>
    <x v="2"/>
    <s v="Research &amp; Development"/>
    <x v="0"/>
    <s v="Asian"/>
    <n v="46"/>
    <x v="735"/>
    <n v="72131"/>
    <n v="0"/>
    <n v="72131"/>
    <x v="1"/>
    <x v="6"/>
    <m/>
    <n v="0"/>
  </r>
  <r>
    <s v="E-762"/>
    <x v="0"/>
    <x v="6"/>
    <x v="4"/>
    <s v="Manufacturing"/>
    <x v="1"/>
    <s v="Caucasian"/>
    <n v="64"/>
    <x v="736"/>
    <n v="104668"/>
    <n v="0.08"/>
    <n v="113041.44"/>
    <x v="0"/>
    <x v="7"/>
    <m/>
    <n v="0"/>
  </r>
  <r>
    <s v="E-763"/>
    <x v="1"/>
    <x v="4"/>
    <x v="2"/>
    <s v="Manufacturing"/>
    <x v="0"/>
    <s v="Caucasian"/>
    <n v="53"/>
    <x v="660"/>
    <n v="89769"/>
    <n v="0"/>
    <n v="89769"/>
    <x v="0"/>
    <x v="0"/>
    <m/>
    <n v="0"/>
  </r>
  <r>
    <s v="E-764"/>
    <x v="2"/>
    <x v="6"/>
    <x v="2"/>
    <s v="Corporate"/>
    <x v="0"/>
    <s v="Asian"/>
    <n v="27"/>
    <x v="737"/>
    <n v="127616"/>
    <n v="7.0000000000000007E-2"/>
    <n v="136549.12"/>
    <x v="0"/>
    <x v="7"/>
    <m/>
    <n v="0"/>
  </r>
  <r>
    <s v="E-765"/>
    <x v="1"/>
    <x v="6"/>
    <x v="4"/>
    <s v="Corporate"/>
    <x v="1"/>
    <s v="Caucasian"/>
    <n v="45"/>
    <x v="738"/>
    <n v="109883"/>
    <n v="7.0000000000000007E-2"/>
    <n v="117574.81"/>
    <x v="0"/>
    <x v="7"/>
    <m/>
    <n v="0"/>
  </r>
  <r>
    <s v="E-766"/>
    <x v="2"/>
    <x v="20"/>
    <x v="4"/>
    <s v="Manufacturing"/>
    <x v="0"/>
    <s v="Asian"/>
    <n v="25"/>
    <x v="739"/>
    <n v="47974"/>
    <n v="0"/>
    <n v="47974"/>
    <x v="1"/>
    <x v="1"/>
    <m/>
    <n v="0"/>
  </r>
  <r>
    <s v="E-767"/>
    <x v="3"/>
    <x v="0"/>
    <x v="0"/>
    <s v="Speciality Products"/>
    <x v="0"/>
    <s v="Caucasian"/>
    <n v="43"/>
    <x v="740"/>
    <n v="120321"/>
    <n v="0.12"/>
    <n v="134759.51999999999"/>
    <x v="0"/>
    <x v="5"/>
    <m/>
    <n v="0"/>
  </r>
  <r>
    <s v="E-768"/>
    <x v="0"/>
    <x v="12"/>
    <x v="0"/>
    <s v="Manufacturing"/>
    <x v="0"/>
    <s v="Latino"/>
    <n v="61"/>
    <x v="741"/>
    <n v="57446"/>
    <n v="0"/>
    <n v="57446"/>
    <x v="0"/>
    <x v="3"/>
    <m/>
    <n v="0"/>
  </r>
  <r>
    <s v="E-769"/>
    <x v="3"/>
    <x v="2"/>
    <x v="3"/>
    <s v="Research &amp; Development"/>
    <x v="0"/>
    <s v="Caucasian"/>
    <n v="42"/>
    <x v="742"/>
    <n v="174099"/>
    <n v="0.26"/>
    <n v="219364.74"/>
    <x v="0"/>
    <x v="5"/>
    <m/>
    <n v="0"/>
  </r>
  <r>
    <s v="E-770"/>
    <x v="0"/>
    <x v="0"/>
    <x v="1"/>
    <s v="Manufacturing"/>
    <x v="1"/>
    <s v="Asian"/>
    <n v="63"/>
    <x v="743"/>
    <n v="128703"/>
    <n v="0.13"/>
    <n v="145434.39000000001"/>
    <x v="0"/>
    <x v="5"/>
    <m/>
    <n v="0"/>
  </r>
  <r>
    <s v="E-771"/>
    <x v="2"/>
    <x v="17"/>
    <x v="5"/>
    <s v="Corporate"/>
    <x v="0"/>
    <s v="Caucasian"/>
    <n v="32"/>
    <x v="744"/>
    <n v="65247"/>
    <n v="0"/>
    <n v="65247"/>
    <x v="0"/>
    <x v="3"/>
    <m/>
    <n v="0"/>
  </r>
  <r>
    <s v="E-772"/>
    <x v="2"/>
    <x v="10"/>
    <x v="5"/>
    <s v="Research &amp; Development"/>
    <x v="1"/>
    <s v="Latino"/>
    <n v="27"/>
    <x v="745"/>
    <n v="64247"/>
    <n v="0"/>
    <n v="64247"/>
    <x v="2"/>
    <x v="9"/>
    <m/>
    <n v="0"/>
  </r>
  <r>
    <s v="E-773"/>
    <x v="2"/>
    <x v="6"/>
    <x v="4"/>
    <s v="Research &amp; Development"/>
    <x v="0"/>
    <s v="Caucasian"/>
    <n v="33"/>
    <x v="280"/>
    <n v="118253"/>
    <n v="0.08"/>
    <n v="127713.24"/>
    <x v="0"/>
    <x v="5"/>
    <m/>
    <n v="0"/>
  </r>
  <r>
    <s v="E-774"/>
    <x v="1"/>
    <x v="19"/>
    <x v="5"/>
    <s v="Manufacturing"/>
    <x v="0"/>
    <s v="Asian"/>
    <n v="45"/>
    <x v="746"/>
    <n v="109422"/>
    <n v="0"/>
    <n v="109422"/>
    <x v="1"/>
    <x v="1"/>
    <m/>
    <n v="0"/>
  </r>
  <r>
    <s v="E-775"/>
    <x v="3"/>
    <x v="6"/>
    <x v="4"/>
    <s v="Corporate"/>
    <x v="1"/>
    <s v="Asian"/>
    <n v="41"/>
    <x v="747"/>
    <n v="126950"/>
    <n v="0.1"/>
    <n v="139645"/>
    <x v="0"/>
    <x v="2"/>
    <m/>
    <n v="0"/>
  </r>
  <r>
    <s v="E-776"/>
    <x v="3"/>
    <x v="14"/>
    <x v="0"/>
    <s v="Manufacturing"/>
    <x v="0"/>
    <s v="Asian"/>
    <n v="36"/>
    <x v="748"/>
    <n v="97500"/>
    <n v="0"/>
    <n v="97500"/>
    <x v="0"/>
    <x v="4"/>
    <m/>
    <n v="0"/>
  </r>
  <r>
    <s v="E-777"/>
    <x v="2"/>
    <x v="12"/>
    <x v="0"/>
    <s v="Manufacturing"/>
    <x v="1"/>
    <s v="Asian"/>
    <n v="25"/>
    <x v="735"/>
    <n v="41844"/>
    <n v="0"/>
    <n v="41844"/>
    <x v="1"/>
    <x v="1"/>
    <m/>
    <n v="0"/>
  </r>
  <r>
    <s v="E-778"/>
    <x v="3"/>
    <x v="13"/>
    <x v="3"/>
    <s v="Research &amp; Development"/>
    <x v="1"/>
    <s v="Asian"/>
    <n v="43"/>
    <x v="749"/>
    <n v="58875"/>
    <n v="0"/>
    <n v="58875"/>
    <x v="1"/>
    <x v="11"/>
    <m/>
    <n v="0"/>
  </r>
  <r>
    <s v="E-779"/>
    <x v="3"/>
    <x v="5"/>
    <x v="2"/>
    <s v="Manufacturing"/>
    <x v="0"/>
    <s v="Asian"/>
    <n v="37"/>
    <x v="750"/>
    <n v="64204"/>
    <n v="0"/>
    <n v="64204"/>
    <x v="0"/>
    <x v="7"/>
    <d v="2021-04-20T00:00:00"/>
    <n v="1"/>
  </r>
  <r>
    <s v="E-780"/>
    <x v="3"/>
    <x v="13"/>
    <x v="2"/>
    <s v="Corporate"/>
    <x v="0"/>
    <s v="Asian"/>
    <n v="42"/>
    <x v="751"/>
    <n v="67743"/>
    <n v="0"/>
    <n v="67743"/>
    <x v="1"/>
    <x v="10"/>
    <d v="2014-12-25T00:00:00"/>
    <n v="1"/>
  </r>
  <r>
    <s v="E-781"/>
    <x v="0"/>
    <x v="26"/>
    <x v="2"/>
    <s v="Speciality Products"/>
    <x v="0"/>
    <s v="Black"/>
    <n v="60"/>
    <x v="752"/>
    <n v="71677"/>
    <n v="0"/>
    <n v="71677"/>
    <x v="0"/>
    <x v="7"/>
    <m/>
    <n v="0"/>
  </r>
  <r>
    <s v="E-782"/>
    <x v="0"/>
    <x v="12"/>
    <x v="0"/>
    <s v="Speciality Products"/>
    <x v="1"/>
    <s v="Asian"/>
    <n v="61"/>
    <x v="753"/>
    <n v="40063"/>
    <n v="0"/>
    <n v="40063"/>
    <x v="0"/>
    <x v="4"/>
    <m/>
    <n v="0"/>
  </r>
  <r>
    <s v="E-783"/>
    <x v="0"/>
    <x v="12"/>
    <x v="0"/>
    <s v="Manufacturing"/>
    <x v="0"/>
    <s v="Caucasian"/>
    <n v="55"/>
    <x v="754"/>
    <n v="40124"/>
    <n v="0"/>
    <n v="40124"/>
    <x v="0"/>
    <x v="5"/>
    <m/>
    <n v="0"/>
  </r>
  <r>
    <s v="E-784"/>
    <x v="0"/>
    <x v="18"/>
    <x v="5"/>
    <s v="Manufacturing"/>
    <x v="1"/>
    <s v="Asian"/>
    <n v="57"/>
    <x v="755"/>
    <n v="103183"/>
    <n v="0"/>
    <n v="103183"/>
    <x v="0"/>
    <x v="5"/>
    <d v="2021-07-09T00:00:00"/>
    <n v="1"/>
  </r>
  <r>
    <s v="E-785"/>
    <x v="1"/>
    <x v="27"/>
    <x v="0"/>
    <s v="Corporate"/>
    <x v="1"/>
    <s v="Asian"/>
    <n v="54"/>
    <x v="756"/>
    <n v="95239"/>
    <n v="0"/>
    <n v="95239"/>
    <x v="0"/>
    <x v="3"/>
    <m/>
    <n v="0"/>
  </r>
  <r>
    <s v="E-786"/>
    <x v="2"/>
    <x v="25"/>
    <x v="5"/>
    <s v="Manufacturing"/>
    <x v="0"/>
    <s v="Asian"/>
    <n v="29"/>
    <x v="757"/>
    <n v="75012"/>
    <n v="0"/>
    <n v="75012"/>
    <x v="0"/>
    <x v="2"/>
    <m/>
    <n v="0"/>
  </r>
  <r>
    <s v="E-787"/>
    <x v="2"/>
    <x v="23"/>
    <x v="0"/>
    <s v="Manufacturing"/>
    <x v="0"/>
    <s v="Asian"/>
    <n v="33"/>
    <x v="758"/>
    <n v="96366"/>
    <n v="0"/>
    <n v="96366"/>
    <x v="1"/>
    <x v="11"/>
    <m/>
    <n v="0"/>
  </r>
  <r>
    <s v="E-788"/>
    <x v="3"/>
    <x v="7"/>
    <x v="6"/>
    <s v="Corporate"/>
    <x v="0"/>
    <s v="Asian"/>
    <n v="39"/>
    <x v="759"/>
    <n v="40897"/>
    <n v="0"/>
    <n v="40897"/>
    <x v="0"/>
    <x v="0"/>
    <m/>
    <n v="0"/>
  </r>
  <r>
    <s v="E-789"/>
    <x v="3"/>
    <x v="6"/>
    <x v="1"/>
    <s v="Research &amp; Development"/>
    <x v="0"/>
    <s v="Asian"/>
    <n v="37"/>
    <x v="760"/>
    <n v="124928"/>
    <n v="0.06"/>
    <n v="132423.67999999999"/>
    <x v="1"/>
    <x v="1"/>
    <m/>
    <n v="0"/>
  </r>
  <r>
    <s v="E-790"/>
    <x v="1"/>
    <x v="6"/>
    <x v="1"/>
    <s v="Speciality Products"/>
    <x v="0"/>
    <s v="Latino"/>
    <n v="51"/>
    <x v="761"/>
    <n v="108221"/>
    <n v="0.05"/>
    <n v="113632.05"/>
    <x v="2"/>
    <x v="8"/>
    <m/>
    <n v="0"/>
  </r>
  <r>
    <s v="E-791"/>
    <x v="1"/>
    <x v="15"/>
    <x v="4"/>
    <s v="Corporate"/>
    <x v="1"/>
    <s v="Caucasian"/>
    <n v="46"/>
    <x v="762"/>
    <n v="75579"/>
    <n v="0"/>
    <n v="75579"/>
    <x v="0"/>
    <x v="0"/>
    <m/>
    <n v="0"/>
  </r>
  <r>
    <s v="E-792"/>
    <x v="3"/>
    <x v="0"/>
    <x v="4"/>
    <s v="Manufacturing"/>
    <x v="1"/>
    <s v="Latino"/>
    <n v="41"/>
    <x v="763"/>
    <n v="129903"/>
    <n v="0.13"/>
    <n v="146790.39000000001"/>
    <x v="2"/>
    <x v="12"/>
    <m/>
    <n v="0"/>
  </r>
  <r>
    <s v="E-793"/>
    <x v="2"/>
    <x v="2"/>
    <x v="1"/>
    <s v="Research &amp; Development"/>
    <x v="0"/>
    <s v="Asian"/>
    <n v="25"/>
    <x v="441"/>
    <n v="186870"/>
    <n v="0.2"/>
    <n v="224244"/>
    <x v="1"/>
    <x v="6"/>
    <m/>
    <n v="0"/>
  </r>
  <r>
    <s v="E-794"/>
    <x v="3"/>
    <x v="13"/>
    <x v="2"/>
    <s v="Research &amp; Development"/>
    <x v="1"/>
    <s v="Caucasian"/>
    <n v="37"/>
    <x v="764"/>
    <n v="57531"/>
    <n v="0"/>
    <n v="57531"/>
    <x v="0"/>
    <x v="2"/>
    <m/>
    <n v="0"/>
  </r>
  <r>
    <s v="E-795"/>
    <x v="1"/>
    <x v="7"/>
    <x v="1"/>
    <s v="Research &amp; Development"/>
    <x v="1"/>
    <s v="Asian"/>
    <n v="46"/>
    <x v="765"/>
    <n v="55894"/>
    <n v="0"/>
    <n v="55894"/>
    <x v="0"/>
    <x v="0"/>
    <m/>
    <n v="0"/>
  </r>
  <r>
    <s v="E-796"/>
    <x v="3"/>
    <x v="17"/>
    <x v="5"/>
    <s v="Manufacturing"/>
    <x v="0"/>
    <s v="Asian"/>
    <n v="42"/>
    <x v="766"/>
    <n v="72903"/>
    <n v="0"/>
    <n v="72903"/>
    <x v="0"/>
    <x v="3"/>
    <m/>
    <n v="0"/>
  </r>
  <r>
    <s v="E-797"/>
    <x v="3"/>
    <x v="7"/>
    <x v="1"/>
    <s v="Corporate"/>
    <x v="1"/>
    <s v="Asian"/>
    <n v="37"/>
    <x v="744"/>
    <n v="45369"/>
    <n v="0"/>
    <n v="45369"/>
    <x v="1"/>
    <x v="10"/>
    <m/>
    <n v="0"/>
  </r>
  <r>
    <s v="E-798"/>
    <x v="0"/>
    <x v="6"/>
    <x v="1"/>
    <s v="Speciality Products"/>
    <x v="1"/>
    <s v="Caucasian"/>
    <n v="60"/>
    <x v="767"/>
    <n v="106578"/>
    <n v="0.09"/>
    <n v="116170.02"/>
    <x v="0"/>
    <x v="4"/>
    <m/>
    <n v="0"/>
  </r>
  <r>
    <s v="E-799"/>
    <x v="1"/>
    <x v="15"/>
    <x v="4"/>
    <s v="Research &amp; Development"/>
    <x v="0"/>
    <s v="Latino"/>
    <n v="52"/>
    <x v="768"/>
    <n v="92994"/>
    <n v="0"/>
    <n v="92994"/>
    <x v="0"/>
    <x v="2"/>
    <m/>
    <n v="0"/>
  </r>
  <r>
    <s v="E-800"/>
    <x v="0"/>
    <x v="4"/>
    <x v="2"/>
    <s v="Speciality Products"/>
    <x v="1"/>
    <s v="Asian"/>
    <n v="59"/>
    <x v="769"/>
    <n v="83685"/>
    <n v="0"/>
    <n v="83685"/>
    <x v="1"/>
    <x v="10"/>
    <m/>
    <n v="0"/>
  </r>
  <r>
    <s v="E-801"/>
    <x v="1"/>
    <x v="21"/>
    <x v="0"/>
    <s v="Research &amp; Development"/>
    <x v="1"/>
    <s v="Caucasian"/>
    <n v="48"/>
    <x v="770"/>
    <n v="99335"/>
    <n v="0"/>
    <n v="99335"/>
    <x v="0"/>
    <x v="3"/>
    <m/>
    <n v="0"/>
  </r>
  <r>
    <s v="E-802"/>
    <x v="3"/>
    <x v="0"/>
    <x v="4"/>
    <s v="Manufacturing"/>
    <x v="1"/>
    <s v="Caucasian"/>
    <n v="42"/>
    <x v="771"/>
    <n v="131179"/>
    <n v="0.15"/>
    <n v="150855.85"/>
    <x v="0"/>
    <x v="7"/>
    <m/>
    <n v="0"/>
  </r>
  <r>
    <s v="E-803"/>
    <x v="3"/>
    <x v="3"/>
    <x v="0"/>
    <s v="Speciality Products"/>
    <x v="1"/>
    <s v="Asian"/>
    <n v="35"/>
    <x v="772"/>
    <n v="73899"/>
    <n v="0.05"/>
    <n v="77593.95"/>
    <x v="1"/>
    <x v="11"/>
    <m/>
    <n v="0"/>
  </r>
  <r>
    <s v="E-804"/>
    <x v="0"/>
    <x v="9"/>
    <x v="3"/>
    <s v="Manufacturing"/>
    <x v="1"/>
    <s v="Asian"/>
    <n v="64"/>
    <x v="773"/>
    <n v="252325"/>
    <n v="0.4"/>
    <n v="353255"/>
    <x v="0"/>
    <x v="7"/>
    <m/>
    <n v="0"/>
  </r>
  <r>
    <s v="E-805"/>
    <x v="2"/>
    <x v="13"/>
    <x v="1"/>
    <s v="Research &amp; Development"/>
    <x v="0"/>
    <s v="Caucasian"/>
    <n v="30"/>
    <x v="774"/>
    <n v="52697"/>
    <n v="0"/>
    <n v="52697"/>
    <x v="0"/>
    <x v="0"/>
    <m/>
    <n v="0"/>
  </r>
  <r>
    <s v="E-806"/>
    <x v="2"/>
    <x v="19"/>
    <x v="5"/>
    <s v="Speciality Products"/>
    <x v="0"/>
    <s v="Latino"/>
    <n v="29"/>
    <x v="775"/>
    <n v="123588"/>
    <n v="0"/>
    <n v="123588"/>
    <x v="2"/>
    <x v="12"/>
    <m/>
    <n v="0"/>
  </r>
  <r>
    <s v="E-807"/>
    <x v="1"/>
    <x v="9"/>
    <x v="3"/>
    <s v="Corporate"/>
    <x v="0"/>
    <s v="Asian"/>
    <n v="47"/>
    <x v="205"/>
    <n v="243568"/>
    <n v="0.33"/>
    <n v="323945.44"/>
    <x v="0"/>
    <x v="5"/>
    <m/>
    <n v="0"/>
  </r>
  <r>
    <s v="E-808"/>
    <x v="1"/>
    <x v="2"/>
    <x v="2"/>
    <s v="Research &amp; Development"/>
    <x v="1"/>
    <s v="Asian"/>
    <n v="49"/>
    <x v="776"/>
    <n v="199176"/>
    <n v="0.24"/>
    <n v="246978.24"/>
    <x v="0"/>
    <x v="3"/>
    <m/>
    <n v="0"/>
  </r>
  <r>
    <s v="E-809"/>
    <x v="0"/>
    <x v="1"/>
    <x v="0"/>
    <s v="Speciality Products"/>
    <x v="0"/>
    <s v="Asian"/>
    <n v="56"/>
    <x v="777"/>
    <n v="82806"/>
    <n v="0"/>
    <n v="82806"/>
    <x v="0"/>
    <x v="0"/>
    <m/>
    <n v="0"/>
  </r>
  <r>
    <s v="E-810"/>
    <x v="1"/>
    <x v="2"/>
    <x v="6"/>
    <s v="Speciality Products"/>
    <x v="0"/>
    <s v="Asian"/>
    <n v="53"/>
    <x v="778"/>
    <n v="164399"/>
    <n v="0.25"/>
    <n v="205498.75"/>
    <x v="0"/>
    <x v="0"/>
    <m/>
    <n v="0"/>
  </r>
  <r>
    <s v="E-811"/>
    <x v="2"/>
    <x v="0"/>
    <x v="4"/>
    <s v="Manufacturing"/>
    <x v="0"/>
    <s v="Asian"/>
    <n v="32"/>
    <x v="779"/>
    <n v="154956"/>
    <n v="0.13"/>
    <n v="175100.28"/>
    <x v="0"/>
    <x v="3"/>
    <m/>
    <n v="0"/>
  </r>
  <r>
    <s v="E-812"/>
    <x v="2"/>
    <x v="0"/>
    <x v="6"/>
    <s v="Manufacturing"/>
    <x v="1"/>
    <s v="Asian"/>
    <n v="32"/>
    <x v="780"/>
    <n v="143970"/>
    <n v="0.12"/>
    <n v="161246.39999999999"/>
    <x v="0"/>
    <x v="0"/>
    <d v="2017-12-09T00:00:00"/>
    <n v="1"/>
  </r>
  <r>
    <s v="E-813"/>
    <x v="1"/>
    <x v="2"/>
    <x v="2"/>
    <s v="Corporate"/>
    <x v="1"/>
    <s v="Latino"/>
    <n v="52"/>
    <x v="775"/>
    <n v="163143"/>
    <n v="0.28000000000000003"/>
    <n v="208823.04000000001"/>
    <x v="2"/>
    <x v="12"/>
    <m/>
    <n v="0"/>
  </r>
  <r>
    <s v="E-814"/>
    <x v="3"/>
    <x v="4"/>
    <x v="3"/>
    <s v="Speciality Products"/>
    <x v="0"/>
    <s v="Caucasian"/>
    <n v="38"/>
    <x v="154"/>
    <n v="89390"/>
    <n v="0"/>
    <n v="89390"/>
    <x v="0"/>
    <x v="0"/>
    <m/>
    <n v="0"/>
  </r>
  <r>
    <s v="E-815"/>
    <x v="3"/>
    <x v="23"/>
    <x v="0"/>
    <s v="Manufacturing"/>
    <x v="1"/>
    <s v="Caucasian"/>
    <n v="41"/>
    <x v="781"/>
    <n v="67468"/>
    <n v="0"/>
    <n v="67468"/>
    <x v="0"/>
    <x v="4"/>
    <m/>
    <n v="0"/>
  </r>
  <r>
    <s v="E-816"/>
    <x v="1"/>
    <x v="11"/>
    <x v="5"/>
    <s v="Manufacturing"/>
    <x v="0"/>
    <s v="Latino"/>
    <n v="49"/>
    <x v="782"/>
    <n v="100810"/>
    <n v="0.12"/>
    <n v="112907.2"/>
    <x v="2"/>
    <x v="9"/>
    <m/>
    <n v="0"/>
  </r>
  <r>
    <s v="E-817"/>
    <x v="3"/>
    <x v="4"/>
    <x v="1"/>
    <s v="Manufacturing"/>
    <x v="0"/>
    <s v="Asian"/>
    <n v="35"/>
    <x v="363"/>
    <n v="74779"/>
    <n v="0"/>
    <n v="74779"/>
    <x v="0"/>
    <x v="3"/>
    <m/>
    <n v="0"/>
  </r>
  <r>
    <s v="E-818"/>
    <x v="2"/>
    <x v="24"/>
    <x v="0"/>
    <s v="Corporate"/>
    <x v="0"/>
    <s v="Asian"/>
    <n v="29"/>
    <x v="783"/>
    <n v="63985"/>
    <n v="0"/>
    <n v="63985"/>
    <x v="0"/>
    <x v="4"/>
    <m/>
    <n v="0"/>
  </r>
  <r>
    <s v="E-819"/>
    <x v="0"/>
    <x v="29"/>
    <x v="0"/>
    <s v="Manufacturing"/>
    <x v="0"/>
    <s v="Caucasian"/>
    <n v="64"/>
    <x v="784"/>
    <n v="77903"/>
    <n v="0"/>
    <n v="77903"/>
    <x v="0"/>
    <x v="0"/>
    <m/>
    <n v="0"/>
  </r>
  <r>
    <s v="E-820"/>
    <x v="2"/>
    <x v="2"/>
    <x v="6"/>
    <s v="Corporate"/>
    <x v="1"/>
    <s v="Caucasian"/>
    <n v="33"/>
    <x v="785"/>
    <n v="164396"/>
    <n v="0.28999999999999998"/>
    <n v="212070.84"/>
    <x v="0"/>
    <x v="7"/>
    <m/>
    <n v="0"/>
  </r>
  <r>
    <s v="E-821"/>
    <x v="2"/>
    <x v="30"/>
    <x v="0"/>
    <s v="Corporate"/>
    <x v="1"/>
    <s v="Asian"/>
    <n v="29"/>
    <x v="786"/>
    <n v="71234"/>
    <n v="0"/>
    <n v="71234"/>
    <x v="0"/>
    <x v="0"/>
    <m/>
    <n v="0"/>
  </r>
  <r>
    <s v="E-822"/>
    <x v="0"/>
    <x v="6"/>
    <x v="1"/>
    <s v="Corporate"/>
    <x v="1"/>
    <s v="Asian"/>
    <n v="63"/>
    <x v="787"/>
    <n v="122487"/>
    <n v="0.08"/>
    <n v="132285.96"/>
    <x v="1"/>
    <x v="6"/>
    <m/>
    <n v="0"/>
  </r>
  <r>
    <s v="E-823"/>
    <x v="2"/>
    <x v="6"/>
    <x v="4"/>
    <s v="Speciality Products"/>
    <x v="0"/>
    <s v="Asian"/>
    <n v="32"/>
    <x v="788"/>
    <n v="101870"/>
    <n v="0.1"/>
    <n v="112057"/>
    <x v="0"/>
    <x v="3"/>
    <m/>
    <n v="0"/>
  </r>
  <r>
    <s v="E-824"/>
    <x v="0"/>
    <x v="28"/>
    <x v="0"/>
    <s v="Research &amp; Development"/>
    <x v="1"/>
    <s v="Latino"/>
    <n v="64"/>
    <x v="789"/>
    <n v="40316"/>
    <n v="0"/>
    <n v="40316"/>
    <x v="2"/>
    <x v="8"/>
    <m/>
    <n v="0"/>
  </r>
  <r>
    <s v="E-825"/>
    <x v="0"/>
    <x v="6"/>
    <x v="0"/>
    <s v="Research &amp; Development"/>
    <x v="0"/>
    <s v="Asian"/>
    <n v="55"/>
    <x v="790"/>
    <n v="115145"/>
    <n v="0.05"/>
    <n v="120902.25"/>
    <x v="1"/>
    <x v="1"/>
    <m/>
    <n v="0"/>
  </r>
  <r>
    <s v="E-826"/>
    <x v="3"/>
    <x v="21"/>
    <x v="0"/>
    <s v="Manufacturing"/>
    <x v="0"/>
    <s v="Latino"/>
    <n v="43"/>
    <x v="791"/>
    <n v="62335"/>
    <n v="0"/>
    <n v="62335"/>
    <x v="2"/>
    <x v="8"/>
    <m/>
    <n v="0"/>
  </r>
  <r>
    <s v="E-827"/>
    <x v="0"/>
    <x v="7"/>
    <x v="1"/>
    <s v="Manufacturing"/>
    <x v="1"/>
    <s v="Asian"/>
    <n v="56"/>
    <x v="792"/>
    <n v="41561"/>
    <n v="0"/>
    <n v="41561"/>
    <x v="0"/>
    <x v="5"/>
    <m/>
    <n v="0"/>
  </r>
  <r>
    <s v="E-828"/>
    <x v="3"/>
    <x v="0"/>
    <x v="1"/>
    <s v="Speciality Products"/>
    <x v="0"/>
    <s v="Asian"/>
    <n v="37"/>
    <x v="765"/>
    <n v="131183"/>
    <n v="0.14000000000000001"/>
    <n v="149548.62"/>
    <x v="1"/>
    <x v="6"/>
    <d v="2016-03-16T00:00:00"/>
    <n v="1"/>
  </r>
  <r>
    <s v="E-829"/>
    <x v="1"/>
    <x v="1"/>
    <x v="0"/>
    <s v="Manufacturing"/>
    <x v="0"/>
    <s v="Asian"/>
    <n v="45"/>
    <x v="793"/>
    <n v="92655"/>
    <n v="0"/>
    <n v="92655"/>
    <x v="1"/>
    <x v="11"/>
    <m/>
    <n v="0"/>
  </r>
  <r>
    <s v="E-830"/>
    <x v="1"/>
    <x v="0"/>
    <x v="2"/>
    <s v="Manufacturing"/>
    <x v="0"/>
    <s v="Latino"/>
    <n v="49"/>
    <x v="794"/>
    <n v="157057"/>
    <n v="0.12"/>
    <n v="175903.84"/>
    <x v="0"/>
    <x v="4"/>
    <m/>
    <n v="0"/>
  </r>
  <r>
    <s v="E-831"/>
    <x v="0"/>
    <x v="14"/>
    <x v="0"/>
    <s v="Speciality Products"/>
    <x v="0"/>
    <s v="Caucasian"/>
    <n v="61"/>
    <x v="795"/>
    <n v="64462"/>
    <n v="0"/>
    <n v="64462"/>
    <x v="0"/>
    <x v="2"/>
    <m/>
    <n v="0"/>
  </r>
  <r>
    <s v="E-832"/>
    <x v="3"/>
    <x v="10"/>
    <x v="5"/>
    <s v="Corporate"/>
    <x v="0"/>
    <s v="Caucasian"/>
    <n v="41"/>
    <x v="796"/>
    <n v="79352"/>
    <n v="0"/>
    <n v="79352"/>
    <x v="0"/>
    <x v="0"/>
    <m/>
    <n v="0"/>
  </r>
  <r>
    <s v="E-833"/>
    <x v="0"/>
    <x v="0"/>
    <x v="6"/>
    <s v="Speciality Products"/>
    <x v="0"/>
    <s v="Caucasian"/>
    <n v="55"/>
    <x v="797"/>
    <n v="157812"/>
    <n v="0.11"/>
    <n v="175171.32"/>
    <x v="0"/>
    <x v="4"/>
    <m/>
    <n v="0"/>
  </r>
  <r>
    <s v="E-834"/>
    <x v="2"/>
    <x v="10"/>
    <x v="5"/>
    <s v="Corporate"/>
    <x v="1"/>
    <s v="Caucasian"/>
    <n v="27"/>
    <x v="798"/>
    <n v="80745"/>
    <n v="0"/>
    <n v="80745"/>
    <x v="0"/>
    <x v="2"/>
    <m/>
    <n v="0"/>
  </r>
  <r>
    <s v="E-835"/>
    <x v="0"/>
    <x v="27"/>
    <x v="0"/>
    <s v="Manufacturing"/>
    <x v="0"/>
    <s v="Caucasian"/>
    <n v="57"/>
    <x v="799"/>
    <n v="75354"/>
    <n v="0"/>
    <n v="75354"/>
    <x v="0"/>
    <x v="5"/>
    <d v="1996-12-14T00:00:00"/>
    <n v="1"/>
  </r>
  <r>
    <s v="E-836"/>
    <x v="0"/>
    <x v="11"/>
    <x v="5"/>
    <s v="Research &amp; Development"/>
    <x v="1"/>
    <s v="Latino"/>
    <n v="56"/>
    <x v="800"/>
    <n v="78938"/>
    <n v="0.14000000000000001"/>
    <n v="89989.32"/>
    <x v="0"/>
    <x v="3"/>
    <m/>
    <n v="0"/>
  </r>
  <r>
    <s v="E-837"/>
    <x v="0"/>
    <x v="19"/>
    <x v="5"/>
    <s v="Corporate"/>
    <x v="1"/>
    <s v="Latino"/>
    <n v="59"/>
    <x v="801"/>
    <n v="96313"/>
    <n v="0"/>
    <n v="96313"/>
    <x v="0"/>
    <x v="5"/>
    <m/>
    <n v="0"/>
  </r>
  <r>
    <s v="E-838"/>
    <x v="1"/>
    <x v="2"/>
    <x v="5"/>
    <s v="Speciality Products"/>
    <x v="1"/>
    <s v="Caucasian"/>
    <n v="45"/>
    <x v="802"/>
    <n v="153767"/>
    <n v="0.27"/>
    <n v="195284.09"/>
    <x v="0"/>
    <x v="3"/>
    <m/>
    <n v="0"/>
  </r>
  <r>
    <s v="E-839"/>
    <x v="3"/>
    <x v="6"/>
    <x v="6"/>
    <s v="Research &amp; Development"/>
    <x v="0"/>
    <s v="Black"/>
    <n v="42"/>
    <x v="301"/>
    <n v="103423"/>
    <n v="0.06"/>
    <n v="109628.38"/>
    <x v="0"/>
    <x v="7"/>
    <m/>
    <n v="0"/>
  </r>
  <r>
    <s v="E-840"/>
    <x v="2"/>
    <x v="8"/>
    <x v="5"/>
    <s v="Corporate"/>
    <x v="0"/>
    <s v="Asian"/>
    <n v="25"/>
    <x v="803"/>
    <n v="86464"/>
    <n v="0"/>
    <n v="86464"/>
    <x v="1"/>
    <x v="6"/>
    <m/>
    <n v="0"/>
  </r>
  <r>
    <s v="E-841"/>
    <x v="2"/>
    <x v="8"/>
    <x v="5"/>
    <s v="Corporate"/>
    <x v="0"/>
    <s v="Latino"/>
    <n v="29"/>
    <x v="804"/>
    <n v="80516"/>
    <n v="0"/>
    <n v="80516"/>
    <x v="2"/>
    <x v="12"/>
    <m/>
    <n v="0"/>
  </r>
  <r>
    <s v="E-842"/>
    <x v="2"/>
    <x v="6"/>
    <x v="4"/>
    <s v="Speciality Products"/>
    <x v="0"/>
    <s v="Black"/>
    <n v="33"/>
    <x v="805"/>
    <n v="105390"/>
    <n v="0.06"/>
    <n v="111713.4"/>
    <x v="0"/>
    <x v="7"/>
    <m/>
    <n v="0"/>
  </r>
  <r>
    <s v="E-843"/>
    <x v="1"/>
    <x v="21"/>
    <x v="0"/>
    <s v="Manufacturing"/>
    <x v="0"/>
    <s v="Asian"/>
    <n v="50"/>
    <x v="806"/>
    <n v="83418"/>
    <n v="0"/>
    <n v="83418"/>
    <x v="1"/>
    <x v="6"/>
    <m/>
    <n v="0"/>
  </r>
  <r>
    <s v="E-844"/>
    <x v="1"/>
    <x v="29"/>
    <x v="0"/>
    <s v="Speciality Products"/>
    <x v="0"/>
    <s v="Caucasian"/>
    <n v="45"/>
    <x v="807"/>
    <n v="66660"/>
    <n v="0"/>
    <n v="66660"/>
    <x v="0"/>
    <x v="5"/>
    <m/>
    <n v="0"/>
  </r>
  <r>
    <s v="E-845"/>
    <x v="0"/>
    <x v="6"/>
    <x v="4"/>
    <s v="Speciality Products"/>
    <x v="1"/>
    <s v="Latino"/>
    <n v="59"/>
    <x v="808"/>
    <n v="101985"/>
    <n v="7.0000000000000007E-2"/>
    <n v="109123.95"/>
    <x v="0"/>
    <x v="4"/>
    <m/>
    <n v="0"/>
  </r>
  <r>
    <s v="E-846"/>
    <x v="2"/>
    <x v="9"/>
    <x v="1"/>
    <s v="Corporate"/>
    <x v="1"/>
    <s v="Latino"/>
    <n v="29"/>
    <x v="809"/>
    <n v="199504"/>
    <n v="0.3"/>
    <n v="259355.2"/>
    <x v="0"/>
    <x v="5"/>
    <m/>
    <n v="0"/>
  </r>
  <r>
    <s v="E-847"/>
    <x v="1"/>
    <x v="0"/>
    <x v="2"/>
    <s v="Corporate"/>
    <x v="0"/>
    <s v="Latino"/>
    <n v="52"/>
    <x v="810"/>
    <n v="147966"/>
    <n v="0.11"/>
    <n v="164242.26"/>
    <x v="2"/>
    <x v="9"/>
    <d v="2019-05-23T00:00:00"/>
    <n v="1"/>
  </r>
  <r>
    <s v="E-848"/>
    <x v="0"/>
    <x v="20"/>
    <x v="4"/>
    <s v="Speciality Products"/>
    <x v="1"/>
    <s v="Asian"/>
    <n v="58"/>
    <x v="811"/>
    <n v="41728"/>
    <n v="0"/>
    <n v="41728"/>
    <x v="1"/>
    <x v="1"/>
    <m/>
    <n v="0"/>
  </r>
  <r>
    <s v="E-849"/>
    <x v="0"/>
    <x v="4"/>
    <x v="3"/>
    <s v="Speciality Products"/>
    <x v="1"/>
    <s v="Latino"/>
    <n v="62"/>
    <x v="812"/>
    <n v="94422"/>
    <n v="0"/>
    <n v="94422"/>
    <x v="0"/>
    <x v="3"/>
    <m/>
    <n v="0"/>
  </r>
  <r>
    <s v="E-850"/>
    <x v="2"/>
    <x v="2"/>
    <x v="2"/>
    <s v="Corporate"/>
    <x v="1"/>
    <s v="Asian"/>
    <n v="31"/>
    <x v="813"/>
    <n v="191026"/>
    <n v="0.16"/>
    <n v="221590.16"/>
    <x v="0"/>
    <x v="7"/>
    <m/>
    <n v="0"/>
  </r>
  <r>
    <s v="E-851"/>
    <x v="3"/>
    <x v="9"/>
    <x v="0"/>
    <s v="Research &amp; Development"/>
    <x v="1"/>
    <s v="Latino"/>
    <n v="42"/>
    <x v="802"/>
    <n v="186725"/>
    <n v="0.32"/>
    <n v="246477"/>
    <x v="2"/>
    <x v="8"/>
    <m/>
    <n v="0"/>
  </r>
  <r>
    <s v="E-852"/>
    <x v="0"/>
    <x v="20"/>
    <x v="4"/>
    <s v="Research &amp; Development"/>
    <x v="0"/>
    <s v="Caucasian"/>
    <n v="56"/>
    <x v="814"/>
    <n v="52800"/>
    <n v="0"/>
    <n v="52800"/>
    <x v="0"/>
    <x v="3"/>
    <m/>
    <n v="0"/>
  </r>
  <r>
    <s v="E-853"/>
    <x v="1"/>
    <x v="19"/>
    <x v="5"/>
    <s v="Speciality Products"/>
    <x v="1"/>
    <s v="Caucasian"/>
    <n v="54"/>
    <x v="815"/>
    <n v="113982"/>
    <n v="0"/>
    <n v="113982"/>
    <x v="0"/>
    <x v="0"/>
    <m/>
    <n v="0"/>
  </r>
  <r>
    <s v="E-854"/>
    <x v="1"/>
    <x v="5"/>
    <x v="2"/>
    <s v="Research &amp; Development"/>
    <x v="0"/>
    <s v="Asian"/>
    <n v="54"/>
    <x v="816"/>
    <n v="56239"/>
    <n v="0"/>
    <n v="56239"/>
    <x v="1"/>
    <x v="1"/>
    <m/>
    <n v="0"/>
  </r>
  <r>
    <s v="E-855"/>
    <x v="2"/>
    <x v="7"/>
    <x v="2"/>
    <s v="Manufacturing"/>
    <x v="1"/>
    <s v="Latino"/>
    <n v="26"/>
    <x v="817"/>
    <n v="44732"/>
    <n v="0"/>
    <n v="44732"/>
    <x v="2"/>
    <x v="9"/>
    <m/>
    <n v="0"/>
  </r>
  <r>
    <s v="E-856"/>
    <x v="1"/>
    <x v="2"/>
    <x v="6"/>
    <s v="Corporate"/>
    <x v="1"/>
    <s v="Asian"/>
    <n v="49"/>
    <x v="818"/>
    <n v="153961"/>
    <n v="0.25"/>
    <n v="192451.25"/>
    <x v="1"/>
    <x v="6"/>
    <m/>
    <n v="0"/>
  </r>
  <r>
    <s v="E-857"/>
    <x v="1"/>
    <x v="23"/>
    <x v="0"/>
    <s v="Speciality Products"/>
    <x v="0"/>
    <s v="Asian"/>
    <n v="45"/>
    <x v="819"/>
    <n v="68337"/>
    <n v="0"/>
    <n v="68337"/>
    <x v="1"/>
    <x v="1"/>
    <m/>
    <n v="0"/>
  </r>
  <r>
    <s v="E-858"/>
    <x v="1"/>
    <x v="0"/>
    <x v="4"/>
    <s v="Corporate"/>
    <x v="1"/>
    <s v="Asian"/>
    <n v="45"/>
    <x v="820"/>
    <n v="145093"/>
    <n v="0.12"/>
    <n v="162504.16"/>
    <x v="0"/>
    <x v="2"/>
    <m/>
    <n v="0"/>
  </r>
  <r>
    <s v="E-859"/>
    <x v="2"/>
    <x v="30"/>
    <x v="0"/>
    <s v="Speciality Products"/>
    <x v="0"/>
    <s v="Caucasian"/>
    <n v="26"/>
    <x v="59"/>
    <n v="74170"/>
    <n v="0"/>
    <n v="74170"/>
    <x v="0"/>
    <x v="5"/>
    <m/>
    <n v="0"/>
  </r>
  <r>
    <s v="E-860"/>
    <x v="0"/>
    <x v="17"/>
    <x v="5"/>
    <s v="Research &amp; Development"/>
    <x v="1"/>
    <s v="Caucasian"/>
    <n v="59"/>
    <x v="821"/>
    <n v="62605"/>
    <n v="0"/>
    <n v="62605"/>
    <x v="0"/>
    <x v="5"/>
    <m/>
    <n v="0"/>
  </r>
  <r>
    <s v="E-861"/>
    <x v="1"/>
    <x v="6"/>
    <x v="0"/>
    <s v="Speciality Products"/>
    <x v="0"/>
    <s v="Caucasian"/>
    <n v="51"/>
    <x v="822"/>
    <n v="107195"/>
    <n v="0.09"/>
    <n v="116842.55"/>
    <x v="0"/>
    <x v="5"/>
    <m/>
    <n v="0"/>
  </r>
  <r>
    <s v="E-862"/>
    <x v="1"/>
    <x v="0"/>
    <x v="6"/>
    <s v="Speciality Products"/>
    <x v="1"/>
    <s v="Caucasian"/>
    <n v="45"/>
    <x v="823"/>
    <n v="127422"/>
    <n v="0.15"/>
    <n v="146535.29999999999"/>
    <x v="0"/>
    <x v="7"/>
    <m/>
    <n v="0"/>
  </r>
  <r>
    <s v="E-863"/>
    <x v="3"/>
    <x v="2"/>
    <x v="3"/>
    <s v="Research &amp; Development"/>
    <x v="0"/>
    <s v="Caucasian"/>
    <n v="35"/>
    <x v="824"/>
    <n v="161269"/>
    <n v="0.27"/>
    <n v="204811.63"/>
    <x v="0"/>
    <x v="4"/>
    <m/>
    <n v="0"/>
  </r>
  <r>
    <s v="E-864"/>
    <x v="2"/>
    <x v="9"/>
    <x v="6"/>
    <s v="Corporate"/>
    <x v="0"/>
    <s v="Latino"/>
    <n v="32"/>
    <x v="825"/>
    <n v="203445"/>
    <n v="0.34"/>
    <n v="272616.3"/>
    <x v="2"/>
    <x v="8"/>
    <m/>
    <n v="0"/>
  </r>
  <r>
    <s v="E-865"/>
    <x v="3"/>
    <x v="0"/>
    <x v="4"/>
    <s v="Research &amp; Development"/>
    <x v="0"/>
    <s v="Asian"/>
    <n v="37"/>
    <x v="826"/>
    <n v="131353"/>
    <n v="0.11"/>
    <n v="145801.82999999999"/>
    <x v="1"/>
    <x v="6"/>
    <m/>
    <n v="0"/>
  </r>
  <r>
    <s v="E-866"/>
    <x v="1"/>
    <x v="31"/>
    <x v="0"/>
    <s v="Manufacturing"/>
    <x v="1"/>
    <s v="Asian"/>
    <n v="45"/>
    <x v="827"/>
    <n v="88182"/>
    <n v="0"/>
    <n v="88182"/>
    <x v="1"/>
    <x v="11"/>
    <m/>
    <n v="0"/>
  </r>
  <r>
    <s v="E-867"/>
    <x v="0"/>
    <x v="14"/>
    <x v="0"/>
    <s v="Speciality Products"/>
    <x v="1"/>
    <s v="Caucasian"/>
    <n v="61"/>
    <x v="828"/>
    <n v="75780"/>
    <n v="0"/>
    <n v="75780"/>
    <x v="0"/>
    <x v="0"/>
    <m/>
    <n v="0"/>
  </r>
  <r>
    <s v="E-868"/>
    <x v="1"/>
    <x v="13"/>
    <x v="2"/>
    <s v="Research &amp; Development"/>
    <x v="0"/>
    <s v="Asian"/>
    <n v="45"/>
    <x v="829"/>
    <n v="52621"/>
    <n v="0"/>
    <n v="52621"/>
    <x v="1"/>
    <x v="10"/>
    <m/>
    <n v="0"/>
  </r>
  <r>
    <s v="E-869"/>
    <x v="0"/>
    <x v="11"/>
    <x v="5"/>
    <s v="Research &amp; Development"/>
    <x v="1"/>
    <s v="Asian"/>
    <n v="60"/>
    <x v="830"/>
    <n v="106079"/>
    <n v="0.14000000000000001"/>
    <n v="120930.06"/>
    <x v="0"/>
    <x v="5"/>
    <d v="2021-04-09T00:00:00"/>
    <n v="1"/>
  </r>
  <r>
    <s v="E-870"/>
    <x v="2"/>
    <x v="21"/>
    <x v="0"/>
    <s v="Corporate"/>
    <x v="1"/>
    <s v="Latino"/>
    <n v="30"/>
    <x v="699"/>
    <n v="92058"/>
    <n v="0"/>
    <n v="92058"/>
    <x v="0"/>
    <x v="5"/>
    <m/>
    <n v="0"/>
  </r>
  <r>
    <s v="E-871"/>
    <x v="0"/>
    <x v="17"/>
    <x v="5"/>
    <s v="Manufacturing"/>
    <x v="1"/>
    <s v="Asian"/>
    <n v="64"/>
    <x v="831"/>
    <n v="67114"/>
    <n v="0"/>
    <n v="67114"/>
    <x v="0"/>
    <x v="3"/>
    <m/>
    <n v="0"/>
  </r>
  <r>
    <s v="E-872"/>
    <x v="2"/>
    <x v="13"/>
    <x v="1"/>
    <s v="Research &amp; Development"/>
    <x v="0"/>
    <s v="Latino"/>
    <n v="25"/>
    <x v="832"/>
    <n v="56565"/>
    <n v="0"/>
    <n v="56565"/>
    <x v="2"/>
    <x v="12"/>
    <m/>
    <n v="0"/>
  </r>
  <r>
    <s v="E-873"/>
    <x v="0"/>
    <x v="16"/>
    <x v="4"/>
    <s v="Manufacturing"/>
    <x v="0"/>
    <s v="Caucasian"/>
    <n v="61"/>
    <x v="833"/>
    <n v="64937"/>
    <n v="0"/>
    <n v="64937"/>
    <x v="0"/>
    <x v="3"/>
    <m/>
    <n v="0"/>
  </r>
  <r>
    <s v="E-874"/>
    <x v="4"/>
    <x v="6"/>
    <x v="6"/>
    <s v="Manufacturing"/>
    <x v="0"/>
    <s v="Latino"/>
    <n v="65"/>
    <x v="834"/>
    <n v="127626"/>
    <n v="0.1"/>
    <n v="140388.6"/>
    <x v="0"/>
    <x v="4"/>
    <m/>
    <n v="0"/>
  </r>
  <r>
    <s v="E-875"/>
    <x v="0"/>
    <x v="23"/>
    <x v="0"/>
    <s v="Corporate"/>
    <x v="1"/>
    <s v="Black"/>
    <n v="61"/>
    <x v="835"/>
    <n v="88478"/>
    <n v="0"/>
    <n v="88478"/>
    <x v="0"/>
    <x v="5"/>
    <m/>
    <n v="0"/>
  </r>
  <r>
    <s v="E-876"/>
    <x v="1"/>
    <x v="3"/>
    <x v="0"/>
    <s v="Speciality Products"/>
    <x v="0"/>
    <s v="Asian"/>
    <n v="48"/>
    <x v="836"/>
    <n v="91679"/>
    <n v="7.0000000000000007E-2"/>
    <n v="98096.53"/>
    <x v="1"/>
    <x v="1"/>
    <m/>
    <n v="0"/>
  </r>
  <r>
    <s v="E-877"/>
    <x v="0"/>
    <x v="2"/>
    <x v="2"/>
    <s v="Corporate"/>
    <x v="1"/>
    <s v="Asian"/>
    <n v="58"/>
    <x v="837"/>
    <n v="199848"/>
    <n v="0.16"/>
    <n v="231823.68"/>
    <x v="1"/>
    <x v="1"/>
    <m/>
    <n v="0"/>
  </r>
  <r>
    <s v="E-878"/>
    <x v="2"/>
    <x v="24"/>
    <x v="0"/>
    <s v="Manufacturing"/>
    <x v="1"/>
    <s v="Asian"/>
    <n v="34"/>
    <x v="838"/>
    <n v="61944"/>
    <n v="0"/>
    <n v="61944"/>
    <x v="1"/>
    <x v="6"/>
    <m/>
    <n v="0"/>
  </r>
  <r>
    <s v="E-879"/>
    <x v="2"/>
    <x v="0"/>
    <x v="2"/>
    <s v="Speciality Products"/>
    <x v="0"/>
    <s v="Black"/>
    <n v="30"/>
    <x v="839"/>
    <n v="154624"/>
    <n v="0.15"/>
    <n v="177817.60000000001"/>
    <x v="0"/>
    <x v="5"/>
    <m/>
    <n v="0"/>
  </r>
  <r>
    <s v="E-880"/>
    <x v="1"/>
    <x v="4"/>
    <x v="3"/>
    <s v="Research &amp; Development"/>
    <x v="1"/>
    <s v="Asian"/>
    <n v="50"/>
    <x v="66"/>
    <n v="79447"/>
    <n v="0"/>
    <n v="79447"/>
    <x v="1"/>
    <x v="6"/>
    <m/>
    <n v="0"/>
  </r>
  <r>
    <s v="E-881"/>
    <x v="1"/>
    <x v="4"/>
    <x v="2"/>
    <s v="Manufacturing"/>
    <x v="1"/>
    <s v="Latino"/>
    <n v="51"/>
    <x v="840"/>
    <n v="71111"/>
    <n v="0"/>
    <n v="71111"/>
    <x v="2"/>
    <x v="9"/>
    <m/>
    <n v="0"/>
  </r>
  <r>
    <s v="E-882"/>
    <x v="1"/>
    <x v="0"/>
    <x v="2"/>
    <s v="Research &amp; Development"/>
    <x v="1"/>
    <s v="Caucasian"/>
    <n v="53"/>
    <x v="841"/>
    <n v="159538"/>
    <n v="0.11"/>
    <n v="177087.18"/>
    <x v="0"/>
    <x v="4"/>
    <m/>
    <n v="0"/>
  </r>
  <r>
    <s v="E-883"/>
    <x v="1"/>
    <x v="8"/>
    <x v="5"/>
    <s v="Corporate"/>
    <x v="0"/>
    <s v="Latino"/>
    <n v="47"/>
    <x v="842"/>
    <n v="111404"/>
    <n v="0"/>
    <n v="111404"/>
    <x v="2"/>
    <x v="9"/>
    <m/>
    <n v="0"/>
  </r>
  <r>
    <s v="E-884"/>
    <x v="2"/>
    <x v="2"/>
    <x v="6"/>
    <s v="Speciality Products"/>
    <x v="1"/>
    <s v="Caucasian"/>
    <n v="25"/>
    <x v="843"/>
    <n v="172007"/>
    <n v="0.26"/>
    <n v="216728.82"/>
    <x v="0"/>
    <x v="4"/>
    <m/>
    <n v="0"/>
  </r>
  <r>
    <s v="E-885"/>
    <x v="3"/>
    <x v="9"/>
    <x v="6"/>
    <s v="Manufacturing"/>
    <x v="0"/>
    <s v="Latino"/>
    <n v="37"/>
    <x v="844"/>
    <n v="219474"/>
    <n v="0.36"/>
    <n v="298484.64"/>
    <x v="2"/>
    <x v="8"/>
    <m/>
    <n v="0"/>
  </r>
  <r>
    <s v="E-886"/>
    <x v="3"/>
    <x v="2"/>
    <x v="1"/>
    <s v="Corporate"/>
    <x v="1"/>
    <s v="Caucasian"/>
    <n v="41"/>
    <x v="845"/>
    <n v="174415"/>
    <n v="0.23"/>
    <n v="214530.45"/>
    <x v="0"/>
    <x v="4"/>
    <m/>
    <n v="0"/>
  </r>
  <r>
    <s v="E-887"/>
    <x v="3"/>
    <x v="23"/>
    <x v="0"/>
    <s v="Speciality Products"/>
    <x v="0"/>
    <s v="Latino"/>
    <n v="36"/>
    <x v="846"/>
    <n v="90333"/>
    <n v="0"/>
    <n v="90333"/>
    <x v="2"/>
    <x v="9"/>
    <m/>
    <n v="0"/>
  </r>
  <r>
    <s v="E-888"/>
    <x v="2"/>
    <x v="16"/>
    <x v="4"/>
    <s v="Speciality Products"/>
    <x v="1"/>
    <s v="Asian"/>
    <n v="25"/>
    <x v="846"/>
    <n v="67299"/>
    <n v="0"/>
    <n v="67299"/>
    <x v="0"/>
    <x v="3"/>
    <m/>
    <n v="0"/>
  </r>
  <r>
    <s v="E-889"/>
    <x v="1"/>
    <x v="28"/>
    <x v="0"/>
    <s v="Research &amp; Development"/>
    <x v="0"/>
    <s v="Caucasian"/>
    <n v="52"/>
    <x v="847"/>
    <n v="45286"/>
    <n v="0"/>
    <n v="45286"/>
    <x v="0"/>
    <x v="2"/>
    <m/>
    <n v="0"/>
  </r>
  <r>
    <s v="E-890"/>
    <x v="1"/>
    <x v="2"/>
    <x v="6"/>
    <s v="Research &amp; Development"/>
    <x v="1"/>
    <s v="Caucasian"/>
    <n v="48"/>
    <x v="848"/>
    <n v="194723"/>
    <n v="0.25"/>
    <n v="243403.75"/>
    <x v="0"/>
    <x v="3"/>
    <m/>
    <n v="0"/>
  </r>
  <r>
    <s v="E-891"/>
    <x v="1"/>
    <x v="6"/>
    <x v="2"/>
    <s v="Research &amp; Development"/>
    <x v="1"/>
    <s v="Asian"/>
    <n v="49"/>
    <x v="849"/>
    <n v="109850"/>
    <n v="7.0000000000000007E-2"/>
    <n v="117539.5"/>
    <x v="1"/>
    <x v="10"/>
    <d v="2020-02-04T00:00:00"/>
    <n v="1"/>
  </r>
  <r>
    <s v="E-892"/>
    <x v="0"/>
    <x v="20"/>
    <x v="4"/>
    <s v="Research &amp; Development"/>
    <x v="0"/>
    <s v="Latino"/>
    <n v="62"/>
    <x v="850"/>
    <n v="45295"/>
    <n v="0"/>
    <n v="45295"/>
    <x v="2"/>
    <x v="12"/>
    <m/>
    <n v="0"/>
  </r>
  <r>
    <s v="E-893"/>
    <x v="3"/>
    <x v="32"/>
    <x v="0"/>
    <s v="Manufacturing"/>
    <x v="0"/>
    <s v="Caucasian"/>
    <n v="36"/>
    <x v="851"/>
    <n v="61310"/>
    <n v="0"/>
    <n v="61310"/>
    <x v="0"/>
    <x v="3"/>
    <m/>
    <n v="0"/>
  </r>
  <r>
    <s v="E-894"/>
    <x v="0"/>
    <x v="27"/>
    <x v="0"/>
    <s v="Research &amp; Development"/>
    <x v="1"/>
    <s v="Asian"/>
    <n v="55"/>
    <x v="852"/>
    <n v="87851"/>
    <n v="0"/>
    <n v="87851"/>
    <x v="1"/>
    <x v="1"/>
    <m/>
    <n v="0"/>
  </r>
  <r>
    <s v="E-895"/>
    <x v="2"/>
    <x v="20"/>
    <x v="4"/>
    <s v="Speciality Products"/>
    <x v="0"/>
    <s v="Asian"/>
    <n v="31"/>
    <x v="496"/>
    <n v="47913"/>
    <n v="0"/>
    <n v="47913"/>
    <x v="0"/>
    <x v="0"/>
    <m/>
    <n v="0"/>
  </r>
  <r>
    <s v="E-896"/>
    <x v="1"/>
    <x v="20"/>
    <x v="4"/>
    <s v="Speciality Products"/>
    <x v="0"/>
    <s v="Asian"/>
    <n v="53"/>
    <x v="853"/>
    <n v="46727"/>
    <n v="0"/>
    <n v="46727"/>
    <x v="0"/>
    <x v="7"/>
    <d v="2018-05-31T00:00:00"/>
    <n v="1"/>
  </r>
  <r>
    <s v="E-897"/>
    <x v="2"/>
    <x v="0"/>
    <x v="4"/>
    <s v="Speciality Products"/>
    <x v="1"/>
    <s v="Asian"/>
    <n v="27"/>
    <x v="606"/>
    <n v="133400"/>
    <n v="0.11"/>
    <n v="148074"/>
    <x v="0"/>
    <x v="3"/>
    <m/>
    <n v="0"/>
  </r>
  <r>
    <s v="E-898"/>
    <x v="3"/>
    <x v="29"/>
    <x v="0"/>
    <s v="Speciality Products"/>
    <x v="0"/>
    <s v="Asian"/>
    <n v="39"/>
    <x v="854"/>
    <n v="90535"/>
    <n v="0"/>
    <n v="90535"/>
    <x v="0"/>
    <x v="4"/>
    <m/>
    <n v="0"/>
  </r>
  <r>
    <s v="E-899"/>
    <x v="0"/>
    <x v="4"/>
    <x v="6"/>
    <s v="Speciality Products"/>
    <x v="1"/>
    <s v="Asian"/>
    <n v="55"/>
    <x v="855"/>
    <n v="93343"/>
    <n v="0"/>
    <n v="93343"/>
    <x v="1"/>
    <x v="1"/>
    <m/>
    <n v="0"/>
  </r>
  <r>
    <s v="E-900"/>
    <x v="3"/>
    <x v="16"/>
    <x v="4"/>
    <s v="Corporate"/>
    <x v="0"/>
    <s v="Asian"/>
    <n v="44"/>
    <x v="856"/>
    <n v="63705"/>
    <n v="0"/>
    <n v="63705"/>
    <x v="0"/>
    <x v="4"/>
    <m/>
    <n v="0"/>
  </r>
  <r>
    <s v="E-901"/>
    <x v="1"/>
    <x v="9"/>
    <x v="2"/>
    <s v="Corporate"/>
    <x v="1"/>
    <s v="Latino"/>
    <n v="48"/>
    <x v="857"/>
    <n v="258081"/>
    <n v="0.3"/>
    <n v="335505.3"/>
    <x v="0"/>
    <x v="2"/>
    <m/>
    <n v="0"/>
  </r>
  <r>
    <s v="E-902"/>
    <x v="1"/>
    <x v="20"/>
    <x v="4"/>
    <s v="Research &amp; Development"/>
    <x v="1"/>
    <s v="Black"/>
    <n v="48"/>
    <x v="858"/>
    <n v="54654"/>
    <n v="0"/>
    <n v="54654"/>
    <x v="0"/>
    <x v="3"/>
    <m/>
    <n v="0"/>
  </r>
  <r>
    <s v="E-903"/>
    <x v="1"/>
    <x v="7"/>
    <x v="2"/>
    <s v="Manufacturing"/>
    <x v="1"/>
    <s v="Caucasian"/>
    <n v="54"/>
    <x v="859"/>
    <n v="58006"/>
    <n v="0"/>
    <n v="58006"/>
    <x v="0"/>
    <x v="0"/>
    <m/>
    <n v="0"/>
  </r>
  <r>
    <s v="E-904"/>
    <x v="3"/>
    <x v="0"/>
    <x v="1"/>
    <s v="Manufacturing"/>
    <x v="0"/>
    <s v="Asian"/>
    <n v="42"/>
    <x v="860"/>
    <n v="150034"/>
    <n v="0.12"/>
    <n v="168038.08"/>
    <x v="1"/>
    <x v="10"/>
    <m/>
    <n v="0"/>
  </r>
  <r>
    <s v="E-905"/>
    <x v="3"/>
    <x v="2"/>
    <x v="4"/>
    <s v="Speciality Products"/>
    <x v="0"/>
    <s v="Asian"/>
    <n v="38"/>
    <x v="861"/>
    <n v="198562"/>
    <n v="0.22"/>
    <n v="242245.64"/>
    <x v="0"/>
    <x v="0"/>
    <m/>
    <n v="0"/>
  </r>
  <r>
    <s v="E-906"/>
    <x v="3"/>
    <x v="5"/>
    <x v="2"/>
    <s v="Research &amp; Development"/>
    <x v="0"/>
    <s v="Black"/>
    <n v="40"/>
    <x v="862"/>
    <n v="62411"/>
    <n v="0"/>
    <n v="62411"/>
    <x v="0"/>
    <x v="4"/>
    <d v="2021-08-14T00:00:00"/>
    <n v="1"/>
  </r>
  <r>
    <s v="E-907"/>
    <x v="0"/>
    <x v="11"/>
    <x v="5"/>
    <s v="Research &amp; Development"/>
    <x v="1"/>
    <s v="Asian"/>
    <n v="57"/>
    <x v="863"/>
    <n v="111299"/>
    <n v="0.12"/>
    <n v="124654.88"/>
    <x v="0"/>
    <x v="4"/>
    <m/>
    <n v="0"/>
  </r>
  <r>
    <s v="E-908"/>
    <x v="3"/>
    <x v="7"/>
    <x v="6"/>
    <s v="Research &amp; Development"/>
    <x v="0"/>
    <s v="Caucasian"/>
    <n v="43"/>
    <x v="864"/>
    <n v="41545"/>
    <n v="0"/>
    <n v="41545"/>
    <x v="0"/>
    <x v="4"/>
    <m/>
    <n v="0"/>
  </r>
  <r>
    <s v="E-909"/>
    <x v="2"/>
    <x v="24"/>
    <x v="0"/>
    <s v="Manufacturing"/>
    <x v="1"/>
    <s v="Latino"/>
    <n v="26"/>
    <x v="865"/>
    <n v="74467"/>
    <n v="0"/>
    <n v="74467"/>
    <x v="0"/>
    <x v="7"/>
    <d v="2021-01-15T00:00:00"/>
    <n v="1"/>
  </r>
  <r>
    <s v="E-910"/>
    <x v="3"/>
    <x v="6"/>
    <x v="3"/>
    <s v="Research &amp; Development"/>
    <x v="1"/>
    <s v="Caucasian"/>
    <n v="44"/>
    <x v="358"/>
    <n v="117545"/>
    <n v="0.06"/>
    <n v="124597.7"/>
    <x v="0"/>
    <x v="3"/>
    <m/>
    <n v="0"/>
  </r>
  <r>
    <s v="E-911"/>
    <x v="1"/>
    <x v="6"/>
    <x v="4"/>
    <s v="Speciality Products"/>
    <x v="1"/>
    <s v="Asian"/>
    <n v="50"/>
    <x v="866"/>
    <n v="117226"/>
    <n v="0.08"/>
    <n v="126604.08"/>
    <x v="0"/>
    <x v="3"/>
    <m/>
    <n v="0"/>
  </r>
  <r>
    <s v="E-912"/>
    <x v="2"/>
    <x v="7"/>
    <x v="3"/>
    <s v="Corporate"/>
    <x v="0"/>
    <s v="Latino"/>
    <n v="26"/>
    <x v="867"/>
    <n v="55767"/>
    <n v="0"/>
    <n v="55767"/>
    <x v="0"/>
    <x v="3"/>
    <m/>
    <n v="0"/>
  </r>
  <r>
    <s v="E-913"/>
    <x v="2"/>
    <x v="13"/>
    <x v="2"/>
    <s v="Manufacturing"/>
    <x v="0"/>
    <s v="Caucasian"/>
    <n v="29"/>
    <x v="868"/>
    <n v="60930"/>
    <n v="0"/>
    <n v="60930"/>
    <x v="0"/>
    <x v="5"/>
    <m/>
    <n v="0"/>
  </r>
  <r>
    <s v="E-914"/>
    <x v="2"/>
    <x v="2"/>
    <x v="2"/>
    <s v="Speciality Products"/>
    <x v="0"/>
    <s v="Latino"/>
    <n v="27"/>
    <x v="869"/>
    <n v="154973"/>
    <n v="0.28999999999999998"/>
    <n v="199915.16999999998"/>
    <x v="2"/>
    <x v="12"/>
    <m/>
    <n v="0"/>
  </r>
  <r>
    <s v="E-915"/>
    <x v="2"/>
    <x v="21"/>
    <x v="0"/>
    <s v="Manufacturing"/>
    <x v="0"/>
    <s v="Asian"/>
    <n v="33"/>
    <x v="870"/>
    <n v="69332"/>
    <n v="0"/>
    <n v="69332"/>
    <x v="0"/>
    <x v="7"/>
    <m/>
    <n v="0"/>
  </r>
  <r>
    <s v="E-916"/>
    <x v="0"/>
    <x v="8"/>
    <x v="5"/>
    <s v="Research &amp; Development"/>
    <x v="0"/>
    <s v="Asian"/>
    <n v="59"/>
    <x v="871"/>
    <n v="119699"/>
    <n v="0"/>
    <n v="119699"/>
    <x v="1"/>
    <x v="6"/>
    <m/>
    <n v="0"/>
  </r>
  <r>
    <s v="E-917"/>
    <x v="3"/>
    <x v="2"/>
    <x v="4"/>
    <s v="Speciality Products"/>
    <x v="0"/>
    <s v="Latino"/>
    <n v="40"/>
    <x v="872"/>
    <n v="198176"/>
    <n v="0.17"/>
    <n v="231865.92"/>
    <x v="2"/>
    <x v="8"/>
    <m/>
    <n v="0"/>
  </r>
  <r>
    <s v="E-918"/>
    <x v="1"/>
    <x v="13"/>
    <x v="1"/>
    <s v="Research &amp; Development"/>
    <x v="0"/>
    <s v="Latino"/>
    <n v="45"/>
    <x v="873"/>
    <n v="58586"/>
    <n v="0"/>
    <n v="58586"/>
    <x v="2"/>
    <x v="12"/>
    <m/>
    <n v="0"/>
  </r>
  <r>
    <s v="E-919"/>
    <x v="3"/>
    <x v="26"/>
    <x v="2"/>
    <s v="Corporate"/>
    <x v="1"/>
    <s v="Asian"/>
    <n v="38"/>
    <x v="874"/>
    <n v="74010"/>
    <n v="0"/>
    <n v="74010"/>
    <x v="0"/>
    <x v="2"/>
    <m/>
    <n v="0"/>
  </r>
  <r>
    <s v="E-920"/>
    <x v="2"/>
    <x v="26"/>
    <x v="2"/>
    <s v="Speciality Products"/>
    <x v="1"/>
    <s v="Caucasian"/>
    <n v="32"/>
    <x v="632"/>
    <n v="96598"/>
    <n v="0"/>
    <n v="96598"/>
    <x v="0"/>
    <x v="3"/>
    <m/>
    <n v="0"/>
  </r>
  <r>
    <s v="E-921"/>
    <x v="0"/>
    <x v="6"/>
    <x v="2"/>
    <s v="Speciality Products"/>
    <x v="0"/>
    <s v="Asian"/>
    <n v="64"/>
    <x v="875"/>
    <n v="106444"/>
    <n v="0.05"/>
    <n v="111766.2"/>
    <x v="0"/>
    <x v="3"/>
    <m/>
    <n v="0"/>
  </r>
  <r>
    <s v="E-922"/>
    <x v="2"/>
    <x v="2"/>
    <x v="1"/>
    <s v="Corporate"/>
    <x v="1"/>
    <s v="Latino"/>
    <n v="31"/>
    <x v="876"/>
    <n v="156931"/>
    <n v="0.28000000000000003"/>
    <n v="200871.67999999999"/>
    <x v="0"/>
    <x v="0"/>
    <m/>
    <n v="0"/>
  </r>
  <r>
    <s v="E-923"/>
    <x v="3"/>
    <x v="2"/>
    <x v="6"/>
    <s v="Research &amp; Development"/>
    <x v="0"/>
    <s v="Latino"/>
    <n v="43"/>
    <x v="877"/>
    <n v="171360"/>
    <n v="0.23"/>
    <n v="210772.8"/>
    <x v="2"/>
    <x v="8"/>
    <m/>
    <n v="0"/>
  </r>
  <r>
    <s v="E-924"/>
    <x v="1"/>
    <x v="14"/>
    <x v="0"/>
    <s v="Research &amp; Development"/>
    <x v="0"/>
    <s v="Caucasian"/>
    <n v="45"/>
    <x v="878"/>
    <n v="64505"/>
    <n v="0"/>
    <n v="64505"/>
    <x v="0"/>
    <x v="4"/>
    <m/>
    <n v="0"/>
  </r>
  <r>
    <s v="E-925"/>
    <x v="2"/>
    <x v="11"/>
    <x v="5"/>
    <s v="Speciality Products"/>
    <x v="1"/>
    <s v="Latino"/>
    <n v="32"/>
    <x v="879"/>
    <n v="102298"/>
    <n v="0.13"/>
    <n v="115596.74"/>
    <x v="2"/>
    <x v="9"/>
    <m/>
    <n v="0"/>
  </r>
  <r>
    <s v="E-926"/>
    <x v="2"/>
    <x v="0"/>
    <x v="2"/>
    <s v="Corporate"/>
    <x v="0"/>
    <s v="Latino"/>
    <n v="27"/>
    <x v="880"/>
    <n v="133297"/>
    <n v="0.13"/>
    <n v="150625.60999999999"/>
    <x v="2"/>
    <x v="9"/>
    <m/>
    <n v="0"/>
  </r>
  <r>
    <s v="E-927"/>
    <x v="2"/>
    <x v="0"/>
    <x v="4"/>
    <s v="Speciality Products"/>
    <x v="0"/>
    <s v="Black"/>
    <n v="25"/>
    <x v="881"/>
    <n v="155080"/>
    <n v="0.1"/>
    <n v="170588"/>
    <x v="0"/>
    <x v="5"/>
    <m/>
    <n v="0"/>
  </r>
  <r>
    <s v="E-928"/>
    <x v="2"/>
    <x v="4"/>
    <x v="2"/>
    <s v="Speciality Products"/>
    <x v="1"/>
    <s v="Caucasian"/>
    <n v="31"/>
    <x v="882"/>
    <n v="81828"/>
    <n v="0"/>
    <n v="81828"/>
    <x v="0"/>
    <x v="4"/>
    <m/>
    <n v="0"/>
  </r>
  <r>
    <s v="E-929"/>
    <x v="4"/>
    <x v="0"/>
    <x v="6"/>
    <s v="Corporate"/>
    <x v="0"/>
    <s v="Asian"/>
    <n v="65"/>
    <x v="883"/>
    <n v="149417"/>
    <n v="0.13"/>
    <n v="168841.21"/>
    <x v="1"/>
    <x v="11"/>
    <m/>
    <n v="0"/>
  </r>
  <r>
    <s v="E-930"/>
    <x v="1"/>
    <x v="6"/>
    <x v="2"/>
    <s v="Corporate"/>
    <x v="1"/>
    <s v="Latino"/>
    <n v="50"/>
    <x v="884"/>
    <n v="113269"/>
    <n v="0.09"/>
    <n v="123463.20999999999"/>
    <x v="2"/>
    <x v="12"/>
    <m/>
    <n v="0"/>
  </r>
  <r>
    <s v="E-931"/>
    <x v="1"/>
    <x v="0"/>
    <x v="0"/>
    <s v="Manufacturing"/>
    <x v="1"/>
    <s v="Asian"/>
    <n v="46"/>
    <x v="885"/>
    <n v="136716"/>
    <n v="0.12"/>
    <n v="153121.91999999998"/>
    <x v="0"/>
    <x v="5"/>
    <m/>
    <n v="0"/>
  </r>
  <r>
    <s v="E-932"/>
    <x v="1"/>
    <x v="0"/>
    <x v="2"/>
    <s v="Speciality Products"/>
    <x v="1"/>
    <s v="Latino"/>
    <n v="54"/>
    <x v="571"/>
    <n v="122644"/>
    <n v="0.12"/>
    <n v="137361.28"/>
    <x v="0"/>
    <x v="5"/>
    <m/>
    <n v="0"/>
  </r>
  <r>
    <s v="E-933"/>
    <x v="1"/>
    <x v="6"/>
    <x v="2"/>
    <s v="Research &amp; Development"/>
    <x v="0"/>
    <s v="Asian"/>
    <n v="50"/>
    <x v="886"/>
    <n v="106428"/>
    <n v="7.0000000000000007E-2"/>
    <n v="113877.96"/>
    <x v="0"/>
    <x v="2"/>
    <m/>
    <n v="0"/>
  </r>
  <r>
    <s v="E-934"/>
    <x v="3"/>
    <x v="9"/>
    <x v="1"/>
    <s v="Corporate"/>
    <x v="1"/>
    <s v="Caucasian"/>
    <n v="36"/>
    <x v="887"/>
    <n v="238236"/>
    <n v="0.31"/>
    <n v="312089.16000000003"/>
    <x v="0"/>
    <x v="0"/>
    <m/>
    <n v="0"/>
  </r>
  <r>
    <s v="E-935"/>
    <x v="0"/>
    <x v="2"/>
    <x v="1"/>
    <s v="Corporate"/>
    <x v="0"/>
    <s v="Caucasian"/>
    <n v="64"/>
    <x v="888"/>
    <n v="153253"/>
    <n v="0.24"/>
    <n v="190033.72"/>
    <x v="0"/>
    <x v="5"/>
    <m/>
    <n v="0"/>
  </r>
  <r>
    <s v="E-936"/>
    <x v="2"/>
    <x v="6"/>
    <x v="3"/>
    <s v="Manufacturing"/>
    <x v="0"/>
    <s v="Caucasian"/>
    <n v="34"/>
    <x v="889"/>
    <n v="103707"/>
    <n v="0.09"/>
    <n v="113040.63"/>
    <x v="0"/>
    <x v="7"/>
    <m/>
    <n v="0"/>
  </r>
  <r>
    <s v="E-937"/>
    <x v="3"/>
    <x v="9"/>
    <x v="3"/>
    <s v="Speciality Products"/>
    <x v="0"/>
    <s v="Caucasian"/>
    <n v="41"/>
    <x v="890"/>
    <n v="245360"/>
    <n v="0.37"/>
    <n v="336143.2"/>
    <x v="0"/>
    <x v="5"/>
    <m/>
    <n v="0"/>
  </r>
  <r>
    <s v="E-938"/>
    <x v="2"/>
    <x v="25"/>
    <x v="5"/>
    <s v="Speciality Products"/>
    <x v="1"/>
    <s v="Asian"/>
    <n v="25"/>
    <x v="891"/>
    <n v="67275"/>
    <n v="0"/>
    <n v="67275"/>
    <x v="0"/>
    <x v="7"/>
    <m/>
    <n v="0"/>
  </r>
  <r>
    <s v="E-939"/>
    <x v="1"/>
    <x v="6"/>
    <x v="0"/>
    <s v="Manufacturing"/>
    <x v="1"/>
    <s v="Asian"/>
    <n v="45"/>
    <x v="892"/>
    <n v="101288"/>
    <n v="0.1"/>
    <n v="111416.8"/>
    <x v="0"/>
    <x v="3"/>
    <m/>
    <n v="0"/>
  </r>
  <r>
    <s v="E-940"/>
    <x v="1"/>
    <x v="2"/>
    <x v="4"/>
    <s v="Speciality Products"/>
    <x v="0"/>
    <s v="Latino"/>
    <n v="52"/>
    <x v="893"/>
    <n v="177443"/>
    <n v="0.25"/>
    <n v="221803.75"/>
    <x v="2"/>
    <x v="12"/>
    <m/>
    <n v="0"/>
  </r>
  <r>
    <s v="E-941"/>
    <x v="3"/>
    <x v="21"/>
    <x v="0"/>
    <s v="Manufacturing"/>
    <x v="0"/>
    <s v="Black"/>
    <n v="37"/>
    <x v="894"/>
    <n v="91400"/>
    <n v="0"/>
    <n v="91400"/>
    <x v="0"/>
    <x v="2"/>
    <m/>
    <n v="0"/>
  </r>
  <r>
    <s v="E-942"/>
    <x v="3"/>
    <x v="9"/>
    <x v="4"/>
    <s v="Corporate"/>
    <x v="1"/>
    <s v="Latino"/>
    <n v="44"/>
    <x v="895"/>
    <n v="181247"/>
    <n v="0.33"/>
    <n v="241058.51"/>
    <x v="2"/>
    <x v="12"/>
    <m/>
    <n v="0"/>
  </r>
  <r>
    <s v="E-943"/>
    <x v="3"/>
    <x v="0"/>
    <x v="4"/>
    <s v="Research &amp; Development"/>
    <x v="1"/>
    <s v="Black"/>
    <n v="42"/>
    <x v="896"/>
    <n v="135558"/>
    <n v="0.14000000000000001"/>
    <n v="154536.12"/>
    <x v="0"/>
    <x v="3"/>
    <m/>
    <n v="0"/>
  </r>
  <r>
    <s v="E-944"/>
    <x v="1"/>
    <x v="7"/>
    <x v="3"/>
    <s v="Speciality Products"/>
    <x v="1"/>
    <s v="Caucasian"/>
    <n v="49"/>
    <x v="897"/>
    <n v="56878"/>
    <n v="0"/>
    <n v="56878"/>
    <x v="0"/>
    <x v="0"/>
    <m/>
    <n v="0"/>
  </r>
  <r>
    <s v="E-945"/>
    <x v="2"/>
    <x v="30"/>
    <x v="0"/>
    <s v="Speciality Products"/>
    <x v="1"/>
    <s v="Asian"/>
    <n v="34"/>
    <x v="898"/>
    <n v="94735"/>
    <n v="0"/>
    <n v="94735"/>
    <x v="1"/>
    <x v="10"/>
    <m/>
    <n v="0"/>
  </r>
  <r>
    <s v="E-946"/>
    <x v="3"/>
    <x v="13"/>
    <x v="2"/>
    <s v="Manufacturing"/>
    <x v="1"/>
    <s v="Latino"/>
    <n v="39"/>
    <x v="899"/>
    <n v="51234"/>
    <n v="0"/>
    <n v="51234"/>
    <x v="0"/>
    <x v="0"/>
    <m/>
    <n v="0"/>
  </r>
  <r>
    <s v="E-947"/>
    <x v="2"/>
    <x v="9"/>
    <x v="4"/>
    <s v="Speciality Products"/>
    <x v="1"/>
    <s v="Asian"/>
    <n v="31"/>
    <x v="900"/>
    <n v="230025"/>
    <n v="0.34"/>
    <n v="308233.5"/>
    <x v="0"/>
    <x v="3"/>
    <m/>
    <n v="0"/>
  </r>
  <r>
    <s v="E-948"/>
    <x v="3"/>
    <x v="0"/>
    <x v="4"/>
    <s v="Speciality Products"/>
    <x v="0"/>
    <s v="Asian"/>
    <n v="36"/>
    <x v="901"/>
    <n v="134006"/>
    <n v="0.13"/>
    <n v="151426.78"/>
    <x v="1"/>
    <x v="10"/>
    <m/>
    <n v="0"/>
  </r>
  <r>
    <s v="E-949"/>
    <x v="0"/>
    <x v="6"/>
    <x v="1"/>
    <s v="Corporate"/>
    <x v="0"/>
    <s v="Asian"/>
    <n v="61"/>
    <x v="902"/>
    <n v="103096"/>
    <n v="7.0000000000000007E-2"/>
    <n v="110312.72"/>
    <x v="1"/>
    <x v="10"/>
    <m/>
    <n v="0"/>
  </r>
  <r>
    <s v="E-950"/>
    <x v="2"/>
    <x v="7"/>
    <x v="3"/>
    <s v="Manufacturing"/>
    <x v="1"/>
    <s v="Asian"/>
    <n v="29"/>
    <x v="903"/>
    <n v="58703"/>
    <n v="0"/>
    <n v="58703"/>
    <x v="0"/>
    <x v="7"/>
    <m/>
    <n v="0"/>
  </r>
  <r>
    <s v="E-951"/>
    <x v="2"/>
    <x v="0"/>
    <x v="0"/>
    <s v="Speciality Products"/>
    <x v="1"/>
    <s v="Latino"/>
    <n v="33"/>
    <x v="904"/>
    <n v="132544"/>
    <n v="0.1"/>
    <n v="145798.39999999999"/>
    <x v="2"/>
    <x v="9"/>
    <m/>
    <n v="0"/>
  </r>
  <r>
    <s v="E-952"/>
    <x v="2"/>
    <x v="6"/>
    <x v="1"/>
    <s v="Manufacturing"/>
    <x v="1"/>
    <s v="Caucasian"/>
    <n v="32"/>
    <x v="905"/>
    <n v="126671"/>
    <n v="0.09"/>
    <n v="138071.39000000001"/>
    <x v="0"/>
    <x v="4"/>
    <m/>
    <n v="0"/>
  </r>
  <r>
    <s v="E-953"/>
    <x v="2"/>
    <x v="5"/>
    <x v="2"/>
    <s v="Research &amp; Development"/>
    <x v="0"/>
    <s v="Asian"/>
    <n v="33"/>
    <x v="906"/>
    <n v="56405"/>
    <n v="0"/>
    <n v="56405"/>
    <x v="0"/>
    <x v="2"/>
    <m/>
    <n v="0"/>
  </r>
  <r>
    <s v="E-954"/>
    <x v="3"/>
    <x v="3"/>
    <x v="0"/>
    <s v="Speciality Products"/>
    <x v="0"/>
    <s v="Asian"/>
    <n v="36"/>
    <x v="907"/>
    <n v="88730"/>
    <n v="0.08"/>
    <n v="95828.4"/>
    <x v="1"/>
    <x v="1"/>
    <m/>
    <n v="0"/>
  </r>
  <r>
    <s v="E-955"/>
    <x v="3"/>
    <x v="13"/>
    <x v="1"/>
    <s v="Manufacturing"/>
    <x v="1"/>
    <s v="Latino"/>
    <n v="39"/>
    <x v="908"/>
    <n v="62861"/>
    <n v="0"/>
    <n v="62861"/>
    <x v="0"/>
    <x v="0"/>
    <m/>
    <n v="0"/>
  </r>
  <r>
    <s v="E-956"/>
    <x v="1"/>
    <x v="2"/>
    <x v="4"/>
    <s v="Corporate"/>
    <x v="0"/>
    <s v="Latino"/>
    <n v="53"/>
    <x v="909"/>
    <n v="151246"/>
    <n v="0.21"/>
    <n v="183007.66"/>
    <x v="2"/>
    <x v="12"/>
    <m/>
    <n v="0"/>
  </r>
  <r>
    <s v="E-957"/>
    <x v="1"/>
    <x v="0"/>
    <x v="0"/>
    <s v="Manufacturing"/>
    <x v="0"/>
    <s v="Asian"/>
    <n v="53"/>
    <x v="910"/>
    <n v="154388"/>
    <n v="0.1"/>
    <n v="169826.8"/>
    <x v="0"/>
    <x v="0"/>
    <m/>
    <n v="0"/>
  </r>
  <r>
    <s v="E-958"/>
    <x v="1"/>
    <x v="2"/>
    <x v="4"/>
    <s v="Manufacturing"/>
    <x v="0"/>
    <s v="Caucasian"/>
    <n v="54"/>
    <x v="911"/>
    <n v="162978"/>
    <n v="0.17"/>
    <n v="190684.26"/>
    <x v="0"/>
    <x v="4"/>
    <d v="2004-05-24T00:00:00"/>
    <n v="1"/>
  </r>
  <r>
    <s v="E-959"/>
    <x v="0"/>
    <x v="29"/>
    <x v="0"/>
    <s v="Speciality Products"/>
    <x v="1"/>
    <s v="Latino"/>
    <n v="55"/>
    <x v="912"/>
    <n v="80170"/>
    <n v="0"/>
    <n v="80170"/>
    <x v="0"/>
    <x v="4"/>
    <m/>
    <n v="0"/>
  </r>
  <r>
    <s v="E-960"/>
    <x v="3"/>
    <x v="4"/>
    <x v="3"/>
    <s v="Manufacturing"/>
    <x v="0"/>
    <s v="Asian"/>
    <n v="44"/>
    <x v="913"/>
    <n v="98520"/>
    <n v="0"/>
    <n v="98520"/>
    <x v="0"/>
    <x v="4"/>
    <m/>
    <n v="0"/>
  </r>
  <r>
    <s v="E-961"/>
    <x v="1"/>
    <x v="6"/>
    <x v="1"/>
    <s v="Manufacturing"/>
    <x v="1"/>
    <s v="Asian"/>
    <n v="52"/>
    <x v="914"/>
    <n v="116527"/>
    <n v="7.0000000000000007E-2"/>
    <n v="124683.89"/>
    <x v="0"/>
    <x v="3"/>
    <m/>
    <n v="0"/>
  </r>
  <r>
    <s v="E-962"/>
    <x v="2"/>
    <x v="2"/>
    <x v="2"/>
    <s v="Research &amp; Development"/>
    <x v="1"/>
    <s v="Asian"/>
    <n v="27"/>
    <x v="915"/>
    <n v="174607"/>
    <n v="0.28999999999999998"/>
    <n v="225243.03"/>
    <x v="0"/>
    <x v="7"/>
    <m/>
    <n v="0"/>
  </r>
  <r>
    <s v="E-963"/>
    <x v="0"/>
    <x v="13"/>
    <x v="3"/>
    <s v="Research &amp; Development"/>
    <x v="1"/>
    <s v="Latino"/>
    <n v="58"/>
    <x v="916"/>
    <n v="64202"/>
    <n v="0"/>
    <n v="64202"/>
    <x v="0"/>
    <x v="7"/>
    <m/>
    <n v="0"/>
  </r>
  <r>
    <s v="E-964"/>
    <x v="1"/>
    <x v="13"/>
    <x v="3"/>
    <s v="Corporate"/>
    <x v="1"/>
    <s v="Asian"/>
    <n v="49"/>
    <x v="917"/>
    <n v="50883"/>
    <n v="0"/>
    <n v="50883"/>
    <x v="1"/>
    <x v="1"/>
    <d v="2021-03-02T00:00:00"/>
    <n v="1"/>
  </r>
  <r>
    <s v="E-965"/>
    <x v="3"/>
    <x v="23"/>
    <x v="0"/>
    <s v="Speciality Products"/>
    <x v="0"/>
    <s v="Latino"/>
    <n v="36"/>
    <x v="918"/>
    <n v="94618"/>
    <n v="0"/>
    <n v="94618"/>
    <x v="0"/>
    <x v="7"/>
    <m/>
    <n v="0"/>
  </r>
  <r>
    <s v="E-966"/>
    <x v="2"/>
    <x v="2"/>
    <x v="6"/>
    <s v="Research &amp; Development"/>
    <x v="1"/>
    <s v="Caucasian"/>
    <n v="26"/>
    <x v="183"/>
    <n v="151556"/>
    <n v="0.2"/>
    <n v="181867.2"/>
    <x v="0"/>
    <x v="4"/>
    <m/>
    <n v="0"/>
  </r>
  <r>
    <s v="E-967"/>
    <x v="3"/>
    <x v="25"/>
    <x v="5"/>
    <s v="Research &amp; Development"/>
    <x v="0"/>
    <s v="Asian"/>
    <n v="37"/>
    <x v="919"/>
    <n v="80659"/>
    <n v="0"/>
    <n v="80659"/>
    <x v="0"/>
    <x v="3"/>
    <m/>
    <n v="0"/>
  </r>
  <r>
    <s v="E-968"/>
    <x v="1"/>
    <x v="2"/>
    <x v="4"/>
    <s v="Speciality Products"/>
    <x v="1"/>
    <s v="Asian"/>
    <n v="47"/>
    <x v="920"/>
    <n v="195385"/>
    <n v="0.21"/>
    <n v="236415.85"/>
    <x v="1"/>
    <x v="11"/>
    <m/>
    <n v="0"/>
  </r>
  <r>
    <s v="E-969"/>
    <x v="2"/>
    <x v="28"/>
    <x v="0"/>
    <s v="Speciality Products"/>
    <x v="1"/>
    <s v="Latino"/>
    <n v="29"/>
    <x v="921"/>
    <n v="52693"/>
    <n v="0"/>
    <n v="52693"/>
    <x v="2"/>
    <x v="9"/>
    <m/>
    <n v="0"/>
  </r>
  <r>
    <s v="E-970"/>
    <x v="0"/>
    <x v="32"/>
    <x v="0"/>
    <s v="Research &amp; Development"/>
    <x v="0"/>
    <s v="Caucasian"/>
    <n v="58"/>
    <x v="922"/>
    <n v="72045"/>
    <n v="0"/>
    <n v="72045"/>
    <x v="0"/>
    <x v="3"/>
    <m/>
    <n v="0"/>
  </r>
  <r>
    <s v="E-971"/>
    <x v="1"/>
    <x v="13"/>
    <x v="6"/>
    <s v="Manufacturing"/>
    <x v="1"/>
    <s v="Latino"/>
    <n v="47"/>
    <x v="923"/>
    <n v="62749"/>
    <n v="0"/>
    <n v="62749"/>
    <x v="2"/>
    <x v="8"/>
    <m/>
    <n v="0"/>
  </r>
  <r>
    <s v="E-972"/>
    <x v="1"/>
    <x v="0"/>
    <x v="6"/>
    <s v="Speciality Products"/>
    <x v="1"/>
    <s v="Asian"/>
    <n v="52"/>
    <x v="666"/>
    <n v="154884"/>
    <n v="0.1"/>
    <n v="170372.4"/>
    <x v="1"/>
    <x v="6"/>
    <m/>
    <n v="0"/>
  </r>
  <r>
    <s v="E-973"/>
    <x v="0"/>
    <x v="23"/>
    <x v="0"/>
    <s v="Research &amp; Development"/>
    <x v="1"/>
    <s v="Caucasian"/>
    <n v="61"/>
    <x v="924"/>
    <n v="96566"/>
    <n v="0"/>
    <n v="96566"/>
    <x v="0"/>
    <x v="7"/>
    <m/>
    <n v="0"/>
  </r>
  <r>
    <s v="E-974"/>
    <x v="1"/>
    <x v="28"/>
    <x v="0"/>
    <s v="Research &amp; Development"/>
    <x v="1"/>
    <s v="Latino"/>
    <n v="45"/>
    <x v="925"/>
    <n v="54994"/>
    <n v="0"/>
    <n v="54994"/>
    <x v="0"/>
    <x v="7"/>
    <m/>
    <n v="0"/>
  </r>
  <r>
    <s v="E-975"/>
    <x v="3"/>
    <x v="32"/>
    <x v="0"/>
    <s v="Corporate"/>
    <x v="0"/>
    <s v="Caucasian"/>
    <n v="40"/>
    <x v="926"/>
    <n v="61523"/>
    <n v="0"/>
    <n v="61523"/>
    <x v="0"/>
    <x v="7"/>
    <m/>
    <n v="0"/>
  </r>
  <r>
    <s v="E-976"/>
    <x v="1"/>
    <x v="9"/>
    <x v="4"/>
    <s v="Corporate"/>
    <x v="1"/>
    <s v="Black"/>
    <n v="45"/>
    <x v="927"/>
    <n v="190512"/>
    <n v="0.32"/>
    <n v="251475.84"/>
    <x v="0"/>
    <x v="7"/>
    <m/>
    <n v="0"/>
  </r>
  <r>
    <s v="E-977"/>
    <x v="3"/>
    <x v="8"/>
    <x v="5"/>
    <s v="Speciality Products"/>
    <x v="0"/>
    <s v="Asian"/>
    <n v="37"/>
    <x v="928"/>
    <n v="124827"/>
    <n v="0"/>
    <n v="124827"/>
    <x v="1"/>
    <x v="10"/>
    <m/>
    <n v="0"/>
  </r>
  <r>
    <s v="E-978"/>
    <x v="0"/>
    <x v="6"/>
    <x v="3"/>
    <s v="Manufacturing"/>
    <x v="1"/>
    <s v="Caucasian"/>
    <n v="57"/>
    <x v="929"/>
    <n v="101577"/>
    <n v="0.05"/>
    <n v="106655.85"/>
    <x v="0"/>
    <x v="2"/>
    <m/>
    <n v="0"/>
  </r>
  <r>
    <s v="E-979"/>
    <x v="3"/>
    <x v="6"/>
    <x v="3"/>
    <s v="Manufacturing"/>
    <x v="0"/>
    <s v="Latino"/>
    <n v="44"/>
    <x v="930"/>
    <n v="105223"/>
    <n v="0.1"/>
    <n v="115745.3"/>
    <x v="0"/>
    <x v="3"/>
    <m/>
    <n v="0"/>
  </r>
  <r>
    <s v="E-980"/>
    <x v="1"/>
    <x v="30"/>
    <x v="0"/>
    <s v="Corporate"/>
    <x v="1"/>
    <s v="Latino"/>
    <n v="48"/>
    <x v="931"/>
    <n v="94815"/>
    <n v="0"/>
    <n v="94815"/>
    <x v="0"/>
    <x v="2"/>
    <m/>
    <n v="0"/>
  </r>
  <r>
    <s v="E-981"/>
    <x v="2"/>
    <x v="6"/>
    <x v="3"/>
    <s v="Speciality Products"/>
    <x v="0"/>
    <s v="Asian"/>
    <n v="25"/>
    <x v="257"/>
    <n v="114893"/>
    <n v="0.06"/>
    <n v="121786.58"/>
    <x v="1"/>
    <x v="11"/>
    <m/>
    <n v="0"/>
  </r>
  <r>
    <s v="E-982"/>
    <x v="3"/>
    <x v="4"/>
    <x v="6"/>
    <s v="Speciality Products"/>
    <x v="0"/>
    <s v="Latino"/>
    <n v="35"/>
    <x v="932"/>
    <n v="80622"/>
    <n v="0"/>
    <n v="80622"/>
    <x v="0"/>
    <x v="5"/>
    <m/>
    <n v="0"/>
  </r>
  <r>
    <s v="E-983"/>
    <x v="0"/>
    <x v="9"/>
    <x v="0"/>
    <s v="Speciality Products"/>
    <x v="0"/>
    <s v="Asian"/>
    <n v="57"/>
    <x v="933"/>
    <n v="246589"/>
    <n v="0.33"/>
    <n v="327963.37"/>
    <x v="0"/>
    <x v="3"/>
    <d v="2017-03-26T00:00:00"/>
    <n v="1"/>
  </r>
  <r>
    <s v="E-984"/>
    <x v="1"/>
    <x v="6"/>
    <x v="6"/>
    <s v="Speciality Products"/>
    <x v="1"/>
    <s v="Asian"/>
    <n v="49"/>
    <x v="163"/>
    <n v="119397"/>
    <n v="0.09"/>
    <n v="130142.73"/>
    <x v="1"/>
    <x v="10"/>
    <d v="2019-03-14T00:00:00"/>
    <n v="1"/>
  </r>
  <r>
    <s v="E-985"/>
    <x v="2"/>
    <x v="2"/>
    <x v="2"/>
    <s v="Corporate"/>
    <x v="0"/>
    <s v="Asian"/>
    <n v="25"/>
    <x v="934"/>
    <n v="150666"/>
    <n v="0.23"/>
    <n v="185319.18"/>
    <x v="1"/>
    <x v="11"/>
    <m/>
    <n v="0"/>
  </r>
  <r>
    <s v="E-986"/>
    <x v="1"/>
    <x v="0"/>
    <x v="0"/>
    <s v="Research &amp; Development"/>
    <x v="0"/>
    <s v="Caucasian"/>
    <n v="46"/>
    <x v="935"/>
    <n v="148035"/>
    <n v="0.14000000000000001"/>
    <n v="168759.9"/>
    <x v="0"/>
    <x v="3"/>
    <m/>
    <n v="0"/>
  </r>
  <r>
    <s v="E-987"/>
    <x v="0"/>
    <x v="2"/>
    <x v="1"/>
    <s v="Corporate"/>
    <x v="1"/>
    <s v="Asian"/>
    <n v="60"/>
    <x v="936"/>
    <n v="158898"/>
    <n v="0.18"/>
    <n v="187499.64"/>
    <x v="0"/>
    <x v="4"/>
    <m/>
    <n v="0"/>
  </r>
  <r>
    <s v="E-988"/>
    <x v="1"/>
    <x v="17"/>
    <x v="5"/>
    <s v="Corporate"/>
    <x v="0"/>
    <s v="Asian"/>
    <n v="45"/>
    <x v="937"/>
    <n v="89659"/>
    <n v="0"/>
    <n v="89659"/>
    <x v="1"/>
    <x v="10"/>
    <m/>
    <n v="0"/>
  </r>
  <r>
    <s v="E-989"/>
    <x v="3"/>
    <x v="2"/>
    <x v="2"/>
    <s v="Speciality Products"/>
    <x v="0"/>
    <s v="Caucasian"/>
    <n v="39"/>
    <x v="938"/>
    <n v="171487"/>
    <n v="0.23"/>
    <n v="210929.01"/>
    <x v="0"/>
    <x v="3"/>
    <m/>
    <n v="0"/>
  </r>
  <r>
    <s v="E-990"/>
    <x v="3"/>
    <x v="9"/>
    <x v="2"/>
    <s v="Manufacturing"/>
    <x v="0"/>
    <s v="Latino"/>
    <n v="43"/>
    <x v="939"/>
    <n v="258498"/>
    <n v="0.35"/>
    <n v="348972.3"/>
    <x v="0"/>
    <x v="7"/>
    <m/>
    <n v="0"/>
  </r>
  <r>
    <s v="E-991"/>
    <x v="3"/>
    <x v="0"/>
    <x v="0"/>
    <s v="Research &amp; Development"/>
    <x v="1"/>
    <s v="Asian"/>
    <n v="37"/>
    <x v="802"/>
    <n v="146961"/>
    <n v="0.11"/>
    <n v="163126.71"/>
    <x v="0"/>
    <x v="7"/>
    <m/>
    <n v="0"/>
  </r>
  <r>
    <s v="E-992"/>
    <x v="1"/>
    <x v="15"/>
    <x v="4"/>
    <s v="Research &amp; Development"/>
    <x v="1"/>
    <s v="Latino"/>
    <n v="48"/>
    <x v="940"/>
    <n v="85369"/>
    <n v="0"/>
    <n v="85369"/>
    <x v="2"/>
    <x v="8"/>
    <d v="2004-11-27T00:00:00"/>
    <n v="1"/>
  </r>
  <r>
    <s v="E-993"/>
    <x v="2"/>
    <x v="1"/>
    <x v="0"/>
    <s v="Manufacturing"/>
    <x v="1"/>
    <s v="Caucasian"/>
    <n v="30"/>
    <x v="941"/>
    <n v="67489"/>
    <n v="0"/>
    <n v="67489"/>
    <x v="0"/>
    <x v="2"/>
    <m/>
    <n v="0"/>
  </r>
  <r>
    <s v="E-994"/>
    <x v="1"/>
    <x v="2"/>
    <x v="0"/>
    <s v="Manufacturing"/>
    <x v="0"/>
    <s v="Caucasian"/>
    <n v="46"/>
    <x v="942"/>
    <n v="166259"/>
    <n v="0.17"/>
    <n v="194523.03"/>
    <x v="0"/>
    <x v="2"/>
    <m/>
    <n v="0"/>
  </r>
  <r>
    <s v="E-995"/>
    <x v="0"/>
    <x v="28"/>
    <x v="0"/>
    <s v="Corporate"/>
    <x v="0"/>
    <s v="Asian"/>
    <n v="55"/>
    <x v="943"/>
    <n v="47032"/>
    <n v="0"/>
    <n v="47032"/>
    <x v="0"/>
    <x v="7"/>
    <m/>
    <n v="0"/>
  </r>
  <r>
    <s v="E-996"/>
    <x v="2"/>
    <x v="4"/>
    <x v="6"/>
    <s v="Speciality Products"/>
    <x v="1"/>
    <s v="Caucasian"/>
    <n v="33"/>
    <x v="944"/>
    <n v="98427"/>
    <n v="0"/>
    <n v="98427"/>
    <x v="0"/>
    <x v="7"/>
    <m/>
    <n v="0"/>
  </r>
  <r>
    <s v="E-997"/>
    <x v="3"/>
    <x v="7"/>
    <x v="1"/>
    <s v="Speciality Products"/>
    <x v="0"/>
    <s v="Asian"/>
    <n v="44"/>
    <x v="945"/>
    <n v="47387"/>
    <n v="0"/>
    <n v="47387"/>
    <x v="1"/>
    <x v="11"/>
    <d v="2018-01-08T00:00:00"/>
    <n v="1"/>
  </r>
  <r>
    <s v="E-998"/>
    <x v="2"/>
    <x v="2"/>
    <x v="6"/>
    <s v="Speciality Products"/>
    <x v="1"/>
    <s v="Asian"/>
    <n v="31"/>
    <x v="946"/>
    <n v="176710"/>
    <n v="0.15"/>
    <n v="203216.5"/>
    <x v="0"/>
    <x v="4"/>
    <m/>
    <n v="0"/>
  </r>
  <r>
    <s v="E-999"/>
    <x v="2"/>
    <x v="4"/>
    <x v="1"/>
    <s v="Speciality Products"/>
    <x v="0"/>
    <s v="Asian"/>
    <n v="33"/>
    <x v="947"/>
    <n v="95960"/>
    <n v="0"/>
    <n v="95960"/>
    <x v="1"/>
    <x v="11"/>
    <m/>
    <n v="0"/>
  </r>
  <r>
    <s v="E-1000"/>
    <x v="0"/>
    <x v="9"/>
    <x v="3"/>
    <s v="Corporate"/>
    <x v="0"/>
    <s v="Asian"/>
    <n v="63"/>
    <x v="948"/>
    <n v="216195"/>
    <n v="0.31"/>
    <n v="283215.45"/>
    <x v="0"/>
    <x v="4"/>
    <m/>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B3A80C4-6726-4B8E-8136-7E97806CB57E}" name="PivotTable2" cacheId="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11" firstHeaderRow="1" firstDataRow="1" firstDataCol="1"/>
  <pivotFields count="19">
    <pivotField dataField="1" showAll="0"/>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3"/>
  </rowFields>
  <rowItems count="8">
    <i>
      <x/>
    </i>
    <i>
      <x v="1"/>
    </i>
    <i>
      <x v="2"/>
    </i>
    <i>
      <x v="3"/>
    </i>
    <i>
      <x v="4"/>
    </i>
    <i>
      <x v="5"/>
    </i>
    <i>
      <x v="6"/>
    </i>
    <i t="grand">
      <x/>
    </i>
  </rowItems>
  <colItems count="1">
    <i/>
  </colItems>
  <dataFields count="1">
    <dataField name="Count of Employe ID" fld="0"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F1B0F8E-7332-4B7B-B6FF-30295B53369E}" name="PivotTable3" cacheId="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11" firstHeaderRow="1" firstDataRow="1" firstDataCol="1"/>
  <pivotFields count="19">
    <pivotField showAll="0"/>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dataField="1"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3"/>
  </rowFields>
  <rowItems count="8">
    <i>
      <x/>
    </i>
    <i>
      <x v="1"/>
    </i>
    <i>
      <x v="2"/>
    </i>
    <i>
      <x v="3"/>
    </i>
    <i>
      <x v="4"/>
    </i>
    <i>
      <x v="5"/>
    </i>
    <i>
      <x v="6"/>
    </i>
    <i t="grand">
      <x/>
    </i>
  </rowItems>
  <colItems count="1">
    <i/>
  </colItems>
  <dataFields count="1">
    <dataField name="Sum of Total annual Salary" fld="11" baseField="0" baseItem="0"/>
  </dataFields>
  <chartFormats count="9">
    <chartFormat chart="0" format="0"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3" count="1" selected="0">
            <x v="0"/>
          </reference>
        </references>
      </pivotArea>
    </chartFormat>
    <chartFormat chart="4" format="11">
      <pivotArea type="data" outline="0" fieldPosition="0">
        <references count="2">
          <reference field="4294967294" count="1" selected="0">
            <x v="0"/>
          </reference>
          <reference field="3" count="1" selected="0">
            <x v="1"/>
          </reference>
        </references>
      </pivotArea>
    </chartFormat>
    <chartFormat chart="4" format="12">
      <pivotArea type="data" outline="0" fieldPosition="0">
        <references count="2">
          <reference field="4294967294" count="1" selected="0">
            <x v="0"/>
          </reference>
          <reference field="3" count="1" selected="0">
            <x v="2"/>
          </reference>
        </references>
      </pivotArea>
    </chartFormat>
    <chartFormat chart="4" format="13">
      <pivotArea type="data" outline="0" fieldPosition="0">
        <references count="2">
          <reference field="4294967294" count="1" selected="0">
            <x v="0"/>
          </reference>
          <reference field="3" count="1" selected="0">
            <x v="3"/>
          </reference>
        </references>
      </pivotArea>
    </chartFormat>
    <chartFormat chart="4" format="14">
      <pivotArea type="data" outline="0" fieldPosition="0">
        <references count="2">
          <reference field="4294967294" count="1" selected="0">
            <x v="0"/>
          </reference>
          <reference field="3" count="1" selected="0">
            <x v="4"/>
          </reference>
        </references>
      </pivotArea>
    </chartFormat>
    <chartFormat chart="4" format="15">
      <pivotArea type="data" outline="0" fieldPosition="0">
        <references count="2">
          <reference field="4294967294" count="1" selected="0">
            <x v="0"/>
          </reference>
          <reference field="3" count="1" selected="0">
            <x v="5"/>
          </reference>
        </references>
      </pivotArea>
    </chartFormat>
    <chartFormat chart="4" format="16">
      <pivotArea type="data" outline="0" fieldPosition="0">
        <references count="2">
          <reference field="4294967294" count="1" selected="0">
            <x v="0"/>
          </reference>
          <reference field="3"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CF337F7-5339-4C3E-AF2A-CD6044C111AD}" name="PivotTable4" cacheId="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D12" firstHeaderRow="1" firstDataRow="2" firstDataCol="1"/>
  <pivotFields count="19">
    <pivotField showAll="0"/>
    <pivotField showAll="0"/>
    <pivotField showAll="0"/>
    <pivotField axis="axisRow" showAll="0">
      <items count="8">
        <item x="3"/>
        <item x="5"/>
        <item x="1"/>
        <item x="4"/>
        <item x="0"/>
        <item x="6"/>
        <item x="2"/>
        <item t="default"/>
      </items>
    </pivotField>
    <pivotField showAll="0"/>
    <pivotField axis="axisCol" dataField="1"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3"/>
  </rowFields>
  <rowItems count="8">
    <i>
      <x/>
    </i>
    <i>
      <x v="1"/>
    </i>
    <i>
      <x v="2"/>
    </i>
    <i>
      <x v="3"/>
    </i>
    <i>
      <x v="4"/>
    </i>
    <i>
      <x v="5"/>
    </i>
    <i>
      <x v="6"/>
    </i>
    <i t="grand">
      <x/>
    </i>
  </rowItems>
  <colFields count="1">
    <field x="5"/>
  </colFields>
  <colItems count="3">
    <i>
      <x/>
    </i>
    <i>
      <x v="1"/>
    </i>
    <i t="grand">
      <x/>
    </i>
  </colItems>
  <dataFields count="1">
    <dataField name="Count of Gender" fld="5" subtotal="count" baseField="0" baseItem="0"/>
  </dataFields>
  <chartFormats count="4">
    <chartFormat chart="0" format="0" series="1">
      <pivotArea type="data" outline="0" fieldPosition="0">
        <references count="2">
          <reference field="4294967294" count="1" selected="0">
            <x v="0"/>
          </reference>
          <reference field="5" count="1" selected="0">
            <x v="0"/>
          </reference>
        </references>
      </pivotArea>
    </chartFormat>
    <chartFormat chart="0" format="1" series="1">
      <pivotArea type="data" outline="0" fieldPosition="0">
        <references count="2">
          <reference field="4294967294" count="1" selected="0">
            <x v="0"/>
          </reference>
          <reference field="5" count="1" selected="0">
            <x v="1"/>
          </reference>
        </references>
      </pivotArea>
    </chartFormat>
    <chartFormat chart="5" format="4" series="1">
      <pivotArea type="data" outline="0" fieldPosition="0">
        <references count="2">
          <reference field="4294967294" count="1" selected="0">
            <x v="0"/>
          </reference>
          <reference field="5" count="1" selected="0">
            <x v="0"/>
          </reference>
        </references>
      </pivotArea>
    </chartFormat>
    <chartFormat chart="5" format="5" series="1">
      <pivotArea type="data" outline="0" fieldPosition="0">
        <references count="2">
          <reference field="4294967294" count="1" selected="0">
            <x v="0"/>
          </reference>
          <reference field="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0949307-CDCE-4A0D-88B2-7498846DE12A}" name="PivotTable5" cacheId="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D10" firstHeaderRow="1" firstDataRow="2" firstDataCol="1"/>
  <pivotFields count="19">
    <pivotField showAll="0"/>
    <pivotField axis="axisRow" showAll="0">
      <items count="6">
        <item x="2"/>
        <item x="3"/>
        <item x="1"/>
        <item x="0"/>
        <item x="4"/>
        <item t="default"/>
      </items>
    </pivotField>
    <pivotField showAll="0"/>
    <pivotField dataField="1" showAll="0"/>
    <pivotField showAll="0"/>
    <pivotField axis="axisCol"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
  </rowFields>
  <rowItems count="6">
    <i>
      <x/>
    </i>
    <i>
      <x v="1"/>
    </i>
    <i>
      <x v="2"/>
    </i>
    <i>
      <x v="3"/>
    </i>
    <i>
      <x v="4"/>
    </i>
    <i t="grand">
      <x/>
    </i>
  </rowItems>
  <colFields count="1">
    <field x="5"/>
  </colFields>
  <colItems count="3">
    <i>
      <x/>
    </i>
    <i>
      <x v="1"/>
    </i>
    <i t="grand">
      <x/>
    </i>
  </colItems>
  <dataFields count="1">
    <dataField name="Count of Department" fld="3" subtotal="count" baseField="0" baseItem="0"/>
  </dataFields>
  <chartFormats count="12">
    <chartFormat chart="0" format="0" series="1">
      <pivotArea type="data" outline="0" fieldPosition="0">
        <references count="2">
          <reference field="4294967294" count="1" selected="0">
            <x v="0"/>
          </reference>
          <reference field="5" count="1" selected="0">
            <x v="0"/>
          </reference>
        </references>
      </pivotArea>
    </chartFormat>
    <chartFormat chart="0" format="1" series="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3">
          <reference field="4294967294" count="1" selected="0">
            <x v="0"/>
          </reference>
          <reference field="1" count="1" selected="0">
            <x v="0"/>
          </reference>
          <reference field="5" count="1" selected="0">
            <x v="0"/>
          </reference>
        </references>
      </pivotArea>
    </chartFormat>
    <chartFormat chart="0" format="3">
      <pivotArea type="data" outline="0" fieldPosition="0">
        <references count="3">
          <reference field="4294967294" count="1" selected="0">
            <x v="0"/>
          </reference>
          <reference field="1" count="1" selected="0">
            <x v="1"/>
          </reference>
          <reference field="5" count="1" selected="0">
            <x v="0"/>
          </reference>
        </references>
      </pivotArea>
    </chartFormat>
    <chartFormat chart="0" format="4">
      <pivotArea type="data" outline="0" fieldPosition="0">
        <references count="3">
          <reference field="4294967294" count="1" selected="0">
            <x v="0"/>
          </reference>
          <reference field="1" count="1" selected="0">
            <x v="2"/>
          </reference>
          <reference field="5" count="1" selected="0">
            <x v="0"/>
          </reference>
        </references>
      </pivotArea>
    </chartFormat>
    <chartFormat chart="0" format="5">
      <pivotArea type="data" outline="0" fieldPosition="0">
        <references count="3">
          <reference field="4294967294" count="1" selected="0">
            <x v="0"/>
          </reference>
          <reference field="1" count="1" selected="0">
            <x v="3"/>
          </reference>
          <reference field="5" count="1" selected="0">
            <x v="0"/>
          </reference>
        </references>
      </pivotArea>
    </chartFormat>
    <chartFormat chart="0" format="6">
      <pivotArea type="data" outline="0" fieldPosition="0">
        <references count="3">
          <reference field="4294967294" count="1" selected="0">
            <x v="0"/>
          </reference>
          <reference field="1" count="1" selected="0">
            <x v="4"/>
          </reference>
          <reference field="5" count="1" selected="0">
            <x v="0"/>
          </reference>
        </references>
      </pivotArea>
    </chartFormat>
    <chartFormat chart="0" format="7">
      <pivotArea type="data" outline="0" fieldPosition="0">
        <references count="3">
          <reference field="4294967294" count="1" selected="0">
            <x v="0"/>
          </reference>
          <reference field="1" count="1" selected="0">
            <x v="0"/>
          </reference>
          <reference field="5" count="1" selected="0">
            <x v="1"/>
          </reference>
        </references>
      </pivotArea>
    </chartFormat>
    <chartFormat chart="0" format="8">
      <pivotArea type="data" outline="0" fieldPosition="0">
        <references count="3">
          <reference field="4294967294" count="1" selected="0">
            <x v="0"/>
          </reference>
          <reference field="1" count="1" selected="0">
            <x v="1"/>
          </reference>
          <reference field="5" count="1" selected="0">
            <x v="1"/>
          </reference>
        </references>
      </pivotArea>
    </chartFormat>
    <chartFormat chart="0" format="9">
      <pivotArea type="data" outline="0" fieldPosition="0">
        <references count="3">
          <reference field="4294967294" count="1" selected="0">
            <x v="0"/>
          </reference>
          <reference field="1" count="1" selected="0">
            <x v="2"/>
          </reference>
          <reference field="5" count="1" selected="0">
            <x v="1"/>
          </reference>
        </references>
      </pivotArea>
    </chartFormat>
    <chartFormat chart="0" format="10">
      <pivotArea type="data" outline="0" fieldPosition="0">
        <references count="3">
          <reference field="4294967294" count="1" selected="0">
            <x v="0"/>
          </reference>
          <reference field="1" count="1" selected="0">
            <x v="3"/>
          </reference>
          <reference field="5" count="1" selected="0">
            <x v="1"/>
          </reference>
        </references>
      </pivotArea>
    </chartFormat>
    <chartFormat chart="0" format="11">
      <pivotArea type="data" outline="0" fieldPosition="0">
        <references count="3">
          <reference field="4294967294" count="1" selected="0">
            <x v="0"/>
          </reference>
          <reference field="1" count="1" selected="0">
            <x v="4"/>
          </reference>
          <reference field="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B0442CB-C2F8-4BA8-965D-13D0D2828CCF}" name="PivotTable6" cacheId="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17" firstHeaderRow="1" firstDataRow="1" firstDataCol="1"/>
  <pivotFields count="19">
    <pivotField showAll="0"/>
    <pivotField showAll="0"/>
    <pivotField showAll="0"/>
    <pivotField showAll="0"/>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dataField="1" showAll="0"/>
    <pivotField showAll="0"/>
    <pivotField showAll="0"/>
    <pivotField axis="axisRow" showAll="0">
      <items count="14">
        <item x="5"/>
        <item x="10"/>
        <item x="11"/>
        <item x="2"/>
        <item x="1"/>
        <item x="7"/>
        <item x="8"/>
        <item x="4"/>
        <item x="3"/>
        <item x="9"/>
        <item x="12"/>
        <item x="0"/>
        <item x="6"/>
        <item t="default"/>
      </items>
    </pivotField>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3"/>
  </rowFields>
  <rowItems count="14">
    <i>
      <x/>
    </i>
    <i>
      <x v="1"/>
    </i>
    <i>
      <x v="2"/>
    </i>
    <i>
      <x v="3"/>
    </i>
    <i>
      <x v="4"/>
    </i>
    <i>
      <x v="5"/>
    </i>
    <i>
      <x v="6"/>
    </i>
    <i>
      <x v="7"/>
    </i>
    <i>
      <x v="8"/>
    </i>
    <i>
      <x v="9"/>
    </i>
    <i>
      <x v="10"/>
    </i>
    <i>
      <x v="11"/>
    </i>
    <i>
      <x v="12"/>
    </i>
    <i t="grand">
      <x/>
    </i>
  </rowItems>
  <colItems count="1">
    <i/>
  </colItems>
  <dataFields count="1">
    <dataField name="Sum of Bonus %" fld="10"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6ACEDBE-F7A1-42DC-AC51-917A46F39BAD}" name="PivotTable8" cacheId="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31:F35" firstHeaderRow="1" firstDataRow="1" firstDataCol="1"/>
  <pivotFields count="19">
    <pivotField showAll="0"/>
    <pivotField showAll="0"/>
    <pivotField showAll="0"/>
    <pivotField showAll="0"/>
    <pivotField showAll="0"/>
    <pivotField showAll="0">
      <items count="3">
        <item x="0"/>
        <item x="1"/>
        <item t="default"/>
      </items>
    </pivotField>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dataField="1" showAll="0"/>
    <pivotField axis="axisRow" showAll="0">
      <items count="4">
        <item x="2"/>
        <item x="1"/>
        <item x="0"/>
        <item t="default"/>
      </items>
    </pivotField>
    <pivotField showAll="0"/>
    <pivotField showAll="0"/>
    <pivotField showAll="0"/>
    <pivotField showAll="0" defaultSubtotal="0"/>
    <pivotField showAll="0" defaultSubtotal="0"/>
    <pivotField showAll="0" defaultSubtota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s>
  <rowFields count="1">
    <field x="12"/>
  </rowFields>
  <rowItems count="4">
    <i>
      <x/>
    </i>
    <i>
      <x v="1"/>
    </i>
    <i>
      <x v="2"/>
    </i>
    <i t="grand">
      <x/>
    </i>
  </rowItems>
  <colItems count="1">
    <i/>
  </colItems>
  <dataFields count="1">
    <dataField name="Sum of Total annual Salary"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FC24855-1262-43FF-9985-C73EFED09C24}" name="PivotTable7" cacheId="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B34" firstHeaderRow="1" firstDataRow="1" firstDataCol="1"/>
  <pivotFields count="19">
    <pivotField dataField="1" showAll="0"/>
    <pivotField showAll="0"/>
    <pivotField showAll="0"/>
    <pivotField showAll="0"/>
    <pivotField showAll="0"/>
    <pivotField showAll="0">
      <items count="3">
        <item x="0"/>
        <item x="1"/>
        <item t="default"/>
      </items>
    </pivotField>
    <pivotField showAll="0"/>
    <pivotField showAll="0"/>
    <pivotField axis="axisRow"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pivotField showAll="0"/>
    <pivotField axis="axisRow" showAll="0">
      <items count="15">
        <item sd="0" x="0"/>
        <item sd="0" x="1"/>
        <item sd="0" x="2"/>
        <item sd="0" x="3"/>
        <item sd="0" x="4"/>
        <item sd="0" x="5"/>
        <item sd="0" x="6"/>
        <item sd="0" x="7"/>
        <item sd="0" x="8"/>
        <item sd="0" x="9"/>
        <item sd="0" x="10"/>
        <item sd="0" x="11"/>
        <item sd="0" x="12"/>
        <item sd="0" x="13"/>
        <item t="default"/>
      </items>
    </pivotField>
    <pivotField axis="axisRow" showAll="0">
      <items count="7">
        <item sd="0" x="0"/>
        <item sd="0" x="1"/>
        <item sd="0" x="2"/>
        <item sd="0" x="3"/>
        <item sd="0" x="4"/>
        <item sd="0" x="5"/>
        <item t="default"/>
      </items>
    </pivotField>
    <pivotField axis="axisRow" showAll="0">
      <items count="33">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t="default"/>
      </items>
    </pivotField>
  </pivotFields>
  <rowFields count="4">
    <field x="18"/>
    <field x="17"/>
    <field x="16"/>
    <field x="8"/>
  </rowFields>
  <rowItems count="31">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Count of Employe ID" fld="0"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71DFE8AC-B024-4FB2-B1E4-A6E540A5029A}" autoFormatId="16" applyNumberFormats="0" applyBorderFormats="0" applyFontFormats="0" applyPatternFormats="0" applyAlignmentFormats="0" applyWidthHeightFormats="0">
  <queryTableRefresh nextId="17">
    <queryTableFields count="16">
      <queryTableField id="1" name="Employe ID" tableColumnId="1"/>
      <queryTableField id="2" name="Age Range" tableColumnId="2"/>
      <queryTableField id="3" name="Job Title" tableColumnId="3"/>
      <queryTableField id="4" name="Department" tableColumnId="4"/>
      <queryTableField id="5" name="Business Unit" tableColumnId="5"/>
      <queryTableField id="6" name="Gender" tableColumnId="6"/>
      <queryTableField id="7" name="Ethnicity" tableColumnId="7"/>
      <queryTableField id="8" name="Age" tableColumnId="8"/>
      <queryTableField id="9" name="Hire Date" tableColumnId="9"/>
      <queryTableField id="10" name="Annual Salary" tableColumnId="10"/>
      <queryTableField id="11" name="Bonus %" tableColumnId="11"/>
      <queryTableField id="12" name="Total annual Salary" tableColumnId="12"/>
      <queryTableField id="13" name="Country" tableColumnId="13"/>
      <queryTableField id="14" name="City" tableColumnId="14"/>
      <queryTableField id="15" name="Exit Date" tableColumnId="15"/>
      <queryTableField id="16" name="data1"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81B03CE1-D6B6-44FB-8F92-EB5EB79742B9}" sourceName="Gender">
  <pivotTables>
    <pivotTable tabId="8" name="PivotTable4"/>
    <pivotTable tabId="12" name="PivotTable8"/>
    <pivotTable tabId="6" name="PivotTable2"/>
    <pivotTable tabId="7" name="PivotTable3"/>
    <pivotTable tabId="9" name="PivotTable5"/>
    <pivotTable tabId="10" name="PivotTable6"/>
    <pivotTable tabId="11" name="PivotTable7"/>
  </pivotTables>
  <data>
    <tabular pivotCacheId="618823036">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9AA267C3-BB1B-4363-A377-5A9DB270239C}" cache="Slicer_Gender" caption="Gender"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80636388-48D6-4A5F-A59D-5DFE668C21C7}" cache="Slicer_Gender" caption="Gender"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87B6B65-8F9D-4232-A385-2E70C2EA84F7}" name="Tbl" displayName="Tbl" ref="A1:P1001" tableType="queryTable" totalsRowShown="0">
  <autoFilter ref="A1:P1001" xr:uid="{787B6B65-8F9D-4232-A385-2E70C2EA84F7}"/>
  <tableColumns count="16">
    <tableColumn id="1" xr3:uid="{75AC6878-8C36-413D-B39B-F6298F9BE90A}" uniqueName="1" name="Employe ID" queryTableFieldId="1" dataDxfId="9"/>
    <tableColumn id="2" xr3:uid="{B20A55AC-D2BA-430C-B1F4-07A4E215C314}" uniqueName="2" name="Age Range" queryTableFieldId="2"/>
    <tableColumn id="3" xr3:uid="{6354F6D3-9347-4827-B960-BFE395411C7D}" uniqueName="3" name="Job Title" queryTableFieldId="3" dataDxfId="8"/>
    <tableColumn id="4" xr3:uid="{0C14D37F-ACF8-4B25-9D9A-9821BAF85560}" uniqueName="4" name="Department" queryTableFieldId="4" dataDxfId="7"/>
    <tableColumn id="5" xr3:uid="{938B64F8-67DC-4230-A1A6-E5E9D04D9B22}" uniqueName="5" name="Business Unit" queryTableFieldId="5" dataDxfId="6"/>
    <tableColumn id="6" xr3:uid="{842D7838-2BCD-45B8-BB4A-16D8377886FE}" uniqueName="6" name="Gender" queryTableFieldId="6" dataDxfId="5"/>
    <tableColumn id="7" xr3:uid="{60D92418-3D0A-4CC2-AFB1-2D6E84293592}" uniqueName="7" name="Ethnicity" queryTableFieldId="7" dataDxfId="4"/>
    <tableColumn id="8" xr3:uid="{D4A26F82-D618-409B-A68C-243C59B6FB5C}" uniqueName="8" name="Age" queryTableFieldId="8"/>
    <tableColumn id="9" xr3:uid="{0C166361-EF39-4A9A-B1FF-F9CC5E587572}" uniqueName="9" name="Hire Date" queryTableFieldId="9" dataDxfId="3"/>
    <tableColumn id="10" xr3:uid="{9131E126-E252-4E12-942F-057EF6E8D8D7}" uniqueName="10" name="Annual Salary" queryTableFieldId="10"/>
    <tableColumn id="11" xr3:uid="{96B18957-85B3-4DFC-856C-1F41D5F00FA4}" uniqueName="11" name="Bonus %" queryTableFieldId="11"/>
    <tableColumn id="12" xr3:uid="{BAC22B6D-3EE1-4032-8A49-0A2AF7015EE8}" uniqueName="12" name="Total annual Salary" queryTableFieldId="12"/>
    <tableColumn id="13" xr3:uid="{37AE3141-0D77-40A5-BB19-A25BE3D4F078}" uniqueName="13" name="Country" queryTableFieldId="13" dataDxfId="2"/>
    <tableColumn id="14" xr3:uid="{A69147C8-22A3-476D-803A-D4EE69A1DA0B}" uniqueName="14" name="City" queryTableFieldId="14" dataDxfId="1"/>
    <tableColumn id="15" xr3:uid="{58510B9A-3773-4E44-9AE2-433580FFB9C2}" uniqueName="15" name="Exit Date" queryTableFieldId="15" dataDxfId="0"/>
    <tableColumn id="16" xr3:uid="{66F7E9C8-5B52-495A-93AB-B4BAC47B508E}" uniqueName="16" name="data1" queryTableFieldId="1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4D05CA0-CBBD-4E21-842D-C231F97EE8E7}" name="Table1" displayName="Table1" ref="A1:L1001" totalsRowShown="0" headerRowDxfId="10" tableBorderDxfId="23">
  <autoFilter ref="A1:L1001" xr:uid="{B4D05CA0-CBBD-4E21-842D-C231F97EE8E7}"/>
  <tableColumns count="12">
    <tableColumn id="1" xr3:uid="{31D41A5A-1E8F-4A89-9176-8C2293E4363A}" name="Job Title" dataDxfId="22"/>
    <tableColumn id="2" xr3:uid="{CF7B57BC-423D-49D4-80F4-E93038905A90}" name="Department" dataDxfId="21"/>
    <tableColumn id="3" xr3:uid="{910308AE-47A5-47D6-9C12-3A9881D57383}" name="Business Unit" dataDxfId="20"/>
    <tableColumn id="4" xr3:uid="{E375041A-9277-4C79-9627-FBAB7B1F15C1}" name="Gender" dataDxfId="19"/>
    <tableColumn id="5" xr3:uid="{374E866D-0FEA-461D-B63F-373D3153F674}" name="Ethnicity" dataDxfId="18"/>
    <tableColumn id="6" xr3:uid="{E5CD300E-1D06-400F-B480-8A6E45400492}" name="Age" dataDxfId="17"/>
    <tableColumn id="7" xr3:uid="{E3A82AEB-1F3F-40EB-8FD5-4E630A9AC62B}" name="Hire Date" dataDxfId="16"/>
    <tableColumn id="8" xr3:uid="{A923FFAF-18C3-41FC-A577-C314879B4490}" name="Annual Salary" dataDxfId="15"/>
    <tableColumn id="9" xr3:uid="{BDB1678A-434F-47CA-9E4A-B578CECA956C}" name="Bonus %" dataDxfId="14"/>
    <tableColumn id="10" xr3:uid="{05B70D59-6908-4CDF-8C08-BAFB78BBC9A2}" name="Country" dataDxfId="13"/>
    <tableColumn id="11" xr3:uid="{9161DCB1-721F-44BA-975D-17AABB735366}" name="City" dataDxfId="12"/>
    <tableColumn id="12" xr3:uid="{B6CACDC2-CAD1-4DE7-A587-95CF538E9E3B}" name="Exit Date" dataDxfId="11"/>
  </tableColumns>
  <tableStyleInfo name="TableStyleMedium2"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1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8.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1FC786-B848-4F8B-BD9B-D32079D35806}">
  <dimension ref="A1:P1001"/>
  <sheetViews>
    <sheetView topLeftCell="B1" workbookViewId="0">
      <selection activeCell="H1001" sqref="G1000:H1001"/>
    </sheetView>
  </sheetViews>
  <sheetFormatPr defaultRowHeight="15" x14ac:dyDescent="0.25"/>
  <cols>
    <col min="1" max="1" width="13.28515625" bestFit="1" customWidth="1"/>
    <col min="2" max="2" width="12.5703125" bestFit="1" customWidth="1"/>
    <col min="3" max="3" width="27.7109375" bestFit="1" customWidth="1"/>
    <col min="4" max="4" width="16.85546875" bestFit="1" customWidth="1"/>
    <col min="5" max="5" width="23.85546875" bestFit="1" customWidth="1"/>
    <col min="6" max="6" width="10" bestFit="1" customWidth="1"/>
    <col min="7" max="7" width="11" bestFit="1" customWidth="1"/>
    <col min="8" max="8" width="6.7109375" bestFit="1" customWidth="1"/>
    <col min="9" max="9" width="11.5703125" bestFit="1" customWidth="1"/>
    <col min="10" max="10" width="15.42578125" bestFit="1" customWidth="1"/>
    <col min="11" max="11" width="10.7109375" bestFit="1" customWidth="1"/>
    <col min="12" max="12" width="20.140625" bestFit="1" customWidth="1"/>
    <col min="13" max="13" width="12.85546875" bestFit="1" customWidth="1"/>
    <col min="14" max="14" width="13.5703125" bestFit="1" customWidth="1"/>
    <col min="15" max="15" width="15.5703125" bestFit="1" customWidth="1"/>
    <col min="16" max="16" width="8.140625" bestFit="1" customWidth="1"/>
  </cols>
  <sheetData>
    <row r="1" spans="1:16" x14ac:dyDescent="0.25">
      <c r="A1" t="s">
        <v>79</v>
      </c>
      <c r="B1" t="s">
        <v>80</v>
      </c>
      <c r="C1" t="s">
        <v>0</v>
      </c>
      <c r="D1" t="s">
        <v>1</v>
      </c>
      <c r="E1" t="s">
        <v>2</v>
      </c>
      <c r="F1" t="s">
        <v>3</v>
      </c>
      <c r="G1" t="s">
        <v>4</v>
      </c>
      <c r="H1" t="s">
        <v>5</v>
      </c>
      <c r="I1" t="s">
        <v>6</v>
      </c>
      <c r="J1" t="s">
        <v>7</v>
      </c>
      <c r="K1" t="s">
        <v>8</v>
      </c>
      <c r="L1" t="s">
        <v>81</v>
      </c>
      <c r="M1" t="s">
        <v>9</v>
      </c>
      <c r="N1" t="s">
        <v>10</v>
      </c>
      <c r="O1" t="s">
        <v>11</v>
      </c>
      <c r="P1" t="s">
        <v>82</v>
      </c>
    </row>
    <row r="2" spans="1:16" x14ac:dyDescent="0.25">
      <c r="A2" s="7" t="s">
        <v>83</v>
      </c>
      <c r="B2" t="s">
        <v>84</v>
      </c>
      <c r="C2" s="7" t="s">
        <v>12</v>
      </c>
      <c r="D2" s="7" t="s">
        <v>13</v>
      </c>
      <c r="E2" s="7" t="s">
        <v>14</v>
      </c>
      <c r="F2" s="7" t="s">
        <v>15</v>
      </c>
      <c r="G2" s="7" t="s">
        <v>16</v>
      </c>
      <c r="H2">
        <v>55</v>
      </c>
      <c r="I2" s="8">
        <v>42468</v>
      </c>
      <c r="J2">
        <v>141604</v>
      </c>
      <c r="K2">
        <v>0.15</v>
      </c>
      <c r="L2">
        <v>162844.6</v>
      </c>
      <c r="M2" s="7" t="s">
        <v>17</v>
      </c>
      <c r="N2" s="7" t="s">
        <v>18</v>
      </c>
      <c r="O2" s="9">
        <v>44485</v>
      </c>
      <c r="P2">
        <v>1</v>
      </c>
    </row>
    <row r="3" spans="1:16" x14ac:dyDescent="0.25">
      <c r="A3" s="7" t="s">
        <v>85</v>
      </c>
      <c r="B3" t="s">
        <v>84</v>
      </c>
      <c r="C3" s="7" t="s">
        <v>19</v>
      </c>
      <c r="D3" s="7" t="s">
        <v>13</v>
      </c>
      <c r="E3" s="7" t="s">
        <v>20</v>
      </c>
      <c r="F3" s="7" t="s">
        <v>21</v>
      </c>
      <c r="G3" s="7" t="s">
        <v>22</v>
      </c>
      <c r="H3">
        <v>59</v>
      </c>
      <c r="I3" s="8">
        <v>35763</v>
      </c>
      <c r="J3">
        <v>99975</v>
      </c>
      <c r="K3">
        <v>0</v>
      </c>
      <c r="L3">
        <v>99975</v>
      </c>
      <c r="M3" s="7" t="s">
        <v>23</v>
      </c>
      <c r="N3" s="7" t="s">
        <v>24</v>
      </c>
      <c r="O3" s="9"/>
      <c r="P3">
        <v>0</v>
      </c>
    </row>
    <row r="4" spans="1:16" x14ac:dyDescent="0.25">
      <c r="A4" s="7" t="s">
        <v>86</v>
      </c>
      <c r="B4" t="s">
        <v>87</v>
      </c>
      <c r="C4" s="7" t="s">
        <v>26</v>
      </c>
      <c r="D4" s="7" t="s">
        <v>27</v>
      </c>
      <c r="E4" s="7" t="s">
        <v>28</v>
      </c>
      <c r="F4" s="7" t="s">
        <v>15</v>
      </c>
      <c r="G4" s="7" t="s">
        <v>29</v>
      </c>
      <c r="H4">
        <v>50</v>
      </c>
      <c r="I4" s="8">
        <v>39016</v>
      </c>
      <c r="J4">
        <v>163099</v>
      </c>
      <c r="K4">
        <v>0.2</v>
      </c>
      <c r="L4">
        <v>195718.8</v>
      </c>
      <c r="M4" s="7" t="s">
        <v>17</v>
      </c>
      <c r="N4" s="7" t="s">
        <v>30</v>
      </c>
      <c r="O4" s="9"/>
      <c r="P4">
        <v>0</v>
      </c>
    </row>
    <row r="5" spans="1:16" x14ac:dyDescent="0.25">
      <c r="A5" s="7" t="s">
        <v>88</v>
      </c>
      <c r="B5" t="s">
        <v>89</v>
      </c>
      <c r="C5" s="7" t="s">
        <v>31</v>
      </c>
      <c r="D5" s="7" t="s">
        <v>13</v>
      </c>
      <c r="E5" s="7" t="s">
        <v>20</v>
      </c>
      <c r="F5" s="7" t="s">
        <v>15</v>
      </c>
      <c r="G5" s="7" t="s">
        <v>29</v>
      </c>
      <c r="H5">
        <v>26</v>
      </c>
      <c r="I5" s="8">
        <v>43735</v>
      </c>
      <c r="J5">
        <v>84913</v>
      </c>
      <c r="K5">
        <v>7.0000000000000007E-2</v>
      </c>
      <c r="L5">
        <v>90856.91</v>
      </c>
      <c r="M5" s="7" t="s">
        <v>17</v>
      </c>
      <c r="N5" s="7" t="s">
        <v>30</v>
      </c>
      <c r="O5" s="9"/>
      <c r="P5">
        <v>0</v>
      </c>
    </row>
    <row r="6" spans="1:16" x14ac:dyDescent="0.25">
      <c r="A6" s="7" t="s">
        <v>90</v>
      </c>
      <c r="B6" t="s">
        <v>84</v>
      </c>
      <c r="C6" s="7" t="s">
        <v>32</v>
      </c>
      <c r="D6" s="7" t="s">
        <v>27</v>
      </c>
      <c r="E6" s="7" t="s">
        <v>20</v>
      </c>
      <c r="F6" s="7" t="s">
        <v>21</v>
      </c>
      <c r="G6" s="7" t="s">
        <v>22</v>
      </c>
      <c r="H6">
        <v>55</v>
      </c>
      <c r="I6" s="8">
        <v>35023</v>
      </c>
      <c r="J6">
        <v>95409</v>
      </c>
      <c r="K6">
        <v>0</v>
      </c>
      <c r="L6">
        <v>95409</v>
      </c>
      <c r="M6" s="7" t="s">
        <v>17</v>
      </c>
      <c r="N6" s="7" t="s">
        <v>33</v>
      </c>
      <c r="O6" s="9"/>
      <c r="P6">
        <v>0</v>
      </c>
    </row>
    <row r="7" spans="1:16" x14ac:dyDescent="0.25">
      <c r="A7" s="7" t="s">
        <v>91</v>
      </c>
      <c r="B7" t="s">
        <v>84</v>
      </c>
      <c r="C7" s="7" t="s">
        <v>34</v>
      </c>
      <c r="D7" s="7" t="s">
        <v>35</v>
      </c>
      <c r="E7" s="7" t="s">
        <v>36</v>
      </c>
      <c r="F7" s="7" t="s">
        <v>21</v>
      </c>
      <c r="G7" s="7" t="s">
        <v>22</v>
      </c>
      <c r="H7">
        <v>57</v>
      </c>
      <c r="I7" s="8">
        <v>42759</v>
      </c>
      <c r="J7">
        <v>50994</v>
      </c>
      <c r="K7">
        <v>0</v>
      </c>
      <c r="L7">
        <v>50994</v>
      </c>
      <c r="M7" s="7" t="s">
        <v>23</v>
      </c>
      <c r="N7" s="7" t="s">
        <v>24</v>
      </c>
      <c r="O7" s="9"/>
      <c r="P7">
        <v>0</v>
      </c>
    </row>
    <row r="8" spans="1:16" x14ac:dyDescent="0.25">
      <c r="A8" s="7" t="s">
        <v>92</v>
      </c>
      <c r="B8" t="s">
        <v>89</v>
      </c>
      <c r="C8" s="7" t="s">
        <v>37</v>
      </c>
      <c r="D8" s="7" t="s">
        <v>13</v>
      </c>
      <c r="E8" s="7" t="s">
        <v>36</v>
      </c>
      <c r="F8" s="7" t="s">
        <v>15</v>
      </c>
      <c r="G8" s="7" t="s">
        <v>29</v>
      </c>
      <c r="H8">
        <v>27</v>
      </c>
      <c r="I8" s="8">
        <v>44013</v>
      </c>
      <c r="J8">
        <v>119746</v>
      </c>
      <c r="K8">
        <v>0.1</v>
      </c>
      <c r="L8">
        <v>131720.6</v>
      </c>
      <c r="M8" s="7" t="s">
        <v>17</v>
      </c>
      <c r="N8" s="7" t="s">
        <v>33</v>
      </c>
      <c r="O8" s="9"/>
      <c r="P8">
        <v>0</v>
      </c>
    </row>
    <row r="9" spans="1:16" x14ac:dyDescent="0.25">
      <c r="A9" s="7" t="s">
        <v>93</v>
      </c>
      <c r="B9" t="s">
        <v>89</v>
      </c>
      <c r="C9" s="7" t="s">
        <v>38</v>
      </c>
      <c r="D9" s="7" t="s">
        <v>27</v>
      </c>
      <c r="E9" s="7" t="s">
        <v>20</v>
      </c>
      <c r="F9" s="7" t="s">
        <v>21</v>
      </c>
      <c r="G9" s="7" t="s">
        <v>16</v>
      </c>
      <c r="H9">
        <v>25</v>
      </c>
      <c r="I9" s="8">
        <v>43967</v>
      </c>
      <c r="J9">
        <v>41336</v>
      </c>
      <c r="K9">
        <v>0</v>
      </c>
      <c r="L9">
        <v>41336</v>
      </c>
      <c r="M9" s="7" t="s">
        <v>17</v>
      </c>
      <c r="N9" s="7" t="s">
        <v>39</v>
      </c>
      <c r="O9" s="9">
        <v>44336</v>
      </c>
      <c r="P9">
        <v>1</v>
      </c>
    </row>
    <row r="10" spans="1:16" x14ac:dyDescent="0.25">
      <c r="A10" s="7" t="s">
        <v>94</v>
      </c>
      <c r="B10" t="s">
        <v>89</v>
      </c>
      <c r="C10" s="7" t="s">
        <v>37</v>
      </c>
      <c r="D10" s="7" t="s">
        <v>40</v>
      </c>
      <c r="E10" s="7" t="s">
        <v>20</v>
      </c>
      <c r="F10" s="7" t="s">
        <v>21</v>
      </c>
      <c r="G10" s="7" t="s">
        <v>29</v>
      </c>
      <c r="H10">
        <v>29</v>
      </c>
      <c r="I10" s="8">
        <v>43490</v>
      </c>
      <c r="J10">
        <v>113527</v>
      </c>
      <c r="K10">
        <v>0.06</v>
      </c>
      <c r="L10">
        <v>120338.62</v>
      </c>
      <c r="M10" s="7" t="s">
        <v>17</v>
      </c>
      <c r="N10" s="7" t="s">
        <v>41</v>
      </c>
      <c r="O10" s="9"/>
      <c r="P10">
        <v>0</v>
      </c>
    </row>
    <row r="11" spans="1:16" x14ac:dyDescent="0.25">
      <c r="A11" s="7" t="s">
        <v>95</v>
      </c>
      <c r="B11" t="s">
        <v>89</v>
      </c>
      <c r="C11" s="7" t="s">
        <v>32</v>
      </c>
      <c r="D11" s="7" t="s">
        <v>27</v>
      </c>
      <c r="E11" s="7" t="s">
        <v>28</v>
      </c>
      <c r="F11" s="7" t="s">
        <v>15</v>
      </c>
      <c r="G11" s="7" t="s">
        <v>29</v>
      </c>
      <c r="H11">
        <v>34</v>
      </c>
      <c r="I11" s="8">
        <v>43264</v>
      </c>
      <c r="J11">
        <v>77203</v>
      </c>
      <c r="K11">
        <v>0</v>
      </c>
      <c r="L11">
        <v>77203</v>
      </c>
      <c r="M11" s="7" t="s">
        <v>17</v>
      </c>
      <c r="N11" s="7" t="s">
        <v>30</v>
      </c>
      <c r="O11" s="9"/>
      <c r="P11">
        <v>0</v>
      </c>
    </row>
    <row r="12" spans="1:16" x14ac:dyDescent="0.25">
      <c r="A12" s="7" t="s">
        <v>96</v>
      </c>
      <c r="B12" t="s">
        <v>97</v>
      </c>
      <c r="C12" s="7" t="s">
        <v>12</v>
      </c>
      <c r="D12" s="7" t="s">
        <v>42</v>
      </c>
      <c r="E12" s="7" t="s">
        <v>20</v>
      </c>
      <c r="F12" s="7" t="s">
        <v>15</v>
      </c>
      <c r="G12" s="7" t="s">
        <v>22</v>
      </c>
      <c r="H12">
        <v>36</v>
      </c>
      <c r="I12" s="8">
        <v>39855</v>
      </c>
      <c r="J12">
        <v>157333</v>
      </c>
      <c r="K12">
        <v>0.15</v>
      </c>
      <c r="L12">
        <v>180932.95</v>
      </c>
      <c r="M12" s="7" t="s">
        <v>17</v>
      </c>
      <c r="N12" s="7" t="s">
        <v>39</v>
      </c>
      <c r="O12" s="9"/>
      <c r="P12">
        <v>0</v>
      </c>
    </row>
    <row r="13" spans="1:16" x14ac:dyDescent="0.25">
      <c r="A13" s="7" t="s">
        <v>98</v>
      </c>
      <c r="B13" t="s">
        <v>89</v>
      </c>
      <c r="C13" s="7" t="s">
        <v>43</v>
      </c>
      <c r="D13" s="7" t="s">
        <v>44</v>
      </c>
      <c r="E13" s="7" t="s">
        <v>28</v>
      </c>
      <c r="F13" s="7" t="s">
        <v>15</v>
      </c>
      <c r="G13" s="7" t="s">
        <v>29</v>
      </c>
      <c r="H13">
        <v>27</v>
      </c>
      <c r="I13" s="8">
        <v>44490</v>
      </c>
      <c r="J13">
        <v>109851</v>
      </c>
      <c r="K13">
        <v>0</v>
      </c>
      <c r="L13">
        <v>109851</v>
      </c>
      <c r="M13" s="7" t="s">
        <v>17</v>
      </c>
      <c r="N13" s="7" t="s">
        <v>18</v>
      </c>
      <c r="O13" s="9"/>
      <c r="P13">
        <v>0</v>
      </c>
    </row>
    <row r="14" spans="1:16" x14ac:dyDescent="0.25">
      <c r="A14" s="7" t="s">
        <v>99</v>
      </c>
      <c r="B14" t="s">
        <v>84</v>
      </c>
      <c r="C14" s="7" t="s">
        <v>37</v>
      </c>
      <c r="D14" s="7" t="s">
        <v>42</v>
      </c>
      <c r="E14" s="7" t="s">
        <v>20</v>
      </c>
      <c r="F14" s="7" t="s">
        <v>21</v>
      </c>
      <c r="G14" s="7" t="s">
        <v>29</v>
      </c>
      <c r="H14">
        <v>59</v>
      </c>
      <c r="I14" s="8">
        <v>36233</v>
      </c>
      <c r="J14">
        <v>105086</v>
      </c>
      <c r="K14">
        <v>0.09</v>
      </c>
      <c r="L14">
        <v>114543.74</v>
      </c>
      <c r="M14" s="7" t="s">
        <v>17</v>
      </c>
      <c r="N14" s="7" t="s">
        <v>41</v>
      </c>
      <c r="O14" s="9"/>
      <c r="P14">
        <v>0</v>
      </c>
    </row>
    <row r="15" spans="1:16" x14ac:dyDescent="0.25">
      <c r="A15" s="7" t="s">
        <v>100</v>
      </c>
      <c r="B15" t="s">
        <v>87</v>
      </c>
      <c r="C15" s="7" t="s">
        <v>12</v>
      </c>
      <c r="D15" s="7" t="s">
        <v>27</v>
      </c>
      <c r="E15" s="7" t="s">
        <v>14</v>
      </c>
      <c r="F15" s="7" t="s">
        <v>15</v>
      </c>
      <c r="G15" s="7" t="s">
        <v>22</v>
      </c>
      <c r="H15">
        <v>51</v>
      </c>
      <c r="I15" s="8">
        <v>44357</v>
      </c>
      <c r="J15">
        <v>146742</v>
      </c>
      <c r="K15">
        <v>0.1</v>
      </c>
      <c r="L15">
        <v>161416.20000000001</v>
      </c>
      <c r="M15" s="7" t="s">
        <v>23</v>
      </c>
      <c r="N15" s="7" t="s">
        <v>45</v>
      </c>
      <c r="O15" s="9"/>
      <c r="P15">
        <v>0</v>
      </c>
    </row>
    <row r="16" spans="1:16" x14ac:dyDescent="0.25">
      <c r="A16" s="7" t="s">
        <v>101</v>
      </c>
      <c r="B16" t="s">
        <v>89</v>
      </c>
      <c r="C16" s="7" t="s">
        <v>32</v>
      </c>
      <c r="D16" s="7" t="s">
        <v>40</v>
      </c>
      <c r="E16" s="7" t="s">
        <v>28</v>
      </c>
      <c r="F16" s="7" t="s">
        <v>21</v>
      </c>
      <c r="G16" s="7" t="s">
        <v>22</v>
      </c>
      <c r="H16">
        <v>31</v>
      </c>
      <c r="I16" s="8">
        <v>43043</v>
      </c>
      <c r="J16">
        <v>97078</v>
      </c>
      <c r="K16">
        <v>0</v>
      </c>
      <c r="L16">
        <v>97078</v>
      </c>
      <c r="M16" s="7" t="s">
        <v>17</v>
      </c>
      <c r="N16" s="7" t="s">
        <v>41</v>
      </c>
      <c r="O16" s="9">
        <v>43899</v>
      </c>
      <c r="P16">
        <v>1</v>
      </c>
    </row>
    <row r="17" spans="1:16" x14ac:dyDescent="0.25">
      <c r="A17" s="7" t="s">
        <v>102</v>
      </c>
      <c r="B17" t="s">
        <v>97</v>
      </c>
      <c r="C17" s="7" t="s">
        <v>46</v>
      </c>
      <c r="D17" s="7" t="s">
        <v>47</v>
      </c>
      <c r="E17" s="7" t="s">
        <v>14</v>
      </c>
      <c r="F17" s="7" t="s">
        <v>15</v>
      </c>
      <c r="G17" s="7" t="s">
        <v>22</v>
      </c>
      <c r="H17">
        <v>41</v>
      </c>
      <c r="I17" s="8">
        <v>41346</v>
      </c>
      <c r="J17">
        <v>249270</v>
      </c>
      <c r="K17">
        <v>0.3</v>
      </c>
      <c r="L17">
        <v>324051</v>
      </c>
      <c r="M17" s="7" t="s">
        <v>17</v>
      </c>
      <c r="N17" s="7" t="s">
        <v>18</v>
      </c>
      <c r="O17" s="9"/>
      <c r="P17">
        <v>0</v>
      </c>
    </row>
    <row r="18" spans="1:16" x14ac:dyDescent="0.25">
      <c r="A18" s="7" t="s">
        <v>103</v>
      </c>
      <c r="B18" t="s">
        <v>104</v>
      </c>
      <c r="C18" s="7" t="s">
        <v>26</v>
      </c>
      <c r="D18" s="7" t="s">
        <v>27</v>
      </c>
      <c r="E18" s="7" t="s">
        <v>14</v>
      </c>
      <c r="F18" s="7" t="s">
        <v>15</v>
      </c>
      <c r="G18" s="7" t="s">
        <v>16</v>
      </c>
      <c r="H18">
        <v>65</v>
      </c>
      <c r="I18" s="8">
        <v>37319</v>
      </c>
      <c r="J18">
        <v>175837</v>
      </c>
      <c r="K18">
        <v>0.2</v>
      </c>
      <c r="L18">
        <v>211004.4</v>
      </c>
      <c r="M18" s="7" t="s">
        <v>17</v>
      </c>
      <c r="N18" s="7" t="s">
        <v>33</v>
      </c>
      <c r="O18" s="9"/>
      <c r="P18">
        <v>0</v>
      </c>
    </row>
    <row r="19" spans="1:16" x14ac:dyDescent="0.25">
      <c r="A19" s="7" t="s">
        <v>105</v>
      </c>
      <c r="B19" t="s">
        <v>84</v>
      </c>
      <c r="C19" s="7" t="s">
        <v>12</v>
      </c>
      <c r="D19" s="7" t="s">
        <v>47</v>
      </c>
      <c r="E19" s="7" t="s">
        <v>28</v>
      </c>
      <c r="F19" s="7" t="s">
        <v>15</v>
      </c>
      <c r="G19" s="7" t="s">
        <v>48</v>
      </c>
      <c r="H19">
        <v>64</v>
      </c>
      <c r="I19" s="8">
        <v>37956</v>
      </c>
      <c r="J19">
        <v>154828</v>
      </c>
      <c r="K19">
        <v>0.13</v>
      </c>
      <c r="L19">
        <v>174955.64</v>
      </c>
      <c r="M19" s="7" t="s">
        <v>17</v>
      </c>
      <c r="N19" s="7" t="s">
        <v>18</v>
      </c>
      <c r="O19" s="9"/>
      <c r="P19">
        <v>0</v>
      </c>
    </row>
    <row r="20" spans="1:16" x14ac:dyDescent="0.25">
      <c r="A20" s="7" t="s">
        <v>106</v>
      </c>
      <c r="B20" t="s">
        <v>84</v>
      </c>
      <c r="C20" s="7" t="s">
        <v>26</v>
      </c>
      <c r="D20" s="7" t="s">
        <v>13</v>
      </c>
      <c r="E20" s="7" t="s">
        <v>36</v>
      </c>
      <c r="F20" s="7" t="s">
        <v>21</v>
      </c>
      <c r="G20" s="7" t="s">
        <v>29</v>
      </c>
      <c r="H20">
        <v>64</v>
      </c>
      <c r="I20" s="8">
        <v>41581</v>
      </c>
      <c r="J20">
        <v>186503</v>
      </c>
      <c r="K20">
        <v>0.24</v>
      </c>
      <c r="L20">
        <v>231263.72</v>
      </c>
      <c r="M20" s="7" t="s">
        <v>17</v>
      </c>
      <c r="N20" s="7" t="s">
        <v>49</v>
      </c>
      <c r="O20" s="9"/>
      <c r="P20">
        <v>0</v>
      </c>
    </row>
    <row r="21" spans="1:16" x14ac:dyDescent="0.25">
      <c r="A21" s="7" t="s">
        <v>107</v>
      </c>
      <c r="B21" t="s">
        <v>87</v>
      </c>
      <c r="C21" s="7" t="s">
        <v>26</v>
      </c>
      <c r="D21" s="7" t="s">
        <v>35</v>
      </c>
      <c r="E21" s="7" t="s">
        <v>14</v>
      </c>
      <c r="F21" s="7" t="s">
        <v>21</v>
      </c>
      <c r="G21" s="7" t="s">
        <v>22</v>
      </c>
      <c r="H21">
        <v>45</v>
      </c>
      <c r="I21" s="8">
        <v>37446</v>
      </c>
      <c r="J21">
        <v>166331</v>
      </c>
      <c r="K21">
        <v>0.18</v>
      </c>
      <c r="L21">
        <v>196270.58</v>
      </c>
      <c r="M21" s="7" t="s">
        <v>23</v>
      </c>
      <c r="N21" s="7" t="s">
        <v>24</v>
      </c>
      <c r="O21" s="9"/>
      <c r="P21">
        <v>0</v>
      </c>
    </row>
    <row r="22" spans="1:16" x14ac:dyDescent="0.25">
      <c r="A22" s="7" t="s">
        <v>108</v>
      </c>
      <c r="B22" t="s">
        <v>84</v>
      </c>
      <c r="C22" s="7" t="s">
        <v>12</v>
      </c>
      <c r="D22" s="7" t="s">
        <v>13</v>
      </c>
      <c r="E22" s="7" t="s">
        <v>20</v>
      </c>
      <c r="F22" s="7" t="s">
        <v>21</v>
      </c>
      <c r="G22" s="7" t="s">
        <v>48</v>
      </c>
      <c r="H22">
        <v>56</v>
      </c>
      <c r="I22" s="8">
        <v>40917</v>
      </c>
      <c r="J22">
        <v>146140</v>
      </c>
      <c r="K22">
        <v>0.1</v>
      </c>
      <c r="L22">
        <v>160754</v>
      </c>
      <c r="M22" s="7" t="s">
        <v>50</v>
      </c>
      <c r="N22" s="7" t="s">
        <v>51</v>
      </c>
      <c r="O22" s="9"/>
      <c r="P22">
        <v>0</v>
      </c>
    </row>
    <row r="23" spans="1:16" x14ac:dyDescent="0.25">
      <c r="A23" s="7" t="s">
        <v>109</v>
      </c>
      <c r="B23" t="s">
        <v>97</v>
      </c>
      <c r="C23" s="7" t="s">
        <v>26</v>
      </c>
      <c r="D23" s="7" t="s">
        <v>35</v>
      </c>
      <c r="E23" s="7" t="s">
        <v>20</v>
      </c>
      <c r="F23" s="7" t="s">
        <v>15</v>
      </c>
      <c r="G23" s="7" t="s">
        <v>48</v>
      </c>
      <c r="H23">
        <v>36</v>
      </c>
      <c r="I23" s="8">
        <v>44288</v>
      </c>
      <c r="J23">
        <v>151703</v>
      </c>
      <c r="K23">
        <v>0.21</v>
      </c>
      <c r="L23">
        <v>183560.63</v>
      </c>
      <c r="M23" s="7" t="s">
        <v>17</v>
      </c>
      <c r="N23" s="7" t="s">
        <v>39</v>
      </c>
      <c r="O23" s="9"/>
      <c r="P23">
        <v>0</v>
      </c>
    </row>
    <row r="24" spans="1:16" x14ac:dyDescent="0.25">
      <c r="A24" s="7" t="s">
        <v>110</v>
      </c>
      <c r="B24" t="s">
        <v>84</v>
      </c>
      <c r="C24" s="7" t="s">
        <v>26</v>
      </c>
      <c r="D24" s="7" t="s">
        <v>13</v>
      </c>
      <c r="E24" s="7" t="s">
        <v>14</v>
      </c>
      <c r="F24" s="7" t="s">
        <v>21</v>
      </c>
      <c r="G24" s="7" t="s">
        <v>48</v>
      </c>
      <c r="H24">
        <v>59</v>
      </c>
      <c r="I24" s="8">
        <v>37400</v>
      </c>
      <c r="J24">
        <v>172787</v>
      </c>
      <c r="K24">
        <v>0.28000000000000003</v>
      </c>
      <c r="L24">
        <v>221167.36000000002</v>
      </c>
      <c r="M24" s="7" t="s">
        <v>50</v>
      </c>
      <c r="N24" s="7" t="s">
        <v>52</v>
      </c>
      <c r="O24" s="9"/>
      <c r="P24">
        <v>0</v>
      </c>
    </row>
    <row r="25" spans="1:16" x14ac:dyDescent="0.25">
      <c r="A25" s="7" t="s">
        <v>111</v>
      </c>
      <c r="B25" t="s">
        <v>97</v>
      </c>
      <c r="C25" s="7" t="s">
        <v>38</v>
      </c>
      <c r="D25" s="7" t="s">
        <v>35</v>
      </c>
      <c r="E25" s="7" t="s">
        <v>28</v>
      </c>
      <c r="F25" s="7" t="s">
        <v>21</v>
      </c>
      <c r="G25" s="7" t="s">
        <v>29</v>
      </c>
      <c r="H25">
        <v>37</v>
      </c>
      <c r="I25" s="8">
        <v>43713</v>
      </c>
      <c r="J25">
        <v>49998</v>
      </c>
      <c r="K25">
        <v>0</v>
      </c>
      <c r="L25">
        <v>49998</v>
      </c>
      <c r="M25" s="7" t="s">
        <v>17</v>
      </c>
      <c r="N25" s="7" t="s">
        <v>18</v>
      </c>
      <c r="O25" s="9"/>
      <c r="P25">
        <v>0</v>
      </c>
    </row>
    <row r="26" spans="1:16" x14ac:dyDescent="0.25">
      <c r="A26" s="7" t="s">
        <v>112</v>
      </c>
      <c r="B26" t="s">
        <v>97</v>
      </c>
      <c r="C26" s="7" t="s">
        <v>46</v>
      </c>
      <c r="D26" s="7" t="s">
        <v>35</v>
      </c>
      <c r="E26" s="7" t="s">
        <v>28</v>
      </c>
      <c r="F26" s="7" t="s">
        <v>21</v>
      </c>
      <c r="G26" s="7" t="s">
        <v>22</v>
      </c>
      <c r="H26">
        <v>44</v>
      </c>
      <c r="I26" s="8">
        <v>41700</v>
      </c>
      <c r="J26">
        <v>207172</v>
      </c>
      <c r="K26">
        <v>0.31</v>
      </c>
      <c r="L26">
        <v>271395.32</v>
      </c>
      <c r="M26" s="7" t="s">
        <v>23</v>
      </c>
      <c r="N26" s="7" t="s">
        <v>24</v>
      </c>
      <c r="O26" s="9"/>
      <c r="P26">
        <v>0</v>
      </c>
    </row>
    <row r="27" spans="1:16" x14ac:dyDescent="0.25">
      <c r="A27" s="7" t="s">
        <v>113</v>
      </c>
      <c r="B27" t="s">
        <v>97</v>
      </c>
      <c r="C27" s="7" t="s">
        <v>26</v>
      </c>
      <c r="D27" s="7" t="s">
        <v>42</v>
      </c>
      <c r="E27" s="7" t="s">
        <v>28</v>
      </c>
      <c r="F27" s="7" t="s">
        <v>21</v>
      </c>
      <c r="G27" s="7" t="s">
        <v>16</v>
      </c>
      <c r="H27">
        <v>41</v>
      </c>
      <c r="I27" s="8">
        <v>42111</v>
      </c>
      <c r="J27">
        <v>152239</v>
      </c>
      <c r="K27">
        <v>0.23</v>
      </c>
      <c r="L27">
        <v>187253.97</v>
      </c>
      <c r="M27" s="7" t="s">
        <v>17</v>
      </c>
      <c r="N27" s="7" t="s">
        <v>49</v>
      </c>
      <c r="O27" s="9"/>
      <c r="P27">
        <v>0</v>
      </c>
    </row>
    <row r="28" spans="1:16" x14ac:dyDescent="0.25">
      <c r="A28" s="7" t="s">
        <v>114</v>
      </c>
      <c r="B28" t="s">
        <v>84</v>
      </c>
      <c r="C28" s="7" t="s">
        <v>53</v>
      </c>
      <c r="D28" s="7" t="s">
        <v>44</v>
      </c>
      <c r="E28" s="7" t="s">
        <v>36</v>
      </c>
      <c r="F28" s="7" t="s">
        <v>15</v>
      </c>
      <c r="G28" s="7" t="s">
        <v>48</v>
      </c>
      <c r="H28">
        <v>56</v>
      </c>
      <c r="I28" s="8">
        <v>38388</v>
      </c>
      <c r="J28">
        <v>98581</v>
      </c>
      <c r="K28">
        <v>0</v>
      </c>
      <c r="L28">
        <v>98581</v>
      </c>
      <c r="M28" s="7" t="s">
        <v>50</v>
      </c>
      <c r="N28" s="7" t="s">
        <v>52</v>
      </c>
      <c r="O28" s="9"/>
      <c r="P28">
        <v>0</v>
      </c>
    </row>
    <row r="29" spans="1:16" x14ac:dyDescent="0.25">
      <c r="A29" s="7" t="s">
        <v>115</v>
      </c>
      <c r="B29" t="s">
        <v>97</v>
      </c>
      <c r="C29" s="7" t="s">
        <v>46</v>
      </c>
      <c r="D29" s="7" t="s">
        <v>44</v>
      </c>
      <c r="E29" s="7" t="s">
        <v>28</v>
      </c>
      <c r="F29" s="7" t="s">
        <v>21</v>
      </c>
      <c r="G29" s="7" t="s">
        <v>22</v>
      </c>
      <c r="H29">
        <v>43</v>
      </c>
      <c r="I29" s="8">
        <v>38145</v>
      </c>
      <c r="J29">
        <v>246231</v>
      </c>
      <c r="K29">
        <v>0.31</v>
      </c>
      <c r="L29">
        <v>322562.61</v>
      </c>
      <c r="M29" s="7" t="s">
        <v>17</v>
      </c>
      <c r="N29" s="7" t="s">
        <v>18</v>
      </c>
      <c r="O29" s="9"/>
      <c r="P29">
        <v>0</v>
      </c>
    </row>
    <row r="30" spans="1:16" x14ac:dyDescent="0.25">
      <c r="A30" s="7" t="s">
        <v>116</v>
      </c>
      <c r="B30" t="s">
        <v>84</v>
      </c>
      <c r="C30" s="7" t="s">
        <v>54</v>
      </c>
      <c r="D30" s="7" t="s">
        <v>44</v>
      </c>
      <c r="E30" s="7" t="s">
        <v>28</v>
      </c>
      <c r="F30" s="7" t="s">
        <v>21</v>
      </c>
      <c r="G30" s="7" t="s">
        <v>22</v>
      </c>
      <c r="H30">
        <v>64</v>
      </c>
      <c r="I30" s="8">
        <v>35403</v>
      </c>
      <c r="J30">
        <v>99354</v>
      </c>
      <c r="K30">
        <v>0.12</v>
      </c>
      <c r="L30">
        <v>111276.48</v>
      </c>
      <c r="M30" s="7" t="s">
        <v>23</v>
      </c>
      <c r="N30" s="7" t="s">
        <v>55</v>
      </c>
      <c r="O30" s="9"/>
      <c r="P30">
        <v>0</v>
      </c>
    </row>
    <row r="31" spans="1:16" x14ac:dyDescent="0.25">
      <c r="A31" s="7" t="s">
        <v>117</v>
      </c>
      <c r="B31" t="s">
        <v>84</v>
      </c>
      <c r="C31" s="7" t="s">
        <v>46</v>
      </c>
      <c r="D31" s="7" t="s">
        <v>13</v>
      </c>
      <c r="E31" s="7" t="s">
        <v>36</v>
      </c>
      <c r="F31" s="7" t="s">
        <v>21</v>
      </c>
      <c r="G31" s="7" t="s">
        <v>22</v>
      </c>
      <c r="H31">
        <v>63</v>
      </c>
      <c r="I31" s="8">
        <v>41040</v>
      </c>
      <c r="J31">
        <v>231141</v>
      </c>
      <c r="K31">
        <v>0.34</v>
      </c>
      <c r="L31">
        <v>309728.94</v>
      </c>
      <c r="M31" s="7" t="s">
        <v>23</v>
      </c>
      <c r="N31" s="7" t="s">
        <v>55</v>
      </c>
      <c r="O31" s="9"/>
      <c r="P31">
        <v>0</v>
      </c>
    </row>
    <row r="32" spans="1:16" x14ac:dyDescent="0.25">
      <c r="A32" s="7" t="s">
        <v>118</v>
      </c>
      <c r="B32" t="s">
        <v>89</v>
      </c>
      <c r="C32" s="7" t="s">
        <v>56</v>
      </c>
      <c r="D32" s="7" t="s">
        <v>13</v>
      </c>
      <c r="E32" s="7" t="s">
        <v>14</v>
      </c>
      <c r="F32" s="7" t="s">
        <v>21</v>
      </c>
      <c r="G32" s="7" t="s">
        <v>22</v>
      </c>
      <c r="H32">
        <v>28</v>
      </c>
      <c r="I32" s="8">
        <v>42911</v>
      </c>
      <c r="J32">
        <v>54775</v>
      </c>
      <c r="K32">
        <v>0</v>
      </c>
      <c r="L32">
        <v>54775</v>
      </c>
      <c r="M32" s="7" t="s">
        <v>17</v>
      </c>
      <c r="N32" s="7" t="s">
        <v>49</v>
      </c>
      <c r="O32" s="9"/>
      <c r="P32">
        <v>0</v>
      </c>
    </row>
    <row r="33" spans="1:16" x14ac:dyDescent="0.25">
      <c r="A33" s="7" t="s">
        <v>119</v>
      </c>
      <c r="B33" t="s">
        <v>104</v>
      </c>
      <c r="C33" s="7" t="s">
        <v>38</v>
      </c>
      <c r="D33" s="7" t="s">
        <v>27</v>
      </c>
      <c r="E33" s="7" t="s">
        <v>20</v>
      </c>
      <c r="F33" s="7" t="s">
        <v>21</v>
      </c>
      <c r="G33" s="7" t="s">
        <v>48</v>
      </c>
      <c r="H33">
        <v>65</v>
      </c>
      <c r="I33" s="8">
        <v>38123</v>
      </c>
      <c r="J33">
        <v>55499</v>
      </c>
      <c r="K33">
        <v>0</v>
      </c>
      <c r="L33">
        <v>55499</v>
      </c>
      <c r="M33" s="7" t="s">
        <v>50</v>
      </c>
      <c r="N33" s="7" t="s">
        <v>51</v>
      </c>
      <c r="O33" s="9"/>
      <c r="P33">
        <v>0</v>
      </c>
    </row>
    <row r="34" spans="1:16" x14ac:dyDescent="0.25">
      <c r="A34" s="7" t="s">
        <v>120</v>
      </c>
      <c r="B34" t="s">
        <v>84</v>
      </c>
      <c r="C34" s="7" t="s">
        <v>57</v>
      </c>
      <c r="D34" s="7" t="s">
        <v>35</v>
      </c>
      <c r="E34" s="7" t="s">
        <v>14</v>
      </c>
      <c r="F34" s="7" t="s">
        <v>21</v>
      </c>
      <c r="G34" s="7" t="s">
        <v>29</v>
      </c>
      <c r="H34">
        <v>61</v>
      </c>
      <c r="I34" s="8">
        <v>39640</v>
      </c>
      <c r="J34">
        <v>66521</v>
      </c>
      <c r="K34">
        <v>0</v>
      </c>
      <c r="L34">
        <v>66521</v>
      </c>
      <c r="M34" s="7" t="s">
        <v>17</v>
      </c>
      <c r="N34" s="7" t="s">
        <v>18</v>
      </c>
      <c r="O34" s="9"/>
      <c r="P34">
        <v>0</v>
      </c>
    </row>
    <row r="35" spans="1:16" x14ac:dyDescent="0.25">
      <c r="A35" s="7" t="s">
        <v>121</v>
      </c>
      <c r="B35" t="s">
        <v>89</v>
      </c>
      <c r="C35" s="7" t="s">
        <v>34</v>
      </c>
      <c r="D35" s="7" t="s">
        <v>35</v>
      </c>
      <c r="E35" s="7" t="s">
        <v>28</v>
      </c>
      <c r="F35" s="7" t="s">
        <v>21</v>
      </c>
      <c r="G35" s="7" t="s">
        <v>22</v>
      </c>
      <c r="H35">
        <v>30</v>
      </c>
      <c r="I35" s="8">
        <v>42642</v>
      </c>
      <c r="J35">
        <v>59100</v>
      </c>
      <c r="K35">
        <v>0</v>
      </c>
      <c r="L35">
        <v>59100</v>
      </c>
      <c r="M35" s="7" t="s">
        <v>23</v>
      </c>
      <c r="N35" s="7" t="s">
        <v>24</v>
      </c>
      <c r="O35" s="9"/>
      <c r="P35">
        <v>0</v>
      </c>
    </row>
    <row r="36" spans="1:16" x14ac:dyDescent="0.25">
      <c r="A36" s="7" t="s">
        <v>122</v>
      </c>
      <c r="B36" t="s">
        <v>89</v>
      </c>
      <c r="C36" s="7" t="s">
        <v>38</v>
      </c>
      <c r="D36" s="7" t="s">
        <v>27</v>
      </c>
      <c r="E36" s="7" t="s">
        <v>14</v>
      </c>
      <c r="F36" s="7" t="s">
        <v>15</v>
      </c>
      <c r="G36" s="7" t="s">
        <v>29</v>
      </c>
      <c r="H36">
        <v>27</v>
      </c>
      <c r="I36" s="8">
        <v>43226</v>
      </c>
      <c r="J36">
        <v>49011</v>
      </c>
      <c r="K36">
        <v>0</v>
      </c>
      <c r="L36">
        <v>49011</v>
      </c>
      <c r="M36" s="7" t="s">
        <v>17</v>
      </c>
      <c r="N36" s="7" t="s">
        <v>30</v>
      </c>
      <c r="O36" s="9"/>
      <c r="P36">
        <v>0</v>
      </c>
    </row>
    <row r="37" spans="1:16" x14ac:dyDescent="0.25">
      <c r="A37" s="7" t="s">
        <v>123</v>
      </c>
      <c r="B37" t="s">
        <v>89</v>
      </c>
      <c r="C37" s="7" t="s">
        <v>58</v>
      </c>
      <c r="D37" s="7" t="s">
        <v>13</v>
      </c>
      <c r="E37" s="7" t="s">
        <v>20</v>
      </c>
      <c r="F37" s="7" t="s">
        <v>15</v>
      </c>
      <c r="G37" s="7" t="s">
        <v>29</v>
      </c>
      <c r="H37">
        <v>32</v>
      </c>
      <c r="I37" s="8">
        <v>41681</v>
      </c>
      <c r="J37">
        <v>99575</v>
      </c>
      <c r="K37">
        <v>0</v>
      </c>
      <c r="L37">
        <v>99575</v>
      </c>
      <c r="M37" s="7" t="s">
        <v>17</v>
      </c>
      <c r="N37" s="7" t="s">
        <v>41</v>
      </c>
      <c r="O37" s="9"/>
      <c r="P37">
        <v>0</v>
      </c>
    </row>
    <row r="38" spans="1:16" x14ac:dyDescent="0.25">
      <c r="A38" s="7" t="s">
        <v>124</v>
      </c>
      <c r="B38" t="s">
        <v>89</v>
      </c>
      <c r="C38" s="7" t="s">
        <v>43</v>
      </c>
      <c r="D38" s="7" t="s">
        <v>44</v>
      </c>
      <c r="E38" s="7" t="s">
        <v>20</v>
      </c>
      <c r="F38" s="7" t="s">
        <v>15</v>
      </c>
      <c r="G38" s="7" t="s">
        <v>22</v>
      </c>
      <c r="H38">
        <v>34</v>
      </c>
      <c r="I38" s="8">
        <v>43815</v>
      </c>
      <c r="J38">
        <v>99989</v>
      </c>
      <c r="K38">
        <v>0</v>
      </c>
      <c r="L38">
        <v>99989</v>
      </c>
      <c r="M38" s="7" t="s">
        <v>23</v>
      </c>
      <c r="N38" s="7" t="s">
        <v>59</v>
      </c>
      <c r="O38" s="9"/>
      <c r="P38">
        <v>0</v>
      </c>
    </row>
    <row r="39" spans="1:16" x14ac:dyDescent="0.25">
      <c r="A39" s="7" t="s">
        <v>125</v>
      </c>
      <c r="B39" t="s">
        <v>89</v>
      </c>
      <c r="C39" s="7" t="s">
        <v>46</v>
      </c>
      <c r="D39" s="7" t="s">
        <v>47</v>
      </c>
      <c r="E39" s="7" t="s">
        <v>14</v>
      </c>
      <c r="F39" s="7" t="s">
        <v>21</v>
      </c>
      <c r="G39" s="7" t="s">
        <v>29</v>
      </c>
      <c r="H39">
        <v>27</v>
      </c>
      <c r="I39" s="8">
        <v>43758</v>
      </c>
      <c r="J39">
        <v>256420</v>
      </c>
      <c r="K39">
        <v>0.3</v>
      </c>
      <c r="L39">
        <v>333346</v>
      </c>
      <c r="M39" s="7" t="s">
        <v>17</v>
      </c>
      <c r="N39" s="7" t="s">
        <v>33</v>
      </c>
      <c r="O39" s="9"/>
      <c r="P39">
        <v>0</v>
      </c>
    </row>
    <row r="40" spans="1:16" x14ac:dyDescent="0.25">
      <c r="A40" s="7" t="s">
        <v>126</v>
      </c>
      <c r="B40" t="s">
        <v>97</v>
      </c>
      <c r="C40" s="7" t="s">
        <v>19</v>
      </c>
      <c r="D40" s="7" t="s">
        <v>13</v>
      </c>
      <c r="E40" s="7" t="s">
        <v>20</v>
      </c>
      <c r="F40" s="7" t="s">
        <v>15</v>
      </c>
      <c r="G40" s="7" t="s">
        <v>48</v>
      </c>
      <c r="H40">
        <v>35</v>
      </c>
      <c r="I40" s="8">
        <v>41409</v>
      </c>
      <c r="J40">
        <v>78940</v>
      </c>
      <c r="K40">
        <v>0</v>
      </c>
      <c r="L40">
        <v>78940</v>
      </c>
      <c r="M40" s="7" t="s">
        <v>17</v>
      </c>
      <c r="N40" s="7" t="s">
        <v>39</v>
      </c>
      <c r="O40" s="9"/>
      <c r="P40">
        <v>0</v>
      </c>
    </row>
    <row r="41" spans="1:16" x14ac:dyDescent="0.25">
      <c r="A41" s="7" t="s">
        <v>127</v>
      </c>
      <c r="B41" t="s">
        <v>84</v>
      </c>
      <c r="C41" s="7" t="s">
        <v>58</v>
      </c>
      <c r="D41" s="7" t="s">
        <v>13</v>
      </c>
      <c r="E41" s="7" t="s">
        <v>36</v>
      </c>
      <c r="F41" s="7" t="s">
        <v>15</v>
      </c>
      <c r="G41" s="7" t="s">
        <v>48</v>
      </c>
      <c r="H41">
        <v>57</v>
      </c>
      <c r="I41" s="8">
        <v>34337</v>
      </c>
      <c r="J41">
        <v>82872</v>
      </c>
      <c r="K41">
        <v>0</v>
      </c>
      <c r="L41">
        <v>82872</v>
      </c>
      <c r="M41" s="7" t="s">
        <v>50</v>
      </c>
      <c r="N41" s="7" t="s">
        <v>51</v>
      </c>
      <c r="O41" s="9"/>
      <c r="P41">
        <v>0</v>
      </c>
    </row>
    <row r="42" spans="1:16" x14ac:dyDescent="0.25">
      <c r="A42" s="7" t="s">
        <v>128</v>
      </c>
      <c r="B42" t="s">
        <v>89</v>
      </c>
      <c r="C42" s="7" t="s">
        <v>60</v>
      </c>
      <c r="D42" s="7" t="s">
        <v>42</v>
      </c>
      <c r="E42" s="7" t="s">
        <v>28</v>
      </c>
      <c r="F42" s="7" t="s">
        <v>21</v>
      </c>
      <c r="G42" s="7" t="s">
        <v>22</v>
      </c>
      <c r="H42">
        <v>30</v>
      </c>
      <c r="I42" s="8">
        <v>42884</v>
      </c>
      <c r="J42">
        <v>86317</v>
      </c>
      <c r="K42">
        <v>0</v>
      </c>
      <c r="L42">
        <v>86317</v>
      </c>
      <c r="M42" s="7" t="s">
        <v>23</v>
      </c>
      <c r="N42" s="7" t="s">
        <v>59</v>
      </c>
      <c r="O42" s="9">
        <v>42932</v>
      </c>
      <c r="P42">
        <v>1</v>
      </c>
    </row>
    <row r="43" spans="1:16" x14ac:dyDescent="0.25">
      <c r="A43" s="7" t="s">
        <v>129</v>
      </c>
      <c r="B43" t="s">
        <v>87</v>
      </c>
      <c r="C43" s="7" t="s">
        <v>37</v>
      </c>
      <c r="D43" s="7" t="s">
        <v>47</v>
      </c>
      <c r="E43" s="7" t="s">
        <v>28</v>
      </c>
      <c r="F43" s="7" t="s">
        <v>15</v>
      </c>
      <c r="G43" s="7" t="s">
        <v>29</v>
      </c>
      <c r="H43">
        <v>53</v>
      </c>
      <c r="I43" s="8">
        <v>41601</v>
      </c>
      <c r="J43">
        <v>113135</v>
      </c>
      <c r="K43">
        <v>0.05</v>
      </c>
      <c r="L43">
        <v>118791.75</v>
      </c>
      <c r="M43" s="7" t="s">
        <v>17</v>
      </c>
      <c r="N43" s="7" t="s">
        <v>41</v>
      </c>
      <c r="O43" s="9"/>
      <c r="P43">
        <v>0</v>
      </c>
    </row>
    <row r="44" spans="1:16" x14ac:dyDescent="0.25">
      <c r="A44" s="7" t="s">
        <v>130</v>
      </c>
      <c r="B44" t="s">
        <v>87</v>
      </c>
      <c r="C44" s="7" t="s">
        <v>46</v>
      </c>
      <c r="D44" s="7" t="s">
        <v>13</v>
      </c>
      <c r="E44" s="7" t="s">
        <v>28</v>
      </c>
      <c r="F44" s="7" t="s">
        <v>21</v>
      </c>
      <c r="G44" s="7" t="s">
        <v>29</v>
      </c>
      <c r="H44">
        <v>52</v>
      </c>
      <c r="I44" s="8">
        <v>38664</v>
      </c>
      <c r="J44">
        <v>199808</v>
      </c>
      <c r="K44">
        <v>0.32</v>
      </c>
      <c r="L44">
        <v>263746.56</v>
      </c>
      <c r="M44" s="7" t="s">
        <v>17</v>
      </c>
      <c r="N44" s="7" t="s">
        <v>18</v>
      </c>
      <c r="O44" s="9"/>
      <c r="P44">
        <v>0</v>
      </c>
    </row>
    <row r="45" spans="1:16" x14ac:dyDescent="0.25">
      <c r="A45" s="7" t="s">
        <v>131</v>
      </c>
      <c r="B45" t="s">
        <v>97</v>
      </c>
      <c r="C45" s="7" t="s">
        <v>34</v>
      </c>
      <c r="D45" s="7" t="s">
        <v>35</v>
      </c>
      <c r="E45" s="7" t="s">
        <v>28</v>
      </c>
      <c r="F45" s="7" t="s">
        <v>21</v>
      </c>
      <c r="G45" s="7" t="s">
        <v>22</v>
      </c>
      <c r="H45">
        <v>37</v>
      </c>
      <c r="I45" s="8">
        <v>41592</v>
      </c>
      <c r="J45">
        <v>56037</v>
      </c>
      <c r="K45">
        <v>0</v>
      </c>
      <c r="L45">
        <v>56037</v>
      </c>
      <c r="M45" s="7" t="s">
        <v>23</v>
      </c>
      <c r="N45" s="7" t="s">
        <v>45</v>
      </c>
      <c r="O45" s="9"/>
      <c r="P45">
        <v>0</v>
      </c>
    </row>
    <row r="46" spans="1:16" x14ac:dyDescent="0.25">
      <c r="A46" s="7" t="s">
        <v>132</v>
      </c>
      <c r="B46" t="s">
        <v>89</v>
      </c>
      <c r="C46" s="7" t="s">
        <v>12</v>
      </c>
      <c r="D46" s="7" t="s">
        <v>47</v>
      </c>
      <c r="E46" s="7" t="s">
        <v>14</v>
      </c>
      <c r="F46" s="7" t="s">
        <v>15</v>
      </c>
      <c r="G46" s="7" t="s">
        <v>29</v>
      </c>
      <c r="H46">
        <v>29</v>
      </c>
      <c r="I46" s="8">
        <v>43609</v>
      </c>
      <c r="J46">
        <v>122350</v>
      </c>
      <c r="K46">
        <v>0.12</v>
      </c>
      <c r="L46">
        <v>137032</v>
      </c>
      <c r="M46" s="7" t="s">
        <v>17</v>
      </c>
      <c r="N46" s="7" t="s">
        <v>33</v>
      </c>
      <c r="O46" s="9"/>
      <c r="P46">
        <v>0</v>
      </c>
    </row>
    <row r="47" spans="1:16" x14ac:dyDescent="0.25">
      <c r="A47" s="7" t="s">
        <v>133</v>
      </c>
      <c r="B47" t="s">
        <v>97</v>
      </c>
      <c r="C47" s="7" t="s">
        <v>58</v>
      </c>
      <c r="D47" s="7" t="s">
        <v>13</v>
      </c>
      <c r="E47" s="7" t="s">
        <v>14</v>
      </c>
      <c r="F47" s="7" t="s">
        <v>21</v>
      </c>
      <c r="G47" s="7" t="s">
        <v>29</v>
      </c>
      <c r="H47">
        <v>40</v>
      </c>
      <c r="I47" s="8">
        <v>40486</v>
      </c>
      <c r="J47">
        <v>92952</v>
      </c>
      <c r="K47">
        <v>0</v>
      </c>
      <c r="L47">
        <v>92952</v>
      </c>
      <c r="M47" s="7" t="s">
        <v>17</v>
      </c>
      <c r="N47" s="7" t="s">
        <v>18</v>
      </c>
      <c r="O47" s="9"/>
      <c r="P47">
        <v>0</v>
      </c>
    </row>
    <row r="48" spans="1:16" x14ac:dyDescent="0.25">
      <c r="A48" s="7" t="s">
        <v>134</v>
      </c>
      <c r="B48" t="s">
        <v>89</v>
      </c>
      <c r="C48" s="7" t="s">
        <v>31</v>
      </c>
      <c r="D48" s="7" t="s">
        <v>13</v>
      </c>
      <c r="E48" s="7" t="s">
        <v>36</v>
      </c>
      <c r="F48" s="7" t="s">
        <v>21</v>
      </c>
      <c r="G48" s="7" t="s">
        <v>48</v>
      </c>
      <c r="H48">
        <v>32</v>
      </c>
      <c r="I48" s="8">
        <v>41353</v>
      </c>
      <c r="J48">
        <v>79921</v>
      </c>
      <c r="K48">
        <v>0.05</v>
      </c>
      <c r="L48">
        <v>83917.05</v>
      </c>
      <c r="M48" s="7" t="s">
        <v>17</v>
      </c>
      <c r="N48" s="7" t="s">
        <v>41</v>
      </c>
      <c r="O48" s="9"/>
      <c r="P48">
        <v>0</v>
      </c>
    </row>
    <row r="49" spans="1:16" x14ac:dyDescent="0.25">
      <c r="A49" s="7" t="s">
        <v>135</v>
      </c>
      <c r="B49" t="s">
        <v>97</v>
      </c>
      <c r="C49" s="7" t="s">
        <v>26</v>
      </c>
      <c r="D49" s="7" t="s">
        <v>13</v>
      </c>
      <c r="E49" s="7" t="s">
        <v>14</v>
      </c>
      <c r="F49" s="7" t="s">
        <v>15</v>
      </c>
      <c r="G49" s="7" t="s">
        <v>16</v>
      </c>
      <c r="H49">
        <v>37</v>
      </c>
      <c r="I49" s="8">
        <v>40076</v>
      </c>
      <c r="J49">
        <v>167199</v>
      </c>
      <c r="K49">
        <v>0.2</v>
      </c>
      <c r="L49">
        <v>200638.8</v>
      </c>
      <c r="M49" s="7" t="s">
        <v>17</v>
      </c>
      <c r="N49" s="7" t="s">
        <v>18</v>
      </c>
      <c r="O49" s="9"/>
      <c r="P49">
        <v>0</v>
      </c>
    </row>
    <row r="50" spans="1:16" x14ac:dyDescent="0.25">
      <c r="A50" s="7" t="s">
        <v>136</v>
      </c>
      <c r="B50" t="s">
        <v>87</v>
      </c>
      <c r="C50" s="7" t="s">
        <v>53</v>
      </c>
      <c r="D50" s="7" t="s">
        <v>44</v>
      </c>
      <c r="E50" s="7" t="s">
        <v>14</v>
      </c>
      <c r="F50" s="7" t="s">
        <v>21</v>
      </c>
      <c r="G50" s="7" t="s">
        <v>29</v>
      </c>
      <c r="H50">
        <v>52</v>
      </c>
      <c r="I50" s="8">
        <v>41199</v>
      </c>
      <c r="J50">
        <v>71476</v>
      </c>
      <c r="K50">
        <v>0</v>
      </c>
      <c r="L50">
        <v>71476</v>
      </c>
      <c r="M50" s="7" t="s">
        <v>17</v>
      </c>
      <c r="N50" s="7" t="s">
        <v>33</v>
      </c>
      <c r="O50" s="9"/>
      <c r="P50">
        <v>0</v>
      </c>
    </row>
    <row r="51" spans="1:16" x14ac:dyDescent="0.25">
      <c r="A51" s="7" t="s">
        <v>137</v>
      </c>
      <c r="B51" t="s">
        <v>87</v>
      </c>
      <c r="C51" s="7" t="s">
        <v>26</v>
      </c>
      <c r="D51" s="7" t="s">
        <v>44</v>
      </c>
      <c r="E51" s="7" t="s">
        <v>20</v>
      </c>
      <c r="F51" s="7" t="s">
        <v>15</v>
      </c>
      <c r="G51" s="7" t="s">
        <v>29</v>
      </c>
      <c r="H51">
        <v>45</v>
      </c>
      <c r="I51" s="8">
        <v>41941</v>
      </c>
      <c r="J51">
        <v>189420</v>
      </c>
      <c r="K51">
        <v>0.2</v>
      </c>
      <c r="L51">
        <v>227304</v>
      </c>
      <c r="M51" s="7" t="s">
        <v>17</v>
      </c>
      <c r="N51" s="7" t="s">
        <v>18</v>
      </c>
      <c r="O51" s="9"/>
      <c r="P51">
        <v>0</v>
      </c>
    </row>
    <row r="52" spans="1:16" x14ac:dyDescent="0.25">
      <c r="A52" s="7" t="s">
        <v>138</v>
      </c>
      <c r="B52" t="s">
        <v>84</v>
      </c>
      <c r="C52" s="7" t="s">
        <v>61</v>
      </c>
      <c r="D52" s="7" t="s">
        <v>42</v>
      </c>
      <c r="E52" s="7" t="s">
        <v>14</v>
      </c>
      <c r="F52" s="7" t="s">
        <v>15</v>
      </c>
      <c r="G52" s="7" t="s">
        <v>29</v>
      </c>
      <c r="H52">
        <v>64</v>
      </c>
      <c r="I52" s="8">
        <v>37184</v>
      </c>
      <c r="J52">
        <v>64057</v>
      </c>
      <c r="K52">
        <v>0</v>
      </c>
      <c r="L52">
        <v>64057</v>
      </c>
      <c r="M52" s="7" t="s">
        <v>17</v>
      </c>
      <c r="N52" s="7" t="s">
        <v>33</v>
      </c>
      <c r="O52" s="9"/>
      <c r="P52">
        <v>0</v>
      </c>
    </row>
    <row r="53" spans="1:16" x14ac:dyDescent="0.25">
      <c r="A53" s="7" t="s">
        <v>139</v>
      </c>
      <c r="B53" t="s">
        <v>89</v>
      </c>
      <c r="C53" s="7" t="s">
        <v>57</v>
      </c>
      <c r="D53" s="7" t="s">
        <v>47</v>
      </c>
      <c r="E53" s="7" t="s">
        <v>20</v>
      </c>
      <c r="F53" s="7" t="s">
        <v>15</v>
      </c>
      <c r="G53" s="7" t="s">
        <v>16</v>
      </c>
      <c r="H53">
        <v>27</v>
      </c>
      <c r="I53" s="8">
        <v>44460</v>
      </c>
      <c r="J53">
        <v>68728</v>
      </c>
      <c r="K53">
        <v>0</v>
      </c>
      <c r="L53">
        <v>68728</v>
      </c>
      <c r="M53" s="7" t="s">
        <v>17</v>
      </c>
      <c r="N53" s="7" t="s">
        <v>33</v>
      </c>
      <c r="O53" s="9"/>
      <c r="P53">
        <v>0</v>
      </c>
    </row>
    <row r="54" spans="1:16" x14ac:dyDescent="0.25">
      <c r="A54" s="7" t="s">
        <v>140</v>
      </c>
      <c r="B54" t="s">
        <v>89</v>
      </c>
      <c r="C54" s="7" t="s">
        <v>12</v>
      </c>
      <c r="D54" s="7" t="s">
        <v>13</v>
      </c>
      <c r="E54" s="7" t="s">
        <v>20</v>
      </c>
      <c r="F54" s="7" t="s">
        <v>15</v>
      </c>
      <c r="G54" s="7" t="s">
        <v>22</v>
      </c>
      <c r="H54">
        <v>25</v>
      </c>
      <c r="I54" s="8">
        <v>44379</v>
      </c>
      <c r="J54">
        <v>125633</v>
      </c>
      <c r="K54">
        <v>0.11</v>
      </c>
      <c r="L54">
        <v>139452.63</v>
      </c>
      <c r="M54" s="7" t="s">
        <v>23</v>
      </c>
      <c r="N54" s="7" t="s">
        <v>55</v>
      </c>
      <c r="O54" s="9"/>
      <c r="P54">
        <v>0</v>
      </c>
    </row>
    <row r="55" spans="1:16" x14ac:dyDescent="0.25">
      <c r="A55" s="7" t="s">
        <v>141</v>
      </c>
      <c r="B55" t="s">
        <v>97</v>
      </c>
      <c r="C55" s="7" t="s">
        <v>57</v>
      </c>
      <c r="D55" s="7" t="s">
        <v>47</v>
      </c>
      <c r="E55" s="7" t="s">
        <v>20</v>
      </c>
      <c r="F55" s="7" t="s">
        <v>21</v>
      </c>
      <c r="G55" s="7" t="s">
        <v>48</v>
      </c>
      <c r="H55">
        <v>35</v>
      </c>
      <c r="I55" s="8">
        <v>40678</v>
      </c>
      <c r="J55">
        <v>66889</v>
      </c>
      <c r="K55">
        <v>0</v>
      </c>
      <c r="L55">
        <v>66889</v>
      </c>
      <c r="M55" s="7" t="s">
        <v>17</v>
      </c>
      <c r="N55" s="7" t="s">
        <v>49</v>
      </c>
      <c r="O55" s="9"/>
      <c r="P55">
        <v>0</v>
      </c>
    </row>
    <row r="56" spans="1:16" x14ac:dyDescent="0.25">
      <c r="A56" s="7" t="s">
        <v>142</v>
      </c>
      <c r="B56" t="s">
        <v>97</v>
      </c>
      <c r="C56" s="7" t="s">
        <v>26</v>
      </c>
      <c r="D56" s="7" t="s">
        <v>40</v>
      </c>
      <c r="E56" s="7" t="s">
        <v>14</v>
      </c>
      <c r="F56" s="7" t="s">
        <v>15</v>
      </c>
      <c r="G56" s="7" t="s">
        <v>22</v>
      </c>
      <c r="H56">
        <v>36</v>
      </c>
      <c r="I56" s="8">
        <v>42276</v>
      </c>
      <c r="J56">
        <v>178700</v>
      </c>
      <c r="K56">
        <v>0.28999999999999998</v>
      </c>
      <c r="L56">
        <v>230523</v>
      </c>
      <c r="M56" s="7" t="s">
        <v>17</v>
      </c>
      <c r="N56" s="7" t="s">
        <v>18</v>
      </c>
      <c r="O56" s="9"/>
      <c r="P56">
        <v>0</v>
      </c>
    </row>
    <row r="57" spans="1:16" x14ac:dyDescent="0.25">
      <c r="A57" s="7" t="s">
        <v>143</v>
      </c>
      <c r="B57" t="s">
        <v>89</v>
      </c>
      <c r="C57" s="7" t="s">
        <v>62</v>
      </c>
      <c r="D57" s="7" t="s">
        <v>44</v>
      </c>
      <c r="E57" s="7" t="s">
        <v>14</v>
      </c>
      <c r="F57" s="7" t="s">
        <v>15</v>
      </c>
      <c r="G57" s="7" t="s">
        <v>29</v>
      </c>
      <c r="H57">
        <v>33</v>
      </c>
      <c r="I57" s="8">
        <v>43456</v>
      </c>
      <c r="J57">
        <v>83990</v>
      </c>
      <c r="K57">
        <v>0</v>
      </c>
      <c r="L57">
        <v>83990</v>
      </c>
      <c r="M57" s="7" t="s">
        <v>17</v>
      </c>
      <c r="N57" s="7" t="s">
        <v>30</v>
      </c>
      <c r="O57" s="9"/>
      <c r="P57">
        <v>0</v>
      </c>
    </row>
    <row r="58" spans="1:16" x14ac:dyDescent="0.25">
      <c r="A58" s="7" t="s">
        <v>144</v>
      </c>
      <c r="B58" t="s">
        <v>87</v>
      </c>
      <c r="C58" s="7" t="s">
        <v>63</v>
      </c>
      <c r="D58" s="7" t="s">
        <v>44</v>
      </c>
      <c r="E58" s="7" t="s">
        <v>36</v>
      </c>
      <c r="F58" s="7" t="s">
        <v>15</v>
      </c>
      <c r="G58" s="7" t="s">
        <v>29</v>
      </c>
      <c r="H58">
        <v>52</v>
      </c>
      <c r="I58" s="8">
        <v>38696</v>
      </c>
      <c r="J58">
        <v>102043</v>
      </c>
      <c r="K58">
        <v>0</v>
      </c>
      <c r="L58">
        <v>102043</v>
      </c>
      <c r="M58" s="7" t="s">
        <v>17</v>
      </c>
      <c r="N58" s="7" t="s">
        <v>30</v>
      </c>
      <c r="O58" s="9"/>
      <c r="P58">
        <v>0</v>
      </c>
    </row>
    <row r="59" spans="1:16" x14ac:dyDescent="0.25">
      <c r="A59" s="7" t="s">
        <v>145</v>
      </c>
      <c r="B59" t="s">
        <v>87</v>
      </c>
      <c r="C59" s="7" t="s">
        <v>64</v>
      </c>
      <c r="D59" s="7" t="s">
        <v>44</v>
      </c>
      <c r="E59" s="7" t="s">
        <v>20</v>
      </c>
      <c r="F59" s="7" t="s">
        <v>15</v>
      </c>
      <c r="G59" s="7" t="s">
        <v>22</v>
      </c>
      <c r="H59">
        <v>46</v>
      </c>
      <c r="I59" s="8">
        <v>37041</v>
      </c>
      <c r="J59">
        <v>90678</v>
      </c>
      <c r="K59">
        <v>0</v>
      </c>
      <c r="L59">
        <v>90678</v>
      </c>
      <c r="M59" s="7" t="s">
        <v>17</v>
      </c>
      <c r="N59" s="7" t="s">
        <v>49</v>
      </c>
      <c r="O59" s="9"/>
      <c r="P59">
        <v>0</v>
      </c>
    </row>
    <row r="60" spans="1:16" x14ac:dyDescent="0.25">
      <c r="A60" s="7" t="s">
        <v>146</v>
      </c>
      <c r="B60" t="s">
        <v>87</v>
      </c>
      <c r="C60" s="7" t="s">
        <v>65</v>
      </c>
      <c r="D60" s="7" t="s">
        <v>42</v>
      </c>
      <c r="E60" s="7" t="s">
        <v>20</v>
      </c>
      <c r="F60" s="7" t="s">
        <v>15</v>
      </c>
      <c r="G60" s="7" t="s">
        <v>16</v>
      </c>
      <c r="H60">
        <v>46</v>
      </c>
      <c r="I60" s="8">
        <v>39681</v>
      </c>
      <c r="J60">
        <v>59067</v>
      </c>
      <c r="K60">
        <v>0</v>
      </c>
      <c r="L60">
        <v>59067</v>
      </c>
      <c r="M60" s="7" t="s">
        <v>17</v>
      </c>
      <c r="N60" s="7" t="s">
        <v>39</v>
      </c>
      <c r="O60" s="9"/>
      <c r="P60">
        <v>0</v>
      </c>
    </row>
    <row r="61" spans="1:16" x14ac:dyDescent="0.25">
      <c r="A61" s="7" t="s">
        <v>147</v>
      </c>
      <c r="B61" t="s">
        <v>87</v>
      </c>
      <c r="C61" s="7" t="s">
        <v>12</v>
      </c>
      <c r="D61" s="7" t="s">
        <v>47</v>
      </c>
      <c r="E61" s="7" t="s">
        <v>14</v>
      </c>
      <c r="F61" s="7" t="s">
        <v>21</v>
      </c>
      <c r="G61" s="7" t="s">
        <v>22</v>
      </c>
      <c r="H61">
        <v>45</v>
      </c>
      <c r="I61" s="8">
        <v>44266</v>
      </c>
      <c r="J61">
        <v>135062</v>
      </c>
      <c r="K61">
        <v>0.15</v>
      </c>
      <c r="L61">
        <v>155321.29999999999</v>
      </c>
      <c r="M61" s="7" t="s">
        <v>23</v>
      </c>
      <c r="N61" s="7" t="s">
        <v>59</v>
      </c>
      <c r="O61" s="9"/>
      <c r="P61">
        <v>0</v>
      </c>
    </row>
    <row r="62" spans="1:16" x14ac:dyDescent="0.25">
      <c r="A62" s="7" t="s">
        <v>148</v>
      </c>
      <c r="B62" t="s">
        <v>84</v>
      </c>
      <c r="C62" s="7" t="s">
        <v>12</v>
      </c>
      <c r="D62" s="7" t="s">
        <v>13</v>
      </c>
      <c r="E62" s="7" t="s">
        <v>36</v>
      </c>
      <c r="F62" s="7" t="s">
        <v>15</v>
      </c>
      <c r="G62" s="7" t="s">
        <v>48</v>
      </c>
      <c r="H62">
        <v>55</v>
      </c>
      <c r="I62" s="8">
        <v>38945</v>
      </c>
      <c r="J62">
        <v>159044</v>
      </c>
      <c r="K62">
        <v>0.1</v>
      </c>
      <c r="L62">
        <v>174948.4</v>
      </c>
      <c r="M62" s="7" t="s">
        <v>50</v>
      </c>
      <c r="N62" s="7" t="s">
        <v>51</v>
      </c>
      <c r="O62" s="9"/>
      <c r="P62">
        <v>0</v>
      </c>
    </row>
    <row r="63" spans="1:16" x14ac:dyDescent="0.25">
      <c r="A63" s="7" t="s">
        <v>149</v>
      </c>
      <c r="B63" t="s">
        <v>97</v>
      </c>
      <c r="C63" s="7" t="s">
        <v>32</v>
      </c>
      <c r="D63" s="7" t="s">
        <v>40</v>
      </c>
      <c r="E63" s="7" t="s">
        <v>20</v>
      </c>
      <c r="F63" s="7" t="s">
        <v>15</v>
      </c>
      <c r="G63" s="7" t="s">
        <v>48</v>
      </c>
      <c r="H63">
        <v>44</v>
      </c>
      <c r="I63" s="8">
        <v>43467</v>
      </c>
      <c r="J63">
        <v>74691</v>
      </c>
      <c r="K63">
        <v>0</v>
      </c>
      <c r="L63">
        <v>74691</v>
      </c>
      <c r="M63" s="7" t="s">
        <v>50</v>
      </c>
      <c r="N63" s="7" t="s">
        <v>51</v>
      </c>
      <c r="O63" s="9">
        <v>44020</v>
      </c>
      <c r="P63">
        <v>1</v>
      </c>
    </row>
    <row r="64" spans="1:16" x14ac:dyDescent="0.25">
      <c r="A64" s="7" t="s">
        <v>150</v>
      </c>
      <c r="B64" t="s">
        <v>97</v>
      </c>
      <c r="C64" s="7" t="s">
        <v>54</v>
      </c>
      <c r="D64" s="7" t="s">
        <v>44</v>
      </c>
      <c r="E64" s="7" t="s">
        <v>36</v>
      </c>
      <c r="F64" s="7" t="s">
        <v>15</v>
      </c>
      <c r="G64" s="7" t="s">
        <v>48</v>
      </c>
      <c r="H64">
        <v>44</v>
      </c>
      <c r="I64" s="8">
        <v>39800</v>
      </c>
      <c r="J64">
        <v>92753</v>
      </c>
      <c r="K64">
        <v>0.13</v>
      </c>
      <c r="L64">
        <v>104810.89</v>
      </c>
      <c r="M64" s="7" t="s">
        <v>17</v>
      </c>
      <c r="N64" s="7" t="s">
        <v>41</v>
      </c>
      <c r="O64" s="9">
        <v>44371</v>
      </c>
      <c r="P64">
        <v>1</v>
      </c>
    </row>
    <row r="65" spans="1:16" x14ac:dyDescent="0.25">
      <c r="A65" s="7" t="s">
        <v>151</v>
      </c>
      <c r="B65" t="s">
        <v>87</v>
      </c>
      <c r="C65" s="7" t="s">
        <v>46</v>
      </c>
      <c r="D65" s="7" t="s">
        <v>42</v>
      </c>
      <c r="E65" s="7" t="s">
        <v>28</v>
      </c>
      <c r="F65" s="7" t="s">
        <v>21</v>
      </c>
      <c r="G65" s="7" t="s">
        <v>16</v>
      </c>
      <c r="H65">
        <v>45</v>
      </c>
      <c r="I65" s="8">
        <v>41493</v>
      </c>
      <c r="J65">
        <v>236946</v>
      </c>
      <c r="K65">
        <v>0.37</v>
      </c>
      <c r="L65">
        <v>324616.02</v>
      </c>
      <c r="M65" s="7" t="s">
        <v>17</v>
      </c>
      <c r="N65" s="7" t="s">
        <v>18</v>
      </c>
      <c r="O65" s="9"/>
      <c r="P65">
        <v>0</v>
      </c>
    </row>
    <row r="66" spans="1:16" x14ac:dyDescent="0.25">
      <c r="A66" s="7" t="s">
        <v>152</v>
      </c>
      <c r="B66" t="s">
        <v>97</v>
      </c>
      <c r="C66" s="7" t="s">
        <v>38</v>
      </c>
      <c r="D66" s="7" t="s">
        <v>27</v>
      </c>
      <c r="E66" s="7" t="s">
        <v>36</v>
      </c>
      <c r="F66" s="7" t="s">
        <v>15</v>
      </c>
      <c r="G66" s="7" t="s">
        <v>16</v>
      </c>
      <c r="H66">
        <v>36</v>
      </c>
      <c r="I66" s="8">
        <v>44435</v>
      </c>
      <c r="J66">
        <v>48906</v>
      </c>
      <c r="K66">
        <v>0</v>
      </c>
      <c r="L66">
        <v>48906</v>
      </c>
      <c r="M66" s="7" t="s">
        <v>17</v>
      </c>
      <c r="N66" s="7" t="s">
        <v>39</v>
      </c>
      <c r="O66" s="9"/>
      <c r="P66">
        <v>0</v>
      </c>
    </row>
    <row r="67" spans="1:16" x14ac:dyDescent="0.25">
      <c r="A67" s="7" t="s">
        <v>153</v>
      </c>
      <c r="B67" t="s">
        <v>97</v>
      </c>
      <c r="C67" s="7" t="s">
        <v>32</v>
      </c>
      <c r="D67" s="7" t="s">
        <v>35</v>
      </c>
      <c r="E67" s="7" t="s">
        <v>36</v>
      </c>
      <c r="F67" s="7" t="s">
        <v>15</v>
      </c>
      <c r="G67" s="7" t="s">
        <v>29</v>
      </c>
      <c r="H67">
        <v>38</v>
      </c>
      <c r="I67" s="8">
        <v>39474</v>
      </c>
      <c r="J67">
        <v>80024</v>
      </c>
      <c r="K67">
        <v>0</v>
      </c>
      <c r="L67">
        <v>80024</v>
      </c>
      <c r="M67" s="7" t="s">
        <v>17</v>
      </c>
      <c r="N67" s="7" t="s">
        <v>49</v>
      </c>
      <c r="O67" s="9"/>
      <c r="P67">
        <v>0</v>
      </c>
    </row>
    <row r="68" spans="1:16" x14ac:dyDescent="0.25">
      <c r="A68" s="7" t="s">
        <v>154</v>
      </c>
      <c r="B68" t="s">
        <v>97</v>
      </c>
      <c r="C68" s="7" t="s">
        <v>61</v>
      </c>
      <c r="D68" s="7" t="s">
        <v>42</v>
      </c>
      <c r="E68" s="7" t="s">
        <v>28</v>
      </c>
      <c r="F68" s="7" t="s">
        <v>15</v>
      </c>
      <c r="G68" s="7" t="s">
        <v>29</v>
      </c>
      <c r="H68">
        <v>41</v>
      </c>
      <c r="I68" s="8">
        <v>40109</v>
      </c>
      <c r="J68">
        <v>54415</v>
      </c>
      <c r="K68">
        <v>0</v>
      </c>
      <c r="L68">
        <v>54415</v>
      </c>
      <c r="M68" s="7" t="s">
        <v>17</v>
      </c>
      <c r="N68" s="7" t="s">
        <v>18</v>
      </c>
      <c r="O68" s="9">
        <v>41661</v>
      </c>
      <c r="P68">
        <v>1</v>
      </c>
    </row>
    <row r="69" spans="1:16" x14ac:dyDescent="0.25">
      <c r="A69" s="7" t="s">
        <v>155</v>
      </c>
      <c r="B69" t="s">
        <v>89</v>
      </c>
      <c r="C69" s="7" t="s">
        <v>37</v>
      </c>
      <c r="D69" s="7" t="s">
        <v>47</v>
      </c>
      <c r="E69" s="7" t="s">
        <v>14</v>
      </c>
      <c r="F69" s="7" t="s">
        <v>15</v>
      </c>
      <c r="G69" s="7" t="s">
        <v>22</v>
      </c>
      <c r="H69">
        <v>30</v>
      </c>
      <c r="I69" s="8">
        <v>42484</v>
      </c>
      <c r="J69">
        <v>120341</v>
      </c>
      <c r="K69">
        <v>7.0000000000000007E-2</v>
      </c>
      <c r="L69">
        <v>128764.87</v>
      </c>
      <c r="M69" s="7" t="s">
        <v>17</v>
      </c>
      <c r="N69" s="7" t="s">
        <v>18</v>
      </c>
      <c r="O69" s="9"/>
      <c r="P69">
        <v>0</v>
      </c>
    </row>
    <row r="70" spans="1:16" x14ac:dyDescent="0.25">
      <c r="A70" s="7" t="s">
        <v>156</v>
      </c>
      <c r="B70" t="s">
        <v>97</v>
      </c>
      <c r="C70" s="7" t="s">
        <v>46</v>
      </c>
      <c r="D70" s="7" t="s">
        <v>13</v>
      </c>
      <c r="E70" s="7" t="s">
        <v>28</v>
      </c>
      <c r="F70" s="7" t="s">
        <v>15</v>
      </c>
      <c r="G70" s="7" t="s">
        <v>48</v>
      </c>
      <c r="H70">
        <v>43</v>
      </c>
      <c r="I70" s="8">
        <v>40029</v>
      </c>
      <c r="J70">
        <v>208415</v>
      </c>
      <c r="K70">
        <v>0.35</v>
      </c>
      <c r="L70">
        <v>281360.25</v>
      </c>
      <c r="M70" s="7" t="s">
        <v>17</v>
      </c>
      <c r="N70" s="7" t="s">
        <v>18</v>
      </c>
      <c r="O70" s="9"/>
      <c r="P70">
        <v>0</v>
      </c>
    </row>
    <row r="71" spans="1:16" x14ac:dyDescent="0.25">
      <c r="A71" s="7" t="s">
        <v>157</v>
      </c>
      <c r="B71" t="s">
        <v>89</v>
      </c>
      <c r="C71" s="7" t="s">
        <v>66</v>
      </c>
      <c r="D71" s="7" t="s">
        <v>13</v>
      </c>
      <c r="E71" s="7" t="s">
        <v>28</v>
      </c>
      <c r="F71" s="7" t="s">
        <v>15</v>
      </c>
      <c r="G71" s="7" t="s">
        <v>22</v>
      </c>
      <c r="H71">
        <v>32</v>
      </c>
      <c r="I71" s="8">
        <v>43835</v>
      </c>
      <c r="J71">
        <v>78844</v>
      </c>
      <c r="K71">
        <v>0</v>
      </c>
      <c r="L71">
        <v>78844</v>
      </c>
      <c r="M71" s="7" t="s">
        <v>17</v>
      </c>
      <c r="N71" s="7" t="s">
        <v>18</v>
      </c>
      <c r="O71" s="9"/>
      <c r="P71">
        <v>0</v>
      </c>
    </row>
    <row r="72" spans="1:16" x14ac:dyDescent="0.25">
      <c r="A72" s="7" t="s">
        <v>158</v>
      </c>
      <c r="B72" t="s">
        <v>84</v>
      </c>
      <c r="C72" s="7" t="s">
        <v>62</v>
      </c>
      <c r="D72" s="7" t="s">
        <v>44</v>
      </c>
      <c r="E72" s="7" t="s">
        <v>20</v>
      </c>
      <c r="F72" s="7" t="s">
        <v>21</v>
      </c>
      <c r="G72" s="7" t="s">
        <v>29</v>
      </c>
      <c r="H72">
        <v>58</v>
      </c>
      <c r="I72" s="8">
        <v>37399</v>
      </c>
      <c r="J72">
        <v>76354</v>
      </c>
      <c r="K72">
        <v>0</v>
      </c>
      <c r="L72">
        <v>76354</v>
      </c>
      <c r="M72" s="7" t="s">
        <v>17</v>
      </c>
      <c r="N72" s="7" t="s">
        <v>33</v>
      </c>
      <c r="O72" s="9">
        <v>44465</v>
      </c>
      <c r="P72">
        <v>1</v>
      </c>
    </row>
    <row r="73" spans="1:16" x14ac:dyDescent="0.25">
      <c r="A73" s="7" t="s">
        <v>159</v>
      </c>
      <c r="B73" t="s">
        <v>97</v>
      </c>
      <c r="C73" s="7" t="s">
        <v>26</v>
      </c>
      <c r="D73" s="7" t="s">
        <v>27</v>
      </c>
      <c r="E73" s="7" t="s">
        <v>28</v>
      </c>
      <c r="F73" s="7" t="s">
        <v>15</v>
      </c>
      <c r="G73" s="7" t="s">
        <v>48</v>
      </c>
      <c r="H73">
        <v>37</v>
      </c>
      <c r="I73" s="8">
        <v>43493</v>
      </c>
      <c r="J73">
        <v>165927</v>
      </c>
      <c r="K73">
        <v>0.2</v>
      </c>
      <c r="L73">
        <v>199112.4</v>
      </c>
      <c r="M73" s="7" t="s">
        <v>17</v>
      </c>
      <c r="N73" s="7" t="s">
        <v>33</v>
      </c>
      <c r="O73" s="9"/>
      <c r="P73">
        <v>0</v>
      </c>
    </row>
    <row r="74" spans="1:16" x14ac:dyDescent="0.25">
      <c r="A74" s="7" t="s">
        <v>160</v>
      </c>
      <c r="B74" t="s">
        <v>97</v>
      </c>
      <c r="C74" s="7" t="s">
        <v>37</v>
      </c>
      <c r="D74" s="7" t="s">
        <v>40</v>
      </c>
      <c r="E74" s="7" t="s">
        <v>28</v>
      </c>
      <c r="F74" s="7" t="s">
        <v>15</v>
      </c>
      <c r="G74" s="7" t="s">
        <v>48</v>
      </c>
      <c r="H74">
        <v>38</v>
      </c>
      <c r="I74" s="8">
        <v>44516</v>
      </c>
      <c r="J74">
        <v>109812</v>
      </c>
      <c r="K74">
        <v>0.09</v>
      </c>
      <c r="L74">
        <v>119695.08</v>
      </c>
      <c r="M74" s="7" t="s">
        <v>50</v>
      </c>
      <c r="N74" s="7" t="s">
        <v>51</v>
      </c>
      <c r="O74" s="9"/>
      <c r="P74">
        <v>0</v>
      </c>
    </row>
    <row r="75" spans="1:16" x14ac:dyDescent="0.25">
      <c r="A75" s="7" t="s">
        <v>161</v>
      </c>
      <c r="B75" t="s">
        <v>84</v>
      </c>
      <c r="C75" s="7" t="s">
        <v>43</v>
      </c>
      <c r="D75" s="7" t="s">
        <v>44</v>
      </c>
      <c r="E75" s="7" t="s">
        <v>36</v>
      </c>
      <c r="F75" s="7" t="s">
        <v>21</v>
      </c>
      <c r="G75" s="7" t="s">
        <v>22</v>
      </c>
      <c r="H75">
        <v>55</v>
      </c>
      <c r="I75" s="8">
        <v>36041</v>
      </c>
      <c r="J75">
        <v>86299</v>
      </c>
      <c r="K75">
        <v>0</v>
      </c>
      <c r="L75">
        <v>86299</v>
      </c>
      <c r="M75" s="7" t="s">
        <v>17</v>
      </c>
      <c r="N75" s="7" t="s">
        <v>18</v>
      </c>
      <c r="O75" s="9"/>
      <c r="P75">
        <v>0</v>
      </c>
    </row>
    <row r="76" spans="1:16" x14ac:dyDescent="0.25">
      <c r="A76" s="7" t="s">
        <v>162</v>
      </c>
      <c r="B76" t="s">
        <v>84</v>
      </c>
      <c r="C76" s="7" t="s">
        <v>46</v>
      </c>
      <c r="D76" s="7" t="s">
        <v>47</v>
      </c>
      <c r="E76" s="7" t="s">
        <v>14</v>
      </c>
      <c r="F76" s="7" t="s">
        <v>21</v>
      </c>
      <c r="G76" s="7" t="s">
        <v>48</v>
      </c>
      <c r="H76">
        <v>57</v>
      </c>
      <c r="I76" s="8">
        <v>37828</v>
      </c>
      <c r="J76">
        <v>206624</v>
      </c>
      <c r="K76">
        <v>0.4</v>
      </c>
      <c r="L76">
        <v>289273.59999999998</v>
      </c>
      <c r="M76" s="7" t="s">
        <v>50</v>
      </c>
      <c r="N76" s="7" t="s">
        <v>67</v>
      </c>
      <c r="O76" s="9"/>
      <c r="P76">
        <v>0</v>
      </c>
    </row>
    <row r="77" spans="1:16" x14ac:dyDescent="0.25">
      <c r="A77" s="7" t="s">
        <v>163</v>
      </c>
      <c r="B77" t="s">
        <v>97</v>
      </c>
      <c r="C77" s="7" t="s">
        <v>56</v>
      </c>
      <c r="D77" s="7" t="s">
        <v>13</v>
      </c>
      <c r="E77" s="7" t="s">
        <v>20</v>
      </c>
      <c r="F77" s="7" t="s">
        <v>21</v>
      </c>
      <c r="G77" s="7" t="s">
        <v>48</v>
      </c>
      <c r="H77">
        <v>36</v>
      </c>
      <c r="I77" s="8">
        <v>40535</v>
      </c>
      <c r="J77">
        <v>53215</v>
      </c>
      <c r="K77">
        <v>0</v>
      </c>
      <c r="L77">
        <v>53215</v>
      </c>
      <c r="M77" s="7" t="s">
        <v>50</v>
      </c>
      <c r="N77" s="7" t="s">
        <v>67</v>
      </c>
      <c r="O77" s="9">
        <v>41725</v>
      </c>
      <c r="P77">
        <v>1</v>
      </c>
    </row>
    <row r="78" spans="1:16" x14ac:dyDescent="0.25">
      <c r="A78" s="7" t="s">
        <v>164</v>
      </c>
      <c r="B78" t="s">
        <v>89</v>
      </c>
      <c r="C78" s="7" t="s">
        <v>68</v>
      </c>
      <c r="D78" s="7" t="s">
        <v>44</v>
      </c>
      <c r="E78" s="7" t="s">
        <v>14</v>
      </c>
      <c r="F78" s="7" t="s">
        <v>15</v>
      </c>
      <c r="G78" s="7" t="s">
        <v>22</v>
      </c>
      <c r="H78">
        <v>30</v>
      </c>
      <c r="I78" s="8">
        <v>42877</v>
      </c>
      <c r="J78">
        <v>86858</v>
      </c>
      <c r="K78">
        <v>0</v>
      </c>
      <c r="L78">
        <v>86858</v>
      </c>
      <c r="M78" s="7" t="s">
        <v>23</v>
      </c>
      <c r="N78" s="7" t="s">
        <v>24</v>
      </c>
      <c r="O78" s="9">
        <v>43016</v>
      </c>
      <c r="P78">
        <v>1</v>
      </c>
    </row>
    <row r="79" spans="1:16" x14ac:dyDescent="0.25">
      <c r="A79" s="7" t="s">
        <v>165</v>
      </c>
      <c r="B79" t="s">
        <v>97</v>
      </c>
      <c r="C79" s="7" t="s">
        <v>31</v>
      </c>
      <c r="D79" s="7" t="s">
        <v>13</v>
      </c>
      <c r="E79" s="7" t="s">
        <v>20</v>
      </c>
      <c r="F79" s="7" t="s">
        <v>21</v>
      </c>
      <c r="G79" s="7" t="s">
        <v>22</v>
      </c>
      <c r="H79">
        <v>40</v>
      </c>
      <c r="I79" s="8">
        <v>39265</v>
      </c>
      <c r="J79">
        <v>93971</v>
      </c>
      <c r="K79">
        <v>0.08</v>
      </c>
      <c r="L79">
        <v>101488.68</v>
      </c>
      <c r="M79" s="7" t="s">
        <v>23</v>
      </c>
      <c r="N79" s="7" t="s">
        <v>24</v>
      </c>
      <c r="O79" s="9"/>
      <c r="P79">
        <v>0</v>
      </c>
    </row>
    <row r="80" spans="1:16" x14ac:dyDescent="0.25">
      <c r="A80" s="7" t="s">
        <v>166</v>
      </c>
      <c r="B80" t="s">
        <v>89</v>
      </c>
      <c r="C80" s="7" t="s">
        <v>57</v>
      </c>
      <c r="D80" s="7" t="s">
        <v>27</v>
      </c>
      <c r="E80" s="7" t="s">
        <v>36</v>
      </c>
      <c r="F80" s="7" t="s">
        <v>21</v>
      </c>
      <c r="G80" s="7" t="s">
        <v>48</v>
      </c>
      <c r="H80">
        <v>34</v>
      </c>
      <c r="I80" s="8">
        <v>42182</v>
      </c>
      <c r="J80">
        <v>57008</v>
      </c>
      <c r="K80">
        <v>0</v>
      </c>
      <c r="L80">
        <v>57008</v>
      </c>
      <c r="M80" s="7" t="s">
        <v>17</v>
      </c>
      <c r="N80" s="7" t="s">
        <v>33</v>
      </c>
      <c r="O80" s="9"/>
      <c r="P80">
        <v>0</v>
      </c>
    </row>
    <row r="81" spans="1:16" x14ac:dyDescent="0.25">
      <c r="A81" s="7" t="s">
        <v>167</v>
      </c>
      <c r="B81" t="s">
        <v>84</v>
      </c>
      <c r="C81" s="7" t="s">
        <v>12</v>
      </c>
      <c r="D81" s="7" t="s">
        <v>27</v>
      </c>
      <c r="E81" s="7" t="s">
        <v>20</v>
      </c>
      <c r="F81" s="7" t="s">
        <v>21</v>
      </c>
      <c r="G81" s="7" t="s">
        <v>48</v>
      </c>
      <c r="H81">
        <v>60</v>
      </c>
      <c r="I81" s="8">
        <v>42270</v>
      </c>
      <c r="J81">
        <v>141899</v>
      </c>
      <c r="K81">
        <v>0.15</v>
      </c>
      <c r="L81">
        <v>163183.85</v>
      </c>
      <c r="M81" s="7" t="s">
        <v>17</v>
      </c>
      <c r="N81" s="7" t="s">
        <v>33</v>
      </c>
      <c r="O81" s="9"/>
      <c r="P81">
        <v>0</v>
      </c>
    </row>
    <row r="82" spans="1:16" x14ac:dyDescent="0.25">
      <c r="A82" s="7" t="s">
        <v>168</v>
      </c>
      <c r="B82" t="s">
        <v>97</v>
      </c>
      <c r="C82" s="7" t="s">
        <v>57</v>
      </c>
      <c r="D82" s="7" t="s">
        <v>47</v>
      </c>
      <c r="E82" s="7" t="s">
        <v>36</v>
      </c>
      <c r="F82" s="7" t="s">
        <v>21</v>
      </c>
      <c r="G82" s="7" t="s">
        <v>16</v>
      </c>
      <c r="H82">
        <v>41</v>
      </c>
      <c r="I82" s="8">
        <v>42626</v>
      </c>
      <c r="J82">
        <v>64847</v>
      </c>
      <c r="K82">
        <v>0</v>
      </c>
      <c r="L82">
        <v>64847</v>
      </c>
      <c r="M82" s="7" t="s">
        <v>17</v>
      </c>
      <c r="N82" s="7" t="s">
        <v>39</v>
      </c>
      <c r="O82" s="9"/>
      <c r="P82">
        <v>0</v>
      </c>
    </row>
    <row r="83" spans="1:16" x14ac:dyDescent="0.25">
      <c r="A83" s="7" t="s">
        <v>169</v>
      </c>
      <c r="B83" t="s">
        <v>87</v>
      </c>
      <c r="C83" s="7" t="s">
        <v>54</v>
      </c>
      <c r="D83" s="7" t="s">
        <v>44</v>
      </c>
      <c r="E83" s="7" t="s">
        <v>14</v>
      </c>
      <c r="F83" s="7" t="s">
        <v>21</v>
      </c>
      <c r="G83" s="7" t="s">
        <v>29</v>
      </c>
      <c r="H83">
        <v>53</v>
      </c>
      <c r="I83" s="8">
        <v>33702</v>
      </c>
      <c r="J83">
        <v>116878</v>
      </c>
      <c r="K83">
        <v>0.11</v>
      </c>
      <c r="L83">
        <v>129734.58</v>
      </c>
      <c r="M83" s="7" t="s">
        <v>17</v>
      </c>
      <c r="N83" s="7" t="s">
        <v>39</v>
      </c>
      <c r="O83" s="9"/>
      <c r="P83">
        <v>0</v>
      </c>
    </row>
    <row r="84" spans="1:16" x14ac:dyDescent="0.25">
      <c r="A84" s="7" t="s">
        <v>170</v>
      </c>
      <c r="B84" t="s">
        <v>87</v>
      </c>
      <c r="C84" s="7" t="s">
        <v>53</v>
      </c>
      <c r="D84" s="7" t="s">
        <v>44</v>
      </c>
      <c r="E84" s="7" t="s">
        <v>28</v>
      </c>
      <c r="F84" s="7" t="s">
        <v>21</v>
      </c>
      <c r="G84" s="7" t="s">
        <v>16</v>
      </c>
      <c r="H84">
        <v>45</v>
      </c>
      <c r="I84" s="8">
        <v>38388</v>
      </c>
      <c r="J84">
        <v>70505</v>
      </c>
      <c r="K84">
        <v>0</v>
      </c>
      <c r="L84">
        <v>70505</v>
      </c>
      <c r="M84" s="7" t="s">
        <v>17</v>
      </c>
      <c r="N84" s="7" t="s">
        <v>41</v>
      </c>
      <c r="O84" s="9"/>
      <c r="P84">
        <v>0</v>
      </c>
    </row>
    <row r="85" spans="1:16" x14ac:dyDescent="0.25">
      <c r="A85" s="7" t="s">
        <v>171</v>
      </c>
      <c r="B85" t="s">
        <v>89</v>
      </c>
      <c r="C85" s="7" t="s">
        <v>26</v>
      </c>
      <c r="D85" s="7" t="s">
        <v>44</v>
      </c>
      <c r="E85" s="7" t="s">
        <v>14</v>
      </c>
      <c r="F85" s="7" t="s">
        <v>15</v>
      </c>
      <c r="G85" s="7" t="s">
        <v>48</v>
      </c>
      <c r="H85">
        <v>30</v>
      </c>
      <c r="I85" s="8">
        <v>42512</v>
      </c>
      <c r="J85">
        <v>189702</v>
      </c>
      <c r="K85">
        <v>0.28000000000000003</v>
      </c>
      <c r="L85">
        <v>242818.56</v>
      </c>
      <c r="M85" s="7" t="s">
        <v>50</v>
      </c>
      <c r="N85" s="7" t="s">
        <v>51</v>
      </c>
      <c r="O85" s="9">
        <v>44186</v>
      </c>
      <c r="P85">
        <v>1</v>
      </c>
    </row>
    <row r="86" spans="1:16" x14ac:dyDescent="0.25">
      <c r="A86" s="7" t="s">
        <v>172</v>
      </c>
      <c r="B86" t="s">
        <v>89</v>
      </c>
      <c r="C86" s="7" t="s">
        <v>26</v>
      </c>
      <c r="D86" s="7" t="s">
        <v>40</v>
      </c>
      <c r="E86" s="7" t="s">
        <v>28</v>
      </c>
      <c r="F86" s="7" t="s">
        <v>21</v>
      </c>
      <c r="G86" s="7" t="s">
        <v>29</v>
      </c>
      <c r="H86">
        <v>26</v>
      </c>
      <c r="I86" s="8">
        <v>44040</v>
      </c>
      <c r="J86">
        <v>180664</v>
      </c>
      <c r="K86">
        <v>0.27</v>
      </c>
      <c r="L86">
        <v>229443.28</v>
      </c>
      <c r="M86" s="7" t="s">
        <v>17</v>
      </c>
      <c r="N86" s="7" t="s">
        <v>30</v>
      </c>
      <c r="O86" s="9"/>
      <c r="P86">
        <v>0</v>
      </c>
    </row>
    <row r="87" spans="1:16" x14ac:dyDescent="0.25">
      <c r="A87" s="7" t="s">
        <v>173</v>
      </c>
      <c r="B87" t="s">
        <v>87</v>
      </c>
      <c r="C87" s="7" t="s">
        <v>65</v>
      </c>
      <c r="D87" s="7" t="s">
        <v>42</v>
      </c>
      <c r="E87" s="7" t="s">
        <v>20</v>
      </c>
      <c r="F87" s="7" t="s">
        <v>15</v>
      </c>
      <c r="G87" s="7" t="s">
        <v>22</v>
      </c>
      <c r="H87">
        <v>45</v>
      </c>
      <c r="I87" s="8">
        <v>37972</v>
      </c>
      <c r="J87">
        <v>48345</v>
      </c>
      <c r="K87">
        <v>0</v>
      </c>
      <c r="L87">
        <v>48345</v>
      </c>
      <c r="M87" s="7" t="s">
        <v>23</v>
      </c>
      <c r="N87" s="7" t="s">
        <v>59</v>
      </c>
      <c r="O87" s="9"/>
      <c r="P87">
        <v>0</v>
      </c>
    </row>
    <row r="88" spans="1:16" x14ac:dyDescent="0.25">
      <c r="A88" s="7" t="s">
        <v>174</v>
      </c>
      <c r="B88" t="s">
        <v>97</v>
      </c>
      <c r="C88" s="7" t="s">
        <v>26</v>
      </c>
      <c r="D88" s="7" t="s">
        <v>42</v>
      </c>
      <c r="E88" s="7" t="s">
        <v>20</v>
      </c>
      <c r="F88" s="7" t="s">
        <v>21</v>
      </c>
      <c r="G88" s="7" t="s">
        <v>22</v>
      </c>
      <c r="H88">
        <v>42</v>
      </c>
      <c r="I88" s="8">
        <v>41655</v>
      </c>
      <c r="J88">
        <v>152214</v>
      </c>
      <c r="K88">
        <v>0.3</v>
      </c>
      <c r="L88">
        <v>197878.2</v>
      </c>
      <c r="M88" s="7" t="s">
        <v>23</v>
      </c>
      <c r="N88" s="7" t="s">
        <v>55</v>
      </c>
      <c r="O88" s="9"/>
      <c r="P88">
        <v>0</v>
      </c>
    </row>
    <row r="89" spans="1:16" x14ac:dyDescent="0.25">
      <c r="A89" s="7" t="s">
        <v>175</v>
      </c>
      <c r="B89" t="s">
        <v>97</v>
      </c>
      <c r="C89" s="7" t="s">
        <v>66</v>
      </c>
      <c r="D89" s="7" t="s">
        <v>13</v>
      </c>
      <c r="E89" s="7" t="s">
        <v>36</v>
      </c>
      <c r="F89" s="7" t="s">
        <v>15</v>
      </c>
      <c r="G89" s="7" t="s">
        <v>48</v>
      </c>
      <c r="H89">
        <v>41</v>
      </c>
      <c r="I89" s="8">
        <v>39931</v>
      </c>
      <c r="J89">
        <v>69803</v>
      </c>
      <c r="K89">
        <v>0</v>
      </c>
      <c r="L89">
        <v>69803</v>
      </c>
      <c r="M89" s="7" t="s">
        <v>50</v>
      </c>
      <c r="N89" s="7" t="s">
        <v>51</v>
      </c>
      <c r="O89" s="9"/>
      <c r="P89">
        <v>0</v>
      </c>
    </row>
    <row r="90" spans="1:16" x14ac:dyDescent="0.25">
      <c r="A90" s="7" t="s">
        <v>176</v>
      </c>
      <c r="B90" t="s">
        <v>87</v>
      </c>
      <c r="C90" s="7" t="s">
        <v>69</v>
      </c>
      <c r="D90" s="7" t="s">
        <v>13</v>
      </c>
      <c r="E90" s="7" t="s">
        <v>36</v>
      </c>
      <c r="F90" s="7" t="s">
        <v>15</v>
      </c>
      <c r="G90" s="7" t="s">
        <v>48</v>
      </c>
      <c r="H90">
        <v>48</v>
      </c>
      <c r="I90" s="8">
        <v>43650</v>
      </c>
      <c r="J90">
        <v>76588</v>
      </c>
      <c r="K90">
        <v>0</v>
      </c>
      <c r="L90">
        <v>76588</v>
      </c>
      <c r="M90" s="7" t="s">
        <v>50</v>
      </c>
      <c r="N90" s="7" t="s">
        <v>52</v>
      </c>
      <c r="O90" s="9"/>
      <c r="P90">
        <v>0</v>
      </c>
    </row>
    <row r="91" spans="1:16" x14ac:dyDescent="0.25">
      <c r="A91" s="7" t="s">
        <v>177</v>
      </c>
      <c r="B91" t="s">
        <v>89</v>
      </c>
      <c r="C91" s="7" t="s">
        <v>70</v>
      </c>
      <c r="D91" s="7" t="s">
        <v>13</v>
      </c>
      <c r="E91" s="7" t="s">
        <v>20</v>
      </c>
      <c r="F91" s="7" t="s">
        <v>21</v>
      </c>
      <c r="G91" s="7" t="s">
        <v>29</v>
      </c>
      <c r="H91">
        <v>29</v>
      </c>
      <c r="I91" s="8">
        <v>43444</v>
      </c>
      <c r="J91">
        <v>84596</v>
      </c>
      <c r="K91">
        <v>0</v>
      </c>
      <c r="L91">
        <v>84596</v>
      </c>
      <c r="M91" s="7" t="s">
        <v>17</v>
      </c>
      <c r="N91" s="7" t="s">
        <v>39</v>
      </c>
      <c r="O91" s="9"/>
      <c r="P91">
        <v>0</v>
      </c>
    </row>
    <row r="92" spans="1:16" x14ac:dyDescent="0.25">
      <c r="A92" s="7" t="s">
        <v>178</v>
      </c>
      <c r="B92" t="s">
        <v>89</v>
      </c>
      <c r="C92" s="7" t="s">
        <v>37</v>
      </c>
      <c r="D92" s="7" t="s">
        <v>47</v>
      </c>
      <c r="E92" s="7" t="s">
        <v>14</v>
      </c>
      <c r="F92" s="7" t="s">
        <v>21</v>
      </c>
      <c r="G92" s="7" t="s">
        <v>22</v>
      </c>
      <c r="H92">
        <v>27</v>
      </c>
      <c r="I92" s="8">
        <v>43368</v>
      </c>
      <c r="J92">
        <v>114441</v>
      </c>
      <c r="K92">
        <v>0.1</v>
      </c>
      <c r="L92">
        <v>125885.1</v>
      </c>
      <c r="M92" s="7" t="s">
        <v>23</v>
      </c>
      <c r="N92" s="7" t="s">
        <v>24</v>
      </c>
      <c r="O92" s="9">
        <v>43821</v>
      </c>
      <c r="P92">
        <v>1</v>
      </c>
    </row>
    <row r="93" spans="1:16" x14ac:dyDescent="0.25">
      <c r="A93" s="7" t="s">
        <v>179</v>
      </c>
      <c r="B93" t="s">
        <v>89</v>
      </c>
      <c r="C93" s="7" t="s">
        <v>12</v>
      </c>
      <c r="D93" s="7" t="s">
        <v>27</v>
      </c>
      <c r="E93" s="7" t="s">
        <v>28</v>
      </c>
      <c r="F93" s="7" t="s">
        <v>15</v>
      </c>
      <c r="G93" s="7" t="s">
        <v>22</v>
      </c>
      <c r="H93">
        <v>33</v>
      </c>
      <c r="I93" s="8">
        <v>43211</v>
      </c>
      <c r="J93">
        <v>140402</v>
      </c>
      <c r="K93">
        <v>0.15</v>
      </c>
      <c r="L93">
        <v>161462.29999999999</v>
      </c>
      <c r="M93" s="7" t="s">
        <v>23</v>
      </c>
      <c r="N93" s="7" t="s">
        <v>55</v>
      </c>
      <c r="O93" s="9"/>
      <c r="P93">
        <v>0</v>
      </c>
    </row>
    <row r="94" spans="1:16" x14ac:dyDescent="0.25">
      <c r="A94" s="7" t="s">
        <v>180</v>
      </c>
      <c r="B94" t="s">
        <v>89</v>
      </c>
      <c r="C94" s="7" t="s">
        <v>57</v>
      </c>
      <c r="D94" s="7" t="s">
        <v>27</v>
      </c>
      <c r="E94" s="7" t="s">
        <v>36</v>
      </c>
      <c r="F94" s="7" t="s">
        <v>15</v>
      </c>
      <c r="G94" s="7" t="s">
        <v>48</v>
      </c>
      <c r="H94">
        <v>26</v>
      </c>
      <c r="I94" s="8">
        <v>43578</v>
      </c>
      <c r="J94">
        <v>59817</v>
      </c>
      <c r="K94">
        <v>0</v>
      </c>
      <c r="L94">
        <v>59817</v>
      </c>
      <c r="M94" s="7" t="s">
        <v>50</v>
      </c>
      <c r="N94" s="7" t="s">
        <v>67</v>
      </c>
      <c r="O94" s="9"/>
      <c r="P94">
        <v>0</v>
      </c>
    </row>
    <row r="95" spans="1:16" x14ac:dyDescent="0.25">
      <c r="A95" s="7" t="s">
        <v>181</v>
      </c>
      <c r="B95" t="s">
        <v>89</v>
      </c>
      <c r="C95" s="7" t="s">
        <v>34</v>
      </c>
      <c r="D95" s="7" t="s">
        <v>35</v>
      </c>
      <c r="E95" s="7" t="s">
        <v>20</v>
      </c>
      <c r="F95" s="7" t="s">
        <v>21</v>
      </c>
      <c r="G95" s="7" t="s">
        <v>22</v>
      </c>
      <c r="H95">
        <v>31</v>
      </c>
      <c r="I95" s="8">
        <v>42938</v>
      </c>
      <c r="J95">
        <v>55854</v>
      </c>
      <c r="K95">
        <v>0</v>
      </c>
      <c r="L95">
        <v>55854</v>
      </c>
      <c r="M95" s="7" t="s">
        <v>17</v>
      </c>
      <c r="N95" s="7" t="s">
        <v>41</v>
      </c>
      <c r="O95" s="9"/>
      <c r="P95">
        <v>0</v>
      </c>
    </row>
    <row r="96" spans="1:16" x14ac:dyDescent="0.25">
      <c r="A96" s="7" t="s">
        <v>182</v>
      </c>
      <c r="B96" t="s">
        <v>87</v>
      </c>
      <c r="C96" s="7" t="s">
        <v>60</v>
      </c>
      <c r="D96" s="7" t="s">
        <v>42</v>
      </c>
      <c r="E96" s="7" t="s">
        <v>14</v>
      </c>
      <c r="F96" s="7" t="s">
        <v>21</v>
      </c>
      <c r="G96" s="7" t="s">
        <v>22</v>
      </c>
      <c r="H96">
        <v>53</v>
      </c>
      <c r="I96" s="8">
        <v>37576</v>
      </c>
      <c r="J96">
        <v>95998</v>
      </c>
      <c r="K96">
        <v>0</v>
      </c>
      <c r="L96">
        <v>95998</v>
      </c>
      <c r="M96" s="7" t="s">
        <v>17</v>
      </c>
      <c r="N96" s="7" t="s">
        <v>18</v>
      </c>
      <c r="O96" s="9"/>
      <c r="P96">
        <v>0</v>
      </c>
    </row>
    <row r="97" spans="1:16" x14ac:dyDescent="0.25">
      <c r="A97" s="7" t="s">
        <v>183</v>
      </c>
      <c r="B97" t="s">
        <v>89</v>
      </c>
      <c r="C97" s="7" t="s">
        <v>12</v>
      </c>
      <c r="D97" s="7" t="s">
        <v>35</v>
      </c>
      <c r="E97" s="7" t="s">
        <v>20</v>
      </c>
      <c r="F97" s="7" t="s">
        <v>15</v>
      </c>
      <c r="G97" s="7" t="s">
        <v>22</v>
      </c>
      <c r="H97">
        <v>34</v>
      </c>
      <c r="I97" s="8">
        <v>42116</v>
      </c>
      <c r="J97">
        <v>154941</v>
      </c>
      <c r="K97">
        <v>0.13</v>
      </c>
      <c r="L97">
        <v>175083.33000000002</v>
      </c>
      <c r="M97" s="7" t="s">
        <v>17</v>
      </c>
      <c r="N97" s="7" t="s">
        <v>33</v>
      </c>
      <c r="O97" s="9"/>
      <c r="P97">
        <v>0</v>
      </c>
    </row>
    <row r="98" spans="1:16" x14ac:dyDescent="0.25">
      <c r="A98" s="7" t="s">
        <v>184</v>
      </c>
      <c r="B98" t="s">
        <v>87</v>
      </c>
      <c r="C98" s="7" t="s">
        <v>46</v>
      </c>
      <c r="D98" s="7" t="s">
        <v>27</v>
      </c>
      <c r="E98" s="7" t="s">
        <v>28</v>
      </c>
      <c r="F98" s="7" t="s">
        <v>15</v>
      </c>
      <c r="G98" s="7" t="s">
        <v>22</v>
      </c>
      <c r="H98">
        <v>54</v>
      </c>
      <c r="I98" s="8">
        <v>40734</v>
      </c>
      <c r="J98">
        <v>247022</v>
      </c>
      <c r="K98">
        <v>0.3</v>
      </c>
      <c r="L98">
        <v>321128.59999999998</v>
      </c>
      <c r="M98" s="7" t="s">
        <v>23</v>
      </c>
      <c r="N98" s="7" t="s">
        <v>55</v>
      </c>
      <c r="O98" s="9"/>
      <c r="P98">
        <v>0</v>
      </c>
    </row>
    <row r="99" spans="1:16" x14ac:dyDescent="0.25">
      <c r="A99" s="7" t="s">
        <v>185</v>
      </c>
      <c r="B99" t="s">
        <v>89</v>
      </c>
      <c r="C99" s="7" t="s">
        <v>69</v>
      </c>
      <c r="D99" s="7" t="s">
        <v>13</v>
      </c>
      <c r="E99" s="7" t="s">
        <v>20</v>
      </c>
      <c r="F99" s="7" t="s">
        <v>15</v>
      </c>
      <c r="G99" s="7" t="s">
        <v>48</v>
      </c>
      <c r="H99">
        <v>32</v>
      </c>
      <c r="I99" s="8">
        <v>44474</v>
      </c>
      <c r="J99">
        <v>88072</v>
      </c>
      <c r="K99">
        <v>0</v>
      </c>
      <c r="L99">
        <v>88072</v>
      </c>
      <c r="M99" s="7" t="s">
        <v>50</v>
      </c>
      <c r="N99" s="7" t="s">
        <v>67</v>
      </c>
      <c r="O99" s="9"/>
      <c r="P99">
        <v>0</v>
      </c>
    </row>
    <row r="100" spans="1:16" x14ac:dyDescent="0.25">
      <c r="A100" s="7" t="s">
        <v>186</v>
      </c>
      <c r="B100" t="s">
        <v>89</v>
      </c>
      <c r="C100" s="7" t="s">
        <v>31</v>
      </c>
      <c r="D100" s="7" t="s">
        <v>13</v>
      </c>
      <c r="E100" s="7" t="s">
        <v>14</v>
      </c>
      <c r="F100" s="7" t="s">
        <v>21</v>
      </c>
      <c r="G100" s="7" t="s">
        <v>22</v>
      </c>
      <c r="H100">
        <v>28</v>
      </c>
      <c r="I100" s="8">
        <v>43977</v>
      </c>
      <c r="J100">
        <v>67925</v>
      </c>
      <c r="K100">
        <v>0.08</v>
      </c>
      <c r="L100">
        <v>73359</v>
      </c>
      <c r="M100" s="7" t="s">
        <v>23</v>
      </c>
      <c r="N100" s="7" t="s">
        <v>45</v>
      </c>
      <c r="O100" s="9"/>
      <c r="P100">
        <v>0</v>
      </c>
    </row>
    <row r="101" spans="1:16" x14ac:dyDescent="0.25">
      <c r="A101" s="7" t="s">
        <v>187</v>
      </c>
      <c r="B101" t="s">
        <v>89</v>
      </c>
      <c r="C101" s="7" t="s">
        <v>46</v>
      </c>
      <c r="D101" s="7" t="s">
        <v>35</v>
      </c>
      <c r="E101" s="7" t="s">
        <v>20</v>
      </c>
      <c r="F101" s="7" t="s">
        <v>15</v>
      </c>
      <c r="G101" s="7" t="s">
        <v>29</v>
      </c>
      <c r="H101">
        <v>31</v>
      </c>
      <c r="I101" s="8">
        <v>44063</v>
      </c>
      <c r="J101">
        <v>219693</v>
      </c>
      <c r="K101">
        <v>0.3</v>
      </c>
      <c r="L101">
        <v>285600.90000000002</v>
      </c>
      <c r="M101" s="7" t="s">
        <v>17</v>
      </c>
      <c r="N101" s="7" t="s">
        <v>41</v>
      </c>
      <c r="O101" s="9"/>
      <c r="P101">
        <v>0</v>
      </c>
    </row>
    <row r="102" spans="1:16" x14ac:dyDescent="0.25">
      <c r="A102" s="7" t="s">
        <v>188</v>
      </c>
      <c r="B102" t="s">
        <v>87</v>
      </c>
      <c r="C102" s="7" t="s">
        <v>68</v>
      </c>
      <c r="D102" s="7" t="s">
        <v>44</v>
      </c>
      <c r="E102" s="7" t="s">
        <v>14</v>
      </c>
      <c r="F102" s="7" t="s">
        <v>15</v>
      </c>
      <c r="G102" s="7" t="s">
        <v>29</v>
      </c>
      <c r="H102">
        <v>45</v>
      </c>
      <c r="I102" s="8">
        <v>41386</v>
      </c>
      <c r="J102">
        <v>61773</v>
      </c>
      <c r="K102">
        <v>0</v>
      </c>
      <c r="L102">
        <v>61773</v>
      </c>
      <c r="M102" s="7" t="s">
        <v>17</v>
      </c>
      <c r="N102" s="7" t="s">
        <v>18</v>
      </c>
      <c r="O102" s="9"/>
      <c r="P102">
        <v>0</v>
      </c>
    </row>
    <row r="103" spans="1:16" x14ac:dyDescent="0.25">
      <c r="A103" s="7" t="s">
        <v>189</v>
      </c>
      <c r="B103" t="s">
        <v>87</v>
      </c>
      <c r="C103" s="7" t="s">
        <v>31</v>
      </c>
      <c r="D103" s="7" t="s">
        <v>13</v>
      </c>
      <c r="E103" s="7" t="s">
        <v>28</v>
      </c>
      <c r="F103" s="7" t="s">
        <v>15</v>
      </c>
      <c r="G103" s="7" t="s">
        <v>22</v>
      </c>
      <c r="H103">
        <v>48</v>
      </c>
      <c r="I103" s="8">
        <v>39091</v>
      </c>
      <c r="J103">
        <v>74546</v>
      </c>
      <c r="K103">
        <v>0.09</v>
      </c>
      <c r="L103">
        <v>81255.14</v>
      </c>
      <c r="M103" s="7" t="s">
        <v>17</v>
      </c>
      <c r="N103" s="7" t="s">
        <v>18</v>
      </c>
      <c r="O103" s="9"/>
      <c r="P103">
        <v>0</v>
      </c>
    </row>
    <row r="104" spans="1:16" x14ac:dyDescent="0.25">
      <c r="A104" s="7" t="s">
        <v>190</v>
      </c>
      <c r="B104" t="s">
        <v>84</v>
      </c>
      <c r="C104" s="7" t="s">
        <v>71</v>
      </c>
      <c r="D104" s="7" t="s">
        <v>44</v>
      </c>
      <c r="E104" s="7" t="s">
        <v>28</v>
      </c>
      <c r="F104" s="7" t="s">
        <v>21</v>
      </c>
      <c r="G104" s="7" t="s">
        <v>16</v>
      </c>
      <c r="H104">
        <v>56</v>
      </c>
      <c r="I104" s="8">
        <v>42031</v>
      </c>
      <c r="J104">
        <v>62575</v>
      </c>
      <c r="K104">
        <v>0</v>
      </c>
      <c r="L104">
        <v>62575</v>
      </c>
      <c r="M104" s="7" t="s">
        <v>17</v>
      </c>
      <c r="N104" s="7" t="s">
        <v>39</v>
      </c>
      <c r="O104" s="9"/>
      <c r="P104">
        <v>0</v>
      </c>
    </row>
    <row r="105" spans="1:16" x14ac:dyDescent="0.25">
      <c r="A105" s="7" t="s">
        <v>191</v>
      </c>
      <c r="B105" t="s">
        <v>89</v>
      </c>
      <c r="C105" s="7" t="s">
        <v>26</v>
      </c>
      <c r="D105" s="7" t="s">
        <v>42</v>
      </c>
      <c r="E105" s="7" t="s">
        <v>36</v>
      </c>
      <c r="F105" s="7" t="s">
        <v>15</v>
      </c>
      <c r="G105" s="7" t="s">
        <v>22</v>
      </c>
      <c r="H105">
        <v>27</v>
      </c>
      <c r="I105" s="8">
        <v>44250</v>
      </c>
      <c r="J105">
        <v>199041</v>
      </c>
      <c r="K105">
        <v>0.16</v>
      </c>
      <c r="L105">
        <v>230887.56</v>
      </c>
      <c r="M105" s="7" t="s">
        <v>23</v>
      </c>
      <c r="N105" s="7" t="s">
        <v>55</v>
      </c>
      <c r="O105" s="9"/>
      <c r="P105">
        <v>0</v>
      </c>
    </row>
    <row r="106" spans="1:16" x14ac:dyDescent="0.25">
      <c r="A106" s="7" t="s">
        <v>192</v>
      </c>
      <c r="B106" t="s">
        <v>84</v>
      </c>
      <c r="C106" s="7" t="s">
        <v>57</v>
      </c>
      <c r="D106" s="7" t="s">
        <v>40</v>
      </c>
      <c r="E106" s="7" t="s">
        <v>28</v>
      </c>
      <c r="F106" s="7" t="s">
        <v>21</v>
      </c>
      <c r="G106" s="7" t="s">
        <v>29</v>
      </c>
      <c r="H106">
        <v>55</v>
      </c>
      <c r="I106" s="8">
        <v>39177</v>
      </c>
      <c r="J106">
        <v>52310</v>
      </c>
      <c r="K106">
        <v>0</v>
      </c>
      <c r="L106">
        <v>52310</v>
      </c>
      <c r="M106" s="7" t="s">
        <v>17</v>
      </c>
      <c r="N106" s="7" t="s">
        <v>39</v>
      </c>
      <c r="O106" s="9">
        <v>43385</v>
      </c>
      <c r="P106">
        <v>1</v>
      </c>
    </row>
    <row r="107" spans="1:16" x14ac:dyDescent="0.25">
      <c r="A107" s="7" t="s">
        <v>193</v>
      </c>
      <c r="B107" t="s">
        <v>84</v>
      </c>
      <c r="C107" s="7" t="s">
        <v>12</v>
      </c>
      <c r="D107" s="7" t="s">
        <v>27</v>
      </c>
      <c r="E107" s="7" t="s">
        <v>28</v>
      </c>
      <c r="F107" s="7" t="s">
        <v>21</v>
      </c>
      <c r="G107" s="7" t="s">
        <v>16</v>
      </c>
      <c r="H107">
        <v>64</v>
      </c>
      <c r="I107" s="8">
        <v>41454</v>
      </c>
      <c r="J107">
        <v>159571</v>
      </c>
      <c r="K107">
        <v>0.1</v>
      </c>
      <c r="L107">
        <v>175528.1</v>
      </c>
      <c r="M107" s="7" t="s">
        <v>17</v>
      </c>
      <c r="N107" s="7" t="s">
        <v>49</v>
      </c>
      <c r="O107" s="9"/>
      <c r="P107">
        <v>0</v>
      </c>
    </row>
    <row r="108" spans="1:16" x14ac:dyDescent="0.25">
      <c r="A108" s="7" t="s">
        <v>194</v>
      </c>
      <c r="B108" t="s">
        <v>87</v>
      </c>
      <c r="C108" s="7" t="s">
        <v>62</v>
      </c>
      <c r="D108" s="7" t="s">
        <v>44</v>
      </c>
      <c r="E108" s="7" t="s">
        <v>14</v>
      </c>
      <c r="F108" s="7" t="s">
        <v>15</v>
      </c>
      <c r="G108" s="7" t="s">
        <v>48</v>
      </c>
      <c r="H108">
        <v>50</v>
      </c>
      <c r="I108" s="8">
        <v>35726</v>
      </c>
      <c r="J108">
        <v>91763</v>
      </c>
      <c r="K108">
        <v>0</v>
      </c>
      <c r="L108">
        <v>91763</v>
      </c>
      <c r="M108" s="7" t="s">
        <v>17</v>
      </c>
      <c r="N108" s="7" t="s">
        <v>41</v>
      </c>
      <c r="O108" s="9"/>
      <c r="P108">
        <v>0</v>
      </c>
    </row>
    <row r="109" spans="1:16" x14ac:dyDescent="0.25">
      <c r="A109" s="7" t="s">
        <v>195</v>
      </c>
      <c r="B109" t="s">
        <v>87</v>
      </c>
      <c r="C109" s="7" t="s">
        <v>71</v>
      </c>
      <c r="D109" s="7" t="s">
        <v>44</v>
      </c>
      <c r="E109" s="7" t="s">
        <v>36</v>
      </c>
      <c r="F109" s="7" t="s">
        <v>15</v>
      </c>
      <c r="G109" s="7" t="s">
        <v>29</v>
      </c>
      <c r="H109">
        <v>51</v>
      </c>
      <c r="I109" s="8">
        <v>35055</v>
      </c>
      <c r="J109">
        <v>96475</v>
      </c>
      <c r="K109">
        <v>0</v>
      </c>
      <c r="L109">
        <v>96475</v>
      </c>
      <c r="M109" s="7" t="s">
        <v>17</v>
      </c>
      <c r="N109" s="7" t="s">
        <v>41</v>
      </c>
      <c r="O109" s="9"/>
      <c r="P109">
        <v>0</v>
      </c>
    </row>
    <row r="110" spans="1:16" x14ac:dyDescent="0.25">
      <c r="A110" s="7" t="s">
        <v>196</v>
      </c>
      <c r="B110" t="s">
        <v>97</v>
      </c>
      <c r="C110" s="7" t="s">
        <v>43</v>
      </c>
      <c r="D110" s="7" t="s">
        <v>44</v>
      </c>
      <c r="E110" s="7" t="s">
        <v>20</v>
      </c>
      <c r="F110" s="7" t="s">
        <v>21</v>
      </c>
      <c r="G110" s="7" t="s">
        <v>29</v>
      </c>
      <c r="H110">
        <v>36</v>
      </c>
      <c r="I110" s="8">
        <v>42706</v>
      </c>
      <c r="J110">
        <v>113781</v>
      </c>
      <c r="K110">
        <v>0</v>
      </c>
      <c r="L110">
        <v>113781</v>
      </c>
      <c r="M110" s="7" t="s">
        <v>17</v>
      </c>
      <c r="N110" s="7" t="s">
        <v>49</v>
      </c>
      <c r="O110" s="9"/>
      <c r="P110">
        <v>0</v>
      </c>
    </row>
    <row r="111" spans="1:16" x14ac:dyDescent="0.25">
      <c r="A111" s="7" t="s">
        <v>197</v>
      </c>
      <c r="B111" t="s">
        <v>97</v>
      </c>
      <c r="C111" s="7" t="s">
        <v>26</v>
      </c>
      <c r="D111" s="7" t="s">
        <v>27</v>
      </c>
      <c r="E111" s="7" t="s">
        <v>14</v>
      </c>
      <c r="F111" s="7" t="s">
        <v>21</v>
      </c>
      <c r="G111" s="7" t="s">
        <v>22</v>
      </c>
      <c r="H111">
        <v>42</v>
      </c>
      <c r="I111" s="8">
        <v>37636</v>
      </c>
      <c r="J111">
        <v>166599</v>
      </c>
      <c r="K111">
        <v>0.26</v>
      </c>
      <c r="L111">
        <v>209914.74</v>
      </c>
      <c r="M111" s="7" t="s">
        <v>17</v>
      </c>
      <c r="N111" s="7" t="s">
        <v>18</v>
      </c>
      <c r="O111" s="9"/>
      <c r="P111">
        <v>0</v>
      </c>
    </row>
    <row r="112" spans="1:16" x14ac:dyDescent="0.25">
      <c r="A112" s="7" t="s">
        <v>198</v>
      </c>
      <c r="B112" t="s">
        <v>97</v>
      </c>
      <c r="C112" s="7" t="s">
        <v>72</v>
      </c>
      <c r="D112" s="7" t="s">
        <v>35</v>
      </c>
      <c r="E112" s="7" t="s">
        <v>36</v>
      </c>
      <c r="F112" s="7" t="s">
        <v>15</v>
      </c>
      <c r="G112" s="7" t="s">
        <v>22</v>
      </c>
      <c r="H112">
        <v>41</v>
      </c>
      <c r="I112" s="8">
        <v>38398</v>
      </c>
      <c r="J112">
        <v>95372</v>
      </c>
      <c r="K112">
        <v>0</v>
      </c>
      <c r="L112">
        <v>95372</v>
      </c>
      <c r="M112" s="7" t="s">
        <v>23</v>
      </c>
      <c r="N112" s="7" t="s">
        <v>45</v>
      </c>
      <c r="O112" s="9"/>
      <c r="P112">
        <v>0</v>
      </c>
    </row>
    <row r="113" spans="1:16" x14ac:dyDescent="0.25">
      <c r="A113" s="7" t="s">
        <v>199</v>
      </c>
      <c r="B113" t="s">
        <v>89</v>
      </c>
      <c r="C113" s="7" t="s">
        <v>26</v>
      </c>
      <c r="D113" s="7" t="s">
        <v>13</v>
      </c>
      <c r="E113" s="7" t="s">
        <v>14</v>
      </c>
      <c r="F113" s="7" t="s">
        <v>15</v>
      </c>
      <c r="G113" s="7" t="s">
        <v>22</v>
      </c>
      <c r="H113">
        <v>29</v>
      </c>
      <c r="I113" s="8">
        <v>44052</v>
      </c>
      <c r="J113">
        <v>161203</v>
      </c>
      <c r="K113">
        <v>0.15</v>
      </c>
      <c r="L113">
        <v>185383.45</v>
      </c>
      <c r="M113" s="7" t="s">
        <v>23</v>
      </c>
      <c r="N113" s="7" t="s">
        <v>59</v>
      </c>
      <c r="O113" s="9"/>
      <c r="P113">
        <v>0</v>
      </c>
    </row>
    <row r="114" spans="1:16" x14ac:dyDescent="0.25">
      <c r="A114" s="7" t="s">
        <v>200</v>
      </c>
      <c r="B114" t="s">
        <v>97</v>
      </c>
      <c r="C114" s="7" t="s">
        <v>73</v>
      </c>
      <c r="D114" s="7" t="s">
        <v>13</v>
      </c>
      <c r="E114" s="7" t="s">
        <v>20</v>
      </c>
      <c r="F114" s="7" t="s">
        <v>15</v>
      </c>
      <c r="G114" s="7" t="s">
        <v>29</v>
      </c>
      <c r="H114">
        <v>44</v>
      </c>
      <c r="I114" s="8">
        <v>39064</v>
      </c>
      <c r="J114">
        <v>74738</v>
      </c>
      <c r="K114">
        <v>0</v>
      </c>
      <c r="L114">
        <v>74738</v>
      </c>
      <c r="M114" s="7" t="s">
        <v>17</v>
      </c>
      <c r="N114" s="7" t="s">
        <v>39</v>
      </c>
      <c r="O114" s="9"/>
      <c r="P114">
        <v>0</v>
      </c>
    </row>
    <row r="115" spans="1:16" x14ac:dyDescent="0.25">
      <c r="A115" s="7" t="s">
        <v>201</v>
      </c>
      <c r="B115" t="s">
        <v>97</v>
      </c>
      <c r="C115" s="7" t="s">
        <v>26</v>
      </c>
      <c r="D115" s="7" t="s">
        <v>35</v>
      </c>
      <c r="E115" s="7" t="s">
        <v>14</v>
      </c>
      <c r="F115" s="7" t="s">
        <v>15</v>
      </c>
      <c r="G115" s="7" t="s">
        <v>22</v>
      </c>
      <c r="H115">
        <v>41</v>
      </c>
      <c r="I115" s="8">
        <v>43322</v>
      </c>
      <c r="J115">
        <v>171173</v>
      </c>
      <c r="K115">
        <v>0.21</v>
      </c>
      <c r="L115">
        <v>207119.33000000002</v>
      </c>
      <c r="M115" s="7" t="s">
        <v>17</v>
      </c>
      <c r="N115" s="7" t="s">
        <v>49</v>
      </c>
      <c r="O115" s="9"/>
      <c r="P115">
        <v>0</v>
      </c>
    </row>
    <row r="116" spans="1:16" x14ac:dyDescent="0.25">
      <c r="A116" s="7" t="s">
        <v>202</v>
      </c>
      <c r="B116" t="s">
        <v>84</v>
      </c>
      <c r="C116" s="7" t="s">
        <v>46</v>
      </c>
      <c r="D116" s="7" t="s">
        <v>35</v>
      </c>
      <c r="E116" s="7" t="s">
        <v>36</v>
      </c>
      <c r="F116" s="7" t="s">
        <v>21</v>
      </c>
      <c r="G116" s="7" t="s">
        <v>48</v>
      </c>
      <c r="H116">
        <v>61</v>
      </c>
      <c r="I116" s="8">
        <v>43732</v>
      </c>
      <c r="J116">
        <v>201464</v>
      </c>
      <c r="K116">
        <v>0.37</v>
      </c>
      <c r="L116">
        <v>276005.68</v>
      </c>
      <c r="M116" s="7" t="s">
        <v>17</v>
      </c>
      <c r="N116" s="7" t="s">
        <v>30</v>
      </c>
      <c r="O116" s="9"/>
      <c r="P116">
        <v>0</v>
      </c>
    </row>
    <row r="117" spans="1:16" x14ac:dyDescent="0.25">
      <c r="A117" s="7" t="s">
        <v>203</v>
      </c>
      <c r="B117" t="s">
        <v>87</v>
      </c>
      <c r="C117" s="7" t="s">
        <v>26</v>
      </c>
      <c r="D117" s="7" t="s">
        <v>42</v>
      </c>
      <c r="E117" s="7" t="s">
        <v>36</v>
      </c>
      <c r="F117" s="7" t="s">
        <v>21</v>
      </c>
      <c r="G117" s="7" t="s">
        <v>29</v>
      </c>
      <c r="H117">
        <v>50</v>
      </c>
      <c r="I117" s="8">
        <v>35998</v>
      </c>
      <c r="J117">
        <v>174895</v>
      </c>
      <c r="K117">
        <v>0.15</v>
      </c>
      <c r="L117">
        <v>201129.25</v>
      </c>
      <c r="M117" s="7" t="s">
        <v>17</v>
      </c>
      <c r="N117" s="7" t="s">
        <v>30</v>
      </c>
      <c r="O117" s="9"/>
      <c r="P117">
        <v>0</v>
      </c>
    </row>
    <row r="118" spans="1:16" x14ac:dyDescent="0.25">
      <c r="A118" s="7" t="s">
        <v>204</v>
      </c>
      <c r="B118" t="s">
        <v>87</v>
      </c>
      <c r="C118" s="7" t="s">
        <v>12</v>
      </c>
      <c r="D118" s="7" t="s">
        <v>13</v>
      </c>
      <c r="E118" s="7" t="s">
        <v>20</v>
      </c>
      <c r="F118" s="7" t="s">
        <v>15</v>
      </c>
      <c r="G118" s="7" t="s">
        <v>22</v>
      </c>
      <c r="H118">
        <v>49</v>
      </c>
      <c r="I118" s="8">
        <v>38825</v>
      </c>
      <c r="J118">
        <v>134486</v>
      </c>
      <c r="K118">
        <v>0.14000000000000001</v>
      </c>
      <c r="L118">
        <v>153314.04</v>
      </c>
      <c r="M118" s="7" t="s">
        <v>17</v>
      </c>
      <c r="N118" s="7" t="s">
        <v>41</v>
      </c>
      <c r="O118" s="9"/>
      <c r="P118">
        <v>0</v>
      </c>
    </row>
    <row r="119" spans="1:16" x14ac:dyDescent="0.25">
      <c r="A119" s="7" t="s">
        <v>205</v>
      </c>
      <c r="B119" t="s">
        <v>84</v>
      </c>
      <c r="C119" s="7" t="s">
        <v>32</v>
      </c>
      <c r="D119" s="7" t="s">
        <v>27</v>
      </c>
      <c r="E119" s="7" t="s">
        <v>20</v>
      </c>
      <c r="F119" s="7" t="s">
        <v>15</v>
      </c>
      <c r="G119" s="7" t="s">
        <v>48</v>
      </c>
      <c r="H119">
        <v>60</v>
      </c>
      <c r="I119" s="8">
        <v>39137</v>
      </c>
      <c r="J119">
        <v>71699</v>
      </c>
      <c r="K119">
        <v>0</v>
      </c>
      <c r="L119">
        <v>71699</v>
      </c>
      <c r="M119" s="7" t="s">
        <v>50</v>
      </c>
      <c r="N119" s="7" t="s">
        <v>51</v>
      </c>
      <c r="O119" s="9"/>
      <c r="P119">
        <v>0</v>
      </c>
    </row>
    <row r="120" spans="1:16" x14ac:dyDescent="0.25">
      <c r="A120" s="7" t="s">
        <v>206</v>
      </c>
      <c r="B120" t="s">
        <v>97</v>
      </c>
      <c r="C120" s="7" t="s">
        <v>32</v>
      </c>
      <c r="D120" s="7" t="s">
        <v>47</v>
      </c>
      <c r="E120" s="7" t="s">
        <v>36</v>
      </c>
      <c r="F120" s="7" t="s">
        <v>15</v>
      </c>
      <c r="G120" s="7" t="s">
        <v>48</v>
      </c>
      <c r="H120">
        <v>42</v>
      </c>
      <c r="I120" s="8">
        <v>44198</v>
      </c>
      <c r="J120">
        <v>94430</v>
      </c>
      <c r="K120">
        <v>0</v>
      </c>
      <c r="L120">
        <v>94430</v>
      </c>
      <c r="M120" s="7" t="s">
        <v>17</v>
      </c>
      <c r="N120" s="7" t="s">
        <v>18</v>
      </c>
      <c r="O120" s="9"/>
      <c r="P120">
        <v>0</v>
      </c>
    </row>
    <row r="121" spans="1:16" x14ac:dyDescent="0.25">
      <c r="A121" s="7" t="s">
        <v>207</v>
      </c>
      <c r="B121" t="s">
        <v>97</v>
      </c>
      <c r="C121" s="7" t="s">
        <v>37</v>
      </c>
      <c r="D121" s="7" t="s">
        <v>27</v>
      </c>
      <c r="E121" s="7" t="s">
        <v>36</v>
      </c>
      <c r="F121" s="7" t="s">
        <v>21</v>
      </c>
      <c r="G121" s="7" t="s">
        <v>22</v>
      </c>
      <c r="H121">
        <v>39</v>
      </c>
      <c r="I121" s="8">
        <v>40192</v>
      </c>
      <c r="J121">
        <v>103504</v>
      </c>
      <c r="K121">
        <v>7.0000000000000007E-2</v>
      </c>
      <c r="L121">
        <v>110749.28</v>
      </c>
      <c r="M121" s="7" t="s">
        <v>23</v>
      </c>
      <c r="N121" s="7" t="s">
        <v>59</v>
      </c>
      <c r="O121" s="9"/>
      <c r="P121">
        <v>0</v>
      </c>
    </row>
    <row r="122" spans="1:16" x14ac:dyDescent="0.25">
      <c r="A122" s="7" t="s">
        <v>208</v>
      </c>
      <c r="B122" t="s">
        <v>84</v>
      </c>
      <c r="C122" s="7" t="s">
        <v>58</v>
      </c>
      <c r="D122" s="7" t="s">
        <v>13</v>
      </c>
      <c r="E122" s="7" t="s">
        <v>20</v>
      </c>
      <c r="F122" s="7" t="s">
        <v>15</v>
      </c>
      <c r="G122" s="7" t="s">
        <v>22</v>
      </c>
      <c r="H122">
        <v>55</v>
      </c>
      <c r="I122" s="8">
        <v>38573</v>
      </c>
      <c r="J122">
        <v>92771</v>
      </c>
      <c r="K122">
        <v>0</v>
      </c>
      <c r="L122">
        <v>92771</v>
      </c>
      <c r="M122" s="7" t="s">
        <v>17</v>
      </c>
      <c r="N122" s="7" t="s">
        <v>39</v>
      </c>
      <c r="O122" s="9"/>
      <c r="P122">
        <v>0</v>
      </c>
    </row>
    <row r="123" spans="1:16" x14ac:dyDescent="0.25">
      <c r="A123" s="7" t="s">
        <v>209</v>
      </c>
      <c r="B123" t="s">
        <v>97</v>
      </c>
      <c r="C123" s="7" t="s">
        <v>57</v>
      </c>
      <c r="D123" s="7" t="s">
        <v>27</v>
      </c>
      <c r="E123" s="7" t="s">
        <v>28</v>
      </c>
      <c r="F123" s="7" t="s">
        <v>15</v>
      </c>
      <c r="G123" s="7" t="s">
        <v>48</v>
      </c>
      <c r="H123">
        <v>39</v>
      </c>
      <c r="I123" s="8">
        <v>38813</v>
      </c>
      <c r="J123">
        <v>71531</v>
      </c>
      <c r="K123">
        <v>0</v>
      </c>
      <c r="L123">
        <v>71531</v>
      </c>
      <c r="M123" s="7" t="s">
        <v>17</v>
      </c>
      <c r="N123" s="7" t="s">
        <v>49</v>
      </c>
      <c r="O123" s="9"/>
      <c r="P123">
        <v>0</v>
      </c>
    </row>
    <row r="124" spans="1:16" x14ac:dyDescent="0.25">
      <c r="A124" s="7" t="s">
        <v>210</v>
      </c>
      <c r="B124" t="s">
        <v>89</v>
      </c>
      <c r="C124" s="7" t="s">
        <v>66</v>
      </c>
      <c r="D124" s="7" t="s">
        <v>13</v>
      </c>
      <c r="E124" s="7" t="s">
        <v>28</v>
      </c>
      <c r="F124" s="7" t="s">
        <v>21</v>
      </c>
      <c r="G124" s="7" t="s">
        <v>16</v>
      </c>
      <c r="H124">
        <v>28</v>
      </c>
      <c r="I124" s="8">
        <v>43530</v>
      </c>
      <c r="J124">
        <v>90304</v>
      </c>
      <c r="K124">
        <v>0</v>
      </c>
      <c r="L124">
        <v>90304</v>
      </c>
      <c r="M124" s="7" t="s">
        <v>17</v>
      </c>
      <c r="N124" s="7" t="s">
        <v>30</v>
      </c>
      <c r="O124" s="9"/>
      <c r="P124">
        <v>0</v>
      </c>
    </row>
    <row r="125" spans="1:16" x14ac:dyDescent="0.25">
      <c r="A125" s="7" t="s">
        <v>211</v>
      </c>
      <c r="B125" t="s">
        <v>104</v>
      </c>
      <c r="C125" s="7" t="s">
        <v>37</v>
      </c>
      <c r="D125" s="7" t="s">
        <v>47</v>
      </c>
      <c r="E125" s="7" t="s">
        <v>20</v>
      </c>
      <c r="F125" s="7" t="s">
        <v>15</v>
      </c>
      <c r="G125" s="7" t="s">
        <v>29</v>
      </c>
      <c r="H125">
        <v>65</v>
      </c>
      <c r="I125" s="8">
        <v>40793</v>
      </c>
      <c r="J125">
        <v>104903</v>
      </c>
      <c r="K125">
        <v>0.1</v>
      </c>
      <c r="L125">
        <v>115393.3</v>
      </c>
      <c r="M125" s="7" t="s">
        <v>17</v>
      </c>
      <c r="N125" s="7" t="s">
        <v>49</v>
      </c>
      <c r="O125" s="9"/>
      <c r="P125">
        <v>0</v>
      </c>
    </row>
    <row r="126" spans="1:16" x14ac:dyDescent="0.25">
      <c r="A126" s="7" t="s">
        <v>212</v>
      </c>
      <c r="B126" t="s">
        <v>87</v>
      </c>
      <c r="C126" s="7" t="s">
        <v>38</v>
      </c>
      <c r="D126" s="7" t="s">
        <v>27</v>
      </c>
      <c r="E126" s="7" t="s">
        <v>36</v>
      </c>
      <c r="F126" s="7" t="s">
        <v>15</v>
      </c>
      <c r="G126" s="7" t="s">
        <v>22</v>
      </c>
      <c r="H126">
        <v>52</v>
      </c>
      <c r="I126" s="8">
        <v>43515</v>
      </c>
      <c r="J126">
        <v>55859</v>
      </c>
      <c r="K126">
        <v>0</v>
      </c>
      <c r="L126">
        <v>55859</v>
      </c>
      <c r="M126" s="7" t="s">
        <v>23</v>
      </c>
      <c r="N126" s="7" t="s">
        <v>55</v>
      </c>
      <c r="O126" s="9"/>
      <c r="P126">
        <v>0</v>
      </c>
    </row>
    <row r="127" spans="1:16" x14ac:dyDescent="0.25">
      <c r="A127" s="7" t="s">
        <v>213</v>
      </c>
      <c r="B127" t="s">
        <v>84</v>
      </c>
      <c r="C127" s="7" t="s">
        <v>64</v>
      </c>
      <c r="D127" s="7" t="s">
        <v>44</v>
      </c>
      <c r="E127" s="7" t="s">
        <v>36</v>
      </c>
      <c r="F127" s="7" t="s">
        <v>15</v>
      </c>
      <c r="G127" s="7" t="s">
        <v>48</v>
      </c>
      <c r="H127">
        <v>62</v>
      </c>
      <c r="I127" s="8">
        <v>39002</v>
      </c>
      <c r="J127">
        <v>79785</v>
      </c>
      <c r="K127">
        <v>0</v>
      </c>
      <c r="L127">
        <v>79785</v>
      </c>
      <c r="M127" s="7" t="s">
        <v>17</v>
      </c>
      <c r="N127" s="7" t="s">
        <v>41</v>
      </c>
      <c r="O127" s="9"/>
      <c r="P127">
        <v>0</v>
      </c>
    </row>
    <row r="128" spans="1:16" x14ac:dyDescent="0.25">
      <c r="A128" s="7" t="s">
        <v>214</v>
      </c>
      <c r="B128" t="s">
        <v>97</v>
      </c>
      <c r="C128" s="7" t="s">
        <v>32</v>
      </c>
      <c r="D128" s="7" t="s">
        <v>47</v>
      </c>
      <c r="E128" s="7" t="s">
        <v>36</v>
      </c>
      <c r="F128" s="7" t="s">
        <v>15</v>
      </c>
      <c r="G128" s="7" t="s">
        <v>22</v>
      </c>
      <c r="H128">
        <v>39</v>
      </c>
      <c r="I128" s="8">
        <v>39391</v>
      </c>
      <c r="J128">
        <v>99017</v>
      </c>
      <c r="K128">
        <v>0</v>
      </c>
      <c r="L128">
        <v>99017</v>
      </c>
      <c r="M128" s="7" t="s">
        <v>23</v>
      </c>
      <c r="N128" s="7" t="s">
        <v>55</v>
      </c>
      <c r="O128" s="9"/>
      <c r="P128">
        <v>0</v>
      </c>
    </row>
    <row r="129" spans="1:16" x14ac:dyDescent="0.25">
      <c r="A129" s="7" t="s">
        <v>215</v>
      </c>
      <c r="B129" t="s">
        <v>84</v>
      </c>
      <c r="C129" s="7" t="s">
        <v>74</v>
      </c>
      <c r="D129" s="7" t="s">
        <v>13</v>
      </c>
      <c r="E129" s="7" t="s">
        <v>20</v>
      </c>
      <c r="F129" s="7" t="s">
        <v>15</v>
      </c>
      <c r="G129" s="7" t="s">
        <v>29</v>
      </c>
      <c r="H129">
        <v>63</v>
      </c>
      <c r="I129" s="8">
        <v>33695</v>
      </c>
      <c r="J129">
        <v>53809</v>
      </c>
      <c r="K129">
        <v>0</v>
      </c>
      <c r="L129">
        <v>53809</v>
      </c>
      <c r="M129" s="7" t="s">
        <v>17</v>
      </c>
      <c r="N129" s="7" t="s">
        <v>33</v>
      </c>
      <c r="O129" s="9"/>
      <c r="P129">
        <v>0</v>
      </c>
    </row>
    <row r="130" spans="1:16" x14ac:dyDescent="0.25">
      <c r="A130" s="7" t="s">
        <v>216</v>
      </c>
      <c r="B130" t="s">
        <v>89</v>
      </c>
      <c r="C130" s="7" t="s">
        <v>62</v>
      </c>
      <c r="D130" s="7" t="s">
        <v>44</v>
      </c>
      <c r="E130" s="7" t="s">
        <v>28</v>
      </c>
      <c r="F130" s="7" t="s">
        <v>21</v>
      </c>
      <c r="G130" s="7" t="s">
        <v>22</v>
      </c>
      <c r="H130">
        <v>27</v>
      </c>
      <c r="I130" s="8">
        <v>43937</v>
      </c>
      <c r="J130">
        <v>71864</v>
      </c>
      <c r="K130">
        <v>0</v>
      </c>
      <c r="L130">
        <v>71864</v>
      </c>
      <c r="M130" s="7" t="s">
        <v>23</v>
      </c>
      <c r="N130" s="7" t="s">
        <v>59</v>
      </c>
      <c r="O130" s="9"/>
      <c r="P130">
        <v>0</v>
      </c>
    </row>
    <row r="131" spans="1:16" x14ac:dyDescent="0.25">
      <c r="A131" s="7" t="s">
        <v>217</v>
      </c>
      <c r="B131" t="s">
        <v>97</v>
      </c>
      <c r="C131" s="7" t="s">
        <v>46</v>
      </c>
      <c r="D131" s="7" t="s">
        <v>27</v>
      </c>
      <c r="E131" s="7" t="s">
        <v>36</v>
      </c>
      <c r="F131" s="7" t="s">
        <v>15</v>
      </c>
      <c r="G131" s="7" t="s">
        <v>22</v>
      </c>
      <c r="H131">
        <v>37</v>
      </c>
      <c r="I131" s="8">
        <v>40883</v>
      </c>
      <c r="J131">
        <v>225558</v>
      </c>
      <c r="K131">
        <v>0.33</v>
      </c>
      <c r="L131">
        <v>299992.14</v>
      </c>
      <c r="M131" s="7" t="s">
        <v>23</v>
      </c>
      <c r="N131" s="7" t="s">
        <v>45</v>
      </c>
      <c r="O131" s="9"/>
      <c r="P131">
        <v>0</v>
      </c>
    </row>
    <row r="132" spans="1:16" x14ac:dyDescent="0.25">
      <c r="A132" s="7" t="s">
        <v>218</v>
      </c>
      <c r="B132" t="s">
        <v>97</v>
      </c>
      <c r="C132" s="7" t="s">
        <v>12</v>
      </c>
      <c r="D132" s="7" t="s">
        <v>13</v>
      </c>
      <c r="E132" s="7" t="s">
        <v>20</v>
      </c>
      <c r="F132" s="7" t="s">
        <v>21</v>
      </c>
      <c r="G132" s="7" t="s">
        <v>29</v>
      </c>
      <c r="H132">
        <v>37</v>
      </c>
      <c r="I132" s="8">
        <v>41695</v>
      </c>
      <c r="J132">
        <v>128984</v>
      </c>
      <c r="K132">
        <v>0.12</v>
      </c>
      <c r="L132">
        <v>144462.07999999999</v>
      </c>
      <c r="M132" s="7" t="s">
        <v>17</v>
      </c>
      <c r="N132" s="7" t="s">
        <v>39</v>
      </c>
      <c r="O132" s="9">
        <v>44317</v>
      </c>
      <c r="P132">
        <v>1</v>
      </c>
    </row>
    <row r="133" spans="1:16" x14ac:dyDescent="0.25">
      <c r="A133" s="7" t="s">
        <v>219</v>
      </c>
      <c r="B133" t="s">
        <v>87</v>
      </c>
      <c r="C133" s="7" t="s">
        <v>62</v>
      </c>
      <c r="D133" s="7" t="s">
        <v>44</v>
      </c>
      <c r="E133" s="7" t="s">
        <v>28</v>
      </c>
      <c r="F133" s="7" t="s">
        <v>21</v>
      </c>
      <c r="G133" s="7" t="s">
        <v>48</v>
      </c>
      <c r="H133">
        <v>46</v>
      </c>
      <c r="I133" s="8">
        <v>36331</v>
      </c>
      <c r="J133">
        <v>96997</v>
      </c>
      <c r="K133">
        <v>0</v>
      </c>
      <c r="L133">
        <v>96997</v>
      </c>
      <c r="M133" s="7" t="s">
        <v>50</v>
      </c>
      <c r="N133" s="7" t="s">
        <v>67</v>
      </c>
      <c r="O133" s="9"/>
      <c r="P133">
        <v>0</v>
      </c>
    </row>
    <row r="134" spans="1:16" x14ac:dyDescent="0.25">
      <c r="A134" s="7" t="s">
        <v>220</v>
      </c>
      <c r="B134" t="s">
        <v>87</v>
      </c>
      <c r="C134" s="7" t="s">
        <v>26</v>
      </c>
      <c r="D134" s="7" t="s">
        <v>42</v>
      </c>
      <c r="E134" s="7" t="s">
        <v>20</v>
      </c>
      <c r="F134" s="7" t="s">
        <v>15</v>
      </c>
      <c r="G134" s="7" t="s">
        <v>48</v>
      </c>
      <c r="H134">
        <v>54</v>
      </c>
      <c r="I134" s="8">
        <v>43122</v>
      </c>
      <c r="J134">
        <v>176294</v>
      </c>
      <c r="K134">
        <v>0.28000000000000003</v>
      </c>
      <c r="L134">
        <v>225656.32000000001</v>
      </c>
      <c r="M134" s="7" t="s">
        <v>17</v>
      </c>
      <c r="N134" s="7" t="s">
        <v>41</v>
      </c>
      <c r="O134" s="9"/>
      <c r="P134">
        <v>0</v>
      </c>
    </row>
    <row r="135" spans="1:16" x14ac:dyDescent="0.25">
      <c r="A135" s="7" t="s">
        <v>221</v>
      </c>
      <c r="B135" t="s">
        <v>89</v>
      </c>
      <c r="C135" s="7" t="s">
        <v>38</v>
      </c>
      <c r="D135" s="7" t="s">
        <v>35</v>
      </c>
      <c r="E135" s="7" t="s">
        <v>14</v>
      </c>
      <c r="F135" s="7" t="s">
        <v>15</v>
      </c>
      <c r="G135" s="7" t="s">
        <v>22</v>
      </c>
      <c r="H135">
        <v>30</v>
      </c>
      <c r="I135" s="8">
        <v>44241</v>
      </c>
      <c r="J135">
        <v>48340</v>
      </c>
      <c r="K135">
        <v>0</v>
      </c>
      <c r="L135">
        <v>48340</v>
      </c>
      <c r="M135" s="7" t="s">
        <v>23</v>
      </c>
      <c r="N135" s="7" t="s">
        <v>55</v>
      </c>
      <c r="O135" s="9"/>
      <c r="P135">
        <v>0</v>
      </c>
    </row>
    <row r="136" spans="1:16" x14ac:dyDescent="0.25">
      <c r="A136" s="7" t="s">
        <v>222</v>
      </c>
      <c r="B136" t="s">
        <v>89</v>
      </c>
      <c r="C136" s="7" t="s">
        <v>46</v>
      </c>
      <c r="D136" s="7" t="s">
        <v>44</v>
      </c>
      <c r="E136" s="7" t="s">
        <v>36</v>
      </c>
      <c r="F136" s="7" t="s">
        <v>15</v>
      </c>
      <c r="G136" s="7" t="s">
        <v>48</v>
      </c>
      <c r="H136">
        <v>28</v>
      </c>
      <c r="I136" s="8">
        <v>42922</v>
      </c>
      <c r="J136">
        <v>240488</v>
      </c>
      <c r="K136">
        <v>0.4</v>
      </c>
      <c r="L136">
        <v>336683.2</v>
      </c>
      <c r="M136" s="7" t="s">
        <v>50</v>
      </c>
      <c r="N136" s="7" t="s">
        <v>52</v>
      </c>
      <c r="O136" s="9"/>
      <c r="P136">
        <v>0</v>
      </c>
    </row>
    <row r="137" spans="1:16" x14ac:dyDescent="0.25">
      <c r="A137" s="7" t="s">
        <v>223</v>
      </c>
      <c r="B137" t="s">
        <v>97</v>
      </c>
      <c r="C137" s="7" t="s">
        <v>58</v>
      </c>
      <c r="D137" s="7" t="s">
        <v>13</v>
      </c>
      <c r="E137" s="7" t="s">
        <v>20</v>
      </c>
      <c r="F137" s="7" t="s">
        <v>21</v>
      </c>
      <c r="G137" s="7" t="s">
        <v>29</v>
      </c>
      <c r="H137">
        <v>40</v>
      </c>
      <c r="I137" s="8">
        <v>40565</v>
      </c>
      <c r="J137">
        <v>97339</v>
      </c>
      <c r="K137">
        <v>0</v>
      </c>
      <c r="L137">
        <v>97339</v>
      </c>
      <c r="M137" s="7" t="s">
        <v>17</v>
      </c>
      <c r="N137" s="7" t="s">
        <v>41</v>
      </c>
      <c r="O137" s="9"/>
      <c r="P137">
        <v>0</v>
      </c>
    </row>
    <row r="138" spans="1:16" x14ac:dyDescent="0.25">
      <c r="A138" s="7" t="s">
        <v>224</v>
      </c>
      <c r="B138" t="s">
        <v>87</v>
      </c>
      <c r="C138" s="7" t="s">
        <v>46</v>
      </c>
      <c r="D138" s="7" t="s">
        <v>42</v>
      </c>
      <c r="E138" s="7" t="s">
        <v>20</v>
      </c>
      <c r="F138" s="7" t="s">
        <v>15</v>
      </c>
      <c r="G138" s="7" t="s">
        <v>22</v>
      </c>
      <c r="H138">
        <v>49</v>
      </c>
      <c r="I138" s="8">
        <v>37680</v>
      </c>
      <c r="J138">
        <v>211291</v>
      </c>
      <c r="K138">
        <v>0.37</v>
      </c>
      <c r="L138">
        <v>289468.67</v>
      </c>
      <c r="M138" s="7" t="s">
        <v>23</v>
      </c>
      <c r="N138" s="7" t="s">
        <v>24</v>
      </c>
      <c r="O138" s="9"/>
      <c r="P138">
        <v>0</v>
      </c>
    </row>
    <row r="139" spans="1:16" x14ac:dyDescent="0.25">
      <c r="A139" s="7" t="s">
        <v>225</v>
      </c>
      <c r="B139" t="s">
        <v>97</v>
      </c>
      <c r="C139" s="7" t="s">
        <v>46</v>
      </c>
      <c r="D139" s="7" t="s">
        <v>35</v>
      </c>
      <c r="E139" s="7" t="s">
        <v>14</v>
      </c>
      <c r="F139" s="7" t="s">
        <v>21</v>
      </c>
      <c r="G139" s="7" t="s">
        <v>48</v>
      </c>
      <c r="H139">
        <v>39</v>
      </c>
      <c r="I139" s="8">
        <v>40778</v>
      </c>
      <c r="J139">
        <v>249506</v>
      </c>
      <c r="K139">
        <v>0.3</v>
      </c>
      <c r="L139">
        <v>324357.8</v>
      </c>
      <c r="M139" s="7" t="s">
        <v>50</v>
      </c>
      <c r="N139" s="7" t="s">
        <v>52</v>
      </c>
      <c r="O139" s="9"/>
      <c r="P139">
        <v>0</v>
      </c>
    </row>
    <row r="140" spans="1:16" x14ac:dyDescent="0.25">
      <c r="A140" s="7" t="s">
        <v>226</v>
      </c>
      <c r="B140" t="s">
        <v>84</v>
      </c>
      <c r="C140" s="7" t="s">
        <v>53</v>
      </c>
      <c r="D140" s="7" t="s">
        <v>44</v>
      </c>
      <c r="E140" s="7" t="s">
        <v>28</v>
      </c>
      <c r="F140" s="7" t="s">
        <v>21</v>
      </c>
      <c r="G140" s="7" t="s">
        <v>22</v>
      </c>
      <c r="H140">
        <v>61</v>
      </c>
      <c r="I140" s="8">
        <v>37582</v>
      </c>
      <c r="J140">
        <v>80950</v>
      </c>
      <c r="K140">
        <v>0</v>
      </c>
      <c r="L140">
        <v>80950</v>
      </c>
      <c r="M140" s="7" t="s">
        <v>23</v>
      </c>
      <c r="N140" s="7" t="s">
        <v>24</v>
      </c>
      <c r="O140" s="9"/>
      <c r="P140">
        <v>0</v>
      </c>
    </row>
    <row r="141" spans="1:16" x14ac:dyDescent="0.25">
      <c r="A141" s="7" t="s">
        <v>227</v>
      </c>
      <c r="B141" t="s">
        <v>87</v>
      </c>
      <c r="C141" s="7" t="s">
        <v>63</v>
      </c>
      <c r="D141" s="7" t="s">
        <v>44</v>
      </c>
      <c r="E141" s="7" t="s">
        <v>14</v>
      </c>
      <c r="F141" s="7" t="s">
        <v>15</v>
      </c>
      <c r="G141" s="7" t="s">
        <v>22</v>
      </c>
      <c r="H141">
        <v>46</v>
      </c>
      <c r="I141" s="8">
        <v>44206</v>
      </c>
      <c r="J141">
        <v>86538</v>
      </c>
      <c r="K141">
        <v>0</v>
      </c>
      <c r="L141">
        <v>86538</v>
      </c>
      <c r="M141" s="7" t="s">
        <v>23</v>
      </c>
      <c r="N141" s="7" t="s">
        <v>59</v>
      </c>
      <c r="O141" s="9"/>
      <c r="P141">
        <v>0</v>
      </c>
    </row>
    <row r="142" spans="1:16" x14ac:dyDescent="0.25">
      <c r="A142" s="7" t="s">
        <v>228</v>
      </c>
      <c r="B142" t="s">
        <v>97</v>
      </c>
      <c r="C142" s="7" t="s">
        <v>32</v>
      </c>
      <c r="D142" s="7" t="s">
        <v>47</v>
      </c>
      <c r="E142" s="7" t="s">
        <v>28</v>
      </c>
      <c r="F142" s="7" t="s">
        <v>15</v>
      </c>
      <c r="G142" s="7" t="s">
        <v>29</v>
      </c>
      <c r="H142">
        <v>35</v>
      </c>
      <c r="I142" s="8">
        <v>43715</v>
      </c>
      <c r="J142">
        <v>70992</v>
      </c>
      <c r="K142">
        <v>0</v>
      </c>
      <c r="L142">
        <v>70992</v>
      </c>
      <c r="M142" s="7" t="s">
        <v>17</v>
      </c>
      <c r="N142" s="7" t="s">
        <v>41</v>
      </c>
      <c r="O142" s="9"/>
      <c r="P142">
        <v>0</v>
      </c>
    </row>
    <row r="143" spans="1:16" x14ac:dyDescent="0.25">
      <c r="A143" s="7" t="s">
        <v>229</v>
      </c>
      <c r="B143" t="s">
        <v>89</v>
      </c>
      <c r="C143" s="7" t="s">
        <v>46</v>
      </c>
      <c r="D143" s="7" t="s">
        <v>44</v>
      </c>
      <c r="E143" s="7" t="s">
        <v>36</v>
      </c>
      <c r="F143" s="7" t="s">
        <v>21</v>
      </c>
      <c r="G143" s="7" t="s">
        <v>29</v>
      </c>
      <c r="H143">
        <v>33</v>
      </c>
      <c r="I143" s="8">
        <v>42173</v>
      </c>
      <c r="J143">
        <v>205314</v>
      </c>
      <c r="K143">
        <v>0.3</v>
      </c>
      <c r="L143">
        <v>266908.2</v>
      </c>
      <c r="M143" s="7" t="s">
        <v>17</v>
      </c>
      <c r="N143" s="7" t="s">
        <v>49</v>
      </c>
      <c r="O143" s="9"/>
      <c r="P143">
        <v>0</v>
      </c>
    </row>
    <row r="144" spans="1:16" x14ac:dyDescent="0.25">
      <c r="A144" s="7" t="s">
        <v>230</v>
      </c>
      <c r="B144" t="s">
        <v>84</v>
      </c>
      <c r="C144" s="7" t="s">
        <v>46</v>
      </c>
      <c r="D144" s="7" t="s">
        <v>42</v>
      </c>
      <c r="E144" s="7" t="s">
        <v>36</v>
      </c>
      <c r="F144" s="7" t="s">
        <v>15</v>
      </c>
      <c r="G144" s="7" t="s">
        <v>22</v>
      </c>
      <c r="H144">
        <v>61</v>
      </c>
      <c r="I144" s="8">
        <v>42804</v>
      </c>
      <c r="J144">
        <v>196951</v>
      </c>
      <c r="K144">
        <v>0.33</v>
      </c>
      <c r="L144">
        <v>261944.83000000002</v>
      </c>
      <c r="M144" s="7" t="s">
        <v>23</v>
      </c>
      <c r="N144" s="7" t="s">
        <v>55</v>
      </c>
      <c r="O144" s="9"/>
      <c r="P144">
        <v>0</v>
      </c>
    </row>
    <row r="145" spans="1:16" x14ac:dyDescent="0.25">
      <c r="A145" s="7" t="s">
        <v>231</v>
      </c>
      <c r="B145" t="s">
        <v>87</v>
      </c>
      <c r="C145" s="7" t="s">
        <v>70</v>
      </c>
      <c r="D145" s="7" t="s">
        <v>13</v>
      </c>
      <c r="E145" s="7" t="s">
        <v>28</v>
      </c>
      <c r="F145" s="7" t="s">
        <v>21</v>
      </c>
      <c r="G145" s="7" t="s">
        <v>22</v>
      </c>
      <c r="H145">
        <v>45</v>
      </c>
      <c r="I145" s="8">
        <v>38613</v>
      </c>
      <c r="J145">
        <v>67686</v>
      </c>
      <c r="K145">
        <v>0</v>
      </c>
      <c r="L145">
        <v>67686</v>
      </c>
      <c r="M145" s="7" t="s">
        <v>23</v>
      </c>
      <c r="N145" s="7" t="s">
        <v>55</v>
      </c>
      <c r="O145" s="9"/>
      <c r="P145">
        <v>0</v>
      </c>
    </row>
    <row r="146" spans="1:16" x14ac:dyDescent="0.25">
      <c r="A146" s="7" t="s">
        <v>232</v>
      </c>
      <c r="B146" t="s">
        <v>87</v>
      </c>
      <c r="C146" s="7" t="s">
        <v>19</v>
      </c>
      <c r="D146" s="7" t="s">
        <v>13</v>
      </c>
      <c r="E146" s="7" t="s">
        <v>14</v>
      </c>
      <c r="F146" s="7" t="s">
        <v>21</v>
      </c>
      <c r="G146" s="7" t="s">
        <v>48</v>
      </c>
      <c r="H146">
        <v>51</v>
      </c>
      <c r="I146" s="8">
        <v>39553</v>
      </c>
      <c r="J146">
        <v>86431</v>
      </c>
      <c r="K146">
        <v>0</v>
      </c>
      <c r="L146">
        <v>86431</v>
      </c>
      <c r="M146" s="7" t="s">
        <v>17</v>
      </c>
      <c r="N146" s="7" t="s">
        <v>49</v>
      </c>
      <c r="O146" s="9"/>
      <c r="P146">
        <v>0</v>
      </c>
    </row>
    <row r="147" spans="1:16" x14ac:dyDescent="0.25">
      <c r="A147" s="7" t="s">
        <v>233</v>
      </c>
      <c r="B147" t="s">
        <v>84</v>
      </c>
      <c r="C147" s="7" t="s">
        <v>37</v>
      </c>
      <c r="D147" s="7" t="s">
        <v>42</v>
      </c>
      <c r="E147" s="7" t="s">
        <v>20</v>
      </c>
      <c r="F147" s="7" t="s">
        <v>21</v>
      </c>
      <c r="G147" s="7" t="s">
        <v>22</v>
      </c>
      <c r="H147">
        <v>55</v>
      </c>
      <c r="I147" s="8">
        <v>35019</v>
      </c>
      <c r="J147">
        <v>125936</v>
      </c>
      <c r="K147">
        <v>0.08</v>
      </c>
      <c r="L147">
        <v>136010.88</v>
      </c>
      <c r="M147" s="7" t="s">
        <v>23</v>
      </c>
      <c r="N147" s="7" t="s">
        <v>24</v>
      </c>
      <c r="O147" s="9"/>
      <c r="P147">
        <v>0</v>
      </c>
    </row>
    <row r="148" spans="1:16" x14ac:dyDescent="0.25">
      <c r="A148" s="7" t="s">
        <v>234</v>
      </c>
      <c r="B148" t="s">
        <v>87</v>
      </c>
      <c r="C148" s="7" t="s">
        <v>12</v>
      </c>
      <c r="D148" s="7" t="s">
        <v>35</v>
      </c>
      <c r="E148" s="7" t="s">
        <v>36</v>
      </c>
      <c r="F148" s="7" t="s">
        <v>15</v>
      </c>
      <c r="G148" s="7" t="s">
        <v>29</v>
      </c>
      <c r="H148">
        <v>46</v>
      </c>
      <c r="I148" s="8">
        <v>41473</v>
      </c>
      <c r="J148">
        <v>149712</v>
      </c>
      <c r="K148">
        <v>0.14000000000000001</v>
      </c>
      <c r="L148">
        <v>170671.68</v>
      </c>
      <c r="M148" s="7" t="s">
        <v>17</v>
      </c>
      <c r="N148" s="7" t="s">
        <v>49</v>
      </c>
      <c r="O148" s="9"/>
      <c r="P148">
        <v>0</v>
      </c>
    </row>
    <row r="149" spans="1:16" x14ac:dyDescent="0.25">
      <c r="A149" s="7" t="s">
        <v>235</v>
      </c>
      <c r="B149" t="s">
        <v>89</v>
      </c>
      <c r="C149" s="7" t="s">
        <v>62</v>
      </c>
      <c r="D149" s="7" t="s">
        <v>44</v>
      </c>
      <c r="E149" s="7" t="s">
        <v>28</v>
      </c>
      <c r="F149" s="7" t="s">
        <v>21</v>
      </c>
      <c r="G149" s="7" t="s">
        <v>29</v>
      </c>
      <c r="H149">
        <v>30</v>
      </c>
      <c r="I149" s="8">
        <v>44471</v>
      </c>
      <c r="J149">
        <v>88758</v>
      </c>
      <c r="K149">
        <v>0</v>
      </c>
      <c r="L149">
        <v>88758</v>
      </c>
      <c r="M149" s="7" t="s">
        <v>17</v>
      </c>
      <c r="N149" s="7" t="s">
        <v>18</v>
      </c>
      <c r="O149" s="9"/>
      <c r="P149">
        <v>0</v>
      </c>
    </row>
    <row r="150" spans="1:16" x14ac:dyDescent="0.25">
      <c r="A150" s="7" t="s">
        <v>236</v>
      </c>
      <c r="B150" t="s">
        <v>87</v>
      </c>
      <c r="C150" s="7" t="s">
        <v>75</v>
      </c>
      <c r="D150" s="7" t="s">
        <v>13</v>
      </c>
      <c r="E150" s="7" t="s">
        <v>14</v>
      </c>
      <c r="F150" s="7" t="s">
        <v>21</v>
      </c>
      <c r="G150" s="7" t="s">
        <v>22</v>
      </c>
      <c r="H150">
        <v>54</v>
      </c>
      <c r="I150" s="8">
        <v>41468</v>
      </c>
      <c r="J150">
        <v>83639</v>
      </c>
      <c r="K150">
        <v>0</v>
      </c>
      <c r="L150">
        <v>83639</v>
      </c>
      <c r="M150" s="7" t="s">
        <v>23</v>
      </c>
      <c r="N150" s="7" t="s">
        <v>55</v>
      </c>
      <c r="O150" s="9"/>
      <c r="P150">
        <v>0</v>
      </c>
    </row>
    <row r="151" spans="1:16" x14ac:dyDescent="0.25">
      <c r="A151" s="7" t="s">
        <v>237</v>
      </c>
      <c r="B151" t="s">
        <v>87</v>
      </c>
      <c r="C151" s="7" t="s">
        <v>69</v>
      </c>
      <c r="D151" s="7" t="s">
        <v>13</v>
      </c>
      <c r="E151" s="7" t="s">
        <v>14</v>
      </c>
      <c r="F151" s="7" t="s">
        <v>15</v>
      </c>
      <c r="G151" s="7" t="s">
        <v>29</v>
      </c>
      <c r="H151">
        <v>54</v>
      </c>
      <c r="I151" s="8">
        <v>35933</v>
      </c>
      <c r="J151">
        <v>68268</v>
      </c>
      <c r="K151">
        <v>0</v>
      </c>
      <c r="L151">
        <v>68268</v>
      </c>
      <c r="M151" s="7" t="s">
        <v>17</v>
      </c>
      <c r="N151" s="7" t="s">
        <v>33</v>
      </c>
      <c r="O151" s="9"/>
      <c r="P151">
        <v>0</v>
      </c>
    </row>
    <row r="152" spans="1:16" x14ac:dyDescent="0.25">
      <c r="A152" s="7" t="s">
        <v>238</v>
      </c>
      <c r="B152" t="s">
        <v>87</v>
      </c>
      <c r="C152" s="7" t="s">
        <v>62</v>
      </c>
      <c r="D152" s="7" t="s">
        <v>44</v>
      </c>
      <c r="E152" s="7" t="s">
        <v>20</v>
      </c>
      <c r="F152" s="7" t="s">
        <v>21</v>
      </c>
      <c r="G152" s="7" t="s">
        <v>48</v>
      </c>
      <c r="H152">
        <v>45</v>
      </c>
      <c r="I152" s="8">
        <v>37313</v>
      </c>
      <c r="J152">
        <v>75819</v>
      </c>
      <c r="K152">
        <v>0</v>
      </c>
      <c r="L152">
        <v>75819</v>
      </c>
      <c r="M152" s="7" t="s">
        <v>50</v>
      </c>
      <c r="N152" s="7" t="s">
        <v>67</v>
      </c>
      <c r="O152" s="9"/>
      <c r="P152">
        <v>0</v>
      </c>
    </row>
    <row r="153" spans="1:16" x14ac:dyDescent="0.25">
      <c r="A153" s="7" t="s">
        <v>239</v>
      </c>
      <c r="B153" t="s">
        <v>87</v>
      </c>
      <c r="C153" s="7" t="s">
        <v>32</v>
      </c>
      <c r="D153" s="7" t="s">
        <v>35</v>
      </c>
      <c r="E153" s="7" t="s">
        <v>28</v>
      </c>
      <c r="F153" s="7" t="s">
        <v>15</v>
      </c>
      <c r="G153" s="7" t="s">
        <v>29</v>
      </c>
      <c r="H153">
        <v>49</v>
      </c>
      <c r="I153" s="8">
        <v>35200</v>
      </c>
      <c r="J153">
        <v>86658</v>
      </c>
      <c r="K153">
        <v>0</v>
      </c>
      <c r="L153">
        <v>86658</v>
      </c>
      <c r="M153" s="7" t="s">
        <v>17</v>
      </c>
      <c r="N153" s="7" t="s">
        <v>33</v>
      </c>
      <c r="O153" s="9"/>
      <c r="P153">
        <v>0</v>
      </c>
    </row>
    <row r="154" spans="1:16" x14ac:dyDescent="0.25">
      <c r="A154" s="7" t="s">
        <v>240</v>
      </c>
      <c r="B154" t="s">
        <v>84</v>
      </c>
      <c r="C154" s="7" t="s">
        <v>57</v>
      </c>
      <c r="D154" s="7" t="s">
        <v>27</v>
      </c>
      <c r="E154" s="7" t="s">
        <v>14</v>
      </c>
      <c r="F154" s="7" t="s">
        <v>21</v>
      </c>
      <c r="G154" s="7" t="s">
        <v>22</v>
      </c>
      <c r="H154">
        <v>55</v>
      </c>
      <c r="I154" s="8">
        <v>41714</v>
      </c>
      <c r="J154">
        <v>74552</v>
      </c>
      <c r="K154">
        <v>0</v>
      </c>
      <c r="L154">
        <v>74552</v>
      </c>
      <c r="M154" s="7" t="s">
        <v>23</v>
      </c>
      <c r="N154" s="7" t="s">
        <v>59</v>
      </c>
      <c r="O154" s="9"/>
      <c r="P154">
        <v>0</v>
      </c>
    </row>
    <row r="155" spans="1:16" x14ac:dyDescent="0.25">
      <c r="A155" s="7" t="s">
        <v>241</v>
      </c>
      <c r="B155" t="s">
        <v>84</v>
      </c>
      <c r="C155" s="7" t="s">
        <v>58</v>
      </c>
      <c r="D155" s="7" t="s">
        <v>13</v>
      </c>
      <c r="E155" s="7" t="s">
        <v>20</v>
      </c>
      <c r="F155" s="7" t="s">
        <v>15</v>
      </c>
      <c r="G155" s="7" t="s">
        <v>22</v>
      </c>
      <c r="H155">
        <v>62</v>
      </c>
      <c r="I155" s="8">
        <v>39887</v>
      </c>
      <c r="J155">
        <v>82839</v>
      </c>
      <c r="K155">
        <v>0</v>
      </c>
      <c r="L155">
        <v>82839</v>
      </c>
      <c r="M155" s="7" t="s">
        <v>17</v>
      </c>
      <c r="N155" s="7" t="s">
        <v>39</v>
      </c>
      <c r="O155" s="9"/>
      <c r="P155">
        <v>0</v>
      </c>
    </row>
    <row r="156" spans="1:16" x14ac:dyDescent="0.25">
      <c r="A156" s="7" t="s">
        <v>242</v>
      </c>
      <c r="B156" t="s">
        <v>89</v>
      </c>
      <c r="C156" s="7" t="s">
        <v>69</v>
      </c>
      <c r="D156" s="7" t="s">
        <v>13</v>
      </c>
      <c r="E156" s="7" t="s">
        <v>28</v>
      </c>
      <c r="F156" s="7" t="s">
        <v>15</v>
      </c>
      <c r="G156" s="7" t="s">
        <v>29</v>
      </c>
      <c r="H156">
        <v>28</v>
      </c>
      <c r="I156" s="8">
        <v>44477</v>
      </c>
      <c r="J156">
        <v>64475</v>
      </c>
      <c r="K156">
        <v>0</v>
      </c>
      <c r="L156">
        <v>64475</v>
      </c>
      <c r="M156" s="7" t="s">
        <v>17</v>
      </c>
      <c r="N156" s="7" t="s">
        <v>33</v>
      </c>
      <c r="O156" s="9"/>
      <c r="P156">
        <v>0</v>
      </c>
    </row>
    <row r="157" spans="1:16" x14ac:dyDescent="0.25">
      <c r="A157" s="7" t="s">
        <v>243</v>
      </c>
      <c r="B157" t="s">
        <v>89</v>
      </c>
      <c r="C157" s="7" t="s">
        <v>69</v>
      </c>
      <c r="D157" s="7" t="s">
        <v>13</v>
      </c>
      <c r="E157" s="7" t="s">
        <v>20</v>
      </c>
      <c r="F157" s="7" t="s">
        <v>21</v>
      </c>
      <c r="G157" s="7" t="s">
        <v>22</v>
      </c>
      <c r="H157">
        <v>33</v>
      </c>
      <c r="I157" s="8">
        <v>44036</v>
      </c>
      <c r="J157">
        <v>69453</v>
      </c>
      <c r="K157">
        <v>0</v>
      </c>
      <c r="L157">
        <v>69453</v>
      </c>
      <c r="M157" s="7" t="s">
        <v>23</v>
      </c>
      <c r="N157" s="7" t="s">
        <v>59</v>
      </c>
      <c r="O157" s="9"/>
      <c r="P157">
        <v>0</v>
      </c>
    </row>
    <row r="158" spans="1:16" x14ac:dyDescent="0.25">
      <c r="A158" s="7" t="s">
        <v>244</v>
      </c>
      <c r="B158" t="s">
        <v>89</v>
      </c>
      <c r="C158" s="7" t="s">
        <v>37</v>
      </c>
      <c r="D158" s="7" t="s">
        <v>13</v>
      </c>
      <c r="E158" s="7" t="s">
        <v>36</v>
      </c>
      <c r="F158" s="7" t="s">
        <v>21</v>
      </c>
      <c r="G158" s="7" t="s">
        <v>29</v>
      </c>
      <c r="H158">
        <v>32</v>
      </c>
      <c r="I158" s="8">
        <v>41642</v>
      </c>
      <c r="J158">
        <v>127148</v>
      </c>
      <c r="K158">
        <v>0.1</v>
      </c>
      <c r="L158">
        <v>139862.79999999999</v>
      </c>
      <c r="M158" s="7" t="s">
        <v>17</v>
      </c>
      <c r="N158" s="7" t="s">
        <v>39</v>
      </c>
      <c r="O158" s="9"/>
      <c r="P158">
        <v>0</v>
      </c>
    </row>
    <row r="159" spans="1:16" x14ac:dyDescent="0.25">
      <c r="A159" s="7" t="s">
        <v>245</v>
      </c>
      <c r="B159" t="s">
        <v>89</v>
      </c>
      <c r="C159" s="7" t="s">
        <v>46</v>
      </c>
      <c r="D159" s="7" t="s">
        <v>27</v>
      </c>
      <c r="E159" s="7" t="s">
        <v>28</v>
      </c>
      <c r="F159" s="7" t="s">
        <v>15</v>
      </c>
      <c r="G159" s="7" t="s">
        <v>29</v>
      </c>
      <c r="H159">
        <v>32</v>
      </c>
      <c r="I159" s="8">
        <v>43102</v>
      </c>
      <c r="J159">
        <v>190253</v>
      </c>
      <c r="K159">
        <v>0.33</v>
      </c>
      <c r="L159">
        <v>253036.49</v>
      </c>
      <c r="M159" s="7" t="s">
        <v>17</v>
      </c>
      <c r="N159" s="7" t="s">
        <v>41</v>
      </c>
      <c r="O159" s="9"/>
      <c r="P159">
        <v>0</v>
      </c>
    </row>
    <row r="160" spans="1:16" x14ac:dyDescent="0.25">
      <c r="A160" s="7" t="s">
        <v>246</v>
      </c>
      <c r="B160" t="s">
        <v>84</v>
      </c>
      <c r="C160" s="7" t="s">
        <v>37</v>
      </c>
      <c r="D160" s="7" t="s">
        <v>40</v>
      </c>
      <c r="E160" s="7" t="s">
        <v>14</v>
      </c>
      <c r="F160" s="7" t="s">
        <v>21</v>
      </c>
      <c r="G160" s="7" t="s">
        <v>29</v>
      </c>
      <c r="H160">
        <v>55</v>
      </c>
      <c r="I160" s="8">
        <v>36644</v>
      </c>
      <c r="J160">
        <v>115798</v>
      </c>
      <c r="K160">
        <v>0.05</v>
      </c>
      <c r="L160">
        <v>121587.9</v>
      </c>
      <c r="M160" s="7" t="s">
        <v>17</v>
      </c>
      <c r="N160" s="7" t="s">
        <v>39</v>
      </c>
      <c r="O160" s="9"/>
      <c r="P160">
        <v>0</v>
      </c>
    </row>
    <row r="161" spans="1:16" x14ac:dyDescent="0.25">
      <c r="A161" s="7" t="s">
        <v>247</v>
      </c>
      <c r="B161" t="s">
        <v>84</v>
      </c>
      <c r="C161" s="7" t="s">
        <v>60</v>
      </c>
      <c r="D161" s="7" t="s">
        <v>42</v>
      </c>
      <c r="E161" s="7" t="s">
        <v>14</v>
      </c>
      <c r="F161" s="7" t="s">
        <v>15</v>
      </c>
      <c r="G161" s="7" t="s">
        <v>22</v>
      </c>
      <c r="H161">
        <v>58</v>
      </c>
      <c r="I161" s="8">
        <v>34567</v>
      </c>
      <c r="J161">
        <v>93102</v>
      </c>
      <c r="K161">
        <v>0</v>
      </c>
      <c r="L161">
        <v>93102</v>
      </c>
      <c r="M161" s="7" t="s">
        <v>17</v>
      </c>
      <c r="N161" s="7" t="s">
        <v>18</v>
      </c>
      <c r="O161" s="9">
        <v>41621</v>
      </c>
      <c r="P161">
        <v>1</v>
      </c>
    </row>
    <row r="162" spans="1:16" x14ac:dyDescent="0.25">
      <c r="A162" s="7" t="s">
        <v>248</v>
      </c>
      <c r="B162" t="s">
        <v>89</v>
      </c>
      <c r="C162" s="7" t="s">
        <v>54</v>
      </c>
      <c r="D162" s="7" t="s">
        <v>44</v>
      </c>
      <c r="E162" s="7" t="s">
        <v>28</v>
      </c>
      <c r="F162" s="7" t="s">
        <v>21</v>
      </c>
      <c r="G162" s="7" t="s">
        <v>22</v>
      </c>
      <c r="H162">
        <v>34</v>
      </c>
      <c r="I162" s="8">
        <v>43055</v>
      </c>
      <c r="J162">
        <v>110054</v>
      </c>
      <c r="K162">
        <v>0.15</v>
      </c>
      <c r="L162">
        <v>126562.1</v>
      </c>
      <c r="M162" s="7" t="s">
        <v>17</v>
      </c>
      <c r="N162" s="7" t="s">
        <v>39</v>
      </c>
      <c r="O162" s="9"/>
      <c r="P162">
        <v>0</v>
      </c>
    </row>
    <row r="163" spans="1:16" x14ac:dyDescent="0.25">
      <c r="A163" s="7" t="s">
        <v>249</v>
      </c>
      <c r="B163" t="s">
        <v>89</v>
      </c>
      <c r="C163" s="7" t="s">
        <v>53</v>
      </c>
      <c r="D163" s="7" t="s">
        <v>44</v>
      </c>
      <c r="E163" s="7" t="s">
        <v>14</v>
      </c>
      <c r="F163" s="7" t="s">
        <v>15</v>
      </c>
      <c r="G163" s="7" t="s">
        <v>16</v>
      </c>
      <c r="H163">
        <v>27</v>
      </c>
      <c r="I163" s="8">
        <v>44224</v>
      </c>
      <c r="J163">
        <v>95786</v>
      </c>
      <c r="K163">
        <v>0</v>
      </c>
      <c r="L163">
        <v>95786</v>
      </c>
      <c r="M163" s="7" t="s">
        <v>17</v>
      </c>
      <c r="N163" s="7" t="s">
        <v>30</v>
      </c>
      <c r="O163" s="9"/>
      <c r="P163">
        <v>0</v>
      </c>
    </row>
    <row r="164" spans="1:16" x14ac:dyDescent="0.25">
      <c r="A164" s="7" t="s">
        <v>250</v>
      </c>
      <c r="B164" t="s">
        <v>84</v>
      </c>
      <c r="C164" s="7" t="s">
        <v>32</v>
      </c>
      <c r="D164" s="7" t="s">
        <v>35</v>
      </c>
      <c r="E164" s="7" t="s">
        <v>28</v>
      </c>
      <c r="F164" s="7" t="s">
        <v>21</v>
      </c>
      <c r="G164" s="7" t="s">
        <v>48</v>
      </c>
      <c r="H164">
        <v>61</v>
      </c>
      <c r="I164" s="8">
        <v>42858</v>
      </c>
      <c r="J164">
        <v>90855</v>
      </c>
      <c r="K164">
        <v>0</v>
      </c>
      <c r="L164">
        <v>90855</v>
      </c>
      <c r="M164" s="7" t="s">
        <v>50</v>
      </c>
      <c r="N164" s="7" t="s">
        <v>67</v>
      </c>
      <c r="O164" s="9"/>
      <c r="P164">
        <v>0</v>
      </c>
    </row>
    <row r="165" spans="1:16" x14ac:dyDescent="0.25">
      <c r="A165" s="7" t="s">
        <v>251</v>
      </c>
      <c r="B165" t="s">
        <v>87</v>
      </c>
      <c r="C165" s="7" t="s">
        <v>58</v>
      </c>
      <c r="D165" s="7" t="s">
        <v>13</v>
      </c>
      <c r="E165" s="7" t="s">
        <v>20</v>
      </c>
      <c r="F165" s="7" t="s">
        <v>21</v>
      </c>
      <c r="G165" s="7" t="s">
        <v>48</v>
      </c>
      <c r="H165">
        <v>47</v>
      </c>
      <c r="I165" s="8">
        <v>36233</v>
      </c>
      <c r="J165">
        <v>92897</v>
      </c>
      <c r="K165">
        <v>0</v>
      </c>
      <c r="L165">
        <v>92897</v>
      </c>
      <c r="M165" s="7" t="s">
        <v>50</v>
      </c>
      <c r="N165" s="7" t="s">
        <v>67</v>
      </c>
      <c r="O165" s="9"/>
      <c r="P165">
        <v>0</v>
      </c>
    </row>
    <row r="166" spans="1:16" x14ac:dyDescent="0.25">
      <c r="A166" s="7" t="s">
        <v>252</v>
      </c>
      <c r="B166" t="s">
        <v>97</v>
      </c>
      <c r="C166" s="7" t="s">
        <v>46</v>
      </c>
      <c r="D166" s="7" t="s">
        <v>47</v>
      </c>
      <c r="E166" s="7" t="s">
        <v>28</v>
      </c>
      <c r="F166" s="7" t="s">
        <v>21</v>
      </c>
      <c r="G166" s="7" t="s">
        <v>22</v>
      </c>
      <c r="H166">
        <v>40</v>
      </c>
      <c r="I166" s="8">
        <v>39872</v>
      </c>
      <c r="J166">
        <v>242919</v>
      </c>
      <c r="K166">
        <v>0.31</v>
      </c>
      <c r="L166">
        <v>318223.89</v>
      </c>
      <c r="M166" s="7" t="s">
        <v>23</v>
      </c>
      <c r="N166" s="7" t="s">
        <v>24</v>
      </c>
      <c r="O166" s="9"/>
      <c r="P166">
        <v>0</v>
      </c>
    </row>
    <row r="167" spans="1:16" x14ac:dyDescent="0.25">
      <c r="A167" s="7" t="s">
        <v>253</v>
      </c>
      <c r="B167" t="s">
        <v>89</v>
      </c>
      <c r="C167" s="7" t="s">
        <v>26</v>
      </c>
      <c r="D167" s="7" t="s">
        <v>44</v>
      </c>
      <c r="E167" s="7" t="s">
        <v>28</v>
      </c>
      <c r="F167" s="7" t="s">
        <v>21</v>
      </c>
      <c r="G167" s="7" t="s">
        <v>29</v>
      </c>
      <c r="H167">
        <v>30</v>
      </c>
      <c r="I167" s="8">
        <v>43240</v>
      </c>
      <c r="J167">
        <v>184368</v>
      </c>
      <c r="K167">
        <v>0.28999999999999998</v>
      </c>
      <c r="L167">
        <v>237834.72</v>
      </c>
      <c r="M167" s="7" t="s">
        <v>17</v>
      </c>
      <c r="N167" s="7" t="s">
        <v>41</v>
      </c>
      <c r="O167" s="9"/>
      <c r="P167">
        <v>0</v>
      </c>
    </row>
    <row r="168" spans="1:16" x14ac:dyDescent="0.25">
      <c r="A168" s="7" t="s">
        <v>254</v>
      </c>
      <c r="B168" t="s">
        <v>87</v>
      </c>
      <c r="C168" s="7" t="s">
        <v>12</v>
      </c>
      <c r="D168" s="7" t="s">
        <v>27</v>
      </c>
      <c r="E168" s="7" t="s">
        <v>36</v>
      </c>
      <c r="F168" s="7" t="s">
        <v>21</v>
      </c>
      <c r="G168" s="7" t="s">
        <v>48</v>
      </c>
      <c r="H168">
        <v>45</v>
      </c>
      <c r="I168" s="8">
        <v>44554</v>
      </c>
      <c r="J168">
        <v>144754</v>
      </c>
      <c r="K168">
        <v>0.15</v>
      </c>
      <c r="L168">
        <v>166467.1</v>
      </c>
      <c r="M168" s="7" t="s">
        <v>17</v>
      </c>
      <c r="N168" s="7" t="s">
        <v>33</v>
      </c>
      <c r="O168" s="9"/>
      <c r="P168">
        <v>0</v>
      </c>
    </row>
    <row r="169" spans="1:16" x14ac:dyDescent="0.25">
      <c r="A169" s="7" t="s">
        <v>255</v>
      </c>
      <c r="B169" t="s">
        <v>89</v>
      </c>
      <c r="C169" s="7" t="s">
        <v>72</v>
      </c>
      <c r="D169" s="7" t="s">
        <v>35</v>
      </c>
      <c r="E169" s="7" t="s">
        <v>14</v>
      </c>
      <c r="F169" s="7" t="s">
        <v>15</v>
      </c>
      <c r="G169" s="7" t="s">
        <v>29</v>
      </c>
      <c r="H169">
        <v>30</v>
      </c>
      <c r="I169" s="8">
        <v>42722</v>
      </c>
      <c r="J169">
        <v>89458</v>
      </c>
      <c r="K169">
        <v>0</v>
      </c>
      <c r="L169">
        <v>89458</v>
      </c>
      <c r="M169" s="7" t="s">
        <v>17</v>
      </c>
      <c r="N169" s="7" t="s">
        <v>41</v>
      </c>
      <c r="O169" s="9"/>
      <c r="P169">
        <v>0</v>
      </c>
    </row>
    <row r="170" spans="1:16" x14ac:dyDescent="0.25">
      <c r="A170" s="7" t="s">
        <v>256</v>
      </c>
      <c r="B170" t="s">
        <v>84</v>
      </c>
      <c r="C170" s="7" t="s">
        <v>46</v>
      </c>
      <c r="D170" s="7" t="s">
        <v>40</v>
      </c>
      <c r="E170" s="7" t="s">
        <v>36</v>
      </c>
      <c r="F170" s="7" t="s">
        <v>15</v>
      </c>
      <c r="G170" s="7" t="s">
        <v>22</v>
      </c>
      <c r="H170">
        <v>56</v>
      </c>
      <c r="I170" s="8">
        <v>41714</v>
      </c>
      <c r="J170">
        <v>190815</v>
      </c>
      <c r="K170">
        <v>0.4</v>
      </c>
      <c r="L170">
        <v>267141</v>
      </c>
      <c r="M170" s="7" t="s">
        <v>17</v>
      </c>
      <c r="N170" s="7" t="s">
        <v>41</v>
      </c>
      <c r="O170" s="9"/>
      <c r="P170">
        <v>0</v>
      </c>
    </row>
    <row r="171" spans="1:16" x14ac:dyDescent="0.25">
      <c r="A171" s="7" t="s">
        <v>257</v>
      </c>
      <c r="B171" t="s">
        <v>84</v>
      </c>
      <c r="C171" s="7" t="s">
        <v>12</v>
      </c>
      <c r="D171" s="7" t="s">
        <v>35</v>
      </c>
      <c r="E171" s="7" t="s">
        <v>14</v>
      </c>
      <c r="F171" s="7" t="s">
        <v>15</v>
      </c>
      <c r="G171" s="7" t="s">
        <v>29</v>
      </c>
      <c r="H171">
        <v>62</v>
      </c>
      <c r="I171" s="8">
        <v>36374</v>
      </c>
      <c r="J171">
        <v>137995</v>
      </c>
      <c r="K171">
        <v>0.14000000000000001</v>
      </c>
      <c r="L171">
        <v>157314.29999999999</v>
      </c>
      <c r="M171" s="7" t="s">
        <v>17</v>
      </c>
      <c r="N171" s="7" t="s">
        <v>41</v>
      </c>
      <c r="O171" s="9"/>
      <c r="P171">
        <v>0</v>
      </c>
    </row>
    <row r="172" spans="1:16" x14ac:dyDescent="0.25">
      <c r="A172" s="7" t="s">
        <v>258</v>
      </c>
      <c r="B172" t="s">
        <v>87</v>
      </c>
      <c r="C172" s="7" t="s">
        <v>60</v>
      </c>
      <c r="D172" s="7" t="s">
        <v>42</v>
      </c>
      <c r="E172" s="7" t="s">
        <v>20</v>
      </c>
      <c r="F172" s="7" t="s">
        <v>15</v>
      </c>
      <c r="G172" s="7" t="s">
        <v>48</v>
      </c>
      <c r="H172">
        <v>45</v>
      </c>
      <c r="I172" s="8">
        <v>39437</v>
      </c>
      <c r="J172">
        <v>93840</v>
      </c>
      <c r="K172">
        <v>0</v>
      </c>
      <c r="L172">
        <v>93840</v>
      </c>
      <c r="M172" s="7" t="s">
        <v>50</v>
      </c>
      <c r="N172" s="7" t="s">
        <v>51</v>
      </c>
      <c r="O172" s="9"/>
      <c r="P172">
        <v>0</v>
      </c>
    </row>
    <row r="173" spans="1:16" x14ac:dyDescent="0.25">
      <c r="A173" s="7" t="s">
        <v>259</v>
      </c>
      <c r="B173" t="s">
        <v>87</v>
      </c>
      <c r="C173" s="7" t="s">
        <v>19</v>
      </c>
      <c r="D173" s="7" t="s">
        <v>13</v>
      </c>
      <c r="E173" s="7" t="s">
        <v>14</v>
      </c>
      <c r="F173" s="7" t="s">
        <v>21</v>
      </c>
      <c r="G173" s="7" t="s">
        <v>22</v>
      </c>
      <c r="H173">
        <v>46</v>
      </c>
      <c r="I173" s="8">
        <v>44495</v>
      </c>
      <c r="J173">
        <v>94790</v>
      </c>
      <c r="K173">
        <v>0</v>
      </c>
      <c r="L173">
        <v>94790</v>
      </c>
      <c r="M173" s="7" t="s">
        <v>23</v>
      </c>
      <c r="N173" s="7" t="s">
        <v>24</v>
      </c>
      <c r="O173" s="9"/>
      <c r="P173">
        <v>0</v>
      </c>
    </row>
    <row r="174" spans="1:16" x14ac:dyDescent="0.25">
      <c r="A174" s="7" t="s">
        <v>260</v>
      </c>
      <c r="B174" t="s">
        <v>87</v>
      </c>
      <c r="C174" s="7" t="s">
        <v>46</v>
      </c>
      <c r="D174" s="7" t="s">
        <v>42</v>
      </c>
      <c r="E174" s="7" t="s">
        <v>14</v>
      </c>
      <c r="F174" s="7" t="s">
        <v>21</v>
      </c>
      <c r="G174" s="7" t="s">
        <v>22</v>
      </c>
      <c r="H174">
        <v>48</v>
      </c>
      <c r="I174" s="8">
        <v>41706</v>
      </c>
      <c r="J174">
        <v>197367</v>
      </c>
      <c r="K174">
        <v>0.39</v>
      </c>
      <c r="L174">
        <v>274340.13</v>
      </c>
      <c r="M174" s="7" t="s">
        <v>17</v>
      </c>
      <c r="N174" s="7" t="s">
        <v>41</v>
      </c>
      <c r="O174" s="9"/>
      <c r="P174">
        <v>0</v>
      </c>
    </row>
    <row r="175" spans="1:16" x14ac:dyDescent="0.25">
      <c r="A175" s="7" t="s">
        <v>261</v>
      </c>
      <c r="B175" t="s">
        <v>89</v>
      </c>
      <c r="C175" s="7" t="s">
        <v>26</v>
      </c>
      <c r="D175" s="7" t="s">
        <v>40</v>
      </c>
      <c r="E175" s="7" t="s">
        <v>20</v>
      </c>
      <c r="F175" s="7" t="s">
        <v>15</v>
      </c>
      <c r="G175" s="7" t="s">
        <v>48</v>
      </c>
      <c r="H175">
        <v>27</v>
      </c>
      <c r="I175" s="8">
        <v>43276</v>
      </c>
      <c r="J175">
        <v>174097</v>
      </c>
      <c r="K175">
        <v>0.21</v>
      </c>
      <c r="L175">
        <v>210657.37</v>
      </c>
      <c r="M175" s="7" t="s">
        <v>17</v>
      </c>
      <c r="N175" s="7" t="s">
        <v>33</v>
      </c>
      <c r="O175" s="9"/>
      <c r="P175">
        <v>0</v>
      </c>
    </row>
    <row r="176" spans="1:16" x14ac:dyDescent="0.25">
      <c r="A176" s="7" t="s">
        <v>262</v>
      </c>
      <c r="B176" t="s">
        <v>87</v>
      </c>
      <c r="C176" s="7" t="s">
        <v>37</v>
      </c>
      <c r="D176" s="7" t="s">
        <v>13</v>
      </c>
      <c r="E176" s="7" t="s">
        <v>28</v>
      </c>
      <c r="F176" s="7" t="s">
        <v>21</v>
      </c>
      <c r="G176" s="7" t="s">
        <v>48</v>
      </c>
      <c r="H176">
        <v>53</v>
      </c>
      <c r="I176" s="8">
        <v>39021</v>
      </c>
      <c r="J176">
        <v>120128</v>
      </c>
      <c r="K176">
        <v>0.1</v>
      </c>
      <c r="L176">
        <v>132140.79999999999</v>
      </c>
      <c r="M176" s="7" t="s">
        <v>17</v>
      </c>
      <c r="N176" s="7" t="s">
        <v>41</v>
      </c>
      <c r="O176" s="9"/>
      <c r="P176">
        <v>0</v>
      </c>
    </row>
    <row r="177" spans="1:16" x14ac:dyDescent="0.25">
      <c r="A177" s="7" t="s">
        <v>263</v>
      </c>
      <c r="B177" t="s">
        <v>84</v>
      </c>
      <c r="C177" s="7" t="s">
        <v>37</v>
      </c>
      <c r="D177" s="7" t="s">
        <v>47</v>
      </c>
      <c r="E177" s="7" t="s">
        <v>20</v>
      </c>
      <c r="F177" s="7" t="s">
        <v>15</v>
      </c>
      <c r="G177" s="7" t="s">
        <v>29</v>
      </c>
      <c r="H177">
        <v>59</v>
      </c>
      <c r="I177" s="8">
        <v>39197</v>
      </c>
      <c r="J177">
        <v>129708</v>
      </c>
      <c r="K177">
        <v>0.05</v>
      </c>
      <c r="L177">
        <v>136193.4</v>
      </c>
      <c r="M177" s="7" t="s">
        <v>17</v>
      </c>
      <c r="N177" s="7" t="s">
        <v>39</v>
      </c>
      <c r="O177" s="9"/>
      <c r="P177">
        <v>0</v>
      </c>
    </row>
    <row r="178" spans="1:16" x14ac:dyDescent="0.25">
      <c r="A178" s="7" t="s">
        <v>264</v>
      </c>
      <c r="B178" t="s">
        <v>84</v>
      </c>
      <c r="C178" s="7" t="s">
        <v>37</v>
      </c>
      <c r="D178" s="7" t="s">
        <v>47</v>
      </c>
      <c r="E178" s="7" t="s">
        <v>14</v>
      </c>
      <c r="F178" s="7" t="s">
        <v>21</v>
      </c>
      <c r="G178" s="7" t="s">
        <v>22</v>
      </c>
      <c r="H178">
        <v>55</v>
      </c>
      <c r="I178" s="8">
        <v>34595</v>
      </c>
      <c r="J178">
        <v>102270</v>
      </c>
      <c r="K178">
        <v>0.1</v>
      </c>
      <c r="L178">
        <v>112497</v>
      </c>
      <c r="M178" s="7" t="s">
        <v>17</v>
      </c>
      <c r="N178" s="7" t="s">
        <v>30</v>
      </c>
      <c r="O178" s="9"/>
      <c r="P178">
        <v>0</v>
      </c>
    </row>
    <row r="179" spans="1:16" x14ac:dyDescent="0.25">
      <c r="A179" s="7" t="s">
        <v>265</v>
      </c>
      <c r="B179" t="s">
        <v>97</v>
      </c>
      <c r="C179" s="7" t="s">
        <v>46</v>
      </c>
      <c r="D179" s="7" t="s">
        <v>27</v>
      </c>
      <c r="E179" s="7" t="s">
        <v>28</v>
      </c>
      <c r="F179" s="7" t="s">
        <v>15</v>
      </c>
      <c r="G179" s="7" t="s">
        <v>22</v>
      </c>
      <c r="H179">
        <v>43</v>
      </c>
      <c r="I179" s="8">
        <v>38564</v>
      </c>
      <c r="J179">
        <v>249686</v>
      </c>
      <c r="K179">
        <v>0.31</v>
      </c>
      <c r="L179">
        <v>327088.66000000003</v>
      </c>
      <c r="M179" s="7" t="s">
        <v>23</v>
      </c>
      <c r="N179" s="7" t="s">
        <v>24</v>
      </c>
      <c r="O179" s="9"/>
      <c r="P179">
        <v>0</v>
      </c>
    </row>
    <row r="180" spans="1:16" x14ac:dyDescent="0.25">
      <c r="A180" s="7" t="s">
        <v>266</v>
      </c>
      <c r="B180" t="s">
        <v>84</v>
      </c>
      <c r="C180" s="7" t="s">
        <v>38</v>
      </c>
      <c r="D180" s="7" t="s">
        <v>27</v>
      </c>
      <c r="E180" s="7" t="s">
        <v>20</v>
      </c>
      <c r="F180" s="7" t="s">
        <v>15</v>
      </c>
      <c r="G180" s="7" t="s">
        <v>22</v>
      </c>
      <c r="H180">
        <v>55</v>
      </c>
      <c r="I180" s="8">
        <v>37343</v>
      </c>
      <c r="J180">
        <v>50475</v>
      </c>
      <c r="K180">
        <v>0</v>
      </c>
      <c r="L180">
        <v>50475</v>
      </c>
      <c r="M180" s="7" t="s">
        <v>17</v>
      </c>
      <c r="N180" s="7" t="s">
        <v>49</v>
      </c>
      <c r="O180" s="9"/>
      <c r="P180">
        <v>0</v>
      </c>
    </row>
    <row r="181" spans="1:16" x14ac:dyDescent="0.25">
      <c r="A181" s="7" t="s">
        <v>267</v>
      </c>
      <c r="B181" t="s">
        <v>87</v>
      </c>
      <c r="C181" s="7" t="s">
        <v>37</v>
      </c>
      <c r="D181" s="7" t="s">
        <v>47</v>
      </c>
      <c r="E181" s="7" t="s">
        <v>14</v>
      </c>
      <c r="F181" s="7" t="s">
        <v>21</v>
      </c>
      <c r="G181" s="7" t="s">
        <v>29</v>
      </c>
      <c r="H181">
        <v>51</v>
      </c>
      <c r="I181" s="8">
        <v>44014</v>
      </c>
      <c r="J181">
        <v>100099</v>
      </c>
      <c r="K181">
        <v>0.08</v>
      </c>
      <c r="L181">
        <v>108106.92</v>
      </c>
      <c r="M181" s="7" t="s">
        <v>17</v>
      </c>
      <c r="N181" s="7" t="s">
        <v>39</v>
      </c>
      <c r="O181" s="9"/>
      <c r="P181">
        <v>0</v>
      </c>
    </row>
    <row r="182" spans="1:16" x14ac:dyDescent="0.25">
      <c r="A182" s="7" t="s">
        <v>268</v>
      </c>
      <c r="B182" t="s">
        <v>87</v>
      </c>
      <c r="C182" s="7" t="s">
        <v>56</v>
      </c>
      <c r="D182" s="7" t="s">
        <v>13</v>
      </c>
      <c r="E182" s="7" t="s">
        <v>20</v>
      </c>
      <c r="F182" s="7" t="s">
        <v>15</v>
      </c>
      <c r="G182" s="7" t="s">
        <v>29</v>
      </c>
      <c r="H182">
        <v>54</v>
      </c>
      <c r="I182" s="8">
        <v>42731</v>
      </c>
      <c r="J182">
        <v>41673</v>
      </c>
      <c r="K182">
        <v>0</v>
      </c>
      <c r="L182">
        <v>41673</v>
      </c>
      <c r="M182" s="7" t="s">
        <v>17</v>
      </c>
      <c r="N182" s="7" t="s">
        <v>39</v>
      </c>
      <c r="O182" s="9"/>
      <c r="P182">
        <v>0</v>
      </c>
    </row>
    <row r="183" spans="1:16" x14ac:dyDescent="0.25">
      <c r="A183" s="7" t="s">
        <v>269</v>
      </c>
      <c r="B183" t="s">
        <v>87</v>
      </c>
      <c r="C183" s="7" t="s">
        <v>32</v>
      </c>
      <c r="D183" s="7" t="s">
        <v>47</v>
      </c>
      <c r="E183" s="7" t="s">
        <v>28</v>
      </c>
      <c r="F183" s="7" t="s">
        <v>15</v>
      </c>
      <c r="G183" s="7" t="s">
        <v>22</v>
      </c>
      <c r="H183">
        <v>47</v>
      </c>
      <c r="I183" s="8">
        <v>42928</v>
      </c>
      <c r="J183">
        <v>70996</v>
      </c>
      <c r="K183">
        <v>0</v>
      </c>
      <c r="L183">
        <v>70996</v>
      </c>
      <c r="M183" s="7" t="s">
        <v>23</v>
      </c>
      <c r="N183" s="7" t="s">
        <v>59</v>
      </c>
      <c r="O183" s="9"/>
      <c r="P183">
        <v>0</v>
      </c>
    </row>
    <row r="184" spans="1:16" x14ac:dyDescent="0.25">
      <c r="A184" s="7" t="s">
        <v>270</v>
      </c>
      <c r="B184" t="s">
        <v>84</v>
      </c>
      <c r="C184" s="7" t="s">
        <v>38</v>
      </c>
      <c r="D184" s="7" t="s">
        <v>47</v>
      </c>
      <c r="E184" s="7" t="s">
        <v>36</v>
      </c>
      <c r="F184" s="7" t="s">
        <v>21</v>
      </c>
      <c r="G184" s="7" t="s">
        <v>29</v>
      </c>
      <c r="H184">
        <v>55</v>
      </c>
      <c r="I184" s="8">
        <v>38328</v>
      </c>
      <c r="J184">
        <v>40752</v>
      </c>
      <c r="K184">
        <v>0</v>
      </c>
      <c r="L184">
        <v>40752</v>
      </c>
      <c r="M184" s="7" t="s">
        <v>17</v>
      </c>
      <c r="N184" s="7" t="s">
        <v>33</v>
      </c>
      <c r="O184" s="9"/>
      <c r="P184">
        <v>0</v>
      </c>
    </row>
    <row r="185" spans="1:16" x14ac:dyDescent="0.25">
      <c r="A185" s="7" t="s">
        <v>271</v>
      </c>
      <c r="B185" t="s">
        <v>87</v>
      </c>
      <c r="C185" s="7" t="s">
        <v>70</v>
      </c>
      <c r="D185" s="7" t="s">
        <v>13</v>
      </c>
      <c r="E185" s="7" t="s">
        <v>20</v>
      </c>
      <c r="F185" s="7" t="s">
        <v>15</v>
      </c>
      <c r="G185" s="7" t="s">
        <v>22</v>
      </c>
      <c r="H185">
        <v>50</v>
      </c>
      <c r="I185" s="8">
        <v>36914</v>
      </c>
      <c r="J185">
        <v>97537</v>
      </c>
      <c r="K185">
        <v>0</v>
      </c>
      <c r="L185">
        <v>97537</v>
      </c>
      <c r="M185" s="7" t="s">
        <v>23</v>
      </c>
      <c r="N185" s="7" t="s">
        <v>59</v>
      </c>
      <c r="O185" s="9"/>
      <c r="P185">
        <v>0</v>
      </c>
    </row>
    <row r="186" spans="1:16" x14ac:dyDescent="0.25">
      <c r="A186" s="7" t="s">
        <v>272</v>
      </c>
      <c r="B186" t="s">
        <v>89</v>
      </c>
      <c r="C186" s="7" t="s">
        <v>76</v>
      </c>
      <c r="D186" s="7" t="s">
        <v>13</v>
      </c>
      <c r="E186" s="7" t="s">
        <v>14</v>
      </c>
      <c r="F186" s="7" t="s">
        <v>21</v>
      </c>
      <c r="G186" s="7" t="s">
        <v>22</v>
      </c>
      <c r="H186">
        <v>31</v>
      </c>
      <c r="I186" s="8">
        <v>44086</v>
      </c>
      <c r="J186">
        <v>96567</v>
      </c>
      <c r="K186">
        <v>0</v>
      </c>
      <c r="L186">
        <v>96567</v>
      </c>
      <c r="M186" s="7" t="s">
        <v>23</v>
      </c>
      <c r="N186" s="7" t="s">
        <v>45</v>
      </c>
      <c r="O186" s="9"/>
      <c r="P186">
        <v>0</v>
      </c>
    </row>
    <row r="187" spans="1:16" x14ac:dyDescent="0.25">
      <c r="A187" s="7" t="s">
        <v>273</v>
      </c>
      <c r="B187" t="s">
        <v>87</v>
      </c>
      <c r="C187" s="7" t="s">
        <v>74</v>
      </c>
      <c r="D187" s="7" t="s">
        <v>13</v>
      </c>
      <c r="E187" s="7" t="s">
        <v>28</v>
      </c>
      <c r="F187" s="7" t="s">
        <v>21</v>
      </c>
      <c r="G187" s="7" t="s">
        <v>22</v>
      </c>
      <c r="H187">
        <v>47</v>
      </c>
      <c r="I187" s="8">
        <v>36229</v>
      </c>
      <c r="J187">
        <v>49404</v>
      </c>
      <c r="K187">
        <v>0</v>
      </c>
      <c r="L187">
        <v>49404</v>
      </c>
      <c r="M187" s="7" t="s">
        <v>23</v>
      </c>
      <c r="N187" s="7" t="s">
        <v>55</v>
      </c>
      <c r="O187" s="9"/>
      <c r="P187">
        <v>0</v>
      </c>
    </row>
    <row r="188" spans="1:16" x14ac:dyDescent="0.25">
      <c r="A188" s="7" t="s">
        <v>274</v>
      </c>
      <c r="B188" t="s">
        <v>89</v>
      </c>
      <c r="C188" s="7" t="s">
        <v>76</v>
      </c>
      <c r="D188" s="7" t="s">
        <v>13</v>
      </c>
      <c r="E188" s="7" t="s">
        <v>14</v>
      </c>
      <c r="F188" s="7" t="s">
        <v>21</v>
      </c>
      <c r="G188" s="7" t="s">
        <v>48</v>
      </c>
      <c r="H188">
        <v>29</v>
      </c>
      <c r="I188" s="8">
        <v>43753</v>
      </c>
      <c r="J188">
        <v>66819</v>
      </c>
      <c r="K188">
        <v>0</v>
      </c>
      <c r="L188">
        <v>66819</v>
      </c>
      <c r="M188" s="7" t="s">
        <v>50</v>
      </c>
      <c r="N188" s="7" t="s">
        <v>52</v>
      </c>
      <c r="O188" s="9"/>
      <c r="P188">
        <v>0</v>
      </c>
    </row>
    <row r="189" spans="1:16" x14ac:dyDescent="0.25">
      <c r="A189" s="7" t="s">
        <v>275</v>
      </c>
      <c r="B189" t="s">
        <v>97</v>
      </c>
      <c r="C189" s="7" t="s">
        <v>38</v>
      </c>
      <c r="D189" s="7" t="s">
        <v>47</v>
      </c>
      <c r="E189" s="7" t="s">
        <v>28</v>
      </c>
      <c r="F189" s="7" t="s">
        <v>21</v>
      </c>
      <c r="G189" s="7" t="s">
        <v>48</v>
      </c>
      <c r="H189">
        <v>38</v>
      </c>
      <c r="I189" s="8">
        <v>42492</v>
      </c>
      <c r="J189">
        <v>50784</v>
      </c>
      <c r="K189">
        <v>0</v>
      </c>
      <c r="L189">
        <v>50784</v>
      </c>
      <c r="M189" s="7" t="s">
        <v>50</v>
      </c>
      <c r="N189" s="7" t="s">
        <v>52</v>
      </c>
      <c r="O189" s="9"/>
      <c r="P189">
        <v>0</v>
      </c>
    </row>
    <row r="190" spans="1:16" x14ac:dyDescent="0.25">
      <c r="A190" s="7" t="s">
        <v>276</v>
      </c>
      <c r="B190" t="s">
        <v>89</v>
      </c>
      <c r="C190" s="7" t="s">
        <v>12</v>
      </c>
      <c r="D190" s="7" t="s">
        <v>42</v>
      </c>
      <c r="E190" s="7" t="s">
        <v>14</v>
      </c>
      <c r="F190" s="7" t="s">
        <v>21</v>
      </c>
      <c r="G190" s="7" t="s">
        <v>48</v>
      </c>
      <c r="H190">
        <v>29</v>
      </c>
      <c r="I190" s="8">
        <v>43594</v>
      </c>
      <c r="J190">
        <v>125828</v>
      </c>
      <c r="K190">
        <v>0.15</v>
      </c>
      <c r="L190">
        <v>144702.20000000001</v>
      </c>
      <c r="M190" s="7" t="s">
        <v>50</v>
      </c>
      <c r="N190" s="7" t="s">
        <v>67</v>
      </c>
      <c r="O190" s="9"/>
      <c r="P190">
        <v>0</v>
      </c>
    </row>
    <row r="191" spans="1:16" x14ac:dyDescent="0.25">
      <c r="A191" s="7" t="s">
        <v>277</v>
      </c>
      <c r="B191" t="s">
        <v>89</v>
      </c>
      <c r="C191" s="7" t="s">
        <v>60</v>
      </c>
      <c r="D191" s="7" t="s">
        <v>42</v>
      </c>
      <c r="E191" s="7" t="s">
        <v>20</v>
      </c>
      <c r="F191" s="7" t="s">
        <v>21</v>
      </c>
      <c r="G191" s="7" t="s">
        <v>29</v>
      </c>
      <c r="H191">
        <v>33</v>
      </c>
      <c r="I191" s="8">
        <v>42951</v>
      </c>
      <c r="J191">
        <v>92610</v>
      </c>
      <c r="K191">
        <v>0</v>
      </c>
      <c r="L191">
        <v>92610</v>
      </c>
      <c r="M191" s="7" t="s">
        <v>17</v>
      </c>
      <c r="N191" s="7" t="s">
        <v>49</v>
      </c>
      <c r="O191" s="9"/>
      <c r="P191">
        <v>0</v>
      </c>
    </row>
    <row r="192" spans="1:16" x14ac:dyDescent="0.25">
      <c r="A192" s="7" t="s">
        <v>278</v>
      </c>
      <c r="B192" t="s">
        <v>87</v>
      </c>
      <c r="C192" s="7" t="s">
        <v>12</v>
      </c>
      <c r="D192" s="7" t="s">
        <v>35</v>
      </c>
      <c r="E192" s="7" t="s">
        <v>28</v>
      </c>
      <c r="F192" s="7" t="s">
        <v>21</v>
      </c>
      <c r="G192" s="7" t="s">
        <v>29</v>
      </c>
      <c r="H192">
        <v>50</v>
      </c>
      <c r="I192" s="8">
        <v>37705</v>
      </c>
      <c r="J192">
        <v>123405</v>
      </c>
      <c r="K192">
        <v>0.13</v>
      </c>
      <c r="L192">
        <v>139447.65</v>
      </c>
      <c r="M192" s="7" t="s">
        <v>17</v>
      </c>
      <c r="N192" s="7" t="s">
        <v>49</v>
      </c>
      <c r="O192" s="9"/>
      <c r="P192">
        <v>0</v>
      </c>
    </row>
    <row r="193" spans="1:16" x14ac:dyDescent="0.25">
      <c r="A193" s="7" t="s">
        <v>279</v>
      </c>
      <c r="B193" t="s">
        <v>87</v>
      </c>
      <c r="C193" s="7" t="s">
        <v>34</v>
      </c>
      <c r="D193" s="7" t="s">
        <v>35</v>
      </c>
      <c r="E193" s="7" t="s">
        <v>20</v>
      </c>
      <c r="F193" s="7" t="s">
        <v>15</v>
      </c>
      <c r="G193" s="7" t="s">
        <v>22</v>
      </c>
      <c r="H193">
        <v>46</v>
      </c>
      <c r="I193" s="8">
        <v>38066</v>
      </c>
      <c r="J193">
        <v>73004</v>
      </c>
      <c r="K193">
        <v>0</v>
      </c>
      <c r="L193">
        <v>73004</v>
      </c>
      <c r="M193" s="7" t="s">
        <v>23</v>
      </c>
      <c r="N193" s="7" t="s">
        <v>55</v>
      </c>
      <c r="O193" s="9"/>
      <c r="P193">
        <v>0</v>
      </c>
    </row>
    <row r="194" spans="1:16" x14ac:dyDescent="0.25">
      <c r="A194" s="7" t="s">
        <v>280</v>
      </c>
      <c r="B194" t="s">
        <v>84</v>
      </c>
      <c r="C194" s="7" t="s">
        <v>54</v>
      </c>
      <c r="D194" s="7" t="s">
        <v>44</v>
      </c>
      <c r="E194" s="7" t="s">
        <v>36</v>
      </c>
      <c r="F194" s="7" t="s">
        <v>21</v>
      </c>
      <c r="G194" s="7" t="s">
        <v>22</v>
      </c>
      <c r="H194">
        <v>57</v>
      </c>
      <c r="I194" s="8">
        <v>36275</v>
      </c>
      <c r="J194">
        <v>95061</v>
      </c>
      <c r="K194">
        <v>0.1</v>
      </c>
      <c r="L194">
        <v>104567.1</v>
      </c>
      <c r="M194" s="7" t="s">
        <v>23</v>
      </c>
      <c r="N194" s="7" t="s">
        <v>45</v>
      </c>
      <c r="O194" s="9"/>
      <c r="P194">
        <v>0</v>
      </c>
    </row>
    <row r="195" spans="1:16" x14ac:dyDescent="0.25">
      <c r="A195" s="7" t="s">
        <v>281</v>
      </c>
      <c r="B195" t="s">
        <v>87</v>
      </c>
      <c r="C195" s="7" t="s">
        <v>26</v>
      </c>
      <c r="D195" s="7" t="s">
        <v>35</v>
      </c>
      <c r="E195" s="7" t="s">
        <v>36</v>
      </c>
      <c r="F195" s="7" t="s">
        <v>15</v>
      </c>
      <c r="G195" s="7" t="s">
        <v>48</v>
      </c>
      <c r="H195">
        <v>49</v>
      </c>
      <c r="I195" s="8">
        <v>35887</v>
      </c>
      <c r="J195">
        <v>160832</v>
      </c>
      <c r="K195">
        <v>0.3</v>
      </c>
      <c r="L195">
        <v>209081.60000000001</v>
      </c>
      <c r="M195" s="7" t="s">
        <v>17</v>
      </c>
      <c r="N195" s="7" t="s">
        <v>33</v>
      </c>
      <c r="O195" s="9"/>
      <c r="P195">
        <v>0</v>
      </c>
    </row>
    <row r="196" spans="1:16" x14ac:dyDescent="0.25">
      <c r="A196" s="7" t="s">
        <v>282</v>
      </c>
      <c r="B196" t="s">
        <v>87</v>
      </c>
      <c r="C196" s="7" t="s">
        <v>77</v>
      </c>
      <c r="D196" s="7" t="s">
        <v>13</v>
      </c>
      <c r="E196" s="7" t="s">
        <v>20</v>
      </c>
      <c r="F196" s="7" t="s">
        <v>21</v>
      </c>
      <c r="G196" s="7" t="s">
        <v>16</v>
      </c>
      <c r="H196">
        <v>54</v>
      </c>
      <c r="I196" s="8">
        <v>40540</v>
      </c>
      <c r="J196">
        <v>64417</v>
      </c>
      <c r="K196">
        <v>0</v>
      </c>
      <c r="L196">
        <v>64417</v>
      </c>
      <c r="M196" s="7" t="s">
        <v>17</v>
      </c>
      <c r="N196" s="7" t="s">
        <v>49</v>
      </c>
      <c r="O196" s="9"/>
      <c r="P196">
        <v>0</v>
      </c>
    </row>
    <row r="197" spans="1:16" x14ac:dyDescent="0.25">
      <c r="A197" s="7" t="s">
        <v>283</v>
      </c>
      <c r="B197" t="s">
        <v>89</v>
      </c>
      <c r="C197" s="7" t="s">
        <v>37</v>
      </c>
      <c r="D197" s="7" t="s">
        <v>35</v>
      </c>
      <c r="E197" s="7" t="s">
        <v>36</v>
      </c>
      <c r="F197" s="7" t="s">
        <v>21</v>
      </c>
      <c r="G197" s="7" t="s">
        <v>22</v>
      </c>
      <c r="H197">
        <v>28</v>
      </c>
      <c r="I197" s="8">
        <v>44274</v>
      </c>
      <c r="J197">
        <v>127543</v>
      </c>
      <c r="K197">
        <v>0.06</v>
      </c>
      <c r="L197">
        <v>135195.57999999999</v>
      </c>
      <c r="M197" s="7" t="s">
        <v>23</v>
      </c>
      <c r="N197" s="7" t="s">
        <v>45</v>
      </c>
      <c r="O197" s="9"/>
      <c r="P197">
        <v>0</v>
      </c>
    </row>
    <row r="198" spans="1:16" x14ac:dyDescent="0.25">
      <c r="A198" s="7" t="s">
        <v>284</v>
      </c>
      <c r="B198" t="s">
        <v>89</v>
      </c>
      <c r="C198" s="7" t="s">
        <v>38</v>
      </c>
      <c r="D198" s="7" t="s">
        <v>47</v>
      </c>
      <c r="E198" s="7" t="s">
        <v>20</v>
      </c>
      <c r="F198" s="7" t="s">
        <v>21</v>
      </c>
      <c r="G198" s="7" t="s">
        <v>48</v>
      </c>
      <c r="H198">
        <v>30</v>
      </c>
      <c r="I198" s="8">
        <v>43272</v>
      </c>
      <c r="J198">
        <v>56154</v>
      </c>
      <c r="K198">
        <v>0</v>
      </c>
      <c r="L198">
        <v>56154</v>
      </c>
      <c r="M198" s="7" t="s">
        <v>50</v>
      </c>
      <c r="N198" s="7" t="s">
        <v>67</v>
      </c>
      <c r="O198" s="9"/>
      <c r="P198">
        <v>0</v>
      </c>
    </row>
    <row r="199" spans="1:16" x14ac:dyDescent="0.25">
      <c r="A199" s="7" t="s">
        <v>285</v>
      </c>
      <c r="B199" t="s">
        <v>97</v>
      </c>
      <c r="C199" s="7" t="s">
        <v>46</v>
      </c>
      <c r="D199" s="7" t="s">
        <v>35</v>
      </c>
      <c r="E199" s="7" t="s">
        <v>20</v>
      </c>
      <c r="F199" s="7" t="s">
        <v>15</v>
      </c>
      <c r="G199" s="7" t="s">
        <v>22</v>
      </c>
      <c r="H199">
        <v>36</v>
      </c>
      <c r="I199" s="8">
        <v>41692</v>
      </c>
      <c r="J199">
        <v>218530</v>
      </c>
      <c r="K199">
        <v>0.3</v>
      </c>
      <c r="L199">
        <v>284089</v>
      </c>
      <c r="M199" s="7" t="s">
        <v>23</v>
      </c>
      <c r="N199" s="7" t="s">
        <v>45</v>
      </c>
      <c r="O199" s="9"/>
      <c r="P199">
        <v>0</v>
      </c>
    </row>
    <row r="200" spans="1:16" x14ac:dyDescent="0.25">
      <c r="A200" s="7" t="s">
        <v>286</v>
      </c>
      <c r="B200" t="s">
        <v>97</v>
      </c>
      <c r="C200" s="7" t="s">
        <v>77</v>
      </c>
      <c r="D200" s="7" t="s">
        <v>13</v>
      </c>
      <c r="E200" s="7" t="s">
        <v>20</v>
      </c>
      <c r="F200" s="7" t="s">
        <v>15</v>
      </c>
      <c r="G200" s="7" t="s">
        <v>48</v>
      </c>
      <c r="H200">
        <v>36</v>
      </c>
      <c r="I200" s="8">
        <v>43818</v>
      </c>
      <c r="J200">
        <v>91954</v>
      </c>
      <c r="K200">
        <v>0</v>
      </c>
      <c r="L200">
        <v>91954</v>
      </c>
      <c r="M200" s="7" t="s">
        <v>17</v>
      </c>
      <c r="N200" s="7" t="s">
        <v>49</v>
      </c>
      <c r="O200" s="9"/>
      <c r="P200">
        <v>0</v>
      </c>
    </row>
    <row r="201" spans="1:16" x14ac:dyDescent="0.25">
      <c r="A201" s="7" t="s">
        <v>287</v>
      </c>
      <c r="B201" t="s">
        <v>89</v>
      </c>
      <c r="C201" s="7" t="s">
        <v>46</v>
      </c>
      <c r="D201" s="7" t="s">
        <v>47</v>
      </c>
      <c r="E201" s="7" t="s">
        <v>36</v>
      </c>
      <c r="F201" s="7" t="s">
        <v>15</v>
      </c>
      <c r="G201" s="7" t="s">
        <v>16</v>
      </c>
      <c r="H201">
        <v>30</v>
      </c>
      <c r="I201" s="8">
        <v>42634</v>
      </c>
      <c r="J201">
        <v>221217</v>
      </c>
      <c r="K201">
        <v>0.32</v>
      </c>
      <c r="L201">
        <v>292006.44</v>
      </c>
      <c r="M201" s="7" t="s">
        <v>17</v>
      </c>
      <c r="N201" s="7" t="s">
        <v>49</v>
      </c>
      <c r="O201" s="9">
        <v>43003</v>
      </c>
      <c r="P201">
        <v>1</v>
      </c>
    </row>
    <row r="202" spans="1:16" x14ac:dyDescent="0.25">
      <c r="A202" s="7" t="s">
        <v>288</v>
      </c>
      <c r="B202" t="s">
        <v>89</v>
      </c>
      <c r="C202" s="7" t="s">
        <v>73</v>
      </c>
      <c r="D202" s="7" t="s">
        <v>13</v>
      </c>
      <c r="E202" s="7" t="s">
        <v>20</v>
      </c>
      <c r="F202" s="7" t="s">
        <v>21</v>
      </c>
      <c r="G202" s="7" t="s">
        <v>48</v>
      </c>
      <c r="H202">
        <v>29</v>
      </c>
      <c r="I202" s="8">
        <v>42866</v>
      </c>
      <c r="J202">
        <v>87536</v>
      </c>
      <c r="K202">
        <v>0</v>
      </c>
      <c r="L202">
        <v>87536</v>
      </c>
      <c r="M202" s="7" t="s">
        <v>17</v>
      </c>
      <c r="N202" s="7" t="s">
        <v>18</v>
      </c>
      <c r="O202" s="9"/>
      <c r="P202">
        <v>0</v>
      </c>
    </row>
    <row r="203" spans="1:16" x14ac:dyDescent="0.25">
      <c r="A203" s="7" t="s">
        <v>289</v>
      </c>
      <c r="B203" t="s">
        <v>87</v>
      </c>
      <c r="C203" s="7" t="s">
        <v>38</v>
      </c>
      <c r="D203" s="7" t="s">
        <v>35</v>
      </c>
      <c r="E203" s="7" t="s">
        <v>36</v>
      </c>
      <c r="F203" s="7" t="s">
        <v>15</v>
      </c>
      <c r="G203" s="7" t="s">
        <v>48</v>
      </c>
      <c r="H203">
        <v>47</v>
      </c>
      <c r="I203" s="8">
        <v>42164</v>
      </c>
      <c r="J203">
        <v>41429</v>
      </c>
      <c r="K203">
        <v>0</v>
      </c>
      <c r="L203">
        <v>41429</v>
      </c>
      <c r="M203" s="7" t="s">
        <v>17</v>
      </c>
      <c r="N203" s="7" t="s">
        <v>18</v>
      </c>
      <c r="O203" s="9"/>
      <c r="P203">
        <v>0</v>
      </c>
    </row>
    <row r="204" spans="1:16" x14ac:dyDescent="0.25">
      <c r="A204" s="7" t="s">
        <v>290</v>
      </c>
      <c r="B204" t="s">
        <v>97</v>
      </c>
      <c r="C204" s="7" t="s">
        <v>46</v>
      </c>
      <c r="D204" s="7" t="s">
        <v>44</v>
      </c>
      <c r="E204" s="7" t="s">
        <v>20</v>
      </c>
      <c r="F204" s="7" t="s">
        <v>21</v>
      </c>
      <c r="G204" s="7" t="s">
        <v>22</v>
      </c>
      <c r="H204">
        <v>35</v>
      </c>
      <c r="I204" s="8">
        <v>40826</v>
      </c>
      <c r="J204">
        <v>245482</v>
      </c>
      <c r="K204">
        <v>0.39</v>
      </c>
      <c r="L204">
        <v>341219.98</v>
      </c>
      <c r="M204" s="7" t="s">
        <v>17</v>
      </c>
      <c r="N204" s="7" t="s">
        <v>18</v>
      </c>
      <c r="O204" s="9"/>
      <c r="P204">
        <v>0</v>
      </c>
    </row>
    <row r="205" spans="1:16" x14ac:dyDescent="0.25">
      <c r="A205" s="7" t="s">
        <v>291</v>
      </c>
      <c r="B205" t="s">
        <v>89</v>
      </c>
      <c r="C205" s="7" t="s">
        <v>71</v>
      </c>
      <c r="D205" s="7" t="s">
        <v>44</v>
      </c>
      <c r="E205" s="7" t="s">
        <v>20</v>
      </c>
      <c r="F205" s="7" t="s">
        <v>15</v>
      </c>
      <c r="G205" s="7" t="s">
        <v>29</v>
      </c>
      <c r="H205">
        <v>25</v>
      </c>
      <c r="I205" s="8">
        <v>43850</v>
      </c>
      <c r="J205">
        <v>71359</v>
      </c>
      <c r="K205">
        <v>0</v>
      </c>
      <c r="L205">
        <v>71359</v>
      </c>
      <c r="M205" s="7" t="s">
        <v>17</v>
      </c>
      <c r="N205" s="7" t="s">
        <v>33</v>
      </c>
      <c r="O205" s="9"/>
      <c r="P205">
        <v>0</v>
      </c>
    </row>
    <row r="206" spans="1:16" x14ac:dyDescent="0.25">
      <c r="A206" s="7" t="s">
        <v>292</v>
      </c>
      <c r="B206" t="s">
        <v>87</v>
      </c>
      <c r="C206" s="7" t="s">
        <v>26</v>
      </c>
      <c r="D206" s="7" t="s">
        <v>44</v>
      </c>
      <c r="E206" s="7" t="s">
        <v>28</v>
      </c>
      <c r="F206" s="7" t="s">
        <v>21</v>
      </c>
      <c r="G206" s="7" t="s">
        <v>22</v>
      </c>
      <c r="H206">
        <v>45</v>
      </c>
      <c r="I206" s="8">
        <v>41879</v>
      </c>
      <c r="J206">
        <v>183161</v>
      </c>
      <c r="K206">
        <v>0.22</v>
      </c>
      <c r="L206">
        <v>223456.41999999998</v>
      </c>
      <c r="M206" s="7" t="s">
        <v>17</v>
      </c>
      <c r="N206" s="7" t="s">
        <v>39</v>
      </c>
      <c r="O206" s="9"/>
      <c r="P206">
        <v>0</v>
      </c>
    </row>
    <row r="207" spans="1:16" x14ac:dyDescent="0.25">
      <c r="A207" s="7" t="s">
        <v>293</v>
      </c>
      <c r="B207" t="s">
        <v>84</v>
      </c>
      <c r="C207" s="7" t="s">
        <v>78</v>
      </c>
      <c r="D207" s="7" t="s">
        <v>13</v>
      </c>
      <c r="E207" s="7" t="s">
        <v>36</v>
      </c>
      <c r="F207" s="7" t="s">
        <v>21</v>
      </c>
      <c r="G207" s="7" t="s">
        <v>29</v>
      </c>
      <c r="H207">
        <v>58</v>
      </c>
      <c r="I207" s="8">
        <v>34176</v>
      </c>
      <c r="J207">
        <v>69260</v>
      </c>
      <c r="K207">
        <v>0</v>
      </c>
      <c r="L207">
        <v>69260</v>
      </c>
      <c r="M207" s="7" t="s">
        <v>17</v>
      </c>
      <c r="N207" s="7" t="s">
        <v>33</v>
      </c>
      <c r="O207" s="9"/>
      <c r="P207">
        <v>0</v>
      </c>
    </row>
    <row r="208" spans="1:16" x14ac:dyDescent="0.25">
      <c r="A208" s="7" t="s">
        <v>294</v>
      </c>
      <c r="B208" t="s">
        <v>87</v>
      </c>
      <c r="C208" s="7" t="s">
        <v>64</v>
      </c>
      <c r="D208" s="7" t="s">
        <v>44</v>
      </c>
      <c r="E208" s="7" t="s">
        <v>28</v>
      </c>
      <c r="F208" s="7" t="s">
        <v>21</v>
      </c>
      <c r="G208" s="7" t="s">
        <v>29</v>
      </c>
      <c r="H208">
        <v>51</v>
      </c>
      <c r="I208" s="8">
        <v>36442</v>
      </c>
      <c r="J208">
        <v>95639</v>
      </c>
      <c r="K208">
        <v>0</v>
      </c>
      <c r="L208">
        <v>95639</v>
      </c>
      <c r="M208" s="7" t="s">
        <v>17</v>
      </c>
      <c r="N208" s="7" t="s">
        <v>41</v>
      </c>
      <c r="O208" s="9"/>
      <c r="P208">
        <v>0</v>
      </c>
    </row>
    <row r="209" spans="1:16" x14ac:dyDescent="0.25">
      <c r="A209" s="7" t="s">
        <v>295</v>
      </c>
      <c r="B209" t="s">
        <v>87</v>
      </c>
      <c r="C209" s="7" t="s">
        <v>37</v>
      </c>
      <c r="D209" s="7" t="s">
        <v>42</v>
      </c>
      <c r="E209" s="7" t="s">
        <v>14</v>
      </c>
      <c r="F209" s="7" t="s">
        <v>21</v>
      </c>
      <c r="G209" s="7" t="s">
        <v>22</v>
      </c>
      <c r="H209">
        <v>48</v>
      </c>
      <c r="I209" s="8">
        <v>38168</v>
      </c>
      <c r="J209">
        <v>120660</v>
      </c>
      <c r="K209">
        <v>7.0000000000000007E-2</v>
      </c>
      <c r="L209">
        <v>129106.2</v>
      </c>
      <c r="M209" s="7" t="s">
        <v>23</v>
      </c>
      <c r="N209" s="7" t="s">
        <v>59</v>
      </c>
      <c r="O209" s="9"/>
      <c r="P209">
        <v>0</v>
      </c>
    </row>
    <row r="210" spans="1:16" x14ac:dyDescent="0.25">
      <c r="A210" s="7" t="s">
        <v>296</v>
      </c>
      <c r="B210" t="s">
        <v>97</v>
      </c>
      <c r="C210" s="7" t="s">
        <v>32</v>
      </c>
      <c r="D210" s="7" t="s">
        <v>35</v>
      </c>
      <c r="E210" s="7" t="s">
        <v>36</v>
      </c>
      <c r="F210" s="7" t="s">
        <v>21</v>
      </c>
      <c r="G210" s="7" t="s">
        <v>16</v>
      </c>
      <c r="H210">
        <v>36</v>
      </c>
      <c r="I210" s="8">
        <v>44556</v>
      </c>
      <c r="J210">
        <v>75119</v>
      </c>
      <c r="K210">
        <v>0</v>
      </c>
      <c r="L210">
        <v>75119</v>
      </c>
      <c r="M210" s="7" t="s">
        <v>17</v>
      </c>
      <c r="N210" s="7" t="s">
        <v>30</v>
      </c>
      <c r="O210" s="9"/>
      <c r="P210">
        <v>0</v>
      </c>
    </row>
    <row r="211" spans="1:16" x14ac:dyDescent="0.25">
      <c r="A211" s="7" t="s">
        <v>297</v>
      </c>
      <c r="B211" t="s">
        <v>84</v>
      </c>
      <c r="C211" s="7" t="s">
        <v>46</v>
      </c>
      <c r="D211" s="7" t="s">
        <v>40</v>
      </c>
      <c r="E211" s="7" t="s">
        <v>14</v>
      </c>
      <c r="F211" s="7" t="s">
        <v>21</v>
      </c>
      <c r="G211" s="7" t="s">
        <v>22</v>
      </c>
      <c r="H211">
        <v>59</v>
      </c>
      <c r="I211" s="8">
        <v>40681</v>
      </c>
      <c r="J211">
        <v>192213</v>
      </c>
      <c r="K211">
        <v>0.4</v>
      </c>
      <c r="L211">
        <v>269098.2</v>
      </c>
      <c r="M211" s="7" t="s">
        <v>17</v>
      </c>
      <c r="N211" s="7" t="s">
        <v>30</v>
      </c>
      <c r="O211" s="9"/>
      <c r="P211">
        <v>0</v>
      </c>
    </row>
    <row r="212" spans="1:16" x14ac:dyDescent="0.25">
      <c r="A212" s="7" t="s">
        <v>298</v>
      </c>
      <c r="B212" t="s">
        <v>87</v>
      </c>
      <c r="C212" s="7" t="s">
        <v>34</v>
      </c>
      <c r="D212" s="7" t="s">
        <v>35</v>
      </c>
      <c r="E212" s="7" t="s">
        <v>28</v>
      </c>
      <c r="F212" s="7" t="s">
        <v>15</v>
      </c>
      <c r="G212" s="7" t="s">
        <v>48</v>
      </c>
      <c r="H212">
        <v>45</v>
      </c>
      <c r="I212" s="8">
        <v>41769</v>
      </c>
      <c r="J212">
        <v>65047</v>
      </c>
      <c r="K212">
        <v>0</v>
      </c>
      <c r="L212">
        <v>65047</v>
      </c>
      <c r="M212" s="7" t="s">
        <v>50</v>
      </c>
      <c r="N212" s="7" t="s">
        <v>67</v>
      </c>
      <c r="O212" s="9"/>
      <c r="P212">
        <v>0</v>
      </c>
    </row>
    <row r="213" spans="1:16" x14ac:dyDescent="0.25">
      <c r="A213" s="7" t="s">
        <v>299</v>
      </c>
      <c r="B213" t="s">
        <v>89</v>
      </c>
      <c r="C213" s="7" t="s">
        <v>12</v>
      </c>
      <c r="D213" s="7" t="s">
        <v>35</v>
      </c>
      <c r="E213" s="7" t="s">
        <v>20</v>
      </c>
      <c r="F213" s="7" t="s">
        <v>21</v>
      </c>
      <c r="G213" s="7" t="s">
        <v>29</v>
      </c>
      <c r="H213">
        <v>29</v>
      </c>
      <c r="I213" s="8">
        <v>42810</v>
      </c>
      <c r="J213">
        <v>151413</v>
      </c>
      <c r="K213">
        <v>0.15</v>
      </c>
      <c r="L213">
        <v>174124.95</v>
      </c>
      <c r="M213" s="7" t="s">
        <v>17</v>
      </c>
      <c r="N213" s="7" t="s">
        <v>18</v>
      </c>
      <c r="O213" s="9"/>
      <c r="P213">
        <v>0</v>
      </c>
    </row>
    <row r="214" spans="1:16" x14ac:dyDescent="0.25">
      <c r="A214" s="7" t="s">
        <v>300</v>
      </c>
      <c r="B214" t="s">
        <v>84</v>
      </c>
      <c r="C214" s="7" t="s">
        <v>32</v>
      </c>
      <c r="D214" s="7" t="s">
        <v>40</v>
      </c>
      <c r="E214" s="7" t="s">
        <v>28</v>
      </c>
      <c r="F214" s="7" t="s">
        <v>21</v>
      </c>
      <c r="G214" s="7" t="s">
        <v>29</v>
      </c>
      <c r="H214">
        <v>62</v>
      </c>
      <c r="I214" s="8">
        <v>37733</v>
      </c>
      <c r="J214">
        <v>76906</v>
      </c>
      <c r="K214">
        <v>0</v>
      </c>
      <c r="L214">
        <v>76906</v>
      </c>
      <c r="M214" s="7" t="s">
        <v>17</v>
      </c>
      <c r="N214" s="7" t="s">
        <v>18</v>
      </c>
      <c r="O214" s="9"/>
      <c r="P214">
        <v>0</v>
      </c>
    </row>
    <row r="215" spans="1:16" x14ac:dyDescent="0.25">
      <c r="A215" s="7" t="s">
        <v>301</v>
      </c>
      <c r="B215" t="s">
        <v>87</v>
      </c>
      <c r="C215" s="7" t="s">
        <v>37</v>
      </c>
      <c r="D215" s="7" t="s">
        <v>13</v>
      </c>
      <c r="E215" s="7" t="s">
        <v>36</v>
      </c>
      <c r="F215" s="7" t="s">
        <v>21</v>
      </c>
      <c r="G215" s="7" t="s">
        <v>22</v>
      </c>
      <c r="H215">
        <v>51</v>
      </c>
      <c r="I215" s="8">
        <v>34388</v>
      </c>
      <c r="J215">
        <v>122802</v>
      </c>
      <c r="K215">
        <v>0.05</v>
      </c>
      <c r="L215">
        <v>128942.1</v>
      </c>
      <c r="M215" s="7" t="s">
        <v>23</v>
      </c>
      <c r="N215" s="7" t="s">
        <v>45</v>
      </c>
      <c r="O215" s="9"/>
      <c r="P215">
        <v>0</v>
      </c>
    </row>
    <row r="216" spans="1:16" x14ac:dyDescent="0.25">
      <c r="A216" s="7" t="s">
        <v>302</v>
      </c>
      <c r="B216" t="s">
        <v>87</v>
      </c>
      <c r="C216" s="7" t="s">
        <v>71</v>
      </c>
      <c r="D216" s="7" t="s">
        <v>44</v>
      </c>
      <c r="E216" s="7" t="s">
        <v>14</v>
      </c>
      <c r="F216" s="7" t="s">
        <v>21</v>
      </c>
      <c r="G216" s="7" t="s">
        <v>48</v>
      </c>
      <c r="H216">
        <v>47</v>
      </c>
      <c r="I216" s="8">
        <v>35990</v>
      </c>
      <c r="J216">
        <v>99091</v>
      </c>
      <c r="K216">
        <v>0</v>
      </c>
      <c r="L216">
        <v>99091</v>
      </c>
      <c r="M216" s="7" t="s">
        <v>17</v>
      </c>
      <c r="N216" s="7" t="s">
        <v>41</v>
      </c>
      <c r="O216" s="9"/>
      <c r="P216">
        <v>0</v>
      </c>
    </row>
    <row r="217" spans="1:16" x14ac:dyDescent="0.25">
      <c r="A217" s="7" t="s">
        <v>303</v>
      </c>
      <c r="B217" t="s">
        <v>97</v>
      </c>
      <c r="C217" s="7" t="s">
        <v>43</v>
      </c>
      <c r="D217" s="7" t="s">
        <v>44</v>
      </c>
      <c r="E217" s="7" t="s">
        <v>20</v>
      </c>
      <c r="F217" s="7" t="s">
        <v>21</v>
      </c>
      <c r="G217" s="7" t="s">
        <v>48</v>
      </c>
      <c r="H217">
        <v>40</v>
      </c>
      <c r="I217" s="8">
        <v>39506</v>
      </c>
      <c r="J217">
        <v>113987</v>
      </c>
      <c r="K217">
        <v>0</v>
      </c>
      <c r="L217">
        <v>113987</v>
      </c>
      <c r="M217" s="7" t="s">
        <v>50</v>
      </c>
      <c r="N217" s="7" t="s">
        <v>51</v>
      </c>
      <c r="O217" s="9"/>
      <c r="P217">
        <v>0</v>
      </c>
    </row>
    <row r="218" spans="1:16" x14ac:dyDescent="0.25">
      <c r="A218" s="7" t="s">
        <v>304</v>
      </c>
      <c r="B218" t="s">
        <v>89</v>
      </c>
      <c r="C218" s="7" t="s">
        <v>32</v>
      </c>
      <c r="D218" s="7" t="s">
        <v>27</v>
      </c>
      <c r="E218" s="7" t="s">
        <v>36</v>
      </c>
      <c r="F218" s="7" t="s">
        <v>15</v>
      </c>
      <c r="G218" s="7" t="s">
        <v>29</v>
      </c>
      <c r="H218">
        <v>28</v>
      </c>
      <c r="I218" s="8">
        <v>44078</v>
      </c>
      <c r="J218">
        <v>95045</v>
      </c>
      <c r="K218">
        <v>0</v>
      </c>
      <c r="L218">
        <v>95045</v>
      </c>
      <c r="M218" s="7" t="s">
        <v>17</v>
      </c>
      <c r="N218" s="7" t="s">
        <v>30</v>
      </c>
      <c r="O218" s="9"/>
      <c r="P218">
        <v>0</v>
      </c>
    </row>
    <row r="219" spans="1:16" x14ac:dyDescent="0.25">
      <c r="A219" s="7" t="s">
        <v>305</v>
      </c>
      <c r="B219" t="s">
        <v>89</v>
      </c>
      <c r="C219" s="7" t="s">
        <v>46</v>
      </c>
      <c r="D219" s="7" t="s">
        <v>47</v>
      </c>
      <c r="E219" s="7" t="s">
        <v>28</v>
      </c>
      <c r="F219" s="7" t="s">
        <v>15</v>
      </c>
      <c r="G219" s="7" t="s">
        <v>29</v>
      </c>
      <c r="H219">
        <v>29</v>
      </c>
      <c r="I219" s="8">
        <v>42740</v>
      </c>
      <c r="J219">
        <v>190401</v>
      </c>
      <c r="K219">
        <v>0.37</v>
      </c>
      <c r="L219">
        <v>260849.37</v>
      </c>
      <c r="M219" s="7" t="s">
        <v>17</v>
      </c>
      <c r="N219" s="7" t="s">
        <v>49</v>
      </c>
      <c r="O219" s="9"/>
      <c r="P219">
        <v>0</v>
      </c>
    </row>
    <row r="220" spans="1:16" x14ac:dyDescent="0.25">
      <c r="A220" s="7" t="s">
        <v>306</v>
      </c>
      <c r="B220" t="s">
        <v>87</v>
      </c>
      <c r="C220" s="7" t="s">
        <v>32</v>
      </c>
      <c r="D220" s="7" t="s">
        <v>27</v>
      </c>
      <c r="E220" s="7" t="s">
        <v>36</v>
      </c>
      <c r="F220" s="7" t="s">
        <v>21</v>
      </c>
      <c r="G220" s="7" t="s">
        <v>48</v>
      </c>
      <c r="H220">
        <v>46</v>
      </c>
      <c r="I220" s="8">
        <v>41294</v>
      </c>
      <c r="J220">
        <v>86061</v>
      </c>
      <c r="K220">
        <v>0</v>
      </c>
      <c r="L220">
        <v>86061</v>
      </c>
      <c r="M220" s="7" t="s">
        <v>50</v>
      </c>
      <c r="N220" s="7" t="s">
        <v>52</v>
      </c>
      <c r="O220" s="9"/>
      <c r="P220">
        <v>0</v>
      </c>
    </row>
    <row r="221" spans="1:16" x14ac:dyDescent="0.25">
      <c r="A221" s="7" t="s">
        <v>307</v>
      </c>
      <c r="B221" t="s">
        <v>87</v>
      </c>
      <c r="C221" s="7" t="s">
        <v>72</v>
      </c>
      <c r="D221" s="7" t="s">
        <v>35</v>
      </c>
      <c r="E221" s="7" t="s">
        <v>28</v>
      </c>
      <c r="F221" s="7" t="s">
        <v>21</v>
      </c>
      <c r="G221" s="7" t="s">
        <v>48</v>
      </c>
      <c r="H221">
        <v>45</v>
      </c>
      <c r="I221" s="8">
        <v>44237</v>
      </c>
      <c r="J221">
        <v>79882</v>
      </c>
      <c r="K221">
        <v>0</v>
      </c>
      <c r="L221">
        <v>79882</v>
      </c>
      <c r="M221" s="7" t="s">
        <v>17</v>
      </c>
      <c r="N221" s="7" t="s">
        <v>33</v>
      </c>
      <c r="O221" s="9"/>
      <c r="P221">
        <v>0</v>
      </c>
    </row>
    <row r="222" spans="1:16" x14ac:dyDescent="0.25">
      <c r="A222" s="7" t="s">
        <v>308</v>
      </c>
      <c r="B222" t="s">
        <v>89</v>
      </c>
      <c r="C222" s="7" t="s">
        <v>46</v>
      </c>
      <c r="D222" s="7" t="s">
        <v>44</v>
      </c>
      <c r="E222" s="7" t="s">
        <v>20</v>
      </c>
      <c r="F222" s="7" t="s">
        <v>15</v>
      </c>
      <c r="G222" s="7" t="s">
        <v>29</v>
      </c>
      <c r="H222">
        <v>30</v>
      </c>
      <c r="I222" s="8">
        <v>43165</v>
      </c>
      <c r="J222">
        <v>255431</v>
      </c>
      <c r="K222">
        <v>0.36</v>
      </c>
      <c r="L222">
        <v>347386.16000000003</v>
      </c>
      <c r="M222" s="7" t="s">
        <v>17</v>
      </c>
      <c r="N222" s="7" t="s">
        <v>49</v>
      </c>
      <c r="O222" s="9"/>
      <c r="P222">
        <v>0</v>
      </c>
    </row>
    <row r="223" spans="1:16" x14ac:dyDescent="0.25">
      <c r="A223" s="7" t="s">
        <v>309</v>
      </c>
      <c r="B223" t="s">
        <v>87</v>
      </c>
      <c r="C223" s="7" t="s">
        <v>77</v>
      </c>
      <c r="D223" s="7" t="s">
        <v>13</v>
      </c>
      <c r="E223" s="7" t="s">
        <v>20</v>
      </c>
      <c r="F223" s="7" t="s">
        <v>15</v>
      </c>
      <c r="G223" s="7" t="s">
        <v>22</v>
      </c>
      <c r="H223">
        <v>48</v>
      </c>
      <c r="I223" s="8">
        <v>37855</v>
      </c>
      <c r="J223">
        <v>82017</v>
      </c>
      <c r="K223">
        <v>0</v>
      </c>
      <c r="L223">
        <v>82017</v>
      </c>
      <c r="M223" s="7" t="s">
        <v>23</v>
      </c>
      <c r="N223" s="7" t="s">
        <v>55</v>
      </c>
      <c r="O223" s="9"/>
      <c r="P223">
        <v>0</v>
      </c>
    </row>
    <row r="224" spans="1:16" x14ac:dyDescent="0.25">
      <c r="A224" s="7" t="s">
        <v>310</v>
      </c>
      <c r="B224" t="s">
        <v>87</v>
      </c>
      <c r="C224" s="7" t="s">
        <v>38</v>
      </c>
      <c r="D224" s="7" t="s">
        <v>27</v>
      </c>
      <c r="E224" s="7" t="s">
        <v>20</v>
      </c>
      <c r="F224" s="7" t="s">
        <v>15</v>
      </c>
      <c r="G224" s="7" t="s">
        <v>29</v>
      </c>
      <c r="H224">
        <v>51</v>
      </c>
      <c r="I224" s="8">
        <v>42753</v>
      </c>
      <c r="J224">
        <v>53799</v>
      </c>
      <c r="K224">
        <v>0</v>
      </c>
      <c r="L224">
        <v>53799</v>
      </c>
      <c r="M224" s="7" t="s">
        <v>17</v>
      </c>
      <c r="N224" s="7" t="s">
        <v>49</v>
      </c>
      <c r="O224" s="9"/>
      <c r="P224">
        <v>0</v>
      </c>
    </row>
    <row r="225" spans="1:16" x14ac:dyDescent="0.25">
      <c r="A225" s="7" t="s">
        <v>311</v>
      </c>
      <c r="B225" t="s">
        <v>89</v>
      </c>
      <c r="C225" s="7" t="s">
        <v>32</v>
      </c>
      <c r="D225" s="7" t="s">
        <v>35</v>
      </c>
      <c r="E225" s="7" t="s">
        <v>36</v>
      </c>
      <c r="F225" s="7" t="s">
        <v>15</v>
      </c>
      <c r="G225" s="7" t="s">
        <v>29</v>
      </c>
      <c r="H225">
        <v>28</v>
      </c>
      <c r="I225" s="8">
        <v>44380</v>
      </c>
      <c r="J225">
        <v>82739</v>
      </c>
      <c r="K225">
        <v>0</v>
      </c>
      <c r="L225">
        <v>82739</v>
      </c>
      <c r="M225" s="7" t="s">
        <v>17</v>
      </c>
      <c r="N225" s="7" t="s">
        <v>33</v>
      </c>
      <c r="O225" s="9"/>
      <c r="P225">
        <v>0</v>
      </c>
    </row>
    <row r="226" spans="1:16" x14ac:dyDescent="0.25">
      <c r="A226" s="7" t="s">
        <v>312</v>
      </c>
      <c r="B226" t="s">
        <v>97</v>
      </c>
      <c r="C226" s="7" t="s">
        <v>66</v>
      </c>
      <c r="D226" s="7" t="s">
        <v>13</v>
      </c>
      <c r="E226" s="7" t="s">
        <v>20</v>
      </c>
      <c r="F226" s="7" t="s">
        <v>15</v>
      </c>
      <c r="G226" s="7" t="s">
        <v>29</v>
      </c>
      <c r="H226">
        <v>36</v>
      </c>
      <c r="I226" s="8">
        <v>41789</v>
      </c>
      <c r="J226">
        <v>99080</v>
      </c>
      <c r="K226">
        <v>0</v>
      </c>
      <c r="L226">
        <v>99080</v>
      </c>
      <c r="M226" s="7" t="s">
        <v>17</v>
      </c>
      <c r="N226" s="7" t="s">
        <v>30</v>
      </c>
      <c r="O226" s="9"/>
      <c r="P226">
        <v>0</v>
      </c>
    </row>
    <row r="227" spans="1:16" x14ac:dyDescent="0.25">
      <c r="A227" s="7" t="s">
        <v>313</v>
      </c>
      <c r="B227" t="s">
        <v>97</v>
      </c>
      <c r="C227" s="7" t="s">
        <v>72</v>
      </c>
      <c r="D227" s="7" t="s">
        <v>35</v>
      </c>
      <c r="E227" s="7" t="s">
        <v>36</v>
      </c>
      <c r="F227" s="7" t="s">
        <v>15</v>
      </c>
      <c r="G227" s="7" t="s">
        <v>22</v>
      </c>
      <c r="H227">
        <v>40</v>
      </c>
      <c r="I227" s="8">
        <v>40563</v>
      </c>
      <c r="J227">
        <v>96719</v>
      </c>
      <c r="K227">
        <v>0</v>
      </c>
      <c r="L227">
        <v>96719</v>
      </c>
      <c r="M227" s="7" t="s">
        <v>23</v>
      </c>
      <c r="N227" s="7" t="s">
        <v>59</v>
      </c>
      <c r="O227" s="9"/>
      <c r="P227">
        <v>0</v>
      </c>
    </row>
    <row r="228" spans="1:16" x14ac:dyDescent="0.25">
      <c r="A228" s="7" t="s">
        <v>314</v>
      </c>
      <c r="B228" t="s">
        <v>87</v>
      </c>
      <c r="C228" s="7" t="s">
        <v>26</v>
      </c>
      <c r="D228" s="7" t="s">
        <v>42</v>
      </c>
      <c r="E228" s="7" t="s">
        <v>14</v>
      </c>
      <c r="F228" s="7" t="s">
        <v>15</v>
      </c>
      <c r="G228" s="7" t="s">
        <v>29</v>
      </c>
      <c r="H228">
        <v>51</v>
      </c>
      <c r="I228" s="8">
        <v>44283</v>
      </c>
      <c r="J228">
        <v>180687</v>
      </c>
      <c r="K228">
        <v>0.19</v>
      </c>
      <c r="L228">
        <v>215017.53</v>
      </c>
      <c r="M228" s="7" t="s">
        <v>17</v>
      </c>
      <c r="N228" s="7" t="s">
        <v>33</v>
      </c>
      <c r="O228" s="9"/>
      <c r="P228">
        <v>0</v>
      </c>
    </row>
    <row r="229" spans="1:16" x14ac:dyDescent="0.25">
      <c r="A229" s="7" t="s">
        <v>315</v>
      </c>
      <c r="B229" t="s">
        <v>87</v>
      </c>
      <c r="C229" s="7" t="s">
        <v>54</v>
      </c>
      <c r="D229" s="7" t="s">
        <v>44</v>
      </c>
      <c r="E229" s="7" t="s">
        <v>36</v>
      </c>
      <c r="F229" s="7" t="s">
        <v>21</v>
      </c>
      <c r="G229" s="7" t="s">
        <v>22</v>
      </c>
      <c r="H229">
        <v>45</v>
      </c>
      <c r="I229" s="8">
        <v>36993</v>
      </c>
      <c r="J229">
        <v>95743</v>
      </c>
      <c r="K229">
        <v>0.15</v>
      </c>
      <c r="L229">
        <v>110104.45</v>
      </c>
      <c r="M229" s="7" t="s">
        <v>17</v>
      </c>
      <c r="N229" s="7" t="s">
        <v>41</v>
      </c>
      <c r="O229" s="9">
        <v>40193</v>
      </c>
      <c r="P229">
        <v>1</v>
      </c>
    </row>
    <row r="230" spans="1:16" x14ac:dyDescent="0.25">
      <c r="A230" s="7" t="s">
        <v>316</v>
      </c>
      <c r="B230" t="s">
        <v>97</v>
      </c>
      <c r="C230" s="7" t="s">
        <v>71</v>
      </c>
      <c r="D230" s="7" t="s">
        <v>44</v>
      </c>
      <c r="E230" s="7" t="s">
        <v>14</v>
      </c>
      <c r="F230" s="7" t="s">
        <v>15</v>
      </c>
      <c r="G230" s="7" t="s">
        <v>29</v>
      </c>
      <c r="H230">
        <v>44</v>
      </c>
      <c r="I230" s="8">
        <v>40060</v>
      </c>
      <c r="J230">
        <v>89695</v>
      </c>
      <c r="K230">
        <v>0</v>
      </c>
      <c r="L230">
        <v>89695</v>
      </c>
      <c r="M230" s="7" t="s">
        <v>17</v>
      </c>
      <c r="N230" s="7" t="s">
        <v>41</v>
      </c>
      <c r="O230" s="9"/>
      <c r="P230">
        <v>0</v>
      </c>
    </row>
    <row r="231" spans="1:16" x14ac:dyDescent="0.25">
      <c r="A231" s="7" t="s">
        <v>317</v>
      </c>
      <c r="B231" t="s">
        <v>84</v>
      </c>
      <c r="C231" s="7" t="s">
        <v>37</v>
      </c>
      <c r="D231" s="7" t="s">
        <v>27</v>
      </c>
      <c r="E231" s="7" t="s">
        <v>20</v>
      </c>
      <c r="F231" s="7" t="s">
        <v>21</v>
      </c>
      <c r="G231" s="7" t="s">
        <v>22</v>
      </c>
      <c r="H231">
        <v>64</v>
      </c>
      <c r="I231" s="8">
        <v>35996</v>
      </c>
      <c r="J231">
        <v>122753</v>
      </c>
      <c r="K231">
        <v>0.09</v>
      </c>
      <c r="L231">
        <v>133800.76999999999</v>
      </c>
      <c r="M231" s="7" t="s">
        <v>23</v>
      </c>
      <c r="N231" s="7" t="s">
        <v>24</v>
      </c>
      <c r="O231" s="9"/>
      <c r="P231">
        <v>0</v>
      </c>
    </row>
    <row r="232" spans="1:16" x14ac:dyDescent="0.25">
      <c r="A232" s="7" t="s">
        <v>318</v>
      </c>
      <c r="B232" t="s">
        <v>89</v>
      </c>
      <c r="C232" s="7" t="s">
        <v>60</v>
      </c>
      <c r="D232" s="7" t="s">
        <v>42</v>
      </c>
      <c r="E232" s="7" t="s">
        <v>14</v>
      </c>
      <c r="F232" s="7" t="s">
        <v>21</v>
      </c>
      <c r="G232" s="7" t="s">
        <v>29</v>
      </c>
      <c r="H232">
        <v>30</v>
      </c>
      <c r="I232" s="8">
        <v>42078</v>
      </c>
      <c r="J232">
        <v>93734</v>
      </c>
      <c r="K232">
        <v>0</v>
      </c>
      <c r="L232">
        <v>93734</v>
      </c>
      <c r="M232" s="7" t="s">
        <v>17</v>
      </c>
      <c r="N232" s="7" t="s">
        <v>33</v>
      </c>
      <c r="O232" s="9"/>
      <c r="P232">
        <v>0</v>
      </c>
    </row>
    <row r="233" spans="1:16" x14ac:dyDescent="0.25">
      <c r="A233" s="7" t="s">
        <v>319</v>
      </c>
      <c r="B233" t="s">
        <v>89</v>
      </c>
      <c r="C233" s="7" t="s">
        <v>38</v>
      </c>
      <c r="D233" s="7" t="s">
        <v>40</v>
      </c>
      <c r="E233" s="7" t="s">
        <v>36</v>
      </c>
      <c r="F233" s="7" t="s">
        <v>21</v>
      </c>
      <c r="G233" s="7" t="s">
        <v>22</v>
      </c>
      <c r="H233">
        <v>28</v>
      </c>
      <c r="I233" s="8">
        <v>42867</v>
      </c>
      <c r="J233">
        <v>52069</v>
      </c>
      <c r="K233">
        <v>0</v>
      </c>
      <c r="L233">
        <v>52069</v>
      </c>
      <c r="M233" s="7" t="s">
        <v>23</v>
      </c>
      <c r="N233" s="7" t="s">
        <v>24</v>
      </c>
      <c r="O233" s="9"/>
      <c r="P233">
        <v>0</v>
      </c>
    </row>
    <row r="234" spans="1:16" x14ac:dyDescent="0.25">
      <c r="A234" s="7" t="s">
        <v>320</v>
      </c>
      <c r="B234" t="s">
        <v>89</v>
      </c>
      <c r="C234" s="7" t="s">
        <v>46</v>
      </c>
      <c r="D234" s="7" t="s">
        <v>40</v>
      </c>
      <c r="E234" s="7" t="s">
        <v>36</v>
      </c>
      <c r="F234" s="7" t="s">
        <v>15</v>
      </c>
      <c r="G234" s="7" t="s">
        <v>48</v>
      </c>
      <c r="H234">
        <v>33</v>
      </c>
      <c r="I234" s="8">
        <v>44181</v>
      </c>
      <c r="J234">
        <v>258426</v>
      </c>
      <c r="K234">
        <v>0.4</v>
      </c>
      <c r="L234">
        <v>361796.4</v>
      </c>
      <c r="M234" s="7" t="s">
        <v>50</v>
      </c>
      <c r="N234" s="7" t="s">
        <v>52</v>
      </c>
      <c r="O234" s="9"/>
      <c r="P234">
        <v>0</v>
      </c>
    </row>
    <row r="235" spans="1:16" x14ac:dyDescent="0.25">
      <c r="A235" s="7" t="s">
        <v>321</v>
      </c>
      <c r="B235" t="s">
        <v>87</v>
      </c>
      <c r="C235" s="7" t="s">
        <v>37</v>
      </c>
      <c r="D235" s="7" t="s">
        <v>27</v>
      </c>
      <c r="E235" s="7" t="s">
        <v>28</v>
      </c>
      <c r="F235" s="7" t="s">
        <v>21</v>
      </c>
      <c r="G235" s="7" t="s">
        <v>16</v>
      </c>
      <c r="H235">
        <v>51</v>
      </c>
      <c r="I235" s="8">
        <v>34746</v>
      </c>
      <c r="J235">
        <v>125375</v>
      </c>
      <c r="K235">
        <v>0.09</v>
      </c>
      <c r="L235">
        <v>136658.75</v>
      </c>
      <c r="M235" s="7" t="s">
        <v>17</v>
      </c>
      <c r="N235" s="7" t="s">
        <v>30</v>
      </c>
      <c r="O235" s="9"/>
      <c r="P235">
        <v>0</v>
      </c>
    </row>
    <row r="236" spans="1:16" x14ac:dyDescent="0.25">
      <c r="A236" s="7" t="s">
        <v>322</v>
      </c>
      <c r="B236" t="s">
        <v>89</v>
      </c>
      <c r="C236" s="7" t="s">
        <v>46</v>
      </c>
      <c r="D236" s="7" t="s">
        <v>40</v>
      </c>
      <c r="E236" s="7" t="s">
        <v>20</v>
      </c>
      <c r="F236" s="7" t="s">
        <v>21</v>
      </c>
      <c r="G236" s="7" t="s">
        <v>22</v>
      </c>
      <c r="H236">
        <v>25</v>
      </c>
      <c r="I236" s="8">
        <v>44235</v>
      </c>
      <c r="J236">
        <v>198243</v>
      </c>
      <c r="K236">
        <v>0.31</v>
      </c>
      <c r="L236">
        <v>259698.33000000002</v>
      </c>
      <c r="M236" s="7" t="s">
        <v>17</v>
      </c>
      <c r="N236" s="7" t="s">
        <v>39</v>
      </c>
      <c r="O236" s="9"/>
      <c r="P236">
        <v>0</v>
      </c>
    </row>
    <row r="237" spans="1:16" x14ac:dyDescent="0.25">
      <c r="A237" s="7" t="s">
        <v>323</v>
      </c>
      <c r="B237" t="s">
        <v>97</v>
      </c>
      <c r="C237" s="7" t="s">
        <v>68</v>
      </c>
      <c r="D237" s="7" t="s">
        <v>44</v>
      </c>
      <c r="E237" s="7" t="s">
        <v>14</v>
      </c>
      <c r="F237" s="7" t="s">
        <v>15</v>
      </c>
      <c r="G237" s="7" t="s">
        <v>48</v>
      </c>
      <c r="H237">
        <v>42</v>
      </c>
      <c r="I237" s="8">
        <v>43062</v>
      </c>
      <c r="J237">
        <v>96023</v>
      </c>
      <c r="K237">
        <v>0</v>
      </c>
      <c r="L237">
        <v>96023</v>
      </c>
      <c r="M237" s="7" t="s">
        <v>17</v>
      </c>
      <c r="N237" s="7" t="s">
        <v>39</v>
      </c>
      <c r="O237" s="9"/>
      <c r="P237">
        <v>0</v>
      </c>
    </row>
    <row r="238" spans="1:16" x14ac:dyDescent="0.25">
      <c r="A238" s="7" t="s">
        <v>324</v>
      </c>
      <c r="B238" t="s">
        <v>89</v>
      </c>
      <c r="C238" s="7" t="s">
        <v>32</v>
      </c>
      <c r="D238" s="7" t="s">
        <v>47</v>
      </c>
      <c r="E238" s="7" t="s">
        <v>14</v>
      </c>
      <c r="F238" s="7" t="s">
        <v>15</v>
      </c>
      <c r="G238" s="7" t="s">
        <v>29</v>
      </c>
      <c r="H238">
        <v>34</v>
      </c>
      <c r="I238" s="8">
        <v>41085</v>
      </c>
      <c r="J238">
        <v>83066</v>
      </c>
      <c r="K238">
        <v>0</v>
      </c>
      <c r="L238">
        <v>83066</v>
      </c>
      <c r="M238" s="7" t="s">
        <v>17</v>
      </c>
      <c r="N238" s="7" t="s">
        <v>30</v>
      </c>
      <c r="O238" s="9">
        <v>41430</v>
      </c>
      <c r="P238">
        <v>1</v>
      </c>
    </row>
    <row r="239" spans="1:16" x14ac:dyDescent="0.25">
      <c r="A239" s="7" t="s">
        <v>325</v>
      </c>
      <c r="B239" t="s">
        <v>87</v>
      </c>
      <c r="C239" s="7" t="s">
        <v>57</v>
      </c>
      <c r="D239" s="7" t="s">
        <v>35</v>
      </c>
      <c r="E239" s="7" t="s">
        <v>14</v>
      </c>
      <c r="F239" s="7" t="s">
        <v>15</v>
      </c>
      <c r="G239" s="7" t="s">
        <v>48</v>
      </c>
      <c r="H239">
        <v>48</v>
      </c>
      <c r="I239" s="8">
        <v>41773</v>
      </c>
      <c r="J239">
        <v>61216</v>
      </c>
      <c r="K239">
        <v>0</v>
      </c>
      <c r="L239">
        <v>61216</v>
      </c>
      <c r="M239" s="7" t="s">
        <v>17</v>
      </c>
      <c r="N239" s="7" t="s">
        <v>18</v>
      </c>
      <c r="O239" s="9"/>
      <c r="P239">
        <v>0</v>
      </c>
    </row>
    <row r="240" spans="1:16" x14ac:dyDescent="0.25">
      <c r="A240" s="7" t="s">
        <v>326</v>
      </c>
      <c r="B240" t="s">
        <v>89</v>
      </c>
      <c r="C240" s="7" t="s">
        <v>12</v>
      </c>
      <c r="D240" s="7" t="s">
        <v>40</v>
      </c>
      <c r="E240" s="7" t="s">
        <v>36</v>
      </c>
      <c r="F240" s="7" t="s">
        <v>21</v>
      </c>
      <c r="G240" s="7" t="s">
        <v>29</v>
      </c>
      <c r="H240">
        <v>33</v>
      </c>
      <c r="I240" s="8">
        <v>41315</v>
      </c>
      <c r="J240">
        <v>144231</v>
      </c>
      <c r="K240">
        <v>0.14000000000000001</v>
      </c>
      <c r="L240">
        <v>164423.34</v>
      </c>
      <c r="M240" s="7" t="s">
        <v>17</v>
      </c>
      <c r="N240" s="7" t="s">
        <v>49</v>
      </c>
      <c r="O240" s="9">
        <v>44029</v>
      </c>
      <c r="P240">
        <v>1</v>
      </c>
    </row>
    <row r="241" spans="1:16" x14ac:dyDescent="0.25">
      <c r="A241" s="7" t="s">
        <v>327</v>
      </c>
      <c r="B241" t="s">
        <v>97</v>
      </c>
      <c r="C241" s="7" t="s">
        <v>61</v>
      </c>
      <c r="D241" s="7" t="s">
        <v>42</v>
      </c>
      <c r="E241" s="7" t="s">
        <v>14</v>
      </c>
      <c r="F241" s="7" t="s">
        <v>21</v>
      </c>
      <c r="G241" s="7" t="s">
        <v>22</v>
      </c>
      <c r="H241">
        <v>41</v>
      </c>
      <c r="I241" s="8">
        <v>39379</v>
      </c>
      <c r="J241">
        <v>51630</v>
      </c>
      <c r="K241">
        <v>0</v>
      </c>
      <c r="L241">
        <v>51630</v>
      </c>
      <c r="M241" s="7" t="s">
        <v>23</v>
      </c>
      <c r="N241" s="7" t="s">
        <v>55</v>
      </c>
      <c r="O241" s="9"/>
      <c r="P241">
        <v>0</v>
      </c>
    </row>
    <row r="242" spans="1:16" x14ac:dyDescent="0.25">
      <c r="A242" s="7" t="s">
        <v>328</v>
      </c>
      <c r="B242" t="s">
        <v>84</v>
      </c>
      <c r="C242" s="7" t="s">
        <v>12</v>
      </c>
      <c r="D242" s="7" t="s">
        <v>35</v>
      </c>
      <c r="E242" s="7" t="s">
        <v>36</v>
      </c>
      <c r="F242" s="7" t="s">
        <v>21</v>
      </c>
      <c r="G242" s="7" t="s">
        <v>48</v>
      </c>
      <c r="H242">
        <v>55</v>
      </c>
      <c r="I242" s="8">
        <v>41594</v>
      </c>
      <c r="J242">
        <v>124129</v>
      </c>
      <c r="K242">
        <v>0.15</v>
      </c>
      <c r="L242">
        <v>142748.35</v>
      </c>
      <c r="M242" s="7" t="s">
        <v>50</v>
      </c>
      <c r="N242" s="7" t="s">
        <v>67</v>
      </c>
      <c r="O242" s="9"/>
      <c r="P242">
        <v>0</v>
      </c>
    </row>
    <row r="243" spans="1:16" x14ac:dyDescent="0.25">
      <c r="A243" s="7" t="s">
        <v>329</v>
      </c>
      <c r="B243" t="s">
        <v>97</v>
      </c>
      <c r="C243" s="7" t="s">
        <v>68</v>
      </c>
      <c r="D243" s="7" t="s">
        <v>44</v>
      </c>
      <c r="E243" s="7" t="s">
        <v>20</v>
      </c>
      <c r="F243" s="7" t="s">
        <v>21</v>
      </c>
      <c r="G243" s="7" t="s">
        <v>48</v>
      </c>
      <c r="H243">
        <v>36</v>
      </c>
      <c r="I243" s="8">
        <v>39912</v>
      </c>
      <c r="J243">
        <v>60055</v>
      </c>
      <c r="K243">
        <v>0</v>
      </c>
      <c r="L243">
        <v>60055</v>
      </c>
      <c r="M243" s="7" t="s">
        <v>17</v>
      </c>
      <c r="N243" s="7" t="s">
        <v>18</v>
      </c>
      <c r="O243" s="9"/>
      <c r="P243">
        <v>0</v>
      </c>
    </row>
    <row r="244" spans="1:16" x14ac:dyDescent="0.25">
      <c r="A244" s="7" t="s">
        <v>330</v>
      </c>
      <c r="B244" t="s">
        <v>89</v>
      </c>
      <c r="C244" s="7" t="s">
        <v>26</v>
      </c>
      <c r="D244" s="7" t="s">
        <v>44</v>
      </c>
      <c r="E244" s="7" t="s">
        <v>14</v>
      </c>
      <c r="F244" s="7" t="s">
        <v>21</v>
      </c>
      <c r="G244" s="7" t="s">
        <v>48</v>
      </c>
      <c r="H244">
        <v>31</v>
      </c>
      <c r="I244" s="8">
        <v>44069</v>
      </c>
      <c r="J244">
        <v>189290</v>
      </c>
      <c r="K244">
        <v>0.22</v>
      </c>
      <c r="L244">
        <v>230933.8</v>
      </c>
      <c r="M244" s="7" t="s">
        <v>50</v>
      </c>
      <c r="N244" s="7" t="s">
        <v>67</v>
      </c>
      <c r="O244" s="9">
        <v>44099</v>
      </c>
      <c r="P244">
        <v>1</v>
      </c>
    </row>
    <row r="245" spans="1:16" x14ac:dyDescent="0.25">
      <c r="A245" s="7" t="s">
        <v>331</v>
      </c>
      <c r="B245" t="s">
        <v>87</v>
      </c>
      <c r="C245" s="7" t="s">
        <v>46</v>
      </c>
      <c r="D245" s="7" t="s">
        <v>13</v>
      </c>
      <c r="E245" s="7" t="s">
        <v>36</v>
      </c>
      <c r="F245" s="7" t="s">
        <v>15</v>
      </c>
      <c r="G245" s="7" t="s">
        <v>22</v>
      </c>
      <c r="H245">
        <v>53</v>
      </c>
      <c r="I245" s="8">
        <v>39568</v>
      </c>
      <c r="J245">
        <v>182202</v>
      </c>
      <c r="K245">
        <v>0.3</v>
      </c>
      <c r="L245">
        <v>236862.6</v>
      </c>
      <c r="M245" s="7" t="s">
        <v>17</v>
      </c>
      <c r="N245" s="7" t="s">
        <v>41</v>
      </c>
      <c r="O245" s="9"/>
      <c r="P245">
        <v>0</v>
      </c>
    </row>
    <row r="246" spans="1:16" x14ac:dyDescent="0.25">
      <c r="A246" s="7" t="s">
        <v>332</v>
      </c>
      <c r="B246" t="s">
        <v>97</v>
      </c>
      <c r="C246" s="7" t="s">
        <v>37</v>
      </c>
      <c r="D246" s="7" t="s">
        <v>35</v>
      </c>
      <c r="E246" s="7" t="s">
        <v>28</v>
      </c>
      <c r="F246" s="7" t="s">
        <v>21</v>
      </c>
      <c r="G246" s="7" t="s">
        <v>29</v>
      </c>
      <c r="H246">
        <v>43</v>
      </c>
      <c r="I246" s="8">
        <v>38748</v>
      </c>
      <c r="J246">
        <v>117518</v>
      </c>
      <c r="K246">
        <v>7.0000000000000007E-2</v>
      </c>
      <c r="L246">
        <v>125744.26</v>
      </c>
      <c r="M246" s="7" t="s">
        <v>17</v>
      </c>
      <c r="N246" s="7" t="s">
        <v>18</v>
      </c>
      <c r="O246" s="9"/>
      <c r="P246">
        <v>0</v>
      </c>
    </row>
    <row r="247" spans="1:16" x14ac:dyDescent="0.25">
      <c r="A247" s="7" t="s">
        <v>333</v>
      </c>
      <c r="B247" t="s">
        <v>97</v>
      </c>
      <c r="C247" s="7" t="s">
        <v>12</v>
      </c>
      <c r="D247" s="7" t="s">
        <v>27</v>
      </c>
      <c r="E247" s="7" t="s">
        <v>20</v>
      </c>
      <c r="F247" s="7" t="s">
        <v>15</v>
      </c>
      <c r="G247" s="7" t="s">
        <v>48</v>
      </c>
      <c r="H247">
        <v>37</v>
      </c>
      <c r="I247" s="8">
        <v>41329</v>
      </c>
      <c r="J247">
        <v>157474</v>
      </c>
      <c r="K247">
        <v>0.11</v>
      </c>
      <c r="L247">
        <v>174796.14</v>
      </c>
      <c r="M247" s="7" t="s">
        <v>50</v>
      </c>
      <c r="N247" s="7" t="s">
        <v>52</v>
      </c>
      <c r="O247" s="9"/>
      <c r="P247">
        <v>0</v>
      </c>
    </row>
    <row r="248" spans="1:16" x14ac:dyDescent="0.25">
      <c r="A248" s="7" t="s">
        <v>334</v>
      </c>
      <c r="B248" t="s">
        <v>97</v>
      </c>
      <c r="C248" s="7" t="s">
        <v>37</v>
      </c>
      <c r="D248" s="7" t="s">
        <v>47</v>
      </c>
      <c r="E248" s="7" t="s">
        <v>20</v>
      </c>
      <c r="F248" s="7" t="s">
        <v>21</v>
      </c>
      <c r="G248" s="7" t="s">
        <v>29</v>
      </c>
      <c r="H248">
        <v>38</v>
      </c>
      <c r="I248" s="8">
        <v>39544</v>
      </c>
      <c r="J248">
        <v>126856</v>
      </c>
      <c r="K248">
        <v>0.06</v>
      </c>
      <c r="L248">
        <v>134467.35999999999</v>
      </c>
      <c r="M248" s="7" t="s">
        <v>17</v>
      </c>
      <c r="N248" s="7" t="s">
        <v>49</v>
      </c>
      <c r="O248" s="9"/>
      <c r="P248">
        <v>0</v>
      </c>
    </row>
    <row r="249" spans="1:16" x14ac:dyDescent="0.25">
      <c r="A249" s="7" t="s">
        <v>335</v>
      </c>
      <c r="B249" t="s">
        <v>87</v>
      </c>
      <c r="C249" s="7" t="s">
        <v>12</v>
      </c>
      <c r="D249" s="7" t="s">
        <v>40</v>
      </c>
      <c r="E249" s="7" t="s">
        <v>20</v>
      </c>
      <c r="F249" s="7" t="s">
        <v>15</v>
      </c>
      <c r="G249" s="7" t="s">
        <v>22</v>
      </c>
      <c r="H249">
        <v>49</v>
      </c>
      <c r="I249" s="8">
        <v>36983</v>
      </c>
      <c r="J249">
        <v>129124</v>
      </c>
      <c r="K249">
        <v>0.12</v>
      </c>
      <c r="L249">
        <v>144618.88</v>
      </c>
      <c r="M249" s="7" t="s">
        <v>23</v>
      </c>
      <c r="N249" s="7" t="s">
        <v>45</v>
      </c>
      <c r="O249" s="9"/>
      <c r="P249">
        <v>0</v>
      </c>
    </row>
    <row r="250" spans="1:16" x14ac:dyDescent="0.25">
      <c r="A250" s="7" t="s">
        <v>336</v>
      </c>
      <c r="B250" t="s">
        <v>87</v>
      </c>
      <c r="C250" s="7" t="s">
        <v>26</v>
      </c>
      <c r="D250" s="7" t="s">
        <v>35</v>
      </c>
      <c r="E250" s="7" t="s">
        <v>14</v>
      </c>
      <c r="F250" s="7" t="s">
        <v>15</v>
      </c>
      <c r="G250" s="7" t="s">
        <v>22</v>
      </c>
      <c r="H250">
        <v>45</v>
      </c>
      <c r="I250" s="8">
        <v>37316</v>
      </c>
      <c r="J250">
        <v>165181</v>
      </c>
      <c r="K250">
        <v>0.16</v>
      </c>
      <c r="L250">
        <v>191609.96</v>
      </c>
      <c r="M250" s="7" t="s">
        <v>17</v>
      </c>
      <c r="N250" s="7" t="s">
        <v>18</v>
      </c>
      <c r="O250" s="9"/>
      <c r="P250">
        <v>0</v>
      </c>
    </row>
    <row r="251" spans="1:16" x14ac:dyDescent="0.25">
      <c r="A251" s="7" t="s">
        <v>337</v>
      </c>
      <c r="B251" t="s">
        <v>87</v>
      </c>
      <c r="C251" s="7" t="s">
        <v>46</v>
      </c>
      <c r="D251" s="7" t="s">
        <v>27</v>
      </c>
      <c r="E251" s="7" t="s">
        <v>36</v>
      </c>
      <c r="F251" s="7" t="s">
        <v>21</v>
      </c>
      <c r="G251" s="7" t="s">
        <v>48</v>
      </c>
      <c r="H251">
        <v>50</v>
      </c>
      <c r="I251" s="8">
        <v>38004</v>
      </c>
      <c r="J251">
        <v>247939</v>
      </c>
      <c r="K251">
        <v>0.35</v>
      </c>
      <c r="L251">
        <v>334717.65000000002</v>
      </c>
      <c r="M251" s="7" t="s">
        <v>50</v>
      </c>
      <c r="N251" s="7" t="s">
        <v>52</v>
      </c>
      <c r="O251" s="9"/>
      <c r="P251">
        <v>0</v>
      </c>
    </row>
    <row r="252" spans="1:16" x14ac:dyDescent="0.25">
      <c r="A252" s="7" t="s">
        <v>338</v>
      </c>
      <c r="B252" t="s">
        <v>84</v>
      </c>
      <c r="C252" s="7" t="s">
        <v>26</v>
      </c>
      <c r="D252" s="7" t="s">
        <v>44</v>
      </c>
      <c r="E252" s="7" t="s">
        <v>28</v>
      </c>
      <c r="F252" s="7" t="s">
        <v>21</v>
      </c>
      <c r="G252" s="7" t="s">
        <v>48</v>
      </c>
      <c r="H252">
        <v>64</v>
      </c>
      <c r="I252" s="8">
        <v>42972</v>
      </c>
      <c r="J252">
        <v>169509</v>
      </c>
      <c r="K252">
        <v>0.18</v>
      </c>
      <c r="L252">
        <v>200020.62</v>
      </c>
      <c r="M252" s="7" t="s">
        <v>50</v>
      </c>
      <c r="N252" s="7" t="s">
        <v>51</v>
      </c>
      <c r="O252" s="9"/>
      <c r="P252">
        <v>0</v>
      </c>
    </row>
    <row r="253" spans="1:16" x14ac:dyDescent="0.25">
      <c r="A253" s="7" t="s">
        <v>339</v>
      </c>
      <c r="B253" t="s">
        <v>84</v>
      </c>
      <c r="C253" s="7" t="s">
        <v>12</v>
      </c>
      <c r="D253" s="7" t="s">
        <v>40</v>
      </c>
      <c r="E253" s="7" t="s">
        <v>20</v>
      </c>
      <c r="F253" s="7" t="s">
        <v>15</v>
      </c>
      <c r="G253" s="7" t="s">
        <v>29</v>
      </c>
      <c r="H253">
        <v>55</v>
      </c>
      <c r="I253" s="8">
        <v>40552</v>
      </c>
      <c r="J253">
        <v>138521</v>
      </c>
      <c r="K253">
        <v>0.1</v>
      </c>
      <c r="L253">
        <v>152373.1</v>
      </c>
      <c r="M253" s="7" t="s">
        <v>17</v>
      </c>
      <c r="N253" s="7" t="s">
        <v>39</v>
      </c>
      <c r="O253" s="9"/>
      <c r="P253">
        <v>0</v>
      </c>
    </row>
    <row r="254" spans="1:16" x14ac:dyDescent="0.25">
      <c r="A254" s="7" t="s">
        <v>340</v>
      </c>
      <c r="B254" t="s">
        <v>87</v>
      </c>
      <c r="C254" s="7" t="s">
        <v>54</v>
      </c>
      <c r="D254" s="7" t="s">
        <v>44</v>
      </c>
      <c r="E254" s="7" t="s">
        <v>28</v>
      </c>
      <c r="F254" s="7" t="s">
        <v>15</v>
      </c>
      <c r="G254" s="7" t="s">
        <v>48</v>
      </c>
      <c r="H254">
        <v>45</v>
      </c>
      <c r="I254" s="8">
        <v>41712</v>
      </c>
      <c r="J254">
        <v>113873</v>
      </c>
      <c r="K254">
        <v>0.11</v>
      </c>
      <c r="L254">
        <v>126399.03</v>
      </c>
      <c r="M254" s="7" t="s">
        <v>50</v>
      </c>
      <c r="N254" s="7" t="s">
        <v>52</v>
      </c>
      <c r="O254" s="9"/>
      <c r="P254">
        <v>0</v>
      </c>
    </row>
    <row r="255" spans="1:16" x14ac:dyDescent="0.25">
      <c r="A255" s="7" t="s">
        <v>341</v>
      </c>
      <c r="B255" t="s">
        <v>97</v>
      </c>
      <c r="C255" s="7" t="s">
        <v>58</v>
      </c>
      <c r="D255" s="7" t="s">
        <v>13</v>
      </c>
      <c r="E255" s="7" t="s">
        <v>36</v>
      </c>
      <c r="F255" s="7" t="s">
        <v>15</v>
      </c>
      <c r="G255" s="7" t="s">
        <v>16</v>
      </c>
      <c r="H255">
        <v>39</v>
      </c>
      <c r="I255" s="8">
        <v>43229</v>
      </c>
      <c r="J255">
        <v>73317</v>
      </c>
      <c r="K255">
        <v>0</v>
      </c>
      <c r="L255">
        <v>73317</v>
      </c>
      <c r="M255" s="7" t="s">
        <v>17</v>
      </c>
      <c r="N255" s="7" t="s">
        <v>39</v>
      </c>
      <c r="O255" s="9"/>
      <c r="P255">
        <v>0</v>
      </c>
    </row>
    <row r="256" spans="1:16" x14ac:dyDescent="0.25">
      <c r="A256" s="7" t="s">
        <v>342</v>
      </c>
      <c r="B256" t="s">
        <v>97</v>
      </c>
      <c r="C256" s="7" t="s">
        <v>77</v>
      </c>
      <c r="D256" s="7" t="s">
        <v>13</v>
      </c>
      <c r="E256" s="7" t="s">
        <v>28</v>
      </c>
      <c r="F256" s="7" t="s">
        <v>15</v>
      </c>
      <c r="G256" s="7" t="s">
        <v>22</v>
      </c>
      <c r="H256">
        <v>40</v>
      </c>
      <c r="I256" s="8">
        <v>41451</v>
      </c>
      <c r="J256">
        <v>69096</v>
      </c>
      <c r="K256">
        <v>0</v>
      </c>
      <c r="L256">
        <v>69096</v>
      </c>
      <c r="M256" s="7" t="s">
        <v>17</v>
      </c>
      <c r="N256" s="7" t="s">
        <v>18</v>
      </c>
      <c r="O256" s="9"/>
      <c r="P256">
        <v>0</v>
      </c>
    </row>
    <row r="257" spans="1:16" x14ac:dyDescent="0.25">
      <c r="A257" s="7" t="s">
        <v>343</v>
      </c>
      <c r="B257" t="s">
        <v>87</v>
      </c>
      <c r="C257" s="7" t="s">
        <v>60</v>
      </c>
      <c r="D257" s="7" t="s">
        <v>42</v>
      </c>
      <c r="E257" s="7" t="s">
        <v>20</v>
      </c>
      <c r="F257" s="7" t="s">
        <v>21</v>
      </c>
      <c r="G257" s="7" t="s">
        <v>48</v>
      </c>
      <c r="H257">
        <v>48</v>
      </c>
      <c r="I257" s="8">
        <v>38454</v>
      </c>
      <c r="J257">
        <v>87158</v>
      </c>
      <c r="K257">
        <v>0</v>
      </c>
      <c r="L257">
        <v>87158</v>
      </c>
      <c r="M257" s="7" t="s">
        <v>50</v>
      </c>
      <c r="N257" s="7" t="s">
        <v>51</v>
      </c>
      <c r="O257" s="9"/>
      <c r="P257">
        <v>0</v>
      </c>
    </row>
    <row r="258" spans="1:16" x14ac:dyDescent="0.25">
      <c r="A258" s="7" t="s">
        <v>344</v>
      </c>
      <c r="B258" t="s">
        <v>84</v>
      </c>
      <c r="C258" s="7" t="s">
        <v>68</v>
      </c>
      <c r="D258" s="7" t="s">
        <v>44</v>
      </c>
      <c r="E258" s="7" t="s">
        <v>36</v>
      </c>
      <c r="F258" s="7" t="s">
        <v>21</v>
      </c>
      <c r="G258" s="7" t="s">
        <v>48</v>
      </c>
      <c r="H258">
        <v>64</v>
      </c>
      <c r="I258" s="8">
        <v>33875</v>
      </c>
      <c r="J258">
        <v>70778</v>
      </c>
      <c r="K258">
        <v>0</v>
      </c>
      <c r="L258">
        <v>70778</v>
      </c>
      <c r="M258" s="7" t="s">
        <v>17</v>
      </c>
      <c r="N258" s="7" t="s">
        <v>41</v>
      </c>
      <c r="O258" s="9"/>
      <c r="P258">
        <v>0</v>
      </c>
    </row>
    <row r="259" spans="1:16" x14ac:dyDescent="0.25">
      <c r="A259" s="7" t="s">
        <v>345</v>
      </c>
      <c r="B259" t="s">
        <v>104</v>
      </c>
      <c r="C259" s="7" t="s">
        <v>26</v>
      </c>
      <c r="D259" s="7" t="s">
        <v>42</v>
      </c>
      <c r="E259" s="7" t="s">
        <v>28</v>
      </c>
      <c r="F259" s="7" t="s">
        <v>15</v>
      </c>
      <c r="G259" s="7" t="s">
        <v>48</v>
      </c>
      <c r="H259">
        <v>65</v>
      </c>
      <c r="I259" s="8">
        <v>38130</v>
      </c>
      <c r="J259">
        <v>153938</v>
      </c>
      <c r="K259">
        <v>0.2</v>
      </c>
      <c r="L259">
        <v>184725.6</v>
      </c>
      <c r="M259" s="7" t="s">
        <v>17</v>
      </c>
      <c r="N259" s="7" t="s">
        <v>33</v>
      </c>
      <c r="O259" s="9"/>
      <c r="P259">
        <v>0</v>
      </c>
    </row>
    <row r="260" spans="1:16" x14ac:dyDescent="0.25">
      <c r="A260" s="7" t="s">
        <v>346</v>
      </c>
      <c r="B260" t="s">
        <v>97</v>
      </c>
      <c r="C260" s="7" t="s">
        <v>74</v>
      </c>
      <c r="D260" s="7" t="s">
        <v>13</v>
      </c>
      <c r="E260" s="7" t="s">
        <v>14</v>
      </c>
      <c r="F260" s="7" t="s">
        <v>21</v>
      </c>
      <c r="G260" s="7" t="s">
        <v>22</v>
      </c>
      <c r="H260">
        <v>43</v>
      </c>
      <c r="I260" s="8">
        <v>43224</v>
      </c>
      <c r="J260">
        <v>59888</v>
      </c>
      <c r="K260">
        <v>0</v>
      </c>
      <c r="L260">
        <v>59888</v>
      </c>
      <c r="M260" s="7" t="s">
        <v>23</v>
      </c>
      <c r="N260" s="7" t="s">
        <v>55</v>
      </c>
      <c r="O260" s="9"/>
      <c r="P260">
        <v>0</v>
      </c>
    </row>
    <row r="261" spans="1:16" x14ac:dyDescent="0.25">
      <c r="A261" s="7" t="s">
        <v>347</v>
      </c>
      <c r="B261" t="s">
        <v>87</v>
      </c>
      <c r="C261" s="7" t="s">
        <v>68</v>
      </c>
      <c r="D261" s="7" t="s">
        <v>44</v>
      </c>
      <c r="E261" s="7" t="s">
        <v>36</v>
      </c>
      <c r="F261" s="7" t="s">
        <v>21</v>
      </c>
      <c r="G261" s="7" t="s">
        <v>29</v>
      </c>
      <c r="H261">
        <v>50</v>
      </c>
      <c r="I261" s="8">
        <v>43447</v>
      </c>
      <c r="J261">
        <v>63098</v>
      </c>
      <c r="K261">
        <v>0</v>
      </c>
      <c r="L261">
        <v>63098</v>
      </c>
      <c r="M261" s="7" t="s">
        <v>17</v>
      </c>
      <c r="N261" s="7" t="s">
        <v>49</v>
      </c>
      <c r="O261" s="9"/>
      <c r="P261">
        <v>0</v>
      </c>
    </row>
    <row r="262" spans="1:16" x14ac:dyDescent="0.25">
      <c r="A262" s="7" t="s">
        <v>348</v>
      </c>
      <c r="B262" t="s">
        <v>89</v>
      </c>
      <c r="C262" s="7" t="s">
        <v>46</v>
      </c>
      <c r="D262" s="7" t="s">
        <v>27</v>
      </c>
      <c r="E262" s="7" t="s">
        <v>36</v>
      </c>
      <c r="F262" s="7" t="s">
        <v>15</v>
      </c>
      <c r="G262" s="7" t="s">
        <v>48</v>
      </c>
      <c r="H262">
        <v>27</v>
      </c>
      <c r="I262" s="8">
        <v>44545</v>
      </c>
      <c r="J262">
        <v>255369</v>
      </c>
      <c r="K262">
        <v>0.33</v>
      </c>
      <c r="L262">
        <v>339640.77</v>
      </c>
      <c r="M262" s="7" t="s">
        <v>50</v>
      </c>
      <c r="N262" s="7" t="s">
        <v>67</v>
      </c>
      <c r="O262" s="9"/>
      <c r="P262">
        <v>0</v>
      </c>
    </row>
    <row r="263" spans="1:16" x14ac:dyDescent="0.25">
      <c r="A263" s="7" t="s">
        <v>349</v>
      </c>
      <c r="B263" t="s">
        <v>84</v>
      </c>
      <c r="C263" s="7" t="s">
        <v>12</v>
      </c>
      <c r="D263" s="7" t="s">
        <v>42</v>
      </c>
      <c r="E263" s="7" t="s">
        <v>20</v>
      </c>
      <c r="F263" s="7" t="s">
        <v>15</v>
      </c>
      <c r="G263" s="7" t="s">
        <v>16</v>
      </c>
      <c r="H263">
        <v>55</v>
      </c>
      <c r="I263" s="8">
        <v>38301</v>
      </c>
      <c r="J263">
        <v>142318</v>
      </c>
      <c r="K263">
        <v>0.14000000000000001</v>
      </c>
      <c r="L263">
        <v>162242.51999999999</v>
      </c>
      <c r="M263" s="7" t="s">
        <v>17</v>
      </c>
      <c r="N263" s="7" t="s">
        <v>30</v>
      </c>
      <c r="O263" s="9"/>
      <c r="P263">
        <v>0</v>
      </c>
    </row>
    <row r="264" spans="1:16" x14ac:dyDescent="0.25">
      <c r="A264" s="7" t="s">
        <v>350</v>
      </c>
      <c r="B264" t="s">
        <v>97</v>
      </c>
      <c r="C264" s="7" t="s">
        <v>65</v>
      </c>
      <c r="D264" s="7" t="s">
        <v>42</v>
      </c>
      <c r="E264" s="7" t="s">
        <v>20</v>
      </c>
      <c r="F264" s="7" t="s">
        <v>21</v>
      </c>
      <c r="G264" s="7" t="s">
        <v>16</v>
      </c>
      <c r="H264">
        <v>41</v>
      </c>
      <c r="I264" s="8">
        <v>38219</v>
      </c>
      <c r="J264">
        <v>49186</v>
      </c>
      <c r="K264">
        <v>0</v>
      </c>
      <c r="L264">
        <v>49186</v>
      </c>
      <c r="M264" s="7" t="s">
        <v>17</v>
      </c>
      <c r="N264" s="7" t="s">
        <v>41</v>
      </c>
      <c r="O264" s="9">
        <v>39616</v>
      </c>
      <c r="P264">
        <v>1</v>
      </c>
    </row>
    <row r="265" spans="1:16" x14ac:dyDescent="0.25">
      <c r="A265" s="7" t="s">
        <v>351</v>
      </c>
      <c r="B265" t="s">
        <v>89</v>
      </c>
      <c r="C265" s="7" t="s">
        <v>46</v>
      </c>
      <c r="D265" s="7" t="s">
        <v>42</v>
      </c>
      <c r="E265" s="7" t="s">
        <v>14</v>
      </c>
      <c r="F265" s="7" t="s">
        <v>15</v>
      </c>
      <c r="G265" s="7" t="s">
        <v>16</v>
      </c>
      <c r="H265">
        <v>34</v>
      </c>
      <c r="I265" s="8">
        <v>43673</v>
      </c>
      <c r="J265">
        <v>220937</v>
      </c>
      <c r="K265">
        <v>0.38</v>
      </c>
      <c r="L265">
        <v>304893.06</v>
      </c>
      <c r="M265" s="7" t="s">
        <v>17</v>
      </c>
      <c r="N265" s="7" t="s">
        <v>41</v>
      </c>
      <c r="O265" s="9"/>
      <c r="P265">
        <v>0</v>
      </c>
    </row>
    <row r="266" spans="1:16" x14ac:dyDescent="0.25">
      <c r="A266" s="7" t="s">
        <v>352</v>
      </c>
      <c r="B266" t="s">
        <v>87</v>
      </c>
      <c r="C266" s="7" t="s">
        <v>26</v>
      </c>
      <c r="D266" s="7" t="s">
        <v>13</v>
      </c>
      <c r="E266" s="7" t="s">
        <v>28</v>
      </c>
      <c r="F266" s="7" t="s">
        <v>15</v>
      </c>
      <c r="G266" s="7" t="s">
        <v>22</v>
      </c>
      <c r="H266">
        <v>47</v>
      </c>
      <c r="I266" s="8">
        <v>41208</v>
      </c>
      <c r="J266">
        <v>183156</v>
      </c>
      <c r="K266">
        <v>0.3</v>
      </c>
      <c r="L266">
        <v>238102.8</v>
      </c>
      <c r="M266" s="7" t="s">
        <v>17</v>
      </c>
      <c r="N266" s="7" t="s">
        <v>18</v>
      </c>
      <c r="O266" s="9"/>
      <c r="P266">
        <v>0</v>
      </c>
    </row>
    <row r="267" spans="1:16" x14ac:dyDescent="0.25">
      <c r="A267" s="7" t="s">
        <v>353</v>
      </c>
      <c r="B267" t="s">
        <v>89</v>
      </c>
      <c r="C267" s="7" t="s">
        <v>46</v>
      </c>
      <c r="D267" s="7" t="s">
        <v>13</v>
      </c>
      <c r="E267" s="7" t="s">
        <v>28</v>
      </c>
      <c r="F267" s="7" t="s">
        <v>15</v>
      </c>
      <c r="G267" s="7" t="s">
        <v>48</v>
      </c>
      <c r="H267">
        <v>32</v>
      </c>
      <c r="I267" s="8">
        <v>44034</v>
      </c>
      <c r="J267">
        <v>192749</v>
      </c>
      <c r="K267">
        <v>0.31</v>
      </c>
      <c r="L267">
        <v>252501.19</v>
      </c>
      <c r="M267" s="7" t="s">
        <v>17</v>
      </c>
      <c r="N267" s="7" t="s">
        <v>30</v>
      </c>
      <c r="O267" s="9"/>
      <c r="P267">
        <v>0</v>
      </c>
    </row>
    <row r="268" spans="1:16" x14ac:dyDescent="0.25">
      <c r="A268" s="7" t="s">
        <v>354</v>
      </c>
      <c r="B268" t="s">
        <v>97</v>
      </c>
      <c r="C268" s="7" t="s">
        <v>12</v>
      </c>
      <c r="D268" s="7" t="s">
        <v>13</v>
      </c>
      <c r="E268" s="7" t="s">
        <v>20</v>
      </c>
      <c r="F268" s="7" t="s">
        <v>15</v>
      </c>
      <c r="G268" s="7" t="s">
        <v>22</v>
      </c>
      <c r="H268">
        <v>39</v>
      </c>
      <c r="I268" s="8">
        <v>42819</v>
      </c>
      <c r="J268">
        <v>135325</v>
      </c>
      <c r="K268">
        <v>0.14000000000000001</v>
      </c>
      <c r="L268">
        <v>154270.5</v>
      </c>
      <c r="M268" s="7" t="s">
        <v>17</v>
      </c>
      <c r="N268" s="7" t="s">
        <v>33</v>
      </c>
      <c r="O268" s="9"/>
      <c r="P268">
        <v>0</v>
      </c>
    </row>
    <row r="269" spans="1:16" x14ac:dyDescent="0.25">
      <c r="A269" s="7" t="s">
        <v>355</v>
      </c>
      <c r="B269" t="s">
        <v>89</v>
      </c>
      <c r="C269" s="7" t="s">
        <v>32</v>
      </c>
      <c r="D269" s="7" t="s">
        <v>35</v>
      </c>
      <c r="E269" s="7" t="s">
        <v>28</v>
      </c>
      <c r="F269" s="7" t="s">
        <v>15</v>
      </c>
      <c r="G269" s="7" t="s">
        <v>29</v>
      </c>
      <c r="H269">
        <v>26</v>
      </c>
      <c r="I269" s="8">
        <v>43752</v>
      </c>
      <c r="J269">
        <v>79356</v>
      </c>
      <c r="K269">
        <v>0</v>
      </c>
      <c r="L269">
        <v>79356</v>
      </c>
      <c r="M269" s="7" t="s">
        <v>17</v>
      </c>
      <c r="N269" s="7" t="s">
        <v>33</v>
      </c>
      <c r="O269" s="9"/>
      <c r="P269">
        <v>0</v>
      </c>
    </row>
    <row r="270" spans="1:16" x14ac:dyDescent="0.25">
      <c r="A270" s="7" t="s">
        <v>356</v>
      </c>
      <c r="B270" t="s">
        <v>97</v>
      </c>
      <c r="C270" s="7" t="s">
        <v>71</v>
      </c>
      <c r="D270" s="7" t="s">
        <v>44</v>
      </c>
      <c r="E270" s="7" t="s">
        <v>20</v>
      </c>
      <c r="F270" s="7" t="s">
        <v>21</v>
      </c>
      <c r="G270" s="7" t="s">
        <v>16</v>
      </c>
      <c r="H270">
        <v>40</v>
      </c>
      <c r="I270" s="8">
        <v>38540</v>
      </c>
      <c r="J270">
        <v>74412</v>
      </c>
      <c r="K270">
        <v>0</v>
      </c>
      <c r="L270">
        <v>74412</v>
      </c>
      <c r="M270" s="7" t="s">
        <v>17</v>
      </c>
      <c r="N270" s="7" t="s">
        <v>18</v>
      </c>
      <c r="O270" s="9"/>
      <c r="P270">
        <v>0</v>
      </c>
    </row>
    <row r="271" spans="1:16" x14ac:dyDescent="0.25">
      <c r="A271" s="7" t="s">
        <v>357</v>
      </c>
      <c r="B271" t="s">
        <v>89</v>
      </c>
      <c r="C271" s="7" t="s">
        <v>31</v>
      </c>
      <c r="D271" s="7" t="s">
        <v>13</v>
      </c>
      <c r="E271" s="7" t="s">
        <v>20</v>
      </c>
      <c r="F271" s="7" t="s">
        <v>15</v>
      </c>
      <c r="G271" s="7" t="s">
        <v>48</v>
      </c>
      <c r="H271">
        <v>32</v>
      </c>
      <c r="I271" s="8">
        <v>43010</v>
      </c>
      <c r="J271">
        <v>61886</v>
      </c>
      <c r="K271">
        <v>0.09</v>
      </c>
      <c r="L271">
        <v>67455.740000000005</v>
      </c>
      <c r="M271" s="7" t="s">
        <v>50</v>
      </c>
      <c r="N271" s="7" t="s">
        <v>52</v>
      </c>
      <c r="O271" s="9"/>
      <c r="P271">
        <v>0</v>
      </c>
    </row>
    <row r="272" spans="1:16" x14ac:dyDescent="0.25">
      <c r="A272" s="7" t="s">
        <v>358</v>
      </c>
      <c r="B272" t="s">
        <v>84</v>
      </c>
      <c r="C272" s="7" t="s">
        <v>26</v>
      </c>
      <c r="D272" s="7" t="s">
        <v>40</v>
      </c>
      <c r="E272" s="7" t="s">
        <v>14</v>
      </c>
      <c r="F272" s="7" t="s">
        <v>15</v>
      </c>
      <c r="G272" s="7" t="s">
        <v>22</v>
      </c>
      <c r="H272">
        <v>58</v>
      </c>
      <c r="I272" s="8">
        <v>37755</v>
      </c>
      <c r="J272">
        <v>173071</v>
      </c>
      <c r="K272">
        <v>0.28999999999999998</v>
      </c>
      <c r="L272">
        <v>223261.59</v>
      </c>
      <c r="M272" s="7" t="s">
        <v>17</v>
      </c>
      <c r="N272" s="7" t="s">
        <v>49</v>
      </c>
      <c r="O272" s="9"/>
      <c r="P272">
        <v>0</v>
      </c>
    </row>
    <row r="273" spans="1:16" x14ac:dyDescent="0.25">
      <c r="A273" s="7" t="s">
        <v>359</v>
      </c>
      <c r="B273" t="s">
        <v>84</v>
      </c>
      <c r="C273" s="7" t="s">
        <v>62</v>
      </c>
      <c r="D273" s="7" t="s">
        <v>44</v>
      </c>
      <c r="E273" s="7" t="s">
        <v>14</v>
      </c>
      <c r="F273" s="7" t="s">
        <v>15</v>
      </c>
      <c r="G273" s="7" t="s">
        <v>29</v>
      </c>
      <c r="H273">
        <v>58</v>
      </c>
      <c r="I273" s="8">
        <v>34999</v>
      </c>
      <c r="J273">
        <v>70189</v>
      </c>
      <c r="K273">
        <v>0</v>
      </c>
      <c r="L273">
        <v>70189</v>
      </c>
      <c r="M273" s="7" t="s">
        <v>17</v>
      </c>
      <c r="N273" s="7" t="s">
        <v>49</v>
      </c>
      <c r="O273" s="9"/>
      <c r="P273">
        <v>0</v>
      </c>
    </row>
    <row r="274" spans="1:16" x14ac:dyDescent="0.25">
      <c r="A274" s="7" t="s">
        <v>360</v>
      </c>
      <c r="B274" t="s">
        <v>97</v>
      </c>
      <c r="C274" s="7" t="s">
        <v>46</v>
      </c>
      <c r="D274" s="7" t="s">
        <v>35</v>
      </c>
      <c r="E274" s="7" t="s">
        <v>14</v>
      </c>
      <c r="F274" s="7" t="s">
        <v>15</v>
      </c>
      <c r="G274" s="7" t="s">
        <v>48</v>
      </c>
      <c r="H274">
        <v>42</v>
      </c>
      <c r="I274" s="8">
        <v>41528</v>
      </c>
      <c r="J274">
        <v>181452</v>
      </c>
      <c r="K274">
        <v>0.3</v>
      </c>
      <c r="L274">
        <v>235887.6</v>
      </c>
      <c r="M274" s="7" t="s">
        <v>17</v>
      </c>
      <c r="N274" s="7" t="s">
        <v>49</v>
      </c>
      <c r="O274" s="9"/>
      <c r="P274">
        <v>0</v>
      </c>
    </row>
    <row r="275" spans="1:16" x14ac:dyDescent="0.25">
      <c r="A275" s="7" t="s">
        <v>361</v>
      </c>
      <c r="B275" t="s">
        <v>89</v>
      </c>
      <c r="C275" s="7" t="s">
        <v>61</v>
      </c>
      <c r="D275" s="7" t="s">
        <v>42</v>
      </c>
      <c r="E275" s="7" t="s">
        <v>28</v>
      </c>
      <c r="F275" s="7" t="s">
        <v>21</v>
      </c>
      <c r="G275" s="7" t="s">
        <v>29</v>
      </c>
      <c r="H275">
        <v>26</v>
      </c>
      <c r="I275" s="8">
        <v>44267</v>
      </c>
      <c r="J275">
        <v>70369</v>
      </c>
      <c r="K275">
        <v>0</v>
      </c>
      <c r="L275">
        <v>70369</v>
      </c>
      <c r="M275" s="7" t="s">
        <v>17</v>
      </c>
      <c r="N275" s="7" t="s">
        <v>18</v>
      </c>
      <c r="O275" s="9"/>
      <c r="P275">
        <v>0</v>
      </c>
    </row>
    <row r="276" spans="1:16" x14ac:dyDescent="0.25">
      <c r="A276" s="7" t="s">
        <v>362</v>
      </c>
      <c r="B276" t="s">
        <v>97</v>
      </c>
      <c r="C276" s="7" t="s">
        <v>32</v>
      </c>
      <c r="D276" s="7" t="s">
        <v>40</v>
      </c>
      <c r="E276" s="7" t="s">
        <v>20</v>
      </c>
      <c r="F276" s="7" t="s">
        <v>21</v>
      </c>
      <c r="G276" s="7" t="s">
        <v>48</v>
      </c>
      <c r="H276">
        <v>38</v>
      </c>
      <c r="I276" s="8">
        <v>39634</v>
      </c>
      <c r="J276">
        <v>78056</v>
      </c>
      <c r="K276">
        <v>0</v>
      </c>
      <c r="L276">
        <v>78056</v>
      </c>
      <c r="M276" s="7" t="s">
        <v>50</v>
      </c>
      <c r="N276" s="7" t="s">
        <v>67</v>
      </c>
      <c r="O276" s="9"/>
      <c r="P276">
        <v>0</v>
      </c>
    </row>
    <row r="277" spans="1:16" x14ac:dyDescent="0.25">
      <c r="A277" s="7" t="s">
        <v>363</v>
      </c>
      <c r="B277" t="s">
        <v>84</v>
      </c>
      <c r="C277" s="7" t="s">
        <v>26</v>
      </c>
      <c r="D277" s="7" t="s">
        <v>27</v>
      </c>
      <c r="E277" s="7" t="s">
        <v>14</v>
      </c>
      <c r="F277" s="7" t="s">
        <v>21</v>
      </c>
      <c r="G277" s="7" t="s">
        <v>22</v>
      </c>
      <c r="H277">
        <v>64</v>
      </c>
      <c r="I277" s="8">
        <v>35187</v>
      </c>
      <c r="J277">
        <v>189933</v>
      </c>
      <c r="K277">
        <v>0.23</v>
      </c>
      <c r="L277">
        <v>233617.59</v>
      </c>
      <c r="M277" s="7" t="s">
        <v>17</v>
      </c>
      <c r="N277" s="7" t="s">
        <v>39</v>
      </c>
      <c r="O277" s="9"/>
      <c r="P277">
        <v>0</v>
      </c>
    </row>
    <row r="278" spans="1:16" x14ac:dyDescent="0.25">
      <c r="A278" s="7" t="s">
        <v>364</v>
      </c>
      <c r="B278" t="s">
        <v>97</v>
      </c>
      <c r="C278" s="7" t="s">
        <v>63</v>
      </c>
      <c r="D278" s="7" t="s">
        <v>44</v>
      </c>
      <c r="E278" s="7" t="s">
        <v>28</v>
      </c>
      <c r="F278" s="7" t="s">
        <v>21</v>
      </c>
      <c r="G278" s="7" t="s">
        <v>29</v>
      </c>
      <c r="H278">
        <v>38</v>
      </c>
      <c r="I278" s="8">
        <v>40360</v>
      </c>
      <c r="J278">
        <v>78237</v>
      </c>
      <c r="K278">
        <v>0</v>
      </c>
      <c r="L278">
        <v>78237</v>
      </c>
      <c r="M278" s="7" t="s">
        <v>17</v>
      </c>
      <c r="N278" s="7" t="s">
        <v>33</v>
      </c>
      <c r="O278" s="9"/>
      <c r="P278">
        <v>0</v>
      </c>
    </row>
    <row r="279" spans="1:16" x14ac:dyDescent="0.25">
      <c r="A279" s="7" t="s">
        <v>365</v>
      </c>
      <c r="B279" t="s">
        <v>84</v>
      </c>
      <c r="C279" s="7" t="s">
        <v>38</v>
      </c>
      <c r="D279" s="7" t="s">
        <v>40</v>
      </c>
      <c r="E279" s="7" t="s">
        <v>14</v>
      </c>
      <c r="F279" s="7" t="s">
        <v>15</v>
      </c>
      <c r="G279" s="7" t="s">
        <v>48</v>
      </c>
      <c r="H279">
        <v>55</v>
      </c>
      <c r="I279" s="8">
        <v>35242</v>
      </c>
      <c r="J279">
        <v>48687</v>
      </c>
      <c r="K279">
        <v>0</v>
      </c>
      <c r="L279">
        <v>48687</v>
      </c>
      <c r="M279" s="7" t="s">
        <v>50</v>
      </c>
      <c r="N279" s="7" t="s">
        <v>52</v>
      </c>
      <c r="O279" s="9"/>
      <c r="P279">
        <v>0</v>
      </c>
    </row>
    <row r="280" spans="1:16" x14ac:dyDescent="0.25">
      <c r="A280" s="7" t="s">
        <v>366</v>
      </c>
      <c r="B280" t="s">
        <v>87</v>
      </c>
      <c r="C280" s="7" t="s">
        <v>12</v>
      </c>
      <c r="D280" s="7" t="s">
        <v>47</v>
      </c>
      <c r="E280" s="7" t="s">
        <v>20</v>
      </c>
      <c r="F280" s="7" t="s">
        <v>15</v>
      </c>
      <c r="G280" s="7" t="s">
        <v>48</v>
      </c>
      <c r="H280">
        <v>45</v>
      </c>
      <c r="I280" s="8">
        <v>38218</v>
      </c>
      <c r="J280">
        <v>121065</v>
      </c>
      <c r="K280">
        <v>0.15</v>
      </c>
      <c r="L280">
        <v>139224.75</v>
      </c>
      <c r="M280" s="7" t="s">
        <v>50</v>
      </c>
      <c r="N280" s="7" t="s">
        <v>52</v>
      </c>
      <c r="O280" s="9"/>
      <c r="P280">
        <v>0</v>
      </c>
    </row>
    <row r="281" spans="1:16" x14ac:dyDescent="0.25">
      <c r="A281" s="7" t="s">
        <v>367</v>
      </c>
      <c r="B281" t="s">
        <v>97</v>
      </c>
      <c r="C281" s="7" t="s">
        <v>32</v>
      </c>
      <c r="D281" s="7" t="s">
        <v>35</v>
      </c>
      <c r="E281" s="7" t="s">
        <v>36</v>
      </c>
      <c r="F281" s="7" t="s">
        <v>21</v>
      </c>
      <c r="G281" s="7" t="s">
        <v>16</v>
      </c>
      <c r="H281">
        <v>43</v>
      </c>
      <c r="I281" s="8">
        <v>38093</v>
      </c>
      <c r="J281">
        <v>94246</v>
      </c>
      <c r="K281">
        <v>0</v>
      </c>
      <c r="L281">
        <v>94246</v>
      </c>
      <c r="M281" s="7" t="s">
        <v>17</v>
      </c>
      <c r="N281" s="7" t="s">
        <v>41</v>
      </c>
      <c r="O281" s="9"/>
      <c r="P281">
        <v>0</v>
      </c>
    </row>
    <row r="282" spans="1:16" x14ac:dyDescent="0.25">
      <c r="A282" s="7" t="s">
        <v>368</v>
      </c>
      <c r="B282" t="s">
        <v>89</v>
      </c>
      <c r="C282" s="7" t="s">
        <v>74</v>
      </c>
      <c r="D282" s="7" t="s">
        <v>13</v>
      </c>
      <c r="E282" s="7" t="s">
        <v>20</v>
      </c>
      <c r="F282" s="7" t="s">
        <v>15</v>
      </c>
      <c r="G282" s="7" t="s">
        <v>22</v>
      </c>
      <c r="H282">
        <v>34</v>
      </c>
      <c r="I282" s="8">
        <v>42512</v>
      </c>
      <c r="J282">
        <v>44614</v>
      </c>
      <c r="K282">
        <v>0</v>
      </c>
      <c r="L282">
        <v>44614</v>
      </c>
      <c r="M282" s="7" t="s">
        <v>17</v>
      </c>
      <c r="N282" s="7" t="s">
        <v>39</v>
      </c>
      <c r="O282" s="9"/>
      <c r="P282">
        <v>0</v>
      </c>
    </row>
    <row r="283" spans="1:16" x14ac:dyDescent="0.25">
      <c r="A283" s="7" t="s">
        <v>369</v>
      </c>
      <c r="B283" t="s">
        <v>97</v>
      </c>
      <c r="C283" s="7" t="s">
        <v>46</v>
      </c>
      <c r="D283" s="7" t="s">
        <v>13</v>
      </c>
      <c r="E283" s="7" t="s">
        <v>14</v>
      </c>
      <c r="F283" s="7" t="s">
        <v>21</v>
      </c>
      <c r="G283" s="7" t="s">
        <v>22</v>
      </c>
      <c r="H283">
        <v>40</v>
      </c>
      <c r="I283" s="8">
        <v>44143</v>
      </c>
      <c r="J283">
        <v>234469</v>
      </c>
      <c r="K283">
        <v>0.31</v>
      </c>
      <c r="L283">
        <v>307154.39</v>
      </c>
      <c r="M283" s="7" t="s">
        <v>23</v>
      </c>
      <c r="N283" s="7" t="s">
        <v>59</v>
      </c>
      <c r="O283" s="9"/>
      <c r="P283">
        <v>0</v>
      </c>
    </row>
    <row r="284" spans="1:16" x14ac:dyDescent="0.25">
      <c r="A284" s="7" t="s">
        <v>370</v>
      </c>
      <c r="B284" t="s">
        <v>87</v>
      </c>
      <c r="C284" s="7" t="s">
        <v>63</v>
      </c>
      <c r="D284" s="7" t="s">
        <v>44</v>
      </c>
      <c r="E284" s="7" t="s">
        <v>14</v>
      </c>
      <c r="F284" s="7" t="s">
        <v>21</v>
      </c>
      <c r="G284" s="7" t="s">
        <v>48</v>
      </c>
      <c r="H284">
        <v>52</v>
      </c>
      <c r="I284" s="8">
        <v>44022</v>
      </c>
      <c r="J284">
        <v>88272</v>
      </c>
      <c r="K284">
        <v>0</v>
      </c>
      <c r="L284">
        <v>88272</v>
      </c>
      <c r="M284" s="7" t="s">
        <v>50</v>
      </c>
      <c r="N284" s="7" t="s">
        <v>67</v>
      </c>
      <c r="O284" s="9"/>
      <c r="P284">
        <v>0</v>
      </c>
    </row>
    <row r="285" spans="1:16" x14ac:dyDescent="0.25">
      <c r="A285" s="7" t="s">
        <v>371</v>
      </c>
      <c r="B285" t="s">
        <v>87</v>
      </c>
      <c r="C285" s="7" t="s">
        <v>57</v>
      </c>
      <c r="D285" s="7" t="s">
        <v>27</v>
      </c>
      <c r="E285" s="7" t="s">
        <v>36</v>
      </c>
      <c r="F285" s="7" t="s">
        <v>21</v>
      </c>
      <c r="G285" s="7" t="s">
        <v>22</v>
      </c>
      <c r="H285">
        <v>52</v>
      </c>
      <c r="I285" s="8">
        <v>42992</v>
      </c>
      <c r="J285">
        <v>74449</v>
      </c>
      <c r="K285">
        <v>0</v>
      </c>
      <c r="L285">
        <v>74449</v>
      </c>
      <c r="M285" s="7" t="s">
        <v>23</v>
      </c>
      <c r="N285" s="7" t="s">
        <v>55</v>
      </c>
      <c r="O285" s="9"/>
      <c r="P285">
        <v>0</v>
      </c>
    </row>
    <row r="286" spans="1:16" x14ac:dyDescent="0.25">
      <c r="A286" s="7" t="s">
        <v>372</v>
      </c>
      <c r="B286" t="s">
        <v>87</v>
      </c>
      <c r="C286" s="7" t="s">
        <v>46</v>
      </c>
      <c r="D286" s="7" t="s">
        <v>44</v>
      </c>
      <c r="E286" s="7" t="s">
        <v>28</v>
      </c>
      <c r="F286" s="7" t="s">
        <v>21</v>
      </c>
      <c r="G286" s="7" t="s">
        <v>22</v>
      </c>
      <c r="H286">
        <v>47</v>
      </c>
      <c r="I286" s="8">
        <v>41071</v>
      </c>
      <c r="J286">
        <v>222941</v>
      </c>
      <c r="K286">
        <v>0.39</v>
      </c>
      <c r="L286">
        <v>309887.99</v>
      </c>
      <c r="M286" s="7" t="s">
        <v>23</v>
      </c>
      <c r="N286" s="7" t="s">
        <v>55</v>
      </c>
      <c r="O286" s="9"/>
      <c r="P286">
        <v>0</v>
      </c>
    </row>
    <row r="287" spans="1:16" x14ac:dyDescent="0.25">
      <c r="A287" s="7" t="s">
        <v>373</v>
      </c>
      <c r="B287" t="s">
        <v>104</v>
      </c>
      <c r="C287" s="7" t="s">
        <v>38</v>
      </c>
      <c r="D287" s="7" t="s">
        <v>47</v>
      </c>
      <c r="E287" s="7" t="s">
        <v>20</v>
      </c>
      <c r="F287" s="7" t="s">
        <v>15</v>
      </c>
      <c r="G287" s="7" t="s">
        <v>22</v>
      </c>
      <c r="H287">
        <v>65</v>
      </c>
      <c r="I287" s="8">
        <v>41543</v>
      </c>
      <c r="J287">
        <v>50341</v>
      </c>
      <c r="K287">
        <v>0</v>
      </c>
      <c r="L287">
        <v>50341</v>
      </c>
      <c r="M287" s="7" t="s">
        <v>23</v>
      </c>
      <c r="N287" s="7" t="s">
        <v>55</v>
      </c>
      <c r="O287" s="9"/>
      <c r="P287">
        <v>0</v>
      </c>
    </row>
    <row r="288" spans="1:16" x14ac:dyDescent="0.25">
      <c r="A288" s="7" t="s">
        <v>374</v>
      </c>
      <c r="B288" t="s">
        <v>89</v>
      </c>
      <c r="C288" s="7" t="s">
        <v>61</v>
      </c>
      <c r="D288" s="7" t="s">
        <v>42</v>
      </c>
      <c r="E288" s="7" t="s">
        <v>36</v>
      </c>
      <c r="F288" s="7" t="s">
        <v>15</v>
      </c>
      <c r="G288" s="7" t="s">
        <v>48</v>
      </c>
      <c r="H288">
        <v>31</v>
      </c>
      <c r="I288" s="8">
        <v>44297</v>
      </c>
      <c r="J288">
        <v>72235</v>
      </c>
      <c r="K288">
        <v>0</v>
      </c>
      <c r="L288">
        <v>72235</v>
      </c>
      <c r="M288" s="7" t="s">
        <v>50</v>
      </c>
      <c r="N288" s="7" t="s">
        <v>51</v>
      </c>
      <c r="O288" s="9"/>
      <c r="P288">
        <v>0</v>
      </c>
    </row>
    <row r="289" spans="1:16" x14ac:dyDescent="0.25">
      <c r="A289" s="7" t="s">
        <v>375</v>
      </c>
      <c r="B289" t="s">
        <v>97</v>
      </c>
      <c r="C289" s="7" t="s">
        <v>32</v>
      </c>
      <c r="D289" s="7" t="s">
        <v>40</v>
      </c>
      <c r="E289" s="7" t="s">
        <v>36</v>
      </c>
      <c r="F289" s="7" t="s">
        <v>15</v>
      </c>
      <c r="G289" s="7" t="s">
        <v>48</v>
      </c>
      <c r="H289">
        <v>41</v>
      </c>
      <c r="I289" s="8">
        <v>42533</v>
      </c>
      <c r="J289">
        <v>70165</v>
      </c>
      <c r="K289">
        <v>0</v>
      </c>
      <c r="L289">
        <v>70165</v>
      </c>
      <c r="M289" s="7" t="s">
        <v>17</v>
      </c>
      <c r="N289" s="7" t="s">
        <v>49</v>
      </c>
      <c r="O289" s="9"/>
      <c r="P289">
        <v>0</v>
      </c>
    </row>
    <row r="290" spans="1:16" x14ac:dyDescent="0.25">
      <c r="A290" s="7" t="s">
        <v>376</v>
      </c>
      <c r="B290" t="s">
        <v>89</v>
      </c>
      <c r="C290" s="7" t="s">
        <v>12</v>
      </c>
      <c r="D290" s="7" t="s">
        <v>47</v>
      </c>
      <c r="E290" s="7" t="s">
        <v>28</v>
      </c>
      <c r="F290" s="7" t="s">
        <v>21</v>
      </c>
      <c r="G290" s="7" t="s">
        <v>29</v>
      </c>
      <c r="H290">
        <v>30</v>
      </c>
      <c r="I290" s="8">
        <v>44030</v>
      </c>
      <c r="J290">
        <v>148485</v>
      </c>
      <c r="K290">
        <v>0.15</v>
      </c>
      <c r="L290">
        <v>170757.75</v>
      </c>
      <c r="M290" s="7" t="s">
        <v>17</v>
      </c>
      <c r="N290" s="7" t="s">
        <v>39</v>
      </c>
      <c r="O290" s="9"/>
      <c r="P290">
        <v>0</v>
      </c>
    </row>
    <row r="291" spans="1:16" x14ac:dyDescent="0.25">
      <c r="A291" s="7" t="s">
        <v>377</v>
      </c>
      <c r="B291" t="s">
        <v>84</v>
      </c>
      <c r="C291" s="7" t="s">
        <v>19</v>
      </c>
      <c r="D291" s="7" t="s">
        <v>13</v>
      </c>
      <c r="E291" s="7" t="s">
        <v>20</v>
      </c>
      <c r="F291" s="7" t="s">
        <v>15</v>
      </c>
      <c r="G291" s="7" t="s">
        <v>22</v>
      </c>
      <c r="H291">
        <v>58</v>
      </c>
      <c r="I291" s="8">
        <v>38521</v>
      </c>
      <c r="J291">
        <v>86089</v>
      </c>
      <c r="K291">
        <v>0</v>
      </c>
      <c r="L291">
        <v>86089</v>
      </c>
      <c r="M291" s="7" t="s">
        <v>17</v>
      </c>
      <c r="N291" s="7" t="s">
        <v>30</v>
      </c>
      <c r="O291" s="9"/>
      <c r="P291">
        <v>0</v>
      </c>
    </row>
    <row r="292" spans="1:16" x14ac:dyDescent="0.25">
      <c r="A292" s="7" t="s">
        <v>378</v>
      </c>
      <c r="B292" t="s">
        <v>87</v>
      </c>
      <c r="C292" s="7" t="s">
        <v>54</v>
      </c>
      <c r="D292" s="7" t="s">
        <v>44</v>
      </c>
      <c r="E292" s="7" t="s">
        <v>14</v>
      </c>
      <c r="F292" s="7" t="s">
        <v>21</v>
      </c>
      <c r="G292" s="7" t="s">
        <v>48</v>
      </c>
      <c r="H292">
        <v>54</v>
      </c>
      <c r="I292" s="8">
        <v>39382</v>
      </c>
      <c r="J292">
        <v>106313</v>
      </c>
      <c r="K292">
        <v>0.15</v>
      </c>
      <c r="L292">
        <v>122259.95</v>
      </c>
      <c r="M292" s="7" t="s">
        <v>17</v>
      </c>
      <c r="N292" s="7" t="s">
        <v>30</v>
      </c>
      <c r="O292" s="9"/>
      <c r="P292">
        <v>0</v>
      </c>
    </row>
    <row r="293" spans="1:16" x14ac:dyDescent="0.25">
      <c r="A293" s="7" t="s">
        <v>379</v>
      </c>
      <c r="B293" t="s">
        <v>97</v>
      </c>
      <c r="C293" s="7" t="s">
        <v>38</v>
      </c>
      <c r="D293" s="7" t="s">
        <v>47</v>
      </c>
      <c r="E293" s="7" t="s">
        <v>14</v>
      </c>
      <c r="F293" s="7" t="s">
        <v>15</v>
      </c>
      <c r="G293" s="7" t="s">
        <v>22</v>
      </c>
      <c r="H293">
        <v>40</v>
      </c>
      <c r="I293" s="8">
        <v>44251</v>
      </c>
      <c r="J293">
        <v>46833</v>
      </c>
      <c r="K293">
        <v>0</v>
      </c>
      <c r="L293">
        <v>46833</v>
      </c>
      <c r="M293" s="7" t="s">
        <v>23</v>
      </c>
      <c r="N293" s="7" t="s">
        <v>59</v>
      </c>
      <c r="O293" s="9">
        <v>44510</v>
      </c>
      <c r="P293">
        <v>1</v>
      </c>
    </row>
    <row r="294" spans="1:16" x14ac:dyDescent="0.25">
      <c r="A294" s="7" t="s">
        <v>380</v>
      </c>
      <c r="B294" t="s">
        <v>84</v>
      </c>
      <c r="C294" s="7" t="s">
        <v>26</v>
      </c>
      <c r="D294" s="7" t="s">
        <v>27</v>
      </c>
      <c r="E294" s="7" t="s">
        <v>14</v>
      </c>
      <c r="F294" s="7" t="s">
        <v>15</v>
      </c>
      <c r="G294" s="7" t="s">
        <v>22</v>
      </c>
      <c r="H294">
        <v>63</v>
      </c>
      <c r="I294" s="8">
        <v>36826</v>
      </c>
      <c r="J294">
        <v>155320</v>
      </c>
      <c r="K294">
        <v>0.17</v>
      </c>
      <c r="L294">
        <v>181724.4</v>
      </c>
      <c r="M294" s="7" t="s">
        <v>23</v>
      </c>
      <c r="N294" s="7" t="s">
        <v>24</v>
      </c>
      <c r="O294" s="9"/>
      <c r="P294">
        <v>0</v>
      </c>
    </row>
    <row r="295" spans="1:16" x14ac:dyDescent="0.25">
      <c r="A295" s="7" t="s">
        <v>381</v>
      </c>
      <c r="B295" t="s">
        <v>97</v>
      </c>
      <c r="C295" s="7" t="s">
        <v>32</v>
      </c>
      <c r="D295" s="7" t="s">
        <v>40</v>
      </c>
      <c r="E295" s="7" t="s">
        <v>20</v>
      </c>
      <c r="F295" s="7" t="s">
        <v>21</v>
      </c>
      <c r="G295" s="7" t="s">
        <v>22</v>
      </c>
      <c r="H295">
        <v>40</v>
      </c>
      <c r="I295" s="8">
        <v>42384</v>
      </c>
      <c r="J295">
        <v>89984</v>
      </c>
      <c r="K295">
        <v>0</v>
      </c>
      <c r="L295">
        <v>89984</v>
      </c>
      <c r="M295" s="7" t="s">
        <v>23</v>
      </c>
      <c r="N295" s="7" t="s">
        <v>59</v>
      </c>
      <c r="O295" s="9"/>
      <c r="P295">
        <v>0</v>
      </c>
    </row>
    <row r="296" spans="1:16" x14ac:dyDescent="0.25">
      <c r="A296" s="7" t="s">
        <v>382</v>
      </c>
      <c r="B296" t="s">
        <v>104</v>
      </c>
      <c r="C296" s="7" t="s">
        <v>54</v>
      </c>
      <c r="D296" s="7" t="s">
        <v>44</v>
      </c>
      <c r="E296" s="7" t="s">
        <v>28</v>
      </c>
      <c r="F296" s="7" t="s">
        <v>15</v>
      </c>
      <c r="G296" s="7" t="s">
        <v>22</v>
      </c>
      <c r="H296">
        <v>65</v>
      </c>
      <c r="I296" s="8">
        <v>38792</v>
      </c>
      <c r="J296">
        <v>83756</v>
      </c>
      <c r="K296">
        <v>0.14000000000000001</v>
      </c>
      <c r="L296">
        <v>95481.84</v>
      </c>
      <c r="M296" s="7" t="s">
        <v>23</v>
      </c>
      <c r="N296" s="7" t="s">
        <v>45</v>
      </c>
      <c r="O296" s="9"/>
      <c r="P296">
        <v>0</v>
      </c>
    </row>
    <row r="297" spans="1:16" x14ac:dyDescent="0.25">
      <c r="A297" s="7" t="s">
        <v>383</v>
      </c>
      <c r="B297" t="s">
        <v>84</v>
      </c>
      <c r="C297" s="7" t="s">
        <v>26</v>
      </c>
      <c r="D297" s="7" t="s">
        <v>42</v>
      </c>
      <c r="E297" s="7" t="s">
        <v>36</v>
      </c>
      <c r="F297" s="7" t="s">
        <v>15</v>
      </c>
      <c r="G297" s="7" t="s">
        <v>22</v>
      </c>
      <c r="H297">
        <v>57</v>
      </c>
      <c r="I297" s="8">
        <v>42667</v>
      </c>
      <c r="J297">
        <v>176324</v>
      </c>
      <c r="K297">
        <v>0.23</v>
      </c>
      <c r="L297">
        <v>216878.52000000002</v>
      </c>
      <c r="M297" s="7" t="s">
        <v>23</v>
      </c>
      <c r="N297" s="7" t="s">
        <v>45</v>
      </c>
      <c r="O297" s="9"/>
      <c r="P297">
        <v>0</v>
      </c>
    </row>
    <row r="298" spans="1:16" x14ac:dyDescent="0.25">
      <c r="A298" s="7" t="s">
        <v>384</v>
      </c>
      <c r="B298" t="s">
        <v>89</v>
      </c>
      <c r="C298" s="7" t="s">
        <v>32</v>
      </c>
      <c r="D298" s="7" t="s">
        <v>40</v>
      </c>
      <c r="E298" s="7" t="s">
        <v>28</v>
      </c>
      <c r="F298" s="7" t="s">
        <v>21</v>
      </c>
      <c r="G298" s="7" t="s">
        <v>29</v>
      </c>
      <c r="H298">
        <v>27</v>
      </c>
      <c r="I298" s="8">
        <v>44482</v>
      </c>
      <c r="J298">
        <v>74077</v>
      </c>
      <c r="K298">
        <v>0</v>
      </c>
      <c r="L298">
        <v>74077</v>
      </c>
      <c r="M298" s="7" t="s">
        <v>17</v>
      </c>
      <c r="N298" s="7" t="s">
        <v>18</v>
      </c>
      <c r="O298" s="9"/>
      <c r="P298">
        <v>0</v>
      </c>
    </row>
    <row r="299" spans="1:16" x14ac:dyDescent="0.25">
      <c r="A299" s="7" t="s">
        <v>385</v>
      </c>
      <c r="B299" t="s">
        <v>89</v>
      </c>
      <c r="C299" s="7" t="s">
        <v>37</v>
      </c>
      <c r="D299" s="7" t="s">
        <v>42</v>
      </c>
      <c r="E299" s="7" t="s">
        <v>20</v>
      </c>
      <c r="F299" s="7" t="s">
        <v>15</v>
      </c>
      <c r="G299" s="7" t="s">
        <v>29</v>
      </c>
      <c r="H299">
        <v>31</v>
      </c>
      <c r="I299" s="8">
        <v>44214</v>
      </c>
      <c r="J299">
        <v>104162</v>
      </c>
      <c r="K299">
        <v>7.0000000000000007E-2</v>
      </c>
      <c r="L299">
        <v>111453.34</v>
      </c>
      <c r="M299" s="7" t="s">
        <v>17</v>
      </c>
      <c r="N299" s="7" t="s">
        <v>41</v>
      </c>
      <c r="O299" s="9"/>
      <c r="P299">
        <v>0</v>
      </c>
    </row>
    <row r="300" spans="1:16" x14ac:dyDescent="0.25">
      <c r="A300" s="7" t="s">
        <v>386</v>
      </c>
      <c r="B300" t="s">
        <v>87</v>
      </c>
      <c r="C300" s="7" t="s">
        <v>76</v>
      </c>
      <c r="D300" s="7" t="s">
        <v>13</v>
      </c>
      <c r="E300" s="7" t="s">
        <v>36</v>
      </c>
      <c r="F300" s="7" t="s">
        <v>15</v>
      </c>
      <c r="G300" s="7" t="s">
        <v>22</v>
      </c>
      <c r="H300">
        <v>45</v>
      </c>
      <c r="I300" s="8">
        <v>40418</v>
      </c>
      <c r="J300">
        <v>82162</v>
      </c>
      <c r="K300">
        <v>0</v>
      </c>
      <c r="L300">
        <v>82162</v>
      </c>
      <c r="M300" s="7" t="s">
        <v>23</v>
      </c>
      <c r="N300" s="7" t="s">
        <v>55</v>
      </c>
      <c r="O300" s="9">
        <v>44107</v>
      </c>
      <c r="P300">
        <v>1</v>
      </c>
    </row>
    <row r="301" spans="1:16" x14ac:dyDescent="0.25">
      <c r="A301" s="7" t="s">
        <v>387</v>
      </c>
      <c r="B301" t="s">
        <v>87</v>
      </c>
      <c r="C301" s="7" t="s">
        <v>34</v>
      </c>
      <c r="D301" s="7" t="s">
        <v>35</v>
      </c>
      <c r="E301" s="7" t="s">
        <v>28</v>
      </c>
      <c r="F301" s="7" t="s">
        <v>15</v>
      </c>
      <c r="G301" s="7" t="s">
        <v>22</v>
      </c>
      <c r="H301">
        <v>47</v>
      </c>
      <c r="I301" s="8">
        <v>42195</v>
      </c>
      <c r="J301">
        <v>63880</v>
      </c>
      <c r="K301">
        <v>0</v>
      </c>
      <c r="L301">
        <v>63880</v>
      </c>
      <c r="M301" s="7" t="s">
        <v>23</v>
      </c>
      <c r="N301" s="7" t="s">
        <v>24</v>
      </c>
      <c r="O301" s="9"/>
      <c r="P301">
        <v>0</v>
      </c>
    </row>
    <row r="302" spans="1:16" x14ac:dyDescent="0.25">
      <c r="A302" s="7" t="s">
        <v>388</v>
      </c>
      <c r="B302" t="s">
        <v>84</v>
      </c>
      <c r="C302" s="7" t="s">
        <v>68</v>
      </c>
      <c r="D302" s="7" t="s">
        <v>44</v>
      </c>
      <c r="E302" s="7" t="s">
        <v>14</v>
      </c>
      <c r="F302" s="7" t="s">
        <v>15</v>
      </c>
      <c r="G302" s="7" t="s">
        <v>22</v>
      </c>
      <c r="H302">
        <v>55</v>
      </c>
      <c r="I302" s="8">
        <v>41525</v>
      </c>
      <c r="J302">
        <v>73248</v>
      </c>
      <c r="K302">
        <v>0</v>
      </c>
      <c r="L302">
        <v>73248</v>
      </c>
      <c r="M302" s="7" t="s">
        <v>17</v>
      </c>
      <c r="N302" s="7" t="s">
        <v>49</v>
      </c>
      <c r="O302" s="9"/>
      <c r="P302">
        <v>0</v>
      </c>
    </row>
    <row r="303" spans="1:16" x14ac:dyDescent="0.25">
      <c r="A303" s="7" t="s">
        <v>389</v>
      </c>
      <c r="B303" t="s">
        <v>87</v>
      </c>
      <c r="C303" s="7" t="s">
        <v>32</v>
      </c>
      <c r="D303" s="7" t="s">
        <v>40</v>
      </c>
      <c r="E303" s="7" t="s">
        <v>20</v>
      </c>
      <c r="F303" s="7" t="s">
        <v>21</v>
      </c>
      <c r="G303" s="7" t="s">
        <v>16</v>
      </c>
      <c r="H303">
        <v>51</v>
      </c>
      <c r="I303" s="8">
        <v>44113</v>
      </c>
      <c r="J303">
        <v>91853</v>
      </c>
      <c r="K303">
        <v>0</v>
      </c>
      <c r="L303">
        <v>91853</v>
      </c>
      <c r="M303" s="7" t="s">
        <v>17</v>
      </c>
      <c r="N303" s="7" t="s">
        <v>30</v>
      </c>
      <c r="O303" s="9"/>
      <c r="P303">
        <v>0</v>
      </c>
    </row>
    <row r="304" spans="1:16" x14ac:dyDescent="0.25">
      <c r="A304" s="7" t="s">
        <v>390</v>
      </c>
      <c r="B304" t="s">
        <v>89</v>
      </c>
      <c r="C304" s="7" t="s">
        <v>26</v>
      </c>
      <c r="D304" s="7" t="s">
        <v>27</v>
      </c>
      <c r="E304" s="7" t="s">
        <v>28</v>
      </c>
      <c r="F304" s="7" t="s">
        <v>21</v>
      </c>
      <c r="G304" s="7" t="s">
        <v>29</v>
      </c>
      <c r="H304">
        <v>25</v>
      </c>
      <c r="I304" s="8">
        <v>43844</v>
      </c>
      <c r="J304">
        <v>168014</v>
      </c>
      <c r="K304">
        <v>0.27</v>
      </c>
      <c r="L304">
        <v>213377.78</v>
      </c>
      <c r="M304" s="7" t="s">
        <v>17</v>
      </c>
      <c r="N304" s="7" t="s">
        <v>30</v>
      </c>
      <c r="O304" s="9">
        <v>44404</v>
      </c>
      <c r="P304">
        <v>1</v>
      </c>
    </row>
    <row r="305" spans="1:16" x14ac:dyDescent="0.25">
      <c r="A305" s="7" t="s">
        <v>391</v>
      </c>
      <c r="B305" t="s">
        <v>97</v>
      </c>
      <c r="C305" s="7" t="s">
        <v>71</v>
      </c>
      <c r="D305" s="7" t="s">
        <v>44</v>
      </c>
      <c r="E305" s="7" t="s">
        <v>36</v>
      </c>
      <c r="F305" s="7" t="s">
        <v>15</v>
      </c>
      <c r="G305" s="7" t="s">
        <v>29</v>
      </c>
      <c r="H305">
        <v>37</v>
      </c>
      <c r="I305" s="8">
        <v>42995</v>
      </c>
      <c r="J305">
        <v>70770</v>
      </c>
      <c r="K305">
        <v>0</v>
      </c>
      <c r="L305">
        <v>70770</v>
      </c>
      <c r="M305" s="7" t="s">
        <v>17</v>
      </c>
      <c r="N305" s="7" t="s">
        <v>39</v>
      </c>
      <c r="O305" s="9"/>
      <c r="P305">
        <v>0</v>
      </c>
    </row>
    <row r="306" spans="1:16" x14ac:dyDescent="0.25">
      <c r="A306" s="7" t="s">
        <v>392</v>
      </c>
      <c r="B306" t="s">
        <v>84</v>
      </c>
      <c r="C306" s="7" t="s">
        <v>61</v>
      </c>
      <c r="D306" s="7" t="s">
        <v>42</v>
      </c>
      <c r="E306" s="7" t="s">
        <v>36</v>
      </c>
      <c r="F306" s="7" t="s">
        <v>21</v>
      </c>
      <c r="G306" s="7" t="s">
        <v>29</v>
      </c>
      <c r="H306">
        <v>62</v>
      </c>
      <c r="I306" s="8">
        <v>38271</v>
      </c>
      <c r="J306">
        <v>50825</v>
      </c>
      <c r="K306">
        <v>0</v>
      </c>
      <c r="L306">
        <v>50825</v>
      </c>
      <c r="M306" s="7" t="s">
        <v>17</v>
      </c>
      <c r="N306" s="7" t="s">
        <v>18</v>
      </c>
      <c r="O306" s="9"/>
      <c r="P306">
        <v>0</v>
      </c>
    </row>
    <row r="307" spans="1:16" x14ac:dyDescent="0.25">
      <c r="A307" s="7" t="s">
        <v>393</v>
      </c>
      <c r="B307" t="s">
        <v>89</v>
      </c>
      <c r="C307" s="7" t="s">
        <v>12</v>
      </c>
      <c r="D307" s="7" t="s">
        <v>27</v>
      </c>
      <c r="E307" s="7" t="s">
        <v>14</v>
      </c>
      <c r="F307" s="7" t="s">
        <v>21</v>
      </c>
      <c r="G307" s="7" t="s">
        <v>48</v>
      </c>
      <c r="H307">
        <v>31</v>
      </c>
      <c r="I307" s="8">
        <v>42266</v>
      </c>
      <c r="J307">
        <v>145846</v>
      </c>
      <c r="K307">
        <v>0.15</v>
      </c>
      <c r="L307">
        <v>167722.9</v>
      </c>
      <c r="M307" s="7" t="s">
        <v>50</v>
      </c>
      <c r="N307" s="7" t="s">
        <v>51</v>
      </c>
      <c r="O307" s="9"/>
      <c r="P307">
        <v>0</v>
      </c>
    </row>
    <row r="308" spans="1:16" x14ac:dyDescent="0.25">
      <c r="A308" s="7" t="s">
        <v>394</v>
      </c>
      <c r="B308" t="s">
        <v>84</v>
      </c>
      <c r="C308" s="7" t="s">
        <v>12</v>
      </c>
      <c r="D308" s="7" t="s">
        <v>42</v>
      </c>
      <c r="E308" s="7" t="s">
        <v>14</v>
      </c>
      <c r="F308" s="7" t="s">
        <v>15</v>
      </c>
      <c r="G308" s="7" t="s">
        <v>22</v>
      </c>
      <c r="H308">
        <v>64</v>
      </c>
      <c r="I308" s="8">
        <v>37962</v>
      </c>
      <c r="J308">
        <v>125807</v>
      </c>
      <c r="K308">
        <v>0.15</v>
      </c>
      <c r="L308">
        <v>144678.04999999999</v>
      </c>
      <c r="M308" s="7" t="s">
        <v>17</v>
      </c>
      <c r="N308" s="7" t="s">
        <v>30</v>
      </c>
      <c r="O308" s="9"/>
      <c r="P308">
        <v>0</v>
      </c>
    </row>
    <row r="309" spans="1:16" x14ac:dyDescent="0.25">
      <c r="A309" s="7" t="s">
        <v>395</v>
      </c>
      <c r="B309" t="s">
        <v>89</v>
      </c>
      <c r="C309" s="7" t="s">
        <v>38</v>
      </c>
      <c r="D309" s="7" t="s">
        <v>35</v>
      </c>
      <c r="E309" s="7" t="s">
        <v>28</v>
      </c>
      <c r="F309" s="7" t="s">
        <v>21</v>
      </c>
      <c r="G309" s="7" t="s">
        <v>22</v>
      </c>
      <c r="H309">
        <v>25</v>
      </c>
      <c r="I309" s="8">
        <v>44405</v>
      </c>
      <c r="J309">
        <v>46845</v>
      </c>
      <c r="K309">
        <v>0</v>
      </c>
      <c r="L309">
        <v>46845</v>
      </c>
      <c r="M309" s="7" t="s">
        <v>17</v>
      </c>
      <c r="N309" s="7" t="s">
        <v>39</v>
      </c>
      <c r="O309" s="9"/>
      <c r="P309">
        <v>0</v>
      </c>
    </row>
    <row r="310" spans="1:16" x14ac:dyDescent="0.25">
      <c r="A310" s="7" t="s">
        <v>396</v>
      </c>
      <c r="B310" t="s">
        <v>84</v>
      </c>
      <c r="C310" s="7" t="s">
        <v>12</v>
      </c>
      <c r="D310" s="7" t="s">
        <v>47</v>
      </c>
      <c r="E310" s="7" t="s">
        <v>36</v>
      </c>
      <c r="F310" s="7" t="s">
        <v>15</v>
      </c>
      <c r="G310" s="7" t="s">
        <v>22</v>
      </c>
      <c r="H310">
        <v>59</v>
      </c>
      <c r="I310" s="8">
        <v>39689</v>
      </c>
      <c r="J310">
        <v>157969</v>
      </c>
      <c r="K310">
        <v>0.1</v>
      </c>
      <c r="L310">
        <v>173765.9</v>
      </c>
      <c r="M310" s="7" t="s">
        <v>23</v>
      </c>
      <c r="N310" s="7" t="s">
        <v>24</v>
      </c>
      <c r="O310" s="9"/>
      <c r="P310">
        <v>0</v>
      </c>
    </row>
    <row r="311" spans="1:16" x14ac:dyDescent="0.25">
      <c r="A311" s="7" t="s">
        <v>397</v>
      </c>
      <c r="B311" t="s">
        <v>97</v>
      </c>
      <c r="C311" s="7" t="s">
        <v>75</v>
      </c>
      <c r="D311" s="7" t="s">
        <v>13</v>
      </c>
      <c r="E311" s="7" t="s">
        <v>36</v>
      </c>
      <c r="F311" s="7" t="s">
        <v>15</v>
      </c>
      <c r="G311" s="7" t="s">
        <v>29</v>
      </c>
      <c r="H311">
        <v>40</v>
      </c>
      <c r="I311" s="8">
        <v>40522</v>
      </c>
      <c r="J311">
        <v>97807</v>
      </c>
      <c r="K311">
        <v>0</v>
      </c>
      <c r="L311">
        <v>97807</v>
      </c>
      <c r="M311" s="7" t="s">
        <v>17</v>
      </c>
      <c r="N311" s="7" t="s">
        <v>30</v>
      </c>
      <c r="O311" s="9"/>
      <c r="P311">
        <v>0</v>
      </c>
    </row>
    <row r="312" spans="1:16" x14ac:dyDescent="0.25">
      <c r="A312" s="7" t="s">
        <v>398</v>
      </c>
      <c r="B312" t="s">
        <v>89</v>
      </c>
      <c r="C312" s="7" t="s">
        <v>61</v>
      </c>
      <c r="D312" s="7" t="s">
        <v>42</v>
      </c>
      <c r="E312" s="7" t="s">
        <v>20</v>
      </c>
      <c r="F312" s="7" t="s">
        <v>21</v>
      </c>
      <c r="G312" s="7" t="s">
        <v>48</v>
      </c>
      <c r="H312">
        <v>31</v>
      </c>
      <c r="I312" s="8">
        <v>42347</v>
      </c>
      <c r="J312">
        <v>73854</v>
      </c>
      <c r="K312">
        <v>0</v>
      </c>
      <c r="L312">
        <v>73854</v>
      </c>
      <c r="M312" s="7" t="s">
        <v>17</v>
      </c>
      <c r="N312" s="7" t="s">
        <v>18</v>
      </c>
      <c r="O312" s="9"/>
      <c r="P312">
        <v>0</v>
      </c>
    </row>
    <row r="313" spans="1:16" x14ac:dyDescent="0.25">
      <c r="A313" s="7" t="s">
        <v>399</v>
      </c>
      <c r="B313" t="s">
        <v>87</v>
      </c>
      <c r="C313" s="7" t="s">
        <v>12</v>
      </c>
      <c r="D313" s="7" t="s">
        <v>40</v>
      </c>
      <c r="E313" s="7" t="s">
        <v>20</v>
      </c>
      <c r="F313" s="7" t="s">
        <v>21</v>
      </c>
      <c r="G313" s="7" t="s">
        <v>22</v>
      </c>
      <c r="H313">
        <v>45</v>
      </c>
      <c r="I313" s="8">
        <v>39063</v>
      </c>
      <c r="J313">
        <v>149537</v>
      </c>
      <c r="K313">
        <v>0.14000000000000001</v>
      </c>
      <c r="L313">
        <v>170472.18</v>
      </c>
      <c r="M313" s="7" t="s">
        <v>17</v>
      </c>
      <c r="N313" s="7" t="s">
        <v>18</v>
      </c>
      <c r="O313" s="9"/>
      <c r="P313">
        <v>0</v>
      </c>
    </row>
    <row r="314" spans="1:16" x14ac:dyDescent="0.25">
      <c r="A314" s="7" t="s">
        <v>400</v>
      </c>
      <c r="B314" t="s">
        <v>87</v>
      </c>
      <c r="C314" s="7" t="s">
        <v>12</v>
      </c>
      <c r="D314" s="7" t="s">
        <v>35</v>
      </c>
      <c r="E314" s="7" t="s">
        <v>20</v>
      </c>
      <c r="F314" s="7" t="s">
        <v>15</v>
      </c>
      <c r="G314" s="7" t="s">
        <v>29</v>
      </c>
      <c r="H314">
        <v>49</v>
      </c>
      <c r="I314" s="8">
        <v>41379</v>
      </c>
      <c r="J314">
        <v>128303</v>
      </c>
      <c r="K314">
        <v>0.15</v>
      </c>
      <c r="L314">
        <v>147548.45000000001</v>
      </c>
      <c r="M314" s="7" t="s">
        <v>17</v>
      </c>
      <c r="N314" s="7" t="s">
        <v>33</v>
      </c>
      <c r="O314" s="9"/>
      <c r="P314">
        <v>0</v>
      </c>
    </row>
    <row r="315" spans="1:16" x14ac:dyDescent="0.25">
      <c r="A315" s="7" t="s">
        <v>401</v>
      </c>
      <c r="B315" t="s">
        <v>87</v>
      </c>
      <c r="C315" s="7" t="s">
        <v>69</v>
      </c>
      <c r="D315" s="7" t="s">
        <v>13</v>
      </c>
      <c r="E315" s="7" t="s">
        <v>28</v>
      </c>
      <c r="F315" s="7" t="s">
        <v>21</v>
      </c>
      <c r="G315" s="7" t="s">
        <v>16</v>
      </c>
      <c r="H315">
        <v>46</v>
      </c>
      <c r="I315" s="8">
        <v>38513</v>
      </c>
      <c r="J315">
        <v>67374</v>
      </c>
      <c r="K315">
        <v>0</v>
      </c>
      <c r="L315">
        <v>67374</v>
      </c>
      <c r="M315" s="7" t="s">
        <v>17</v>
      </c>
      <c r="N315" s="7" t="s">
        <v>41</v>
      </c>
      <c r="O315" s="9"/>
      <c r="P315">
        <v>0</v>
      </c>
    </row>
    <row r="316" spans="1:16" x14ac:dyDescent="0.25">
      <c r="A316" s="7" t="s">
        <v>402</v>
      </c>
      <c r="B316" t="s">
        <v>87</v>
      </c>
      <c r="C316" s="7" t="s">
        <v>37</v>
      </c>
      <c r="D316" s="7" t="s">
        <v>42</v>
      </c>
      <c r="E316" s="7" t="s">
        <v>36</v>
      </c>
      <c r="F316" s="7" t="s">
        <v>21</v>
      </c>
      <c r="G316" s="7" t="s">
        <v>48</v>
      </c>
      <c r="H316">
        <v>46</v>
      </c>
      <c r="I316" s="8">
        <v>40810</v>
      </c>
      <c r="J316">
        <v>102167</v>
      </c>
      <c r="K316">
        <v>0.06</v>
      </c>
      <c r="L316">
        <v>108297.02</v>
      </c>
      <c r="M316" s="7" t="s">
        <v>50</v>
      </c>
      <c r="N316" s="7" t="s">
        <v>52</v>
      </c>
      <c r="O316" s="9"/>
      <c r="P316">
        <v>0</v>
      </c>
    </row>
    <row r="317" spans="1:16" x14ac:dyDescent="0.25">
      <c r="A317" s="7" t="s">
        <v>403</v>
      </c>
      <c r="B317" t="s">
        <v>87</v>
      </c>
      <c r="C317" s="7" t="s">
        <v>12</v>
      </c>
      <c r="D317" s="7" t="s">
        <v>35</v>
      </c>
      <c r="E317" s="7" t="s">
        <v>20</v>
      </c>
      <c r="F317" s="7" t="s">
        <v>21</v>
      </c>
      <c r="G317" s="7" t="s">
        <v>22</v>
      </c>
      <c r="H317">
        <v>45</v>
      </c>
      <c r="I317" s="8">
        <v>39332</v>
      </c>
      <c r="J317">
        <v>151027</v>
      </c>
      <c r="K317">
        <v>0.1</v>
      </c>
      <c r="L317">
        <v>166129.70000000001</v>
      </c>
      <c r="M317" s="7" t="s">
        <v>23</v>
      </c>
      <c r="N317" s="7" t="s">
        <v>45</v>
      </c>
      <c r="O317" s="9"/>
      <c r="P317">
        <v>0</v>
      </c>
    </row>
    <row r="318" spans="1:16" x14ac:dyDescent="0.25">
      <c r="A318" s="7" t="s">
        <v>404</v>
      </c>
      <c r="B318" t="s">
        <v>97</v>
      </c>
      <c r="C318" s="7" t="s">
        <v>37</v>
      </c>
      <c r="D318" s="7" t="s">
        <v>40</v>
      </c>
      <c r="E318" s="7" t="s">
        <v>28</v>
      </c>
      <c r="F318" s="7" t="s">
        <v>21</v>
      </c>
      <c r="G318" s="7" t="s">
        <v>22</v>
      </c>
      <c r="H318">
        <v>40</v>
      </c>
      <c r="I318" s="8">
        <v>43147</v>
      </c>
      <c r="J318">
        <v>120905</v>
      </c>
      <c r="K318">
        <v>0.05</v>
      </c>
      <c r="L318">
        <v>126950.25</v>
      </c>
      <c r="M318" s="7" t="s">
        <v>17</v>
      </c>
      <c r="N318" s="7" t="s">
        <v>18</v>
      </c>
      <c r="O318" s="9"/>
      <c r="P318">
        <v>0</v>
      </c>
    </row>
    <row r="319" spans="1:16" x14ac:dyDescent="0.25">
      <c r="A319" s="7" t="s">
        <v>405</v>
      </c>
      <c r="B319" t="s">
        <v>87</v>
      </c>
      <c r="C319" s="7" t="s">
        <v>46</v>
      </c>
      <c r="D319" s="7" t="s">
        <v>27</v>
      </c>
      <c r="E319" s="7" t="s">
        <v>20</v>
      </c>
      <c r="F319" s="7" t="s">
        <v>15</v>
      </c>
      <c r="G319" s="7" t="s">
        <v>29</v>
      </c>
      <c r="H319">
        <v>48</v>
      </c>
      <c r="I319" s="8">
        <v>43253</v>
      </c>
      <c r="J319">
        <v>231567</v>
      </c>
      <c r="K319">
        <v>0.36</v>
      </c>
      <c r="L319">
        <v>314931.12</v>
      </c>
      <c r="M319" s="7" t="s">
        <v>17</v>
      </c>
      <c r="N319" s="7" t="s">
        <v>18</v>
      </c>
      <c r="O319" s="9"/>
      <c r="P319">
        <v>0</v>
      </c>
    </row>
    <row r="320" spans="1:16" x14ac:dyDescent="0.25">
      <c r="A320" s="7" t="s">
        <v>406</v>
      </c>
      <c r="B320" t="s">
        <v>89</v>
      </c>
      <c r="C320" s="7" t="s">
        <v>46</v>
      </c>
      <c r="D320" s="7" t="s">
        <v>13</v>
      </c>
      <c r="E320" s="7" t="s">
        <v>14</v>
      </c>
      <c r="F320" s="7" t="s">
        <v>21</v>
      </c>
      <c r="G320" s="7" t="s">
        <v>22</v>
      </c>
      <c r="H320">
        <v>31</v>
      </c>
      <c r="I320" s="8">
        <v>42197</v>
      </c>
      <c r="J320">
        <v>215388</v>
      </c>
      <c r="K320">
        <v>0.33</v>
      </c>
      <c r="L320">
        <v>286466.04000000004</v>
      </c>
      <c r="M320" s="7" t="s">
        <v>17</v>
      </c>
      <c r="N320" s="7" t="s">
        <v>39</v>
      </c>
      <c r="O320" s="9"/>
      <c r="P320">
        <v>0</v>
      </c>
    </row>
    <row r="321" spans="1:16" x14ac:dyDescent="0.25">
      <c r="A321" s="7" t="s">
        <v>407</v>
      </c>
      <c r="B321" t="s">
        <v>89</v>
      </c>
      <c r="C321" s="7" t="s">
        <v>12</v>
      </c>
      <c r="D321" s="7" t="s">
        <v>35</v>
      </c>
      <c r="E321" s="7" t="s">
        <v>28</v>
      </c>
      <c r="F321" s="7" t="s">
        <v>15</v>
      </c>
      <c r="G321" s="7" t="s">
        <v>22</v>
      </c>
      <c r="H321">
        <v>30</v>
      </c>
      <c r="I321" s="8">
        <v>42168</v>
      </c>
      <c r="J321">
        <v>127972</v>
      </c>
      <c r="K321">
        <v>0.11</v>
      </c>
      <c r="L321">
        <v>142048.92000000001</v>
      </c>
      <c r="M321" s="7" t="s">
        <v>17</v>
      </c>
      <c r="N321" s="7" t="s">
        <v>18</v>
      </c>
      <c r="O321" s="9"/>
      <c r="P321">
        <v>0</v>
      </c>
    </row>
    <row r="322" spans="1:16" x14ac:dyDescent="0.25">
      <c r="A322" s="7" t="s">
        <v>408</v>
      </c>
      <c r="B322" t="s">
        <v>84</v>
      </c>
      <c r="C322" s="7" t="s">
        <v>64</v>
      </c>
      <c r="D322" s="7" t="s">
        <v>44</v>
      </c>
      <c r="E322" s="7" t="s">
        <v>36</v>
      </c>
      <c r="F322" s="7" t="s">
        <v>15</v>
      </c>
      <c r="G322" s="7" t="s">
        <v>22</v>
      </c>
      <c r="H322">
        <v>55</v>
      </c>
      <c r="I322" s="8">
        <v>34915</v>
      </c>
      <c r="J322">
        <v>80701</v>
      </c>
      <c r="K322">
        <v>0</v>
      </c>
      <c r="L322">
        <v>80701</v>
      </c>
      <c r="M322" s="7" t="s">
        <v>17</v>
      </c>
      <c r="N322" s="7" t="s">
        <v>30</v>
      </c>
      <c r="O322" s="9">
        <v>38456</v>
      </c>
      <c r="P322">
        <v>1</v>
      </c>
    </row>
    <row r="323" spans="1:16" x14ac:dyDescent="0.25">
      <c r="A323" s="7" t="s">
        <v>409</v>
      </c>
      <c r="B323" t="s">
        <v>89</v>
      </c>
      <c r="C323" s="7" t="s">
        <v>37</v>
      </c>
      <c r="D323" s="7" t="s">
        <v>47</v>
      </c>
      <c r="E323" s="7" t="s">
        <v>36</v>
      </c>
      <c r="F323" s="7" t="s">
        <v>21</v>
      </c>
      <c r="G323" s="7" t="s">
        <v>22</v>
      </c>
      <c r="H323">
        <v>28</v>
      </c>
      <c r="I323" s="8">
        <v>43863</v>
      </c>
      <c r="J323">
        <v>115417</v>
      </c>
      <c r="K323">
        <v>0.06</v>
      </c>
      <c r="L323">
        <v>122342.02</v>
      </c>
      <c r="M323" s="7" t="s">
        <v>23</v>
      </c>
      <c r="N323" s="7" t="s">
        <v>45</v>
      </c>
      <c r="O323" s="9"/>
      <c r="P323">
        <v>0</v>
      </c>
    </row>
    <row r="324" spans="1:16" x14ac:dyDescent="0.25">
      <c r="A324" s="7" t="s">
        <v>410</v>
      </c>
      <c r="B324" t="s">
        <v>87</v>
      </c>
      <c r="C324" s="7" t="s">
        <v>53</v>
      </c>
      <c r="D324" s="7" t="s">
        <v>44</v>
      </c>
      <c r="E324" s="7" t="s">
        <v>36</v>
      </c>
      <c r="F324" s="7" t="s">
        <v>15</v>
      </c>
      <c r="G324" s="7" t="s">
        <v>29</v>
      </c>
      <c r="H324">
        <v>45</v>
      </c>
      <c r="I324" s="8">
        <v>43635</v>
      </c>
      <c r="J324">
        <v>88045</v>
      </c>
      <c r="K324">
        <v>0</v>
      </c>
      <c r="L324">
        <v>88045</v>
      </c>
      <c r="M324" s="7" t="s">
        <v>17</v>
      </c>
      <c r="N324" s="7" t="s">
        <v>30</v>
      </c>
      <c r="O324" s="9"/>
      <c r="P324">
        <v>0</v>
      </c>
    </row>
    <row r="325" spans="1:16" x14ac:dyDescent="0.25">
      <c r="A325" s="7" t="s">
        <v>411</v>
      </c>
      <c r="B325" t="s">
        <v>87</v>
      </c>
      <c r="C325" s="7" t="s">
        <v>31</v>
      </c>
      <c r="D325" s="7" t="s">
        <v>13</v>
      </c>
      <c r="E325" s="7" t="s">
        <v>28</v>
      </c>
      <c r="F325" s="7" t="s">
        <v>15</v>
      </c>
      <c r="G325" s="7" t="s">
        <v>16</v>
      </c>
      <c r="H325">
        <v>45</v>
      </c>
      <c r="I325" s="8">
        <v>43185</v>
      </c>
      <c r="J325">
        <v>86478</v>
      </c>
      <c r="K325">
        <v>0.06</v>
      </c>
      <c r="L325">
        <v>91666.68</v>
      </c>
      <c r="M325" s="7" t="s">
        <v>17</v>
      </c>
      <c r="N325" s="7" t="s">
        <v>41</v>
      </c>
      <c r="O325" s="9"/>
      <c r="P325">
        <v>0</v>
      </c>
    </row>
    <row r="326" spans="1:16" x14ac:dyDescent="0.25">
      <c r="A326" s="7" t="s">
        <v>412</v>
      </c>
      <c r="B326" t="s">
        <v>84</v>
      </c>
      <c r="C326" s="7" t="s">
        <v>46</v>
      </c>
      <c r="D326" s="7" t="s">
        <v>44</v>
      </c>
      <c r="E326" s="7" t="s">
        <v>20</v>
      </c>
      <c r="F326" s="7" t="s">
        <v>21</v>
      </c>
      <c r="G326" s="7" t="s">
        <v>29</v>
      </c>
      <c r="H326">
        <v>63</v>
      </c>
      <c r="I326" s="8">
        <v>42387</v>
      </c>
      <c r="J326">
        <v>180994</v>
      </c>
      <c r="K326">
        <v>0.39</v>
      </c>
      <c r="L326">
        <v>251581.66</v>
      </c>
      <c r="M326" s="7" t="s">
        <v>17</v>
      </c>
      <c r="N326" s="7" t="s">
        <v>18</v>
      </c>
      <c r="O326" s="9"/>
      <c r="P326">
        <v>0</v>
      </c>
    </row>
    <row r="327" spans="1:16" x14ac:dyDescent="0.25">
      <c r="A327" s="7" t="s">
        <v>413</v>
      </c>
      <c r="B327" t="s">
        <v>84</v>
      </c>
      <c r="C327" s="7" t="s">
        <v>57</v>
      </c>
      <c r="D327" s="7" t="s">
        <v>27</v>
      </c>
      <c r="E327" s="7" t="s">
        <v>14</v>
      </c>
      <c r="F327" s="7" t="s">
        <v>15</v>
      </c>
      <c r="G327" s="7" t="s">
        <v>22</v>
      </c>
      <c r="H327">
        <v>55</v>
      </c>
      <c r="I327" s="8">
        <v>39418</v>
      </c>
      <c r="J327">
        <v>64494</v>
      </c>
      <c r="K327">
        <v>0</v>
      </c>
      <c r="L327">
        <v>64494</v>
      </c>
      <c r="M327" s="7" t="s">
        <v>17</v>
      </c>
      <c r="N327" s="7" t="s">
        <v>49</v>
      </c>
      <c r="O327" s="9"/>
      <c r="P327">
        <v>0</v>
      </c>
    </row>
    <row r="328" spans="1:16" x14ac:dyDescent="0.25">
      <c r="A328" s="7" t="s">
        <v>414</v>
      </c>
      <c r="B328" t="s">
        <v>87</v>
      </c>
      <c r="C328" s="7" t="s">
        <v>34</v>
      </c>
      <c r="D328" s="7" t="s">
        <v>35</v>
      </c>
      <c r="E328" s="7" t="s">
        <v>20</v>
      </c>
      <c r="F328" s="7" t="s">
        <v>21</v>
      </c>
      <c r="G328" s="7" t="s">
        <v>16</v>
      </c>
      <c r="H328">
        <v>47</v>
      </c>
      <c r="I328" s="8">
        <v>37550</v>
      </c>
      <c r="J328">
        <v>70122</v>
      </c>
      <c r="K328">
        <v>0</v>
      </c>
      <c r="L328">
        <v>70122</v>
      </c>
      <c r="M328" s="7" t="s">
        <v>17</v>
      </c>
      <c r="N328" s="7" t="s">
        <v>49</v>
      </c>
      <c r="O328" s="9"/>
      <c r="P328">
        <v>0</v>
      </c>
    </row>
    <row r="329" spans="1:16" x14ac:dyDescent="0.25">
      <c r="A329" s="7" t="s">
        <v>415</v>
      </c>
      <c r="B329" t="s">
        <v>89</v>
      </c>
      <c r="C329" s="7" t="s">
        <v>26</v>
      </c>
      <c r="D329" s="7" t="s">
        <v>40</v>
      </c>
      <c r="E329" s="7" t="s">
        <v>20</v>
      </c>
      <c r="F329" s="7" t="s">
        <v>21</v>
      </c>
      <c r="G329" s="7" t="s">
        <v>29</v>
      </c>
      <c r="H329">
        <v>29</v>
      </c>
      <c r="I329" s="8">
        <v>42785</v>
      </c>
      <c r="J329">
        <v>181854</v>
      </c>
      <c r="K329">
        <v>0.28999999999999998</v>
      </c>
      <c r="L329">
        <v>234591.66</v>
      </c>
      <c r="M329" s="7" t="s">
        <v>17</v>
      </c>
      <c r="N329" s="7" t="s">
        <v>18</v>
      </c>
      <c r="O329" s="9">
        <v>43945</v>
      </c>
      <c r="P329">
        <v>1</v>
      </c>
    </row>
    <row r="330" spans="1:16" x14ac:dyDescent="0.25">
      <c r="A330" s="7" t="s">
        <v>416</v>
      </c>
      <c r="B330" t="s">
        <v>89</v>
      </c>
      <c r="C330" s="7" t="s">
        <v>65</v>
      </c>
      <c r="D330" s="7" t="s">
        <v>42</v>
      </c>
      <c r="E330" s="7" t="s">
        <v>28</v>
      </c>
      <c r="F330" s="7" t="s">
        <v>15</v>
      </c>
      <c r="G330" s="7" t="s">
        <v>48</v>
      </c>
      <c r="H330">
        <v>34</v>
      </c>
      <c r="I330" s="8">
        <v>42664</v>
      </c>
      <c r="J330">
        <v>52811</v>
      </c>
      <c r="K330">
        <v>0</v>
      </c>
      <c r="L330">
        <v>52811</v>
      </c>
      <c r="M330" s="7" t="s">
        <v>17</v>
      </c>
      <c r="N330" s="7" t="s">
        <v>39</v>
      </c>
      <c r="O330" s="9"/>
      <c r="P330">
        <v>0</v>
      </c>
    </row>
    <row r="331" spans="1:16" x14ac:dyDescent="0.25">
      <c r="A331" s="7" t="s">
        <v>417</v>
      </c>
      <c r="B331" t="s">
        <v>89</v>
      </c>
      <c r="C331" s="7" t="s">
        <v>74</v>
      </c>
      <c r="D331" s="7" t="s">
        <v>13</v>
      </c>
      <c r="E331" s="7" t="s">
        <v>14</v>
      </c>
      <c r="F331" s="7" t="s">
        <v>15</v>
      </c>
      <c r="G331" s="7" t="s">
        <v>22</v>
      </c>
      <c r="H331">
        <v>28</v>
      </c>
      <c r="I331" s="8">
        <v>43763</v>
      </c>
      <c r="J331">
        <v>50111</v>
      </c>
      <c r="K331">
        <v>0</v>
      </c>
      <c r="L331">
        <v>50111</v>
      </c>
      <c r="M331" s="7" t="s">
        <v>23</v>
      </c>
      <c r="N331" s="7" t="s">
        <v>59</v>
      </c>
      <c r="O331" s="9"/>
      <c r="P331">
        <v>0</v>
      </c>
    </row>
    <row r="332" spans="1:16" x14ac:dyDescent="0.25">
      <c r="A332" s="7" t="s">
        <v>418</v>
      </c>
      <c r="B332" t="s">
        <v>89</v>
      </c>
      <c r="C332" s="7" t="s">
        <v>78</v>
      </c>
      <c r="D332" s="7" t="s">
        <v>13</v>
      </c>
      <c r="E332" s="7" t="s">
        <v>20</v>
      </c>
      <c r="F332" s="7" t="s">
        <v>21</v>
      </c>
      <c r="G332" s="7" t="s">
        <v>16</v>
      </c>
      <c r="H332">
        <v>31</v>
      </c>
      <c r="I332" s="8">
        <v>42497</v>
      </c>
      <c r="J332">
        <v>71192</v>
      </c>
      <c r="K332">
        <v>0</v>
      </c>
      <c r="L332">
        <v>71192</v>
      </c>
      <c r="M332" s="7" t="s">
        <v>17</v>
      </c>
      <c r="N332" s="7" t="s">
        <v>41</v>
      </c>
      <c r="O332" s="9"/>
      <c r="P332">
        <v>0</v>
      </c>
    </row>
    <row r="333" spans="1:16" x14ac:dyDescent="0.25">
      <c r="A333" s="7" t="s">
        <v>419</v>
      </c>
      <c r="B333" t="s">
        <v>87</v>
      </c>
      <c r="C333" s="7" t="s">
        <v>26</v>
      </c>
      <c r="D333" s="7" t="s">
        <v>35</v>
      </c>
      <c r="E333" s="7" t="s">
        <v>20</v>
      </c>
      <c r="F333" s="7" t="s">
        <v>15</v>
      </c>
      <c r="G333" s="7" t="s">
        <v>48</v>
      </c>
      <c r="H333">
        <v>50</v>
      </c>
      <c r="I333" s="8">
        <v>43452</v>
      </c>
      <c r="J333">
        <v>155351</v>
      </c>
      <c r="K333">
        <v>0.2</v>
      </c>
      <c r="L333">
        <v>186421.2</v>
      </c>
      <c r="M333" s="7" t="s">
        <v>17</v>
      </c>
      <c r="N333" s="7" t="s">
        <v>18</v>
      </c>
      <c r="O333" s="9"/>
      <c r="P333">
        <v>0</v>
      </c>
    </row>
    <row r="334" spans="1:16" x14ac:dyDescent="0.25">
      <c r="A334" s="7" t="s">
        <v>420</v>
      </c>
      <c r="B334" t="s">
        <v>97</v>
      </c>
      <c r="C334" s="7" t="s">
        <v>26</v>
      </c>
      <c r="D334" s="7" t="s">
        <v>42</v>
      </c>
      <c r="E334" s="7" t="s">
        <v>28</v>
      </c>
      <c r="F334" s="7" t="s">
        <v>21</v>
      </c>
      <c r="G334" s="7" t="s">
        <v>22</v>
      </c>
      <c r="H334">
        <v>39</v>
      </c>
      <c r="I334" s="8">
        <v>39049</v>
      </c>
      <c r="J334">
        <v>161690</v>
      </c>
      <c r="K334">
        <v>0.28999999999999998</v>
      </c>
      <c r="L334">
        <v>208580.1</v>
      </c>
      <c r="M334" s="7" t="s">
        <v>23</v>
      </c>
      <c r="N334" s="7" t="s">
        <v>55</v>
      </c>
      <c r="O334" s="9"/>
      <c r="P334">
        <v>0</v>
      </c>
    </row>
    <row r="335" spans="1:16" x14ac:dyDescent="0.25">
      <c r="A335" s="7" t="s">
        <v>421</v>
      </c>
      <c r="B335" t="s">
        <v>97</v>
      </c>
      <c r="C335" s="7" t="s">
        <v>71</v>
      </c>
      <c r="D335" s="7" t="s">
        <v>44</v>
      </c>
      <c r="E335" s="7" t="s">
        <v>28</v>
      </c>
      <c r="F335" s="7" t="s">
        <v>15</v>
      </c>
      <c r="G335" s="7" t="s">
        <v>22</v>
      </c>
      <c r="H335">
        <v>35</v>
      </c>
      <c r="I335" s="8">
        <v>42776</v>
      </c>
      <c r="J335">
        <v>60132</v>
      </c>
      <c r="K335">
        <v>0</v>
      </c>
      <c r="L335">
        <v>60132</v>
      </c>
      <c r="M335" s="7" t="s">
        <v>23</v>
      </c>
      <c r="N335" s="7" t="s">
        <v>24</v>
      </c>
      <c r="O335" s="9"/>
      <c r="P335">
        <v>0</v>
      </c>
    </row>
    <row r="336" spans="1:16" x14ac:dyDescent="0.25">
      <c r="A336" s="7" t="s">
        <v>422</v>
      </c>
      <c r="B336" t="s">
        <v>87</v>
      </c>
      <c r="C336" s="7" t="s">
        <v>69</v>
      </c>
      <c r="D336" s="7" t="s">
        <v>13</v>
      </c>
      <c r="E336" s="7" t="s">
        <v>20</v>
      </c>
      <c r="F336" s="7" t="s">
        <v>21</v>
      </c>
      <c r="G336" s="7" t="s">
        <v>29</v>
      </c>
      <c r="H336">
        <v>54</v>
      </c>
      <c r="I336" s="8">
        <v>34631</v>
      </c>
      <c r="J336">
        <v>87216</v>
      </c>
      <c r="K336">
        <v>0</v>
      </c>
      <c r="L336">
        <v>87216</v>
      </c>
      <c r="M336" s="7" t="s">
        <v>17</v>
      </c>
      <c r="N336" s="7" t="s">
        <v>39</v>
      </c>
      <c r="O336" s="9"/>
      <c r="P336">
        <v>0</v>
      </c>
    </row>
    <row r="337" spans="1:16" x14ac:dyDescent="0.25">
      <c r="A337" s="7" t="s">
        <v>423</v>
      </c>
      <c r="B337" t="s">
        <v>87</v>
      </c>
      <c r="C337" s="7" t="s">
        <v>74</v>
      </c>
      <c r="D337" s="7" t="s">
        <v>13</v>
      </c>
      <c r="E337" s="7" t="s">
        <v>36</v>
      </c>
      <c r="F337" s="7" t="s">
        <v>21</v>
      </c>
      <c r="G337" s="7" t="s">
        <v>29</v>
      </c>
      <c r="H337">
        <v>47</v>
      </c>
      <c r="I337" s="8">
        <v>43944</v>
      </c>
      <c r="J337">
        <v>50069</v>
      </c>
      <c r="K337">
        <v>0</v>
      </c>
      <c r="L337">
        <v>50069</v>
      </c>
      <c r="M337" s="7" t="s">
        <v>17</v>
      </c>
      <c r="N337" s="7" t="s">
        <v>18</v>
      </c>
      <c r="O337" s="9"/>
      <c r="P337">
        <v>0</v>
      </c>
    </row>
    <row r="338" spans="1:16" x14ac:dyDescent="0.25">
      <c r="A338" s="7" t="s">
        <v>424</v>
      </c>
      <c r="B338" t="s">
        <v>89</v>
      </c>
      <c r="C338" s="7" t="s">
        <v>26</v>
      </c>
      <c r="D338" s="7" t="s">
        <v>13</v>
      </c>
      <c r="E338" s="7" t="s">
        <v>28</v>
      </c>
      <c r="F338" s="7" t="s">
        <v>15</v>
      </c>
      <c r="G338" s="7" t="s">
        <v>29</v>
      </c>
      <c r="H338">
        <v>26</v>
      </c>
      <c r="I338" s="8">
        <v>44403</v>
      </c>
      <c r="J338">
        <v>151108</v>
      </c>
      <c r="K338">
        <v>0.22</v>
      </c>
      <c r="L338">
        <v>184351.76</v>
      </c>
      <c r="M338" s="7" t="s">
        <v>17</v>
      </c>
      <c r="N338" s="7" t="s">
        <v>33</v>
      </c>
      <c r="O338" s="9"/>
      <c r="P338">
        <v>0</v>
      </c>
    </row>
    <row r="339" spans="1:16" x14ac:dyDescent="0.25">
      <c r="A339" s="7" t="s">
        <v>425</v>
      </c>
      <c r="B339" t="s">
        <v>97</v>
      </c>
      <c r="C339" s="7" t="s">
        <v>31</v>
      </c>
      <c r="D339" s="7" t="s">
        <v>13</v>
      </c>
      <c r="E339" s="7" t="s">
        <v>20</v>
      </c>
      <c r="F339" s="7" t="s">
        <v>15</v>
      </c>
      <c r="G339" s="7" t="s">
        <v>22</v>
      </c>
      <c r="H339">
        <v>42</v>
      </c>
      <c r="I339" s="8">
        <v>38640</v>
      </c>
      <c r="J339">
        <v>67398</v>
      </c>
      <c r="K339">
        <v>7.0000000000000007E-2</v>
      </c>
      <c r="L339">
        <v>72115.86</v>
      </c>
      <c r="M339" s="7" t="s">
        <v>17</v>
      </c>
      <c r="N339" s="7" t="s">
        <v>33</v>
      </c>
      <c r="O339" s="9"/>
      <c r="P339">
        <v>0</v>
      </c>
    </row>
    <row r="340" spans="1:16" x14ac:dyDescent="0.25">
      <c r="A340" s="7" t="s">
        <v>426</v>
      </c>
      <c r="B340" t="s">
        <v>87</v>
      </c>
      <c r="C340" s="7" t="s">
        <v>71</v>
      </c>
      <c r="D340" s="7" t="s">
        <v>44</v>
      </c>
      <c r="E340" s="7" t="s">
        <v>14</v>
      </c>
      <c r="F340" s="7" t="s">
        <v>15</v>
      </c>
      <c r="G340" s="7" t="s">
        <v>48</v>
      </c>
      <c r="H340">
        <v>47</v>
      </c>
      <c r="I340" s="8">
        <v>42245</v>
      </c>
      <c r="J340">
        <v>68488</v>
      </c>
      <c r="K340">
        <v>0</v>
      </c>
      <c r="L340">
        <v>68488</v>
      </c>
      <c r="M340" s="7" t="s">
        <v>17</v>
      </c>
      <c r="N340" s="7" t="s">
        <v>18</v>
      </c>
      <c r="O340" s="9"/>
      <c r="P340">
        <v>0</v>
      </c>
    </row>
    <row r="341" spans="1:16" x14ac:dyDescent="0.25">
      <c r="A341" s="7" t="s">
        <v>427</v>
      </c>
      <c r="B341" t="s">
        <v>84</v>
      </c>
      <c r="C341" s="7" t="s">
        <v>53</v>
      </c>
      <c r="D341" s="7" t="s">
        <v>44</v>
      </c>
      <c r="E341" s="7" t="s">
        <v>20</v>
      </c>
      <c r="F341" s="7" t="s">
        <v>15</v>
      </c>
      <c r="G341" s="7" t="s">
        <v>48</v>
      </c>
      <c r="H341">
        <v>60</v>
      </c>
      <c r="I341" s="8">
        <v>35992</v>
      </c>
      <c r="J341">
        <v>92932</v>
      </c>
      <c r="K341">
        <v>0</v>
      </c>
      <c r="L341">
        <v>92932</v>
      </c>
      <c r="M341" s="7" t="s">
        <v>17</v>
      </c>
      <c r="N341" s="7" t="s">
        <v>49</v>
      </c>
      <c r="O341" s="9"/>
      <c r="P341">
        <v>0</v>
      </c>
    </row>
    <row r="342" spans="1:16" x14ac:dyDescent="0.25">
      <c r="A342" s="7" t="s">
        <v>428</v>
      </c>
      <c r="B342" t="s">
        <v>97</v>
      </c>
      <c r="C342" s="7" t="s">
        <v>38</v>
      </c>
      <c r="D342" s="7" t="s">
        <v>27</v>
      </c>
      <c r="E342" s="7" t="s">
        <v>36</v>
      </c>
      <c r="F342" s="7" t="s">
        <v>15</v>
      </c>
      <c r="G342" s="7" t="s">
        <v>48</v>
      </c>
      <c r="H342">
        <v>36</v>
      </c>
      <c r="I342" s="8">
        <v>39994</v>
      </c>
      <c r="J342">
        <v>43363</v>
      </c>
      <c r="K342">
        <v>0</v>
      </c>
      <c r="L342">
        <v>43363</v>
      </c>
      <c r="M342" s="7" t="s">
        <v>17</v>
      </c>
      <c r="N342" s="7" t="s">
        <v>41</v>
      </c>
      <c r="O342" s="9"/>
      <c r="P342">
        <v>0</v>
      </c>
    </row>
    <row r="343" spans="1:16" x14ac:dyDescent="0.25">
      <c r="A343" s="7" t="s">
        <v>429</v>
      </c>
      <c r="B343" t="s">
        <v>89</v>
      </c>
      <c r="C343" s="7" t="s">
        <v>77</v>
      </c>
      <c r="D343" s="7" t="s">
        <v>13</v>
      </c>
      <c r="E343" s="7" t="s">
        <v>28</v>
      </c>
      <c r="F343" s="7" t="s">
        <v>21</v>
      </c>
      <c r="G343" s="7" t="s">
        <v>22</v>
      </c>
      <c r="H343">
        <v>31</v>
      </c>
      <c r="I343" s="8">
        <v>42780</v>
      </c>
      <c r="J343">
        <v>95963</v>
      </c>
      <c r="K343">
        <v>0</v>
      </c>
      <c r="L343">
        <v>95963</v>
      </c>
      <c r="M343" s="7" t="s">
        <v>23</v>
      </c>
      <c r="N343" s="7" t="s">
        <v>59</v>
      </c>
      <c r="O343" s="9"/>
      <c r="P343">
        <v>0</v>
      </c>
    </row>
    <row r="344" spans="1:16" x14ac:dyDescent="0.25">
      <c r="A344" s="7" t="s">
        <v>430</v>
      </c>
      <c r="B344" t="s">
        <v>84</v>
      </c>
      <c r="C344" s="7" t="s">
        <v>37</v>
      </c>
      <c r="D344" s="7" t="s">
        <v>27</v>
      </c>
      <c r="E344" s="7" t="s">
        <v>28</v>
      </c>
      <c r="F344" s="7" t="s">
        <v>15</v>
      </c>
      <c r="G344" s="7" t="s">
        <v>48</v>
      </c>
      <c r="H344">
        <v>55</v>
      </c>
      <c r="I344" s="8">
        <v>40297</v>
      </c>
      <c r="J344">
        <v>111038</v>
      </c>
      <c r="K344">
        <v>0.05</v>
      </c>
      <c r="L344">
        <v>116589.9</v>
      </c>
      <c r="M344" s="7" t="s">
        <v>50</v>
      </c>
      <c r="N344" s="7" t="s">
        <v>67</v>
      </c>
      <c r="O344" s="9"/>
      <c r="P344">
        <v>0</v>
      </c>
    </row>
    <row r="345" spans="1:16" x14ac:dyDescent="0.25">
      <c r="A345" s="7" t="s">
        <v>431</v>
      </c>
      <c r="B345" t="s">
        <v>87</v>
      </c>
      <c r="C345" s="7" t="s">
        <v>46</v>
      </c>
      <c r="D345" s="7" t="s">
        <v>44</v>
      </c>
      <c r="E345" s="7" t="s">
        <v>14</v>
      </c>
      <c r="F345" s="7" t="s">
        <v>15</v>
      </c>
      <c r="G345" s="7" t="s">
        <v>29</v>
      </c>
      <c r="H345">
        <v>51</v>
      </c>
      <c r="I345" s="8">
        <v>35230</v>
      </c>
      <c r="J345">
        <v>200246</v>
      </c>
      <c r="K345">
        <v>0.34</v>
      </c>
      <c r="L345">
        <v>268329.64</v>
      </c>
      <c r="M345" s="7" t="s">
        <v>17</v>
      </c>
      <c r="N345" s="7" t="s">
        <v>49</v>
      </c>
      <c r="O345" s="9"/>
      <c r="P345">
        <v>0</v>
      </c>
    </row>
    <row r="346" spans="1:16" x14ac:dyDescent="0.25">
      <c r="A346" s="7" t="s">
        <v>432</v>
      </c>
      <c r="B346" t="s">
        <v>87</v>
      </c>
      <c r="C346" s="7" t="s">
        <v>46</v>
      </c>
      <c r="D346" s="7" t="s">
        <v>13</v>
      </c>
      <c r="E346" s="7" t="s">
        <v>36</v>
      </c>
      <c r="F346" s="7" t="s">
        <v>15</v>
      </c>
      <c r="G346" s="7" t="s">
        <v>29</v>
      </c>
      <c r="H346">
        <v>48</v>
      </c>
      <c r="I346" s="8">
        <v>42053</v>
      </c>
      <c r="J346">
        <v>194871</v>
      </c>
      <c r="K346">
        <v>0.35</v>
      </c>
      <c r="L346">
        <v>263075.84999999998</v>
      </c>
      <c r="M346" s="7" t="s">
        <v>17</v>
      </c>
      <c r="N346" s="7" t="s">
        <v>49</v>
      </c>
      <c r="O346" s="9"/>
      <c r="P346">
        <v>0</v>
      </c>
    </row>
    <row r="347" spans="1:16" x14ac:dyDescent="0.25">
      <c r="A347" s="7" t="s">
        <v>433</v>
      </c>
      <c r="B347" t="s">
        <v>84</v>
      </c>
      <c r="C347" s="7" t="s">
        <v>32</v>
      </c>
      <c r="D347" s="7" t="s">
        <v>40</v>
      </c>
      <c r="E347" s="7" t="s">
        <v>14</v>
      </c>
      <c r="F347" s="7" t="s">
        <v>21</v>
      </c>
      <c r="G347" s="7" t="s">
        <v>48</v>
      </c>
      <c r="H347">
        <v>58</v>
      </c>
      <c r="I347" s="8">
        <v>34592</v>
      </c>
      <c r="J347">
        <v>98769</v>
      </c>
      <c r="K347">
        <v>0</v>
      </c>
      <c r="L347">
        <v>98769</v>
      </c>
      <c r="M347" s="7" t="s">
        <v>50</v>
      </c>
      <c r="N347" s="7" t="s">
        <v>52</v>
      </c>
      <c r="O347" s="9">
        <v>42646</v>
      </c>
      <c r="P347">
        <v>1</v>
      </c>
    </row>
    <row r="348" spans="1:16" x14ac:dyDescent="0.25">
      <c r="A348" s="7" t="s">
        <v>434</v>
      </c>
      <c r="B348" t="s">
        <v>89</v>
      </c>
      <c r="C348" s="7" t="s">
        <v>34</v>
      </c>
      <c r="D348" s="7" t="s">
        <v>35</v>
      </c>
      <c r="E348" s="7" t="s">
        <v>14</v>
      </c>
      <c r="F348" s="7" t="s">
        <v>15</v>
      </c>
      <c r="G348" s="7" t="s">
        <v>48</v>
      </c>
      <c r="H348">
        <v>29</v>
      </c>
      <c r="I348" s="8">
        <v>43239</v>
      </c>
      <c r="J348">
        <v>65334</v>
      </c>
      <c r="K348">
        <v>0</v>
      </c>
      <c r="L348">
        <v>65334</v>
      </c>
      <c r="M348" s="7" t="s">
        <v>50</v>
      </c>
      <c r="N348" s="7" t="s">
        <v>52</v>
      </c>
      <c r="O348" s="9"/>
      <c r="P348">
        <v>0</v>
      </c>
    </row>
    <row r="349" spans="1:16" x14ac:dyDescent="0.25">
      <c r="A349" s="7" t="s">
        <v>435</v>
      </c>
      <c r="B349" t="s">
        <v>89</v>
      </c>
      <c r="C349" s="7" t="s">
        <v>19</v>
      </c>
      <c r="D349" s="7" t="s">
        <v>13</v>
      </c>
      <c r="E349" s="7" t="s">
        <v>20</v>
      </c>
      <c r="F349" s="7" t="s">
        <v>15</v>
      </c>
      <c r="G349" s="7" t="s">
        <v>48</v>
      </c>
      <c r="H349">
        <v>25</v>
      </c>
      <c r="I349" s="8">
        <v>44327</v>
      </c>
      <c r="J349">
        <v>83934</v>
      </c>
      <c r="K349">
        <v>0</v>
      </c>
      <c r="L349">
        <v>83934</v>
      </c>
      <c r="M349" s="7" t="s">
        <v>17</v>
      </c>
      <c r="N349" s="7" t="s">
        <v>39</v>
      </c>
      <c r="O349" s="9"/>
      <c r="P349">
        <v>0</v>
      </c>
    </row>
    <row r="350" spans="1:16" x14ac:dyDescent="0.25">
      <c r="A350" s="7" t="s">
        <v>436</v>
      </c>
      <c r="B350" t="s">
        <v>97</v>
      </c>
      <c r="C350" s="7" t="s">
        <v>26</v>
      </c>
      <c r="D350" s="7" t="s">
        <v>40</v>
      </c>
      <c r="E350" s="7" t="s">
        <v>14</v>
      </c>
      <c r="F350" s="7" t="s">
        <v>21</v>
      </c>
      <c r="G350" s="7" t="s">
        <v>29</v>
      </c>
      <c r="H350">
        <v>36</v>
      </c>
      <c r="I350" s="8">
        <v>42616</v>
      </c>
      <c r="J350">
        <v>150399</v>
      </c>
      <c r="K350">
        <v>0.28000000000000003</v>
      </c>
      <c r="L350">
        <v>192510.72</v>
      </c>
      <c r="M350" s="7" t="s">
        <v>17</v>
      </c>
      <c r="N350" s="7" t="s">
        <v>30</v>
      </c>
      <c r="O350" s="9"/>
      <c r="P350">
        <v>0</v>
      </c>
    </row>
    <row r="351" spans="1:16" x14ac:dyDescent="0.25">
      <c r="A351" s="7" t="s">
        <v>437</v>
      </c>
      <c r="B351" t="s">
        <v>97</v>
      </c>
      <c r="C351" s="7" t="s">
        <v>26</v>
      </c>
      <c r="D351" s="7" t="s">
        <v>42</v>
      </c>
      <c r="E351" s="7" t="s">
        <v>14</v>
      </c>
      <c r="F351" s="7" t="s">
        <v>21</v>
      </c>
      <c r="G351" s="7" t="s">
        <v>22</v>
      </c>
      <c r="H351">
        <v>37</v>
      </c>
      <c r="I351" s="8">
        <v>41048</v>
      </c>
      <c r="J351">
        <v>160280</v>
      </c>
      <c r="K351">
        <v>0.19</v>
      </c>
      <c r="L351">
        <v>190733.2</v>
      </c>
      <c r="M351" s="7" t="s">
        <v>23</v>
      </c>
      <c r="N351" s="7" t="s">
        <v>55</v>
      </c>
      <c r="O351" s="9"/>
      <c r="P351">
        <v>0</v>
      </c>
    </row>
    <row r="352" spans="1:16" x14ac:dyDescent="0.25">
      <c r="A352" s="7" t="s">
        <v>438</v>
      </c>
      <c r="B352" t="s">
        <v>84</v>
      </c>
      <c r="C352" s="7" t="s">
        <v>65</v>
      </c>
      <c r="D352" s="7" t="s">
        <v>42</v>
      </c>
      <c r="E352" s="7" t="s">
        <v>28</v>
      </c>
      <c r="F352" s="7" t="s">
        <v>21</v>
      </c>
      <c r="G352" s="7" t="s">
        <v>22</v>
      </c>
      <c r="H352">
        <v>57</v>
      </c>
      <c r="I352" s="8">
        <v>35548</v>
      </c>
      <c r="J352">
        <v>54051</v>
      </c>
      <c r="K352">
        <v>0</v>
      </c>
      <c r="L352">
        <v>54051</v>
      </c>
      <c r="M352" s="7" t="s">
        <v>17</v>
      </c>
      <c r="N352" s="7" t="s">
        <v>39</v>
      </c>
      <c r="O352" s="9">
        <v>36079</v>
      </c>
      <c r="P352">
        <v>1</v>
      </c>
    </row>
    <row r="353" spans="1:16" x14ac:dyDescent="0.25">
      <c r="A353" s="7" t="s">
        <v>439</v>
      </c>
      <c r="B353" t="s">
        <v>84</v>
      </c>
      <c r="C353" s="7" t="s">
        <v>26</v>
      </c>
      <c r="D353" s="7" t="s">
        <v>44</v>
      </c>
      <c r="E353" s="7" t="s">
        <v>14</v>
      </c>
      <c r="F353" s="7" t="s">
        <v>15</v>
      </c>
      <c r="G353" s="7" t="s">
        <v>48</v>
      </c>
      <c r="H353">
        <v>59</v>
      </c>
      <c r="I353" s="8">
        <v>37726</v>
      </c>
      <c r="J353">
        <v>150699</v>
      </c>
      <c r="K353">
        <v>0.28999999999999998</v>
      </c>
      <c r="L353">
        <v>194401.71</v>
      </c>
      <c r="M353" s="7" t="s">
        <v>50</v>
      </c>
      <c r="N353" s="7" t="s">
        <v>67</v>
      </c>
      <c r="O353" s="9"/>
      <c r="P353">
        <v>0</v>
      </c>
    </row>
    <row r="354" spans="1:16" x14ac:dyDescent="0.25">
      <c r="A354" s="7" t="s">
        <v>440</v>
      </c>
      <c r="B354" t="s">
        <v>97</v>
      </c>
      <c r="C354" s="7" t="s">
        <v>57</v>
      </c>
      <c r="D354" s="7" t="s">
        <v>47</v>
      </c>
      <c r="E354" s="7" t="s">
        <v>28</v>
      </c>
      <c r="F354" s="7" t="s">
        <v>21</v>
      </c>
      <c r="G354" s="7" t="s">
        <v>48</v>
      </c>
      <c r="H354">
        <v>37</v>
      </c>
      <c r="I354" s="8">
        <v>41363</v>
      </c>
      <c r="J354">
        <v>69570</v>
      </c>
      <c r="K354">
        <v>0</v>
      </c>
      <c r="L354">
        <v>69570</v>
      </c>
      <c r="M354" s="7" t="s">
        <v>17</v>
      </c>
      <c r="N354" s="7" t="s">
        <v>39</v>
      </c>
      <c r="O354" s="9"/>
      <c r="P354">
        <v>0</v>
      </c>
    </row>
    <row r="355" spans="1:16" x14ac:dyDescent="0.25">
      <c r="A355" s="7" t="s">
        <v>441</v>
      </c>
      <c r="B355" t="s">
        <v>89</v>
      </c>
      <c r="C355" s="7" t="s">
        <v>77</v>
      </c>
      <c r="D355" s="7" t="s">
        <v>13</v>
      </c>
      <c r="E355" s="7" t="s">
        <v>20</v>
      </c>
      <c r="F355" s="7" t="s">
        <v>15</v>
      </c>
      <c r="G355" s="7" t="s">
        <v>22</v>
      </c>
      <c r="H355">
        <v>30</v>
      </c>
      <c r="I355" s="8">
        <v>43553</v>
      </c>
      <c r="J355">
        <v>86774</v>
      </c>
      <c r="K355">
        <v>0</v>
      </c>
      <c r="L355">
        <v>86774</v>
      </c>
      <c r="M355" s="7" t="s">
        <v>23</v>
      </c>
      <c r="N355" s="7" t="s">
        <v>59</v>
      </c>
      <c r="O355" s="9"/>
      <c r="P355">
        <v>0</v>
      </c>
    </row>
    <row r="356" spans="1:16" x14ac:dyDescent="0.25">
      <c r="A356" s="7" t="s">
        <v>442</v>
      </c>
      <c r="B356" t="s">
        <v>87</v>
      </c>
      <c r="C356" s="7" t="s">
        <v>61</v>
      </c>
      <c r="D356" s="7" t="s">
        <v>42</v>
      </c>
      <c r="E356" s="7" t="s">
        <v>20</v>
      </c>
      <c r="F356" s="7" t="s">
        <v>21</v>
      </c>
      <c r="G356" s="7" t="s">
        <v>29</v>
      </c>
      <c r="H356">
        <v>49</v>
      </c>
      <c r="I356" s="8">
        <v>36979</v>
      </c>
      <c r="J356">
        <v>57606</v>
      </c>
      <c r="K356">
        <v>0</v>
      </c>
      <c r="L356">
        <v>57606</v>
      </c>
      <c r="M356" s="7" t="s">
        <v>17</v>
      </c>
      <c r="N356" s="7" t="s">
        <v>39</v>
      </c>
      <c r="O356" s="9"/>
      <c r="P356">
        <v>0</v>
      </c>
    </row>
    <row r="357" spans="1:16" x14ac:dyDescent="0.25">
      <c r="A357" s="7" t="s">
        <v>443</v>
      </c>
      <c r="B357" t="s">
        <v>87</v>
      </c>
      <c r="C357" s="7" t="s">
        <v>12</v>
      </c>
      <c r="D357" s="7" t="s">
        <v>27</v>
      </c>
      <c r="E357" s="7" t="s">
        <v>36</v>
      </c>
      <c r="F357" s="7" t="s">
        <v>15</v>
      </c>
      <c r="G357" s="7" t="s">
        <v>22</v>
      </c>
      <c r="H357">
        <v>48</v>
      </c>
      <c r="I357" s="8">
        <v>37144</v>
      </c>
      <c r="J357">
        <v>125730</v>
      </c>
      <c r="K357">
        <v>0.11</v>
      </c>
      <c r="L357">
        <v>139560.29999999999</v>
      </c>
      <c r="M357" s="7" t="s">
        <v>23</v>
      </c>
      <c r="N357" s="7" t="s">
        <v>24</v>
      </c>
      <c r="O357" s="9"/>
      <c r="P357">
        <v>0</v>
      </c>
    </row>
    <row r="358" spans="1:16" x14ac:dyDescent="0.25">
      <c r="A358" s="7" t="s">
        <v>444</v>
      </c>
      <c r="B358" t="s">
        <v>87</v>
      </c>
      <c r="C358" s="7" t="s">
        <v>73</v>
      </c>
      <c r="D358" s="7" t="s">
        <v>13</v>
      </c>
      <c r="E358" s="7" t="s">
        <v>14</v>
      </c>
      <c r="F358" s="7" t="s">
        <v>15</v>
      </c>
      <c r="G358" s="7" t="s">
        <v>22</v>
      </c>
      <c r="H358">
        <v>51</v>
      </c>
      <c r="I358" s="8">
        <v>40964</v>
      </c>
      <c r="J358">
        <v>64170</v>
      </c>
      <c r="K358">
        <v>0</v>
      </c>
      <c r="L358">
        <v>64170</v>
      </c>
      <c r="M358" s="7" t="s">
        <v>17</v>
      </c>
      <c r="N358" s="7" t="s">
        <v>49</v>
      </c>
      <c r="O358" s="9"/>
      <c r="P358">
        <v>0</v>
      </c>
    </row>
    <row r="359" spans="1:16" x14ac:dyDescent="0.25">
      <c r="A359" s="7" t="s">
        <v>445</v>
      </c>
      <c r="B359" t="s">
        <v>84</v>
      </c>
      <c r="C359" s="7" t="s">
        <v>60</v>
      </c>
      <c r="D359" s="7" t="s">
        <v>42</v>
      </c>
      <c r="E359" s="7" t="s">
        <v>28</v>
      </c>
      <c r="F359" s="7" t="s">
        <v>21</v>
      </c>
      <c r="G359" s="7" t="s">
        <v>48</v>
      </c>
      <c r="H359">
        <v>56</v>
      </c>
      <c r="I359" s="8">
        <v>35816</v>
      </c>
      <c r="J359">
        <v>72303</v>
      </c>
      <c r="K359">
        <v>0</v>
      </c>
      <c r="L359">
        <v>72303</v>
      </c>
      <c r="M359" s="7" t="s">
        <v>17</v>
      </c>
      <c r="N359" s="7" t="s">
        <v>33</v>
      </c>
      <c r="O359" s="9"/>
      <c r="P359">
        <v>0</v>
      </c>
    </row>
    <row r="360" spans="1:16" x14ac:dyDescent="0.25">
      <c r="A360" s="7" t="s">
        <v>446</v>
      </c>
      <c r="B360" t="s">
        <v>97</v>
      </c>
      <c r="C360" s="7" t="s">
        <v>37</v>
      </c>
      <c r="D360" s="7" t="s">
        <v>35</v>
      </c>
      <c r="E360" s="7" t="s">
        <v>14</v>
      </c>
      <c r="F360" s="7" t="s">
        <v>21</v>
      </c>
      <c r="G360" s="7" t="s">
        <v>48</v>
      </c>
      <c r="H360">
        <v>36</v>
      </c>
      <c r="I360" s="8">
        <v>41116</v>
      </c>
      <c r="J360">
        <v>105891</v>
      </c>
      <c r="K360">
        <v>7.0000000000000007E-2</v>
      </c>
      <c r="L360">
        <v>113303.37</v>
      </c>
      <c r="M360" s="7" t="s">
        <v>17</v>
      </c>
      <c r="N360" s="7" t="s">
        <v>18</v>
      </c>
      <c r="O360" s="9"/>
      <c r="P360">
        <v>0</v>
      </c>
    </row>
    <row r="361" spans="1:16" x14ac:dyDescent="0.25">
      <c r="A361" s="7" t="s">
        <v>447</v>
      </c>
      <c r="B361" t="s">
        <v>97</v>
      </c>
      <c r="C361" s="7" t="s">
        <v>46</v>
      </c>
      <c r="D361" s="7" t="s">
        <v>47</v>
      </c>
      <c r="E361" s="7" t="s">
        <v>28</v>
      </c>
      <c r="F361" s="7" t="s">
        <v>21</v>
      </c>
      <c r="G361" s="7" t="s">
        <v>22</v>
      </c>
      <c r="H361">
        <v>38</v>
      </c>
      <c r="I361" s="8">
        <v>44433</v>
      </c>
      <c r="J361">
        <v>255230</v>
      </c>
      <c r="K361">
        <v>0.36</v>
      </c>
      <c r="L361">
        <v>347112.8</v>
      </c>
      <c r="M361" s="7" t="s">
        <v>17</v>
      </c>
      <c r="N361" s="7" t="s">
        <v>41</v>
      </c>
      <c r="O361" s="9"/>
      <c r="P361">
        <v>0</v>
      </c>
    </row>
    <row r="362" spans="1:16" x14ac:dyDescent="0.25">
      <c r="A362" s="7" t="s">
        <v>448</v>
      </c>
      <c r="B362" t="s">
        <v>84</v>
      </c>
      <c r="C362" s="7" t="s">
        <v>57</v>
      </c>
      <c r="D362" s="7" t="s">
        <v>35</v>
      </c>
      <c r="E362" s="7" t="s">
        <v>20</v>
      </c>
      <c r="F362" s="7" t="s">
        <v>15</v>
      </c>
      <c r="G362" s="7" t="s">
        <v>48</v>
      </c>
      <c r="H362">
        <v>56</v>
      </c>
      <c r="I362" s="8">
        <v>33770</v>
      </c>
      <c r="J362">
        <v>59591</v>
      </c>
      <c r="K362">
        <v>0</v>
      </c>
      <c r="L362">
        <v>59591</v>
      </c>
      <c r="M362" s="7" t="s">
        <v>50</v>
      </c>
      <c r="N362" s="7" t="s">
        <v>67</v>
      </c>
      <c r="O362" s="9"/>
      <c r="P362">
        <v>0</v>
      </c>
    </row>
    <row r="363" spans="1:16" x14ac:dyDescent="0.25">
      <c r="A363" s="7" t="s">
        <v>449</v>
      </c>
      <c r="B363" t="s">
        <v>87</v>
      </c>
      <c r="C363" s="7" t="s">
        <v>46</v>
      </c>
      <c r="D363" s="7" t="s">
        <v>42</v>
      </c>
      <c r="E363" s="7" t="s">
        <v>20</v>
      </c>
      <c r="F363" s="7" t="s">
        <v>15</v>
      </c>
      <c r="G363" s="7" t="s">
        <v>22</v>
      </c>
      <c r="H363">
        <v>52</v>
      </c>
      <c r="I363" s="8">
        <v>41113</v>
      </c>
      <c r="J363">
        <v>187048</v>
      </c>
      <c r="K363">
        <v>0.32</v>
      </c>
      <c r="L363">
        <v>246903.36</v>
      </c>
      <c r="M363" s="7" t="s">
        <v>23</v>
      </c>
      <c r="N363" s="7" t="s">
        <v>59</v>
      </c>
      <c r="O363" s="9"/>
      <c r="P363">
        <v>0</v>
      </c>
    </row>
    <row r="364" spans="1:16" x14ac:dyDescent="0.25">
      <c r="A364" s="7" t="s">
        <v>450</v>
      </c>
      <c r="B364" t="s">
        <v>87</v>
      </c>
      <c r="C364" s="7" t="s">
        <v>57</v>
      </c>
      <c r="D364" s="7" t="s">
        <v>27</v>
      </c>
      <c r="E364" s="7" t="s">
        <v>28</v>
      </c>
      <c r="F364" s="7" t="s">
        <v>15</v>
      </c>
      <c r="G364" s="7" t="s">
        <v>48</v>
      </c>
      <c r="H364">
        <v>53</v>
      </c>
      <c r="I364" s="8">
        <v>37296</v>
      </c>
      <c r="J364">
        <v>58605</v>
      </c>
      <c r="K364">
        <v>0</v>
      </c>
      <c r="L364">
        <v>58605</v>
      </c>
      <c r="M364" s="7" t="s">
        <v>17</v>
      </c>
      <c r="N364" s="7" t="s">
        <v>33</v>
      </c>
      <c r="O364" s="9"/>
      <c r="P364">
        <v>0</v>
      </c>
    </row>
    <row r="365" spans="1:16" x14ac:dyDescent="0.25">
      <c r="A365" s="7" t="s">
        <v>451</v>
      </c>
      <c r="B365" t="s">
        <v>84</v>
      </c>
      <c r="C365" s="7" t="s">
        <v>26</v>
      </c>
      <c r="D365" s="7" t="s">
        <v>44</v>
      </c>
      <c r="E365" s="7" t="s">
        <v>36</v>
      </c>
      <c r="F365" s="7" t="s">
        <v>15</v>
      </c>
      <c r="G365" s="7" t="s">
        <v>48</v>
      </c>
      <c r="H365">
        <v>60</v>
      </c>
      <c r="I365" s="8">
        <v>42739</v>
      </c>
      <c r="J365">
        <v>178502</v>
      </c>
      <c r="K365">
        <v>0.2</v>
      </c>
      <c r="L365">
        <v>214202.4</v>
      </c>
      <c r="M365" s="7" t="s">
        <v>17</v>
      </c>
      <c r="N365" s="7" t="s">
        <v>41</v>
      </c>
      <c r="O365" s="9"/>
      <c r="P365">
        <v>0</v>
      </c>
    </row>
    <row r="366" spans="1:16" x14ac:dyDescent="0.25">
      <c r="A366" s="7" t="s">
        <v>452</v>
      </c>
      <c r="B366" t="s">
        <v>84</v>
      </c>
      <c r="C366" s="7" t="s">
        <v>37</v>
      </c>
      <c r="D366" s="7" t="s">
        <v>40</v>
      </c>
      <c r="E366" s="7" t="s">
        <v>28</v>
      </c>
      <c r="F366" s="7" t="s">
        <v>21</v>
      </c>
      <c r="G366" s="7" t="s">
        <v>22</v>
      </c>
      <c r="H366">
        <v>63</v>
      </c>
      <c r="I366" s="8">
        <v>42214</v>
      </c>
      <c r="J366">
        <v>103724</v>
      </c>
      <c r="K366">
        <v>0.05</v>
      </c>
      <c r="L366">
        <v>108910.2</v>
      </c>
      <c r="M366" s="7" t="s">
        <v>23</v>
      </c>
      <c r="N366" s="7" t="s">
        <v>45</v>
      </c>
      <c r="O366" s="9"/>
      <c r="P366">
        <v>0</v>
      </c>
    </row>
    <row r="367" spans="1:16" x14ac:dyDescent="0.25">
      <c r="A367" s="7" t="s">
        <v>453</v>
      </c>
      <c r="B367" t="s">
        <v>97</v>
      </c>
      <c r="C367" s="7" t="s">
        <v>26</v>
      </c>
      <c r="D367" s="7" t="s">
        <v>44</v>
      </c>
      <c r="E367" s="7" t="s">
        <v>14</v>
      </c>
      <c r="F367" s="7" t="s">
        <v>15</v>
      </c>
      <c r="G367" s="7" t="s">
        <v>48</v>
      </c>
      <c r="H367">
        <v>37</v>
      </c>
      <c r="I367" s="8">
        <v>39528</v>
      </c>
      <c r="J367">
        <v>156277</v>
      </c>
      <c r="K367">
        <v>0.22</v>
      </c>
      <c r="L367">
        <v>190657.94</v>
      </c>
      <c r="M367" s="7" t="s">
        <v>50</v>
      </c>
      <c r="N367" s="7" t="s">
        <v>51</v>
      </c>
      <c r="O367" s="9"/>
      <c r="P367">
        <v>0</v>
      </c>
    </row>
    <row r="368" spans="1:16" x14ac:dyDescent="0.25">
      <c r="A368" s="7" t="s">
        <v>454</v>
      </c>
      <c r="B368" t="s">
        <v>89</v>
      </c>
      <c r="C368" s="7" t="s">
        <v>62</v>
      </c>
      <c r="D368" s="7" t="s">
        <v>44</v>
      </c>
      <c r="E368" s="7" t="s">
        <v>14</v>
      </c>
      <c r="F368" s="7" t="s">
        <v>15</v>
      </c>
      <c r="G368" s="7" t="s">
        <v>48</v>
      </c>
      <c r="H368">
        <v>30</v>
      </c>
      <c r="I368" s="8">
        <v>43086</v>
      </c>
      <c r="J368">
        <v>87744</v>
      </c>
      <c r="K368">
        <v>0</v>
      </c>
      <c r="L368">
        <v>87744</v>
      </c>
      <c r="M368" s="7" t="s">
        <v>50</v>
      </c>
      <c r="N368" s="7" t="s">
        <v>67</v>
      </c>
      <c r="O368" s="9"/>
      <c r="P368">
        <v>0</v>
      </c>
    </row>
    <row r="369" spans="1:16" x14ac:dyDescent="0.25">
      <c r="A369" s="7" t="s">
        <v>455</v>
      </c>
      <c r="B369" t="s">
        <v>89</v>
      </c>
      <c r="C369" s="7" t="s">
        <v>57</v>
      </c>
      <c r="D369" s="7" t="s">
        <v>27</v>
      </c>
      <c r="E369" s="7" t="s">
        <v>20</v>
      </c>
      <c r="F369" s="7" t="s">
        <v>21</v>
      </c>
      <c r="G369" s="7" t="s">
        <v>29</v>
      </c>
      <c r="H369">
        <v>30</v>
      </c>
      <c r="I369" s="8">
        <v>43542</v>
      </c>
      <c r="J369">
        <v>54714</v>
      </c>
      <c r="K369">
        <v>0</v>
      </c>
      <c r="L369">
        <v>54714</v>
      </c>
      <c r="M369" s="7" t="s">
        <v>17</v>
      </c>
      <c r="N369" s="7" t="s">
        <v>49</v>
      </c>
      <c r="O369" s="9"/>
      <c r="P369">
        <v>0</v>
      </c>
    </row>
    <row r="370" spans="1:16" x14ac:dyDescent="0.25">
      <c r="A370" s="7" t="s">
        <v>456</v>
      </c>
      <c r="B370" t="s">
        <v>87</v>
      </c>
      <c r="C370" s="7" t="s">
        <v>58</v>
      </c>
      <c r="D370" s="7" t="s">
        <v>13</v>
      </c>
      <c r="E370" s="7" t="s">
        <v>36</v>
      </c>
      <c r="F370" s="7" t="s">
        <v>15</v>
      </c>
      <c r="G370" s="7" t="s">
        <v>22</v>
      </c>
      <c r="H370">
        <v>45</v>
      </c>
      <c r="I370" s="8">
        <v>41511</v>
      </c>
      <c r="J370">
        <v>99169</v>
      </c>
      <c r="K370">
        <v>0</v>
      </c>
      <c r="L370">
        <v>99169</v>
      </c>
      <c r="M370" s="7" t="s">
        <v>23</v>
      </c>
      <c r="N370" s="7" t="s">
        <v>55</v>
      </c>
      <c r="O370" s="9"/>
      <c r="P370">
        <v>0</v>
      </c>
    </row>
    <row r="371" spans="1:16" x14ac:dyDescent="0.25">
      <c r="A371" s="7" t="s">
        <v>457</v>
      </c>
      <c r="B371" t="s">
        <v>84</v>
      </c>
      <c r="C371" s="7" t="s">
        <v>12</v>
      </c>
      <c r="D371" s="7" t="s">
        <v>40</v>
      </c>
      <c r="E371" s="7" t="s">
        <v>14</v>
      </c>
      <c r="F371" s="7" t="s">
        <v>15</v>
      </c>
      <c r="G371" s="7" t="s">
        <v>22</v>
      </c>
      <c r="H371">
        <v>55</v>
      </c>
      <c r="I371" s="8">
        <v>38888</v>
      </c>
      <c r="J371">
        <v>142628</v>
      </c>
      <c r="K371">
        <v>0.12</v>
      </c>
      <c r="L371">
        <v>159743.35999999999</v>
      </c>
      <c r="M371" s="7" t="s">
        <v>23</v>
      </c>
      <c r="N371" s="7" t="s">
        <v>24</v>
      </c>
      <c r="O371" s="9"/>
      <c r="P371">
        <v>0</v>
      </c>
    </row>
    <row r="372" spans="1:16" x14ac:dyDescent="0.25">
      <c r="A372" s="7" t="s">
        <v>458</v>
      </c>
      <c r="B372" t="s">
        <v>89</v>
      </c>
      <c r="C372" s="7" t="s">
        <v>32</v>
      </c>
      <c r="D372" s="7" t="s">
        <v>47</v>
      </c>
      <c r="E372" s="7" t="s">
        <v>20</v>
      </c>
      <c r="F372" s="7" t="s">
        <v>15</v>
      </c>
      <c r="G372" s="7" t="s">
        <v>48</v>
      </c>
      <c r="H372">
        <v>33</v>
      </c>
      <c r="I372" s="8">
        <v>41756</v>
      </c>
      <c r="J372">
        <v>75869</v>
      </c>
      <c r="K372">
        <v>0</v>
      </c>
      <c r="L372">
        <v>75869</v>
      </c>
      <c r="M372" s="7" t="s">
        <v>50</v>
      </c>
      <c r="N372" s="7" t="s">
        <v>67</v>
      </c>
      <c r="O372" s="9"/>
      <c r="P372">
        <v>0</v>
      </c>
    </row>
    <row r="373" spans="1:16" x14ac:dyDescent="0.25">
      <c r="A373" s="7" t="s">
        <v>459</v>
      </c>
      <c r="B373" t="s">
        <v>104</v>
      </c>
      <c r="C373" s="7" t="s">
        <v>69</v>
      </c>
      <c r="D373" s="7" t="s">
        <v>13</v>
      </c>
      <c r="E373" s="7" t="s">
        <v>20</v>
      </c>
      <c r="F373" s="7" t="s">
        <v>15</v>
      </c>
      <c r="G373" s="7" t="s">
        <v>29</v>
      </c>
      <c r="H373">
        <v>65</v>
      </c>
      <c r="I373" s="8">
        <v>43234</v>
      </c>
      <c r="J373">
        <v>60985</v>
      </c>
      <c r="K373">
        <v>0</v>
      </c>
      <c r="L373">
        <v>60985</v>
      </c>
      <c r="M373" s="7" t="s">
        <v>17</v>
      </c>
      <c r="N373" s="7" t="s">
        <v>18</v>
      </c>
      <c r="O373" s="9"/>
      <c r="P373">
        <v>0</v>
      </c>
    </row>
    <row r="374" spans="1:16" x14ac:dyDescent="0.25">
      <c r="A374" s="7" t="s">
        <v>460</v>
      </c>
      <c r="B374" t="s">
        <v>84</v>
      </c>
      <c r="C374" s="7" t="s">
        <v>12</v>
      </c>
      <c r="D374" s="7" t="s">
        <v>13</v>
      </c>
      <c r="E374" s="7" t="s">
        <v>14</v>
      </c>
      <c r="F374" s="7" t="s">
        <v>15</v>
      </c>
      <c r="G374" s="7" t="s">
        <v>22</v>
      </c>
      <c r="H374">
        <v>60</v>
      </c>
      <c r="I374" s="8">
        <v>40383</v>
      </c>
      <c r="J374">
        <v>126911</v>
      </c>
      <c r="K374">
        <v>0.1</v>
      </c>
      <c r="L374">
        <v>139602.1</v>
      </c>
      <c r="M374" s="7" t="s">
        <v>23</v>
      </c>
      <c r="N374" s="7" t="s">
        <v>45</v>
      </c>
      <c r="O374" s="9"/>
      <c r="P374">
        <v>0</v>
      </c>
    </row>
    <row r="375" spans="1:16" x14ac:dyDescent="0.25">
      <c r="A375" s="7" t="s">
        <v>461</v>
      </c>
      <c r="B375" t="s">
        <v>84</v>
      </c>
      <c r="C375" s="7" t="s">
        <v>46</v>
      </c>
      <c r="D375" s="7" t="s">
        <v>35</v>
      </c>
      <c r="E375" s="7" t="s">
        <v>14</v>
      </c>
      <c r="F375" s="7" t="s">
        <v>21</v>
      </c>
      <c r="G375" s="7" t="s">
        <v>22</v>
      </c>
      <c r="H375">
        <v>56</v>
      </c>
      <c r="I375" s="8">
        <v>38042</v>
      </c>
      <c r="J375">
        <v>216949</v>
      </c>
      <c r="K375">
        <v>0.32</v>
      </c>
      <c r="L375">
        <v>286372.68</v>
      </c>
      <c r="M375" s="7" t="s">
        <v>23</v>
      </c>
      <c r="N375" s="7" t="s">
        <v>45</v>
      </c>
      <c r="O375" s="9"/>
      <c r="P375">
        <v>0</v>
      </c>
    </row>
    <row r="376" spans="1:16" x14ac:dyDescent="0.25">
      <c r="A376" s="7" t="s">
        <v>462</v>
      </c>
      <c r="B376" t="s">
        <v>87</v>
      </c>
      <c r="C376" s="7" t="s">
        <v>26</v>
      </c>
      <c r="D376" s="7" t="s">
        <v>44</v>
      </c>
      <c r="E376" s="7" t="s">
        <v>20</v>
      </c>
      <c r="F376" s="7" t="s">
        <v>21</v>
      </c>
      <c r="G376" s="7" t="s">
        <v>22</v>
      </c>
      <c r="H376">
        <v>53</v>
      </c>
      <c r="I376" s="8">
        <v>41204</v>
      </c>
      <c r="J376">
        <v>168510</v>
      </c>
      <c r="K376">
        <v>0.28999999999999998</v>
      </c>
      <c r="L376">
        <v>217377.9</v>
      </c>
      <c r="M376" s="7" t="s">
        <v>17</v>
      </c>
      <c r="N376" s="7" t="s">
        <v>18</v>
      </c>
      <c r="O376" s="9"/>
      <c r="P376">
        <v>0</v>
      </c>
    </row>
    <row r="377" spans="1:16" x14ac:dyDescent="0.25">
      <c r="A377" s="7" t="s">
        <v>463</v>
      </c>
      <c r="B377" t="s">
        <v>97</v>
      </c>
      <c r="C377" s="7" t="s">
        <v>62</v>
      </c>
      <c r="D377" s="7" t="s">
        <v>44</v>
      </c>
      <c r="E377" s="7" t="s">
        <v>28</v>
      </c>
      <c r="F377" s="7" t="s">
        <v>15</v>
      </c>
      <c r="G377" s="7" t="s">
        <v>48</v>
      </c>
      <c r="H377">
        <v>36</v>
      </c>
      <c r="I377" s="8">
        <v>42443</v>
      </c>
      <c r="J377">
        <v>85870</v>
      </c>
      <c r="K377">
        <v>0</v>
      </c>
      <c r="L377">
        <v>85870</v>
      </c>
      <c r="M377" s="7" t="s">
        <v>50</v>
      </c>
      <c r="N377" s="7" t="s">
        <v>67</v>
      </c>
      <c r="O377" s="9"/>
      <c r="P377">
        <v>0</v>
      </c>
    </row>
    <row r="378" spans="1:16" x14ac:dyDescent="0.25">
      <c r="A378" s="7" t="s">
        <v>464</v>
      </c>
      <c r="B378" t="s">
        <v>87</v>
      </c>
      <c r="C378" s="7" t="s">
        <v>32</v>
      </c>
      <c r="D378" s="7" t="s">
        <v>47</v>
      </c>
      <c r="E378" s="7" t="s">
        <v>36</v>
      </c>
      <c r="F378" s="7" t="s">
        <v>15</v>
      </c>
      <c r="G378" s="7" t="s">
        <v>22</v>
      </c>
      <c r="H378">
        <v>46</v>
      </c>
      <c r="I378" s="8">
        <v>37271</v>
      </c>
      <c r="J378">
        <v>86510</v>
      </c>
      <c r="K378">
        <v>0</v>
      </c>
      <c r="L378">
        <v>86510</v>
      </c>
      <c r="M378" s="7" t="s">
        <v>23</v>
      </c>
      <c r="N378" s="7" t="s">
        <v>55</v>
      </c>
      <c r="O378" s="9">
        <v>37623</v>
      </c>
      <c r="P378">
        <v>1</v>
      </c>
    </row>
    <row r="379" spans="1:16" x14ac:dyDescent="0.25">
      <c r="A379" s="7" t="s">
        <v>465</v>
      </c>
      <c r="B379" t="s">
        <v>97</v>
      </c>
      <c r="C379" s="7" t="s">
        <v>37</v>
      </c>
      <c r="D379" s="7" t="s">
        <v>35</v>
      </c>
      <c r="E379" s="7" t="s">
        <v>28</v>
      </c>
      <c r="F379" s="7" t="s">
        <v>15</v>
      </c>
      <c r="G379" s="7" t="s">
        <v>48</v>
      </c>
      <c r="H379">
        <v>38</v>
      </c>
      <c r="I379" s="8">
        <v>42999</v>
      </c>
      <c r="J379">
        <v>119647</v>
      </c>
      <c r="K379">
        <v>0.09</v>
      </c>
      <c r="L379">
        <v>130415.23</v>
      </c>
      <c r="M379" s="7" t="s">
        <v>50</v>
      </c>
      <c r="N379" s="7" t="s">
        <v>67</v>
      </c>
      <c r="O379" s="9"/>
      <c r="P379">
        <v>0</v>
      </c>
    </row>
    <row r="380" spans="1:16" x14ac:dyDescent="0.25">
      <c r="A380" s="7" t="s">
        <v>466</v>
      </c>
      <c r="B380" t="s">
        <v>84</v>
      </c>
      <c r="C380" s="7" t="s">
        <v>58</v>
      </c>
      <c r="D380" s="7" t="s">
        <v>13</v>
      </c>
      <c r="E380" s="7" t="s">
        <v>14</v>
      </c>
      <c r="F380" s="7" t="s">
        <v>21</v>
      </c>
      <c r="G380" s="7" t="s">
        <v>29</v>
      </c>
      <c r="H380">
        <v>62</v>
      </c>
      <c r="I380" s="8">
        <v>36996</v>
      </c>
      <c r="J380">
        <v>80921</v>
      </c>
      <c r="K380">
        <v>0</v>
      </c>
      <c r="L380">
        <v>80921</v>
      </c>
      <c r="M380" s="7" t="s">
        <v>17</v>
      </c>
      <c r="N380" s="7" t="s">
        <v>49</v>
      </c>
      <c r="O380" s="9"/>
      <c r="P380">
        <v>0</v>
      </c>
    </row>
    <row r="381" spans="1:16" x14ac:dyDescent="0.25">
      <c r="A381" s="7" t="s">
        <v>467</v>
      </c>
      <c r="B381" t="s">
        <v>84</v>
      </c>
      <c r="C381" s="7" t="s">
        <v>54</v>
      </c>
      <c r="D381" s="7" t="s">
        <v>44</v>
      </c>
      <c r="E381" s="7" t="s">
        <v>14</v>
      </c>
      <c r="F381" s="7" t="s">
        <v>15</v>
      </c>
      <c r="G381" s="7" t="s">
        <v>29</v>
      </c>
      <c r="H381">
        <v>61</v>
      </c>
      <c r="I381" s="8">
        <v>40193</v>
      </c>
      <c r="J381">
        <v>98110</v>
      </c>
      <c r="K381">
        <v>0.13</v>
      </c>
      <c r="L381">
        <v>110864.3</v>
      </c>
      <c r="M381" s="7" t="s">
        <v>17</v>
      </c>
      <c r="N381" s="7" t="s">
        <v>30</v>
      </c>
      <c r="O381" s="9"/>
      <c r="P381">
        <v>0</v>
      </c>
    </row>
    <row r="382" spans="1:16" x14ac:dyDescent="0.25">
      <c r="A382" s="7" t="s">
        <v>468</v>
      </c>
      <c r="B382" t="s">
        <v>84</v>
      </c>
      <c r="C382" s="7" t="s">
        <v>69</v>
      </c>
      <c r="D382" s="7" t="s">
        <v>13</v>
      </c>
      <c r="E382" s="7" t="s">
        <v>28</v>
      </c>
      <c r="F382" s="7" t="s">
        <v>15</v>
      </c>
      <c r="G382" s="7" t="s">
        <v>29</v>
      </c>
      <c r="H382">
        <v>59</v>
      </c>
      <c r="I382" s="8">
        <v>43028</v>
      </c>
      <c r="J382">
        <v>86831</v>
      </c>
      <c r="K382">
        <v>0</v>
      </c>
      <c r="L382">
        <v>86831</v>
      </c>
      <c r="M382" s="7" t="s">
        <v>17</v>
      </c>
      <c r="N382" s="7" t="s">
        <v>33</v>
      </c>
      <c r="O382" s="9"/>
      <c r="P382">
        <v>0</v>
      </c>
    </row>
    <row r="383" spans="1:16" x14ac:dyDescent="0.25">
      <c r="A383" s="7" t="s">
        <v>469</v>
      </c>
      <c r="B383" t="s">
        <v>87</v>
      </c>
      <c r="C383" s="7" t="s">
        <v>19</v>
      </c>
      <c r="D383" s="7" t="s">
        <v>13</v>
      </c>
      <c r="E383" s="7" t="s">
        <v>28</v>
      </c>
      <c r="F383" s="7" t="s">
        <v>15</v>
      </c>
      <c r="G383" s="7" t="s">
        <v>22</v>
      </c>
      <c r="H383">
        <v>49</v>
      </c>
      <c r="I383" s="8">
        <v>40431</v>
      </c>
      <c r="J383">
        <v>72826</v>
      </c>
      <c r="K383">
        <v>0</v>
      </c>
      <c r="L383">
        <v>72826</v>
      </c>
      <c r="M383" s="7" t="s">
        <v>23</v>
      </c>
      <c r="N383" s="7" t="s">
        <v>55</v>
      </c>
      <c r="O383" s="9"/>
      <c r="P383">
        <v>0</v>
      </c>
    </row>
    <row r="384" spans="1:16" x14ac:dyDescent="0.25">
      <c r="A384" s="7" t="s">
        <v>470</v>
      </c>
      <c r="B384" t="s">
        <v>84</v>
      </c>
      <c r="C384" s="7" t="s">
        <v>26</v>
      </c>
      <c r="D384" s="7" t="s">
        <v>47</v>
      </c>
      <c r="E384" s="7" t="s">
        <v>20</v>
      </c>
      <c r="F384" s="7" t="s">
        <v>15</v>
      </c>
      <c r="G384" s="7" t="s">
        <v>22</v>
      </c>
      <c r="H384">
        <v>64</v>
      </c>
      <c r="I384" s="8">
        <v>40588</v>
      </c>
      <c r="J384">
        <v>171217</v>
      </c>
      <c r="K384">
        <v>0.19</v>
      </c>
      <c r="L384">
        <v>203748.23</v>
      </c>
      <c r="M384" s="7" t="s">
        <v>17</v>
      </c>
      <c r="N384" s="7" t="s">
        <v>18</v>
      </c>
      <c r="O384" s="9"/>
      <c r="P384">
        <v>0</v>
      </c>
    </row>
    <row r="385" spans="1:16" x14ac:dyDescent="0.25">
      <c r="A385" s="7" t="s">
        <v>471</v>
      </c>
      <c r="B385" t="s">
        <v>84</v>
      </c>
      <c r="C385" s="7" t="s">
        <v>37</v>
      </c>
      <c r="D385" s="7" t="s">
        <v>13</v>
      </c>
      <c r="E385" s="7" t="s">
        <v>14</v>
      </c>
      <c r="F385" s="7" t="s">
        <v>15</v>
      </c>
      <c r="G385" s="7" t="s">
        <v>29</v>
      </c>
      <c r="H385">
        <v>57</v>
      </c>
      <c r="I385" s="8">
        <v>43948</v>
      </c>
      <c r="J385">
        <v>103058</v>
      </c>
      <c r="K385">
        <v>7.0000000000000007E-2</v>
      </c>
      <c r="L385">
        <v>110272.06</v>
      </c>
      <c r="M385" s="7" t="s">
        <v>17</v>
      </c>
      <c r="N385" s="7" t="s">
        <v>49</v>
      </c>
      <c r="O385" s="9"/>
      <c r="P385">
        <v>0</v>
      </c>
    </row>
    <row r="386" spans="1:16" x14ac:dyDescent="0.25">
      <c r="A386" s="7" t="s">
        <v>472</v>
      </c>
      <c r="B386" t="s">
        <v>87</v>
      </c>
      <c r="C386" s="7" t="s">
        <v>37</v>
      </c>
      <c r="D386" s="7" t="s">
        <v>35</v>
      </c>
      <c r="E386" s="7" t="s">
        <v>28</v>
      </c>
      <c r="F386" s="7" t="s">
        <v>21</v>
      </c>
      <c r="G386" s="7" t="s">
        <v>22</v>
      </c>
      <c r="H386">
        <v>52</v>
      </c>
      <c r="I386" s="8">
        <v>41858</v>
      </c>
      <c r="J386">
        <v>117062</v>
      </c>
      <c r="K386">
        <v>7.0000000000000007E-2</v>
      </c>
      <c r="L386">
        <v>125256.34</v>
      </c>
      <c r="M386" s="7" t="s">
        <v>17</v>
      </c>
      <c r="N386" s="7" t="s">
        <v>33</v>
      </c>
      <c r="O386" s="9"/>
      <c r="P386">
        <v>0</v>
      </c>
    </row>
    <row r="387" spans="1:16" x14ac:dyDescent="0.25">
      <c r="A387" s="7" t="s">
        <v>473</v>
      </c>
      <c r="B387" t="s">
        <v>97</v>
      </c>
      <c r="C387" s="7" t="s">
        <v>12</v>
      </c>
      <c r="D387" s="7" t="s">
        <v>40</v>
      </c>
      <c r="E387" s="7" t="s">
        <v>28</v>
      </c>
      <c r="F387" s="7" t="s">
        <v>21</v>
      </c>
      <c r="G387" s="7" t="s">
        <v>48</v>
      </c>
      <c r="H387">
        <v>40</v>
      </c>
      <c r="I387" s="8">
        <v>43488</v>
      </c>
      <c r="J387">
        <v>159031</v>
      </c>
      <c r="K387">
        <v>0.1</v>
      </c>
      <c r="L387">
        <v>174934.1</v>
      </c>
      <c r="M387" s="7" t="s">
        <v>17</v>
      </c>
      <c r="N387" s="7" t="s">
        <v>39</v>
      </c>
      <c r="O387" s="9"/>
      <c r="P387">
        <v>0</v>
      </c>
    </row>
    <row r="388" spans="1:16" x14ac:dyDescent="0.25">
      <c r="A388" s="7" t="s">
        <v>474</v>
      </c>
      <c r="B388" t="s">
        <v>87</v>
      </c>
      <c r="C388" s="7" t="s">
        <v>12</v>
      </c>
      <c r="D388" s="7" t="s">
        <v>13</v>
      </c>
      <c r="E388" s="7" t="s">
        <v>14</v>
      </c>
      <c r="F388" s="7" t="s">
        <v>15</v>
      </c>
      <c r="G388" s="7" t="s">
        <v>48</v>
      </c>
      <c r="H388">
        <v>49</v>
      </c>
      <c r="I388" s="8">
        <v>38000</v>
      </c>
      <c r="J388">
        <v>125086</v>
      </c>
      <c r="K388">
        <v>0.1</v>
      </c>
      <c r="L388">
        <v>137594.6</v>
      </c>
      <c r="M388" s="7" t="s">
        <v>50</v>
      </c>
      <c r="N388" s="7" t="s">
        <v>67</v>
      </c>
      <c r="O388" s="9"/>
      <c r="P388">
        <v>0</v>
      </c>
    </row>
    <row r="389" spans="1:16" x14ac:dyDescent="0.25">
      <c r="A389" s="7" t="s">
        <v>475</v>
      </c>
      <c r="B389" t="s">
        <v>97</v>
      </c>
      <c r="C389" s="7" t="s">
        <v>73</v>
      </c>
      <c r="D389" s="7" t="s">
        <v>13</v>
      </c>
      <c r="E389" s="7" t="s">
        <v>28</v>
      </c>
      <c r="F389" s="7" t="s">
        <v>21</v>
      </c>
      <c r="G389" s="7" t="s">
        <v>29</v>
      </c>
      <c r="H389">
        <v>43</v>
      </c>
      <c r="I389" s="8">
        <v>42467</v>
      </c>
      <c r="J389">
        <v>67976</v>
      </c>
      <c r="K389">
        <v>0</v>
      </c>
      <c r="L389">
        <v>67976</v>
      </c>
      <c r="M389" s="7" t="s">
        <v>17</v>
      </c>
      <c r="N389" s="7" t="s">
        <v>18</v>
      </c>
      <c r="O389" s="9"/>
      <c r="P389">
        <v>0</v>
      </c>
    </row>
    <row r="390" spans="1:16" x14ac:dyDescent="0.25">
      <c r="A390" s="7" t="s">
        <v>476</v>
      </c>
      <c r="B390" t="s">
        <v>89</v>
      </c>
      <c r="C390" s="7" t="s">
        <v>57</v>
      </c>
      <c r="D390" s="7" t="s">
        <v>27</v>
      </c>
      <c r="E390" s="7" t="s">
        <v>28</v>
      </c>
      <c r="F390" s="7" t="s">
        <v>21</v>
      </c>
      <c r="G390" s="7" t="s">
        <v>29</v>
      </c>
      <c r="H390">
        <v>31</v>
      </c>
      <c r="I390" s="8">
        <v>44308</v>
      </c>
      <c r="J390">
        <v>74215</v>
      </c>
      <c r="K390">
        <v>0</v>
      </c>
      <c r="L390">
        <v>74215</v>
      </c>
      <c r="M390" s="7" t="s">
        <v>17</v>
      </c>
      <c r="N390" s="7" t="s">
        <v>33</v>
      </c>
      <c r="O390" s="9"/>
      <c r="P390">
        <v>0</v>
      </c>
    </row>
    <row r="391" spans="1:16" x14ac:dyDescent="0.25">
      <c r="A391" s="7" t="s">
        <v>477</v>
      </c>
      <c r="B391" t="s">
        <v>84</v>
      </c>
      <c r="C391" s="7" t="s">
        <v>26</v>
      </c>
      <c r="D391" s="7" t="s">
        <v>40</v>
      </c>
      <c r="E391" s="7" t="s">
        <v>20</v>
      </c>
      <c r="F391" s="7" t="s">
        <v>21</v>
      </c>
      <c r="G391" s="7" t="s">
        <v>22</v>
      </c>
      <c r="H391">
        <v>55</v>
      </c>
      <c r="I391" s="8">
        <v>40340</v>
      </c>
      <c r="J391">
        <v>187389</v>
      </c>
      <c r="K391">
        <v>0.25</v>
      </c>
      <c r="L391">
        <v>234236.25</v>
      </c>
      <c r="M391" s="7" t="s">
        <v>23</v>
      </c>
      <c r="N391" s="7" t="s">
        <v>59</v>
      </c>
      <c r="O391" s="9"/>
      <c r="P391">
        <v>0</v>
      </c>
    </row>
    <row r="392" spans="1:16" x14ac:dyDescent="0.25">
      <c r="A392" s="7" t="s">
        <v>478</v>
      </c>
      <c r="B392" t="s">
        <v>97</v>
      </c>
      <c r="C392" s="7" t="s">
        <v>12</v>
      </c>
      <c r="D392" s="7" t="s">
        <v>42</v>
      </c>
      <c r="E392" s="7" t="s">
        <v>28</v>
      </c>
      <c r="F392" s="7" t="s">
        <v>15</v>
      </c>
      <c r="G392" s="7" t="s">
        <v>29</v>
      </c>
      <c r="H392">
        <v>41</v>
      </c>
      <c r="I392" s="8">
        <v>39747</v>
      </c>
      <c r="J392">
        <v>131841</v>
      </c>
      <c r="K392">
        <v>0.13</v>
      </c>
      <c r="L392">
        <v>148980.33000000002</v>
      </c>
      <c r="M392" s="7" t="s">
        <v>17</v>
      </c>
      <c r="N392" s="7" t="s">
        <v>49</v>
      </c>
      <c r="O392" s="9"/>
      <c r="P392">
        <v>0</v>
      </c>
    </row>
    <row r="393" spans="1:16" x14ac:dyDescent="0.25">
      <c r="A393" s="7" t="s">
        <v>479</v>
      </c>
      <c r="B393" t="s">
        <v>89</v>
      </c>
      <c r="C393" s="7" t="s">
        <v>32</v>
      </c>
      <c r="D393" s="7" t="s">
        <v>40</v>
      </c>
      <c r="E393" s="7" t="s">
        <v>14</v>
      </c>
      <c r="F393" s="7" t="s">
        <v>21</v>
      </c>
      <c r="G393" s="7" t="s">
        <v>22</v>
      </c>
      <c r="H393">
        <v>34</v>
      </c>
      <c r="I393" s="8">
        <v>40750</v>
      </c>
      <c r="J393">
        <v>97231</v>
      </c>
      <c r="K393">
        <v>0</v>
      </c>
      <c r="L393">
        <v>97231</v>
      </c>
      <c r="M393" s="7" t="s">
        <v>23</v>
      </c>
      <c r="N393" s="7" t="s">
        <v>55</v>
      </c>
      <c r="O393" s="9"/>
      <c r="P393">
        <v>0</v>
      </c>
    </row>
    <row r="394" spans="1:16" x14ac:dyDescent="0.25">
      <c r="A394" s="7" t="s">
        <v>480</v>
      </c>
      <c r="B394" t="s">
        <v>97</v>
      </c>
      <c r="C394" s="7" t="s">
        <v>12</v>
      </c>
      <c r="D394" s="7" t="s">
        <v>27</v>
      </c>
      <c r="E394" s="7" t="s">
        <v>36</v>
      </c>
      <c r="F394" s="7" t="s">
        <v>15</v>
      </c>
      <c r="G394" s="7" t="s">
        <v>22</v>
      </c>
      <c r="H394">
        <v>41</v>
      </c>
      <c r="I394" s="8">
        <v>38060</v>
      </c>
      <c r="J394">
        <v>155004</v>
      </c>
      <c r="K394">
        <v>0.12</v>
      </c>
      <c r="L394">
        <v>173604.48000000001</v>
      </c>
      <c r="M394" s="7" t="s">
        <v>17</v>
      </c>
      <c r="N394" s="7" t="s">
        <v>41</v>
      </c>
      <c r="O394" s="9"/>
      <c r="P394">
        <v>0</v>
      </c>
    </row>
    <row r="395" spans="1:16" x14ac:dyDescent="0.25">
      <c r="A395" s="7" t="s">
        <v>481</v>
      </c>
      <c r="B395" t="s">
        <v>97</v>
      </c>
      <c r="C395" s="7" t="s">
        <v>74</v>
      </c>
      <c r="D395" s="7" t="s">
        <v>13</v>
      </c>
      <c r="E395" s="7" t="s">
        <v>20</v>
      </c>
      <c r="F395" s="7" t="s">
        <v>21</v>
      </c>
      <c r="G395" s="7" t="s">
        <v>22</v>
      </c>
      <c r="H395">
        <v>40</v>
      </c>
      <c r="I395" s="8">
        <v>39293</v>
      </c>
      <c r="J395">
        <v>41859</v>
      </c>
      <c r="K395">
        <v>0</v>
      </c>
      <c r="L395">
        <v>41859</v>
      </c>
      <c r="M395" s="7" t="s">
        <v>17</v>
      </c>
      <c r="N395" s="7" t="s">
        <v>18</v>
      </c>
      <c r="O395" s="9"/>
      <c r="P395">
        <v>0</v>
      </c>
    </row>
    <row r="396" spans="1:16" x14ac:dyDescent="0.25">
      <c r="A396" s="7" t="s">
        <v>482</v>
      </c>
      <c r="B396" t="s">
        <v>97</v>
      </c>
      <c r="C396" s="7" t="s">
        <v>56</v>
      </c>
      <c r="D396" s="7" t="s">
        <v>13</v>
      </c>
      <c r="E396" s="7" t="s">
        <v>20</v>
      </c>
      <c r="F396" s="7" t="s">
        <v>21</v>
      </c>
      <c r="G396" s="7" t="s">
        <v>16</v>
      </c>
      <c r="H396">
        <v>42</v>
      </c>
      <c r="I396" s="8">
        <v>38984</v>
      </c>
      <c r="J396">
        <v>52733</v>
      </c>
      <c r="K396">
        <v>0</v>
      </c>
      <c r="L396">
        <v>52733</v>
      </c>
      <c r="M396" s="7" t="s">
        <v>17</v>
      </c>
      <c r="N396" s="7" t="s">
        <v>30</v>
      </c>
      <c r="O396" s="9"/>
      <c r="P396">
        <v>0</v>
      </c>
    </row>
    <row r="397" spans="1:16" x14ac:dyDescent="0.25">
      <c r="A397" s="7" t="s">
        <v>483</v>
      </c>
      <c r="B397" t="s">
        <v>89</v>
      </c>
      <c r="C397" s="7" t="s">
        <v>46</v>
      </c>
      <c r="D397" s="7" t="s">
        <v>42</v>
      </c>
      <c r="E397" s="7" t="s">
        <v>36</v>
      </c>
      <c r="F397" s="7" t="s">
        <v>21</v>
      </c>
      <c r="G397" s="7" t="s">
        <v>22</v>
      </c>
      <c r="H397">
        <v>31</v>
      </c>
      <c r="I397" s="8">
        <v>42250</v>
      </c>
      <c r="J397">
        <v>250953</v>
      </c>
      <c r="K397">
        <v>0.34</v>
      </c>
      <c r="L397">
        <v>336277.02</v>
      </c>
      <c r="M397" s="7" t="s">
        <v>17</v>
      </c>
      <c r="N397" s="7" t="s">
        <v>49</v>
      </c>
      <c r="O397" s="9"/>
      <c r="P397">
        <v>0</v>
      </c>
    </row>
    <row r="398" spans="1:16" x14ac:dyDescent="0.25">
      <c r="A398" s="7" t="s">
        <v>484</v>
      </c>
      <c r="B398" t="s">
        <v>87</v>
      </c>
      <c r="C398" s="7" t="s">
        <v>26</v>
      </c>
      <c r="D398" s="7" t="s">
        <v>47</v>
      </c>
      <c r="E398" s="7" t="s">
        <v>14</v>
      </c>
      <c r="F398" s="7" t="s">
        <v>21</v>
      </c>
      <c r="G398" s="7" t="s">
        <v>22</v>
      </c>
      <c r="H398">
        <v>49</v>
      </c>
      <c r="I398" s="8">
        <v>36210</v>
      </c>
      <c r="J398">
        <v>191807</v>
      </c>
      <c r="K398">
        <v>0.21</v>
      </c>
      <c r="L398">
        <v>232086.47</v>
      </c>
      <c r="M398" s="7" t="s">
        <v>23</v>
      </c>
      <c r="N398" s="7" t="s">
        <v>24</v>
      </c>
      <c r="O398" s="9"/>
      <c r="P398">
        <v>0</v>
      </c>
    </row>
    <row r="399" spans="1:16" x14ac:dyDescent="0.25">
      <c r="A399" s="7" t="s">
        <v>485</v>
      </c>
      <c r="B399" t="s">
        <v>97</v>
      </c>
      <c r="C399" s="7" t="s">
        <v>19</v>
      </c>
      <c r="D399" s="7" t="s">
        <v>13</v>
      </c>
      <c r="E399" s="7" t="s">
        <v>28</v>
      </c>
      <c r="F399" s="7" t="s">
        <v>21</v>
      </c>
      <c r="G399" s="7" t="s">
        <v>22</v>
      </c>
      <c r="H399">
        <v>42</v>
      </c>
      <c r="I399" s="8">
        <v>41813</v>
      </c>
      <c r="J399">
        <v>64677</v>
      </c>
      <c r="K399">
        <v>0</v>
      </c>
      <c r="L399">
        <v>64677</v>
      </c>
      <c r="M399" s="7" t="s">
        <v>23</v>
      </c>
      <c r="N399" s="7" t="s">
        <v>24</v>
      </c>
      <c r="O399" s="9"/>
      <c r="P399">
        <v>0</v>
      </c>
    </row>
    <row r="400" spans="1:16" x14ac:dyDescent="0.25">
      <c r="A400" s="7" t="s">
        <v>486</v>
      </c>
      <c r="B400" t="s">
        <v>87</v>
      </c>
      <c r="C400" s="7" t="s">
        <v>12</v>
      </c>
      <c r="D400" s="7" t="s">
        <v>13</v>
      </c>
      <c r="E400" s="7" t="s">
        <v>36</v>
      </c>
      <c r="F400" s="7" t="s">
        <v>21</v>
      </c>
      <c r="G400" s="7" t="s">
        <v>29</v>
      </c>
      <c r="H400">
        <v>46</v>
      </c>
      <c r="I400" s="8">
        <v>38244</v>
      </c>
      <c r="J400">
        <v>130274</v>
      </c>
      <c r="K400">
        <v>0.11</v>
      </c>
      <c r="L400">
        <v>144604.14000000001</v>
      </c>
      <c r="M400" s="7" t="s">
        <v>17</v>
      </c>
      <c r="N400" s="7" t="s">
        <v>30</v>
      </c>
      <c r="O400" s="9"/>
      <c r="P400">
        <v>0</v>
      </c>
    </row>
    <row r="401" spans="1:16" x14ac:dyDescent="0.25">
      <c r="A401" s="7" t="s">
        <v>487</v>
      </c>
      <c r="B401" t="s">
        <v>97</v>
      </c>
      <c r="C401" s="7" t="s">
        <v>69</v>
      </c>
      <c r="D401" s="7" t="s">
        <v>13</v>
      </c>
      <c r="E401" s="7" t="s">
        <v>14</v>
      </c>
      <c r="F401" s="7" t="s">
        <v>21</v>
      </c>
      <c r="G401" s="7" t="s">
        <v>22</v>
      </c>
      <c r="H401">
        <v>37</v>
      </c>
      <c r="I401" s="8">
        <v>42922</v>
      </c>
      <c r="J401">
        <v>96331</v>
      </c>
      <c r="K401">
        <v>0</v>
      </c>
      <c r="L401">
        <v>96331</v>
      </c>
      <c r="M401" s="7" t="s">
        <v>23</v>
      </c>
      <c r="N401" s="7" t="s">
        <v>45</v>
      </c>
      <c r="O401" s="9"/>
      <c r="P401">
        <v>0</v>
      </c>
    </row>
    <row r="402" spans="1:16" x14ac:dyDescent="0.25">
      <c r="A402" s="7" t="s">
        <v>488</v>
      </c>
      <c r="B402" t="s">
        <v>87</v>
      </c>
      <c r="C402" s="7" t="s">
        <v>12</v>
      </c>
      <c r="D402" s="7" t="s">
        <v>27</v>
      </c>
      <c r="E402" s="7" t="s">
        <v>14</v>
      </c>
      <c r="F402" s="7" t="s">
        <v>15</v>
      </c>
      <c r="G402" s="7" t="s">
        <v>29</v>
      </c>
      <c r="H402">
        <v>51</v>
      </c>
      <c r="I402" s="8">
        <v>38835</v>
      </c>
      <c r="J402">
        <v>150758</v>
      </c>
      <c r="K402">
        <v>0.13</v>
      </c>
      <c r="L402">
        <v>170356.54</v>
      </c>
      <c r="M402" s="7" t="s">
        <v>17</v>
      </c>
      <c r="N402" s="7" t="s">
        <v>30</v>
      </c>
      <c r="O402" s="9">
        <v>39310</v>
      </c>
      <c r="P402">
        <v>1</v>
      </c>
    </row>
    <row r="403" spans="1:16" x14ac:dyDescent="0.25">
      <c r="A403" s="7" t="s">
        <v>489</v>
      </c>
      <c r="B403" t="s">
        <v>87</v>
      </c>
      <c r="C403" s="7" t="s">
        <v>26</v>
      </c>
      <c r="D403" s="7" t="s">
        <v>44</v>
      </c>
      <c r="E403" s="7" t="s">
        <v>36</v>
      </c>
      <c r="F403" s="7" t="s">
        <v>21</v>
      </c>
      <c r="G403" s="7" t="s">
        <v>48</v>
      </c>
      <c r="H403">
        <v>46</v>
      </c>
      <c r="I403" s="8">
        <v>41839</v>
      </c>
      <c r="J403">
        <v>173629</v>
      </c>
      <c r="K403">
        <v>0.21</v>
      </c>
      <c r="L403">
        <v>210091.09</v>
      </c>
      <c r="M403" s="7" t="s">
        <v>50</v>
      </c>
      <c r="N403" s="7" t="s">
        <v>67</v>
      </c>
      <c r="O403" s="9"/>
      <c r="P403">
        <v>0</v>
      </c>
    </row>
    <row r="404" spans="1:16" x14ac:dyDescent="0.25">
      <c r="A404" s="7" t="s">
        <v>490</v>
      </c>
      <c r="B404" t="s">
        <v>84</v>
      </c>
      <c r="C404" s="7" t="s">
        <v>75</v>
      </c>
      <c r="D404" s="7" t="s">
        <v>13</v>
      </c>
      <c r="E404" s="7" t="s">
        <v>36</v>
      </c>
      <c r="F404" s="7" t="s">
        <v>21</v>
      </c>
      <c r="G404" s="7" t="s">
        <v>16</v>
      </c>
      <c r="H404">
        <v>55</v>
      </c>
      <c r="I404" s="8">
        <v>35919</v>
      </c>
      <c r="J404">
        <v>62174</v>
      </c>
      <c r="K404">
        <v>0</v>
      </c>
      <c r="L404">
        <v>62174</v>
      </c>
      <c r="M404" s="7" t="s">
        <v>17</v>
      </c>
      <c r="N404" s="7" t="s">
        <v>30</v>
      </c>
      <c r="O404" s="9"/>
      <c r="P404">
        <v>0</v>
      </c>
    </row>
    <row r="405" spans="1:16" x14ac:dyDescent="0.25">
      <c r="A405" s="7" t="s">
        <v>491</v>
      </c>
      <c r="B405" t="s">
        <v>97</v>
      </c>
      <c r="C405" s="7" t="s">
        <v>57</v>
      </c>
      <c r="D405" s="7" t="s">
        <v>40</v>
      </c>
      <c r="E405" s="7" t="s">
        <v>20</v>
      </c>
      <c r="F405" s="7" t="s">
        <v>21</v>
      </c>
      <c r="G405" s="7" t="s">
        <v>29</v>
      </c>
      <c r="H405">
        <v>43</v>
      </c>
      <c r="I405" s="8">
        <v>43028</v>
      </c>
      <c r="J405">
        <v>56555</v>
      </c>
      <c r="K405">
        <v>0</v>
      </c>
      <c r="L405">
        <v>56555</v>
      </c>
      <c r="M405" s="7" t="s">
        <v>17</v>
      </c>
      <c r="N405" s="7" t="s">
        <v>33</v>
      </c>
      <c r="O405" s="9"/>
      <c r="P405">
        <v>0</v>
      </c>
    </row>
    <row r="406" spans="1:16" x14ac:dyDescent="0.25">
      <c r="A406" s="7" t="s">
        <v>492</v>
      </c>
      <c r="B406" t="s">
        <v>87</v>
      </c>
      <c r="C406" s="7" t="s">
        <v>57</v>
      </c>
      <c r="D406" s="7" t="s">
        <v>47</v>
      </c>
      <c r="E406" s="7" t="s">
        <v>20</v>
      </c>
      <c r="F406" s="7" t="s">
        <v>21</v>
      </c>
      <c r="G406" s="7" t="s">
        <v>29</v>
      </c>
      <c r="H406">
        <v>48</v>
      </c>
      <c r="I406" s="8">
        <v>38623</v>
      </c>
      <c r="J406">
        <v>74655</v>
      </c>
      <c r="K406">
        <v>0</v>
      </c>
      <c r="L406">
        <v>74655</v>
      </c>
      <c r="M406" s="7" t="s">
        <v>17</v>
      </c>
      <c r="N406" s="7" t="s">
        <v>41</v>
      </c>
      <c r="O406" s="9"/>
      <c r="P406">
        <v>0</v>
      </c>
    </row>
    <row r="407" spans="1:16" x14ac:dyDescent="0.25">
      <c r="A407" s="7" t="s">
        <v>493</v>
      </c>
      <c r="B407" t="s">
        <v>87</v>
      </c>
      <c r="C407" s="7" t="s">
        <v>73</v>
      </c>
      <c r="D407" s="7" t="s">
        <v>13</v>
      </c>
      <c r="E407" s="7" t="s">
        <v>36</v>
      </c>
      <c r="F407" s="7" t="s">
        <v>21</v>
      </c>
      <c r="G407" s="7" t="s">
        <v>29</v>
      </c>
      <c r="H407">
        <v>48</v>
      </c>
      <c r="I407" s="8">
        <v>37844</v>
      </c>
      <c r="J407">
        <v>93017</v>
      </c>
      <c r="K407">
        <v>0</v>
      </c>
      <c r="L407">
        <v>93017</v>
      </c>
      <c r="M407" s="7" t="s">
        <v>17</v>
      </c>
      <c r="N407" s="7" t="s">
        <v>18</v>
      </c>
      <c r="O407" s="9"/>
      <c r="P407">
        <v>0</v>
      </c>
    </row>
    <row r="408" spans="1:16" x14ac:dyDescent="0.25">
      <c r="A408" s="7" t="s">
        <v>494</v>
      </c>
      <c r="B408" t="s">
        <v>87</v>
      </c>
      <c r="C408" s="7" t="s">
        <v>32</v>
      </c>
      <c r="D408" s="7" t="s">
        <v>47</v>
      </c>
      <c r="E408" s="7" t="s">
        <v>20</v>
      </c>
      <c r="F408" s="7" t="s">
        <v>21</v>
      </c>
      <c r="G408" s="7" t="s">
        <v>22</v>
      </c>
      <c r="H408">
        <v>51</v>
      </c>
      <c r="I408" s="8">
        <v>41013</v>
      </c>
      <c r="J408">
        <v>82300</v>
      </c>
      <c r="K408">
        <v>0</v>
      </c>
      <c r="L408">
        <v>82300</v>
      </c>
      <c r="M408" s="7" t="s">
        <v>23</v>
      </c>
      <c r="N408" s="7" t="s">
        <v>59</v>
      </c>
      <c r="O408" s="9"/>
      <c r="P408">
        <v>0</v>
      </c>
    </row>
    <row r="409" spans="1:16" x14ac:dyDescent="0.25">
      <c r="A409" s="7" t="s">
        <v>495</v>
      </c>
      <c r="B409" t="s">
        <v>87</v>
      </c>
      <c r="C409" s="7" t="s">
        <v>63</v>
      </c>
      <c r="D409" s="7" t="s">
        <v>44</v>
      </c>
      <c r="E409" s="7" t="s">
        <v>14</v>
      </c>
      <c r="F409" s="7" t="s">
        <v>15</v>
      </c>
      <c r="G409" s="7" t="s">
        <v>29</v>
      </c>
      <c r="H409">
        <v>46</v>
      </c>
      <c r="I409" s="8">
        <v>39471</v>
      </c>
      <c r="J409">
        <v>91621</v>
      </c>
      <c r="K409">
        <v>0</v>
      </c>
      <c r="L409">
        <v>91621</v>
      </c>
      <c r="M409" s="7" t="s">
        <v>17</v>
      </c>
      <c r="N409" s="7" t="s">
        <v>30</v>
      </c>
      <c r="O409" s="9"/>
      <c r="P409">
        <v>0</v>
      </c>
    </row>
    <row r="410" spans="1:16" x14ac:dyDescent="0.25">
      <c r="A410" s="7" t="s">
        <v>496</v>
      </c>
      <c r="B410" t="s">
        <v>89</v>
      </c>
      <c r="C410" s="7" t="s">
        <v>32</v>
      </c>
      <c r="D410" s="7" t="s">
        <v>47</v>
      </c>
      <c r="E410" s="7" t="s">
        <v>14</v>
      </c>
      <c r="F410" s="7" t="s">
        <v>21</v>
      </c>
      <c r="G410" s="7" t="s">
        <v>48</v>
      </c>
      <c r="H410">
        <v>33</v>
      </c>
      <c r="I410" s="8">
        <v>41973</v>
      </c>
      <c r="J410">
        <v>91280</v>
      </c>
      <c r="K410">
        <v>0</v>
      </c>
      <c r="L410">
        <v>91280</v>
      </c>
      <c r="M410" s="7" t="s">
        <v>17</v>
      </c>
      <c r="N410" s="7" t="s">
        <v>39</v>
      </c>
      <c r="O410" s="9"/>
      <c r="P410">
        <v>0</v>
      </c>
    </row>
    <row r="411" spans="1:16" x14ac:dyDescent="0.25">
      <c r="A411" s="7" t="s">
        <v>497</v>
      </c>
      <c r="B411" t="s">
        <v>97</v>
      </c>
      <c r="C411" s="7" t="s">
        <v>65</v>
      </c>
      <c r="D411" s="7" t="s">
        <v>42</v>
      </c>
      <c r="E411" s="7" t="s">
        <v>20</v>
      </c>
      <c r="F411" s="7" t="s">
        <v>15</v>
      </c>
      <c r="G411" s="7" t="s">
        <v>16</v>
      </c>
      <c r="H411">
        <v>42</v>
      </c>
      <c r="I411" s="8">
        <v>44092</v>
      </c>
      <c r="J411">
        <v>47071</v>
      </c>
      <c r="K411">
        <v>0</v>
      </c>
      <c r="L411">
        <v>47071</v>
      </c>
      <c r="M411" s="7" t="s">
        <v>17</v>
      </c>
      <c r="N411" s="7" t="s">
        <v>49</v>
      </c>
      <c r="O411" s="9"/>
      <c r="P411">
        <v>0</v>
      </c>
    </row>
    <row r="412" spans="1:16" x14ac:dyDescent="0.25">
      <c r="A412" s="7" t="s">
        <v>498</v>
      </c>
      <c r="B412" t="s">
        <v>84</v>
      </c>
      <c r="C412" s="7" t="s">
        <v>76</v>
      </c>
      <c r="D412" s="7" t="s">
        <v>13</v>
      </c>
      <c r="E412" s="7" t="s">
        <v>20</v>
      </c>
      <c r="F412" s="7" t="s">
        <v>15</v>
      </c>
      <c r="G412" s="7" t="s">
        <v>29</v>
      </c>
      <c r="H412">
        <v>55</v>
      </c>
      <c r="I412" s="8">
        <v>40868</v>
      </c>
      <c r="J412">
        <v>81218</v>
      </c>
      <c r="K412">
        <v>0</v>
      </c>
      <c r="L412">
        <v>81218</v>
      </c>
      <c r="M412" s="7" t="s">
        <v>17</v>
      </c>
      <c r="N412" s="7" t="s">
        <v>30</v>
      </c>
      <c r="O412" s="9"/>
      <c r="P412">
        <v>0</v>
      </c>
    </row>
    <row r="413" spans="1:16" x14ac:dyDescent="0.25">
      <c r="A413" s="7" t="s">
        <v>499</v>
      </c>
      <c r="B413" t="s">
        <v>87</v>
      </c>
      <c r="C413" s="7" t="s">
        <v>46</v>
      </c>
      <c r="D413" s="7" t="s">
        <v>44</v>
      </c>
      <c r="E413" s="7" t="s">
        <v>20</v>
      </c>
      <c r="F413" s="7" t="s">
        <v>15</v>
      </c>
      <c r="G413" s="7" t="s">
        <v>22</v>
      </c>
      <c r="H413">
        <v>50</v>
      </c>
      <c r="I413" s="8">
        <v>39734</v>
      </c>
      <c r="J413">
        <v>181801</v>
      </c>
      <c r="K413">
        <v>0.4</v>
      </c>
      <c r="L413">
        <v>254521.40000000002</v>
      </c>
      <c r="M413" s="7" t="s">
        <v>23</v>
      </c>
      <c r="N413" s="7" t="s">
        <v>24</v>
      </c>
      <c r="O413" s="9">
        <v>43810</v>
      </c>
      <c r="P413">
        <v>1</v>
      </c>
    </row>
    <row r="414" spans="1:16" x14ac:dyDescent="0.25">
      <c r="A414" s="7" t="s">
        <v>500</v>
      </c>
      <c r="B414" t="s">
        <v>89</v>
      </c>
      <c r="C414" s="7" t="s">
        <v>34</v>
      </c>
      <c r="D414" s="7" t="s">
        <v>35</v>
      </c>
      <c r="E414" s="7" t="s">
        <v>20</v>
      </c>
      <c r="F414" s="7" t="s">
        <v>15</v>
      </c>
      <c r="G414" s="7" t="s">
        <v>29</v>
      </c>
      <c r="H414">
        <v>26</v>
      </c>
      <c r="I414" s="8">
        <v>44521</v>
      </c>
      <c r="J414">
        <v>63137</v>
      </c>
      <c r="K414">
        <v>0</v>
      </c>
      <c r="L414">
        <v>63137</v>
      </c>
      <c r="M414" s="7" t="s">
        <v>17</v>
      </c>
      <c r="N414" s="7" t="s">
        <v>30</v>
      </c>
      <c r="O414" s="9"/>
      <c r="P414">
        <v>0</v>
      </c>
    </row>
    <row r="415" spans="1:16" x14ac:dyDescent="0.25">
      <c r="A415" s="7" t="s">
        <v>501</v>
      </c>
      <c r="B415" t="s">
        <v>84</v>
      </c>
      <c r="C415" s="7" t="s">
        <v>46</v>
      </c>
      <c r="D415" s="7" t="s">
        <v>44</v>
      </c>
      <c r="E415" s="7" t="s">
        <v>20</v>
      </c>
      <c r="F415" s="7" t="s">
        <v>15</v>
      </c>
      <c r="G415" s="7" t="s">
        <v>22</v>
      </c>
      <c r="H415">
        <v>55</v>
      </c>
      <c r="I415" s="8">
        <v>43345</v>
      </c>
      <c r="J415">
        <v>221465</v>
      </c>
      <c r="K415">
        <v>0.34</v>
      </c>
      <c r="L415">
        <v>296763.09999999998</v>
      </c>
      <c r="M415" s="7" t="s">
        <v>23</v>
      </c>
      <c r="N415" s="7" t="s">
        <v>59</v>
      </c>
      <c r="O415" s="9"/>
      <c r="P415">
        <v>0</v>
      </c>
    </row>
    <row r="416" spans="1:16" x14ac:dyDescent="0.25">
      <c r="A416" s="7" t="s">
        <v>502</v>
      </c>
      <c r="B416" t="s">
        <v>87</v>
      </c>
      <c r="C416" s="7" t="s">
        <v>53</v>
      </c>
      <c r="D416" s="7" t="s">
        <v>44</v>
      </c>
      <c r="E416" s="7" t="s">
        <v>14</v>
      </c>
      <c r="F416" s="7" t="s">
        <v>15</v>
      </c>
      <c r="G416" s="7" t="s">
        <v>22</v>
      </c>
      <c r="H416">
        <v>50</v>
      </c>
      <c r="I416" s="8">
        <v>41404</v>
      </c>
      <c r="J416">
        <v>79388</v>
      </c>
      <c r="K416">
        <v>0</v>
      </c>
      <c r="L416">
        <v>79388</v>
      </c>
      <c r="M416" s="7" t="s">
        <v>17</v>
      </c>
      <c r="N416" s="7" t="s">
        <v>41</v>
      </c>
      <c r="O416" s="9">
        <v>43681</v>
      </c>
      <c r="P416">
        <v>1</v>
      </c>
    </row>
    <row r="417" spans="1:16" x14ac:dyDescent="0.25">
      <c r="A417" s="7" t="s">
        <v>503</v>
      </c>
      <c r="B417" t="s">
        <v>89</v>
      </c>
      <c r="C417" s="7" t="s">
        <v>75</v>
      </c>
      <c r="D417" s="7" t="s">
        <v>13</v>
      </c>
      <c r="E417" s="7" t="s">
        <v>20</v>
      </c>
      <c r="F417" s="7" t="s">
        <v>15</v>
      </c>
      <c r="G417" s="7" t="s">
        <v>29</v>
      </c>
      <c r="H417">
        <v>28</v>
      </c>
      <c r="I417" s="8">
        <v>43122</v>
      </c>
      <c r="J417">
        <v>68176</v>
      </c>
      <c r="K417">
        <v>0</v>
      </c>
      <c r="L417">
        <v>68176</v>
      </c>
      <c r="M417" s="7" t="s">
        <v>17</v>
      </c>
      <c r="N417" s="7" t="s">
        <v>18</v>
      </c>
      <c r="O417" s="9"/>
      <c r="P417">
        <v>0</v>
      </c>
    </row>
    <row r="418" spans="1:16" x14ac:dyDescent="0.25">
      <c r="A418" s="7" t="s">
        <v>504</v>
      </c>
      <c r="B418" t="s">
        <v>97</v>
      </c>
      <c r="C418" s="7" t="s">
        <v>12</v>
      </c>
      <c r="D418" s="7" t="s">
        <v>27</v>
      </c>
      <c r="E418" s="7" t="s">
        <v>14</v>
      </c>
      <c r="F418" s="7" t="s">
        <v>15</v>
      </c>
      <c r="G418" s="7" t="s">
        <v>48</v>
      </c>
      <c r="H418">
        <v>39</v>
      </c>
      <c r="I418" s="8">
        <v>43756</v>
      </c>
      <c r="J418">
        <v>122829</v>
      </c>
      <c r="K418">
        <v>0.11</v>
      </c>
      <c r="L418">
        <v>136340.19</v>
      </c>
      <c r="M418" s="7" t="s">
        <v>17</v>
      </c>
      <c r="N418" s="7" t="s">
        <v>30</v>
      </c>
      <c r="O418" s="9"/>
      <c r="P418">
        <v>0</v>
      </c>
    </row>
    <row r="419" spans="1:16" x14ac:dyDescent="0.25">
      <c r="A419" s="7" t="s">
        <v>505</v>
      </c>
      <c r="B419" t="s">
        <v>89</v>
      </c>
      <c r="C419" s="7" t="s">
        <v>12</v>
      </c>
      <c r="D419" s="7" t="s">
        <v>47</v>
      </c>
      <c r="E419" s="7" t="s">
        <v>28</v>
      </c>
      <c r="F419" s="7" t="s">
        <v>15</v>
      </c>
      <c r="G419" s="7" t="s">
        <v>22</v>
      </c>
      <c r="H419">
        <v>31</v>
      </c>
      <c r="I419" s="8">
        <v>43695</v>
      </c>
      <c r="J419">
        <v>126353</v>
      </c>
      <c r="K419">
        <v>0.12</v>
      </c>
      <c r="L419">
        <v>141515.35999999999</v>
      </c>
      <c r="M419" s="7" t="s">
        <v>23</v>
      </c>
      <c r="N419" s="7" t="s">
        <v>45</v>
      </c>
      <c r="O419" s="9"/>
      <c r="P419">
        <v>0</v>
      </c>
    </row>
    <row r="420" spans="1:16" x14ac:dyDescent="0.25">
      <c r="A420" s="7" t="s">
        <v>506</v>
      </c>
      <c r="B420" t="s">
        <v>84</v>
      </c>
      <c r="C420" s="7" t="s">
        <v>26</v>
      </c>
      <c r="D420" s="7" t="s">
        <v>40</v>
      </c>
      <c r="E420" s="7" t="s">
        <v>28</v>
      </c>
      <c r="F420" s="7" t="s">
        <v>15</v>
      </c>
      <c r="G420" s="7" t="s">
        <v>22</v>
      </c>
      <c r="H420">
        <v>55</v>
      </c>
      <c r="I420" s="8">
        <v>40468</v>
      </c>
      <c r="J420">
        <v>188727</v>
      </c>
      <c r="K420">
        <v>0.23</v>
      </c>
      <c r="L420">
        <v>232134.21</v>
      </c>
      <c r="M420" s="7" t="s">
        <v>23</v>
      </c>
      <c r="N420" s="7" t="s">
        <v>59</v>
      </c>
      <c r="O420" s="9"/>
      <c r="P420">
        <v>0</v>
      </c>
    </row>
    <row r="421" spans="1:16" x14ac:dyDescent="0.25">
      <c r="A421" s="7" t="s">
        <v>507</v>
      </c>
      <c r="B421" t="s">
        <v>87</v>
      </c>
      <c r="C421" s="7" t="s">
        <v>32</v>
      </c>
      <c r="D421" s="7" t="s">
        <v>35</v>
      </c>
      <c r="E421" s="7" t="s">
        <v>14</v>
      </c>
      <c r="F421" s="7" t="s">
        <v>21</v>
      </c>
      <c r="G421" s="7" t="s">
        <v>22</v>
      </c>
      <c r="H421">
        <v>52</v>
      </c>
      <c r="I421" s="8">
        <v>34383</v>
      </c>
      <c r="J421">
        <v>99624</v>
      </c>
      <c r="K421">
        <v>0</v>
      </c>
      <c r="L421">
        <v>99624</v>
      </c>
      <c r="M421" s="7" t="s">
        <v>17</v>
      </c>
      <c r="N421" s="7" t="s">
        <v>18</v>
      </c>
      <c r="O421" s="9"/>
      <c r="P421">
        <v>0</v>
      </c>
    </row>
    <row r="422" spans="1:16" x14ac:dyDescent="0.25">
      <c r="A422" s="7" t="s">
        <v>508</v>
      </c>
      <c r="B422" t="s">
        <v>84</v>
      </c>
      <c r="C422" s="7" t="s">
        <v>37</v>
      </c>
      <c r="D422" s="7" t="s">
        <v>35</v>
      </c>
      <c r="E422" s="7" t="s">
        <v>28</v>
      </c>
      <c r="F422" s="7" t="s">
        <v>15</v>
      </c>
      <c r="G422" s="7" t="s">
        <v>22</v>
      </c>
      <c r="H422">
        <v>55</v>
      </c>
      <c r="I422" s="8">
        <v>41202</v>
      </c>
      <c r="J422">
        <v>108686</v>
      </c>
      <c r="K422">
        <v>0.06</v>
      </c>
      <c r="L422">
        <v>115207.16</v>
      </c>
      <c r="M422" s="7" t="s">
        <v>17</v>
      </c>
      <c r="N422" s="7" t="s">
        <v>49</v>
      </c>
      <c r="O422" s="9"/>
      <c r="P422">
        <v>0</v>
      </c>
    </row>
    <row r="423" spans="1:16" x14ac:dyDescent="0.25">
      <c r="A423" s="7" t="s">
        <v>509</v>
      </c>
      <c r="B423" t="s">
        <v>84</v>
      </c>
      <c r="C423" s="7" t="s">
        <v>38</v>
      </c>
      <c r="D423" s="7" t="s">
        <v>40</v>
      </c>
      <c r="E423" s="7" t="s">
        <v>36</v>
      </c>
      <c r="F423" s="7" t="s">
        <v>15</v>
      </c>
      <c r="G423" s="7" t="s">
        <v>48</v>
      </c>
      <c r="H423">
        <v>56</v>
      </c>
      <c r="I423" s="8">
        <v>34802</v>
      </c>
      <c r="J423">
        <v>50857</v>
      </c>
      <c r="K423">
        <v>0</v>
      </c>
      <c r="L423">
        <v>50857</v>
      </c>
      <c r="M423" s="7" t="s">
        <v>50</v>
      </c>
      <c r="N423" s="7" t="s">
        <v>51</v>
      </c>
      <c r="O423" s="9"/>
      <c r="P423">
        <v>0</v>
      </c>
    </row>
    <row r="424" spans="1:16" x14ac:dyDescent="0.25">
      <c r="A424" s="7" t="s">
        <v>510</v>
      </c>
      <c r="B424" t="s">
        <v>87</v>
      </c>
      <c r="C424" s="7" t="s">
        <v>64</v>
      </c>
      <c r="D424" s="7" t="s">
        <v>44</v>
      </c>
      <c r="E424" s="7" t="s">
        <v>20</v>
      </c>
      <c r="F424" s="7" t="s">
        <v>21</v>
      </c>
      <c r="G424" s="7" t="s">
        <v>29</v>
      </c>
      <c r="H424">
        <v>47</v>
      </c>
      <c r="I424" s="8">
        <v>36893</v>
      </c>
      <c r="J424">
        <v>120628</v>
      </c>
      <c r="K424">
        <v>0</v>
      </c>
      <c r="L424">
        <v>120628</v>
      </c>
      <c r="M424" s="7" t="s">
        <v>17</v>
      </c>
      <c r="N424" s="7" t="s">
        <v>30</v>
      </c>
      <c r="O424" s="9"/>
      <c r="P424">
        <v>0</v>
      </c>
    </row>
    <row r="425" spans="1:16" x14ac:dyDescent="0.25">
      <c r="A425" s="7" t="s">
        <v>511</v>
      </c>
      <c r="B425" t="s">
        <v>84</v>
      </c>
      <c r="C425" s="7" t="s">
        <v>26</v>
      </c>
      <c r="D425" s="7" t="s">
        <v>35</v>
      </c>
      <c r="E425" s="7" t="s">
        <v>28</v>
      </c>
      <c r="F425" s="7" t="s">
        <v>15</v>
      </c>
      <c r="G425" s="7" t="s">
        <v>29</v>
      </c>
      <c r="H425">
        <v>63</v>
      </c>
      <c r="I425" s="8">
        <v>43996</v>
      </c>
      <c r="J425">
        <v>181216</v>
      </c>
      <c r="K425">
        <v>0.27</v>
      </c>
      <c r="L425">
        <v>230144.32</v>
      </c>
      <c r="M425" s="7" t="s">
        <v>17</v>
      </c>
      <c r="N425" s="7" t="s">
        <v>49</v>
      </c>
      <c r="O425" s="9"/>
      <c r="P425">
        <v>0</v>
      </c>
    </row>
    <row r="426" spans="1:16" x14ac:dyDescent="0.25">
      <c r="A426" s="7" t="s">
        <v>512</v>
      </c>
      <c r="B426" t="s">
        <v>84</v>
      </c>
      <c r="C426" s="7" t="s">
        <v>38</v>
      </c>
      <c r="D426" s="7" t="s">
        <v>27</v>
      </c>
      <c r="E426" s="7" t="s">
        <v>36</v>
      </c>
      <c r="F426" s="7" t="s">
        <v>15</v>
      </c>
      <c r="G426" s="7" t="s">
        <v>29</v>
      </c>
      <c r="H426">
        <v>63</v>
      </c>
      <c r="I426" s="8">
        <v>40984</v>
      </c>
      <c r="J426">
        <v>46081</v>
      </c>
      <c r="K426">
        <v>0</v>
      </c>
      <c r="L426">
        <v>46081</v>
      </c>
      <c r="M426" s="7" t="s">
        <v>17</v>
      </c>
      <c r="N426" s="7" t="s">
        <v>30</v>
      </c>
      <c r="O426" s="9"/>
      <c r="P426">
        <v>0</v>
      </c>
    </row>
    <row r="427" spans="1:16" x14ac:dyDescent="0.25">
      <c r="A427" s="7" t="s">
        <v>513</v>
      </c>
      <c r="B427" t="s">
        <v>84</v>
      </c>
      <c r="C427" s="7" t="s">
        <v>12</v>
      </c>
      <c r="D427" s="7" t="s">
        <v>40</v>
      </c>
      <c r="E427" s="7" t="s">
        <v>36</v>
      </c>
      <c r="F427" s="7" t="s">
        <v>15</v>
      </c>
      <c r="G427" s="7" t="s">
        <v>29</v>
      </c>
      <c r="H427">
        <v>55</v>
      </c>
      <c r="I427" s="8">
        <v>38135</v>
      </c>
      <c r="J427">
        <v>159885</v>
      </c>
      <c r="K427">
        <v>0.12</v>
      </c>
      <c r="L427">
        <v>179071.2</v>
      </c>
      <c r="M427" s="7" t="s">
        <v>17</v>
      </c>
      <c r="N427" s="7" t="s">
        <v>49</v>
      </c>
      <c r="O427" s="9"/>
      <c r="P427">
        <v>0</v>
      </c>
    </row>
    <row r="428" spans="1:16" x14ac:dyDescent="0.25">
      <c r="A428" s="7" t="s">
        <v>514</v>
      </c>
      <c r="B428" t="s">
        <v>84</v>
      </c>
      <c r="C428" s="7" t="s">
        <v>26</v>
      </c>
      <c r="D428" s="7" t="s">
        <v>35</v>
      </c>
      <c r="E428" s="7" t="s">
        <v>20</v>
      </c>
      <c r="F428" s="7" t="s">
        <v>15</v>
      </c>
      <c r="G428" s="7" t="s">
        <v>29</v>
      </c>
      <c r="H428">
        <v>55</v>
      </c>
      <c r="I428" s="8">
        <v>35001</v>
      </c>
      <c r="J428">
        <v>153271</v>
      </c>
      <c r="K428">
        <v>0.15</v>
      </c>
      <c r="L428">
        <v>176261.65</v>
      </c>
      <c r="M428" s="7" t="s">
        <v>17</v>
      </c>
      <c r="N428" s="7" t="s">
        <v>41</v>
      </c>
      <c r="O428" s="9"/>
      <c r="P428">
        <v>0</v>
      </c>
    </row>
    <row r="429" spans="1:16" x14ac:dyDescent="0.25">
      <c r="A429" s="7" t="s">
        <v>515</v>
      </c>
      <c r="B429" t="s">
        <v>97</v>
      </c>
      <c r="C429" s="7" t="s">
        <v>37</v>
      </c>
      <c r="D429" s="7" t="s">
        <v>42</v>
      </c>
      <c r="E429" s="7" t="s">
        <v>20</v>
      </c>
      <c r="F429" s="7" t="s">
        <v>21</v>
      </c>
      <c r="G429" s="7" t="s">
        <v>22</v>
      </c>
      <c r="H429">
        <v>42</v>
      </c>
      <c r="I429" s="8">
        <v>40159</v>
      </c>
      <c r="J429">
        <v>114242</v>
      </c>
      <c r="K429">
        <v>0.08</v>
      </c>
      <c r="L429">
        <v>123381.36</v>
      </c>
      <c r="M429" s="7" t="s">
        <v>17</v>
      </c>
      <c r="N429" s="7" t="s">
        <v>33</v>
      </c>
      <c r="O429" s="9"/>
      <c r="P429">
        <v>0</v>
      </c>
    </row>
    <row r="430" spans="1:16" x14ac:dyDescent="0.25">
      <c r="A430" s="7" t="s">
        <v>516</v>
      </c>
      <c r="B430" t="s">
        <v>97</v>
      </c>
      <c r="C430" s="7" t="s">
        <v>56</v>
      </c>
      <c r="D430" s="7" t="s">
        <v>13</v>
      </c>
      <c r="E430" s="7" t="s">
        <v>28</v>
      </c>
      <c r="F430" s="7" t="s">
        <v>15</v>
      </c>
      <c r="G430" s="7" t="s">
        <v>22</v>
      </c>
      <c r="H430">
        <v>39</v>
      </c>
      <c r="I430" s="8">
        <v>44153</v>
      </c>
      <c r="J430">
        <v>48415</v>
      </c>
      <c r="K430">
        <v>0</v>
      </c>
      <c r="L430">
        <v>48415</v>
      </c>
      <c r="M430" s="7" t="s">
        <v>23</v>
      </c>
      <c r="N430" s="7" t="s">
        <v>45</v>
      </c>
      <c r="O430" s="9"/>
      <c r="P430">
        <v>0</v>
      </c>
    </row>
    <row r="431" spans="1:16" x14ac:dyDescent="0.25">
      <c r="A431" s="7" t="s">
        <v>517</v>
      </c>
      <c r="B431" t="s">
        <v>97</v>
      </c>
      <c r="C431" s="7" t="s">
        <v>71</v>
      </c>
      <c r="D431" s="7" t="s">
        <v>44</v>
      </c>
      <c r="E431" s="7" t="s">
        <v>20</v>
      </c>
      <c r="F431" s="7" t="s">
        <v>21</v>
      </c>
      <c r="G431" s="7" t="s">
        <v>48</v>
      </c>
      <c r="H431">
        <v>35</v>
      </c>
      <c r="I431" s="8">
        <v>42878</v>
      </c>
      <c r="J431">
        <v>65566</v>
      </c>
      <c r="K431">
        <v>0</v>
      </c>
      <c r="L431">
        <v>65566</v>
      </c>
      <c r="M431" s="7" t="s">
        <v>17</v>
      </c>
      <c r="N431" s="7" t="s">
        <v>18</v>
      </c>
      <c r="O431" s="9"/>
      <c r="P431">
        <v>0</v>
      </c>
    </row>
    <row r="432" spans="1:16" x14ac:dyDescent="0.25">
      <c r="A432" s="7" t="s">
        <v>518</v>
      </c>
      <c r="B432" t="s">
        <v>87</v>
      </c>
      <c r="C432" s="7" t="s">
        <v>12</v>
      </c>
      <c r="D432" s="7" t="s">
        <v>47</v>
      </c>
      <c r="E432" s="7" t="s">
        <v>14</v>
      </c>
      <c r="F432" s="7" t="s">
        <v>21</v>
      </c>
      <c r="G432" s="7" t="s">
        <v>22</v>
      </c>
      <c r="H432">
        <v>45</v>
      </c>
      <c r="I432" s="8">
        <v>37014</v>
      </c>
      <c r="J432">
        <v>147752</v>
      </c>
      <c r="K432">
        <v>0.12</v>
      </c>
      <c r="L432">
        <v>165482.23999999999</v>
      </c>
      <c r="M432" s="7" t="s">
        <v>23</v>
      </c>
      <c r="N432" s="7" t="s">
        <v>45</v>
      </c>
      <c r="O432" s="9">
        <v>40903</v>
      </c>
      <c r="P432">
        <v>1</v>
      </c>
    </row>
    <row r="433" spans="1:16" x14ac:dyDescent="0.25">
      <c r="A433" s="7" t="s">
        <v>519</v>
      </c>
      <c r="B433" t="s">
        <v>89</v>
      </c>
      <c r="C433" s="7" t="s">
        <v>12</v>
      </c>
      <c r="D433" s="7" t="s">
        <v>47</v>
      </c>
      <c r="E433" s="7" t="s">
        <v>20</v>
      </c>
      <c r="F433" s="7" t="s">
        <v>15</v>
      </c>
      <c r="G433" s="7" t="s">
        <v>22</v>
      </c>
      <c r="H433">
        <v>25</v>
      </c>
      <c r="I433" s="8">
        <v>44453</v>
      </c>
      <c r="J433">
        <v>136810</v>
      </c>
      <c r="K433">
        <v>0.14000000000000001</v>
      </c>
      <c r="L433">
        <v>155963.4</v>
      </c>
      <c r="M433" s="7" t="s">
        <v>23</v>
      </c>
      <c r="N433" s="7" t="s">
        <v>24</v>
      </c>
      <c r="O433" s="9"/>
      <c r="P433">
        <v>0</v>
      </c>
    </row>
    <row r="434" spans="1:16" x14ac:dyDescent="0.25">
      <c r="A434" s="7" t="s">
        <v>520</v>
      </c>
      <c r="B434" t="s">
        <v>87</v>
      </c>
      <c r="C434" s="7" t="s">
        <v>38</v>
      </c>
      <c r="D434" s="7" t="s">
        <v>35</v>
      </c>
      <c r="E434" s="7" t="s">
        <v>36</v>
      </c>
      <c r="F434" s="7" t="s">
        <v>21</v>
      </c>
      <c r="G434" s="7" t="s">
        <v>29</v>
      </c>
      <c r="H434">
        <v>47</v>
      </c>
      <c r="I434" s="8">
        <v>41333</v>
      </c>
      <c r="J434">
        <v>54635</v>
      </c>
      <c r="K434">
        <v>0</v>
      </c>
      <c r="L434">
        <v>54635</v>
      </c>
      <c r="M434" s="7" t="s">
        <v>17</v>
      </c>
      <c r="N434" s="7" t="s">
        <v>30</v>
      </c>
      <c r="O434" s="9"/>
      <c r="P434">
        <v>0</v>
      </c>
    </row>
    <row r="435" spans="1:16" x14ac:dyDescent="0.25">
      <c r="A435" s="7" t="s">
        <v>521</v>
      </c>
      <c r="B435" t="s">
        <v>97</v>
      </c>
      <c r="C435" s="7" t="s">
        <v>66</v>
      </c>
      <c r="D435" s="7" t="s">
        <v>13</v>
      </c>
      <c r="E435" s="7" t="s">
        <v>36</v>
      </c>
      <c r="F435" s="7" t="s">
        <v>15</v>
      </c>
      <c r="G435" s="7" t="s">
        <v>29</v>
      </c>
      <c r="H435">
        <v>42</v>
      </c>
      <c r="I435" s="8">
        <v>43866</v>
      </c>
      <c r="J435">
        <v>96636</v>
      </c>
      <c r="K435">
        <v>0</v>
      </c>
      <c r="L435">
        <v>96636</v>
      </c>
      <c r="M435" s="7" t="s">
        <v>17</v>
      </c>
      <c r="N435" s="7" t="s">
        <v>49</v>
      </c>
      <c r="O435" s="9"/>
      <c r="P435">
        <v>0</v>
      </c>
    </row>
    <row r="436" spans="1:16" x14ac:dyDescent="0.25">
      <c r="A436" s="7" t="s">
        <v>522</v>
      </c>
      <c r="B436" t="s">
        <v>97</v>
      </c>
      <c r="C436" s="7" t="s">
        <v>73</v>
      </c>
      <c r="D436" s="7" t="s">
        <v>13</v>
      </c>
      <c r="E436" s="7" t="s">
        <v>20</v>
      </c>
      <c r="F436" s="7" t="s">
        <v>15</v>
      </c>
      <c r="G436" s="7" t="s">
        <v>16</v>
      </c>
      <c r="H436">
        <v>35</v>
      </c>
      <c r="I436" s="8">
        <v>41941</v>
      </c>
      <c r="J436">
        <v>91592</v>
      </c>
      <c r="K436">
        <v>0</v>
      </c>
      <c r="L436">
        <v>91592</v>
      </c>
      <c r="M436" s="7" t="s">
        <v>17</v>
      </c>
      <c r="N436" s="7" t="s">
        <v>30</v>
      </c>
      <c r="O436" s="9"/>
      <c r="P436">
        <v>0</v>
      </c>
    </row>
    <row r="437" spans="1:16" x14ac:dyDescent="0.25">
      <c r="A437" s="7" t="s">
        <v>523</v>
      </c>
      <c r="B437" t="s">
        <v>87</v>
      </c>
      <c r="C437" s="7" t="s">
        <v>65</v>
      </c>
      <c r="D437" s="7" t="s">
        <v>42</v>
      </c>
      <c r="E437" s="7" t="s">
        <v>14</v>
      </c>
      <c r="F437" s="7" t="s">
        <v>15</v>
      </c>
      <c r="G437" s="7" t="s">
        <v>22</v>
      </c>
      <c r="H437">
        <v>45</v>
      </c>
      <c r="I437" s="8">
        <v>36755</v>
      </c>
      <c r="J437">
        <v>55563</v>
      </c>
      <c r="K437">
        <v>0</v>
      </c>
      <c r="L437">
        <v>55563</v>
      </c>
      <c r="M437" s="7" t="s">
        <v>23</v>
      </c>
      <c r="N437" s="7" t="s">
        <v>59</v>
      </c>
      <c r="O437" s="9"/>
      <c r="P437">
        <v>0</v>
      </c>
    </row>
    <row r="438" spans="1:16" x14ac:dyDescent="0.25">
      <c r="A438" s="7" t="s">
        <v>524</v>
      </c>
      <c r="B438" t="s">
        <v>87</v>
      </c>
      <c r="C438" s="7" t="s">
        <v>26</v>
      </c>
      <c r="D438" s="7" t="s">
        <v>13</v>
      </c>
      <c r="E438" s="7" t="s">
        <v>14</v>
      </c>
      <c r="F438" s="7" t="s">
        <v>15</v>
      </c>
      <c r="G438" s="7" t="s">
        <v>22</v>
      </c>
      <c r="H438">
        <v>52</v>
      </c>
      <c r="I438" s="8">
        <v>35109</v>
      </c>
      <c r="J438">
        <v>159724</v>
      </c>
      <c r="K438">
        <v>0.23</v>
      </c>
      <c r="L438">
        <v>196460.52000000002</v>
      </c>
      <c r="M438" s="7" t="s">
        <v>23</v>
      </c>
      <c r="N438" s="7" t="s">
        <v>55</v>
      </c>
      <c r="O438" s="9"/>
      <c r="P438">
        <v>0</v>
      </c>
    </row>
    <row r="439" spans="1:16" x14ac:dyDescent="0.25">
      <c r="A439" s="7" t="s">
        <v>525</v>
      </c>
      <c r="B439" t="s">
        <v>84</v>
      </c>
      <c r="C439" s="7" t="s">
        <v>46</v>
      </c>
      <c r="D439" s="7" t="s">
        <v>47</v>
      </c>
      <c r="E439" s="7" t="s">
        <v>36</v>
      </c>
      <c r="F439" s="7" t="s">
        <v>21</v>
      </c>
      <c r="G439" s="7" t="s">
        <v>22</v>
      </c>
      <c r="H439">
        <v>57</v>
      </c>
      <c r="I439" s="8">
        <v>42951</v>
      </c>
      <c r="J439">
        <v>183190</v>
      </c>
      <c r="K439">
        <v>0.36</v>
      </c>
      <c r="L439">
        <v>249138.4</v>
      </c>
      <c r="M439" s="7" t="s">
        <v>17</v>
      </c>
      <c r="N439" s="7" t="s">
        <v>30</v>
      </c>
      <c r="O439" s="9"/>
      <c r="P439">
        <v>0</v>
      </c>
    </row>
    <row r="440" spans="1:16" x14ac:dyDescent="0.25">
      <c r="A440" s="7" t="s">
        <v>526</v>
      </c>
      <c r="B440" t="s">
        <v>84</v>
      </c>
      <c r="C440" s="7" t="s">
        <v>38</v>
      </c>
      <c r="D440" s="7" t="s">
        <v>40</v>
      </c>
      <c r="E440" s="7" t="s">
        <v>28</v>
      </c>
      <c r="F440" s="7" t="s">
        <v>15</v>
      </c>
      <c r="G440" s="7" t="s">
        <v>29</v>
      </c>
      <c r="H440">
        <v>56</v>
      </c>
      <c r="I440" s="8">
        <v>43824</v>
      </c>
      <c r="J440">
        <v>54829</v>
      </c>
      <c r="K440">
        <v>0</v>
      </c>
      <c r="L440">
        <v>54829</v>
      </c>
      <c r="M440" s="7" t="s">
        <v>17</v>
      </c>
      <c r="N440" s="7" t="s">
        <v>33</v>
      </c>
      <c r="O440" s="9"/>
      <c r="P440">
        <v>0</v>
      </c>
    </row>
    <row r="441" spans="1:16" x14ac:dyDescent="0.25">
      <c r="A441" s="7" t="s">
        <v>527</v>
      </c>
      <c r="B441" t="s">
        <v>87</v>
      </c>
      <c r="C441" s="7" t="s">
        <v>53</v>
      </c>
      <c r="D441" s="7" t="s">
        <v>44</v>
      </c>
      <c r="E441" s="7" t="s">
        <v>36</v>
      </c>
      <c r="F441" s="7" t="s">
        <v>21</v>
      </c>
      <c r="G441" s="7" t="s">
        <v>48</v>
      </c>
      <c r="H441">
        <v>46</v>
      </c>
      <c r="I441" s="8">
        <v>38464</v>
      </c>
      <c r="J441">
        <v>96639</v>
      </c>
      <c r="K441">
        <v>0</v>
      </c>
      <c r="L441">
        <v>96639</v>
      </c>
      <c r="M441" s="7" t="s">
        <v>50</v>
      </c>
      <c r="N441" s="7" t="s">
        <v>52</v>
      </c>
      <c r="O441" s="9"/>
      <c r="P441">
        <v>0</v>
      </c>
    </row>
    <row r="442" spans="1:16" x14ac:dyDescent="0.25">
      <c r="A442" s="7" t="s">
        <v>528</v>
      </c>
      <c r="B442" t="s">
        <v>97</v>
      </c>
      <c r="C442" s="7" t="s">
        <v>37</v>
      </c>
      <c r="D442" s="7" t="s">
        <v>47</v>
      </c>
      <c r="E442" s="7" t="s">
        <v>28</v>
      </c>
      <c r="F442" s="7" t="s">
        <v>15</v>
      </c>
      <c r="G442" s="7" t="s">
        <v>22</v>
      </c>
      <c r="H442">
        <v>43</v>
      </c>
      <c r="I442" s="8">
        <v>38879</v>
      </c>
      <c r="J442">
        <v>117278</v>
      </c>
      <c r="K442">
        <v>0.09</v>
      </c>
      <c r="L442">
        <v>127833.02</v>
      </c>
      <c r="M442" s="7" t="s">
        <v>17</v>
      </c>
      <c r="N442" s="7" t="s">
        <v>39</v>
      </c>
      <c r="O442" s="9"/>
      <c r="P442">
        <v>0</v>
      </c>
    </row>
    <row r="443" spans="1:16" x14ac:dyDescent="0.25">
      <c r="A443" s="7" t="s">
        <v>529</v>
      </c>
      <c r="B443" t="s">
        <v>87</v>
      </c>
      <c r="C443" s="7" t="s">
        <v>31</v>
      </c>
      <c r="D443" s="7" t="s">
        <v>13</v>
      </c>
      <c r="E443" s="7" t="s">
        <v>28</v>
      </c>
      <c r="F443" s="7" t="s">
        <v>21</v>
      </c>
      <c r="G443" s="7" t="s">
        <v>22</v>
      </c>
      <c r="H443">
        <v>53</v>
      </c>
      <c r="I443" s="8">
        <v>39487</v>
      </c>
      <c r="J443">
        <v>84193</v>
      </c>
      <c r="K443">
        <v>0.09</v>
      </c>
      <c r="L443">
        <v>91770.37</v>
      </c>
      <c r="M443" s="7" t="s">
        <v>23</v>
      </c>
      <c r="N443" s="7" t="s">
        <v>45</v>
      </c>
      <c r="O443" s="9"/>
      <c r="P443">
        <v>0</v>
      </c>
    </row>
    <row r="444" spans="1:16" x14ac:dyDescent="0.25">
      <c r="A444" s="7" t="s">
        <v>530</v>
      </c>
      <c r="B444" t="s">
        <v>87</v>
      </c>
      <c r="C444" s="7" t="s">
        <v>78</v>
      </c>
      <c r="D444" s="7" t="s">
        <v>13</v>
      </c>
      <c r="E444" s="7" t="s">
        <v>20</v>
      </c>
      <c r="F444" s="7" t="s">
        <v>15</v>
      </c>
      <c r="G444" s="7" t="s">
        <v>29</v>
      </c>
      <c r="H444">
        <v>47</v>
      </c>
      <c r="I444" s="8">
        <v>43309</v>
      </c>
      <c r="J444">
        <v>87806</v>
      </c>
      <c r="K444">
        <v>0</v>
      </c>
      <c r="L444">
        <v>87806</v>
      </c>
      <c r="M444" s="7" t="s">
        <v>17</v>
      </c>
      <c r="N444" s="7" t="s">
        <v>18</v>
      </c>
      <c r="O444" s="9"/>
      <c r="P444">
        <v>0</v>
      </c>
    </row>
    <row r="445" spans="1:16" x14ac:dyDescent="0.25">
      <c r="A445" s="7" t="s">
        <v>531</v>
      </c>
      <c r="B445" t="s">
        <v>84</v>
      </c>
      <c r="C445" s="7" t="s">
        <v>68</v>
      </c>
      <c r="D445" s="7" t="s">
        <v>44</v>
      </c>
      <c r="E445" s="7" t="s">
        <v>14</v>
      </c>
      <c r="F445" s="7" t="s">
        <v>21</v>
      </c>
      <c r="G445" s="7" t="s">
        <v>29</v>
      </c>
      <c r="H445">
        <v>62</v>
      </c>
      <c r="I445" s="8">
        <v>40820</v>
      </c>
      <c r="J445">
        <v>63959</v>
      </c>
      <c r="K445">
        <v>0</v>
      </c>
      <c r="L445">
        <v>63959</v>
      </c>
      <c r="M445" s="7" t="s">
        <v>17</v>
      </c>
      <c r="N445" s="7" t="s">
        <v>18</v>
      </c>
      <c r="O445" s="9"/>
      <c r="P445">
        <v>0</v>
      </c>
    </row>
    <row r="446" spans="1:16" x14ac:dyDescent="0.25">
      <c r="A446" s="7" t="s">
        <v>532</v>
      </c>
      <c r="B446" t="s">
        <v>97</v>
      </c>
      <c r="C446" s="7" t="s">
        <v>46</v>
      </c>
      <c r="D446" s="7" t="s">
        <v>13</v>
      </c>
      <c r="E446" s="7" t="s">
        <v>14</v>
      </c>
      <c r="F446" s="7" t="s">
        <v>21</v>
      </c>
      <c r="G446" s="7" t="s">
        <v>22</v>
      </c>
      <c r="H446">
        <v>35</v>
      </c>
      <c r="I446" s="8">
        <v>42166</v>
      </c>
      <c r="J446">
        <v>234723</v>
      </c>
      <c r="K446">
        <v>0.36</v>
      </c>
      <c r="L446">
        <v>319223.28000000003</v>
      </c>
      <c r="M446" s="7" t="s">
        <v>23</v>
      </c>
      <c r="N446" s="7" t="s">
        <v>45</v>
      </c>
      <c r="O446" s="9"/>
      <c r="P446">
        <v>0</v>
      </c>
    </row>
    <row r="447" spans="1:16" x14ac:dyDescent="0.25">
      <c r="A447" s="7" t="s">
        <v>533</v>
      </c>
      <c r="B447" t="s">
        <v>89</v>
      </c>
      <c r="C447" s="7" t="s">
        <v>38</v>
      </c>
      <c r="D447" s="7" t="s">
        <v>40</v>
      </c>
      <c r="E447" s="7" t="s">
        <v>36</v>
      </c>
      <c r="F447" s="7" t="s">
        <v>15</v>
      </c>
      <c r="G447" s="7" t="s">
        <v>22</v>
      </c>
      <c r="H447">
        <v>27</v>
      </c>
      <c r="I447" s="8">
        <v>43701</v>
      </c>
      <c r="J447">
        <v>50809</v>
      </c>
      <c r="K447">
        <v>0</v>
      </c>
      <c r="L447">
        <v>50809</v>
      </c>
      <c r="M447" s="7" t="s">
        <v>23</v>
      </c>
      <c r="N447" s="7" t="s">
        <v>24</v>
      </c>
      <c r="O447" s="9"/>
      <c r="P447">
        <v>0</v>
      </c>
    </row>
    <row r="448" spans="1:16" x14ac:dyDescent="0.25">
      <c r="A448" s="7" t="s">
        <v>534</v>
      </c>
      <c r="B448" t="s">
        <v>84</v>
      </c>
      <c r="C448" s="7" t="s">
        <v>32</v>
      </c>
      <c r="D448" s="7" t="s">
        <v>27</v>
      </c>
      <c r="E448" s="7" t="s">
        <v>20</v>
      </c>
      <c r="F448" s="7" t="s">
        <v>21</v>
      </c>
      <c r="G448" s="7" t="s">
        <v>29</v>
      </c>
      <c r="H448">
        <v>55</v>
      </c>
      <c r="I448" s="8">
        <v>37456</v>
      </c>
      <c r="J448">
        <v>77396</v>
      </c>
      <c r="K448">
        <v>0</v>
      </c>
      <c r="L448">
        <v>77396</v>
      </c>
      <c r="M448" s="7" t="s">
        <v>17</v>
      </c>
      <c r="N448" s="7" t="s">
        <v>39</v>
      </c>
      <c r="O448" s="9"/>
      <c r="P448">
        <v>0</v>
      </c>
    </row>
    <row r="449" spans="1:16" x14ac:dyDescent="0.25">
      <c r="A449" s="7" t="s">
        <v>535</v>
      </c>
      <c r="B449" t="s">
        <v>84</v>
      </c>
      <c r="C449" s="7" t="s">
        <v>32</v>
      </c>
      <c r="D449" s="7" t="s">
        <v>27</v>
      </c>
      <c r="E449" s="7" t="s">
        <v>28</v>
      </c>
      <c r="F449" s="7" t="s">
        <v>15</v>
      </c>
      <c r="G449" s="7" t="s">
        <v>22</v>
      </c>
      <c r="H449">
        <v>63</v>
      </c>
      <c r="I449" s="8">
        <v>36525</v>
      </c>
      <c r="J449">
        <v>89523</v>
      </c>
      <c r="K449">
        <v>0</v>
      </c>
      <c r="L449">
        <v>89523</v>
      </c>
      <c r="M449" s="7" t="s">
        <v>17</v>
      </c>
      <c r="N449" s="7" t="s">
        <v>33</v>
      </c>
      <c r="O449" s="9"/>
      <c r="P449">
        <v>0</v>
      </c>
    </row>
    <row r="450" spans="1:16" x14ac:dyDescent="0.25">
      <c r="A450" s="7" t="s">
        <v>536</v>
      </c>
      <c r="B450" t="s">
        <v>87</v>
      </c>
      <c r="C450" s="7" t="s">
        <v>66</v>
      </c>
      <c r="D450" s="7" t="s">
        <v>13</v>
      </c>
      <c r="E450" s="7" t="s">
        <v>36</v>
      </c>
      <c r="F450" s="7" t="s">
        <v>15</v>
      </c>
      <c r="G450" s="7" t="s">
        <v>22</v>
      </c>
      <c r="H450">
        <v>53</v>
      </c>
      <c r="I450" s="8">
        <v>40744</v>
      </c>
      <c r="J450">
        <v>86173</v>
      </c>
      <c r="K450">
        <v>0</v>
      </c>
      <c r="L450">
        <v>86173</v>
      </c>
      <c r="M450" s="7" t="s">
        <v>23</v>
      </c>
      <c r="N450" s="7" t="s">
        <v>24</v>
      </c>
      <c r="O450" s="9"/>
      <c r="P450">
        <v>0</v>
      </c>
    </row>
    <row r="451" spans="1:16" x14ac:dyDescent="0.25">
      <c r="A451" s="7" t="s">
        <v>537</v>
      </c>
      <c r="B451" t="s">
        <v>87</v>
      </c>
      <c r="C451" s="7" t="s">
        <v>46</v>
      </c>
      <c r="D451" s="7" t="s">
        <v>35</v>
      </c>
      <c r="E451" s="7" t="s">
        <v>20</v>
      </c>
      <c r="F451" s="7" t="s">
        <v>15</v>
      </c>
      <c r="G451" s="7" t="s">
        <v>16</v>
      </c>
      <c r="H451">
        <v>54</v>
      </c>
      <c r="I451" s="8">
        <v>36757</v>
      </c>
      <c r="J451">
        <v>222224</v>
      </c>
      <c r="K451">
        <v>0.38</v>
      </c>
      <c r="L451">
        <v>306669.12</v>
      </c>
      <c r="M451" s="7" t="s">
        <v>17</v>
      </c>
      <c r="N451" s="7" t="s">
        <v>49</v>
      </c>
      <c r="O451" s="9"/>
      <c r="P451">
        <v>0</v>
      </c>
    </row>
    <row r="452" spans="1:16" x14ac:dyDescent="0.25">
      <c r="A452" s="7" t="s">
        <v>538</v>
      </c>
      <c r="B452" t="s">
        <v>97</v>
      </c>
      <c r="C452" s="7" t="s">
        <v>12</v>
      </c>
      <c r="D452" s="7" t="s">
        <v>27</v>
      </c>
      <c r="E452" s="7" t="s">
        <v>14</v>
      </c>
      <c r="F452" s="7" t="s">
        <v>21</v>
      </c>
      <c r="G452" s="7" t="s">
        <v>22</v>
      </c>
      <c r="H452">
        <v>43</v>
      </c>
      <c r="I452" s="8">
        <v>44303</v>
      </c>
      <c r="J452">
        <v>146140</v>
      </c>
      <c r="K452">
        <v>0.15</v>
      </c>
      <c r="L452">
        <v>168061</v>
      </c>
      <c r="M452" s="7" t="s">
        <v>17</v>
      </c>
      <c r="N452" s="7" t="s">
        <v>18</v>
      </c>
      <c r="O452" s="9"/>
      <c r="P452">
        <v>0</v>
      </c>
    </row>
    <row r="453" spans="1:16" x14ac:dyDescent="0.25">
      <c r="A453" s="7" t="s">
        <v>539</v>
      </c>
      <c r="B453" t="s">
        <v>84</v>
      </c>
      <c r="C453" s="7" t="s">
        <v>54</v>
      </c>
      <c r="D453" s="7" t="s">
        <v>44</v>
      </c>
      <c r="E453" s="7" t="s">
        <v>28</v>
      </c>
      <c r="F453" s="7" t="s">
        <v>15</v>
      </c>
      <c r="G453" s="7" t="s">
        <v>29</v>
      </c>
      <c r="H453">
        <v>64</v>
      </c>
      <c r="I453" s="8">
        <v>34505</v>
      </c>
      <c r="J453">
        <v>109456</v>
      </c>
      <c r="K453">
        <v>0.1</v>
      </c>
      <c r="L453">
        <v>120401.60000000001</v>
      </c>
      <c r="M453" s="7" t="s">
        <v>17</v>
      </c>
      <c r="N453" s="7" t="s">
        <v>30</v>
      </c>
      <c r="O453" s="9"/>
      <c r="P453">
        <v>0</v>
      </c>
    </row>
    <row r="454" spans="1:16" x14ac:dyDescent="0.25">
      <c r="A454" s="7" t="s">
        <v>540</v>
      </c>
      <c r="B454" t="s">
        <v>104</v>
      </c>
      <c r="C454" s="7" t="s">
        <v>26</v>
      </c>
      <c r="D454" s="7" t="s">
        <v>27</v>
      </c>
      <c r="E454" s="7" t="s">
        <v>14</v>
      </c>
      <c r="F454" s="7" t="s">
        <v>15</v>
      </c>
      <c r="G454" s="7" t="s">
        <v>48</v>
      </c>
      <c r="H454">
        <v>65</v>
      </c>
      <c r="I454" s="8">
        <v>39728</v>
      </c>
      <c r="J454">
        <v>170221</v>
      </c>
      <c r="K454">
        <v>0.15</v>
      </c>
      <c r="L454">
        <v>195754.15</v>
      </c>
      <c r="M454" s="7" t="s">
        <v>50</v>
      </c>
      <c r="N454" s="7" t="s">
        <v>51</v>
      </c>
      <c r="O454" s="9"/>
      <c r="P454">
        <v>0</v>
      </c>
    </row>
    <row r="455" spans="1:16" x14ac:dyDescent="0.25">
      <c r="A455" s="7" t="s">
        <v>541</v>
      </c>
      <c r="B455" t="s">
        <v>97</v>
      </c>
      <c r="C455" s="7" t="s">
        <v>31</v>
      </c>
      <c r="D455" s="7" t="s">
        <v>13</v>
      </c>
      <c r="E455" s="7" t="s">
        <v>14</v>
      </c>
      <c r="F455" s="7" t="s">
        <v>15</v>
      </c>
      <c r="G455" s="7" t="s">
        <v>29</v>
      </c>
      <c r="H455">
        <v>42</v>
      </c>
      <c r="I455" s="8">
        <v>38777</v>
      </c>
      <c r="J455">
        <v>97433</v>
      </c>
      <c r="K455">
        <v>0.05</v>
      </c>
      <c r="L455">
        <v>102304.65</v>
      </c>
      <c r="M455" s="7" t="s">
        <v>17</v>
      </c>
      <c r="N455" s="7" t="s">
        <v>18</v>
      </c>
      <c r="O455" s="9">
        <v>42224</v>
      </c>
      <c r="P455">
        <v>1</v>
      </c>
    </row>
    <row r="456" spans="1:16" x14ac:dyDescent="0.25">
      <c r="A456" s="7" t="s">
        <v>542</v>
      </c>
      <c r="B456" t="s">
        <v>97</v>
      </c>
      <c r="C456" s="7" t="s">
        <v>34</v>
      </c>
      <c r="D456" s="7" t="s">
        <v>35</v>
      </c>
      <c r="E456" s="7" t="s">
        <v>20</v>
      </c>
      <c r="F456" s="7" t="s">
        <v>21</v>
      </c>
      <c r="G456" s="7" t="s">
        <v>22</v>
      </c>
      <c r="H456">
        <v>35</v>
      </c>
      <c r="I456" s="8">
        <v>41516</v>
      </c>
      <c r="J456">
        <v>59646</v>
      </c>
      <c r="K456">
        <v>0</v>
      </c>
      <c r="L456">
        <v>59646</v>
      </c>
      <c r="M456" s="7" t="s">
        <v>23</v>
      </c>
      <c r="N456" s="7" t="s">
        <v>45</v>
      </c>
      <c r="O456" s="9"/>
      <c r="P456">
        <v>0</v>
      </c>
    </row>
    <row r="457" spans="1:16" x14ac:dyDescent="0.25">
      <c r="A457" s="7" t="s">
        <v>543</v>
      </c>
      <c r="B457" t="s">
        <v>84</v>
      </c>
      <c r="C457" s="7" t="s">
        <v>26</v>
      </c>
      <c r="D457" s="7" t="s">
        <v>44</v>
      </c>
      <c r="E457" s="7" t="s">
        <v>28</v>
      </c>
      <c r="F457" s="7" t="s">
        <v>21</v>
      </c>
      <c r="G457" s="7" t="s">
        <v>22</v>
      </c>
      <c r="H457">
        <v>64</v>
      </c>
      <c r="I457" s="8">
        <v>34940</v>
      </c>
      <c r="J457">
        <v>158787</v>
      </c>
      <c r="K457">
        <v>0.18</v>
      </c>
      <c r="L457">
        <v>187368.66</v>
      </c>
      <c r="M457" s="7" t="s">
        <v>23</v>
      </c>
      <c r="N457" s="7" t="s">
        <v>59</v>
      </c>
      <c r="O457" s="9"/>
      <c r="P457">
        <v>0</v>
      </c>
    </row>
    <row r="458" spans="1:16" x14ac:dyDescent="0.25">
      <c r="A458" s="7" t="s">
        <v>544</v>
      </c>
      <c r="B458" t="s">
        <v>84</v>
      </c>
      <c r="C458" s="7" t="s">
        <v>43</v>
      </c>
      <c r="D458" s="7" t="s">
        <v>44</v>
      </c>
      <c r="E458" s="7" t="s">
        <v>14</v>
      </c>
      <c r="F458" s="7" t="s">
        <v>21</v>
      </c>
      <c r="G458" s="7" t="s">
        <v>22</v>
      </c>
      <c r="H458">
        <v>55</v>
      </c>
      <c r="I458" s="8">
        <v>43219</v>
      </c>
      <c r="J458">
        <v>83378</v>
      </c>
      <c r="K458">
        <v>0</v>
      </c>
      <c r="L458">
        <v>83378</v>
      </c>
      <c r="M458" s="7" t="s">
        <v>23</v>
      </c>
      <c r="N458" s="7" t="s">
        <v>55</v>
      </c>
      <c r="O458" s="9"/>
      <c r="P458">
        <v>0</v>
      </c>
    </row>
    <row r="459" spans="1:16" x14ac:dyDescent="0.25">
      <c r="A459" s="7" t="s">
        <v>545</v>
      </c>
      <c r="B459" t="s">
        <v>89</v>
      </c>
      <c r="C459" s="7" t="s">
        <v>32</v>
      </c>
      <c r="D459" s="7" t="s">
        <v>47</v>
      </c>
      <c r="E459" s="7" t="s">
        <v>36</v>
      </c>
      <c r="F459" s="7" t="s">
        <v>15</v>
      </c>
      <c r="G459" s="7" t="s">
        <v>48</v>
      </c>
      <c r="H459">
        <v>32</v>
      </c>
      <c r="I459" s="8">
        <v>41590</v>
      </c>
      <c r="J459">
        <v>88895</v>
      </c>
      <c r="K459">
        <v>0</v>
      </c>
      <c r="L459">
        <v>88895</v>
      </c>
      <c r="M459" s="7" t="s">
        <v>17</v>
      </c>
      <c r="N459" s="7" t="s">
        <v>30</v>
      </c>
      <c r="O459" s="9"/>
      <c r="P459">
        <v>0</v>
      </c>
    </row>
    <row r="460" spans="1:16" x14ac:dyDescent="0.25">
      <c r="A460" s="7" t="s">
        <v>546</v>
      </c>
      <c r="B460" t="s">
        <v>87</v>
      </c>
      <c r="C460" s="7" t="s">
        <v>26</v>
      </c>
      <c r="D460" s="7" t="s">
        <v>47</v>
      </c>
      <c r="E460" s="7" t="s">
        <v>36</v>
      </c>
      <c r="F460" s="7" t="s">
        <v>21</v>
      </c>
      <c r="G460" s="7" t="s">
        <v>22</v>
      </c>
      <c r="H460">
        <v>45</v>
      </c>
      <c r="I460" s="8">
        <v>38332</v>
      </c>
      <c r="J460">
        <v>168846</v>
      </c>
      <c r="K460">
        <v>0.24</v>
      </c>
      <c r="L460">
        <v>209369.04</v>
      </c>
      <c r="M460" s="7" t="s">
        <v>23</v>
      </c>
      <c r="N460" s="7" t="s">
        <v>24</v>
      </c>
      <c r="O460" s="9"/>
      <c r="P460">
        <v>0</v>
      </c>
    </row>
    <row r="461" spans="1:16" x14ac:dyDescent="0.25">
      <c r="A461" s="7" t="s">
        <v>547</v>
      </c>
      <c r="B461" t="s">
        <v>97</v>
      </c>
      <c r="C461" s="7" t="s">
        <v>65</v>
      </c>
      <c r="D461" s="7" t="s">
        <v>42</v>
      </c>
      <c r="E461" s="7" t="s">
        <v>14</v>
      </c>
      <c r="F461" s="7" t="s">
        <v>21</v>
      </c>
      <c r="G461" s="7" t="s">
        <v>22</v>
      </c>
      <c r="H461">
        <v>35</v>
      </c>
      <c r="I461" s="8">
        <v>40596</v>
      </c>
      <c r="J461">
        <v>43336</v>
      </c>
      <c r="K461">
        <v>0</v>
      </c>
      <c r="L461">
        <v>43336</v>
      </c>
      <c r="M461" s="7" t="s">
        <v>17</v>
      </c>
      <c r="N461" s="7" t="s">
        <v>41</v>
      </c>
      <c r="O461" s="9">
        <v>44024</v>
      </c>
      <c r="P461">
        <v>1</v>
      </c>
    </row>
    <row r="462" spans="1:16" x14ac:dyDescent="0.25">
      <c r="A462" s="7" t="s">
        <v>548</v>
      </c>
      <c r="B462" t="s">
        <v>97</v>
      </c>
      <c r="C462" s="7" t="s">
        <v>12</v>
      </c>
      <c r="D462" s="7" t="s">
        <v>42</v>
      </c>
      <c r="E462" s="7" t="s">
        <v>36</v>
      </c>
      <c r="F462" s="7" t="s">
        <v>21</v>
      </c>
      <c r="G462" s="7" t="s">
        <v>48</v>
      </c>
      <c r="H462">
        <v>38</v>
      </c>
      <c r="I462" s="8">
        <v>40083</v>
      </c>
      <c r="J462">
        <v>127801</v>
      </c>
      <c r="K462">
        <v>0.15</v>
      </c>
      <c r="L462">
        <v>146971.15</v>
      </c>
      <c r="M462" s="7" t="s">
        <v>17</v>
      </c>
      <c r="N462" s="7" t="s">
        <v>33</v>
      </c>
      <c r="O462" s="9"/>
      <c r="P462">
        <v>0</v>
      </c>
    </row>
    <row r="463" spans="1:16" x14ac:dyDescent="0.25">
      <c r="A463" s="7" t="s">
        <v>549</v>
      </c>
      <c r="B463" t="s">
        <v>87</v>
      </c>
      <c r="C463" s="7" t="s">
        <v>78</v>
      </c>
      <c r="D463" s="7" t="s">
        <v>13</v>
      </c>
      <c r="E463" s="7" t="s">
        <v>36</v>
      </c>
      <c r="F463" s="7" t="s">
        <v>21</v>
      </c>
      <c r="G463" s="7" t="s">
        <v>16</v>
      </c>
      <c r="H463">
        <v>54</v>
      </c>
      <c r="I463" s="8">
        <v>36617</v>
      </c>
      <c r="J463">
        <v>76352</v>
      </c>
      <c r="K463">
        <v>0</v>
      </c>
      <c r="L463">
        <v>76352</v>
      </c>
      <c r="M463" s="7" t="s">
        <v>17</v>
      </c>
      <c r="N463" s="7" t="s">
        <v>41</v>
      </c>
      <c r="O463" s="9"/>
      <c r="P463">
        <v>0</v>
      </c>
    </row>
    <row r="464" spans="1:16" x14ac:dyDescent="0.25">
      <c r="A464" s="7" t="s">
        <v>550</v>
      </c>
      <c r="B464" t="s">
        <v>89</v>
      </c>
      <c r="C464" s="7" t="s">
        <v>46</v>
      </c>
      <c r="D464" s="7" t="s">
        <v>27</v>
      </c>
      <c r="E464" s="7" t="s">
        <v>36</v>
      </c>
      <c r="F464" s="7" t="s">
        <v>21</v>
      </c>
      <c r="G464" s="7" t="s">
        <v>29</v>
      </c>
      <c r="H464">
        <v>28</v>
      </c>
      <c r="I464" s="8">
        <v>43638</v>
      </c>
      <c r="J464">
        <v>250767</v>
      </c>
      <c r="K464">
        <v>0.38</v>
      </c>
      <c r="L464">
        <v>346058.46</v>
      </c>
      <c r="M464" s="7" t="s">
        <v>17</v>
      </c>
      <c r="N464" s="7" t="s">
        <v>18</v>
      </c>
      <c r="O464" s="9"/>
      <c r="P464">
        <v>0</v>
      </c>
    </row>
    <row r="465" spans="1:16" x14ac:dyDescent="0.25">
      <c r="A465" s="7" t="s">
        <v>551</v>
      </c>
      <c r="B465" t="s">
        <v>89</v>
      </c>
      <c r="C465" s="7" t="s">
        <v>46</v>
      </c>
      <c r="D465" s="7" t="s">
        <v>47</v>
      </c>
      <c r="E465" s="7" t="s">
        <v>36</v>
      </c>
      <c r="F465" s="7" t="s">
        <v>21</v>
      </c>
      <c r="G465" s="7" t="s">
        <v>29</v>
      </c>
      <c r="H465">
        <v>26</v>
      </c>
      <c r="I465" s="8">
        <v>44101</v>
      </c>
      <c r="J465">
        <v>223055</v>
      </c>
      <c r="K465">
        <v>0.3</v>
      </c>
      <c r="L465">
        <v>289971.5</v>
      </c>
      <c r="M465" s="7" t="s">
        <v>17</v>
      </c>
      <c r="N465" s="7" t="s">
        <v>49</v>
      </c>
      <c r="O465" s="9"/>
      <c r="P465">
        <v>0</v>
      </c>
    </row>
    <row r="466" spans="1:16" x14ac:dyDescent="0.25">
      <c r="A466" s="7" t="s">
        <v>552</v>
      </c>
      <c r="B466" t="s">
        <v>87</v>
      </c>
      <c r="C466" s="7" t="s">
        <v>26</v>
      </c>
      <c r="D466" s="7" t="s">
        <v>44</v>
      </c>
      <c r="E466" s="7" t="s">
        <v>36</v>
      </c>
      <c r="F466" s="7" t="s">
        <v>21</v>
      </c>
      <c r="G466" s="7" t="s">
        <v>48</v>
      </c>
      <c r="H466">
        <v>45</v>
      </c>
      <c r="I466" s="8">
        <v>39185</v>
      </c>
      <c r="J466">
        <v>189680</v>
      </c>
      <c r="K466">
        <v>0.23</v>
      </c>
      <c r="L466">
        <v>233306.4</v>
      </c>
      <c r="M466" s="7" t="s">
        <v>50</v>
      </c>
      <c r="N466" s="7" t="s">
        <v>67</v>
      </c>
      <c r="O466" s="9"/>
      <c r="P466">
        <v>0</v>
      </c>
    </row>
    <row r="467" spans="1:16" x14ac:dyDescent="0.25">
      <c r="A467" s="7" t="s">
        <v>553</v>
      </c>
      <c r="B467" t="s">
        <v>84</v>
      </c>
      <c r="C467" s="7" t="s">
        <v>68</v>
      </c>
      <c r="D467" s="7" t="s">
        <v>44</v>
      </c>
      <c r="E467" s="7" t="s">
        <v>20</v>
      </c>
      <c r="F467" s="7" t="s">
        <v>21</v>
      </c>
      <c r="G467" s="7" t="s">
        <v>29</v>
      </c>
      <c r="H467">
        <v>57</v>
      </c>
      <c r="I467" s="8">
        <v>43299</v>
      </c>
      <c r="J467">
        <v>71167</v>
      </c>
      <c r="K467">
        <v>0</v>
      </c>
      <c r="L467">
        <v>71167</v>
      </c>
      <c r="M467" s="7" t="s">
        <v>17</v>
      </c>
      <c r="N467" s="7" t="s">
        <v>49</v>
      </c>
      <c r="O467" s="9"/>
      <c r="P467">
        <v>0</v>
      </c>
    </row>
    <row r="468" spans="1:16" x14ac:dyDescent="0.25">
      <c r="A468" s="7" t="s">
        <v>554</v>
      </c>
      <c r="B468" t="s">
        <v>84</v>
      </c>
      <c r="C468" s="7" t="s">
        <v>19</v>
      </c>
      <c r="D468" s="7" t="s">
        <v>13</v>
      </c>
      <c r="E468" s="7" t="s">
        <v>28</v>
      </c>
      <c r="F468" s="7" t="s">
        <v>15</v>
      </c>
      <c r="G468" s="7" t="s">
        <v>29</v>
      </c>
      <c r="H468">
        <v>59</v>
      </c>
      <c r="I468" s="8">
        <v>40272</v>
      </c>
      <c r="J468">
        <v>76027</v>
      </c>
      <c r="K468">
        <v>0</v>
      </c>
      <c r="L468">
        <v>76027</v>
      </c>
      <c r="M468" s="7" t="s">
        <v>17</v>
      </c>
      <c r="N468" s="7" t="s">
        <v>18</v>
      </c>
      <c r="O468" s="9"/>
      <c r="P468">
        <v>0</v>
      </c>
    </row>
    <row r="469" spans="1:16" x14ac:dyDescent="0.25">
      <c r="A469" s="7" t="s">
        <v>555</v>
      </c>
      <c r="B469" t="s">
        <v>87</v>
      </c>
      <c r="C469" s="7" t="s">
        <v>26</v>
      </c>
      <c r="D469" s="7" t="s">
        <v>44</v>
      </c>
      <c r="E469" s="7" t="s">
        <v>36</v>
      </c>
      <c r="F469" s="7" t="s">
        <v>21</v>
      </c>
      <c r="G469" s="7" t="s">
        <v>48</v>
      </c>
      <c r="H469">
        <v>48</v>
      </c>
      <c r="I469" s="8">
        <v>43809</v>
      </c>
      <c r="J469">
        <v>183113</v>
      </c>
      <c r="K469">
        <v>0.24</v>
      </c>
      <c r="L469">
        <v>227060.12</v>
      </c>
      <c r="M469" s="7" t="s">
        <v>50</v>
      </c>
      <c r="N469" s="7" t="s">
        <v>52</v>
      </c>
      <c r="O469" s="9"/>
      <c r="P469">
        <v>0</v>
      </c>
    </row>
    <row r="470" spans="1:16" x14ac:dyDescent="0.25">
      <c r="A470" s="7" t="s">
        <v>556</v>
      </c>
      <c r="B470" t="s">
        <v>89</v>
      </c>
      <c r="C470" s="7" t="s">
        <v>57</v>
      </c>
      <c r="D470" s="7" t="s">
        <v>40</v>
      </c>
      <c r="E470" s="7" t="s">
        <v>20</v>
      </c>
      <c r="F470" s="7" t="s">
        <v>21</v>
      </c>
      <c r="G470" s="7" t="s">
        <v>16</v>
      </c>
      <c r="H470">
        <v>30</v>
      </c>
      <c r="I470" s="8">
        <v>44124</v>
      </c>
      <c r="J470">
        <v>67753</v>
      </c>
      <c r="K470">
        <v>0</v>
      </c>
      <c r="L470">
        <v>67753</v>
      </c>
      <c r="M470" s="7" t="s">
        <v>17</v>
      </c>
      <c r="N470" s="7" t="s">
        <v>33</v>
      </c>
      <c r="O470" s="9"/>
      <c r="P470">
        <v>0</v>
      </c>
    </row>
    <row r="471" spans="1:16" x14ac:dyDescent="0.25">
      <c r="A471" s="7" t="s">
        <v>557</v>
      </c>
      <c r="B471" t="s">
        <v>89</v>
      </c>
      <c r="C471" s="7" t="s">
        <v>31</v>
      </c>
      <c r="D471" s="7" t="s">
        <v>13</v>
      </c>
      <c r="E471" s="7" t="s">
        <v>36</v>
      </c>
      <c r="F471" s="7" t="s">
        <v>21</v>
      </c>
      <c r="G471" s="7" t="s">
        <v>16</v>
      </c>
      <c r="H471">
        <v>31</v>
      </c>
      <c r="I471" s="8">
        <v>42656</v>
      </c>
      <c r="J471">
        <v>63744</v>
      </c>
      <c r="K471">
        <v>0.08</v>
      </c>
      <c r="L471">
        <v>68843.520000000004</v>
      </c>
      <c r="M471" s="7" t="s">
        <v>17</v>
      </c>
      <c r="N471" s="7" t="s">
        <v>41</v>
      </c>
      <c r="O471" s="9"/>
      <c r="P471">
        <v>0</v>
      </c>
    </row>
    <row r="472" spans="1:16" x14ac:dyDescent="0.25">
      <c r="A472" s="7" t="s">
        <v>558</v>
      </c>
      <c r="B472" t="s">
        <v>87</v>
      </c>
      <c r="C472" s="7" t="s">
        <v>53</v>
      </c>
      <c r="D472" s="7" t="s">
        <v>44</v>
      </c>
      <c r="E472" s="7" t="s">
        <v>20</v>
      </c>
      <c r="F472" s="7" t="s">
        <v>15</v>
      </c>
      <c r="G472" s="7" t="s">
        <v>22</v>
      </c>
      <c r="H472">
        <v>50</v>
      </c>
      <c r="I472" s="8">
        <v>37446</v>
      </c>
      <c r="J472">
        <v>92209</v>
      </c>
      <c r="K472">
        <v>0</v>
      </c>
      <c r="L472">
        <v>92209</v>
      </c>
      <c r="M472" s="7" t="s">
        <v>23</v>
      </c>
      <c r="N472" s="7" t="s">
        <v>45</v>
      </c>
      <c r="O472" s="9"/>
      <c r="P472">
        <v>0</v>
      </c>
    </row>
    <row r="473" spans="1:16" x14ac:dyDescent="0.25">
      <c r="A473" s="7" t="s">
        <v>559</v>
      </c>
      <c r="B473" t="s">
        <v>87</v>
      </c>
      <c r="C473" s="7" t="s">
        <v>12</v>
      </c>
      <c r="D473" s="7" t="s">
        <v>35</v>
      </c>
      <c r="E473" s="7" t="s">
        <v>36</v>
      </c>
      <c r="F473" s="7" t="s">
        <v>21</v>
      </c>
      <c r="G473" s="7" t="s">
        <v>16</v>
      </c>
      <c r="H473">
        <v>51</v>
      </c>
      <c r="I473" s="8">
        <v>36770</v>
      </c>
      <c r="J473">
        <v>157487</v>
      </c>
      <c r="K473">
        <v>0.12</v>
      </c>
      <c r="L473">
        <v>176385.44</v>
      </c>
      <c r="M473" s="7" t="s">
        <v>17</v>
      </c>
      <c r="N473" s="7" t="s">
        <v>33</v>
      </c>
      <c r="O473" s="9"/>
      <c r="P473">
        <v>0</v>
      </c>
    </row>
    <row r="474" spans="1:16" x14ac:dyDescent="0.25">
      <c r="A474" s="7" t="s">
        <v>560</v>
      </c>
      <c r="B474" t="s">
        <v>97</v>
      </c>
      <c r="C474" s="7" t="s">
        <v>32</v>
      </c>
      <c r="D474" s="7" t="s">
        <v>47</v>
      </c>
      <c r="E474" s="7" t="s">
        <v>14</v>
      </c>
      <c r="F474" s="7" t="s">
        <v>21</v>
      </c>
      <c r="G474" s="7" t="s">
        <v>48</v>
      </c>
      <c r="H474">
        <v>42</v>
      </c>
      <c r="I474" s="8">
        <v>42101</v>
      </c>
      <c r="J474">
        <v>99697</v>
      </c>
      <c r="K474">
        <v>0</v>
      </c>
      <c r="L474">
        <v>99697</v>
      </c>
      <c r="M474" s="7" t="s">
        <v>50</v>
      </c>
      <c r="N474" s="7" t="s">
        <v>52</v>
      </c>
      <c r="O474" s="9"/>
      <c r="P474">
        <v>0</v>
      </c>
    </row>
    <row r="475" spans="1:16" x14ac:dyDescent="0.25">
      <c r="A475" s="7" t="s">
        <v>561</v>
      </c>
      <c r="B475" t="s">
        <v>87</v>
      </c>
      <c r="C475" s="7" t="s">
        <v>78</v>
      </c>
      <c r="D475" s="7" t="s">
        <v>13</v>
      </c>
      <c r="E475" s="7" t="s">
        <v>14</v>
      </c>
      <c r="F475" s="7" t="s">
        <v>21</v>
      </c>
      <c r="G475" s="7" t="s">
        <v>22</v>
      </c>
      <c r="H475">
        <v>45</v>
      </c>
      <c r="I475" s="8">
        <v>40235</v>
      </c>
      <c r="J475">
        <v>90770</v>
      </c>
      <c r="K475">
        <v>0</v>
      </c>
      <c r="L475">
        <v>90770</v>
      </c>
      <c r="M475" s="7" t="s">
        <v>17</v>
      </c>
      <c r="N475" s="7" t="s">
        <v>49</v>
      </c>
      <c r="O475" s="9"/>
      <c r="P475">
        <v>0</v>
      </c>
    </row>
    <row r="476" spans="1:16" x14ac:dyDescent="0.25">
      <c r="A476" s="7" t="s">
        <v>562</v>
      </c>
      <c r="B476" t="s">
        <v>84</v>
      </c>
      <c r="C476" s="7" t="s">
        <v>38</v>
      </c>
      <c r="D476" s="7" t="s">
        <v>35</v>
      </c>
      <c r="E476" s="7" t="s">
        <v>28</v>
      </c>
      <c r="F476" s="7" t="s">
        <v>15</v>
      </c>
      <c r="G476" s="7" t="s">
        <v>22</v>
      </c>
      <c r="H476">
        <v>64</v>
      </c>
      <c r="I476" s="8">
        <v>38380</v>
      </c>
      <c r="J476">
        <v>55369</v>
      </c>
      <c r="K476">
        <v>0</v>
      </c>
      <c r="L476">
        <v>55369</v>
      </c>
      <c r="M476" s="7" t="s">
        <v>17</v>
      </c>
      <c r="N476" s="7" t="s">
        <v>33</v>
      </c>
      <c r="O476" s="9"/>
      <c r="P476">
        <v>0</v>
      </c>
    </row>
    <row r="477" spans="1:16" x14ac:dyDescent="0.25">
      <c r="A477" s="7" t="s">
        <v>563</v>
      </c>
      <c r="B477" t="s">
        <v>84</v>
      </c>
      <c r="C477" s="7" t="s">
        <v>62</v>
      </c>
      <c r="D477" s="7" t="s">
        <v>44</v>
      </c>
      <c r="E477" s="7" t="s">
        <v>28</v>
      </c>
      <c r="F477" s="7" t="s">
        <v>15</v>
      </c>
      <c r="G477" s="7" t="s">
        <v>48</v>
      </c>
      <c r="H477">
        <v>59</v>
      </c>
      <c r="I477" s="8">
        <v>41898</v>
      </c>
      <c r="J477">
        <v>69578</v>
      </c>
      <c r="K477">
        <v>0</v>
      </c>
      <c r="L477">
        <v>69578</v>
      </c>
      <c r="M477" s="7" t="s">
        <v>50</v>
      </c>
      <c r="N477" s="7" t="s">
        <v>52</v>
      </c>
      <c r="O477" s="9"/>
      <c r="P477">
        <v>0</v>
      </c>
    </row>
    <row r="478" spans="1:16" x14ac:dyDescent="0.25">
      <c r="A478" s="7" t="s">
        <v>564</v>
      </c>
      <c r="B478" t="s">
        <v>97</v>
      </c>
      <c r="C478" s="7" t="s">
        <v>26</v>
      </c>
      <c r="D478" s="7" t="s">
        <v>40</v>
      </c>
      <c r="E478" s="7" t="s">
        <v>28</v>
      </c>
      <c r="F478" s="7" t="s">
        <v>21</v>
      </c>
      <c r="G478" s="7" t="s">
        <v>29</v>
      </c>
      <c r="H478">
        <v>41</v>
      </c>
      <c r="I478" s="8">
        <v>41429</v>
      </c>
      <c r="J478">
        <v>167526</v>
      </c>
      <c r="K478">
        <v>0.26</v>
      </c>
      <c r="L478">
        <v>211082.76</v>
      </c>
      <c r="M478" s="7" t="s">
        <v>17</v>
      </c>
      <c r="N478" s="7" t="s">
        <v>39</v>
      </c>
      <c r="O478" s="9"/>
      <c r="P478">
        <v>0</v>
      </c>
    </row>
    <row r="479" spans="1:16" x14ac:dyDescent="0.25">
      <c r="A479" s="7" t="s">
        <v>565</v>
      </c>
      <c r="B479" t="s">
        <v>97</v>
      </c>
      <c r="C479" s="7" t="s">
        <v>62</v>
      </c>
      <c r="D479" s="7" t="s">
        <v>44</v>
      </c>
      <c r="E479" s="7" t="s">
        <v>28</v>
      </c>
      <c r="F479" s="7" t="s">
        <v>15</v>
      </c>
      <c r="G479" s="7" t="s">
        <v>48</v>
      </c>
      <c r="H479">
        <v>42</v>
      </c>
      <c r="I479" s="8">
        <v>44232</v>
      </c>
      <c r="J479">
        <v>65507</v>
      </c>
      <c r="K479">
        <v>0</v>
      </c>
      <c r="L479">
        <v>65507</v>
      </c>
      <c r="M479" s="7" t="s">
        <v>50</v>
      </c>
      <c r="N479" s="7" t="s">
        <v>51</v>
      </c>
      <c r="O479" s="9"/>
      <c r="P479">
        <v>0</v>
      </c>
    </row>
    <row r="480" spans="1:16" x14ac:dyDescent="0.25">
      <c r="A480" s="7" t="s">
        <v>566</v>
      </c>
      <c r="B480" t="s">
        <v>87</v>
      </c>
      <c r="C480" s="7" t="s">
        <v>37</v>
      </c>
      <c r="D480" s="7" t="s">
        <v>27</v>
      </c>
      <c r="E480" s="7" t="s">
        <v>14</v>
      </c>
      <c r="F480" s="7" t="s">
        <v>21</v>
      </c>
      <c r="G480" s="7" t="s">
        <v>48</v>
      </c>
      <c r="H480">
        <v>54</v>
      </c>
      <c r="I480" s="8">
        <v>35913</v>
      </c>
      <c r="J480">
        <v>108268</v>
      </c>
      <c r="K480">
        <v>0.09</v>
      </c>
      <c r="L480">
        <v>118012.12</v>
      </c>
      <c r="M480" s="7" t="s">
        <v>50</v>
      </c>
      <c r="N480" s="7" t="s">
        <v>67</v>
      </c>
      <c r="O480" s="9">
        <v>38122</v>
      </c>
      <c r="P480">
        <v>1</v>
      </c>
    </row>
    <row r="481" spans="1:16" x14ac:dyDescent="0.25">
      <c r="A481" s="7" t="s">
        <v>567</v>
      </c>
      <c r="B481" t="s">
        <v>97</v>
      </c>
      <c r="C481" s="7" t="s">
        <v>19</v>
      </c>
      <c r="D481" s="7" t="s">
        <v>13</v>
      </c>
      <c r="E481" s="7" t="s">
        <v>14</v>
      </c>
      <c r="F481" s="7" t="s">
        <v>21</v>
      </c>
      <c r="G481" s="7" t="s">
        <v>22</v>
      </c>
      <c r="H481">
        <v>37</v>
      </c>
      <c r="I481" s="8">
        <v>42405</v>
      </c>
      <c r="J481">
        <v>80055</v>
      </c>
      <c r="K481">
        <v>0</v>
      </c>
      <c r="L481">
        <v>80055</v>
      </c>
      <c r="M481" s="7" t="s">
        <v>23</v>
      </c>
      <c r="N481" s="7" t="s">
        <v>55</v>
      </c>
      <c r="O481" s="9"/>
      <c r="P481">
        <v>0</v>
      </c>
    </row>
    <row r="482" spans="1:16" x14ac:dyDescent="0.25">
      <c r="A482" s="7" t="s">
        <v>568</v>
      </c>
      <c r="B482" t="s">
        <v>84</v>
      </c>
      <c r="C482" s="7" t="s">
        <v>32</v>
      </c>
      <c r="D482" s="7" t="s">
        <v>35</v>
      </c>
      <c r="E482" s="7" t="s">
        <v>14</v>
      </c>
      <c r="F482" s="7" t="s">
        <v>21</v>
      </c>
      <c r="G482" s="7" t="s">
        <v>48</v>
      </c>
      <c r="H482">
        <v>58</v>
      </c>
      <c r="I482" s="8">
        <v>39930</v>
      </c>
      <c r="J482">
        <v>76802</v>
      </c>
      <c r="K482">
        <v>0</v>
      </c>
      <c r="L482">
        <v>76802</v>
      </c>
      <c r="M482" s="7" t="s">
        <v>50</v>
      </c>
      <c r="N482" s="7" t="s">
        <v>51</v>
      </c>
      <c r="O482" s="9"/>
      <c r="P482">
        <v>0</v>
      </c>
    </row>
    <row r="483" spans="1:16" x14ac:dyDescent="0.25">
      <c r="A483" s="7" t="s">
        <v>569</v>
      </c>
      <c r="B483" t="s">
        <v>87</v>
      </c>
      <c r="C483" s="7" t="s">
        <v>46</v>
      </c>
      <c r="D483" s="7" t="s">
        <v>35</v>
      </c>
      <c r="E483" s="7" t="s">
        <v>28</v>
      </c>
      <c r="F483" s="7" t="s">
        <v>21</v>
      </c>
      <c r="G483" s="7" t="s">
        <v>22</v>
      </c>
      <c r="H483">
        <v>47</v>
      </c>
      <c r="I483" s="8">
        <v>42696</v>
      </c>
      <c r="J483">
        <v>253249</v>
      </c>
      <c r="K483">
        <v>0.31</v>
      </c>
      <c r="L483">
        <v>331756.19</v>
      </c>
      <c r="M483" s="7" t="s">
        <v>17</v>
      </c>
      <c r="N483" s="7" t="s">
        <v>41</v>
      </c>
      <c r="O483" s="9"/>
      <c r="P483">
        <v>0</v>
      </c>
    </row>
    <row r="484" spans="1:16" x14ac:dyDescent="0.25">
      <c r="A484" s="7" t="s">
        <v>570</v>
      </c>
      <c r="B484" t="s">
        <v>84</v>
      </c>
      <c r="C484" s="7" t="s">
        <v>60</v>
      </c>
      <c r="D484" s="7" t="s">
        <v>42</v>
      </c>
      <c r="E484" s="7" t="s">
        <v>14</v>
      </c>
      <c r="F484" s="7" t="s">
        <v>15</v>
      </c>
      <c r="G484" s="7" t="s">
        <v>22</v>
      </c>
      <c r="H484">
        <v>60</v>
      </c>
      <c r="I484" s="8">
        <v>38667</v>
      </c>
      <c r="J484">
        <v>78388</v>
      </c>
      <c r="K484">
        <v>0</v>
      </c>
      <c r="L484">
        <v>78388</v>
      </c>
      <c r="M484" s="7" t="s">
        <v>23</v>
      </c>
      <c r="N484" s="7" t="s">
        <v>24</v>
      </c>
      <c r="O484" s="9"/>
      <c r="P484">
        <v>0</v>
      </c>
    </row>
    <row r="485" spans="1:16" x14ac:dyDescent="0.25">
      <c r="A485" s="7" t="s">
        <v>571</v>
      </c>
      <c r="B485" t="s">
        <v>97</v>
      </c>
      <c r="C485" s="7" t="s">
        <v>46</v>
      </c>
      <c r="D485" s="7" t="s">
        <v>13</v>
      </c>
      <c r="E485" s="7" t="s">
        <v>36</v>
      </c>
      <c r="F485" s="7" t="s">
        <v>21</v>
      </c>
      <c r="G485" s="7" t="s">
        <v>29</v>
      </c>
      <c r="H485">
        <v>38</v>
      </c>
      <c r="I485" s="8">
        <v>42543</v>
      </c>
      <c r="J485">
        <v>249870</v>
      </c>
      <c r="K485">
        <v>0.34</v>
      </c>
      <c r="L485">
        <v>334825.8</v>
      </c>
      <c r="M485" s="7" t="s">
        <v>17</v>
      </c>
      <c r="N485" s="7" t="s">
        <v>30</v>
      </c>
      <c r="O485" s="9"/>
      <c r="P485">
        <v>0</v>
      </c>
    </row>
    <row r="486" spans="1:16" x14ac:dyDescent="0.25">
      <c r="A486" s="7" t="s">
        <v>572</v>
      </c>
      <c r="B486" t="s">
        <v>84</v>
      </c>
      <c r="C486" s="7" t="s">
        <v>12</v>
      </c>
      <c r="D486" s="7" t="s">
        <v>47</v>
      </c>
      <c r="E486" s="7" t="s">
        <v>20</v>
      </c>
      <c r="F486" s="7" t="s">
        <v>21</v>
      </c>
      <c r="G486" s="7" t="s">
        <v>22</v>
      </c>
      <c r="H486">
        <v>63</v>
      </c>
      <c r="I486" s="8">
        <v>42064</v>
      </c>
      <c r="J486">
        <v>148321</v>
      </c>
      <c r="K486">
        <v>0.15</v>
      </c>
      <c r="L486">
        <v>170569.15</v>
      </c>
      <c r="M486" s="7" t="s">
        <v>23</v>
      </c>
      <c r="N486" s="7" t="s">
        <v>55</v>
      </c>
      <c r="O486" s="9"/>
      <c r="P486">
        <v>0</v>
      </c>
    </row>
    <row r="487" spans="1:16" x14ac:dyDescent="0.25">
      <c r="A487" s="7" t="s">
        <v>573</v>
      </c>
      <c r="B487" t="s">
        <v>84</v>
      </c>
      <c r="C487" s="7" t="s">
        <v>77</v>
      </c>
      <c r="D487" s="7" t="s">
        <v>13</v>
      </c>
      <c r="E487" s="7" t="s">
        <v>36</v>
      </c>
      <c r="F487" s="7" t="s">
        <v>15</v>
      </c>
      <c r="G487" s="7" t="s">
        <v>22</v>
      </c>
      <c r="H487">
        <v>60</v>
      </c>
      <c r="I487" s="8">
        <v>38027</v>
      </c>
      <c r="J487">
        <v>90258</v>
      </c>
      <c r="K487">
        <v>0</v>
      </c>
      <c r="L487">
        <v>90258</v>
      </c>
      <c r="M487" s="7" t="s">
        <v>23</v>
      </c>
      <c r="N487" s="7" t="s">
        <v>24</v>
      </c>
      <c r="O487" s="9"/>
      <c r="P487">
        <v>0</v>
      </c>
    </row>
    <row r="488" spans="1:16" x14ac:dyDescent="0.25">
      <c r="A488" s="7" t="s">
        <v>574</v>
      </c>
      <c r="B488" t="s">
        <v>97</v>
      </c>
      <c r="C488" s="7" t="s">
        <v>73</v>
      </c>
      <c r="D488" s="7" t="s">
        <v>13</v>
      </c>
      <c r="E488" s="7" t="s">
        <v>20</v>
      </c>
      <c r="F488" s="7" t="s">
        <v>15</v>
      </c>
      <c r="G488" s="7" t="s">
        <v>16</v>
      </c>
      <c r="H488">
        <v>42</v>
      </c>
      <c r="I488" s="8">
        <v>40593</v>
      </c>
      <c r="J488">
        <v>72486</v>
      </c>
      <c r="K488">
        <v>0</v>
      </c>
      <c r="L488">
        <v>72486</v>
      </c>
      <c r="M488" s="7" t="s">
        <v>17</v>
      </c>
      <c r="N488" s="7" t="s">
        <v>18</v>
      </c>
      <c r="O488" s="9"/>
      <c r="P488">
        <v>0</v>
      </c>
    </row>
    <row r="489" spans="1:16" x14ac:dyDescent="0.25">
      <c r="A489" s="7" t="s">
        <v>575</v>
      </c>
      <c r="B489" t="s">
        <v>89</v>
      </c>
      <c r="C489" s="7" t="s">
        <v>32</v>
      </c>
      <c r="D489" s="7" t="s">
        <v>27</v>
      </c>
      <c r="E489" s="7" t="s">
        <v>36</v>
      </c>
      <c r="F489" s="7" t="s">
        <v>21</v>
      </c>
      <c r="G489" s="7" t="s">
        <v>48</v>
      </c>
      <c r="H489">
        <v>34</v>
      </c>
      <c r="I489" s="8">
        <v>41886</v>
      </c>
      <c r="J489">
        <v>95499</v>
      </c>
      <c r="K489">
        <v>0</v>
      </c>
      <c r="L489">
        <v>95499</v>
      </c>
      <c r="M489" s="7" t="s">
        <v>50</v>
      </c>
      <c r="N489" s="7" t="s">
        <v>67</v>
      </c>
      <c r="O489" s="9">
        <v>42958</v>
      </c>
      <c r="P489">
        <v>1</v>
      </c>
    </row>
    <row r="490" spans="1:16" x14ac:dyDescent="0.25">
      <c r="A490" s="7" t="s">
        <v>576</v>
      </c>
      <c r="B490" t="s">
        <v>87</v>
      </c>
      <c r="C490" s="7" t="s">
        <v>32</v>
      </c>
      <c r="D490" s="7" t="s">
        <v>40</v>
      </c>
      <c r="E490" s="7" t="s">
        <v>14</v>
      </c>
      <c r="F490" s="7" t="s">
        <v>15</v>
      </c>
      <c r="G490" s="7" t="s">
        <v>48</v>
      </c>
      <c r="H490">
        <v>53</v>
      </c>
      <c r="I490" s="8">
        <v>38344</v>
      </c>
      <c r="J490">
        <v>90212</v>
      </c>
      <c r="K490">
        <v>0</v>
      </c>
      <c r="L490">
        <v>90212</v>
      </c>
      <c r="M490" s="7" t="s">
        <v>50</v>
      </c>
      <c r="N490" s="7" t="s">
        <v>67</v>
      </c>
      <c r="O490" s="9"/>
      <c r="P490">
        <v>0</v>
      </c>
    </row>
    <row r="491" spans="1:16" x14ac:dyDescent="0.25">
      <c r="A491" s="7" t="s">
        <v>577</v>
      </c>
      <c r="B491" t="s">
        <v>97</v>
      </c>
      <c r="C491" s="7" t="s">
        <v>46</v>
      </c>
      <c r="D491" s="7" t="s">
        <v>47</v>
      </c>
      <c r="E491" s="7" t="s">
        <v>14</v>
      </c>
      <c r="F491" s="7" t="s">
        <v>21</v>
      </c>
      <c r="G491" s="7" t="s">
        <v>22</v>
      </c>
      <c r="H491">
        <v>39</v>
      </c>
      <c r="I491" s="8">
        <v>43804</v>
      </c>
      <c r="J491">
        <v>254057</v>
      </c>
      <c r="K491">
        <v>0.39</v>
      </c>
      <c r="L491">
        <v>353139.23</v>
      </c>
      <c r="M491" s="7" t="s">
        <v>23</v>
      </c>
      <c r="N491" s="7" t="s">
        <v>45</v>
      </c>
      <c r="O491" s="9"/>
      <c r="P491">
        <v>0</v>
      </c>
    </row>
    <row r="492" spans="1:16" x14ac:dyDescent="0.25">
      <c r="A492" s="7" t="s">
        <v>578</v>
      </c>
      <c r="B492" t="s">
        <v>84</v>
      </c>
      <c r="C492" s="7" t="s">
        <v>65</v>
      </c>
      <c r="D492" s="7" t="s">
        <v>42</v>
      </c>
      <c r="E492" s="7" t="s">
        <v>20</v>
      </c>
      <c r="F492" s="7" t="s">
        <v>15</v>
      </c>
      <c r="G492" s="7" t="s">
        <v>48</v>
      </c>
      <c r="H492">
        <v>58</v>
      </c>
      <c r="I492" s="8">
        <v>40463</v>
      </c>
      <c r="J492">
        <v>43001</v>
      </c>
      <c r="K492">
        <v>0</v>
      </c>
      <c r="L492">
        <v>43001</v>
      </c>
      <c r="M492" s="7" t="s">
        <v>17</v>
      </c>
      <c r="N492" s="7" t="s">
        <v>41</v>
      </c>
      <c r="O492" s="9"/>
      <c r="P492">
        <v>0</v>
      </c>
    </row>
    <row r="493" spans="1:16" x14ac:dyDescent="0.25">
      <c r="A493" s="7" t="s">
        <v>579</v>
      </c>
      <c r="B493" t="s">
        <v>84</v>
      </c>
      <c r="C493" s="7" t="s">
        <v>31</v>
      </c>
      <c r="D493" s="7" t="s">
        <v>13</v>
      </c>
      <c r="E493" s="7" t="s">
        <v>20</v>
      </c>
      <c r="F493" s="7" t="s">
        <v>21</v>
      </c>
      <c r="G493" s="7" t="s">
        <v>48</v>
      </c>
      <c r="H493">
        <v>60</v>
      </c>
      <c r="I493" s="8">
        <v>36010</v>
      </c>
      <c r="J493">
        <v>85120</v>
      </c>
      <c r="K493">
        <v>0.09</v>
      </c>
      <c r="L493">
        <v>92780.800000000003</v>
      </c>
      <c r="M493" s="7" t="s">
        <v>17</v>
      </c>
      <c r="N493" s="7" t="s">
        <v>18</v>
      </c>
      <c r="O493" s="9"/>
      <c r="P493">
        <v>0</v>
      </c>
    </row>
    <row r="494" spans="1:16" x14ac:dyDescent="0.25">
      <c r="A494" s="7" t="s">
        <v>580</v>
      </c>
      <c r="B494" t="s">
        <v>89</v>
      </c>
      <c r="C494" s="7" t="s">
        <v>65</v>
      </c>
      <c r="D494" s="7" t="s">
        <v>42</v>
      </c>
      <c r="E494" s="7" t="s">
        <v>20</v>
      </c>
      <c r="F494" s="7" t="s">
        <v>21</v>
      </c>
      <c r="G494" s="7" t="s">
        <v>48</v>
      </c>
      <c r="H494">
        <v>34</v>
      </c>
      <c r="I494" s="8">
        <v>42219</v>
      </c>
      <c r="J494">
        <v>52200</v>
      </c>
      <c r="K494">
        <v>0</v>
      </c>
      <c r="L494">
        <v>52200</v>
      </c>
      <c r="M494" s="7" t="s">
        <v>17</v>
      </c>
      <c r="N494" s="7" t="s">
        <v>49</v>
      </c>
      <c r="O494" s="9"/>
      <c r="P494">
        <v>0</v>
      </c>
    </row>
    <row r="495" spans="1:16" x14ac:dyDescent="0.25">
      <c r="A495" s="7" t="s">
        <v>581</v>
      </c>
      <c r="B495" t="s">
        <v>84</v>
      </c>
      <c r="C495" s="7" t="s">
        <v>12</v>
      </c>
      <c r="D495" s="7" t="s">
        <v>42</v>
      </c>
      <c r="E495" s="7" t="s">
        <v>36</v>
      </c>
      <c r="F495" s="7" t="s">
        <v>15</v>
      </c>
      <c r="G495" s="7" t="s">
        <v>29</v>
      </c>
      <c r="H495">
        <v>60</v>
      </c>
      <c r="I495" s="8">
        <v>39739</v>
      </c>
      <c r="J495">
        <v>150855</v>
      </c>
      <c r="K495">
        <v>0.11</v>
      </c>
      <c r="L495">
        <v>167449.04999999999</v>
      </c>
      <c r="M495" s="7" t="s">
        <v>17</v>
      </c>
      <c r="N495" s="7" t="s">
        <v>33</v>
      </c>
      <c r="O495" s="9"/>
      <c r="P495">
        <v>0</v>
      </c>
    </row>
    <row r="496" spans="1:16" x14ac:dyDescent="0.25">
      <c r="A496" s="7" t="s">
        <v>582</v>
      </c>
      <c r="B496" t="s">
        <v>87</v>
      </c>
      <c r="C496" s="7" t="s">
        <v>58</v>
      </c>
      <c r="D496" s="7" t="s">
        <v>13</v>
      </c>
      <c r="E496" s="7" t="s">
        <v>20</v>
      </c>
      <c r="F496" s="7" t="s">
        <v>15</v>
      </c>
      <c r="G496" s="7" t="s">
        <v>48</v>
      </c>
      <c r="H496">
        <v>53</v>
      </c>
      <c r="I496" s="8">
        <v>38188</v>
      </c>
      <c r="J496">
        <v>65702</v>
      </c>
      <c r="K496">
        <v>0</v>
      </c>
      <c r="L496">
        <v>65702</v>
      </c>
      <c r="M496" s="7" t="s">
        <v>17</v>
      </c>
      <c r="N496" s="7" t="s">
        <v>49</v>
      </c>
      <c r="O496" s="9"/>
      <c r="P496">
        <v>0</v>
      </c>
    </row>
    <row r="497" spans="1:16" x14ac:dyDescent="0.25">
      <c r="A497" s="7" t="s">
        <v>583</v>
      </c>
      <c r="B497" t="s">
        <v>84</v>
      </c>
      <c r="C497" s="7" t="s">
        <v>26</v>
      </c>
      <c r="D497" s="7" t="s">
        <v>27</v>
      </c>
      <c r="E497" s="7" t="s">
        <v>36</v>
      </c>
      <c r="F497" s="7" t="s">
        <v>21</v>
      </c>
      <c r="G497" s="7" t="s">
        <v>22</v>
      </c>
      <c r="H497">
        <v>58</v>
      </c>
      <c r="I497" s="8">
        <v>39367</v>
      </c>
      <c r="J497">
        <v>162038</v>
      </c>
      <c r="K497">
        <v>0.24</v>
      </c>
      <c r="L497">
        <v>200927.12</v>
      </c>
      <c r="M497" s="7" t="s">
        <v>23</v>
      </c>
      <c r="N497" s="7" t="s">
        <v>24</v>
      </c>
      <c r="O497" s="9"/>
      <c r="P497">
        <v>0</v>
      </c>
    </row>
    <row r="498" spans="1:16" x14ac:dyDescent="0.25">
      <c r="A498" s="7" t="s">
        <v>584</v>
      </c>
      <c r="B498" t="s">
        <v>89</v>
      </c>
      <c r="C498" s="7" t="s">
        <v>12</v>
      </c>
      <c r="D498" s="7" t="s">
        <v>47</v>
      </c>
      <c r="E498" s="7" t="s">
        <v>14</v>
      </c>
      <c r="F498" s="7" t="s">
        <v>15</v>
      </c>
      <c r="G498" s="7" t="s">
        <v>22</v>
      </c>
      <c r="H498">
        <v>25</v>
      </c>
      <c r="I498" s="8">
        <v>43930</v>
      </c>
      <c r="J498">
        <v>157057</v>
      </c>
      <c r="K498">
        <v>0.1</v>
      </c>
      <c r="L498">
        <v>172762.7</v>
      </c>
      <c r="M498" s="7" t="s">
        <v>17</v>
      </c>
      <c r="N498" s="7" t="s">
        <v>49</v>
      </c>
      <c r="O498" s="9"/>
      <c r="P498">
        <v>0</v>
      </c>
    </row>
    <row r="499" spans="1:16" x14ac:dyDescent="0.25">
      <c r="A499" s="7" t="s">
        <v>585</v>
      </c>
      <c r="B499" t="s">
        <v>87</v>
      </c>
      <c r="C499" s="7" t="s">
        <v>37</v>
      </c>
      <c r="D499" s="7" t="s">
        <v>13</v>
      </c>
      <c r="E499" s="7" t="s">
        <v>14</v>
      </c>
      <c r="F499" s="7" t="s">
        <v>21</v>
      </c>
      <c r="G499" s="7" t="s">
        <v>29</v>
      </c>
      <c r="H499">
        <v>46</v>
      </c>
      <c r="I499" s="8">
        <v>44419</v>
      </c>
      <c r="J499">
        <v>127559</v>
      </c>
      <c r="K499">
        <v>0.1</v>
      </c>
      <c r="L499">
        <v>140314.9</v>
      </c>
      <c r="M499" s="7" t="s">
        <v>17</v>
      </c>
      <c r="N499" s="7" t="s">
        <v>41</v>
      </c>
      <c r="O499" s="9"/>
      <c r="P499">
        <v>0</v>
      </c>
    </row>
    <row r="500" spans="1:16" x14ac:dyDescent="0.25">
      <c r="A500" s="7" t="s">
        <v>586</v>
      </c>
      <c r="B500" t="s">
        <v>97</v>
      </c>
      <c r="C500" s="7" t="s">
        <v>62</v>
      </c>
      <c r="D500" s="7" t="s">
        <v>44</v>
      </c>
      <c r="E500" s="7" t="s">
        <v>36</v>
      </c>
      <c r="F500" s="7" t="s">
        <v>15</v>
      </c>
      <c r="G500" s="7" t="s">
        <v>29</v>
      </c>
      <c r="H500">
        <v>39</v>
      </c>
      <c r="I500" s="8">
        <v>43536</v>
      </c>
      <c r="J500">
        <v>62644</v>
      </c>
      <c r="K500">
        <v>0</v>
      </c>
      <c r="L500">
        <v>62644</v>
      </c>
      <c r="M500" s="7" t="s">
        <v>17</v>
      </c>
      <c r="N500" s="7" t="s">
        <v>18</v>
      </c>
      <c r="O500" s="9"/>
      <c r="P500">
        <v>0</v>
      </c>
    </row>
    <row r="501" spans="1:16" x14ac:dyDescent="0.25">
      <c r="A501" s="7" t="s">
        <v>587</v>
      </c>
      <c r="B501" t="s">
        <v>87</v>
      </c>
      <c r="C501" s="7" t="s">
        <v>69</v>
      </c>
      <c r="D501" s="7" t="s">
        <v>13</v>
      </c>
      <c r="E501" s="7" t="s">
        <v>20</v>
      </c>
      <c r="F501" s="7" t="s">
        <v>21</v>
      </c>
      <c r="G501" s="7" t="s">
        <v>22</v>
      </c>
      <c r="H501">
        <v>50</v>
      </c>
      <c r="I501" s="8">
        <v>36956</v>
      </c>
      <c r="J501">
        <v>73907</v>
      </c>
      <c r="K501">
        <v>0</v>
      </c>
      <c r="L501">
        <v>73907</v>
      </c>
      <c r="M501" s="7" t="s">
        <v>23</v>
      </c>
      <c r="N501" s="7" t="s">
        <v>45</v>
      </c>
      <c r="O501" s="9"/>
      <c r="P501">
        <v>0</v>
      </c>
    </row>
    <row r="502" spans="1:16" x14ac:dyDescent="0.25">
      <c r="A502" s="7" t="s">
        <v>588</v>
      </c>
      <c r="B502" t="s">
        <v>84</v>
      </c>
      <c r="C502" s="7" t="s">
        <v>32</v>
      </c>
      <c r="D502" s="7" t="s">
        <v>40</v>
      </c>
      <c r="E502" s="7" t="s">
        <v>20</v>
      </c>
      <c r="F502" s="7" t="s">
        <v>15</v>
      </c>
      <c r="G502" s="7" t="s">
        <v>29</v>
      </c>
      <c r="H502">
        <v>56</v>
      </c>
      <c r="I502" s="8">
        <v>43169</v>
      </c>
      <c r="J502">
        <v>90040</v>
      </c>
      <c r="K502">
        <v>0</v>
      </c>
      <c r="L502">
        <v>90040</v>
      </c>
      <c r="M502" s="7" t="s">
        <v>17</v>
      </c>
      <c r="N502" s="7" t="s">
        <v>30</v>
      </c>
      <c r="O502" s="9"/>
      <c r="P502">
        <v>0</v>
      </c>
    </row>
    <row r="503" spans="1:16" x14ac:dyDescent="0.25">
      <c r="A503" s="7" t="s">
        <v>589</v>
      </c>
      <c r="B503" t="s">
        <v>89</v>
      </c>
      <c r="C503" s="7" t="s">
        <v>71</v>
      </c>
      <c r="D503" s="7" t="s">
        <v>44</v>
      </c>
      <c r="E503" s="7" t="s">
        <v>20</v>
      </c>
      <c r="F503" s="7" t="s">
        <v>15</v>
      </c>
      <c r="G503" s="7" t="s">
        <v>48</v>
      </c>
      <c r="H503">
        <v>30</v>
      </c>
      <c r="I503" s="8">
        <v>42516</v>
      </c>
      <c r="J503">
        <v>91134</v>
      </c>
      <c r="K503">
        <v>0</v>
      </c>
      <c r="L503">
        <v>91134</v>
      </c>
      <c r="M503" s="7" t="s">
        <v>50</v>
      </c>
      <c r="N503" s="7" t="s">
        <v>67</v>
      </c>
      <c r="O503" s="9"/>
      <c r="P503">
        <v>0</v>
      </c>
    </row>
    <row r="504" spans="1:16" x14ac:dyDescent="0.25">
      <c r="A504" s="7" t="s">
        <v>590</v>
      </c>
      <c r="B504" t="s">
        <v>87</v>
      </c>
      <c r="C504" s="7" t="s">
        <v>46</v>
      </c>
      <c r="D504" s="7" t="s">
        <v>42</v>
      </c>
      <c r="E504" s="7" t="s">
        <v>28</v>
      </c>
      <c r="F504" s="7" t="s">
        <v>15</v>
      </c>
      <c r="G504" s="7" t="s">
        <v>22</v>
      </c>
      <c r="H504">
        <v>45</v>
      </c>
      <c r="I504" s="8">
        <v>44461</v>
      </c>
      <c r="J504">
        <v>201396</v>
      </c>
      <c r="K504">
        <v>0.32</v>
      </c>
      <c r="L504">
        <v>265842.71999999997</v>
      </c>
      <c r="M504" s="7" t="s">
        <v>17</v>
      </c>
      <c r="N504" s="7" t="s">
        <v>39</v>
      </c>
      <c r="O504" s="9"/>
      <c r="P504">
        <v>0</v>
      </c>
    </row>
    <row r="505" spans="1:16" x14ac:dyDescent="0.25">
      <c r="A505" s="7" t="s">
        <v>591</v>
      </c>
      <c r="B505" t="s">
        <v>84</v>
      </c>
      <c r="C505" s="7" t="s">
        <v>38</v>
      </c>
      <c r="D505" s="7" t="s">
        <v>40</v>
      </c>
      <c r="E505" s="7" t="s">
        <v>36</v>
      </c>
      <c r="F505" s="7" t="s">
        <v>15</v>
      </c>
      <c r="G505" s="7" t="s">
        <v>22</v>
      </c>
      <c r="H505">
        <v>55</v>
      </c>
      <c r="I505" s="8">
        <v>40899</v>
      </c>
      <c r="J505">
        <v>54733</v>
      </c>
      <c r="K505">
        <v>0</v>
      </c>
      <c r="L505">
        <v>54733</v>
      </c>
      <c r="M505" s="7" t="s">
        <v>23</v>
      </c>
      <c r="N505" s="7" t="s">
        <v>24</v>
      </c>
      <c r="O505" s="9"/>
      <c r="P505">
        <v>0</v>
      </c>
    </row>
    <row r="506" spans="1:16" x14ac:dyDescent="0.25">
      <c r="A506" s="7" t="s">
        <v>592</v>
      </c>
      <c r="B506" t="s">
        <v>89</v>
      </c>
      <c r="C506" s="7" t="s">
        <v>73</v>
      </c>
      <c r="D506" s="7" t="s">
        <v>13</v>
      </c>
      <c r="E506" s="7" t="s">
        <v>36</v>
      </c>
      <c r="F506" s="7" t="s">
        <v>21</v>
      </c>
      <c r="G506" s="7" t="s">
        <v>16</v>
      </c>
      <c r="H506">
        <v>28</v>
      </c>
      <c r="I506" s="8">
        <v>43633</v>
      </c>
      <c r="J506">
        <v>65341</v>
      </c>
      <c r="K506">
        <v>0</v>
      </c>
      <c r="L506">
        <v>65341</v>
      </c>
      <c r="M506" s="7" t="s">
        <v>17</v>
      </c>
      <c r="N506" s="7" t="s">
        <v>39</v>
      </c>
      <c r="O506" s="9">
        <v>44662</v>
      </c>
      <c r="P506">
        <v>1</v>
      </c>
    </row>
    <row r="507" spans="1:16" x14ac:dyDescent="0.25">
      <c r="A507" s="7" t="s">
        <v>593</v>
      </c>
      <c r="B507" t="s">
        <v>84</v>
      </c>
      <c r="C507" s="7" t="s">
        <v>12</v>
      </c>
      <c r="D507" s="7" t="s">
        <v>27</v>
      </c>
      <c r="E507" s="7" t="s">
        <v>36</v>
      </c>
      <c r="F507" s="7" t="s">
        <v>15</v>
      </c>
      <c r="G507" s="7" t="s">
        <v>16</v>
      </c>
      <c r="H507">
        <v>59</v>
      </c>
      <c r="I507" s="8">
        <v>43400</v>
      </c>
      <c r="J507">
        <v>139208</v>
      </c>
      <c r="K507">
        <v>0.11</v>
      </c>
      <c r="L507">
        <v>154520.88</v>
      </c>
      <c r="M507" s="7" t="s">
        <v>17</v>
      </c>
      <c r="N507" s="7" t="s">
        <v>41</v>
      </c>
      <c r="O507" s="9"/>
      <c r="P507">
        <v>0</v>
      </c>
    </row>
    <row r="508" spans="1:16" x14ac:dyDescent="0.25">
      <c r="A508" s="7" t="s">
        <v>594</v>
      </c>
      <c r="B508" t="s">
        <v>84</v>
      </c>
      <c r="C508" s="7" t="s">
        <v>32</v>
      </c>
      <c r="D508" s="7" t="s">
        <v>35</v>
      </c>
      <c r="E508" s="7" t="s">
        <v>28</v>
      </c>
      <c r="F508" s="7" t="s">
        <v>21</v>
      </c>
      <c r="G508" s="7" t="s">
        <v>22</v>
      </c>
      <c r="H508">
        <v>63</v>
      </c>
      <c r="I508" s="8">
        <v>43171</v>
      </c>
      <c r="J508">
        <v>73200</v>
      </c>
      <c r="K508">
        <v>0</v>
      </c>
      <c r="L508">
        <v>73200</v>
      </c>
      <c r="M508" s="7" t="s">
        <v>23</v>
      </c>
      <c r="N508" s="7" t="s">
        <v>45</v>
      </c>
      <c r="O508" s="9"/>
      <c r="P508">
        <v>0</v>
      </c>
    </row>
    <row r="509" spans="1:16" x14ac:dyDescent="0.25">
      <c r="A509" s="7" t="s">
        <v>595</v>
      </c>
      <c r="B509" t="s">
        <v>87</v>
      </c>
      <c r="C509" s="7" t="s">
        <v>37</v>
      </c>
      <c r="D509" s="7" t="s">
        <v>40</v>
      </c>
      <c r="E509" s="7" t="s">
        <v>28</v>
      </c>
      <c r="F509" s="7" t="s">
        <v>15</v>
      </c>
      <c r="G509" s="7" t="s">
        <v>48</v>
      </c>
      <c r="H509">
        <v>46</v>
      </c>
      <c r="I509" s="8">
        <v>40292</v>
      </c>
      <c r="J509">
        <v>102636</v>
      </c>
      <c r="K509">
        <v>0.06</v>
      </c>
      <c r="L509">
        <v>108794.16</v>
      </c>
      <c r="M509" s="7" t="s">
        <v>17</v>
      </c>
      <c r="N509" s="7" t="s">
        <v>18</v>
      </c>
      <c r="O509" s="9"/>
      <c r="P509">
        <v>0</v>
      </c>
    </row>
    <row r="510" spans="1:16" x14ac:dyDescent="0.25">
      <c r="A510" s="7" t="s">
        <v>596</v>
      </c>
      <c r="B510" t="s">
        <v>89</v>
      </c>
      <c r="C510" s="7" t="s">
        <v>72</v>
      </c>
      <c r="D510" s="7" t="s">
        <v>35</v>
      </c>
      <c r="E510" s="7" t="s">
        <v>28</v>
      </c>
      <c r="F510" s="7" t="s">
        <v>15</v>
      </c>
      <c r="G510" s="7" t="s">
        <v>48</v>
      </c>
      <c r="H510">
        <v>26</v>
      </c>
      <c r="I510" s="8">
        <v>44236</v>
      </c>
      <c r="J510">
        <v>87427</v>
      </c>
      <c r="K510">
        <v>0</v>
      </c>
      <c r="L510">
        <v>87427</v>
      </c>
      <c r="M510" s="7" t="s">
        <v>50</v>
      </c>
      <c r="N510" s="7" t="s">
        <v>67</v>
      </c>
      <c r="O510" s="9"/>
      <c r="P510">
        <v>0</v>
      </c>
    </row>
    <row r="511" spans="1:16" x14ac:dyDescent="0.25">
      <c r="A511" s="7" t="s">
        <v>597</v>
      </c>
      <c r="B511" t="s">
        <v>87</v>
      </c>
      <c r="C511" s="7" t="s">
        <v>56</v>
      </c>
      <c r="D511" s="7" t="s">
        <v>13</v>
      </c>
      <c r="E511" s="7" t="s">
        <v>14</v>
      </c>
      <c r="F511" s="7" t="s">
        <v>21</v>
      </c>
      <c r="G511" s="7" t="s">
        <v>29</v>
      </c>
      <c r="H511">
        <v>45</v>
      </c>
      <c r="I511" s="8">
        <v>43248</v>
      </c>
      <c r="J511">
        <v>49219</v>
      </c>
      <c r="K511">
        <v>0</v>
      </c>
      <c r="L511">
        <v>49219</v>
      </c>
      <c r="M511" s="7" t="s">
        <v>17</v>
      </c>
      <c r="N511" s="7" t="s">
        <v>49</v>
      </c>
      <c r="O511" s="9"/>
      <c r="P511">
        <v>0</v>
      </c>
    </row>
    <row r="512" spans="1:16" x14ac:dyDescent="0.25">
      <c r="A512" s="7" t="s">
        <v>598</v>
      </c>
      <c r="B512" t="s">
        <v>87</v>
      </c>
      <c r="C512" s="7" t="s">
        <v>37</v>
      </c>
      <c r="D512" s="7" t="s">
        <v>27</v>
      </c>
      <c r="E512" s="7" t="s">
        <v>20</v>
      </c>
      <c r="F512" s="7" t="s">
        <v>21</v>
      </c>
      <c r="G512" s="7" t="s">
        <v>22</v>
      </c>
      <c r="H512">
        <v>50</v>
      </c>
      <c r="I512" s="8">
        <v>43239</v>
      </c>
      <c r="J512">
        <v>106437</v>
      </c>
      <c r="K512">
        <v>7.0000000000000007E-2</v>
      </c>
      <c r="L512">
        <v>113887.59</v>
      </c>
      <c r="M512" s="7" t="s">
        <v>23</v>
      </c>
      <c r="N512" s="7" t="s">
        <v>24</v>
      </c>
      <c r="O512" s="9"/>
      <c r="P512">
        <v>0</v>
      </c>
    </row>
    <row r="513" spans="1:16" x14ac:dyDescent="0.25">
      <c r="A513" s="7" t="s">
        <v>599</v>
      </c>
      <c r="B513" t="s">
        <v>87</v>
      </c>
      <c r="C513" s="7" t="s">
        <v>57</v>
      </c>
      <c r="D513" s="7" t="s">
        <v>27</v>
      </c>
      <c r="E513" s="7" t="s">
        <v>20</v>
      </c>
      <c r="F513" s="7" t="s">
        <v>21</v>
      </c>
      <c r="G513" s="7" t="s">
        <v>48</v>
      </c>
      <c r="H513">
        <v>46</v>
      </c>
      <c r="I513" s="8">
        <v>42129</v>
      </c>
      <c r="J513">
        <v>64364</v>
      </c>
      <c r="K513">
        <v>0</v>
      </c>
      <c r="L513">
        <v>64364</v>
      </c>
      <c r="M513" s="7" t="s">
        <v>50</v>
      </c>
      <c r="N513" s="7" t="s">
        <v>67</v>
      </c>
      <c r="O513" s="9"/>
      <c r="P513">
        <v>0</v>
      </c>
    </row>
    <row r="514" spans="1:16" x14ac:dyDescent="0.25">
      <c r="A514" s="7" t="s">
        <v>600</v>
      </c>
      <c r="B514" t="s">
        <v>87</v>
      </c>
      <c r="C514" s="7" t="s">
        <v>26</v>
      </c>
      <c r="D514" s="7" t="s">
        <v>42</v>
      </c>
      <c r="E514" s="7" t="s">
        <v>20</v>
      </c>
      <c r="F514" s="7" t="s">
        <v>21</v>
      </c>
      <c r="G514" s="7" t="s">
        <v>29</v>
      </c>
      <c r="H514">
        <v>50</v>
      </c>
      <c r="I514" s="8">
        <v>44486</v>
      </c>
      <c r="J514">
        <v>172180</v>
      </c>
      <c r="K514">
        <v>0.3</v>
      </c>
      <c r="L514">
        <v>223834</v>
      </c>
      <c r="M514" s="7" t="s">
        <v>17</v>
      </c>
      <c r="N514" s="7" t="s">
        <v>49</v>
      </c>
      <c r="O514" s="9"/>
      <c r="P514">
        <v>0</v>
      </c>
    </row>
    <row r="515" spans="1:16" x14ac:dyDescent="0.25">
      <c r="A515" s="7" t="s">
        <v>601</v>
      </c>
      <c r="B515" t="s">
        <v>89</v>
      </c>
      <c r="C515" s="7" t="s">
        <v>32</v>
      </c>
      <c r="D515" s="7" t="s">
        <v>35</v>
      </c>
      <c r="E515" s="7" t="s">
        <v>20</v>
      </c>
      <c r="F515" s="7" t="s">
        <v>15</v>
      </c>
      <c r="G515" s="7" t="s">
        <v>48</v>
      </c>
      <c r="H515">
        <v>33</v>
      </c>
      <c r="I515" s="8">
        <v>41043</v>
      </c>
      <c r="J515">
        <v>88343</v>
      </c>
      <c r="K515">
        <v>0</v>
      </c>
      <c r="L515">
        <v>88343</v>
      </c>
      <c r="M515" s="7" t="s">
        <v>50</v>
      </c>
      <c r="N515" s="7" t="s">
        <v>52</v>
      </c>
      <c r="O515" s="9"/>
      <c r="P515">
        <v>0</v>
      </c>
    </row>
    <row r="516" spans="1:16" x14ac:dyDescent="0.25">
      <c r="A516" s="7" t="s">
        <v>602</v>
      </c>
      <c r="B516" t="s">
        <v>84</v>
      </c>
      <c r="C516" s="7" t="s">
        <v>75</v>
      </c>
      <c r="D516" s="7" t="s">
        <v>13</v>
      </c>
      <c r="E516" s="7" t="s">
        <v>28</v>
      </c>
      <c r="F516" s="7" t="s">
        <v>21</v>
      </c>
      <c r="G516" s="7" t="s">
        <v>48</v>
      </c>
      <c r="H516">
        <v>57</v>
      </c>
      <c r="I516" s="8">
        <v>41830</v>
      </c>
      <c r="J516">
        <v>66649</v>
      </c>
      <c r="K516">
        <v>0</v>
      </c>
      <c r="L516">
        <v>66649</v>
      </c>
      <c r="M516" s="7" t="s">
        <v>50</v>
      </c>
      <c r="N516" s="7" t="s">
        <v>52</v>
      </c>
      <c r="O516" s="9"/>
      <c r="P516">
        <v>0</v>
      </c>
    </row>
    <row r="517" spans="1:16" x14ac:dyDescent="0.25">
      <c r="A517" s="7" t="s">
        <v>603</v>
      </c>
      <c r="B517" t="s">
        <v>87</v>
      </c>
      <c r="C517" s="7" t="s">
        <v>37</v>
      </c>
      <c r="D517" s="7" t="s">
        <v>27</v>
      </c>
      <c r="E517" s="7" t="s">
        <v>36</v>
      </c>
      <c r="F517" s="7" t="s">
        <v>15</v>
      </c>
      <c r="G517" s="7" t="s">
        <v>29</v>
      </c>
      <c r="H517">
        <v>48</v>
      </c>
      <c r="I517" s="8">
        <v>36272</v>
      </c>
      <c r="J517">
        <v>102847</v>
      </c>
      <c r="K517">
        <v>0.05</v>
      </c>
      <c r="L517">
        <v>107989.35</v>
      </c>
      <c r="M517" s="7" t="s">
        <v>17</v>
      </c>
      <c r="N517" s="7" t="s">
        <v>30</v>
      </c>
      <c r="O517" s="9"/>
      <c r="P517">
        <v>0</v>
      </c>
    </row>
    <row r="518" spans="1:16" x14ac:dyDescent="0.25">
      <c r="A518" s="7" t="s">
        <v>604</v>
      </c>
      <c r="B518" t="s">
        <v>87</v>
      </c>
      <c r="C518" s="7" t="s">
        <v>12</v>
      </c>
      <c r="D518" s="7" t="s">
        <v>27</v>
      </c>
      <c r="E518" s="7" t="s">
        <v>20</v>
      </c>
      <c r="F518" s="7" t="s">
        <v>21</v>
      </c>
      <c r="G518" s="7" t="s">
        <v>48</v>
      </c>
      <c r="H518">
        <v>46</v>
      </c>
      <c r="I518" s="8">
        <v>40378</v>
      </c>
      <c r="J518">
        <v>134881</v>
      </c>
      <c r="K518">
        <v>0.15</v>
      </c>
      <c r="L518">
        <v>155113.15</v>
      </c>
      <c r="M518" s="7" t="s">
        <v>50</v>
      </c>
      <c r="N518" s="7" t="s">
        <v>51</v>
      </c>
      <c r="O518" s="9"/>
      <c r="P518">
        <v>0</v>
      </c>
    </row>
    <row r="519" spans="1:16" x14ac:dyDescent="0.25">
      <c r="A519" s="7" t="s">
        <v>605</v>
      </c>
      <c r="B519" t="s">
        <v>87</v>
      </c>
      <c r="C519" s="7" t="s">
        <v>57</v>
      </c>
      <c r="D519" s="7" t="s">
        <v>47</v>
      </c>
      <c r="E519" s="7" t="s">
        <v>20</v>
      </c>
      <c r="F519" s="7" t="s">
        <v>21</v>
      </c>
      <c r="G519" s="7" t="s">
        <v>22</v>
      </c>
      <c r="H519">
        <v>52</v>
      </c>
      <c r="I519" s="8">
        <v>36303</v>
      </c>
      <c r="J519">
        <v>68807</v>
      </c>
      <c r="K519">
        <v>0</v>
      </c>
      <c r="L519">
        <v>68807</v>
      </c>
      <c r="M519" s="7" t="s">
        <v>23</v>
      </c>
      <c r="N519" s="7" t="s">
        <v>59</v>
      </c>
      <c r="O519" s="9">
        <v>42338</v>
      </c>
      <c r="P519">
        <v>1</v>
      </c>
    </row>
    <row r="520" spans="1:16" x14ac:dyDescent="0.25">
      <c r="A520" s="7" t="s">
        <v>606</v>
      </c>
      <c r="B520" t="s">
        <v>84</v>
      </c>
      <c r="C520" s="7" t="s">
        <v>46</v>
      </c>
      <c r="D520" s="7" t="s">
        <v>13</v>
      </c>
      <c r="E520" s="7" t="s">
        <v>20</v>
      </c>
      <c r="F520" s="7" t="s">
        <v>21</v>
      </c>
      <c r="G520" s="7" t="s">
        <v>29</v>
      </c>
      <c r="H520">
        <v>56</v>
      </c>
      <c r="I520" s="8">
        <v>38866</v>
      </c>
      <c r="J520">
        <v>228822</v>
      </c>
      <c r="K520">
        <v>0.36</v>
      </c>
      <c r="L520">
        <v>311197.92</v>
      </c>
      <c r="M520" s="7" t="s">
        <v>17</v>
      </c>
      <c r="N520" s="7" t="s">
        <v>39</v>
      </c>
      <c r="O520" s="9"/>
      <c r="P520">
        <v>0</v>
      </c>
    </row>
    <row r="521" spans="1:16" x14ac:dyDescent="0.25">
      <c r="A521" s="7" t="s">
        <v>607</v>
      </c>
      <c r="B521" t="s">
        <v>89</v>
      </c>
      <c r="C521" s="7" t="s">
        <v>38</v>
      </c>
      <c r="D521" s="7" t="s">
        <v>47</v>
      </c>
      <c r="E521" s="7" t="s">
        <v>20</v>
      </c>
      <c r="F521" s="7" t="s">
        <v>21</v>
      </c>
      <c r="G521" s="7" t="s">
        <v>29</v>
      </c>
      <c r="H521">
        <v>28</v>
      </c>
      <c r="I521" s="8">
        <v>44395</v>
      </c>
      <c r="J521">
        <v>43391</v>
      </c>
      <c r="K521">
        <v>0</v>
      </c>
      <c r="L521">
        <v>43391</v>
      </c>
      <c r="M521" s="7" t="s">
        <v>17</v>
      </c>
      <c r="N521" s="7" t="s">
        <v>49</v>
      </c>
      <c r="O521" s="9"/>
      <c r="P521">
        <v>0</v>
      </c>
    </row>
    <row r="522" spans="1:16" x14ac:dyDescent="0.25">
      <c r="A522" s="7" t="s">
        <v>608</v>
      </c>
      <c r="B522" t="s">
        <v>89</v>
      </c>
      <c r="C522" s="7" t="s">
        <v>53</v>
      </c>
      <c r="D522" s="7" t="s">
        <v>44</v>
      </c>
      <c r="E522" s="7" t="s">
        <v>28</v>
      </c>
      <c r="F522" s="7" t="s">
        <v>21</v>
      </c>
      <c r="G522" s="7" t="s">
        <v>22</v>
      </c>
      <c r="H522">
        <v>29</v>
      </c>
      <c r="I522" s="8">
        <v>44515</v>
      </c>
      <c r="J522">
        <v>91782</v>
      </c>
      <c r="K522">
        <v>0</v>
      </c>
      <c r="L522">
        <v>91782</v>
      </c>
      <c r="M522" s="7" t="s">
        <v>23</v>
      </c>
      <c r="N522" s="7" t="s">
        <v>24</v>
      </c>
      <c r="O522" s="9"/>
      <c r="P522">
        <v>0</v>
      </c>
    </row>
    <row r="523" spans="1:16" x14ac:dyDescent="0.25">
      <c r="A523" s="7" t="s">
        <v>609</v>
      </c>
      <c r="B523" t="s">
        <v>87</v>
      </c>
      <c r="C523" s="7" t="s">
        <v>46</v>
      </c>
      <c r="D523" s="7" t="s">
        <v>47</v>
      </c>
      <c r="E523" s="7" t="s">
        <v>36</v>
      </c>
      <c r="F523" s="7" t="s">
        <v>15</v>
      </c>
      <c r="G523" s="7" t="s">
        <v>22</v>
      </c>
      <c r="H523">
        <v>45</v>
      </c>
      <c r="I523" s="8">
        <v>42428</v>
      </c>
      <c r="J523">
        <v>211637</v>
      </c>
      <c r="K523">
        <v>0.31</v>
      </c>
      <c r="L523">
        <v>277244.46999999997</v>
      </c>
      <c r="M523" s="7" t="s">
        <v>17</v>
      </c>
      <c r="N523" s="7" t="s">
        <v>30</v>
      </c>
      <c r="O523" s="9"/>
      <c r="P523">
        <v>0</v>
      </c>
    </row>
    <row r="524" spans="1:16" x14ac:dyDescent="0.25">
      <c r="A524" s="7" t="s">
        <v>610</v>
      </c>
      <c r="B524" t="s">
        <v>89</v>
      </c>
      <c r="C524" s="7" t="s">
        <v>31</v>
      </c>
      <c r="D524" s="7" t="s">
        <v>13</v>
      </c>
      <c r="E524" s="7" t="s">
        <v>20</v>
      </c>
      <c r="F524" s="7" t="s">
        <v>21</v>
      </c>
      <c r="G524" s="7" t="s">
        <v>29</v>
      </c>
      <c r="H524">
        <v>28</v>
      </c>
      <c r="I524" s="8">
        <v>44051</v>
      </c>
      <c r="J524">
        <v>73255</v>
      </c>
      <c r="K524">
        <v>0.09</v>
      </c>
      <c r="L524">
        <v>79847.95</v>
      </c>
      <c r="M524" s="7" t="s">
        <v>17</v>
      </c>
      <c r="N524" s="7" t="s">
        <v>33</v>
      </c>
      <c r="O524" s="9"/>
      <c r="P524">
        <v>0</v>
      </c>
    </row>
    <row r="525" spans="1:16" x14ac:dyDescent="0.25">
      <c r="A525" s="7" t="s">
        <v>611</v>
      </c>
      <c r="B525" t="s">
        <v>89</v>
      </c>
      <c r="C525" s="7" t="s">
        <v>37</v>
      </c>
      <c r="D525" s="7" t="s">
        <v>35</v>
      </c>
      <c r="E525" s="7" t="s">
        <v>36</v>
      </c>
      <c r="F525" s="7" t="s">
        <v>21</v>
      </c>
      <c r="G525" s="7" t="s">
        <v>29</v>
      </c>
      <c r="H525">
        <v>28</v>
      </c>
      <c r="I525" s="8">
        <v>44204</v>
      </c>
      <c r="J525">
        <v>108826</v>
      </c>
      <c r="K525">
        <v>0.1</v>
      </c>
      <c r="L525">
        <v>119708.6</v>
      </c>
      <c r="M525" s="7" t="s">
        <v>17</v>
      </c>
      <c r="N525" s="7" t="s">
        <v>39</v>
      </c>
      <c r="O525" s="9"/>
      <c r="P525">
        <v>0</v>
      </c>
    </row>
    <row r="526" spans="1:16" x14ac:dyDescent="0.25">
      <c r="A526" s="7" t="s">
        <v>612</v>
      </c>
      <c r="B526" t="s">
        <v>89</v>
      </c>
      <c r="C526" s="7" t="s">
        <v>75</v>
      </c>
      <c r="D526" s="7" t="s">
        <v>13</v>
      </c>
      <c r="E526" s="7" t="s">
        <v>28</v>
      </c>
      <c r="F526" s="7" t="s">
        <v>21</v>
      </c>
      <c r="G526" s="7" t="s">
        <v>29</v>
      </c>
      <c r="H526">
        <v>34</v>
      </c>
      <c r="I526" s="8">
        <v>42514</v>
      </c>
      <c r="J526">
        <v>94352</v>
      </c>
      <c r="K526">
        <v>0</v>
      </c>
      <c r="L526">
        <v>94352</v>
      </c>
      <c r="M526" s="7" t="s">
        <v>17</v>
      </c>
      <c r="N526" s="7" t="s">
        <v>39</v>
      </c>
      <c r="O526" s="9"/>
      <c r="P526">
        <v>0</v>
      </c>
    </row>
    <row r="527" spans="1:16" x14ac:dyDescent="0.25">
      <c r="A527" s="7" t="s">
        <v>613</v>
      </c>
      <c r="B527" t="s">
        <v>84</v>
      </c>
      <c r="C527" s="7" t="s">
        <v>76</v>
      </c>
      <c r="D527" s="7" t="s">
        <v>13</v>
      </c>
      <c r="E527" s="7" t="s">
        <v>14</v>
      </c>
      <c r="F527" s="7" t="s">
        <v>15</v>
      </c>
      <c r="G527" s="7" t="s">
        <v>48</v>
      </c>
      <c r="H527">
        <v>55</v>
      </c>
      <c r="I527" s="8">
        <v>34576</v>
      </c>
      <c r="J527">
        <v>73955</v>
      </c>
      <c r="K527">
        <v>0</v>
      </c>
      <c r="L527">
        <v>73955</v>
      </c>
      <c r="M527" s="7" t="s">
        <v>17</v>
      </c>
      <c r="N527" s="7" t="s">
        <v>33</v>
      </c>
      <c r="O527" s="9"/>
      <c r="P527">
        <v>0</v>
      </c>
    </row>
    <row r="528" spans="1:16" x14ac:dyDescent="0.25">
      <c r="A528" s="7" t="s">
        <v>614</v>
      </c>
      <c r="B528" t="s">
        <v>89</v>
      </c>
      <c r="C528" s="7" t="s">
        <v>37</v>
      </c>
      <c r="D528" s="7" t="s">
        <v>42</v>
      </c>
      <c r="E528" s="7" t="s">
        <v>20</v>
      </c>
      <c r="F528" s="7" t="s">
        <v>21</v>
      </c>
      <c r="G528" s="7" t="s">
        <v>48</v>
      </c>
      <c r="H528">
        <v>34</v>
      </c>
      <c r="I528" s="8">
        <v>41499</v>
      </c>
      <c r="J528">
        <v>113909</v>
      </c>
      <c r="K528">
        <v>0.06</v>
      </c>
      <c r="L528">
        <v>120743.54</v>
      </c>
      <c r="M528" s="7" t="s">
        <v>50</v>
      </c>
      <c r="N528" s="7" t="s">
        <v>52</v>
      </c>
      <c r="O528" s="9"/>
      <c r="P528">
        <v>0</v>
      </c>
    </row>
    <row r="529" spans="1:16" x14ac:dyDescent="0.25">
      <c r="A529" s="7" t="s">
        <v>615</v>
      </c>
      <c r="B529" t="s">
        <v>89</v>
      </c>
      <c r="C529" s="7" t="s">
        <v>78</v>
      </c>
      <c r="D529" s="7" t="s">
        <v>13</v>
      </c>
      <c r="E529" s="7" t="s">
        <v>20</v>
      </c>
      <c r="F529" s="7" t="s">
        <v>21</v>
      </c>
      <c r="G529" s="7" t="s">
        <v>22</v>
      </c>
      <c r="H529">
        <v>27</v>
      </c>
      <c r="I529" s="8">
        <v>44189</v>
      </c>
      <c r="J529">
        <v>92321</v>
      </c>
      <c r="K529">
        <v>0</v>
      </c>
      <c r="L529">
        <v>92321</v>
      </c>
      <c r="M529" s="7" t="s">
        <v>17</v>
      </c>
      <c r="N529" s="7" t="s">
        <v>30</v>
      </c>
      <c r="O529" s="9"/>
      <c r="P529">
        <v>0</v>
      </c>
    </row>
    <row r="530" spans="1:16" x14ac:dyDescent="0.25">
      <c r="A530" s="7" t="s">
        <v>616</v>
      </c>
      <c r="B530" t="s">
        <v>87</v>
      </c>
      <c r="C530" s="7" t="s">
        <v>31</v>
      </c>
      <c r="D530" s="7" t="s">
        <v>13</v>
      </c>
      <c r="E530" s="7" t="s">
        <v>14</v>
      </c>
      <c r="F530" s="7" t="s">
        <v>21</v>
      </c>
      <c r="G530" s="7" t="s">
        <v>29</v>
      </c>
      <c r="H530">
        <v>52</v>
      </c>
      <c r="I530" s="8">
        <v>41417</v>
      </c>
      <c r="J530">
        <v>99557</v>
      </c>
      <c r="K530">
        <v>0.09</v>
      </c>
      <c r="L530">
        <v>108517.13</v>
      </c>
      <c r="M530" s="7" t="s">
        <v>17</v>
      </c>
      <c r="N530" s="7" t="s">
        <v>18</v>
      </c>
      <c r="O530" s="9"/>
      <c r="P530">
        <v>0</v>
      </c>
    </row>
    <row r="531" spans="1:16" x14ac:dyDescent="0.25">
      <c r="A531" s="7" t="s">
        <v>617</v>
      </c>
      <c r="B531" t="s">
        <v>89</v>
      </c>
      <c r="C531" s="7" t="s">
        <v>63</v>
      </c>
      <c r="D531" s="7" t="s">
        <v>44</v>
      </c>
      <c r="E531" s="7" t="s">
        <v>28</v>
      </c>
      <c r="F531" s="7" t="s">
        <v>15</v>
      </c>
      <c r="G531" s="7" t="s">
        <v>29</v>
      </c>
      <c r="H531">
        <v>28</v>
      </c>
      <c r="I531" s="8">
        <v>43418</v>
      </c>
      <c r="J531">
        <v>115854</v>
      </c>
      <c r="K531">
        <v>0</v>
      </c>
      <c r="L531">
        <v>115854</v>
      </c>
      <c r="M531" s="7" t="s">
        <v>17</v>
      </c>
      <c r="N531" s="7" t="s">
        <v>33</v>
      </c>
      <c r="O531" s="9"/>
      <c r="P531">
        <v>0</v>
      </c>
    </row>
    <row r="532" spans="1:16" x14ac:dyDescent="0.25">
      <c r="A532" s="7" t="s">
        <v>618</v>
      </c>
      <c r="B532" t="s">
        <v>97</v>
      </c>
      <c r="C532" s="7" t="s">
        <v>76</v>
      </c>
      <c r="D532" s="7" t="s">
        <v>13</v>
      </c>
      <c r="E532" s="7" t="s">
        <v>20</v>
      </c>
      <c r="F532" s="7" t="s">
        <v>15</v>
      </c>
      <c r="G532" s="7" t="s">
        <v>48</v>
      </c>
      <c r="H532">
        <v>44</v>
      </c>
      <c r="I532" s="8">
        <v>40603</v>
      </c>
      <c r="J532">
        <v>82462</v>
      </c>
      <c r="K532">
        <v>0</v>
      </c>
      <c r="L532">
        <v>82462</v>
      </c>
      <c r="M532" s="7" t="s">
        <v>17</v>
      </c>
      <c r="N532" s="7" t="s">
        <v>41</v>
      </c>
      <c r="O532" s="9"/>
      <c r="P532">
        <v>0</v>
      </c>
    </row>
    <row r="533" spans="1:16" x14ac:dyDescent="0.25">
      <c r="A533" s="7" t="s">
        <v>619</v>
      </c>
      <c r="B533" t="s">
        <v>87</v>
      </c>
      <c r="C533" s="7" t="s">
        <v>46</v>
      </c>
      <c r="D533" s="7" t="s">
        <v>13</v>
      </c>
      <c r="E533" s="7" t="s">
        <v>14</v>
      </c>
      <c r="F533" s="7" t="s">
        <v>15</v>
      </c>
      <c r="G533" s="7" t="s">
        <v>29</v>
      </c>
      <c r="H533">
        <v>53</v>
      </c>
      <c r="I533" s="8">
        <v>40856</v>
      </c>
      <c r="J533">
        <v>198473</v>
      </c>
      <c r="K533">
        <v>0.32</v>
      </c>
      <c r="L533">
        <v>261984.36</v>
      </c>
      <c r="M533" s="7" t="s">
        <v>17</v>
      </c>
      <c r="N533" s="7" t="s">
        <v>39</v>
      </c>
      <c r="O533" s="9"/>
      <c r="P533">
        <v>0</v>
      </c>
    </row>
    <row r="534" spans="1:16" x14ac:dyDescent="0.25">
      <c r="A534" s="7" t="s">
        <v>620</v>
      </c>
      <c r="B534" t="s">
        <v>97</v>
      </c>
      <c r="C534" s="7" t="s">
        <v>12</v>
      </c>
      <c r="D534" s="7" t="s">
        <v>27</v>
      </c>
      <c r="E534" s="7" t="s">
        <v>36</v>
      </c>
      <c r="F534" s="7" t="s">
        <v>15</v>
      </c>
      <c r="G534" s="7" t="s">
        <v>22</v>
      </c>
      <c r="H534">
        <v>43</v>
      </c>
      <c r="I534" s="8">
        <v>39005</v>
      </c>
      <c r="J534">
        <v>153492</v>
      </c>
      <c r="K534">
        <v>0.11</v>
      </c>
      <c r="L534">
        <v>170376.12</v>
      </c>
      <c r="M534" s="7" t="s">
        <v>17</v>
      </c>
      <c r="N534" s="7" t="s">
        <v>30</v>
      </c>
      <c r="O534" s="9"/>
      <c r="P534">
        <v>0</v>
      </c>
    </row>
    <row r="535" spans="1:16" x14ac:dyDescent="0.25">
      <c r="A535" s="7" t="s">
        <v>621</v>
      </c>
      <c r="B535" t="s">
        <v>89</v>
      </c>
      <c r="C535" s="7" t="s">
        <v>46</v>
      </c>
      <c r="D535" s="7" t="s">
        <v>42</v>
      </c>
      <c r="E535" s="7" t="s">
        <v>36</v>
      </c>
      <c r="F535" s="7" t="s">
        <v>15</v>
      </c>
      <c r="G535" s="7" t="s">
        <v>16</v>
      </c>
      <c r="H535">
        <v>28</v>
      </c>
      <c r="I535" s="8">
        <v>43121</v>
      </c>
      <c r="J535">
        <v>208210</v>
      </c>
      <c r="K535">
        <v>0.3</v>
      </c>
      <c r="L535">
        <v>270673</v>
      </c>
      <c r="M535" s="7" t="s">
        <v>17</v>
      </c>
      <c r="N535" s="7" t="s">
        <v>18</v>
      </c>
      <c r="O535" s="9"/>
      <c r="P535">
        <v>0</v>
      </c>
    </row>
    <row r="536" spans="1:16" x14ac:dyDescent="0.25">
      <c r="A536" s="7" t="s">
        <v>622</v>
      </c>
      <c r="B536" t="s">
        <v>89</v>
      </c>
      <c r="C536" s="7" t="s">
        <v>32</v>
      </c>
      <c r="D536" s="7" t="s">
        <v>47</v>
      </c>
      <c r="E536" s="7" t="s">
        <v>36</v>
      </c>
      <c r="F536" s="7" t="s">
        <v>21</v>
      </c>
      <c r="G536" s="7" t="s">
        <v>29</v>
      </c>
      <c r="H536">
        <v>33</v>
      </c>
      <c r="I536" s="8">
        <v>42325</v>
      </c>
      <c r="J536">
        <v>91632</v>
      </c>
      <c r="K536">
        <v>0</v>
      </c>
      <c r="L536">
        <v>91632</v>
      </c>
      <c r="M536" s="7" t="s">
        <v>17</v>
      </c>
      <c r="N536" s="7" t="s">
        <v>33</v>
      </c>
      <c r="O536" s="9"/>
      <c r="P536">
        <v>0</v>
      </c>
    </row>
    <row r="537" spans="1:16" x14ac:dyDescent="0.25">
      <c r="A537" s="7" t="s">
        <v>623</v>
      </c>
      <c r="B537" t="s">
        <v>89</v>
      </c>
      <c r="C537" s="7" t="s">
        <v>61</v>
      </c>
      <c r="D537" s="7" t="s">
        <v>42</v>
      </c>
      <c r="E537" s="7" t="s">
        <v>36</v>
      </c>
      <c r="F537" s="7" t="s">
        <v>21</v>
      </c>
      <c r="G537" s="7" t="s">
        <v>22</v>
      </c>
      <c r="H537">
        <v>31</v>
      </c>
      <c r="I537" s="8">
        <v>43002</v>
      </c>
      <c r="J537">
        <v>71755</v>
      </c>
      <c r="K537">
        <v>0</v>
      </c>
      <c r="L537">
        <v>71755</v>
      </c>
      <c r="M537" s="7" t="s">
        <v>23</v>
      </c>
      <c r="N537" s="7" t="s">
        <v>24</v>
      </c>
      <c r="O537" s="9"/>
      <c r="P537">
        <v>0</v>
      </c>
    </row>
    <row r="538" spans="1:16" x14ac:dyDescent="0.25">
      <c r="A538" s="7" t="s">
        <v>624</v>
      </c>
      <c r="B538" t="s">
        <v>87</v>
      </c>
      <c r="C538" s="7" t="s">
        <v>37</v>
      </c>
      <c r="D538" s="7" t="s">
        <v>40</v>
      </c>
      <c r="E538" s="7" t="s">
        <v>36</v>
      </c>
      <c r="F538" s="7" t="s">
        <v>15</v>
      </c>
      <c r="G538" s="7" t="s">
        <v>22</v>
      </c>
      <c r="H538">
        <v>52</v>
      </c>
      <c r="I538" s="8">
        <v>44519</v>
      </c>
      <c r="J538">
        <v>111006</v>
      </c>
      <c r="K538">
        <v>0.08</v>
      </c>
      <c r="L538">
        <v>119886.48</v>
      </c>
      <c r="M538" s="7" t="s">
        <v>23</v>
      </c>
      <c r="N538" s="7" t="s">
        <v>24</v>
      </c>
      <c r="O538" s="9"/>
      <c r="P538">
        <v>0</v>
      </c>
    </row>
    <row r="539" spans="1:16" x14ac:dyDescent="0.25">
      <c r="A539" s="7" t="s">
        <v>625</v>
      </c>
      <c r="B539" t="s">
        <v>84</v>
      </c>
      <c r="C539" s="7" t="s">
        <v>66</v>
      </c>
      <c r="D539" s="7" t="s">
        <v>13</v>
      </c>
      <c r="E539" s="7" t="s">
        <v>36</v>
      </c>
      <c r="F539" s="7" t="s">
        <v>21</v>
      </c>
      <c r="G539" s="7" t="s">
        <v>22</v>
      </c>
      <c r="H539">
        <v>55</v>
      </c>
      <c r="I539" s="8">
        <v>34692</v>
      </c>
      <c r="J539">
        <v>99774</v>
      </c>
      <c r="K539">
        <v>0</v>
      </c>
      <c r="L539">
        <v>99774</v>
      </c>
      <c r="M539" s="7" t="s">
        <v>17</v>
      </c>
      <c r="N539" s="7" t="s">
        <v>41</v>
      </c>
      <c r="O539" s="9"/>
      <c r="P539">
        <v>0</v>
      </c>
    </row>
    <row r="540" spans="1:16" x14ac:dyDescent="0.25">
      <c r="A540" s="7" t="s">
        <v>626</v>
      </c>
      <c r="B540" t="s">
        <v>84</v>
      </c>
      <c r="C540" s="7" t="s">
        <v>26</v>
      </c>
      <c r="D540" s="7" t="s">
        <v>13</v>
      </c>
      <c r="E540" s="7" t="s">
        <v>14</v>
      </c>
      <c r="F540" s="7" t="s">
        <v>21</v>
      </c>
      <c r="G540" s="7" t="s">
        <v>22</v>
      </c>
      <c r="H540">
        <v>55</v>
      </c>
      <c r="I540" s="8">
        <v>39154</v>
      </c>
      <c r="J540">
        <v>184648</v>
      </c>
      <c r="K540">
        <v>0.24</v>
      </c>
      <c r="L540">
        <v>228963.52</v>
      </c>
      <c r="M540" s="7" t="s">
        <v>23</v>
      </c>
      <c r="N540" s="7" t="s">
        <v>45</v>
      </c>
      <c r="O540" s="9"/>
      <c r="P540">
        <v>0</v>
      </c>
    </row>
    <row r="541" spans="1:16" x14ac:dyDescent="0.25">
      <c r="A541" s="7" t="s">
        <v>627</v>
      </c>
      <c r="B541" t="s">
        <v>87</v>
      </c>
      <c r="C541" s="7" t="s">
        <v>46</v>
      </c>
      <c r="D541" s="7" t="s">
        <v>13</v>
      </c>
      <c r="E541" s="7" t="s">
        <v>20</v>
      </c>
      <c r="F541" s="7" t="s">
        <v>21</v>
      </c>
      <c r="G541" s="7" t="s">
        <v>48</v>
      </c>
      <c r="H541">
        <v>51</v>
      </c>
      <c r="I541" s="8">
        <v>37091</v>
      </c>
      <c r="J541">
        <v>247874</v>
      </c>
      <c r="K541">
        <v>0.33</v>
      </c>
      <c r="L541">
        <v>329672.42</v>
      </c>
      <c r="M541" s="7" t="s">
        <v>50</v>
      </c>
      <c r="N541" s="7" t="s">
        <v>51</v>
      </c>
      <c r="O541" s="9"/>
      <c r="P541">
        <v>0</v>
      </c>
    </row>
    <row r="542" spans="1:16" x14ac:dyDescent="0.25">
      <c r="A542" s="7" t="s">
        <v>628</v>
      </c>
      <c r="B542" t="s">
        <v>84</v>
      </c>
      <c r="C542" s="7" t="s">
        <v>71</v>
      </c>
      <c r="D542" s="7" t="s">
        <v>44</v>
      </c>
      <c r="E542" s="7" t="s">
        <v>20</v>
      </c>
      <c r="F542" s="7" t="s">
        <v>21</v>
      </c>
      <c r="G542" s="7" t="s">
        <v>22</v>
      </c>
      <c r="H542">
        <v>60</v>
      </c>
      <c r="I542" s="8">
        <v>39944</v>
      </c>
      <c r="J542">
        <v>62239</v>
      </c>
      <c r="K542">
        <v>0</v>
      </c>
      <c r="L542">
        <v>62239</v>
      </c>
      <c r="M542" s="7" t="s">
        <v>23</v>
      </c>
      <c r="N542" s="7" t="s">
        <v>55</v>
      </c>
      <c r="O542" s="9"/>
      <c r="P542">
        <v>0</v>
      </c>
    </row>
    <row r="543" spans="1:16" x14ac:dyDescent="0.25">
      <c r="A543" s="7" t="s">
        <v>629</v>
      </c>
      <c r="B543" t="s">
        <v>89</v>
      </c>
      <c r="C543" s="7" t="s">
        <v>37</v>
      </c>
      <c r="D543" s="7" t="s">
        <v>40</v>
      </c>
      <c r="E543" s="7" t="s">
        <v>28</v>
      </c>
      <c r="F543" s="7" t="s">
        <v>15</v>
      </c>
      <c r="G543" s="7" t="s">
        <v>29</v>
      </c>
      <c r="H543">
        <v>31</v>
      </c>
      <c r="I543" s="8">
        <v>41919</v>
      </c>
      <c r="J543">
        <v>114911</v>
      </c>
      <c r="K543">
        <v>7.0000000000000007E-2</v>
      </c>
      <c r="L543">
        <v>122954.77</v>
      </c>
      <c r="M543" s="7" t="s">
        <v>17</v>
      </c>
      <c r="N543" s="7" t="s">
        <v>30</v>
      </c>
      <c r="O543" s="9"/>
      <c r="P543">
        <v>0</v>
      </c>
    </row>
    <row r="544" spans="1:16" x14ac:dyDescent="0.25">
      <c r="A544" s="7" t="s">
        <v>630</v>
      </c>
      <c r="B544" t="s">
        <v>87</v>
      </c>
      <c r="C544" s="7" t="s">
        <v>54</v>
      </c>
      <c r="D544" s="7" t="s">
        <v>44</v>
      </c>
      <c r="E544" s="7" t="s">
        <v>36</v>
      </c>
      <c r="F544" s="7" t="s">
        <v>21</v>
      </c>
      <c r="G544" s="7" t="s">
        <v>48</v>
      </c>
      <c r="H544">
        <v>45</v>
      </c>
      <c r="I544" s="8">
        <v>43217</v>
      </c>
      <c r="J544">
        <v>115490</v>
      </c>
      <c r="K544">
        <v>0.12</v>
      </c>
      <c r="L544">
        <v>129348.8</v>
      </c>
      <c r="M544" s="7" t="s">
        <v>17</v>
      </c>
      <c r="N544" s="7" t="s">
        <v>30</v>
      </c>
      <c r="O544" s="9"/>
      <c r="P544">
        <v>0</v>
      </c>
    </row>
    <row r="545" spans="1:16" x14ac:dyDescent="0.25">
      <c r="A545" s="7" t="s">
        <v>631</v>
      </c>
      <c r="B545" t="s">
        <v>89</v>
      </c>
      <c r="C545" s="7" t="s">
        <v>37</v>
      </c>
      <c r="D545" s="7" t="s">
        <v>40</v>
      </c>
      <c r="E545" s="7" t="s">
        <v>28</v>
      </c>
      <c r="F545" s="7" t="s">
        <v>21</v>
      </c>
      <c r="G545" s="7" t="s">
        <v>22</v>
      </c>
      <c r="H545">
        <v>34</v>
      </c>
      <c r="I545" s="8">
        <v>40952</v>
      </c>
      <c r="J545">
        <v>118708</v>
      </c>
      <c r="K545">
        <v>7.0000000000000007E-2</v>
      </c>
      <c r="L545">
        <v>127017.56</v>
      </c>
      <c r="M545" s="7" t="s">
        <v>23</v>
      </c>
      <c r="N545" s="7" t="s">
        <v>45</v>
      </c>
      <c r="O545" s="9"/>
      <c r="P545">
        <v>0</v>
      </c>
    </row>
    <row r="546" spans="1:16" x14ac:dyDescent="0.25">
      <c r="A546" s="7" t="s">
        <v>632</v>
      </c>
      <c r="B546" t="s">
        <v>89</v>
      </c>
      <c r="C546" s="7" t="s">
        <v>26</v>
      </c>
      <c r="D546" s="7" t="s">
        <v>40</v>
      </c>
      <c r="E546" s="7" t="s">
        <v>28</v>
      </c>
      <c r="F546" s="7" t="s">
        <v>15</v>
      </c>
      <c r="G546" s="7" t="s">
        <v>22</v>
      </c>
      <c r="H546">
        <v>29</v>
      </c>
      <c r="I546" s="8">
        <v>42914</v>
      </c>
      <c r="J546">
        <v>197649</v>
      </c>
      <c r="K546">
        <v>0.2</v>
      </c>
      <c r="L546">
        <v>237178.8</v>
      </c>
      <c r="M546" s="7" t="s">
        <v>17</v>
      </c>
      <c r="N546" s="7" t="s">
        <v>49</v>
      </c>
      <c r="O546" s="9"/>
      <c r="P546">
        <v>0</v>
      </c>
    </row>
    <row r="547" spans="1:16" x14ac:dyDescent="0.25">
      <c r="A547" s="7" t="s">
        <v>633</v>
      </c>
      <c r="B547" t="s">
        <v>87</v>
      </c>
      <c r="C547" s="7" t="s">
        <v>32</v>
      </c>
      <c r="D547" s="7" t="s">
        <v>40</v>
      </c>
      <c r="E547" s="7" t="s">
        <v>28</v>
      </c>
      <c r="F547" s="7" t="s">
        <v>15</v>
      </c>
      <c r="G547" s="7" t="s">
        <v>22</v>
      </c>
      <c r="H547">
        <v>45</v>
      </c>
      <c r="I547" s="8">
        <v>43999</v>
      </c>
      <c r="J547">
        <v>89841</v>
      </c>
      <c r="K547">
        <v>0</v>
      </c>
      <c r="L547">
        <v>89841</v>
      </c>
      <c r="M547" s="7" t="s">
        <v>23</v>
      </c>
      <c r="N547" s="7" t="s">
        <v>55</v>
      </c>
      <c r="O547" s="9"/>
      <c r="P547">
        <v>0</v>
      </c>
    </row>
    <row r="548" spans="1:16" x14ac:dyDescent="0.25">
      <c r="A548" s="7" t="s">
        <v>634</v>
      </c>
      <c r="B548" t="s">
        <v>87</v>
      </c>
      <c r="C548" s="7" t="s">
        <v>57</v>
      </c>
      <c r="D548" s="7" t="s">
        <v>27</v>
      </c>
      <c r="E548" s="7" t="s">
        <v>28</v>
      </c>
      <c r="F548" s="7" t="s">
        <v>15</v>
      </c>
      <c r="G548" s="7" t="s">
        <v>29</v>
      </c>
      <c r="H548">
        <v>52</v>
      </c>
      <c r="I548" s="8">
        <v>43819</v>
      </c>
      <c r="J548">
        <v>61026</v>
      </c>
      <c r="K548">
        <v>0</v>
      </c>
      <c r="L548">
        <v>61026</v>
      </c>
      <c r="M548" s="7" t="s">
        <v>17</v>
      </c>
      <c r="N548" s="7" t="s">
        <v>33</v>
      </c>
      <c r="O548" s="9"/>
      <c r="P548">
        <v>0</v>
      </c>
    </row>
    <row r="549" spans="1:16" x14ac:dyDescent="0.25">
      <c r="A549" s="7" t="s">
        <v>635</v>
      </c>
      <c r="B549" t="s">
        <v>87</v>
      </c>
      <c r="C549" s="7" t="s">
        <v>43</v>
      </c>
      <c r="D549" s="7" t="s">
        <v>44</v>
      </c>
      <c r="E549" s="7" t="s">
        <v>28</v>
      </c>
      <c r="F549" s="7" t="s">
        <v>15</v>
      </c>
      <c r="G549" s="7" t="s">
        <v>29</v>
      </c>
      <c r="H549">
        <v>48</v>
      </c>
      <c r="I549" s="8">
        <v>41907</v>
      </c>
      <c r="J549">
        <v>96693</v>
      </c>
      <c r="K549">
        <v>0</v>
      </c>
      <c r="L549">
        <v>96693</v>
      </c>
      <c r="M549" s="7" t="s">
        <v>17</v>
      </c>
      <c r="N549" s="7" t="s">
        <v>30</v>
      </c>
      <c r="O549" s="9"/>
      <c r="P549">
        <v>0</v>
      </c>
    </row>
    <row r="550" spans="1:16" x14ac:dyDescent="0.25">
      <c r="A550" s="7" t="s">
        <v>636</v>
      </c>
      <c r="B550" t="s">
        <v>87</v>
      </c>
      <c r="C550" s="7" t="s">
        <v>68</v>
      </c>
      <c r="D550" s="7" t="s">
        <v>44</v>
      </c>
      <c r="E550" s="7" t="s">
        <v>28</v>
      </c>
      <c r="F550" s="7" t="s">
        <v>15</v>
      </c>
      <c r="G550" s="7" t="s">
        <v>48</v>
      </c>
      <c r="H550">
        <v>48</v>
      </c>
      <c r="I550" s="8">
        <v>39991</v>
      </c>
      <c r="J550">
        <v>82907</v>
      </c>
      <c r="K550">
        <v>0</v>
      </c>
      <c r="L550">
        <v>82907</v>
      </c>
      <c r="M550" s="7" t="s">
        <v>17</v>
      </c>
      <c r="N550" s="7" t="s">
        <v>18</v>
      </c>
      <c r="O550" s="9"/>
      <c r="P550">
        <v>0</v>
      </c>
    </row>
    <row r="551" spans="1:16" x14ac:dyDescent="0.25">
      <c r="A551" s="7" t="s">
        <v>637</v>
      </c>
      <c r="B551" t="s">
        <v>97</v>
      </c>
      <c r="C551" s="7" t="s">
        <v>46</v>
      </c>
      <c r="D551" s="7" t="s">
        <v>47</v>
      </c>
      <c r="E551" s="7" t="s">
        <v>36</v>
      </c>
      <c r="F551" s="7" t="s">
        <v>21</v>
      </c>
      <c r="G551" s="7" t="s">
        <v>22</v>
      </c>
      <c r="H551">
        <v>41</v>
      </c>
      <c r="I551" s="8">
        <v>41916</v>
      </c>
      <c r="J551">
        <v>257194</v>
      </c>
      <c r="K551">
        <v>0.35</v>
      </c>
      <c r="L551">
        <v>347211.9</v>
      </c>
      <c r="M551" s="7" t="s">
        <v>23</v>
      </c>
      <c r="N551" s="7" t="s">
        <v>24</v>
      </c>
      <c r="O551" s="9"/>
      <c r="P551">
        <v>0</v>
      </c>
    </row>
    <row r="552" spans="1:16" x14ac:dyDescent="0.25">
      <c r="A552" s="7" t="s">
        <v>638</v>
      </c>
      <c r="B552" t="s">
        <v>97</v>
      </c>
      <c r="C552" s="7" t="s">
        <v>53</v>
      </c>
      <c r="D552" s="7" t="s">
        <v>44</v>
      </c>
      <c r="E552" s="7" t="s">
        <v>14</v>
      </c>
      <c r="F552" s="7" t="s">
        <v>21</v>
      </c>
      <c r="G552" s="7" t="s">
        <v>48</v>
      </c>
      <c r="H552">
        <v>41</v>
      </c>
      <c r="I552" s="8">
        <v>40929</v>
      </c>
      <c r="J552">
        <v>94658</v>
      </c>
      <c r="K552">
        <v>0</v>
      </c>
      <c r="L552">
        <v>94658</v>
      </c>
      <c r="M552" s="7" t="s">
        <v>17</v>
      </c>
      <c r="N552" s="7" t="s">
        <v>39</v>
      </c>
      <c r="O552" s="9"/>
      <c r="P552">
        <v>0</v>
      </c>
    </row>
    <row r="553" spans="1:16" x14ac:dyDescent="0.25">
      <c r="A553" s="7" t="s">
        <v>639</v>
      </c>
      <c r="B553" t="s">
        <v>84</v>
      </c>
      <c r="C553" s="7" t="s">
        <v>53</v>
      </c>
      <c r="D553" s="7" t="s">
        <v>44</v>
      </c>
      <c r="E553" s="7" t="s">
        <v>14</v>
      </c>
      <c r="F553" s="7" t="s">
        <v>21</v>
      </c>
      <c r="G553" s="7" t="s">
        <v>22</v>
      </c>
      <c r="H553">
        <v>55</v>
      </c>
      <c r="I553" s="8">
        <v>40663</v>
      </c>
      <c r="J553">
        <v>89419</v>
      </c>
      <c r="K553">
        <v>0</v>
      </c>
      <c r="L553">
        <v>89419</v>
      </c>
      <c r="M553" s="7" t="s">
        <v>23</v>
      </c>
      <c r="N553" s="7" t="s">
        <v>45</v>
      </c>
      <c r="O553" s="9"/>
      <c r="P553">
        <v>0</v>
      </c>
    </row>
    <row r="554" spans="1:16" x14ac:dyDescent="0.25">
      <c r="A554" s="7" t="s">
        <v>640</v>
      </c>
      <c r="B554" t="s">
        <v>87</v>
      </c>
      <c r="C554" s="7" t="s">
        <v>61</v>
      </c>
      <c r="D554" s="7" t="s">
        <v>42</v>
      </c>
      <c r="E554" s="7" t="s">
        <v>20</v>
      </c>
      <c r="F554" s="7" t="s">
        <v>21</v>
      </c>
      <c r="G554" s="7" t="s">
        <v>16</v>
      </c>
      <c r="H554">
        <v>45</v>
      </c>
      <c r="I554" s="8">
        <v>42357</v>
      </c>
      <c r="J554">
        <v>51983</v>
      </c>
      <c r="K554">
        <v>0</v>
      </c>
      <c r="L554">
        <v>51983</v>
      </c>
      <c r="M554" s="7" t="s">
        <v>17</v>
      </c>
      <c r="N554" s="7" t="s">
        <v>49</v>
      </c>
      <c r="O554" s="9"/>
      <c r="P554">
        <v>0</v>
      </c>
    </row>
    <row r="555" spans="1:16" x14ac:dyDescent="0.25">
      <c r="A555" s="7" t="s">
        <v>641</v>
      </c>
      <c r="B555" t="s">
        <v>87</v>
      </c>
      <c r="C555" s="7" t="s">
        <v>26</v>
      </c>
      <c r="D555" s="7" t="s">
        <v>27</v>
      </c>
      <c r="E555" s="7" t="s">
        <v>36</v>
      </c>
      <c r="F555" s="7" t="s">
        <v>15</v>
      </c>
      <c r="G555" s="7" t="s">
        <v>22</v>
      </c>
      <c r="H555">
        <v>53</v>
      </c>
      <c r="I555" s="8">
        <v>37304</v>
      </c>
      <c r="J555">
        <v>179494</v>
      </c>
      <c r="K555">
        <v>0.2</v>
      </c>
      <c r="L555">
        <v>215392.8</v>
      </c>
      <c r="M555" s="7" t="s">
        <v>23</v>
      </c>
      <c r="N555" s="7" t="s">
        <v>24</v>
      </c>
      <c r="O555" s="9"/>
      <c r="P555">
        <v>0</v>
      </c>
    </row>
    <row r="556" spans="1:16" x14ac:dyDescent="0.25">
      <c r="A556" s="7" t="s">
        <v>642</v>
      </c>
      <c r="B556" t="s">
        <v>87</v>
      </c>
      <c r="C556" s="7" t="s">
        <v>76</v>
      </c>
      <c r="D556" s="7" t="s">
        <v>13</v>
      </c>
      <c r="E556" s="7" t="s">
        <v>36</v>
      </c>
      <c r="F556" s="7" t="s">
        <v>21</v>
      </c>
      <c r="G556" s="7" t="s">
        <v>48</v>
      </c>
      <c r="H556">
        <v>49</v>
      </c>
      <c r="I556" s="8">
        <v>42545</v>
      </c>
      <c r="J556">
        <v>68426</v>
      </c>
      <c r="K556">
        <v>0</v>
      </c>
      <c r="L556">
        <v>68426</v>
      </c>
      <c r="M556" s="7" t="s">
        <v>50</v>
      </c>
      <c r="N556" s="7" t="s">
        <v>52</v>
      </c>
      <c r="O556" s="9"/>
      <c r="P556">
        <v>0</v>
      </c>
    </row>
    <row r="557" spans="1:16" x14ac:dyDescent="0.25">
      <c r="A557" s="7" t="s">
        <v>643</v>
      </c>
      <c r="B557" t="s">
        <v>84</v>
      </c>
      <c r="C557" s="7" t="s">
        <v>12</v>
      </c>
      <c r="D557" s="7" t="s">
        <v>27</v>
      </c>
      <c r="E557" s="7" t="s">
        <v>36</v>
      </c>
      <c r="F557" s="7" t="s">
        <v>15</v>
      </c>
      <c r="G557" s="7" t="s">
        <v>48</v>
      </c>
      <c r="H557">
        <v>55</v>
      </c>
      <c r="I557" s="8">
        <v>42772</v>
      </c>
      <c r="J557">
        <v>144986</v>
      </c>
      <c r="K557">
        <v>0.12</v>
      </c>
      <c r="L557">
        <v>162384.32000000001</v>
      </c>
      <c r="M557" s="7" t="s">
        <v>17</v>
      </c>
      <c r="N557" s="7" t="s">
        <v>33</v>
      </c>
      <c r="O557" s="9"/>
      <c r="P557">
        <v>0</v>
      </c>
    </row>
    <row r="558" spans="1:16" x14ac:dyDescent="0.25">
      <c r="A558" s="7" t="s">
        <v>644</v>
      </c>
      <c r="B558" t="s">
        <v>87</v>
      </c>
      <c r="C558" s="7" t="s">
        <v>34</v>
      </c>
      <c r="D558" s="7" t="s">
        <v>35</v>
      </c>
      <c r="E558" s="7" t="s">
        <v>28</v>
      </c>
      <c r="F558" s="7" t="s">
        <v>15</v>
      </c>
      <c r="G558" s="7" t="s">
        <v>22</v>
      </c>
      <c r="H558">
        <v>45</v>
      </c>
      <c r="I558" s="8">
        <v>36754</v>
      </c>
      <c r="J558">
        <v>60113</v>
      </c>
      <c r="K558">
        <v>0</v>
      </c>
      <c r="L558">
        <v>60113</v>
      </c>
      <c r="M558" s="7" t="s">
        <v>17</v>
      </c>
      <c r="N558" s="7" t="s">
        <v>30</v>
      </c>
      <c r="O558" s="9"/>
      <c r="P558">
        <v>0</v>
      </c>
    </row>
    <row r="559" spans="1:16" x14ac:dyDescent="0.25">
      <c r="A559" s="7" t="s">
        <v>645</v>
      </c>
      <c r="B559" t="s">
        <v>87</v>
      </c>
      <c r="C559" s="7" t="s">
        <v>61</v>
      </c>
      <c r="D559" s="7" t="s">
        <v>42</v>
      </c>
      <c r="E559" s="7" t="s">
        <v>14</v>
      </c>
      <c r="F559" s="7" t="s">
        <v>15</v>
      </c>
      <c r="G559" s="7" t="s">
        <v>48</v>
      </c>
      <c r="H559">
        <v>52</v>
      </c>
      <c r="I559" s="8">
        <v>44304</v>
      </c>
      <c r="J559">
        <v>50548</v>
      </c>
      <c r="K559">
        <v>0</v>
      </c>
      <c r="L559">
        <v>50548</v>
      </c>
      <c r="M559" s="7" t="s">
        <v>50</v>
      </c>
      <c r="N559" s="7" t="s">
        <v>67</v>
      </c>
      <c r="O559" s="9"/>
      <c r="P559">
        <v>0</v>
      </c>
    </row>
    <row r="560" spans="1:16" x14ac:dyDescent="0.25">
      <c r="A560" s="7" t="s">
        <v>646</v>
      </c>
      <c r="B560" t="s">
        <v>89</v>
      </c>
      <c r="C560" s="7" t="s">
        <v>57</v>
      </c>
      <c r="D560" s="7" t="s">
        <v>47</v>
      </c>
      <c r="E560" s="7" t="s">
        <v>20</v>
      </c>
      <c r="F560" s="7" t="s">
        <v>15</v>
      </c>
      <c r="G560" s="7" t="s">
        <v>29</v>
      </c>
      <c r="H560">
        <v>33</v>
      </c>
      <c r="I560" s="8">
        <v>43904</v>
      </c>
      <c r="J560">
        <v>68846</v>
      </c>
      <c r="K560">
        <v>0</v>
      </c>
      <c r="L560">
        <v>68846</v>
      </c>
      <c r="M560" s="7" t="s">
        <v>17</v>
      </c>
      <c r="N560" s="7" t="s">
        <v>30</v>
      </c>
      <c r="O560" s="9"/>
      <c r="P560">
        <v>0</v>
      </c>
    </row>
    <row r="561" spans="1:16" x14ac:dyDescent="0.25">
      <c r="A561" s="7" t="s">
        <v>647</v>
      </c>
      <c r="B561" t="s">
        <v>84</v>
      </c>
      <c r="C561" s="7" t="s">
        <v>75</v>
      </c>
      <c r="D561" s="7" t="s">
        <v>13</v>
      </c>
      <c r="E561" s="7" t="s">
        <v>36</v>
      </c>
      <c r="F561" s="7" t="s">
        <v>15</v>
      </c>
      <c r="G561" s="7" t="s">
        <v>48</v>
      </c>
      <c r="H561">
        <v>59</v>
      </c>
      <c r="I561" s="8">
        <v>41717</v>
      </c>
      <c r="J561">
        <v>90901</v>
      </c>
      <c r="K561">
        <v>0</v>
      </c>
      <c r="L561">
        <v>90901</v>
      </c>
      <c r="M561" s="7" t="s">
        <v>17</v>
      </c>
      <c r="N561" s="7" t="s">
        <v>18</v>
      </c>
      <c r="O561" s="9"/>
      <c r="P561">
        <v>0</v>
      </c>
    </row>
    <row r="562" spans="1:16" x14ac:dyDescent="0.25">
      <c r="A562" s="7" t="s">
        <v>648</v>
      </c>
      <c r="B562" t="s">
        <v>87</v>
      </c>
      <c r="C562" s="7" t="s">
        <v>37</v>
      </c>
      <c r="D562" s="7" t="s">
        <v>40</v>
      </c>
      <c r="E562" s="7" t="s">
        <v>36</v>
      </c>
      <c r="F562" s="7" t="s">
        <v>15</v>
      </c>
      <c r="G562" s="7" t="s">
        <v>22</v>
      </c>
      <c r="H562">
        <v>50</v>
      </c>
      <c r="I562" s="8">
        <v>41155</v>
      </c>
      <c r="J562">
        <v>102033</v>
      </c>
      <c r="K562">
        <v>0.08</v>
      </c>
      <c r="L562">
        <v>110195.64</v>
      </c>
      <c r="M562" s="7" t="s">
        <v>17</v>
      </c>
      <c r="N562" s="7" t="s">
        <v>41</v>
      </c>
      <c r="O562" s="9"/>
      <c r="P562">
        <v>0</v>
      </c>
    </row>
    <row r="563" spans="1:16" x14ac:dyDescent="0.25">
      <c r="A563" s="7" t="s">
        <v>649</v>
      </c>
      <c r="B563" t="s">
        <v>84</v>
      </c>
      <c r="C563" s="7" t="s">
        <v>26</v>
      </c>
      <c r="D563" s="7" t="s">
        <v>35</v>
      </c>
      <c r="E563" s="7" t="s">
        <v>20</v>
      </c>
      <c r="F563" s="7" t="s">
        <v>15</v>
      </c>
      <c r="G563" s="7" t="s">
        <v>29</v>
      </c>
      <c r="H563">
        <v>61</v>
      </c>
      <c r="I563" s="8">
        <v>44219</v>
      </c>
      <c r="J563">
        <v>151783</v>
      </c>
      <c r="K563">
        <v>0.26</v>
      </c>
      <c r="L563">
        <v>191246.58000000002</v>
      </c>
      <c r="M563" s="7" t="s">
        <v>17</v>
      </c>
      <c r="N563" s="7" t="s">
        <v>18</v>
      </c>
      <c r="O563" s="9"/>
      <c r="P563">
        <v>0</v>
      </c>
    </row>
    <row r="564" spans="1:16" x14ac:dyDescent="0.25">
      <c r="A564" s="7" t="s">
        <v>650</v>
      </c>
      <c r="B564" t="s">
        <v>89</v>
      </c>
      <c r="C564" s="7" t="s">
        <v>26</v>
      </c>
      <c r="D564" s="7" t="s">
        <v>44</v>
      </c>
      <c r="E564" s="7" t="s">
        <v>36</v>
      </c>
      <c r="F564" s="7" t="s">
        <v>15</v>
      </c>
      <c r="G564" s="7" t="s">
        <v>48</v>
      </c>
      <c r="H564">
        <v>27</v>
      </c>
      <c r="I564" s="8">
        <v>43441</v>
      </c>
      <c r="J564">
        <v>170164</v>
      </c>
      <c r="K564">
        <v>0.17</v>
      </c>
      <c r="L564">
        <v>199091.88</v>
      </c>
      <c r="M564" s="7" t="s">
        <v>17</v>
      </c>
      <c r="N564" s="7" t="s">
        <v>41</v>
      </c>
      <c r="O564" s="9"/>
      <c r="P564">
        <v>0</v>
      </c>
    </row>
    <row r="565" spans="1:16" x14ac:dyDescent="0.25">
      <c r="A565" s="7" t="s">
        <v>651</v>
      </c>
      <c r="B565" t="s">
        <v>97</v>
      </c>
      <c r="C565" s="7" t="s">
        <v>12</v>
      </c>
      <c r="D565" s="7" t="s">
        <v>47</v>
      </c>
      <c r="E565" s="7" t="s">
        <v>28</v>
      </c>
      <c r="F565" s="7" t="s">
        <v>15</v>
      </c>
      <c r="G565" s="7" t="s">
        <v>22</v>
      </c>
      <c r="H565">
        <v>35</v>
      </c>
      <c r="I565" s="8">
        <v>41690</v>
      </c>
      <c r="J565">
        <v>155905</v>
      </c>
      <c r="K565">
        <v>0.14000000000000001</v>
      </c>
      <c r="L565">
        <v>177731.7</v>
      </c>
      <c r="M565" s="7" t="s">
        <v>17</v>
      </c>
      <c r="N565" s="7" t="s">
        <v>33</v>
      </c>
      <c r="O565" s="9"/>
      <c r="P565">
        <v>0</v>
      </c>
    </row>
    <row r="566" spans="1:16" x14ac:dyDescent="0.25">
      <c r="A566" s="7" t="s">
        <v>652</v>
      </c>
      <c r="B566" t="s">
        <v>97</v>
      </c>
      <c r="C566" s="7" t="s">
        <v>38</v>
      </c>
      <c r="D566" s="7" t="s">
        <v>35</v>
      </c>
      <c r="E566" s="7" t="s">
        <v>36</v>
      </c>
      <c r="F566" s="7" t="s">
        <v>21</v>
      </c>
      <c r="G566" s="7" t="s">
        <v>22</v>
      </c>
      <c r="H566">
        <v>40</v>
      </c>
      <c r="I566" s="8">
        <v>42721</v>
      </c>
      <c r="J566">
        <v>50733</v>
      </c>
      <c r="K566">
        <v>0</v>
      </c>
      <c r="L566">
        <v>50733</v>
      </c>
      <c r="M566" s="7" t="s">
        <v>17</v>
      </c>
      <c r="N566" s="7" t="s">
        <v>39</v>
      </c>
      <c r="O566" s="9"/>
      <c r="P566">
        <v>0</v>
      </c>
    </row>
    <row r="567" spans="1:16" x14ac:dyDescent="0.25">
      <c r="A567" s="7" t="s">
        <v>653</v>
      </c>
      <c r="B567" t="s">
        <v>89</v>
      </c>
      <c r="C567" s="7" t="s">
        <v>60</v>
      </c>
      <c r="D567" s="7" t="s">
        <v>42</v>
      </c>
      <c r="E567" s="7" t="s">
        <v>36</v>
      </c>
      <c r="F567" s="7" t="s">
        <v>15</v>
      </c>
      <c r="G567" s="7" t="s">
        <v>29</v>
      </c>
      <c r="H567">
        <v>30</v>
      </c>
      <c r="I567" s="8">
        <v>42761</v>
      </c>
      <c r="J567">
        <v>88663</v>
      </c>
      <c r="K567">
        <v>0</v>
      </c>
      <c r="L567">
        <v>88663</v>
      </c>
      <c r="M567" s="7" t="s">
        <v>17</v>
      </c>
      <c r="N567" s="7" t="s">
        <v>33</v>
      </c>
      <c r="O567" s="9"/>
      <c r="P567">
        <v>0</v>
      </c>
    </row>
    <row r="568" spans="1:16" x14ac:dyDescent="0.25">
      <c r="A568" s="7" t="s">
        <v>654</v>
      </c>
      <c r="B568" t="s">
        <v>84</v>
      </c>
      <c r="C568" s="7" t="s">
        <v>62</v>
      </c>
      <c r="D568" s="7" t="s">
        <v>44</v>
      </c>
      <c r="E568" s="7" t="s">
        <v>20</v>
      </c>
      <c r="F568" s="7" t="s">
        <v>21</v>
      </c>
      <c r="G568" s="7" t="s">
        <v>22</v>
      </c>
      <c r="H568">
        <v>60</v>
      </c>
      <c r="I568" s="8">
        <v>33890</v>
      </c>
      <c r="J568">
        <v>88213</v>
      </c>
      <c r="K568">
        <v>0</v>
      </c>
      <c r="L568">
        <v>88213</v>
      </c>
      <c r="M568" s="7" t="s">
        <v>23</v>
      </c>
      <c r="N568" s="7" t="s">
        <v>24</v>
      </c>
      <c r="O568" s="9"/>
      <c r="P568">
        <v>0</v>
      </c>
    </row>
    <row r="569" spans="1:16" x14ac:dyDescent="0.25">
      <c r="A569" s="7" t="s">
        <v>655</v>
      </c>
      <c r="B569" t="s">
        <v>84</v>
      </c>
      <c r="C569" s="7" t="s">
        <v>57</v>
      </c>
      <c r="D569" s="7" t="s">
        <v>35</v>
      </c>
      <c r="E569" s="7" t="s">
        <v>28</v>
      </c>
      <c r="F569" s="7" t="s">
        <v>21</v>
      </c>
      <c r="G569" s="7" t="s">
        <v>22</v>
      </c>
      <c r="H569">
        <v>55</v>
      </c>
      <c r="I569" s="8">
        <v>44410</v>
      </c>
      <c r="J569">
        <v>67130</v>
      </c>
      <c r="K569">
        <v>0</v>
      </c>
      <c r="L569">
        <v>67130</v>
      </c>
      <c r="M569" s="7" t="s">
        <v>17</v>
      </c>
      <c r="N569" s="7" t="s">
        <v>39</v>
      </c>
      <c r="O569" s="9"/>
      <c r="P569">
        <v>0</v>
      </c>
    </row>
    <row r="570" spans="1:16" x14ac:dyDescent="0.25">
      <c r="A570" s="7" t="s">
        <v>656</v>
      </c>
      <c r="B570" t="s">
        <v>89</v>
      </c>
      <c r="C570" s="7" t="s">
        <v>32</v>
      </c>
      <c r="D570" s="7" t="s">
        <v>27</v>
      </c>
      <c r="E570" s="7" t="s">
        <v>28</v>
      </c>
      <c r="F570" s="7" t="s">
        <v>15</v>
      </c>
      <c r="G570" s="7" t="s">
        <v>22</v>
      </c>
      <c r="H570">
        <v>33</v>
      </c>
      <c r="I570" s="8">
        <v>42285</v>
      </c>
      <c r="J570">
        <v>94876</v>
      </c>
      <c r="K570">
        <v>0</v>
      </c>
      <c r="L570">
        <v>94876</v>
      </c>
      <c r="M570" s="7" t="s">
        <v>17</v>
      </c>
      <c r="N570" s="7" t="s">
        <v>39</v>
      </c>
      <c r="O570" s="9"/>
      <c r="P570">
        <v>0</v>
      </c>
    </row>
    <row r="571" spans="1:16" x14ac:dyDescent="0.25">
      <c r="A571" s="7" t="s">
        <v>657</v>
      </c>
      <c r="B571" t="s">
        <v>84</v>
      </c>
      <c r="C571" s="7" t="s">
        <v>71</v>
      </c>
      <c r="D571" s="7" t="s">
        <v>44</v>
      </c>
      <c r="E571" s="7" t="s">
        <v>28</v>
      </c>
      <c r="F571" s="7" t="s">
        <v>21</v>
      </c>
      <c r="G571" s="7" t="s">
        <v>48</v>
      </c>
      <c r="H571">
        <v>62</v>
      </c>
      <c r="I571" s="8">
        <v>34616</v>
      </c>
      <c r="J571">
        <v>98230</v>
      </c>
      <c r="K571">
        <v>0</v>
      </c>
      <c r="L571">
        <v>98230</v>
      </c>
      <c r="M571" s="7" t="s">
        <v>17</v>
      </c>
      <c r="N571" s="7" t="s">
        <v>39</v>
      </c>
      <c r="O571" s="9"/>
      <c r="P571">
        <v>0</v>
      </c>
    </row>
    <row r="572" spans="1:16" x14ac:dyDescent="0.25">
      <c r="A572" s="7" t="s">
        <v>658</v>
      </c>
      <c r="B572" t="s">
        <v>97</v>
      </c>
      <c r="C572" s="7" t="s">
        <v>68</v>
      </c>
      <c r="D572" s="7" t="s">
        <v>44</v>
      </c>
      <c r="E572" s="7" t="s">
        <v>14</v>
      </c>
      <c r="F572" s="7" t="s">
        <v>15</v>
      </c>
      <c r="G572" s="7" t="s">
        <v>22</v>
      </c>
      <c r="H572">
        <v>36</v>
      </c>
      <c r="I572" s="8">
        <v>43448</v>
      </c>
      <c r="J572">
        <v>96757</v>
      </c>
      <c r="K572">
        <v>0</v>
      </c>
      <c r="L572">
        <v>96757</v>
      </c>
      <c r="M572" s="7" t="s">
        <v>17</v>
      </c>
      <c r="N572" s="7" t="s">
        <v>49</v>
      </c>
      <c r="O572" s="9"/>
      <c r="P572">
        <v>0</v>
      </c>
    </row>
    <row r="573" spans="1:16" x14ac:dyDescent="0.25">
      <c r="A573" s="7" t="s">
        <v>659</v>
      </c>
      <c r="B573" t="s">
        <v>97</v>
      </c>
      <c r="C573" s="7" t="s">
        <v>57</v>
      </c>
      <c r="D573" s="7" t="s">
        <v>47</v>
      </c>
      <c r="E573" s="7" t="s">
        <v>20</v>
      </c>
      <c r="F573" s="7" t="s">
        <v>21</v>
      </c>
      <c r="G573" s="7" t="s">
        <v>16</v>
      </c>
      <c r="H573">
        <v>35</v>
      </c>
      <c r="I573" s="8">
        <v>44015</v>
      </c>
      <c r="J573">
        <v>51513</v>
      </c>
      <c r="K573">
        <v>0</v>
      </c>
      <c r="L573">
        <v>51513</v>
      </c>
      <c r="M573" s="7" t="s">
        <v>17</v>
      </c>
      <c r="N573" s="7" t="s">
        <v>49</v>
      </c>
      <c r="O573" s="9"/>
      <c r="P573">
        <v>0</v>
      </c>
    </row>
    <row r="574" spans="1:16" x14ac:dyDescent="0.25">
      <c r="A574" s="7" t="s">
        <v>660</v>
      </c>
      <c r="B574" t="s">
        <v>84</v>
      </c>
      <c r="C574" s="7" t="s">
        <v>46</v>
      </c>
      <c r="D574" s="7" t="s">
        <v>47</v>
      </c>
      <c r="E574" s="7" t="s">
        <v>36</v>
      </c>
      <c r="F574" s="7" t="s">
        <v>21</v>
      </c>
      <c r="G574" s="7" t="s">
        <v>22</v>
      </c>
      <c r="H574">
        <v>60</v>
      </c>
      <c r="I574" s="8">
        <v>39109</v>
      </c>
      <c r="J574">
        <v>234311</v>
      </c>
      <c r="K574">
        <v>0.37</v>
      </c>
      <c r="L574">
        <v>321006.07</v>
      </c>
      <c r="M574" s="7" t="s">
        <v>17</v>
      </c>
      <c r="N574" s="7" t="s">
        <v>39</v>
      </c>
      <c r="O574" s="9"/>
      <c r="P574">
        <v>0</v>
      </c>
    </row>
    <row r="575" spans="1:16" x14ac:dyDescent="0.25">
      <c r="A575" s="7" t="s">
        <v>661</v>
      </c>
      <c r="B575" t="s">
        <v>87</v>
      </c>
      <c r="C575" s="7" t="s">
        <v>12</v>
      </c>
      <c r="D575" s="7" t="s">
        <v>42</v>
      </c>
      <c r="E575" s="7" t="s">
        <v>28</v>
      </c>
      <c r="F575" s="7" t="s">
        <v>15</v>
      </c>
      <c r="G575" s="7" t="s">
        <v>48</v>
      </c>
      <c r="H575">
        <v>45</v>
      </c>
      <c r="I575" s="8">
        <v>40685</v>
      </c>
      <c r="J575">
        <v>152353</v>
      </c>
      <c r="K575">
        <v>0.14000000000000001</v>
      </c>
      <c r="L575">
        <v>173682.42</v>
      </c>
      <c r="M575" s="7" t="s">
        <v>17</v>
      </c>
      <c r="N575" s="7" t="s">
        <v>18</v>
      </c>
      <c r="O575" s="9"/>
      <c r="P575">
        <v>0</v>
      </c>
    </row>
    <row r="576" spans="1:16" x14ac:dyDescent="0.25">
      <c r="A576" s="7" t="s">
        <v>662</v>
      </c>
      <c r="B576" t="s">
        <v>87</v>
      </c>
      <c r="C576" s="7" t="s">
        <v>12</v>
      </c>
      <c r="D576" s="7" t="s">
        <v>40</v>
      </c>
      <c r="E576" s="7" t="s">
        <v>28</v>
      </c>
      <c r="F576" s="7" t="s">
        <v>15</v>
      </c>
      <c r="G576" s="7" t="s">
        <v>29</v>
      </c>
      <c r="H576">
        <v>48</v>
      </c>
      <c r="I576" s="8">
        <v>40389</v>
      </c>
      <c r="J576">
        <v>124774</v>
      </c>
      <c r="K576">
        <v>0.12</v>
      </c>
      <c r="L576">
        <v>139746.88</v>
      </c>
      <c r="M576" s="7" t="s">
        <v>17</v>
      </c>
      <c r="N576" s="7" t="s">
        <v>33</v>
      </c>
      <c r="O576" s="9"/>
      <c r="P576">
        <v>0</v>
      </c>
    </row>
    <row r="577" spans="1:16" x14ac:dyDescent="0.25">
      <c r="A577" s="7" t="s">
        <v>663</v>
      </c>
      <c r="B577" t="s">
        <v>97</v>
      </c>
      <c r="C577" s="7" t="s">
        <v>26</v>
      </c>
      <c r="D577" s="7" t="s">
        <v>47</v>
      </c>
      <c r="E577" s="7" t="s">
        <v>36</v>
      </c>
      <c r="F577" s="7" t="s">
        <v>15</v>
      </c>
      <c r="G577" s="7" t="s">
        <v>22</v>
      </c>
      <c r="H577">
        <v>36</v>
      </c>
      <c r="I577" s="8">
        <v>40434</v>
      </c>
      <c r="J577">
        <v>157070</v>
      </c>
      <c r="K577">
        <v>0.28000000000000003</v>
      </c>
      <c r="L577">
        <v>201049.60000000001</v>
      </c>
      <c r="M577" s="7" t="s">
        <v>23</v>
      </c>
      <c r="N577" s="7" t="s">
        <v>24</v>
      </c>
      <c r="O577" s="9"/>
      <c r="P577">
        <v>0</v>
      </c>
    </row>
    <row r="578" spans="1:16" x14ac:dyDescent="0.25">
      <c r="A578" s="7" t="s">
        <v>664</v>
      </c>
      <c r="B578" t="s">
        <v>97</v>
      </c>
      <c r="C578" s="7" t="s">
        <v>12</v>
      </c>
      <c r="D578" s="7" t="s">
        <v>27</v>
      </c>
      <c r="E578" s="7" t="s">
        <v>28</v>
      </c>
      <c r="F578" s="7" t="s">
        <v>21</v>
      </c>
      <c r="G578" s="7" t="s">
        <v>48</v>
      </c>
      <c r="H578">
        <v>44</v>
      </c>
      <c r="I578" s="8">
        <v>43685</v>
      </c>
      <c r="J578">
        <v>130133</v>
      </c>
      <c r="K578">
        <v>0.15</v>
      </c>
      <c r="L578">
        <v>149652.95000000001</v>
      </c>
      <c r="M578" s="7" t="s">
        <v>17</v>
      </c>
      <c r="N578" s="7" t="s">
        <v>41</v>
      </c>
      <c r="O578" s="9">
        <v>44699</v>
      </c>
      <c r="P578">
        <v>1</v>
      </c>
    </row>
    <row r="579" spans="1:16" x14ac:dyDescent="0.25">
      <c r="A579" s="7" t="s">
        <v>665</v>
      </c>
      <c r="B579" t="s">
        <v>84</v>
      </c>
      <c r="C579" s="7" t="s">
        <v>37</v>
      </c>
      <c r="D579" s="7" t="s">
        <v>47</v>
      </c>
      <c r="E579" s="7" t="s">
        <v>20</v>
      </c>
      <c r="F579" s="7" t="s">
        <v>15</v>
      </c>
      <c r="G579" s="7" t="s">
        <v>22</v>
      </c>
      <c r="H579">
        <v>64</v>
      </c>
      <c r="I579" s="8">
        <v>43729</v>
      </c>
      <c r="J579">
        <v>108780</v>
      </c>
      <c r="K579">
        <v>0.06</v>
      </c>
      <c r="L579">
        <v>115306.8</v>
      </c>
      <c r="M579" s="7" t="s">
        <v>23</v>
      </c>
      <c r="N579" s="7" t="s">
        <v>45</v>
      </c>
      <c r="O579" s="9"/>
      <c r="P579">
        <v>0</v>
      </c>
    </row>
    <row r="580" spans="1:16" x14ac:dyDescent="0.25">
      <c r="A580" s="7" t="s">
        <v>666</v>
      </c>
      <c r="B580" t="s">
        <v>87</v>
      </c>
      <c r="C580" s="7" t="s">
        <v>26</v>
      </c>
      <c r="D580" s="7" t="s">
        <v>44</v>
      </c>
      <c r="E580" s="7" t="s">
        <v>28</v>
      </c>
      <c r="F580" s="7" t="s">
        <v>15</v>
      </c>
      <c r="G580" s="7" t="s">
        <v>22</v>
      </c>
      <c r="H580">
        <v>46</v>
      </c>
      <c r="I580" s="8">
        <v>44125</v>
      </c>
      <c r="J580">
        <v>151853</v>
      </c>
      <c r="K580">
        <v>0.16</v>
      </c>
      <c r="L580">
        <v>176149.48</v>
      </c>
      <c r="M580" s="7" t="s">
        <v>23</v>
      </c>
      <c r="N580" s="7" t="s">
        <v>59</v>
      </c>
      <c r="O580" s="9"/>
      <c r="P580">
        <v>0</v>
      </c>
    </row>
    <row r="581" spans="1:16" x14ac:dyDescent="0.25">
      <c r="A581" s="7" t="s">
        <v>667</v>
      </c>
      <c r="B581" t="s">
        <v>84</v>
      </c>
      <c r="C581" s="7" t="s">
        <v>34</v>
      </c>
      <c r="D581" s="7" t="s">
        <v>35</v>
      </c>
      <c r="E581" s="7" t="s">
        <v>20</v>
      </c>
      <c r="F581" s="7" t="s">
        <v>15</v>
      </c>
      <c r="G581" s="7" t="s">
        <v>22</v>
      </c>
      <c r="H581">
        <v>62</v>
      </c>
      <c r="I581" s="8">
        <v>38977</v>
      </c>
      <c r="J581">
        <v>64669</v>
      </c>
      <c r="K581">
        <v>0</v>
      </c>
      <c r="L581">
        <v>64669</v>
      </c>
      <c r="M581" s="7" t="s">
        <v>23</v>
      </c>
      <c r="N581" s="7" t="s">
        <v>24</v>
      </c>
      <c r="O581" s="9"/>
      <c r="P581">
        <v>0</v>
      </c>
    </row>
    <row r="582" spans="1:16" x14ac:dyDescent="0.25">
      <c r="A582" s="7" t="s">
        <v>668</v>
      </c>
      <c r="B582" t="s">
        <v>84</v>
      </c>
      <c r="C582" s="7" t="s">
        <v>57</v>
      </c>
      <c r="D582" s="7" t="s">
        <v>47</v>
      </c>
      <c r="E582" s="7" t="s">
        <v>14</v>
      </c>
      <c r="F582" s="7" t="s">
        <v>21</v>
      </c>
      <c r="G582" s="7" t="s">
        <v>48</v>
      </c>
      <c r="H582">
        <v>61</v>
      </c>
      <c r="I582" s="8">
        <v>39568</v>
      </c>
      <c r="J582">
        <v>69352</v>
      </c>
      <c r="K582">
        <v>0</v>
      </c>
      <c r="L582">
        <v>69352</v>
      </c>
      <c r="M582" s="7" t="s">
        <v>50</v>
      </c>
      <c r="N582" s="7" t="s">
        <v>52</v>
      </c>
      <c r="O582" s="9"/>
      <c r="P582">
        <v>0</v>
      </c>
    </row>
    <row r="583" spans="1:16" x14ac:dyDescent="0.25">
      <c r="A583" s="7" t="s">
        <v>669</v>
      </c>
      <c r="B583" t="s">
        <v>104</v>
      </c>
      <c r="C583" s="7" t="s">
        <v>57</v>
      </c>
      <c r="D583" s="7" t="s">
        <v>47</v>
      </c>
      <c r="E583" s="7" t="s">
        <v>14</v>
      </c>
      <c r="F583" s="7" t="s">
        <v>21</v>
      </c>
      <c r="G583" s="7" t="s">
        <v>22</v>
      </c>
      <c r="H583">
        <v>65</v>
      </c>
      <c r="I583" s="8">
        <v>37181</v>
      </c>
      <c r="J583">
        <v>74631</v>
      </c>
      <c r="K583">
        <v>0</v>
      </c>
      <c r="L583">
        <v>74631</v>
      </c>
      <c r="M583" s="7" t="s">
        <v>23</v>
      </c>
      <c r="N583" s="7" t="s">
        <v>24</v>
      </c>
      <c r="O583" s="9"/>
      <c r="P583">
        <v>0</v>
      </c>
    </row>
    <row r="584" spans="1:16" x14ac:dyDescent="0.25">
      <c r="A584" s="7" t="s">
        <v>670</v>
      </c>
      <c r="B584" t="s">
        <v>87</v>
      </c>
      <c r="C584" s="7" t="s">
        <v>53</v>
      </c>
      <c r="D584" s="7" t="s">
        <v>44</v>
      </c>
      <c r="E584" s="7" t="s">
        <v>28</v>
      </c>
      <c r="F584" s="7" t="s">
        <v>21</v>
      </c>
      <c r="G584" s="7" t="s">
        <v>48</v>
      </c>
      <c r="H584">
        <v>54</v>
      </c>
      <c r="I584" s="8">
        <v>41028</v>
      </c>
      <c r="J584">
        <v>96441</v>
      </c>
      <c r="K584">
        <v>0</v>
      </c>
      <c r="L584">
        <v>96441</v>
      </c>
      <c r="M584" s="7" t="s">
        <v>50</v>
      </c>
      <c r="N584" s="7" t="s">
        <v>67</v>
      </c>
      <c r="O584" s="9"/>
      <c r="P584">
        <v>0</v>
      </c>
    </row>
    <row r="585" spans="1:16" x14ac:dyDescent="0.25">
      <c r="A585" s="7" t="s">
        <v>671</v>
      </c>
      <c r="B585" t="s">
        <v>87</v>
      </c>
      <c r="C585" s="7" t="s">
        <v>54</v>
      </c>
      <c r="D585" s="7" t="s">
        <v>44</v>
      </c>
      <c r="E585" s="7" t="s">
        <v>28</v>
      </c>
      <c r="F585" s="7" t="s">
        <v>21</v>
      </c>
      <c r="G585" s="7" t="s">
        <v>22</v>
      </c>
      <c r="H585">
        <v>46</v>
      </c>
      <c r="I585" s="8">
        <v>40836</v>
      </c>
      <c r="J585">
        <v>114250</v>
      </c>
      <c r="K585">
        <v>0.14000000000000001</v>
      </c>
      <c r="L585">
        <v>130245</v>
      </c>
      <c r="M585" s="7" t="s">
        <v>23</v>
      </c>
      <c r="N585" s="7" t="s">
        <v>59</v>
      </c>
      <c r="O585" s="9"/>
      <c r="P585">
        <v>0</v>
      </c>
    </row>
    <row r="586" spans="1:16" x14ac:dyDescent="0.25">
      <c r="A586" s="7" t="s">
        <v>672</v>
      </c>
      <c r="B586" t="s">
        <v>97</v>
      </c>
      <c r="C586" s="7" t="s">
        <v>31</v>
      </c>
      <c r="D586" s="7" t="s">
        <v>13</v>
      </c>
      <c r="E586" s="7" t="s">
        <v>36</v>
      </c>
      <c r="F586" s="7" t="s">
        <v>21</v>
      </c>
      <c r="G586" s="7" t="s">
        <v>48</v>
      </c>
      <c r="H586">
        <v>36</v>
      </c>
      <c r="I586" s="8">
        <v>44192</v>
      </c>
      <c r="J586">
        <v>70165</v>
      </c>
      <c r="K586">
        <v>7.0000000000000007E-2</v>
      </c>
      <c r="L586">
        <v>75076.55</v>
      </c>
      <c r="M586" s="7" t="s">
        <v>50</v>
      </c>
      <c r="N586" s="7" t="s">
        <v>51</v>
      </c>
      <c r="O586" s="9"/>
      <c r="P586">
        <v>0</v>
      </c>
    </row>
    <row r="587" spans="1:16" x14ac:dyDescent="0.25">
      <c r="A587" s="7" t="s">
        <v>673</v>
      </c>
      <c r="B587" t="s">
        <v>84</v>
      </c>
      <c r="C587" s="7" t="s">
        <v>37</v>
      </c>
      <c r="D587" s="7" t="s">
        <v>13</v>
      </c>
      <c r="E587" s="7" t="s">
        <v>36</v>
      </c>
      <c r="F587" s="7" t="s">
        <v>21</v>
      </c>
      <c r="G587" s="7" t="s">
        <v>22</v>
      </c>
      <c r="H587">
        <v>60</v>
      </c>
      <c r="I587" s="8">
        <v>36554</v>
      </c>
      <c r="J587">
        <v>109059</v>
      </c>
      <c r="K587">
        <v>7.0000000000000007E-2</v>
      </c>
      <c r="L587">
        <v>116693.13</v>
      </c>
      <c r="M587" s="7" t="s">
        <v>23</v>
      </c>
      <c r="N587" s="7" t="s">
        <v>59</v>
      </c>
      <c r="O587" s="9"/>
      <c r="P587">
        <v>0</v>
      </c>
    </row>
    <row r="588" spans="1:16" x14ac:dyDescent="0.25">
      <c r="A588" s="7" t="s">
        <v>674</v>
      </c>
      <c r="B588" t="s">
        <v>89</v>
      </c>
      <c r="C588" s="7" t="s">
        <v>64</v>
      </c>
      <c r="D588" s="7" t="s">
        <v>44</v>
      </c>
      <c r="E588" s="7" t="s">
        <v>14</v>
      </c>
      <c r="F588" s="7" t="s">
        <v>15</v>
      </c>
      <c r="G588" s="7" t="s">
        <v>22</v>
      </c>
      <c r="H588">
        <v>30</v>
      </c>
      <c r="I588" s="8">
        <v>42322</v>
      </c>
      <c r="J588">
        <v>77442</v>
      </c>
      <c r="K588">
        <v>0</v>
      </c>
      <c r="L588">
        <v>77442</v>
      </c>
      <c r="M588" s="7" t="s">
        <v>17</v>
      </c>
      <c r="N588" s="7" t="s">
        <v>49</v>
      </c>
      <c r="O588" s="9"/>
      <c r="P588">
        <v>0</v>
      </c>
    </row>
    <row r="589" spans="1:16" x14ac:dyDescent="0.25">
      <c r="A589" s="7" t="s">
        <v>675</v>
      </c>
      <c r="B589" t="s">
        <v>89</v>
      </c>
      <c r="C589" s="7" t="s">
        <v>57</v>
      </c>
      <c r="D589" s="7" t="s">
        <v>35</v>
      </c>
      <c r="E589" s="7" t="s">
        <v>36</v>
      </c>
      <c r="F589" s="7" t="s">
        <v>15</v>
      </c>
      <c r="G589" s="7" t="s">
        <v>48</v>
      </c>
      <c r="H589">
        <v>34</v>
      </c>
      <c r="I589" s="8">
        <v>41066</v>
      </c>
      <c r="J589">
        <v>72126</v>
      </c>
      <c r="K589">
        <v>0</v>
      </c>
      <c r="L589">
        <v>72126</v>
      </c>
      <c r="M589" s="7" t="s">
        <v>50</v>
      </c>
      <c r="N589" s="7" t="s">
        <v>51</v>
      </c>
      <c r="O589" s="9"/>
      <c r="P589">
        <v>0</v>
      </c>
    </row>
    <row r="590" spans="1:16" x14ac:dyDescent="0.25">
      <c r="A590" s="7" t="s">
        <v>676</v>
      </c>
      <c r="B590" t="s">
        <v>84</v>
      </c>
      <c r="C590" s="7" t="s">
        <v>77</v>
      </c>
      <c r="D590" s="7" t="s">
        <v>13</v>
      </c>
      <c r="E590" s="7" t="s">
        <v>20</v>
      </c>
      <c r="F590" s="7" t="s">
        <v>21</v>
      </c>
      <c r="G590" s="7" t="s">
        <v>29</v>
      </c>
      <c r="H590">
        <v>55</v>
      </c>
      <c r="I590" s="8">
        <v>41565</v>
      </c>
      <c r="J590">
        <v>70334</v>
      </c>
      <c r="K590">
        <v>0</v>
      </c>
      <c r="L590">
        <v>70334</v>
      </c>
      <c r="M590" s="7" t="s">
        <v>17</v>
      </c>
      <c r="N590" s="7" t="s">
        <v>39</v>
      </c>
      <c r="O590" s="9"/>
      <c r="P590">
        <v>0</v>
      </c>
    </row>
    <row r="591" spans="1:16" x14ac:dyDescent="0.25">
      <c r="A591" s="7" t="s">
        <v>677</v>
      </c>
      <c r="B591" t="s">
        <v>84</v>
      </c>
      <c r="C591" s="7" t="s">
        <v>53</v>
      </c>
      <c r="D591" s="7" t="s">
        <v>44</v>
      </c>
      <c r="E591" s="7" t="s">
        <v>14</v>
      </c>
      <c r="F591" s="7" t="s">
        <v>21</v>
      </c>
      <c r="G591" s="7" t="s">
        <v>22</v>
      </c>
      <c r="H591">
        <v>59</v>
      </c>
      <c r="I591" s="8">
        <v>40170</v>
      </c>
      <c r="J591">
        <v>78006</v>
      </c>
      <c r="K591">
        <v>0</v>
      </c>
      <c r="L591">
        <v>78006</v>
      </c>
      <c r="M591" s="7" t="s">
        <v>17</v>
      </c>
      <c r="N591" s="7" t="s">
        <v>39</v>
      </c>
      <c r="O591" s="9"/>
      <c r="P591">
        <v>0</v>
      </c>
    </row>
    <row r="592" spans="1:16" x14ac:dyDescent="0.25">
      <c r="A592" s="7" t="s">
        <v>678</v>
      </c>
      <c r="B592" t="s">
        <v>89</v>
      </c>
      <c r="C592" s="7" t="s">
        <v>26</v>
      </c>
      <c r="D592" s="7" t="s">
        <v>13</v>
      </c>
      <c r="E592" s="7" t="s">
        <v>20</v>
      </c>
      <c r="F592" s="7" t="s">
        <v>15</v>
      </c>
      <c r="G592" s="7" t="s">
        <v>48</v>
      </c>
      <c r="H592">
        <v>28</v>
      </c>
      <c r="I592" s="8">
        <v>44221</v>
      </c>
      <c r="J592">
        <v>160385</v>
      </c>
      <c r="K592">
        <v>0.23</v>
      </c>
      <c r="L592">
        <v>197273.55</v>
      </c>
      <c r="M592" s="7" t="s">
        <v>17</v>
      </c>
      <c r="N592" s="7" t="s">
        <v>39</v>
      </c>
      <c r="O592" s="9">
        <v>44334</v>
      </c>
      <c r="P592">
        <v>1</v>
      </c>
    </row>
    <row r="593" spans="1:16" x14ac:dyDescent="0.25">
      <c r="A593" s="7" t="s">
        <v>679</v>
      </c>
      <c r="B593" t="s">
        <v>97</v>
      </c>
      <c r="C593" s="7" t="s">
        <v>46</v>
      </c>
      <c r="D593" s="7" t="s">
        <v>27</v>
      </c>
      <c r="E593" s="7" t="s">
        <v>36</v>
      </c>
      <c r="F593" s="7" t="s">
        <v>15</v>
      </c>
      <c r="G593" s="7" t="s">
        <v>29</v>
      </c>
      <c r="H593">
        <v>36</v>
      </c>
      <c r="I593" s="8">
        <v>41650</v>
      </c>
      <c r="J593">
        <v>202323</v>
      </c>
      <c r="K593">
        <v>0.39</v>
      </c>
      <c r="L593">
        <v>281228.96999999997</v>
      </c>
      <c r="M593" s="7" t="s">
        <v>17</v>
      </c>
      <c r="N593" s="7" t="s">
        <v>30</v>
      </c>
      <c r="O593" s="9"/>
      <c r="P593">
        <v>0</v>
      </c>
    </row>
    <row r="594" spans="1:16" x14ac:dyDescent="0.25">
      <c r="A594" s="7" t="s">
        <v>680</v>
      </c>
      <c r="B594" t="s">
        <v>89</v>
      </c>
      <c r="C594" s="7" t="s">
        <v>12</v>
      </c>
      <c r="D594" s="7" t="s">
        <v>42</v>
      </c>
      <c r="E594" s="7" t="s">
        <v>36</v>
      </c>
      <c r="F594" s="7" t="s">
        <v>15</v>
      </c>
      <c r="G594" s="7" t="s">
        <v>48</v>
      </c>
      <c r="H594">
        <v>29</v>
      </c>
      <c r="I594" s="8">
        <v>44025</v>
      </c>
      <c r="J594">
        <v>141555</v>
      </c>
      <c r="K594">
        <v>0.11</v>
      </c>
      <c r="L594">
        <v>157126.04999999999</v>
      </c>
      <c r="M594" s="7" t="s">
        <v>50</v>
      </c>
      <c r="N594" s="7" t="s">
        <v>51</v>
      </c>
      <c r="O594" s="9"/>
      <c r="P594">
        <v>0</v>
      </c>
    </row>
    <row r="595" spans="1:16" x14ac:dyDescent="0.25">
      <c r="A595" s="7" t="s">
        <v>681</v>
      </c>
      <c r="B595" t="s">
        <v>89</v>
      </c>
      <c r="C595" s="7" t="s">
        <v>26</v>
      </c>
      <c r="D595" s="7" t="s">
        <v>27</v>
      </c>
      <c r="E595" s="7" t="s">
        <v>28</v>
      </c>
      <c r="F595" s="7" t="s">
        <v>15</v>
      </c>
      <c r="G595" s="7" t="s">
        <v>22</v>
      </c>
      <c r="H595">
        <v>34</v>
      </c>
      <c r="I595" s="8">
        <v>44032</v>
      </c>
      <c r="J595">
        <v>184960</v>
      </c>
      <c r="K595">
        <v>0.18</v>
      </c>
      <c r="L595">
        <v>218252.79999999999</v>
      </c>
      <c r="M595" s="7" t="s">
        <v>17</v>
      </c>
      <c r="N595" s="7" t="s">
        <v>18</v>
      </c>
      <c r="O595" s="9"/>
      <c r="P595">
        <v>0</v>
      </c>
    </row>
    <row r="596" spans="1:16" x14ac:dyDescent="0.25">
      <c r="A596" s="7" t="s">
        <v>682</v>
      </c>
      <c r="B596" t="s">
        <v>97</v>
      </c>
      <c r="C596" s="7" t="s">
        <v>46</v>
      </c>
      <c r="D596" s="7" t="s">
        <v>13</v>
      </c>
      <c r="E596" s="7" t="s">
        <v>20</v>
      </c>
      <c r="F596" s="7" t="s">
        <v>21</v>
      </c>
      <c r="G596" s="7" t="s">
        <v>22</v>
      </c>
      <c r="H596">
        <v>37</v>
      </c>
      <c r="I596" s="8">
        <v>40719</v>
      </c>
      <c r="J596">
        <v>221592</v>
      </c>
      <c r="K596">
        <v>0.31</v>
      </c>
      <c r="L596">
        <v>290285.52</v>
      </c>
      <c r="M596" s="7" t="s">
        <v>17</v>
      </c>
      <c r="N596" s="7" t="s">
        <v>49</v>
      </c>
      <c r="O596" s="9"/>
      <c r="P596">
        <v>0</v>
      </c>
    </row>
    <row r="597" spans="1:16" x14ac:dyDescent="0.25">
      <c r="A597" s="7" t="s">
        <v>683</v>
      </c>
      <c r="B597" t="s">
        <v>97</v>
      </c>
      <c r="C597" s="7" t="s">
        <v>61</v>
      </c>
      <c r="D597" s="7" t="s">
        <v>42</v>
      </c>
      <c r="E597" s="7" t="s">
        <v>20</v>
      </c>
      <c r="F597" s="7" t="s">
        <v>15</v>
      </c>
      <c r="G597" s="7" t="s">
        <v>22</v>
      </c>
      <c r="H597">
        <v>44</v>
      </c>
      <c r="I597" s="8">
        <v>39841</v>
      </c>
      <c r="J597">
        <v>53301</v>
      </c>
      <c r="K597">
        <v>0</v>
      </c>
      <c r="L597">
        <v>53301</v>
      </c>
      <c r="M597" s="7" t="s">
        <v>17</v>
      </c>
      <c r="N597" s="7" t="s">
        <v>18</v>
      </c>
      <c r="O597" s="9"/>
      <c r="P597">
        <v>0</v>
      </c>
    </row>
    <row r="598" spans="1:16" x14ac:dyDescent="0.25">
      <c r="A598" s="7" t="s">
        <v>684</v>
      </c>
      <c r="B598" t="s">
        <v>87</v>
      </c>
      <c r="C598" s="7" t="s">
        <v>66</v>
      </c>
      <c r="D598" s="7" t="s">
        <v>13</v>
      </c>
      <c r="E598" s="7" t="s">
        <v>36</v>
      </c>
      <c r="F598" s="7" t="s">
        <v>21</v>
      </c>
      <c r="G598" s="7" t="s">
        <v>22</v>
      </c>
      <c r="H598">
        <v>45</v>
      </c>
      <c r="I598" s="8">
        <v>36587</v>
      </c>
      <c r="J598">
        <v>91276</v>
      </c>
      <c r="K598">
        <v>0</v>
      </c>
      <c r="L598">
        <v>91276</v>
      </c>
      <c r="M598" s="7" t="s">
        <v>17</v>
      </c>
      <c r="N598" s="7" t="s">
        <v>18</v>
      </c>
      <c r="O598" s="9"/>
      <c r="P598">
        <v>0</v>
      </c>
    </row>
    <row r="599" spans="1:16" x14ac:dyDescent="0.25">
      <c r="A599" s="7" t="s">
        <v>685</v>
      </c>
      <c r="B599" t="s">
        <v>87</v>
      </c>
      <c r="C599" s="7" t="s">
        <v>12</v>
      </c>
      <c r="D599" s="7" t="s">
        <v>42</v>
      </c>
      <c r="E599" s="7" t="s">
        <v>14</v>
      </c>
      <c r="F599" s="7" t="s">
        <v>15</v>
      </c>
      <c r="G599" s="7" t="s">
        <v>22</v>
      </c>
      <c r="H599">
        <v>52</v>
      </c>
      <c r="I599" s="8">
        <v>42983</v>
      </c>
      <c r="J599">
        <v>140042</v>
      </c>
      <c r="K599">
        <v>0.13</v>
      </c>
      <c r="L599">
        <v>158247.46</v>
      </c>
      <c r="M599" s="7" t="s">
        <v>17</v>
      </c>
      <c r="N599" s="7" t="s">
        <v>41</v>
      </c>
      <c r="O599" s="9"/>
      <c r="P599">
        <v>0</v>
      </c>
    </row>
    <row r="600" spans="1:16" x14ac:dyDescent="0.25">
      <c r="A600" s="7" t="s">
        <v>686</v>
      </c>
      <c r="B600" t="s">
        <v>97</v>
      </c>
      <c r="C600" s="7" t="s">
        <v>38</v>
      </c>
      <c r="D600" s="7" t="s">
        <v>40</v>
      </c>
      <c r="E600" s="7" t="s">
        <v>20</v>
      </c>
      <c r="F600" s="7" t="s">
        <v>15</v>
      </c>
      <c r="G600" s="7" t="s">
        <v>22</v>
      </c>
      <c r="H600">
        <v>40</v>
      </c>
      <c r="I600" s="8">
        <v>43440</v>
      </c>
      <c r="J600">
        <v>57225</v>
      </c>
      <c r="K600">
        <v>0</v>
      </c>
      <c r="L600">
        <v>57225</v>
      </c>
      <c r="M600" s="7" t="s">
        <v>17</v>
      </c>
      <c r="N600" s="7" t="s">
        <v>49</v>
      </c>
      <c r="O600" s="9"/>
      <c r="P600">
        <v>0</v>
      </c>
    </row>
    <row r="601" spans="1:16" x14ac:dyDescent="0.25">
      <c r="A601" s="7" t="s">
        <v>687</v>
      </c>
      <c r="B601" t="s">
        <v>84</v>
      </c>
      <c r="C601" s="7" t="s">
        <v>37</v>
      </c>
      <c r="D601" s="7" t="s">
        <v>42</v>
      </c>
      <c r="E601" s="7" t="s">
        <v>28</v>
      </c>
      <c r="F601" s="7" t="s">
        <v>15</v>
      </c>
      <c r="G601" s="7" t="s">
        <v>48</v>
      </c>
      <c r="H601">
        <v>55</v>
      </c>
      <c r="I601" s="8">
        <v>40233</v>
      </c>
      <c r="J601">
        <v>102839</v>
      </c>
      <c r="K601">
        <v>0.05</v>
      </c>
      <c r="L601">
        <v>107980.95</v>
      </c>
      <c r="M601" s="7" t="s">
        <v>17</v>
      </c>
      <c r="N601" s="7" t="s">
        <v>39</v>
      </c>
      <c r="O601" s="9"/>
      <c r="P601">
        <v>0</v>
      </c>
    </row>
    <row r="602" spans="1:16" x14ac:dyDescent="0.25">
      <c r="A602" s="7" t="s">
        <v>688</v>
      </c>
      <c r="B602" t="s">
        <v>89</v>
      </c>
      <c r="C602" s="7" t="s">
        <v>26</v>
      </c>
      <c r="D602" s="7" t="s">
        <v>47</v>
      </c>
      <c r="E602" s="7" t="s">
        <v>14</v>
      </c>
      <c r="F602" s="7" t="s">
        <v>21</v>
      </c>
      <c r="G602" s="7" t="s">
        <v>22</v>
      </c>
      <c r="H602">
        <v>29</v>
      </c>
      <c r="I602" s="8">
        <v>44454</v>
      </c>
      <c r="J602">
        <v>199783</v>
      </c>
      <c r="K602">
        <v>0.21</v>
      </c>
      <c r="L602">
        <v>241737.43</v>
      </c>
      <c r="M602" s="7" t="s">
        <v>17</v>
      </c>
      <c r="N602" s="7" t="s">
        <v>30</v>
      </c>
      <c r="O602" s="9">
        <v>44661</v>
      </c>
      <c r="P602">
        <v>1</v>
      </c>
    </row>
    <row r="603" spans="1:16" x14ac:dyDescent="0.25">
      <c r="A603" s="7" t="s">
        <v>689</v>
      </c>
      <c r="B603" t="s">
        <v>89</v>
      </c>
      <c r="C603" s="7" t="s">
        <v>60</v>
      </c>
      <c r="D603" s="7" t="s">
        <v>42</v>
      </c>
      <c r="E603" s="7" t="s">
        <v>14</v>
      </c>
      <c r="F603" s="7" t="s">
        <v>21</v>
      </c>
      <c r="G603" s="7" t="s">
        <v>48</v>
      </c>
      <c r="H603">
        <v>32</v>
      </c>
      <c r="I603" s="8">
        <v>44295</v>
      </c>
      <c r="J603">
        <v>70980</v>
      </c>
      <c r="K603">
        <v>0</v>
      </c>
      <c r="L603">
        <v>70980</v>
      </c>
      <c r="M603" s="7" t="s">
        <v>50</v>
      </c>
      <c r="N603" s="7" t="s">
        <v>52</v>
      </c>
      <c r="O603" s="9"/>
      <c r="P603">
        <v>0</v>
      </c>
    </row>
    <row r="604" spans="1:16" x14ac:dyDescent="0.25">
      <c r="A604" s="7" t="s">
        <v>690</v>
      </c>
      <c r="B604" t="s">
        <v>87</v>
      </c>
      <c r="C604" s="7" t="s">
        <v>37</v>
      </c>
      <c r="D604" s="7" t="s">
        <v>47</v>
      </c>
      <c r="E604" s="7" t="s">
        <v>36</v>
      </c>
      <c r="F604" s="7" t="s">
        <v>21</v>
      </c>
      <c r="G604" s="7" t="s">
        <v>29</v>
      </c>
      <c r="H604">
        <v>51</v>
      </c>
      <c r="I604" s="8">
        <v>35456</v>
      </c>
      <c r="J604">
        <v>104431</v>
      </c>
      <c r="K604">
        <v>7.0000000000000007E-2</v>
      </c>
      <c r="L604">
        <v>111741.17</v>
      </c>
      <c r="M604" s="7" t="s">
        <v>17</v>
      </c>
      <c r="N604" s="7" t="s">
        <v>33</v>
      </c>
      <c r="O604" s="9"/>
      <c r="P604">
        <v>0</v>
      </c>
    </row>
    <row r="605" spans="1:16" x14ac:dyDescent="0.25">
      <c r="A605" s="7" t="s">
        <v>691</v>
      </c>
      <c r="B605" t="s">
        <v>89</v>
      </c>
      <c r="C605" s="7" t="s">
        <v>65</v>
      </c>
      <c r="D605" s="7" t="s">
        <v>42</v>
      </c>
      <c r="E605" s="7" t="s">
        <v>28</v>
      </c>
      <c r="F605" s="7" t="s">
        <v>21</v>
      </c>
      <c r="G605" s="7" t="s">
        <v>29</v>
      </c>
      <c r="H605">
        <v>28</v>
      </c>
      <c r="I605" s="8">
        <v>44374</v>
      </c>
      <c r="J605">
        <v>48510</v>
      </c>
      <c r="K605">
        <v>0</v>
      </c>
      <c r="L605">
        <v>48510</v>
      </c>
      <c r="M605" s="7" t="s">
        <v>17</v>
      </c>
      <c r="N605" s="7" t="s">
        <v>30</v>
      </c>
      <c r="O605" s="9"/>
      <c r="P605">
        <v>0</v>
      </c>
    </row>
    <row r="606" spans="1:16" x14ac:dyDescent="0.25">
      <c r="A606" s="7" t="s">
        <v>692</v>
      </c>
      <c r="B606" t="s">
        <v>89</v>
      </c>
      <c r="C606" s="7" t="s">
        <v>53</v>
      </c>
      <c r="D606" s="7" t="s">
        <v>44</v>
      </c>
      <c r="E606" s="7" t="s">
        <v>28</v>
      </c>
      <c r="F606" s="7" t="s">
        <v>21</v>
      </c>
      <c r="G606" s="7" t="s">
        <v>16</v>
      </c>
      <c r="H606">
        <v>27</v>
      </c>
      <c r="I606" s="8">
        <v>43613</v>
      </c>
      <c r="J606">
        <v>70110</v>
      </c>
      <c r="K606">
        <v>0</v>
      </c>
      <c r="L606">
        <v>70110</v>
      </c>
      <c r="M606" s="7" t="s">
        <v>17</v>
      </c>
      <c r="N606" s="7" t="s">
        <v>39</v>
      </c>
      <c r="O606" s="9">
        <v>44203</v>
      </c>
      <c r="P606">
        <v>1</v>
      </c>
    </row>
    <row r="607" spans="1:16" x14ac:dyDescent="0.25">
      <c r="A607" s="7" t="s">
        <v>693</v>
      </c>
      <c r="B607" t="s">
        <v>87</v>
      </c>
      <c r="C607" s="7" t="s">
        <v>26</v>
      </c>
      <c r="D607" s="7" t="s">
        <v>47</v>
      </c>
      <c r="E607" s="7" t="s">
        <v>36</v>
      </c>
      <c r="F607" s="7" t="s">
        <v>21</v>
      </c>
      <c r="G607" s="7" t="s">
        <v>22</v>
      </c>
      <c r="H607">
        <v>45</v>
      </c>
      <c r="I607" s="8">
        <v>39519</v>
      </c>
      <c r="J607">
        <v>186138</v>
      </c>
      <c r="K607">
        <v>0.28000000000000003</v>
      </c>
      <c r="L607">
        <v>238256.64000000001</v>
      </c>
      <c r="M607" s="7" t="s">
        <v>23</v>
      </c>
      <c r="N607" s="7" t="s">
        <v>24</v>
      </c>
      <c r="O607" s="9"/>
      <c r="P607">
        <v>0</v>
      </c>
    </row>
    <row r="608" spans="1:16" x14ac:dyDescent="0.25">
      <c r="A608" s="7" t="s">
        <v>694</v>
      </c>
      <c r="B608" t="s">
        <v>84</v>
      </c>
      <c r="C608" s="7" t="s">
        <v>38</v>
      </c>
      <c r="D608" s="7" t="s">
        <v>40</v>
      </c>
      <c r="E608" s="7" t="s">
        <v>20</v>
      </c>
      <c r="F608" s="7" t="s">
        <v>21</v>
      </c>
      <c r="G608" s="7" t="s">
        <v>48</v>
      </c>
      <c r="H608">
        <v>58</v>
      </c>
      <c r="I608" s="8">
        <v>40287</v>
      </c>
      <c r="J608">
        <v>56350</v>
      </c>
      <c r="K608">
        <v>0</v>
      </c>
      <c r="L608">
        <v>56350</v>
      </c>
      <c r="M608" s="7" t="s">
        <v>50</v>
      </c>
      <c r="N608" s="7" t="s">
        <v>52</v>
      </c>
      <c r="O608" s="9"/>
      <c r="P608">
        <v>0</v>
      </c>
    </row>
    <row r="609" spans="1:16" x14ac:dyDescent="0.25">
      <c r="A609" s="7" t="s">
        <v>695</v>
      </c>
      <c r="B609" t="s">
        <v>87</v>
      </c>
      <c r="C609" s="7" t="s">
        <v>12</v>
      </c>
      <c r="D609" s="7" t="s">
        <v>27</v>
      </c>
      <c r="E609" s="7" t="s">
        <v>14</v>
      </c>
      <c r="F609" s="7" t="s">
        <v>15</v>
      </c>
      <c r="G609" s="7" t="s">
        <v>48</v>
      </c>
      <c r="H609">
        <v>45</v>
      </c>
      <c r="I609" s="8">
        <v>42379</v>
      </c>
      <c r="J609">
        <v>149761</v>
      </c>
      <c r="K609">
        <v>0.12</v>
      </c>
      <c r="L609">
        <v>167732.32</v>
      </c>
      <c r="M609" s="7" t="s">
        <v>17</v>
      </c>
      <c r="N609" s="7" t="s">
        <v>49</v>
      </c>
      <c r="O609" s="9"/>
      <c r="P609">
        <v>0</v>
      </c>
    </row>
    <row r="610" spans="1:16" x14ac:dyDescent="0.25">
      <c r="A610" s="7" t="s">
        <v>696</v>
      </c>
      <c r="B610" t="s">
        <v>97</v>
      </c>
      <c r="C610" s="7" t="s">
        <v>12</v>
      </c>
      <c r="D610" s="7" t="s">
        <v>27</v>
      </c>
      <c r="E610" s="7" t="s">
        <v>36</v>
      </c>
      <c r="F610" s="7" t="s">
        <v>21</v>
      </c>
      <c r="G610" s="7" t="s">
        <v>48</v>
      </c>
      <c r="H610">
        <v>44</v>
      </c>
      <c r="I610" s="8">
        <v>39305</v>
      </c>
      <c r="J610">
        <v>126277</v>
      </c>
      <c r="K610">
        <v>0.13</v>
      </c>
      <c r="L610">
        <v>142693.01</v>
      </c>
      <c r="M610" s="7" t="s">
        <v>50</v>
      </c>
      <c r="N610" s="7" t="s">
        <v>51</v>
      </c>
      <c r="O610" s="9"/>
      <c r="P610">
        <v>0</v>
      </c>
    </row>
    <row r="611" spans="1:16" x14ac:dyDescent="0.25">
      <c r="A611" s="7" t="s">
        <v>697</v>
      </c>
      <c r="B611" t="s">
        <v>89</v>
      </c>
      <c r="C611" s="7" t="s">
        <v>37</v>
      </c>
      <c r="D611" s="7" t="s">
        <v>35</v>
      </c>
      <c r="E611" s="7" t="s">
        <v>28</v>
      </c>
      <c r="F611" s="7" t="s">
        <v>21</v>
      </c>
      <c r="G611" s="7" t="s">
        <v>29</v>
      </c>
      <c r="H611">
        <v>33</v>
      </c>
      <c r="I611" s="8">
        <v>41446</v>
      </c>
      <c r="J611">
        <v>119631</v>
      </c>
      <c r="K611">
        <v>0.06</v>
      </c>
      <c r="L611">
        <v>126808.86</v>
      </c>
      <c r="M611" s="7" t="s">
        <v>17</v>
      </c>
      <c r="N611" s="7" t="s">
        <v>33</v>
      </c>
      <c r="O611" s="9"/>
      <c r="P611">
        <v>0</v>
      </c>
    </row>
    <row r="612" spans="1:16" x14ac:dyDescent="0.25">
      <c r="A612" s="7" t="s">
        <v>698</v>
      </c>
      <c r="B612" t="s">
        <v>89</v>
      </c>
      <c r="C612" s="7" t="s">
        <v>46</v>
      </c>
      <c r="D612" s="7" t="s">
        <v>13</v>
      </c>
      <c r="E612" s="7" t="s">
        <v>14</v>
      </c>
      <c r="F612" s="7" t="s">
        <v>21</v>
      </c>
      <c r="G612" s="7" t="s">
        <v>22</v>
      </c>
      <c r="H612">
        <v>26</v>
      </c>
      <c r="I612" s="8">
        <v>43960</v>
      </c>
      <c r="J612">
        <v>256561</v>
      </c>
      <c r="K612">
        <v>0.39</v>
      </c>
      <c r="L612">
        <v>356619.79000000004</v>
      </c>
      <c r="M612" s="7" t="s">
        <v>17</v>
      </c>
      <c r="N612" s="7" t="s">
        <v>41</v>
      </c>
      <c r="O612" s="9"/>
      <c r="P612">
        <v>0</v>
      </c>
    </row>
    <row r="613" spans="1:16" x14ac:dyDescent="0.25">
      <c r="A613" s="7" t="s">
        <v>699</v>
      </c>
      <c r="B613" t="s">
        <v>87</v>
      </c>
      <c r="C613" s="7" t="s">
        <v>75</v>
      </c>
      <c r="D613" s="7" t="s">
        <v>13</v>
      </c>
      <c r="E613" s="7" t="s">
        <v>28</v>
      </c>
      <c r="F613" s="7" t="s">
        <v>15</v>
      </c>
      <c r="G613" s="7" t="s">
        <v>48</v>
      </c>
      <c r="H613">
        <v>45</v>
      </c>
      <c r="I613" s="8">
        <v>43937</v>
      </c>
      <c r="J613">
        <v>66958</v>
      </c>
      <c r="K613">
        <v>0</v>
      </c>
      <c r="L613">
        <v>66958</v>
      </c>
      <c r="M613" s="7" t="s">
        <v>17</v>
      </c>
      <c r="N613" s="7" t="s">
        <v>39</v>
      </c>
      <c r="O613" s="9"/>
      <c r="P613">
        <v>0</v>
      </c>
    </row>
    <row r="614" spans="1:16" x14ac:dyDescent="0.25">
      <c r="A614" s="7" t="s">
        <v>700</v>
      </c>
      <c r="B614" t="s">
        <v>87</v>
      </c>
      <c r="C614" s="7" t="s">
        <v>12</v>
      </c>
      <c r="D614" s="7" t="s">
        <v>35</v>
      </c>
      <c r="E614" s="7" t="s">
        <v>20</v>
      </c>
      <c r="F614" s="7" t="s">
        <v>15</v>
      </c>
      <c r="G614" s="7" t="s">
        <v>22</v>
      </c>
      <c r="H614">
        <v>46</v>
      </c>
      <c r="I614" s="8">
        <v>38046</v>
      </c>
      <c r="J614">
        <v>158897</v>
      </c>
      <c r="K614">
        <v>0.1</v>
      </c>
      <c r="L614">
        <v>174786.7</v>
      </c>
      <c r="M614" s="7" t="s">
        <v>23</v>
      </c>
      <c r="N614" s="7" t="s">
        <v>24</v>
      </c>
      <c r="O614" s="9"/>
      <c r="P614">
        <v>0</v>
      </c>
    </row>
    <row r="615" spans="1:16" x14ac:dyDescent="0.25">
      <c r="A615" s="7" t="s">
        <v>701</v>
      </c>
      <c r="B615" t="s">
        <v>97</v>
      </c>
      <c r="C615" s="7" t="s">
        <v>19</v>
      </c>
      <c r="D615" s="7" t="s">
        <v>13</v>
      </c>
      <c r="E615" s="7" t="s">
        <v>36</v>
      </c>
      <c r="F615" s="7" t="s">
        <v>21</v>
      </c>
      <c r="G615" s="7" t="s">
        <v>29</v>
      </c>
      <c r="H615">
        <v>37</v>
      </c>
      <c r="I615" s="8">
        <v>39493</v>
      </c>
      <c r="J615">
        <v>71695</v>
      </c>
      <c r="K615">
        <v>0</v>
      </c>
      <c r="L615">
        <v>71695</v>
      </c>
      <c r="M615" s="7" t="s">
        <v>17</v>
      </c>
      <c r="N615" s="7" t="s">
        <v>33</v>
      </c>
      <c r="O615" s="9"/>
      <c r="P615">
        <v>0</v>
      </c>
    </row>
    <row r="616" spans="1:16" x14ac:dyDescent="0.25">
      <c r="A616" s="7" t="s">
        <v>702</v>
      </c>
      <c r="B616" t="s">
        <v>97</v>
      </c>
      <c r="C616" s="7" t="s">
        <v>32</v>
      </c>
      <c r="D616" s="7" t="s">
        <v>47</v>
      </c>
      <c r="E616" s="7" t="s">
        <v>36</v>
      </c>
      <c r="F616" s="7" t="s">
        <v>21</v>
      </c>
      <c r="G616" s="7" t="s">
        <v>22</v>
      </c>
      <c r="H616">
        <v>40</v>
      </c>
      <c r="I616" s="8">
        <v>41904</v>
      </c>
      <c r="J616">
        <v>73779</v>
      </c>
      <c r="K616">
        <v>0</v>
      </c>
      <c r="L616">
        <v>73779</v>
      </c>
      <c r="M616" s="7" t="s">
        <v>23</v>
      </c>
      <c r="N616" s="7" t="s">
        <v>24</v>
      </c>
      <c r="O616" s="9">
        <v>43594</v>
      </c>
      <c r="P616">
        <v>1</v>
      </c>
    </row>
    <row r="617" spans="1:16" x14ac:dyDescent="0.25">
      <c r="A617" s="7" t="s">
        <v>703</v>
      </c>
      <c r="B617" t="s">
        <v>87</v>
      </c>
      <c r="C617" s="7" t="s">
        <v>37</v>
      </c>
      <c r="D617" s="7" t="s">
        <v>35</v>
      </c>
      <c r="E617" s="7" t="s">
        <v>28</v>
      </c>
      <c r="F617" s="7" t="s">
        <v>15</v>
      </c>
      <c r="G617" s="7" t="s">
        <v>22</v>
      </c>
      <c r="H617">
        <v>45</v>
      </c>
      <c r="I617" s="8">
        <v>40836</v>
      </c>
      <c r="J617">
        <v>123640</v>
      </c>
      <c r="K617">
        <v>7.0000000000000007E-2</v>
      </c>
      <c r="L617">
        <v>132294.79999999999</v>
      </c>
      <c r="M617" s="7" t="s">
        <v>23</v>
      </c>
      <c r="N617" s="7" t="s">
        <v>45</v>
      </c>
      <c r="O617" s="9"/>
      <c r="P617">
        <v>0</v>
      </c>
    </row>
    <row r="618" spans="1:16" x14ac:dyDescent="0.25">
      <c r="A618" s="7" t="s">
        <v>704</v>
      </c>
      <c r="B618" t="s">
        <v>89</v>
      </c>
      <c r="C618" s="7" t="s">
        <v>38</v>
      </c>
      <c r="D618" s="7" t="s">
        <v>35</v>
      </c>
      <c r="E618" s="7" t="s">
        <v>28</v>
      </c>
      <c r="F618" s="7" t="s">
        <v>15</v>
      </c>
      <c r="G618" s="7" t="s">
        <v>29</v>
      </c>
      <c r="H618">
        <v>33</v>
      </c>
      <c r="I618" s="8">
        <v>41742</v>
      </c>
      <c r="J618">
        <v>46878</v>
      </c>
      <c r="K618">
        <v>0</v>
      </c>
      <c r="L618">
        <v>46878</v>
      </c>
      <c r="M618" s="7" t="s">
        <v>17</v>
      </c>
      <c r="N618" s="7" t="s">
        <v>39</v>
      </c>
      <c r="O618" s="9"/>
      <c r="P618">
        <v>0</v>
      </c>
    </row>
    <row r="619" spans="1:16" x14ac:dyDescent="0.25">
      <c r="A619" s="7" t="s">
        <v>705</v>
      </c>
      <c r="B619" t="s">
        <v>84</v>
      </c>
      <c r="C619" s="7" t="s">
        <v>38</v>
      </c>
      <c r="D619" s="7" t="s">
        <v>47</v>
      </c>
      <c r="E619" s="7" t="s">
        <v>28</v>
      </c>
      <c r="F619" s="7" t="s">
        <v>15</v>
      </c>
      <c r="G619" s="7" t="s">
        <v>29</v>
      </c>
      <c r="H619">
        <v>64</v>
      </c>
      <c r="I619" s="8">
        <v>37662</v>
      </c>
      <c r="J619">
        <v>57032</v>
      </c>
      <c r="K619">
        <v>0</v>
      </c>
      <c r="L619">
        <v>57032</v>
      </c>
      <c r="M619" s="7" t="s">
        <v>17</v>
      </c>
      <c r="N619" s="7" t="s">
        <v>39</v>
      </c>
      <c r="O619" s="9"/>
      <c r="P619">
        <v>0</v>
      </c>
    </row>
    <row r="620" spans="1:16" x14ac:dyDescent="0.25">
      <c r="A620" s="7" t="s">
        <v>706</v>
      </c>
      <c r="B620" t="s">
        <v>84</v>
      </c>
      <c r="C620" s="7" t="s">
        <v>32</v>
      </c>
      <c r="D620" s="7" t="s">
        <v>35</v>
      </c>
      <c r="E620" s="7" t="s">
        <v>20</v>
      </c>
      <c r="F620" s="7" t="s">
        <v>15</v>
      </c>
      <c r="G620" s="7" t="s">
        <v>48</v>
      </c>
      <c r="H620">
        <v>57</v>
      </c>
      <c r="I620" s="8">
        <v>39357</v>
      </c>
      <c r="J620">
        <v>98150</v>
      </c>
      <c r="K620">
        <v>0</v>
      </c>
      <c r="L620">
        <v>98150</v>
      </c>
      <c r="M620" s="7" t="s">
        <v>50</v>
      </c>
      <c r="N620" s="7" t="s">
        <v>52</v>
      </c>
      <c r="O620" s="9"/>
      <c r="P620">
        <v>0</v>
      </c>
    </row>
    <row r="621" spans="1:16" x14ac:dyDescent="0.25">
      <c r="A621" s="7" t="s">
        <v>707</v>
      </c>
      <c r="B621" t="s">
        <v>97</v>
      </c>
      <c r="C621" s="7" t="s">
        <v>26</v>
      </c>
      <c r="D621" s="7" t="s">
        <v>47</v>
      </c>
      <c r="E621" s="7" t="s">
        <v>20</v>
      </c>
      <c r="F621" s="7" t="s">
        <v>15</v>
      </c>
      <c r="G621" s="7" t="s">
        <v>22</v>
      </c>
      <c r="H621">
        <v>35</v>
      </c>
      <c r="I621" s="8">
        <v>42800</v>
      </c>
      <c r="J621">
        <v>171426</v>
      </c>
      <c r="K621">
        <v>0.15</v>
      </c>
      <c r="L621">
        <v>197139.9</v>
      </c>
      <c r="M621" s="7" t="s">
        <v>23</v>
      </c>
      <c r="N621" s="7" t="s">
        <v>55</v>
      </c>
      <c r="O621" s="9">
        <v>43000</v>
      </c>
      <c r="P621">
        <v>1</v>
      </c>
    </row>
    <row r="622" spans="1:16" x14ac:dyDescent="0.25">
      <c r="A622" s="7" t="s">
        <v>708</v>
      </c>
      <c r="B622" t="s">
        <v>84</v>
      </c>
      <c r="C622" s="7" t="s">
        <v>38</v>
      </c>
      <c r="D622" s="7" t="s">
        <v>27</v>
      </c>
      <c r="E622" s="7" t="s">
        <v>20</v>
      </c>
      <c r="F622" s="7" t="s">
        <v>15</v>
      </c>
      <c r="G622" s="7" t="s">
        <v>29</v>
      </c>
      <c r="H622">
        <v>55</v>
      </c>
      <c r="I622" s="8">
        <v>44302</v>
      </c>
      <c r="J622">
        <v>48266</v>
      </c>
      <c r="K622">
        <v>0</v>
      </c>
      <c r="L622">
        <v>48266</v>
      </c>
      <c r="M622" s="7" t="s">
        <v>17</v>
      </c>
      <c r="N622" s="7" t="s">
        <v>30</v>
      </c>
      <c r="O622" s="9"/>
      <c r="P622">
        <v>0</v>
      </c>
    </row>
    <row r="623" spans="1:16" x14ac:dyDescent="0.25">
      <c r="A623" s="7" t="s">
        <v>709</v>
      </c>
      <c r="B623" t="s">
        <v>97</v>
      </c>
      <c r="C623" s="7" t="s">
        <v>46</v>
      </c>
      <c r="D623" s="7" t="s">
        <v>27</v>
      </c>
      <c r="E623" s="7" t="s">
        <v>14</v>
      </c>
      <c r="F623" s="7" t="s">
        <v>21</v>
      </c>
      <c r="G623" s="7" t="s">
        <v>48</v>
      </c>
      <c r="H623">
        <v>36</v>
      </c>
      <c r="I623" s="8">
        <v>43330</v>
      </c>
      <c r="J623">
        <v>223404</v>
      </c>
      <c r="K623">
        <v>0.32</v>
      </c>
      <c r="L623">
        <v>294893.28000000003</v>
      </c>
      <c r="M623" s="7" t="s">
        <v>17</v>
      </c>
      <c r="N623" s="7" t="s">
        <v>49</v>
      </c>
      <c r="O623" s="9"/>
      <c r="P623">
        <v>0</v>
      </c>
    </row>
    <row r="624" spans="1:16" x14ac:dyDescent="0.25">
      <c r="A624" s="7" t="s">
        <v>710</v>
      </c>
      <c r="B624" t="s">
        <v>84</v>
      </c>
      <c r="C624" s="7" t="s">
        <v>73</v>
      </c>
      <c r="D624" s="7" t="s">
        <v>13</v>
      </c>
      <c r="E624" s="7" t="s">
        <v>28</v>
      </c>
      <c r="F624" s="7" t="s">
        <v>15</v>
      </c>
      <c r="G624" s="7" t="s">
        <v>22</v>
      </c>
      <c r="H624">
        <v>57</v>
      </c>
      <c r="I624" s="8">
        <v>41649</v>
      </c>
      <c r="J624">
        <v>74854</v>
      </c>
      <c r="K624">
        <v>0</v>
      </c>
      <c r="L624">
        <v>74854</v>
      </c>
      <c r="M624" s="7" t="s">
        <v>17</v>
      </c>
      <c r="N624" s="7" t="s">
        <v>18</v>
      </c>
      <c r="O624" s="9"/>
      <c r="P624">
        <v>0</v>
      </c>
    </row>
    <row r="625" spans="1:16" x14ac:dyDescent="0.25">
      <c r="A625" s="7" t="s">
        <v>711</v>
      </c>
      <c r="B625" t="s">
        <v>87</v>
      </c>
      <c r="C625" s="7" t="s">
        <v>46</v>
      </c>
      <c r="D625" s="7" t="s">
        <v>40</v>
      </c>
      <c r="E625" s="7" t="s">
        <v>28</v>
      </c>
      <c r="F625" s="7" t="s">
        <v>15</v>
      </c>
      <c r="G625" s="7" t="s">
        <v>29</v>
      </c>
      <c r="H625">
        <v>48</v>
      </c>
      <c r="I625" s="8">
        <v>39197</v>
      </c>
      <c r="J625">
        <v>217783</v>
      </c>
      <c r="K625">
        <v>0.36</v>
      </c>
      <c r="L625">
        <v>296184.88</v>
      </c>
      <c r="M625" s="7" t="s">
        <v>17</v>
      </c>
      <c r="N625" s="7" t="s">
        <v>18</v>
      </c>
      <c r="O625" s="9"/>
      <c r="P625">
        <v>0</v>
      </c>
    </row>
    <row r="626" spans="1:16" x14ac:dyDescent="0.25">
      <c r="A626" s="7" t="s">
        <v>712</v>
      </c>
      <c r="B626" t="s">
        <v>87</v>
      </c>
      <c r="C626" s="7" t="s">
        <v>74</v>
      </c>
      <c r="D626" s="7" t="s">
        <v>13</v>
      </c>
      <c r="E626" s="7" t="s">
        <v>20</v>
      </c>
      <c r="F626" s="7" t="s">
        <v>15</v>
      </c>
      <c r="G626" s="7" t="s">
        <v>48</v>
      </c>
      <c r="H626">
        <v>53</v>
      </c>
      <c r="I626" s="8">
        <v>38214</v>
      </c>
      <c r="J626">
        <v>44735</v>
      </c>
      <c r="K626">
        <v>0</v>
      </c>
      <c r="L626">
        <v>44735</v>
      </c>
      <c r="M626" s="7" t="s">
        <v>50</v>
      </c>
      <c r="N626" s="7" t="s">
        <v>51</v>
      </c>
      <c r="O626" s="9"/>
      <c r="P626">
        <v>0</v>
      </c>
    </row>
    <row r="627" spans="1:16" x14ac:dyDescent="0.25">
      <c r="A627" s="7" t="s">
        <v>713</v>
      </c>
      <c r="B627" t="s">
        <v>97</v>
      </c>
      <c r="C627" s="7" t="s">
        <v>57</v>
      </c>
      <c r="D627" s="7" t="s">
        <v>27</v>
      </c>
      <c r="E627" s="7" t="s">
        <v>20</v>
      </c>
      <c r="F627" s="7" t="s">
        <v>15</v>
      </c>
      <c r="G627" s="7" t="s">
        <v>29</v>
      </c>
      <c r="H627">
        <v>41</v>
      </c>
      <c r="I627" s="8">
        <v>39091</v>
      </c>
      <c r="J627">
        <v>50685</v>
      </c>
      <c r="K627">
        <v>0</v>
      </c>
      <c r="L627">
        <v>50685</v>
      </c>
      <c r="M627" s="7" t="s">
        <v>17</v>
      </c>
      <c r="N627" s="7" t="s">
        <v>49</v>
      </c>
      <c r="O627" s="9"/>
      <c r="P627">
        <v>0</v>
      </c>
    </row>
    <row r="628" spans="1:16" x14ac:dyDescent="0.25">
      <c r="A628" s="7" t="s">
        <v>714</v>
      </c>
      <c r="B628" t="s">
        <v>89</v>
      </c>
      <c r="C628" s="7" t="s">
        <v>57</v>
      </c>
      <c r="D628" s="7" t="s">
        <v>35</v>
      </c>
      <c r="E628" s="7" t="s">
        <v>14</v>
      </c>
      <c r="F628" s="7" t="s">
        <v>21</v>
      </c>
      <c r="G628" s="7" t="s">
        <v>22</v>
      </c>
      <c r="H628">
        <v>34</v>
      </c>
      <c r="I628" s="8">
        <v>43169</v>
      </c>
      <c r="J628">
        <v>58993</v>
      </c>
      <c r="K628">
        <v>0</v>
      </c>
      <c r="L628">
        <v>58993</v>
      </c>
      <c r="M628" s="7" t="s">
        <v>17</v>
      </c>
      <c r="N628" s="7" t="s">
        <v>41</v>
      </c>
      <c r="O628" s="9"/>
      <c r="P628">
        <v>0</v>
      </c>
    </row>
    <row r="629" spans="1:16" x14ac:dyDescent="0.25">
      <c r="A629" s="7" t="s">
        <v>715</v>
      </c>
      <c r="B629" t="s">
        <v>87</v>
      </c>
      <c r="C629" s="7" t="s">
        <v>64</v>
      </c>
      <c r="D629" s="7" t="s">
        <v>44</v>
      </c>
      <c r="E629" s="7" t="s">
        <v>36</v>
      </c>
      <c r="F629" s="7" t="s">
        <v>21</v>
      </c>
      <c r="G629" s="7" t="s">
        <v>29</v>
      </c>
      <c r="H629">
        <v>47</v>
      </c>
      <c r="I629" s="8">
        <v>43990</v>
      </c>
      <c r="J629">
        <v>115765</v>
      </c>
      <c r="K629">
        <v>0</v>
      </c>
      <c r="L629">
        <v>115765</v>
      </c>
      <c r="M629" s="7" t="s">
        <v>17</v>
      </c>
      <c r="N629" s="7" t="s">
        <v>39</v>
      </c>
      <c r="O629" s="9">
        <v>44229</v>
      </c>
      <c r="P629">
        <v>1</v>
      </c>
    </row>
    <row r="630" spans="1:16" x14ac:dyDescent="0.25">
      <c r="A630" s="7" t="s">
        <v>716</v>
      </c>
      <c r="B630" t="s">
        <v>84</v>
      </c>
      <c r="C630" s="7" t="s">
        <v>26</v>
      </c>
      <c r="D630" s="7" t="s">
        <v>40</v>
      </c>
      <c r="E630" s="7" t="s">
        <v>20</v>
      </c>
      <c r="F630" s="7" t="s">
        <v>15</v>
      </c>
      <c r="G630" s="7" t="s">
        <v>22</v>
      </c>
      <c r="H630">
        <v>63</v>
      </c>
      <c r="I630" s="8">
        <v>39147</v>
      </c>
      <c r="J630">
        <v>193044</v>
      </c>
      <c r="K630">
        <v>0.15</v>
      </c>
      <c r="L630">
        <v>222000.6</v>
      </c>
      <c r="M630" s="7" t="s">
        <v>17</v>
      </c>
      <c r="N630" s="7" t="s">
        <v>39</v>
      </c>
      <c r="O630" s="9"/>
      <c r="P630">
        <v>0</v>
      </c>
    </row>
    <row r="631" spans="1:16" x14ac:dyDescent="0.25">
      <c r="A631" s="7" t="s">
        <v>717</v>
      </c>
      <c r="B631" t="s">
        <v>104</v>
      </c>
      <c r="C631" s="7" t="s">
        <v>38</v>
      </c>
      <c r="D631" s="7" t="s">
        <v>47</v>
      </c>
      <c r="E631" s="7" t="s">
        <v>14</v>
      </c>
      <c r="F631" s="7" t="s">
        <v>15</v>
      </c>
      <c r="G631" s="7" t="s">
        <v>16</v>
      </c>
      <c r="H631">
        <v>65</v>
      </c>
      <c r="I631" s="8">
        <v>40711</v>
      </c>
      <c r="J631">
        <v>56686</v>
      </c>
      <c r="K631">
        <v>0</v>
      </c>
      <c r="L631">
        <v>56686</v>
      </c>
      <c r="M631" s="7" t="s">
        <v>17</v>
      </c>
      <c r="N631" s="7" t="s">
        <v>18</v>
      </c>
      <c r="O631" s="9">
        <v>42164</v>
      </c>
      <c r="P631">
        <v>1</v>
      </c>
    </row>
    <row r="632" spans="1:16" x14ac:dyDescent="0.25">
      <c r="A632" s="7" t="s">
        <v>718</v>
      </c>
      <c r="B632" t="s">
        <v>89</v>
      </c>
      <c r="C632" s="7" t="s">
        <v>12</v>
      </c>
      <c r="D632" s="7" t="s">
        <v>27</v>
      </c>
      <c r="E632" s="7" t="s">
        <v>20</v>
      </c>
      <c r="F632" s="7" t="s">
        <v>15</v>
      </c>
      <c r="G632" s="7" t="s">
        <v>16</v>
      </c>
      <c r="H632">
        <v>33</v>
      </c>
      <c r="I632" s="8">
        <v>43763</v>
      </c>
      <c r="J632">
        <v>131652</v>
      </c>
      <c r="K632">
        <v>0.11</v>
      </c>
      <c r="L632">
        <v>146133.72</v>
      </c>
      <c r="M632" s="7" t="s">
        <v>17</v>
      </c>
      <c r="N632" s="7" t="s">
        <v>18</v>
      </c>
      <c r="O632" s="9"/>
      <c r="P632">
        <v>0</v>
      </c>
    </row>
    <row r="633" spans="1:16" x14ac:dyDescent="0.25">
      <c r="A633" s="7" t="s">
        <v>719</v>
      </c>
      <c r="B633" t="s">
        <v>87</v>
      </c>
      <c r="C633" s="7" t="s">
        <v>26</v>
      </c>
      <c r="D633" s="7" t="s">
        <v>47</v>
      </c>
      <c r="E633" s="7" t="s">
        <v>20</v>
      </c>
      <c r="F633" s="7" t="s">
        <v>15</v>
      </c>
      <c r="G633" s="7" t="s">
        <v>16</v>
      </c>
      <c r="H633">
        <v>45</v>
      </c>
      <c r="I633" s="8">
        <v>39507</v>
      </c>
      <c r="J633">
        <v>150577</v>
      </c>
      <c r="K633">
        <v>0.25</v>
      </c>
      <c r="L633">
        <v>188221.25</v>
      </c>
      <c r="M633" s="7" t="s">
        <v>17</v>
      </c>
      <c r="N633" s="7" t="s">
        <v>39</v>
      </c>
      <c r="O633" s="9"/>
      <c r="P633">
        <v>0</v>
      </c>
    </row>
    <row r="634" spans="1:16" x14ac:dyDescent="0.25">
      <c r="A634" s="7" t="s">
        <v>720</v>
      </c>
      <c r="B634" t="s">
        <v>97</v>
      </c>
      <c r="C634" s="7" t="s">
        <v>54</v>
      </c>
      <c r="D634" s="7" t="s">
        <v>44</v>
      </c>
      <c r="E634" s="7" t="s">
        <v>14</v>
      </c>
      <c r="F634" s="7" t="s">
        <v>15</v>
      </c>
      <c r="G634" s="7" t="s">
        <v>48</v>
      </c>
      <c r="H634">
        <v>37</v>
      </c>
      <c r="I634" s="8">
        <v>43461</v>
      </c>
      <c r="J634">
        <v>87359</v>
      </c>
      <c r="K634">
        <v>0.11</v>
      </c>
      <c r="L634">
        <v>96968.49</v>
      </c>
      <c r="M634" s="7" t="s">
        <v>50</v>
      </c>
      <c r="N634" s="7" t="s">
        <v>52</v>
      </c>
      <c r="O634" s="9"/>
      <c r="P634">
        <v>0</v>
      </c>
    </row>
    <row r="635" spans="1:16" x14ac:dyDescent="0.25">
      <c r="A635" s="7" t="s">
        <v>721</v>
      </c>
      <c r="B635" t="s">
        <v>84</v>
      </c>
      <c r="C635" s="7" t="s">
        <v>57</v>
      </c>
      <c r="D635" s="7" t="s">
        <v>35</v>
      </c>
      <c r="E635" s="7" t="s">
        <v>28</v>
      </c>
      <c r="F635" s="7" t="s">
        <v>15</v>
      </c>
      <c r="G635" s="7" t="s">
        <v>22</v>
      </c>
      <c r="H635">
        <v>60</v>
      </c>
      <c r="I635" s="8">
        <v>41647</v>
      </c>
      <c r="J635">
        <v>51877</v>
      </c>
      <c r="K635">
        <v>0</v>
      </c>
      <c r="L635">
        <v>51877</v>
      </c>
      <c r="M635" s="7" t="s">
        <v>23</v>
      </c>
      <c r="N635" s="7" t="s">
        <v>55</v>
      </c>
      <c r="O635" s="9"/>
      <c r="P635">
        <v>0</v>
      </c>
    </row>
    <row r="636" spans="1:16" x14ac:dyDescent="0.25">
      <c r="A636" s="7" t="s">
        <v>722</v>
      </c>
      <c r="B636" t="s">
        <v>97</v>
      </c>
      <c r="C636" s="7" t="s">
        <v>75</v>
      </c>
      <c r="D636" s="7" t="s">
        <v>13</v>
      </c>
      <c r="E636" s="7" t="s">
        <v>20</v>
      </c>
      <c r="F636" s="7" t="s">
        <v>21</v>
      </c>
      <c r="G636" s="7" t="s">
        <v>22</v>
      </c>
      <c r="H636">
        <v>43</v>
      </c>
      <c r="I636" s="8">
        <v>42753</v>
      </c>
      <c r="J636">
        <v>86417</v>
      </c>
      <c r="K636">
        <v>0</v>
      </c>
      <c r="L636">
        <v>86417</v>
      </c>
      <c r="M636" s="7" t="s">
        <v>17</v>
      </c>
      <c r="N636" s="7" t="s">
        <v>30</v>
      </c>
      <c r="O636" s="9"/>
      <c r="P636">
        <v>0</v>
      </c>
    </row>
    <row r="637" spans="1:16" x14ac:dyDescent="0.25">
      <c r="A637" s="7" t="s">
        <v>723</v>
      </c>
      <c r="B637" t="s">
        <v>104</v>
      </c>
      <c r="C637" s="7" t="s">
        <v>73</v>
      </c>
      <c r="D637" s="7" t="s">
        <v>13</v>
      </c>
      <c r="E637" s="7" t="s">
        <v>14</v>
      </c>
      <c r="F637" s="7" t="s">
        <v>15</v>
      </c>
      <c r="G637" s="7" t="s">
        <v>22</v>
      </c>
      <c r="H637">
        <v>65</v>
      </c>
      <c r="I637" s="8">
        <v>37749</v>
      </c>
      <c r="J637">
        <v>96548</v>
      </c>
      <c r="K637">
        <v>0</v>
      </c>
      <c r="L637">
        <v>96548</v>
      </c>
      <c r="M637" s="7" t="s">
        <v>17</v>
      </c>
      <c r="N637" s="7" t="s">
        <v>41</v>
      </c>
      <c r="O637" s="9"/>
      <c r="P637">
        <v>0</v>
      </c>
    </row>
    <row r="638" spans="1:16" x14ac:dyDescent="0.25">
      <c r="A638" s="7" t="s">
        <v>724</v>
      </c>
      <c r="B638" t="s">
        <v>97</v>
      </c>
      <c r="C638" s="7" t="s">
        <v>32</v>
      </c>
      <c r="D638" s="7" t="s">
        <v>40</v>
      </c>
      <c r="E638" s="7" t="s">
        <v>20</v>
      </c>
      <c r="F638" s="7" t="s">
        <v>15</v>
      </c>
      <c r="G638" s="7" t="s">
        <v>22</v>
      </c>
      <c r="H638">
        <v>43</v>
      </c>
      <c r="I638" s="8">
        <v>41662</v>
      </c>
      <c r="J638">
        <v>92940</v>
      </c>
      <c r="K638">
        <v>0</v>
      </c>
      <c r="L638">
        <v>92940</v>
      </c>
      <c r="M638" s="7" t="s">
        <v>23</v>
      </c>
      <c r="N638" s="7" t="s">
        <v>59</v>
      </c>
      <c r="O638" s="9"/>
      <c r="P638">
        <v>0</v>
      </c>
    </row>
    <row r="639" spans="1:16" x14ac:dyDescent="0.25">
      <c r="A639" s="7" t="s">
        <v>725</v>
      </c>
      <c r="B639" t="s">
        <v>89</v>
      </c>
      <c r="C639" s="7" t="s">
        <v>57</v>
      </c>
      <c r="D639" s="7" t="s">
        <v>40</v>
      </c>
      <c r="E639" s="7" t="s">
        <v>28</v>
      </c>
      <c r="F639" s="7" t="s">
        <v>21</v>
      </c>
      <c r="G639" s="7" t="s">
        <v>22</v>
      </c>
      <c r="H639">
        <v>28</v>
      </c>
      <c r="I639" s="8">
        <v>43336</v>
      </c>
      <c r="J639">
        <v>61410</v>
      </c>
      <c r="K639">
        <v>0</v>
      </c>
      <c r="L639">
        <v>61410</v>
      </c>
      <c r="M639" s="7" t="s">
        <v>17</v>
      </c>
      <c r="N639" s="7" t="s">
        <v>33</v>
      </c>
      <c r="O639" s="9"/>
      <c r="P639">
        <v>0</v>
      </c>
    </row>
    <row r="640" spans="1:16" x14ac:dyDescent="0.25">
      <c r="A640" s="7" t="s">
        <v>726</v>
      </c>
      <c r="B640" t="s">
        <v>84</v>
      </c>
      <c r="C640" s="7" t="s">
        <v>37</v>
      </c>
      <c r="D640" s="7" t="s">
        <v>27</v>
      </c>
      <c r="E640" s="7" t="s">
        <v>28</v>
      </c>
      <c r="F640" s="7" t="s">
        <v>15</v>
      </c>
      <c r="G640" s="7" t="s">
        <v>16</v>
      </c>
      <c r="H640">
        <v>61</v>
      </c>
      <c r="I640" s="8">
        <v>40293</v>
      </c>
      <c r="J640">
        <v>110302</v>
      </c>
      <c r="K640">
        <v>0.06</v>
      </c>
      <c r="L640">
        <v>116920.12</v>
      </c>
      <c r="M640" s="7" t="s">
        <v>17</v>
      </c>
      <c r="N640" s="7" t="s">
        <v>39</v>
      </c>
      <c r="O640" s="9"/>
      <c r="P640">
        <v>0</v>
      </c>
    </row>
    <row r="641" spans="1:16" x14ac:dyDescent="0.25">
      <c r="A641" s="7" t="s">
        <v>727</v>
      </c>
      <c r="B641" t="s">
        <v>87</v>
      </c>
      <c r="C641" s="7" t="s">
        <v>26</v>
      </c>
      <c r="D641" s="7" t="s">
        <v>44</v>
      </c>
      <c r="E641" s="7" t="s">
        <v>28</v>
      </c>
      <c r="F641" s="7" t="s">
        <v>15</v>
      </c>
      <c r="G641" s="7" t="s">
        <v>16</v>
      </c>
      <c r="H641">
        <v>45</v>
      </c>
      <c r="I641" s="8">
        <v>43212</v>
      </c>
      <c r="J641">
        <v>187205</v>
      </c>
      <c r="K641">
        <v>0.24</v>
      </c>
      <c r="L641">
        <v>232134.2</v>
      </c>
      <c r="M641" s="7" t="s">
        <v>17</v>
      </c>
      <c r="N641" s="7" t="s">
        <v>49</v>
      </c>
      <c r="O641" s="9">
        <v>44732</v>
      </c>
      <c r="P641">
        <v>1</v>
      </c>
    </row>
    <row r="642" spans="1:16" x14ac:dyDescent="0.25">
      <c r="A642" s="7" t="s">
        <v>728</v>
      </c>
      <c r="B642" t="s">
        <v>87</v>
      </c>
      <c r="C642" s="7" t="s">
        <v>32</v>
      </c>
      <c r="D642" s="7" t="s">
        <v>35</v>
      </c>
      <c r="E642" s="7" t="s">
        <v>36</v>
      </c>
      <c r="F642" s="7" t="s">
        <v>21</v>
      </c>
      <c r="G642" s="7" t="s">
        <v>29</v>
      </c>
      <c r="H642">
        <v>45</v>
      </c>
      <c r="I642" s="8">
        <v>40618</v>
      </c>
      <c r="J642">
        <v>81687</v>
      </c>
      <c r="K642">
        <v>0</v>
      </c>
      <c r="L642">
        <v>81687</v>
      </c>
      <c r="M642" s="7" t="s">
        <v>17</v>
      </c>
      <c r="N642" s="7" t="s">
        <v>33</v>
      </c>
      <c r="O642" s="9"/>
      <c r="P642">
        <v>0</v>
      </c>
    </row>
    <row r="643" spans="1:16" x14ac:dyDescent="0.25">
      <c r="A643" s="7" t="s">
        <v>729</v>
      </c>
      <c r="B643" t="s">
        <v>87</v>
      </c>
      <c r="C643" s="7" t="s">
        <v>46</v>
      </c>
      <c r="D643" s="7" t="s">
        <v>13</v>
      </c>
      <c r="E643" s="7" t="s">
        <v>28</v>
      </c>
      <c r="F643" s="7" t="s">
        <v>21</v>
      </c>
      <c r="G643" s="7" t="s">
        <v>48</v>
      </c>
      <c r="H643">
        <v>54</v>
      </c>
      <c r="I643" s="8">
        <v>40040</v>
      </c>
      <c r="J643">
        <v>241083</v>
      </c>
      <c r="K643">
        <v>0.39</v>
      </c>
      <c r="L643">
        <v>335105.37</v>
      </c>
      <c r="M643" s="7" t="s">
        <v>17</v>
      </c>
      <c r="N643" s="7" t="s">
        <v>49</v>
      </c>
      <c r="O643" s="9"/>
      <c r="P643">
        <v>0</v>
      </c>
    </row>
    <row r="644" spans="1:16" x14ac:dyDescent="0.25">
      <c r="A644" s="7" t="s">
        <v>730</v>
      </c>
      <c r="B644" t="s">
        <v>97</v>
      </c>
      <c r="C644" s="7" t="s">
        <v>46</v>
      </c>
      <c r="D644" s="7" t="s">
        <v>27</v>
      </c>
      <c r="E644" s="7" t="s">
        <v>28</v>
      </c>
      <c r="F644" s="7" t="s">
        <v>15</v>
      </c>
      <c r="G644" s="7" t="s">
        <v>16</v>
      </c>
      <c r="H644">
        <v>38</v>
      </c>
      <c r="I644" s="8">
        <v>43413</v>
      </c>
      <c r="J644">
        <v>223805</v>
      </c>
      <c r="K644">
        <v>0.36</v>
      </c>
      <c r="L644">
        <v>304374.8</v>
      </c>
      <c r="M644" s="7" t="s">
        <v>17</v>
      </c>
      <c r="N644" s="7" t="s">
        <v>30</v>
      </c>
      <c r="O644" s="9"/>
      <c r="P644">
        <v>0</v>
      </c>
    </row>
    <row r="645" spans="1:16" x14ac:dyDescent="0.25">
      <c r="A645" s="7" t="s">
        <v>731</v>
      </c>
      <c r="B645" t="s">
        <v>89</v>
      </c>
      <c r="C645" s="7" t="s">
        <v>26</v>
      </c>
      <c r="D645" s="7" t="s">
        <v>40</v>
      </c>
      <c r="E645" s="7" t="s">
        <v>36</v>
      </c>
      <c r="F645" s="7" t="s">
        <v>15</v>
      </c>
      <c r="G645" s="7" t="s">
        <v>29</v>
      </c>
      <c r="H645">
        <v>27</v>
      </c>
      <c r="I645" s="8">
        <v>44393</v>
      </c>
      <c r="J645">
        <v>161759</v>
      </c>
      <c r="K645">
        <v>0.16</v>
      </c>
      <c r="L645">
        <v>187640.44</v>
      </c>
      <c r="M645" s="7" t="s">
        <v>17</v>
      </c>
      <c r="N645" s="7" t="s">
        <v>39</v>
      </c>
      <c r="O645" s="9"/>
      <c r="P645">
        <v>0</v>
      </c>
    </row>
    <row r="646" spans="1:16" x14ac:dyDescent="0.25">
      <c r="A646" s="7" t="s">
        <v>732</v>
      </c>
      <c r="B646" t="s">
        <v>97</v>
      </c>
      <c r="C646" s="7" t="s">
        <v>31</v>
      </c>
      <c r="D646" s="7" t="s">
        <v>13</v>
      </c>
      <c r="E646" s="7" t="s">
        <v>14</v>
      </c>
      <c r="F646" s="7" t="s">
        <v>21</v>
      </c>
      <c r="G646" s="7" t="s">
        <v>16</v>
      </c>
      <c r="H646">
        <v>40</v>
      </c>
      <c r="I646" s="8">
        <v>43520</v>
      </c>
      <c r="J646">
        <v>95899</v>
      </c>
      <c r="K646">
        <v>0.1</v>
      </c>
      <c r="L646">
        <v>105488.9</v>
      </c>
      <c r="M646" s="7" t="s">
        <v>17</v>
      </c>
      <c r="N646" s="7" t="s">
        <v>49</v>
      </c>
      <c r="O646" s="9">
        <v>44263</v>
      </c>
      <c r="P646">
        <v>1</v>
      </c>
    </row>
    <row r="647" spans="1:16" x14ac:dyDescent="0.25">
      <c r="A647" s="7" t="s">
        <v>733</v>
      </c>
      <c r="B647" t="s">
        <v>87</v>
      </c>
      <c r="C647" s="7" t="s">
        <v>32</v>
      </c>
      <c r="D647" s="7" t="s">
        <v>27</v>
      </c>
      <c r="E647" s="7" t="s">
        <v>36</v>
      </c>
      <c r="F647" s="7" t="s">
        <v>21</v>
      </c>
      <c r="G647" s="7" t="s">
        <v>22</v>
      </c>
      <c r="H647">
        <v>49</v>
      </c>
      <c r="I647" s="8">
        <v>43623</v>
      </c>
      <c r="J647">
        <v>80700</v>
      </c>
      <c r="K647">
        <v>0</v>
      </c>
      <c r="L647">
        <v>80700</v>
      </c>
      <c r="M647" s="7" t="s">
        <v>17</v>
      </c>
      <c r="N647" s="7" t="s">
        <v>49</v>
      </c>
      <c r="O647" s="9"/>
      <c r="P647">
        <v>0</v>
      </c>
    </row>
    <row r="648" spans="1:16" x14ac:dyDescent="0.25">
      <c r="A648" s="7" t="s">
        <v>734</v>
      </c>
      <c r="B648" t="s">
        <v>87</v>
      </c>
      <c r="C648" s="7" t="s">
        <v>37</v>
      </c>
      <c r="D648" s="7" t="s">
        <v>42</v>
      </c>
      <c r="E648" s="7" t="s">
        <v>28</v>
      </c>
      <c r="F648" s="7" t="s">
        <v>21</v>
      </c>
      <c r="G648" s="7" t="s">
        <v>22</v>
      </c>
      <c r="H648">
        <v>54</v>
      </c>
      <c r="I648" s="8">
        <v>35500</v>
      </c>
      <c r="J648">
        <v>128136</v>
      </c>
      <c r="K648">
        <v>0.05</v>
      </c>
      <c r="L648">
        <v>134542.79999999999</v>
      </c>
      <c r="M648" s="7" t="s">
        <v>23</v>
      </c>
      <c r="N648" s="7" t="s">
        <v>55</v>
      </c>
      <c r="O648" s="9"/>
      <c r="P648">
        <v>0</v>
      </c>
    </row>
    <row r="649" spans="1:16" x14ac:dyDescent="0.25">
      <c r="A649" s="7" t="s">
        <v>735</v>
      </c>
      <c r="B649" t="s">
        <v>97</v>
      </c>
      <c r="C649" s="7" t="s">
        <v>57</v>
      </c>
      <c r="D649" s="7" t="s">
        <v>47</v>
      </c>
      <c r="E649" s="7" t="s">
        <v>36</v>
      </c>
      <c r="F649" s="7" t="s">
        <v>15</v>
      </c>
      <c r="G649" s="7" t="s">
        <v>29</v>
      </c>
      <c r="H649">
        <v>39</v>
      </c>
      <c r="I649" s="8">
        <v>42843</v>
      </c>
      <c r="J649">
        <v>58745</v>
      </c>
      <c r="K649">
        <v>0</v>
      </c>
      <c r="L649">
        <v>58745</v>
      </c>
      <c r="M649" s="7" t="s">
        <v>17</v>
      </c>
      <c r="N649" s="7" t="s">
        <v>41</v>
      </c>
      <c r="O649" s="9"/>
      <c r="P649">
        <v>0</v>
      </c>
    </row>
    <row r="650" spans="1:16" x14ac:dyDescent="0.25">
      <c r="A650" s="7" t="s">
        <v>736</v>
      </c>
      <c r="B650" t="s">
        <v>84</v>
      </c>
      <c r="C650" s="7" t="s">
        <v>19</v>
      </c>
      <c r="D650" s="7" t="s">
        <v>13</v>
      </c>
      <c r="E650" s="7" t="s">
        <v>36</v>
      </c>
      <c r="F650" s="7" t="s">
        <v>15</v>
      </c>
      <c r="G650" s="7" t="s">
        <v>22</v>
      </c>
      <c r="H650">
        <v>57</v>
      </c>
      <c r="I650" s="8">
        <v>33728</v>
      </c>
      <c r="J650">
        <v>76202</v>
      </c>
      <c r="K650">
        <v>0</v>
      </c>
      <c r="L650">
        <v>76202</v>
      </c>
      <c r="M650" s="7" t="s">
        <v>17</v>
      </c>
      <c r="N650" s="7" t="s">
        <v>41</v>
      </c>
      <c r="O650" s="9">
        <v>34686</v>
      </c>
      <c r="P650">
        <v>1</v>
      </c>
    </row>
    <row r="651" spans="1:16" x14ac:dyDescent="0.25">
      <c r="A651" s="7" t="s">
        <v>737</v>
      </c>
      <c r="B651" t="s">
        <v>97</v>
      </c>
      <c r="C651" s="7" t="s">
        <v>46</v>
      </c>
      <c r="D651" s="7" t="s">
        <v>35</v>
      </c>
      <c r="E651" s="7" t="s">
        <v>28</v>
      </c>
      <c r="F651" s="7" t="s">
        <v>21</v>
      </c>
      <c r="G651" s="7" t="s">
        <v>16</v>
      </c>
      <c r="H651">
        <v>36</v>
      </c>
      <c r="I651" s="8">
        <v>43178</v>
      </c>
      <c r="J651">
        <v>195200</v>
      </c>
      <c r="K651">
        <v>0.36</v>
      </c>
      <c r="L651">
        <v>265472</v>
      </c>
      <c r="M651" s="7" t="s">
        <v>17</v>
      </c>
      <c r="N651" s="7" t="s">
        <v>41</v>
      </c>
      <c r="O651" s="9"/>
      <c r="P651">
        <v>0</v>
      </c>
    </row>
    <row r="652" spans="1:16" x14ac:dyDescent="0.25">
      <c r="A652" s="7" t="s">
        <v>738</v>
      </c>
      <c r="B652" t="s">
        <v>87</v>
      </c>
      <c r="C652" s="7" t="s">
        <v>57</v>
      </c>
      <c r="D652" s="7" t="s">
        <v>27</v>
      </c>
      <c r="E652" s="7" t="s">
        <v>20</v>
      </c>
      <c r="F652" s="7" t="s">
        <v>15</v>
      </c>
      <c r="G652" s="7" t="s">
        <v>22</v>
      </c>
      <c r="H652">
        <v>45</v>
      </c>
      <c r="I652" s="8">
        <v>42711</v>
      </c>
      <c r="J652">
        <v>71454</v>
      </c>
      <c r="K652">
        <v>0</v>
      </c>
      <c r="L652">
        <v>71454</v>
      </c>
      <c r="M652" s="7" t="s">
        <v>23</v>
      </c>
      <c r="N652" s="7" t="s">
        <v>45</v>
      </c>
      <c r="O652" s="9"/>
      <c r="P652">
        <v>0</v>
      </c>
    </row>
    <row r="653" spans="1:16" x14ac:dyDescent="0.25">
      <c r="A653" s="7" t="s">
        <v>739</v>
      </c>
      <c r="B653" t="s">
        <v>89</v>
      </c>
      <c r="C653" s="7" t="s">
        <v>66</v>
      </c>
      <c r="D653" s="7" t="s">
        <v>13</v>
      </c>
      <c r="E653" s="7" t="s">
        <v>20</v>
      </c>
      <c r="F653" s="7" t="s">
        <v>15</v>
      </c>
      <c r="G653" s="7" t="s">
        <v>29</v>
      </c>
      <c r="H653">
        <v>30</v>
      </c>
      <c r="I653" s="8">
        <v>43864</v>
      </c>
      <c r="J653">
        <v>94652</v>
      </c>
      <c r="K653">
        <v>0</v>
      </c>
      <c r="L653">
        <v>94652</v>
      </c>
      <c r="M653" s="7" t="s">
        <v>17</v>
      </c>
      <c r="N653" s="7" t="s">
        <v>18</v>
      </c>
      <c r="O653" s="9"/>
      <c r="P653">
        <v>0</v>
      </c>
    </row>
    <row r="654" spans="1:16" x14ac:dyDescent="0.25">
      <c r="A654" s="7" t="s">
        <v>740</v>
      </c>
      <c r="B654" t="s">
        <v>89</v>
      </c>
      <c r="C654" s="7" t="s">
        <v>19</v>
      </c>
      <c r="D654" s="7" t="s">
        <v>13</v>
      </c>
      <c r="E654" s="7" t="s">
        <v>20</v>
      </c>
      <c r="F654" s="7" t="s">
        <v>21</v>
      </c>
      <c r="G654" s="7" t="s">
        <v>16</v>
      </c>
      <c r="H654">
        <v>34</v>
      </c>
      <c r="I654" s="8">
        <v>42416</v>
      </c>
      <c r="J654">
        <v>63411</v>
      </c>
      <c r="K654">
        <v>0</v>
      </c>
      <c r="L654">
        <v>63411</v>
      </c>
      <c r="M654" s="7" t="s">
        <v>17</v>
      </c>
      <c r="N654" s="7" t="s">
        <v>39</v>
      </c>
      <c r="O654" s="9"/>
      <c r="P654">
        <v>0</v>
      </c>
    </row>
    <row r="655" spans="1:16" x14ac:dyDescent="0.25">
      <c r="A655" s="7" t="s">
        <v>741</v>
      </c>
      <c r="B655" t="s">
        <v>89</v>
      </c>
      <c r="C655" s="7" t="s">
        <v>57</v>
      </c>
      <c r="D655" s="7" t="s">
        <v>35</v>
      </c>
      <c r="E655" s="7" t="s">
        <v>28</v>
      </c>
      <c r="F655" s="7" t="s">
        <v>21</v>
      </c>
      <c r="G655" s="7" t="s">
        <v>22</v>
      </c>
      <c r="H655">
        <v>31</v>
      </c>
      <c r="I655" s="8">
        <v>43878</v>
      </c>
      <c r="J655">
        <v>67171</v>
      </c>
      <c r="K655">
        <v>0</v>
      </c>
      <c r="L655">
        <v>67171</v>
      </c>
      <c r="M655" s="7" t="s">
        <v>23</v>
      </c>
      <c r="N655" s="7" t="s">
        <v>24</v>
      </c>
      <c r="O655" s="9">
        <v>44317</v>
      </c>
      <c r="P655">
        <v>1</v>
      </c>
    </row>
    <row r="656" spans="1:16" x14ac:dyDescent="0.25">
      <c r="A656" s="7" t="s">
        <v>742</v>
      </c>
      <c r="B656" t="s">
        <v>89</v>
      </c>
      <c r="C656" s="7" t="s">
        <v>12</v>
      </c>
      <c r="D656" s="7" t="s">
        <v>40</v>
      </c>
      <c r="E656" s="7" t="s">
        <v>28</v>
      </c>
      <c r="F656" s="7" t="s">
        <v>15</v>
      </c>
      <c r="G656" s="7" t="s">
        <v>48</v>
      </c>
      <c r="H656">
        <v>28</v>
      </c>
      <c r="I656" s="8">
        <v>43652</v>
      </c>
      <c r="J656">
        <v>152036</v>
      </c>
      <c r="K656">
        <v>0.15</v>
      </c>
      <c r="L656">
        <v>174841.4</v>
      </c>
      <c r="M656" s="7" t="s">
        <v>50</v>
      </c>
      <c r="N656" s="7" t="s">
        <v>52</v>
      </c>
      <c r="O656" s="9"/>
      <c r="P656">
        <v>0</v>
      </c>
    </row>
    <row r="657" spans="1:16" x14ac:dyDescent="0.25">
      <c r="A657" s="7" t="s">
        <v>743</v>
      </c>
      <c r="B657" t="s">
        <v>84</v>
      </c>
      <c r="C657" s="7" t="s">
        <v>43</v>
      </c>
      <c r="D657" s="7" t="s">
        <v>44</v>
      </c>
      <c r="E657" s="7" t="s">
        <v>20</v>
      </c>
      <c r="F657" s="7" t="s">
        <v>15</v>
      </c>
      <c r="G657" s="7" t="s">
        <v>16</v>
      </c>
      <c r="H657">
        <v>55</v>
      </c>
      <c r="I657" s="8">
        <v>44276</v>
      </c>
      <c r="J657">
        <v>95562</v>
      </c>
      <c r="K657">
        <v>0</v>
      </c>
      <c r="L657">
        <v>95562</v>
      </c>
      <c r="M657" s="7" t="s">
        <v>17</v>
      </c>
      <c r="N657" s="7" t="s">
        <v>30</v>
      </c>
      <c r="O657" s="9"/>
      <c r="P657">
        <v>0</v>
      </c>
    </row>
    <row r="658" spans="1:16" x14ac:dyDescent="0.25">
      <c r="A658" s="7" t="s">
        <v>744</v>
      </c>
      <c r="B658" t="s">
        <v>89</v>
      </c>
      <c r="C658" s="7" t="s">
        <v>32</v>
      </c>
      <c r="D658" s="7" t="s">
        <v>35</v>
      </c>
      <c r="E658" s="7" t="s">
        <v>14</v>
      </c>
      <c r="F658" s="7" t="s">
        <v>21</v>
      </c>
      <c r="G658" s="7" t="s">
        <v>29</v>
      </c>
      <c r="H658">
        <v>30</v>
      </c>
      <c r="I658" s="8">
        <v>43773</v>
      </c>
      <c r="J658">
        <v>96092</v>
      </c>
      <c r="K658">
        <v>0</v>
      </c>
      <c r="L658">
        <v>96092</v>
      </c>
      <c r="M658" s="7" t="s">
        <v>17</v>
      </c>
      <c r="N658" s="7" t="s">
        <v>41</v>
      </c>
      <c r="O658" s="9"/>
      <c r="P658">
        <v>0</v>
      </c>
    </row>
    <row r="659" spans="1:16" x14ac:dyDescent="0.25">
      <c r="A659" s="7" t="s">
        <v>745</v>
      </c>
      <c r="B659" t="s">
        <v>84</v>
      </c>
      <c r="C659" s="7" t="s">
        <v>46</v>
      </c>
      <c r="D659" s="7" t="s">
        <v>44</v>
      </c>
      <c r="E659" s="7" t="s">
        <v>20</v>
      </c>
      <c r="F659" s="7" t="s">
        <v>21</v>
      </c>
      <c r="G659" s="7" t="s">
        <v>22</v>
      </c>
      <c r="H659">
        <v>63</v>
      </c>
      <c r="I659" s="8">
        <v>41428</v>
      </c>
      <c r="J659">
        <v>254289</v>
      </c>
      <c r="K659">
        <v>0.39</v>
      </c>
      <c r="L659">
        <v>353461.71</v>
      </c>
      <c r="M659" s="7" t="s">
        <v>17</v>
      </c>
      <c r="N659" s="7" t="s">
        <v>30</v>
      </c>
      <c r="O659" s="9"/>
      <c r="P659">
        <v>0</v>
      </c>
    </row>
    <row r="660" spans="1:16" x14ac:dyDescent="0.25">
      <c r="A660" s="7" t="s">
        <v>746</v>
      </c>
      <c r="B660" t="s">
        <v>89</v>
      </c>
      <c r="C660" s="7" t="s">
        <v>31</v>
      </c>
      <c r="D660" s="7" t="s">
        <v>13</v>
      </c>
      <c r="E660" s="7" t="s">
        <v>14</v>
      </c>
      <c r="F660" s="7" t="s">
        <v>21</v>
      </c>
      <c r="G660" s="7" t="s">
        <v>29</v>
      </c>
      <c r="H660">
        <v>26</v>
      </c>
      <c r="I660" s="8">
        <v>43656</v>
      </c>
      <c r="J660">
        <v>69110</v>
      </c>
      <c r="K660">
        <v>0.05</v>
      </c>
      <c r="L660">
        <v>72565.5</v>
      </c>
      <c r="M660" s="7" t="s">
        <v>17</v>
      </c>
      <c r="N660" s="7" t="s">
        <v>30</v>
      </c>
      <c r="O660" s="9"/>
      <c r="P660">
        <v>0</v>
      </c>
    </row>
    <row r="661" spans="1:16" x14ac:dyDescent="0.25">
      <c r="A661" s="7" t="s">
        <v>747</v>
      </c>
      <c r="B661" t="s">
        <v>87</v>
      </c>
      <c r="C661" s="7" t="s">
        <v>46</v>
      </c>
      <c r="D661" s="7" t="s">
        <v>47</v>
      </c>
      <c r="E661" s="7" t="s">
        <v>28</v>
      </c>
      <c r="F661" s="7" t="s">
        <v>21</v>
      </c>
      <c r="G661" s="7" t="s">
        <v>29</v>
      </c>
      <c r="H661">
        <v>52</v>
      </c>
      <c r="I661" s="8">
        <v>37418</v>
      </c>
      <c r="J661">
        <v>236314</v>
      </c>
      <c r="K661">
        <v>0.34</v>
      </c>
      <c r="L661">
        <v>316660.76</v>
      </c>
      <c r="M661" s="7" t="s">
        <v>17</v>
      </c>
      <c r="N661" s="7" t="s">
        <v>39</v>
      </c>
      <c r="O661" s="9"/>
      <c r="P661">
        <v>0</v>
      </c>
    </row>
    <row r="662" spans="1:16" x14ac:dyDescent="0.25">
      <c r="A662" s="7" t="s">
        <v>748</v>
      </c>
      <c r="B662" t="s">
        <v>87</v>
      </c>
      <c r="C662" s="7" t="s">
        <v>38</v>
      </c>
      <c r="D662" s="7" t="s">
        <v>47</v>
      </c>
      <c r="E662" s="7" t="s">
        <v>36</v>
      </c>
      <c r="F662" s="7" t="s">
        <v>21</v>
      </c>
      <c r="G662" s="7" t="s">
        <v>48</v>
      </c>
      <c r="H662">
        <v>51</v>
      </c>
      <c r="I662" s="8">
        <v>39252</v>
      </c>
      <c r="J662">
        <v>45206</v>
      </c>
      <c r="K662">
        <v>0</v>
      </c>
      <c r="L662">
        <v>45206</v>
      </c>
      <c r="M662" s="7" t="s">
        <v>17</v>
      </c>
      <c r="N662" s="7" t="s">
        <v>49</v>
      </c>
      <c r="O662" s="9"/>
      <c r="P662">
        <v>0</v>
      </c>
    </row>
    <row r="663" spans="1:16" x14ac:dyDescent="0.25">
      <c r="A663" s="7" t="s">
        <v>749</v>
      </c>
      <c r="B663" t="s">
        <v>89</v>
      </c>
      <c r="C663" s="7" t="s">
        <v>46</v>
      </c>
      <c r="D663" s="7" t="s">
        <v>27</v>
      </c>
      <c r="E663" s="7" t="s">
        <v>14</v>
      </c>
      <c r="F663" s="7" t="s">
        <v>15</v>
      </c>
      <c r="G663" s="7" t="s">
        <v>22</v>
      </c>
      <c r="H663">
        <v>25</v>
      </c>
      <c r="I663" s="8">
        <v>44515</v>
      </c>
      <c r="J663">
        <v>210708</v>
      </c>
      <c r="K663">
        <v>0.33</v>
      </c>
      <c r="L663">
        <v>280241.64</v>
      </c>
      <c r="M663" s="7" t="s">
        <v>17</v>
      </c>
      <c r="N663" s="7" t="s">
        <v>30</v>
      </c>
      <c r="O663" s="9"/>
      <c r="P663">
        <v>0</v>
      </c>
    </row>
    <row r="664" spans="1:16" x14ac:dyDescent="0.25">
      <c r="A664" s="7" t="s">
        <v>750</v>
      </c>
      <c r="B664" t="s">
        <v>97</v>
      </c>
      <c r="C664" s="7" t="s">
        <v>73</v>
      </c>
      <c r="D664" s="7" t="s">
        <v>13</v>
      </c>
      <c r="E664" s="7" t="s">
        <v>36</v>
      </c>
      <c r="F664" s="7" t="s">
        <v>21</v>
      </c>
      <c r="G664" s="7" t="s">
        <v>48</v>
      </c>
      <c r="H664">
        <v>40</v>
      </c>
      <c r="I664" s="8">
        <v>44465</v>
      </c>
      <c r="J664">
        <v>87770</v>
      </c>
      <c r="K664">
        <v>0</v>
      </c>
      <c r="L664">
        <v>87770</v>
      </c>
      <c r="M664" s="7" t="s">
        <v>17</v>
      </c>
      <c r="N664" s="7" t="s">
        <v>41</v>
      </c>
      <c r="O664" s="9"/>
      <c r="P664">
        <v>0</v>
      </c>
    </row>
    <row r="665" spans="1:16" x14ac:dyDescent="0.25">
      <c r="A665" s="7" t="s">
        <v>751</v>
      </c>
      <c r="B665" t="s">
        <v>97</v>
      </c>
      <c r="C665" s="7" t="s">
        <v>37</v>
      </c>
      <c r="D665" s="7" t="s">
        <v>40</v>
      </c>
      <c r="E665" s="7" t="s">
        <v>36</v>
      </c>
      <c r="F665" s="7" t="s">
        <v>15</v>
      </c>
      <c r="G665" s="7" t="s">
        <v>29</v>
      </c>
      <c r="H665">
        <v>38</v>
      </c>
      <c r="I665" s="8">
        <v>42228</v>
      </c>
      <c r="J665">
        <v>106858</v>
      </c>
      <c r="K665">
        <v>0.05</v>
      </c>
      <c r="L665">
        <v>112200.9</v>
      </c>
      <c r="M665" s="7" t="s">
        <v>17</v>
      </c>
      <c r="N665" s="7" t="s">
        <v>18</v>
      </c>
      <c r="O665" s="9"/>
      <c r="P665">
        <v>0</v>
      </c>
    </row>
    <row r="666" spans="1:16" x14ac:dyDescent="0.25">
      <c r="A666" s="7" t="s">
        <v>752</v>
      </c>
      <c r="B666" t="s">
        <v>84</v>
      </c>
      <c r="C666" s="7" t="s">
        <v>26</v>
      </c>
      <c r="D666" s="7" t="s">
        <v>42</v>
      </c>
      <c r="E666" s="7" t="s">
        <v>36</v>
      </c>
      <c r="F666" s="7" t="s">
        <v>21</v>
      </c>
      <c r="G666" s="7" t="s">
        <v>29</v>
      </c>
      <c r="H666">
        <v>60</v>
      </c>
      <c r="I666" s="8">
        <v>42108</v>
      </c>
      <c r="J666">
        <v>155788</v>
      </c>
      <c r="K666">
        <v>0.17</v>
      </c>
      <c r="L666">
        <v>182271.96</v>
      </c>
      <c r="M666" s="7" t="s">
        <v>17</v>
      </c>
      <c r="N666" s="7" t="s">
        <v>18</v>
      </c>
      <c r="O666" s="9"/>
      <c r="P666">
        <v>0</v>
      </c>
    </row>
    <row r="667" spans="1:16" x14ac:dyDescent="0.25">
      <c r="A667" s="7" t="s">
        <v>753</v>
      </c>
      <c r="B667" t="s">
        <v>87</v>
      </c>
      <c r="C667" s="7" t="s">
        <v>60</v>
      </c>
      <c r="D667" s="7" t="s">
        <v>42</v>
      </c>
      <c r="E667" s="7" t="s">
        <v>28</v>
      </c>
      <c r="F667" s="7" t="s">
        <v>15</v>
      </c>
      <c r="G667" s="7" t="s">
        <v>48</v>
      </c>
      <c r="H667">
        <v>45</v>
      </c>
      <c r="I667" s="8">
        <v>43581</v>
      </c>
      <c r="J667">
        <v>74891</v>
      </c>
      <c r="K667">
        <v>0</v>
      </c>
      <c r="L667">
        <v>74891</v>
      </c>
      <c r="M667" s="7" t="s">
        <v>50</v>
      </c>
      <c r="N667" s="7" t="s">
        <v>52</v>
      </c>
      <c r="O667" s="9"/>
      <c r="P667">
        <v>0</v>
      </c>
    </row>
    <row r="668" spans="1:16" x14ac:dyDescent="0.25">
      <c r="A668" s="7" t="s">
        <v>754</v>
      </c>
      <c r="B668" t="s">
        <v>89</v>
      </c>
      <c r="C668" s="7" t="s">
        <v>43</v>
      </c>
      <c r="D668" s="7" t="s">
        <v>44</v>
      </c>
      <c r="E668" s="7" t="s">
        <v>36</v>
      </c>
      <c r="F668" s="7" t="s">
        <v>21</v>
      </c>
      <c r="G668" s="7" t="s">
        <v>22</v>
      </c>
      <c r="H668">
        <v>28</v>
      </c>
      <c r="I668" s="8">
        <v>44548</v>
      </c>
      <c r="J668">
        <v>95670</v>
      </c>
      <c r="K668">
        <v>0</v>
      </c>
      <c r="L668">
        <v>95670</v>
      </c>
      <c r="M668" s="7" t="s">
        <v>17</v>
      </c>
      <c r="N668" s="7" t="s">
        <v>33</v>
      </c>
      <c r="O668" s="9"/>
      <c r="P668">
        <v>0</v>
      </c>
    </row>
    <row r="669" spans="1:16" x14ac:dyDescent="0.25">
      <c r="A669" s="7" t="s">
        <v>755</v>
      </c>
      <c r="B669" t="s">
        <v>104</v>
      </c>
      <c r="C669" s="7" t="s">
        <v>34</v>
      </c>
      <c r="D669" s="7" t="s">
        <v>35</v>
      </c>
      <c r="E669" s="7" t="s">
        <v>14</v>
      </c>
      <c r="F669" s="7" t="s">
        <v>15</v>
      </c>
      <c r="G669" s="7" t="s">
        <v>16</v>
      </c>
      <c r="H669">
        <v>65</v>
      </c>
      <c r="I669" s="8">
        <v>36798</v>
      </c>
      <c r="J669">
        <v>67837</v>
      </c>
      <c r="K669">
        <v>0</v>
      </c>
      <c r="L669">
        <v>67837</v>
      </c>
      <c r="M669" s="7" t="s">
        <v>17</v>
      </c>
      <c r="N669" s="7" t="s">
        <v>41</v>
      </c>
      <c r="O669" s="9"/>
      <c r="P669">
        <v>0</v>
      </c>
    </row>
    <row r="670" spans="1:16" x14ac:dyDescent="0.25">
      <c r="A670" s="7" t="s">
        <v>756</v>
      </c>
      <c r="B670" t="s">
        <v>97</v>
      </c>
      <c r="C670" s="7" t="s">
        <v>57</v>
      </c>
      <c r="D670" s="7" t="s">
        <v>35</v>
      </c>
      <c r="E670" s="7" t="s">
        <v>14</v>
      </c>
      <c r="F670" s="7" t="s">
        <v>21</v>
      </c>
      <c r="G670" s="7" t="s">
        <v>22</v>
      </c>
      <c r="H670">
        <v>41</v>
      </c>
      <c r="I670" s="8">
        <v>40333</v>
      </c>
      <c r="J670">
        <v>72425</v>
      </c>
      <c r="K670">
        <v>0</v>
      </c>
      <c r="L670">
        <v>72425</v>
      </c>
      <c r="M670" s="7" t="s">
        <v>23</v>
      </c>
      <c r="N670" s="7" t="s">
        <v>55</v>
      </c>
      <c r="O670" s="9"/>
      <c r="P670">
        <v>0</v>
      </c>
    </row>
    <row r="671" spans="1:16" x14ac:dyDescent="0.25">
      <c r="A671" s="7" t="s">
        <v>757</v>
      </c>
      <c r="B671" t="s">
        <v>87</v>
      </c>
      <c r="C671" s="7" t="s">
        <v>32</v>
      </c>
      <c r="D671" s="7" t="s">
        <v>35</v>
      </c>
      <c r="E671" s="7" t="s">
        <v>36</v>
      </c>
      <c r="F671" s="7" t="s">
        <v>15</v>
      </c>
      <c r="G671" s="7" t="s">
        <v>48</v>
      </c>
      <c r="H671">
        <v>52</v>
      </c>
      <c r="I671" s="8">
        <v>34623</v>
      </c>
      <c r="J671">
        <v>93103</v>
      </c>
      <c r="K671">
        <v>0</v>
      </c>
      <c r="L671">
        <v>93103</v>
      </c>
      <c r="M671" s="7" t="s">
        <v>17</v>
      </c>
      <c r="N671" s="7" t="s">
        <v>33</v>
      </c>
      <c r="O671" s="9"/>
      <c r="P671">
        <v>0</v>
      </c>
    </row>
    <row r="672" spans="1:16" x14ac:dyDescent="0.25">
      <c r="A672" s="7" t="s">
        <v>758</v>
      </c>
      <c r="B672" t="s">
        <v>84</v>
      </c>
      <c r="C672" s="7" t="s">
        <v>43</v>
      </c>
      <c r="D672" s="7" t="s">
        <v>44</v>
      </c>
      <c r="E672" s="7" t="s">
        <v>36</v>
      </c>
      <c r="F672" s="7" t="s">
        <v>15</v>
      </c>
      <c r="G672" s="7" t="s">
        <v>29</v>
      </c>
      <c r="H672">
        <v>56</v>
      </c>
      <c r="I672" s="8">
        <v>42291</v>
      </c>
      <c r="J672">
        <v>76272</v>
      </c>
      <c r="K672">
        <v>0</v>
      </c>
      <c r="L672">
        <v>76272</v>
      </c>
      <c r="M672" s="7" t="s">
        <v>17</v>
      </c>
      <c r="N672" s="7" t="s">
        <v>39</v>
      </c>
      <c r="O672" s="9">
        <v>44491</v>
      </c>
      <c r="P672">
        <v>1</v>
      </c>
    </row>
    <row r="673" spans="1:16" x14ac:dyDescent="0.25">
      <c r="A673" s="7" t="s">
        <v>759</v>
      </c>
      <c r="B673" t="s">
        <v>87</v>
      </c>
      <c r="C673" s="7" t="s">
        <v>57</v>
      </c>
      <c r="D673" s="7" t="s">
        <v>27</v>
      </c>
      <c r="E673" s="7" t="s">
        <v>20</v>
      </c>
      <c r="F673" s="7" t="s">
        <v>15</v>
      </c>
      <c r="G673" s="7" t="s">
        <v>22</v>
      </c>
      <c r="H673">
        <v>48</v>
      </c>
      <c r="I673" s="8">
        <v>37796</v>
      </c>
      <c r="J673">
        <v>55760</v>
      </c>
      <c r="K673">
        <v>0</v>
      </c>
      <c r="L673">
        <v>55760</v>
      </c>
      <c r="M673" s="7" t="s">
        <v>17</v>
      </c>
      <c r="N673" s="7" t="s">
        <v>41</v>
      </c>
      <c r="O673" s="9"/>
      <c r="P673">
        <v>0</v>
      </c>
    </row>
    <row r="674" spans="1:16" x14ac:dyDescent="0.25">
      <c r="A674" s="7" t="s">
        <v>760</v>
      </c>
      <c r="B674" t="s">
        <v>97</v>
      </c>
      <c r="C674" s="7" t="s">
        <v>46</v>
      </c>
      <c r="D674" s="7" t="s">
        <v>40</v>
      </c>
      <c r="E674" s="7" t="s">
        <v>36</v>
      </c>
      <c r="F674" s="7" t="s">
        <v>15</v>
      </c>
      <c r="G674" s="7" t="s">
        <v>29</v>
      </c>
      <c r="H674">
        <v>36</v>
      </c>
      <c r="I674" s="8">
        <v>43843</v>
      </c>
      <c r="J674">
        <v>253294</v>
      </c>
      <c r="K674">
        <v>0.4</v>
      </c>
      <c r="L674">
        <v>354611.6</v>
      </c>
      <c r="M674" s="7" t="s">
        <v>17</v>
      </c>
      <c r="N674" s="7" t="s">
        <v>39</v>
      </c>
      <c r="O674" s="9"/>
      <c r="P674">
        <v>0</v>
      </c>
    </row>
    <row r="675" spans="1:16" x14ac:dyDescent="0.25">
      <c r="A675" s="7" t="s">
        <v>761</v>
      </c>
      <c r="B675" t="s">
        <v>84</v>
      </c>
      <c r="C675" s="7" t="s">
        <v>57</v>
      </c>
      <c r="D675" s="7" t="s">
        <v>27</v>
      </c>
      <c r="E675" s="7" t="s">
        <v>36</v>
      </c>
      <c r="F675" s="7" t="s">
        <v>21</v>
      </c>
      <c r="G675" s="7" t="s">
        <v>29</v>
      </c>
      <c r="H675">
        <v>60</v>
      </c>
      <c r="I675" s="8">
        <v>39310</v>
      </c>
      <c r="J675">
        <v>58671</v>
      </c>
      <c r="K675">
        <v>0</v>
      </c>
      <c r="L675">
        <v>58671</v>
      </c>
      <c r="M675" s="7" t="s">
        <v>17</v>
      </c>
      <c r="N675" s="7" t="s">
        <v>49</v>
      </c>
      <c r="O675" s="9"/>
      <c r="P675">
        <v>0</v>
      </c>
    </row>
    <row r="676" spans="1:16" x14ac:dyDescent="0.25">
      <c r="A676" s="7" t="s">
        <v>762</v>
      </c>
      <c r="B676" t="s">
        <v>97</v>
      </c>
      <c r="C676" s="7" t="s">
        <v>34</v>
      </c>
      <c r="D676" s="7" t="s">
        <v>35</v>
      </c>
      <c r="E676" s="7" t="s">
        <v>14</v>
      </c>
      <c r="F676" s="7" t="s">
        <v>15</v>
      </c>
      <c r="G676" s="7" t="s">
        <v>22</v>
      </c>
      <c r="H676">
        <v>40</v>
      </c>
      <c r="I676" s="8">
        <v>43175</v>
      </c>
      <c r="J676">
        <v>55457</v>
      </c>
      <c r="K676">
        <v>0</v>
      </c>
      <c r="L676">
        <v>55457</v>
      </c>
      <c r="M676" s="7" t="s">
        <v>17</v>
      </c>
      <c r="N676" s="7" t="s">
        <v>49</v>
      </c>
      <c r="O676" s="9"/>
      <c r="P676">
        <v>0</v>
      </c>
    </row>
    <row r="677" spans="1:16" x14ac:dyDescent="0.25">
      <c r="A677" s="7" t="s">
        <v>763</v>
      </c>
      <c r="B677" t="s">
        <v>84</v>
      </c>
      <c r="C677" s="7" t="s">
        <v>34</v>
      </c>
      <c r="D677" s="7" t="s">
        <v>35</v>
      </c>
      <c r="E677" s="7" t="s">
        <v>20</v>
      </c>
      <c r="F677" s="7" t="s">
        <v>15</v>
      </c>
      <c r="G677" s="7" t="s">
        <v>22</v>
      </c>
      <c r="H677">
        <v>63</v>
      </c>
      <c r="I677" s="8">
        <v>43004</v>
      </c>
      <c r="J677">
        <v>72340</v>
      </c>
      <c r="K677">
        <v>0</v>
      </c>
      <c r="L677">
        <v>72340</v>
      </c>
      <c r="M677" s="7" t="s">
        <v>17</v>
      </c>
      <c r="N677" s="7" t="s">
        <v>33</v>
      </c>
      <c r="O677" s="9">
        <v>43558</v>
      </c>
      <c r="P677">
        <v>1</v>
      </c>
    </row>
    <row r="678" spans="1:16" x14ac:dyDescent="0.25">
      <c r="A678" s="7" t="s">
        <v>764</v>
      </c>
      <c r="B678" t="s">
        <v>89</v>
      </c>
      <c r="C678" s="7" t="s">
        <v>37</v>
      </c>
      <c r="D678" s="7" t="s">
        <v>47</v>
      </c>
      <c r="E678" s="7" t="s">
        <v>36</v>
      </c>
      <c r="F678" s="7" t="s">
        <v>15</v>
      </c>
      <c r="G678" s="7" t="s">
        <v>29</v>
      </c>
      <c r="H678">
        <v>29</v>
      </c>
      <c r="I678" s="8">
        <v>42676</v>
      </c>
      <c r="J678">
        <v>122054</v>
      </c>
      <c r="K678">
        <v>0.06</v>
      </c>
      <c r="L678">
        <v>129377.24</v>
      </c>
      <c r="M678" s="7" t="s">
        <v>17</v>
      </c>
      <c r="N678" s="7" t="s">
        <v>33</v>
      </c>
      <c r="O678" s="9"/>
      <c r="P678">
        <v>0</v>
      </c>
    </row>
    <row r="679" spans="1:16" x14ac:dyDescent="0.25">
      <c r="A679" s="7" t="s">
        <v>765</v>
      </c>
      <c r="B679" t="s">
        <v>89</v>
      </c>
      <c r="C679" s="7" t="s">
        <v>26</v>
      </c>
      <c r="D679" s="7" t="s">
        <v>13</v>
      </c>
      <c r="E679" s="7" t="s">
        <v>20</v>
      </c>
      <c r="F679" s="7" t="s">
        <v>15</v>
      </c>
      <c r="G679" s="7" t="s">
        <v>22</v>
      </c>
      <c r="H679">
        <v>27</v>
      </c>
      <c r="I679" s="8">
        <v>43103</v>
      </c>
      <c r="J679">
        <v>167100</v>
      </c>
      <c r="K679">
        <v>0.2</v>
      </c>
      <c r="L679">
        <v>200520</v>
      </c>
      <c r="M679" s="7" t="s">
        <v>23</v>
      </c>
      <c r="N679" s="7" t="s">
        <v>59</v>
      </c>
      <c r="O679" s="9"/>
      <c r="P679">
        <v>0</v>
      </c>
    </row>
    <row r="680" spans="1:16" x14ac:dyDescent="0.25">
      <c r="A680" s="7" t="s">
        <v>766</v>
      </c>
      <c r="B680" t="s">
        <v>87</v>
      </c>
      <c r="C680" s="7" t="s">
        <v>19</v>
      </c>
      <c r="D680" s="7" t="s">
        <v>13</v>
      </c>
      <c r="E680" s="7" t="s">
        <v>36</v>
      </c>
      <c r="F680" s="7" t="s">
        <v>15</v>
      </c>
      <c r="G680" s="7" t="s">
        <v>29</v>
      </c>
      <c r="H680">
        <v>53</v>
      </c>
      <c r="I680" s="8">
        <v>35543</v>
      </c>
      <c r="J680">
        <v>78153</v>
      </c>
      <c r="K680">
        <v>0</v>
      </c>
      <c r="L680">
        <v>78153</v>
      </c>
      <c r="M680" s="7" t="s">
        <v>17</v>
      </c>
      <c r="N680" s="7" t="s">
        <v>39</v>
      </c>
      <c r="O680" s="9"/>
      <c r="P680">
        <v>0</v>
      </c>
    </row>
    <row r="681" spans="1:16" x14ac:dyDescent="0.25">
      <c r="A681" s="7" t="s">
        <v>767</v>
      </c>
      <c r="B681" t="s">
        <v>97</v>
      </c>
      <c r="C681" s="7" t="s">
        <v>37</v>
      </c>
      <c r="D681" s="7" t="s">
        <v>27</v>
      </c>
      <c r="E681" s="7" t="s">
        <v>20</v>
      </c>
      <c r="F681" s="7" t="s">
        <v>15</v>
      </c>
      <c r="G681" s="7" t="s">
        <v>29</v>
      </c>
      <c r="H681">
        <v>37</v>
      </c>
      <c r="I681" s="8">
        <v>43935</v>
      </c>
      <c r="J681">
        <v>103524</v>
      </c>
      <c r="K681">
        <v>0.09</v>
      </c>
      <c r="L681">
        <v>112841.16</v>
      </c>
      <c r="M681" s="7" t="s">
        <v>17</v>
      </c>
      <c r="N681" s="7" t="s">
        <v>33</v>
      </c>
      <c r="O681" s="9"/>
      <c r="P681">
        <v>0</v>
      </c>
    </row>
    <row r="682" spans="1:16" x14ac:dyDescent="0.25">
      <c r="A682" s="7" t="s">
        <v>768</v>
      </c>
      <c r="B682" t="s">
        <v>89</v>
      </c>
      <c r="C682" s="7" t="s">
        <v>37</v>
      </c>
      <c r="D682" s="7" t="s">
        <v>13</v>
      </c>
      <c r="E682" s="7" t="s">
        <v>36</v>
      </c>
      <c r="F682" s="7" t="s">
        <v>21</v>
      </c>
      <c r="G682" s="7" t="s">
        <v>29</v>
      </c>
      <c r="H682">
        <v>30</v>
      </c>
      <c r="I682" s="8">
        <v>42952</v>
      </c>
      <c r="J682">
        <v>119906</v>
      </c>
      <c r="K682">
        <v>0.05</v>
      </c>
      <c r="L682">
        <v>125901.3</v>
      </c>
      <c r="M682" s="7" t="s">
        <v>17</v>
      </c>
      <c r="N682" s="7" t="s">
        <v>49</v>
      </c>
      <c r="O682" s="9"/>
      <c r="P682">
        <v>0</v>
      </c>
    </row>
    <row r="683" spans="1:16" x14ac:dyDescent="0.25">
      <c r="A683" s="7" t="s">
        <v>769</v>
      </c>
      <c r="B683" t="s">
        <v>89</v>
      </c>
      <c r="C683" s="7" t="s">
        <v>38</v>
      </c>
      <c r="D683" s="7" t="s">
        <v>47</v>
      </c>
      <c r="E683" s="7" t="s">
        <v>28</v>
      </c>
      <c r="F683" s="7" t="s">
        <v>15</v>
      </c>
      <c r="G683" s="7" t="s">
        <v>29</v>
      </c>
      <c r="H683">
        <v>28</v>
      </c>
      <c r="I683" s="8">
        <v>43847</v>
      </c>
      <c r="J683">
        <v>45061</v>
      </c>
      <c r="K683">
        <v>0</v>
      </c>
      <c r="L683">
        <v>45061</v>
      </c>
      <c r="M683" s="7" t="s">
        <v>17</v>
      </c>
      <c r="N683" s="7" t="s">
        <v>39</v>
      </c>
      <c r="O683" s="9"/>
      <c r="P683">
        <v>0</v>
      </c>
    </row>
    <row r="684" spans="1:16" x14ac:dyDescent="0.25">
      <c r="A684" s="7" t="s">
        <v>770</v>
      </c>
      <c r="B684" t="s">
        <v>87</v>
      </c>
      <c r="C684" s="7" t="s">
        <v>76</v>
      </c>
      <c r="D684" s="7" t="s">
        <v>13</v>
      </c>
      <c r="E684" s="7" t="s">
        <v>36</v>
      </c>
      <c r="F684" s="7" t="s">
        <v>21</v>
      </c>
      <c r="G684" s="7" t="s">
        <v>22</v>
      </c>
      <c r="H684">
        <v>51</v>
      </c>
      <c r="I684" s="8">
        <v>37638</v>
      </c>
      <c r="J684">
        <v>91399</v>
      </c>
      <c r="K684">
        <v>0</v>
      </c>
      <c r="L684">
        <v>91399</v>
      </c>
      <c r="M684" s="7" t="s">
        <v>17</v>
      </c>
      <c r="N684" s="7" t="s">
        <v>18</v>
      </c>
      <c r="O684" s="9"/>
      <c r="P684">
        <v>0</v>
      </c>
    </row>
    <row r="685" spans="1:16" x14ac:dyDescent="0.25">
      <c r="A685" s="7" t="s">
        <v>771</v>
      </c>
      <c r="B685" t="s">
        <v>89</v>
      </c>
      <c r="C685" s="7" t="s">
        <v>58</v>
      </c>
      <c r="D685" s="7" t="s">
        <v>13</v>
      </c>
      <c r="E685" s="7" t="s">
        <v>14</v>
      </c>
      <c r="F685" s="7" t="s">
        <v>21</v>
      </c>
      <c r="G685" s="7" t="s">
        <v>48</v>
      </c>
      <c r="H685">
        <v>28</v>
      </c>
      <c r="I685" s="8">
        <v>43006</v>
      </c>
      <c r="J685">
        <v>97336</v>
      </c>
      <c r="K685">
        <v>0</v>
      </c>
      <c r="L685">
        <v>97336</v>
      </c>
      <c r="M685" s="7" t="s">
        <v>17</v>
      </c>
      <c r="N685" s="7" t="s">
        <v>41</v>
      </c>
      <c r="O685" s="9"/>
      <c r="P685">
        <v>0</v>
      </c>
    </row>
    <row r="686" spans="1:16" x14ac:dyDescent="0.25">
      <c r="A686" s="7" t="s">
        <v>772</v>
      </c>
      <c r="B686" t="s">
        <v>89</v>
      </c>
      <c r="C686" s="7" t="s">
        <v>12</v>
      </c>
      <c r="D686" s="7" t="s">
        <v>40</v>
      </c>
      <c r="E686" s="7" t="s">
        <v>36</v>
      </c>
      <c r="F686" s="7" t="s">
        <v>15</v>
      </c>
      <c r="G686" s="7" t="s">
        <v>16</v>
      </c>
      <c r="H686">
        <v>31</v>
      </c>
      <c r="I686" s="8">
        <v>42755</v>
      </c>
      <c r="J686">
        <v>124629</v>
      </c>
      <c r="K686">
        <v>0.1</v>
      </c>
      <c r="L686">
        <v>137091.9</v>
      </c>
      <c r="M686" s="7" t="s">
        <v>17</v>
      </c>
      <c r="N686" s="7" t="s">
        <v>49</v>
      </c>
      <c r="O686" s="9"/>
      <c r="P686">
        <v>0</v>
      </c>
    </row>
    <row r="687" spans="1:16" x14ac:dyDescent="0.25">
      <c r="A687" s="7" t="s">
        <v>773</v>
      </c>
      <c r="B687" t="s">
        <v>89</v>
      </c>
      <c r="C687" s="7" t="s">
        <v>46</v>
      </c>
      <c r="D687" s="7" t="s">
        <v>42</v>
      </c>
      <c r="E687" s="7" t="s">
        <v>28</v>
      </c>
      <c r="F687" s="7" t="s">
        <v>15</v>
      </c>
      <c r="G687" s="7" t="s">
        <v>29</v>
      </c>
      <c r="H687">
        <v>28</v>
      </c>
      <c r="I687" s="8">
        <v>44402</v>
      </c>
      <c r="J687">
        <v>231850</v>
      </c>
      <c r="K687">
        <v>0.39</v>
      </c>
      <c r="L687">
        <v>322271.5</v>
      </c>
      <c r="M687" s="7" t="s">
        <v>17</v>
      </c>
      <c r="N687" s="7" t="s">
        <v>39</v>
      </c>
      <c r="O687" s="9"/>
      <c r="P687">
        <v>0</v>
      </c>
    </row>
    <row r="688" spans="1:16" x14ac:dyDescent="0.25">
      <c r="A688" s="7" t="s">
        <v>774</v>
      </c>
      <c r="B688" t="s">
        <v>89</v>
      </c>
      <c r="C688" s="7" t="s">
        <v>37</v>
      </c>
      <c r="D688" s="7" t="s">
        <v>40</v>
      </c>
      <c r="E688" s="7" t="s">
        <v>14</v>
      </c>
      <c r="F688" s="7" t="s">
        <v>21</v>
      </c>
      <c r="G688" s="7" t="s">
        <v>48</v>
      </c>
      <c r="H688">
        <v>34</v>
      </c>
      <c r="I688" s="8">
        <v>43255</v>
      </c>
      <c r="J688">
        <v>128329</v>
      </c>
      <c r="K688">
        <v>0.08</v>
      </c>
      <c r="L688">
        <v>138595.32</v>
      </c>
      <c r="M688" s="7" t="s">
        <v>17</v>
      </c>
      <c r="N688" s="7" t="s">
        <v>33</v>
      </c>
      <c r="O688" s="9"/>
      <c r="P688">
        <v>0</v>
      </c>
    </row>
    <row r="689" spans="1:16" x14ac:dyDescent="0.25">
      <c r="A689" s="7" t="s">
        <v>775</v>
      </c>
      <c r="B689" t="s">
        <v>97</v>
      </c>
      <c r="C689" s="7" t="s">
        <v>46</v>
      </c>
      <c r="D689" s="7" t="s">
        <v>47</v>
      </c>
      <c r="E689" s="7" t="s">
        <v>28</v>
      </c>
      <c r="F689" s="7" t="s">
        <v>21</v>
      </c>
      <c r="G689" s="7" t="s">
        <v>48</v>
      </c>
      <c r="H689">
        <v>44</v>
      </c>
      <c r="I689" s="8">
        <v>44283</v>
      </c>
      <c r="J689">
        <v>186033</v>
      </c>
      <c r="K689">
        <v>0.34</v>
      </c>
      <c r="L689">
        <v>249284.22</v>
      </c>
      <c r="M689" s="7" t="s">
        <v>50</v>
      </c>
      <c r="N689" s="7" t="s">
        <v>67</v>
      </c>
      <c r="O689" s="9"/>
      <c r="P689">
        <v>0</v>
      </c>
    </row>
    <row r="690" spans="1:16" x14ac:dyDescent="0.25">
      <c r="A690" s="7" t="s">
        <v>776</v>
      </c>
      <c r="B690" t="s">
        <v>84</v>
      </c>
      <c r="C690" s="7" t="s">
        <v>12</v>
      </c>
      <c r="D690" s="7" t="s">
        <v>47</v>
      </c>
      <c r="E690" s="7" t="s">
        <v>20</v>
      </c>
      <c r="F690" s="7" t="s">
        <v>21</v>
      </c>
      <c r="G690" s="7" t="s">
        <v>22</v>
      </c>
      <c r="H690">
        <v>60</v>
      </c>
      <c r="I690" s="8">
        <v>44403</v>
      </c>
      <c r="J690">
        <v>121480</v>
      </c>
      <c r="K690">
        <v>0.14000000000000001</v>
      </c>
      <c r="L690">
        <v>138487.20000000001</v>
      </c>
      <c r="M690" s="7" t="s">
        <v>17</v>
      </c>
      <c r="N690" s="7" t="s">
        <v>33</v>
      </c>
      <c r="O690" s="9"/>
      <c r="P690">
        <v>0</v>
      </c>
    </row>
    <row r="691" spans="1:16" x14ac:dyDescent="0.25">
      <c r="A691" s="7" t="s">
        <v>777</v>
      </c>
      <c r="B691" t="s">
        <v>97</v>
      </c>
      <c r="C691" s="7" t="s">
        <v>26</v>
      </c>
      <c r="D691" s="7" t="s">
        <v>42</v>
      </c>
      <c r="E691" s="7" t="s">
        <v>28</v>
      </c>
      <c r="F691" s="7" t="s">
        <v>15</v>
      </c>
      <c r="G691" s="7" t="s">
        <v>29</v>
      </c>
      <c r="H691">
        <v>41</v>
      </c>
      <c r="I691" s="8">
        <v>40319</v>
      </c>
      <c r="J691">
        <v>153275</v>
      </c>
      <c r="K691">
        <v>0.24</v>
      </c>
      <c r="L691">
        <v>190061</v>
      </c>
      <c r="M691" s="7" t="s">
        <v>17</v>
      </c>
      <c r="N691" s="7" t="s">
        <v>49</v>
      </c>
      <c r="O691" s="9"/>
      <c r="P691">
        <v>0</v>
      </c>
    </row>
    <row r="692" spans="1:16" x14ac:dyDescent="0.25">
      <c r="A692" s="7" t="s">
        <v>778</v>
      </c>
      <c r="B692" t="s">
        <v>84</v>
      </c>
      <c r="C692" s="7" t="s">
        <v>32</v>
      </c>
      <c r="D692" s="7" t="s">
        <v>35</v>
      </c>
      <c r="E692" s="7" t="s">
        <v>14</v>
      </c>
      <c r="F692" s="7" t="s">
        <v>15</v>
      </c>
      <c r="G692" s="7" t="s">
        <v>22</v>
      </c>
      <c r="H692">
        <v>62</v>
      </c>
      <c r="I692" s="8">
        <v>43969</v>
      </c>
      <c r="J692">
        <v>97830</v>
      </c>
      <c r="K692">
        <v>0</v>
      </c>
      <c r="L692">
        <v>97830</v>
      </c>
      <c r="M692" s="7" t="s">
        <v>17</v>
      </c>
      <c r="N692" s="7" t="s">
        <v>41</v>
      </c>
      <c r="O692" s="9"/>
      <c r="P692">
        <v>0</v>
      </c>
    </row>
    <row r="693" spans="1:16" x14ac:dyDescent="0.25">
      <c r="A693" s="7" t="s">
        <v>779</v>
      </c>
      <c r="B693" t="s">
        <v>87</v>
      </c>
      <c r="C693" s="7" t="s">
        <v>46</v>
      </c>
      <c r="D693" s="7" t="s">
        <v>47</v>
      </c>
      <c r="E693" s="7" t="s">
        <v>36</v>
      </c>
      <c r="F693" s="7" t="s">
        <v>15</v>
      </c>
      <c r="G693" s="7" t="s">
        <v>48</v>
      </c>
      <c r="H693">
        <v>47</v>
      </c>
      <c r="I693" s="8">
        <v>36232</v>
      </c>
      <c r="J693">
        <v>239394</v>
      </c>
      <c r="K693">
        <v>0.32</v>
      </c>
      <c r="L693">
        <v>316000.08</v>
      </c>
      <c r="M693" s="7" t="s">
        <v>17</v>
      </c>
      <c r="N693" s="7" t="s">
        <v>41</v>
      </c>
      <c r="O693" s="9"/>
      <c r="P693">
        <v>0</v>
      </c>
    </row>
    <row r="694" spans="1:16" x14ac:dyDescent="0.25">
      <c r="A694" s="7" t="s">
        <v>780</v>
      </c>
      <c r="B694" t="s">
        <v>84</v>
      </c>
      <c r="C694" s="7" t="s">
        <v>38</v>
      </c>
      <c r="D694" s="7" t="s">
        <v>27</v>
      </c>
      <c r="E694" s="7" t="s">
        <v>28</v>
      </c>
      <c r="F694" s="7" t="s">
        <v>15</v>
      </c>
      <c r="G694" s="7" t="s">
        <v>22</v>
      </c>
      <c r="H694">
        <v>62</v>
      </c>
      <c r="I694" s="8">
        <v>37519</v>
      </c>
      <c r="J694">
        <v>49738</v>
      </c>
      <c r="K694">
        <v>0</v>
      </c>
      <c r="L694">
        <v>49738</v>
      </c>
      <c r="M694" s="7" t="s">
        <v>23</v>
      </c>
      <c r="N694" s="7" t="s">
        <v>55</v>
      </c>
      <c r="O694" s="9"/>
      <c r="P694">
        <v>0</v>
      </c>
    </row>
    <row r="695" spans="1:16" x14ac:dyDescent="0.25">
      <c r="A695" s="7" t="s">
        <v>781</v>
      </c>
      <c r="B695" t="s">
        <v>89</v>
      </c>
      <c r="C695" s="7" t="s">
        <v>38</v>
      </c>
      <c r="D695" s="7" t="s">
        <v>40</v>
      </c>
      <c r="E695" s="7" t="s">
        <v>20</v>
      </c>
      <c r="F695" s="7" t="s">
        <v>15</v>
      </c>
      <c r="G695" s="7" t="s">
        <v>48</v>
      </c>
      <c r="H695">
        <v>33</v>
      </c>
      <c r="I695" s="8">
        <v>43247</v>
      </c>
      <c r="J695">
        <v>45049</v>
      </c>
      <c r="K695">
        <v>0</v>
      </c>
      <c r="L695">
        <v>45049</v>
      </c>
      <c r="M695" s="7" t="s">
        <v>17</v>
      </c>
      <c r="N695" s="7" t="s">
        <v>18</v>
      </c>
      <c r="O695" s="9"/>
      <c r="P695">
        <v>0</v>
      </c>
    </row>
    <row r="696" spans="1:16" x14ac:dyDescent="0.25">
      <c r="A696" s="7" t="s">
        <v>782</v>
      </c>
      <c r="B696" t="s">
        <v>89</v>
      </c>
      <c r="C696" s="7" t="s">
        <v>26</v>
      </c>
      <c r="D696" s="7" t="s">
        <v>27</v>
      </c>
      <c r="E696" s="7" t="s">
        <v>14</v>
      </c>
      <c r="F696" s="7" t="s">
        <v>15</v>
      </c>
      <c r="G696" s="7" t="s">
        <v>22</v>
      </c>
      <c r="H696">
        <v>27</v>
      </c>
      <c r="I696" s="8">
        <v>43977</v>
      </c>
      <c r="J696">
        <v>153628</v>
      </c>
      <c r="K696">
        <v>0.28999999999999998</v>
      </c>
      <c r="L696">
        <v>198180.12</v>
      </c>
      <c r="M696" s="7" t="s">
        <v>23</v>
      </c>
      <c r="N696" s="7" t="s">
        <v>24</v>
      </c>
      <c r="O696" s="9">
        <v>44177</v>
      </c>
      <c r="P696">
        <v>1</v>
      </c>
    </row>
    <row r="697" spans="1:16" x14ac:dyDescent="0.25">
      <c r="A697" s="7" t="s">
        <v>783</v>
      </c>
      <c r="B697" t="s">
        <v>89</v>
      </c>
      <c r="C697" s="7" t="s">
        <v>12</v>
      </c>
      <c r="D697" s="7" t="s">
        <v>35</v>
      </c>
      <c r="E697" s="7" t="s">
        <v>20</v>
      </c>
      <c r="F697" s="7" t="s">
        <v>21</v>
      </c>
      <c r="G697" s="7" t="s">
        <v>22</v>
      </c>
      <c r="H697">
        <v>25</v>
      </c>
      <c r="I697" s="8">
        <v>44362</v>
      </c>
      <c r="J697">
        <v>142731</v>
      </c>
      <c r="K697">
        <v>0.11</v>
      </c>
      <c r="L697">
        <v>158431.41</v>
      </c>
      <c r="M697" s="7" t="s">
        <v>23</v>
      </c>
      <c r="N697" s="7" t="s">
        <v>45</v>
      </c>
      <c r="O697" s="9">
        <v>44715</v>
      </c>
      <c r="P697">
        <v>1</v>
      </c>
    </row>
    <row r="698" spans="1:16" x14ac:dyDescent="0.25">
      <c r="A698" s="7" t="s">
        <v>784</v>
      </c>
      <c r="B698" t="s">
        <v>89</v>
      </c>
      <c r="C698" s="7" t="s">
        <v>12</v>
      </c>
      <c r="D698" s="7" t="s">
        <v>47</v>
      </c>
      <c r="E698" s="7" t="s">
        <v>28</v>
      </c>
      <c r="F698" s="7" t="s">
        <v>15</v>
      </c>
      <c r="G698" s="7" t="s">
        <v>48</v>
      </c>
      <c r="H698">
        <v>29</v>
      </c>
      <c r="I698" s="8">
        <v>43966</v>
      </c>
      <c r="J698">
        <v>137106</v>
      </c>
      <c r="K698">
        <v>0.12</v>
      </c>
      <c r="L698">
        <v>153558.72</v>
      </c>
      <c r="M698" s="7" t="s">
        <v>50</v>
      </c>
      <c r="N698" s="7" t="s">
        <v>67</v>
      </c>
      <c r="O698" s="9"/>
      <c r="P698">
        <v>0</v>
      </c>
    </row>
    <row r="699" spans="1:16" x14ac:dyDescent="0.25">
      <c r="A699" s="7" t="s">
        <v>785</v>
      </c>
      <c r="B699" t="s">
        <v>87</v>
      </c>
      <c r="C699" s="7" t="s">
        <v>46</v>
      </c>
      <c r="D699" s="7" t="s">
        <v>27</v>
      </c>
      <c r="E699" s="7" t="s">
        <v>36</v>
      </c>
      <c r="F699" s="7" t="s">
        <v>15</v>
      </c>
      <c r="G699" s="7" t="s">
        <v>22</v>
      </c>
      <c r="H699">
        <v>54</v>
      </c>
      <c r="I699" s="8">
        <v>39330</v>
      </c>
      <c r="J699">
        <v>183239</v>
      </c>
      <c r="K699">
        <v>0.32</v>
      </c>
      <c r="L699">
        <v>241875.48</v>
      </c>
      <c r="M699" s="7" t="s">
        <v>17</v>
      </c>
      <c r="N699" s="7" t="s">
        <v>18</v>
      </c>
      <c r="O699" s="9"/>
      <c r="P699">
        <v>0</v>
      </c>
    </row>
    <row r="700" spans="1:16" x14ac:dyDescent="0.25">
      <c r="A700" s="7" t="s">
        <v>786</v>
      </c>
      <c r="B700" t="s">
        <v>89</v>
      </c>
      <c r="C700" s="7" t="s">
        <v>38</v>
      </c>
      <c r="D700" s="7" t="s">
        <v>40</v>
      </c>
      <c r="E700" s="7" t="s">
        <v>20</v>
      </c>
      <c r="F700" s="7" t="s">
        <v>15</v>
      </c>
      <c r="G700" s="7" t="s">
        <v>29</v>
      </c>
      <c r="H700">
        <v>28</v>
      </c>
      <c r="I700" s="8">
        <v>43610</v>
      </c>
      <c r="J700">
        <v>45819</v>
      </c>
      <c r="K700">
        <v>0</v>
      </c>
      <c r="L700">
        <v>45819</v>
      </c>
      <c r="M700" s="7" t="s">
        <v>17</v>
      </c>
      <c r="N700" s="7" t="s">
        <v>39</v>
      </c>
      <c r="O700" s="9"/>
      <c r="P700">
        <v>0</v>
      </c>
    </row>
    <row r="701" spans="1:16" x14ac:dyDescent="0.25">
      <c r="A701" s="7" t="s">
        <v>787</v>
      </c>
      <c r="B701" t="s">
        <v>87</v>
      </c>
      <c r="C701" s="7" t="s">
        <v>38</v>
      </c>
      <c r="D701" s="7" t="s">
        <v>40</v>
      </c>
      <c r="E701" s="7" t="s">
        <v>14</v>
      </c>
      <c r="F701" s="7" t="s">
        <v>15</v>
      </c>
      <c r="G701" s="7" t="s">
        <v>22</v>
      </c>
      <c r="H701">
        <v>54</v>
      </c>
      <c r="I701" s="8">
        <v>39080</v>
      </c>
      <c r="J701">
        <v>55518</v>
      </c>
      <c r="K701">
        <v>0</v>
      </c>
      <c r="L701">
        <v>55518</v>
      </c>
      <c r="M701" s="7" t="s">
        <v>17</v>
      </c>
      <c r="N701" s="7" t="s">
        <v>49</v>
      </c>
      <c r="O701" s="9"/>
      <c r="P701">
        <v>0</v>
      </c>
    </row>
    <row r="702" spans="1:16" x14ac:dyDescent="0.25">
      <c r="A702" s="7" t="s">
        <v>788</v>
      </c>
      <c r="B702" t="s">
        <v>87</v>
      </c>
      <c r="C702" s="7" t="s">
        <v>37</v>
      </c>
      <c r="D702" s="7" t="s">
        <v>47</v>
      </c>
      <c r="E702" s="7" t="s">
        <v>20</v>
      </c>
      <c r="F702" s="7" t="s">
        <v>15</v>
      </c>
      <c r="G702" s="7" t="s">
        <v>22</v>
      </c>
      <c r="H702">
        <v>50</v>
      </c>
      <c r="I702" s="8">
        <v>40979</v>
      </c>
      <c r="J702">
        <v>108134</v>
      </c>
      <c r="K702">
        <v>0.1</v>
      </c>
      <c r="L702">
        <v>118947.4</v>
      </c>
      <c r="M702" s="7" t="s">
        <v>23</v>
      </c>
      <c r="N702" s="7" t="s">
        <v>45</v>
      </c>
      <c r="O702" s="9"/>
      <c r="P702">
        <v>0</v>
      </c>
    </row>
    <row r="703" spans="1:16" x14ac:dyDescent="0.25">
      <c r="A703" s="7" t="s">
        <v>789</v>
      </c>
      <c r="B703" t="s">
        <v>84</v>
      </c>
      <c r="C703" s="7" t="s">
        <v>37</v>
      </c>
      <c r="D703" s="7" t="s">
        <v>47</v>
      </c>
      <c r="E703" s="7" t="s">
        <v>14</v>
      </c>
      <c r="F703" s="7" t="s">
        <v>15</v>
      </c>
      <c r="G703" s="7" t="s">
        <v>16</v>
      </c>
      <c r="H703">
        <v>55</v>
      </c>
      <c r="I703" s="8">
        <v>33958</v>
      </c>
      <c r="J703">
        <v>113950</v>
      </c>
      <c r="K703">
        <v>0.09</v>
      </c>
      <c r="L703">
        <v>124205.5</v>
      </c>
      <c r="M703" s="7" t="s">
        <v>17</v>
      </c>
      <c r="N703" s="7" t="s">
        <v>39</v>
      </c>
      <c r="O703" s="9"/>
      <c r="P703">
        <v>0</v>
      </c>
    </row>
    <row r="704" spans="1:16" x14ac:dyDescent="0.25">
      <c r="A704" s="7" t="s">
        <v>790</v>
      </c>
      <c r="B704" t="s">
        <v>87</v>
      </c>
      <c r="C704" s="7" t="s">
        <v>46</v>
      </c>
      <c r="D704" s="7" t="s">
        <v>47</v>
      </c>
      <c r="E704" s="7" t="s">
        <v>28</v>
      </c>
      <c r="F704" s="7" t="s">
        <v>15</v>
      </c>
      <c r="G704" s="7" t="s">
        <v>22</v>
      </c>
      <c r="H704">
        <v>52</v>
      </c>
      <c r="I704" s="8">
        <v>35886</v>
      </c>
      <c r="J704">
        <v>182035</v>
      </c>
      <c r="K704">
        <v>0.3</v>
      </c>
      <c r="L704">
        <v>236645.5</v>
      </c>
      <c r="M704" s="7" t="s">
        <v>17</v>
      </c>
      <c r="N704" s="7" t="s">
        <v>30</v>
      </c>
      <c r="O704" s="9"/>
      <c r="P704">
        <v>0</v>
      </c>
    </row>
    <row r="705" spans="1:16" x14ac:dyDescent="0.25">
      <c r="A705" s="7" t="s">
        <v>791</v>
      </c>
      <c r="B705" t="s">
        <v>97</v>
      </c>
      <c r="C705" s="7" t="s">
        <v>26</v>
      </c>
      <c r="D705" s="7" t="s">
        <v>40</v>
      </c>
      <c r="E705" s="7" t="s">
        <v>28</v>
      </c>
      <c r="F705" s="7" t="s">
        <v>21</v>
      </c>
      <c r="G705" s="7" t="s">
        <v>22</v>
      </c>
      <c r="H705">
        <v>35</v>
      </c>
      <c r="I705" s="8">
        <v>42963</v>
      </c>
      <c r="J705">
        <v>181356</v>
      </c>
      <c r="K705">
        <v>0.23</v>
      </c>
      <c r="L705">
        <v>223067.88</v>
      </c>
      <c r="M705" s="7" t="s">
        <v>23</v>
      </c>
      <c r="N705" s="7" t="s">
        <v>55</v>
      </c>
      <c r="O705" s="9"/>
      <c r="P705">
        <v>0</v>
      </c>
    </row>
    <row r="706" spans="1:16" x14ac:dyDescent="0.25">
      <c r="A706" s="7" t="s">
        <v>792</v>
      </c>
      <c r="B706" t="s">
        <v>89</v>
      </c>
      <c r="C706" s="7" t="s">
        <v>34</v>
      </c>
      <c r="D706" s="7" t="s">
        <v>35</v>
      </c>
      <c r="E706" s="7" t="s">
        <v>36</v>
      </c>
      <c r="F706" s="7" t="s">
        <v>15</v>
      </c>
      <c r="G706" s="7" t="s">
        <v>16</v>
      </c>
      <c r="H706">
        <v>26</v>
      </c>
      <c r="I706" s="8">
        <v>43698</v>
      </c>
      <c r="J706">
        <v>66084</v>
      </c>
      <c r="K706">
        <v>0</v>
      </c>
      <c r="L706">
        <v>66084</v>
      </c>
      <c r="M706" s="7" t="s">
        <v>17</v>
      </c>
      <c r="N706" s="7" t="s">
        <v>18</v>
      </c>
      <c r="O706" s="9"/>
      <c r="P706">
        <v>0</v>
      </c>
    </row>
    <row r="707" spans="1:16" x14ac:dyDescent="0.25">
      <c r="A707" s="7" t="s">
        <v>793</v>
      </c>
      <c r="B707" t="s">
        <v>97</v>
      </c>
      <c r="C707" s="7" t="s">
        <v>75</v>
      </c>
      <c r="D707" s="7" t="s">
        <v>13</v>
      </c>
      <c r="E707" s="7" t="s">
        <v>28</v>
      </c>
      <c r="F707" s="7" t="s">
        <v>15</v>
      </c>
      <c r="G707" s="7" t="s">
        <v>48</v>
      </c>
      <c r="H707">
        <v>43</v>
      </c>
      <c r="I707" s="8">
        <v>40290</v>
      </c>
      <c r="J707">
        <v>76912</v>
      </c>
      <c r="K707">
        <v>0</v>
      </c>
      <c r="L707">
        <v>76912</v>
      </c>
      <c r="M707" s="7" t="s">
        <v>50</v>
      </c>
      <c r="N707" s="7" t="s">
        <v>67</v>
      </c>
      <c r="O707" s="9"/>
      <c r="P707">
        <v>0</v>
      </c>
    </row>
    <row r="708" spans="1:16" x14ac:dyDescent="0.25">
      <c r="A708" s="7" t="s">
        <v>794</v>
      </c>
      <c r="B708" t="s">
        <v>84</v>
      </c>
      <c r="C708" s="7" t="s">
        <v>68</v>
      </c>
      <c r="D708" s="7" t="s">
        <v>44</v>
      </c>
      <c r="E708" s="7" t="s">
        <v>14</v>
      </c>
      <c r="F708" s="7" t="s">
        <v>15</v>
      </c>
      <c r="G708" s="7" t="s">
        <v>22</v>
      </c>
      <c r="H708">
        <v>63</v>
      </c>
      <c r="I708" s="8">
        <v>43227</v>
      </c>
      <c r="J708">
        <v>67987</v>
      </c>
      <c r="K708">
        <v>0</v>
      </c>
      <c r="L708">
        <v>67987</v>
      </c>
      <c r="M708" s="7" t="s">
        <v>17</v>
      </c>
      <c r="N708" s="7" t="s">
        <v>39</v>
      </c>
      <c r="O708" s="9"/>
      <c r="P708">
        <v>0</v>
      </c>
    </row>
    <row r="709" spans="1:16" x14ac:dyDescent="0.25">
      <c r="A709" s="7" t="s">
        <v>795</v>
      </c>
      <c r="B709" t="s">
        <v>104</v>
      </c>
      <c r="C709" s="7" t="s">
        <v>57</v>
      </c>
      <c r="D709" s="7" t="s">
        <v>47</v>
      </c>
      <c r="E709" s="7" t="s">
        <v>20</v>
      </c>
      <c r="F709" s="7" t="s">
        <v>21</v>
      </c>
      <c r="G709" s="7" t="s">
        <v>29</v>
      </c>
      <c r="H709">
        <v>65</v>
      </c>
      <c r="I709" s="8">
        <v>38584</v>
      </c>
      <c r="J709">
        <v>59833</v>
      </c>
      <c r="K709">
        <v>0</v>
      </c>
      <c r="L709">
        <v>59833</v>
      </c>
      <c r="M709" s="7" t="s">
        <v>17</v>
      </c>
      <c r="N709" s="7" t="s">
        <v>49</v>
      </c>
      <c r="O709" s="9"/>
      <c r="P709">
        <v>0</v>
      </c>
    </row>
    <row r="710" spans="1:16" x14ac:dyDescent="0.25">
      <c r="A710" s="7" t="s">
        <v>796</v>
      </c>
      <c r="B710" t="s">
        <v>87</v>
      </c>
      <c r="C710" s="7" t="s">
        <v>12</v>
      </c>
      <c r="D710" s="7" t="s">
        <v>47</v>
      </c>
      <c r="E710" s="7" t="s">
        <v>28</v>
      </c>
      <c r="F710" s="7" t="s">
        <v>21</v>
      </c>
      <c r="G710" s="7" t="s">
        <v>22</v>
      </c>
      <c r="H710">
        <v>45</v>
      </c>
      <c r="I710" s="8">
        <v>38453</v>
      </c>
      <c r="J710">
        <v>128468</v>
      </c>
      <c r="K710">
        <v>0.11</v>
      </c>
      <c r="L710">
        <v>142599.48000000001</v>
      </c>
      <c r="M710" s="7" t="s">
        <v>17</v>
      </c>
      <c r="N710" s="7" t="s">
        <v>30</v>
      </c>
      <c r="O710" s="9"/>
      <c r="P710">
        <v>0</v>
      </c>
    </row>
    <row r="711" spans="1:16" x14ac:dyDescent="0.25">
      <c r="A711" s="7" t="s">
        <v>797</v>
      </c>
      <c r="B711" t="s">
        <v>97</v>
      </c>
      <c r="C711" s="7" t="s">
        <v>37</v>
      </c>
      <c r="D711" s="7" t="s">
        <v>35</v>
      </c>
      <c r="E711" s="7" t="s">
        <v>36</v>
      </c>
      <c r="F711" s="7" t="s">
        <v>21</v>
      </c>
      <c r="G711" s="7" t="s">
        <v>16</v>
      </c>
      <c r="H711">
        <v>42</v>
      </c>
      <c r="I711" s="8">
        <v>40692</v>
      </c>
      <c r="J711">
        <v>102440</v>
      </c>
      <c r="K711">
        <v>0.06</v>
      </c>
      <c r="L711">
        <v>108586.4</v>
      </c>
      <c r="M711" s="7" t="s">
        <v>17</v>
      </c>
      <c r="N711" s="7" t="s">
        <v>30</v>
      </c>
      <c r="O711" s="9"/>
      <c r="P711">
        <v>0</v>
      </c>
    </row>
    <row r="712" spans="1:16" x14ac:dyDescent="0.25">
      <c r="A712" s="7" t="s">
        <v>798</v>
      </c>
      <c r="B712" t="s">
        <v>84</v>
      </c>
      <c r="C712" s="7" t="s">
        <v>46</v>
      </c>
      <c r="D712" s="7" t="s">
        <v>13</v>
      </c>
      <c r="E712" s="7" t="s">
        <v>28</v>
      </c>
      <c r="F712" s="7" t="s">
        <v>21</v>
      </c>
      <c r="G712" s="7" t="s">
        <v>16</v>
      </c>
      <c r="H712">
        <v>59</v>
      </c>
      <c r="I712" s="8">
        <v>40542</v>
      </c>
      <c r="J712">
        <v>246619</v>
      </c>
      <c r="K712">
        <v>0.36</v>
      </c>
      <c r="L712">
        <v>335401.83999999997</v>
      </c>
      <c r="M712" s="7" t="s">
        <v>17</v>
      </c>
      <c r="N712" s="7" t="s">
        <v>39</v>
      </c>
      <c r="O712" s="9"/>
      <c r="P712">
        <v>0</v>
      </c>
    </row>
    <row r="713" spans="1:16" x14ac:dyDescent="0.25">
      <c r="A713" s="7" t="s">
        <v>799</v>
      </c>
      <c r="B713" t="s">
        <v>97</v>
      </c>
      <c r="C713" s="7" t="s">
        <v>37</v>
      </c>
      <c r="D713" s="7" t="s">
        <v>42</v>
      </c>
      <c r="E713" s="7" t="s">
        <v>36</v>
      </c>
      <c r="F713" s="7" t="s">
        <v>15</v>
      </c>
      <c r="G713" s="7" t="s">
        <v>48</v>
      </c>
      <c r="H713">
        <v>42</v>
      </c>
      <c r="I713" s="8">
        <v>43058</v>
      </c>
      <c r="J713">
        <v>101143</v>
      </c>
      <c r="K713">
        <v>0.06</v>
      </c>
      <c r="L713">
        <v>107211.58</v>
      </c>
      <c r="M713" s="7" t="s">
        <v>17</v>
      </c>
      <c r="N713" s="7" t="s">
        <v>39</v>
      </c>
      <c r="O713" s="9"/>
      <c r="P713">
        <v>0</v>
      </c>
    </row>
    <row r="714" spans="1:16" x14ac:dyDescent="0.25">
      <c r="A714" s="7" t="s">
        <v>800</v>
      </c>
      <c r="B714" t="s">
        <v>87</v>
      </c>
      <c r="C714" s="7" t="s">
        <v>65</v>
      </c>
      <c r="D714" s="7" t="s">
        <v>42</v>
      </c>
      <c r="E714" s="7" t="s">
        <v>20</v>
      </c>
      <c r="F714" s="7" t="s">
        <v>15</v>
      </c>
      <c r="G714" s="7" t="s">
        <v>48</v>
      </c>
      <c r="H714">
        <v>45</v>
      </c>
      <c r="I714" s="8">
        <v>38639</v>
      </c>
      <c r="J714">
        <v>51404</v>
      </c>
      <c r="K714">
        <v>0</v>
      </c>
      <c r="L714">
        <v>51404</v>
      </c>
      <c r="M714" s="7" t="s">
        <v>50</v>
      </c>
      <c r="N714" s="7" t="s">
        <v>51</v>
      </c>
      <c r="O714" s="9">
        <v>40153</v>
      </c>
      <c r="P714">
        <v>1</v>
      </c>
    </row>
    <row r="715" spans="1:16" x14ac:dyDescent="0.25">
      <c r="A715" s="7" t="s">
        <v>801</v>
      </c>
      <c r="B715" t="s">
        <v>87</v>
      </c>
      <c r="C715" s="7" t="s">
        <v>62</v>
      </c>
      <c r="D715" s="7" t="s">
        <v>44</v>
      </c>
      <c r="E715" s="7" t="s">
        <v>28</v>
      </c>
      <c r="F715" s="7" t="s">
        <v>21</v>
      </c>
      <c r="G715" s="7" t="s">
        <v>29</v>
      </c>
      <c r="H715">
        <v>45</v>
      </c>
      <c r="I715" s="8">
        <v>42329</v>
      </c>
      <c r="J715">
        <v>87292</v>
      </c>
      <c r="K715">
        <v>0</v>
      </c>
      <c r="L715">
        <v>87292</v>
      </c>
      <c r="M715" s="7" t="s">
        <v>17</v>
      </c>
      <c r="N715" s="7" t="s">
        <v>49</v>
      </c>
      <c r="O715" s="9"/>
      <c r="P715">
        <v>0</v>
      </c>
    </row>
    <row r="716" spans="1:16" x14ac:dyDescent="0.25">
      <c r="A716" s="7" t="s">
        <v>802</v>
      </c>
      <c r="B716" t="s">
        <v>89</v>
      </c>
      <c r="C716" s="7" t="s">
        <v>26</v>
      </c>
      <c r="D716" s="7" t="s">
        <v>47</v>
      </c>
      <c r="E716" s="7" t="s">
        <v>28</v>
      </c>
      <c r="F716" s="7" t="s">
        <v>15</v>
      </c>
      <c r="G716" s="7" t="s">
        <v>22</v>
      </c>
      <c r="H716">
        <v>28</v>
      </c>
      <c r="I716" s="8">
        <v>43810</v>
      </c>
      <c r="J716">
        <v>182321</v>
      </c>
      <c r="K716">
        <v>0.28000000000000003</v>
      </c>
      <c r="L716">
        <v>233370.88</v>
      </c>
      <c r="M716" s="7" t="s">
        <v>23</v>
      </c>
      <c r="N716" s="7" t="s">
        <v>55</v>
      </c>
      <c r="O716" s="9"/>
      <c r="P716">
        <v>0</v>
      </c>
    </row>
    <row r="717" spans="1:16" x14ac:dyDescent="0.25">
      <c r="A717" s="7" t="s">
        <v>803</v>
      </c>
      <c r="B717" t="s">
        <v>87</v>
      </c>
      <c r="C717" s="7" t="s">
        <v>74</v>
      </c>
      <c r="D717" s="7" t="s">
        <v>13</v>
      </c>
      <c r="E717" s="7" t="s">
        <v>36</v>
      </c>
      <c r="F717" s="7" t="s">
        <v>21</v>
      </c>
      <c r="G717" s="7" t="s">
        <v>29</v>
      </c>
      <c r="H717">
        <v>51</v>
      </c>
      <c r="I717" s="8">
        <v>41697</v>
      </c>
      <c r="J717">
        <v>53929</v>
      </c>
      <c r="K717">
        <v>0</v>
      </c>
      <c r="L717">
        <v>53929</v>
      </c>
      <c r="M717" s="7" t="s">
        <v>17</v>
      </c>
      <c r="N717" s="7" t="s">
        <v>39</v>
      </c>
      <c r="O717" s="9">
        <v>43091</v>
      </c>
      <c r="P717">
        <v>1</v>
      </c>
    </row>
    <row r="718" spans="1:16" x14ac:dyDescent="0.25">
      <c r="A718" s="7" t="s">
        <v>804</v>
      </c>
      <c r="B718" t="s">
        <v>97</v>
      </c>
      <c r="C718" s="7" t="s">
        <v>46</v>
      </c>
      <c r="D718" s="7" t="s">
        <v>40</v>
      </c>
      <c r="E718" s="7" t="s">
        <v>20</v>
      </c>
      <c r="F718" s="7" t="s">
        <v>15</v>
      </c>
      <c r="G718" s="7" t="s">
        <v>22</v>
      </c>
      <c r="H718">
        <v>38</v>
      </c>
      <c r="I718" s="8">
        <v>41256</v>
      </c>
      <c r="J718">
        <v>191571</v>
      </c>
      <c r="K718">
        <v>0.32</v>
      </c>
      <c r="L718">
        <v>252873.72</v>
      </c>
      <c r="M718" s="7" t="s">
        <v>17</v>
      </c>
      <c r="N718" s="7" t="s">
        <v>41</v>
      </c>
      <c r="O718" s="9"/>
      <c r="P718">
        <v>0</v>
      </c>
    </row>
    <row r="719" spans="1:16" x14ac:dyDescent="0.25">
      <c r="A719" s="7" t="s">
        <v>805</v>
      </c>
      <c r="B719" t="s">
        <v>84</v>
      </c>
      <c r="C719" s="7" t="s">
        <v>12</v>
      </c>
      <c r="D719" s="7" t="s">
        <v>40</v>
      </c>
      <c r="E719" s="7" t="s">
        <v>36</v>
      </c>
      <c r="F719" s="7" t="s">
        <v>15</v>
      </c>
      <c r="G719" s="7" t="s">
        <v>29</v>
      </c>
      <c r="H719">
        <v>62</v>
      </c>
      <c r="I719" s="8">
        <v>39843</v>
      </c>
      <c r="J719">
        <v>150555</v>
      </c>
      <c r="K719">
        <v>0.13</v>
      </c>
      <c r="L719">
        <v>170127.15</v>
      </c>
      <c r="M719" s="7" t="s">
        <v>17</v>
      </c>
      <c r="N719" s="7" t="s">
        <v>33</v>
      </c>
      <c r="O719" s="9"/>
      <c r="P719">
        <v>0</v>
      </c>
    </row>
    <row r="720" spans="1:16" x14ac:dyDescent="0.25">
      <c r="A720" s="7" t="s">
        <v>806</v>
      </c>
      <c r="B720" t="s">
        <v>87</v>
      </c>
      <c r="C720" s="7" t="s">
        <v>37</v>
      </c>
      <c r="D720" s="7" t="s">
        <v>27</v>
      </c>
      <c r="E720" s="7" t="s">
        <v>36</v>
      </c>
      <c r="F720" s="7" t="s">
        <v>21</v>
      </c>
      <c r="G720" s="7" t="s">
        <v>22</v>
      </c>
      <c r="H720">
        <v>52</v>
      </c>
      <c r="I720" s="8">
        <v>40091</v>
      </c>
      <c r="J720">
        <v>122890</v>
      </c>
      <c r="K720">
        <v>7.0000000000000007E-2</v>
      </c>
      <c r="L720">
        <v>131492.29999999999</v>
      </c>
      <c r="M720" s="7" t="s">
        <v>23</v>
      </c>
      <c r="N720" s="7" t="s">
        <v>45</v>
      </c>
      <c r="O720" s="9"/>
      <c r="P720">
        <v>0</v>
      </c>
    </row>
    <row r="721" spans="1:16" x14ac:dyDescent="0.25">
      <c r="A721" s="7" t="s">
        <v>807</v>
      </c>
      <c r="B721" t="s">
        <v>87</v>
      </c>
      <c r="C721" s="7" t="s">
        <v>46</v>
      </c>
      <c r="D721" s="7" t="s">
        <v>27</v>
      </c>
      <c r="E721" s="7" t="s">
        <v>14</v>
      </c>
      <c r="F721" s="7" t="s">
        <v>21</v>
      </c>
      <c r="G721" s="7" t="s">
        <v>22</v>
      </c>
      <c r="H721">
        <v>52</v>
      </c>
      <c r="I721" s="8">
        <v>35576</v>
      </c>
      <c r="J721">
        <v>216999</v>
      </c>
      <c r="K721">
        <v>0.37</v>
      </c>
      <c r="L721">
        <v>297288.63</v>
      </c>
      <c r="M721" s="7" t="s">
        <v>17</v>
      </c>
      <c r="N721" s="7" t="s">
        <v>39</v>
      </c>
      <c r="O721" s="9"/>
      <c r="P721">
        <v>0</v>
      </c>
    </row>
    <row r="722" spans="1:16" x14ac:dyDescent="0.25">
      <c r="A722" s="7" t="s">
        <v>808</v>
      </c>
      <c r="B722" t="s">
        <v>87</v>
      </c>
      <c r="C722" s="7" t="s">
        <v>37</v>
      </c>
      <c r="D722" s="7" t="s">
        <v>42</v>
      </c>
      <c r="E722" s="7" t="s">
        <v>36</v>
      </c>
      <c r="F722" s="7" t="s">
        <v>21</v>
      </c>
      <c r="G722" s="7" t="s">
        <v>22</v>
      </c>
      <c r="H722">
        <v>48</v>
      </c>
      <c r="I722" s="8">
        <v>42201</v>
      </c>
      <c r="J722">
        <v>110565</v>
      </c>
      <c r="K722">
        <v>0.09</v>
      </c>
      <c r="L722">
        <v>120515.85</v>
      </c>
      <c r="M722" s="7" t="s">
        <v>23</v>
      </c>
      <c r="N722" s="7" t="s">
        <v>55</v>
      </c>
      <c r="O722" s="9"/>
      <c r="P722">
        <v>0</v>
      </c>
    </row>
    <row r="723" spans="1:16" x14ac:dyDescent="0.25">
      <c r="A723" s="7" t="s">
        <v>809</v>
      </c>
      <c r="B723" t="s">
        <v>97</v>
      </c>
      <c r="C723" s="7" t="s">
        <v>56</v>
      </c>
      <c r="D723" s="7" t="s">
        <v>13</v>
      </c>
      <c r="E723" s="7" t="s">
        <v>28</v>
      </c>
      <c r="F723" s="7" t="s">
        <v>21</v>
      </c>
      <c r="G723" s="7" t="s">
        <v>29</v>
      </c>
      <c r="H723">
        <v>38</v>
      </c>
      <c r="I723" s="8">
        <v>42113</v>
      </c>
      <c r="J723">
        <v>48762</v>
      </c>
      <c r="K723">
        <v>0</v>
      </c>
      <c r="L723">
        <v>48762</v>
      </c>
      <c r="M723" s="7" t="s">
        <v>17</v>
      </c>
      <c r="N723" s="7" t="s">
        <v>18</v>
      </c>
      <c r="O723" s="9"/>
      <c r="P723">
        <v>0</v>
      </c>
    </row>
    <row r="724" spans="1:16" x14ac:dyDescent="0.25">
      <c r="A724" s="7" t="s">
        <v>810</v>
      </c>
      <c r="B724" t="s">
        <v>87</v>
      </c>
      <c r="C724" s="7" t="s">
        <v>71</v>
      </c>
      <c r="D724" s="7" t="s">
        <v>44</v>
      </c>
      <c r="E724" s="7" t="s">
        <v>28</v>
      </c>
      <c r="F724" s="7" t="s">
        <v>15</v>
      </c>
      <c r="G724" s="7" t="s">
        <v>22</v>
      </c>
      <c r="H724">
        <v>51</v>
      </c>
      <c r="I724" s="8">
        <v>42777</v>
      </c>
      <c r="J724">
        <v>87036</v>
      </c>
      <c r="K724">
        <v>0</v>
      </c>
      <c r="L724">
        <v>87036</v>
      </c>
      <c r="M724" s="7" t="s">
        <v>23</v>
      </c>
      <c r="N724" s="7" t="s">
        <v>24</v>
      </c>
      <c r="O724" s="9"/>
      <c r="P724">
        <v>0</v>
      </c>
    </row>
    <row r="725" spans="1:16" x14ac:dyDescent="0.25">
      <c r="A725" s="7" t="s">
        <v>811</v>
      </c>
      <c r="B725" t="s">
        <v>89</v>
      </c>
      <c r="C725" s="7" t="s">
        <v>26</v>
      </c>
      <c r="D725" s="7" t="s">
        <v>47</v>
      </c>
      <c r="E725" s="7" t="s">
        <v>28</v>
      </c>
      <c r="F725" s="7" t="s">
        <v>21</v>
      </c>
      <c r="G725" s="7" t="s">
        <v>29</v>
      </c>
      <c r="H725">
        <v>32</v>
      </c>
      <c r="I725" s="8">
        <v>42702</v>
      </c>
      <c r="J725">
        <v>177443</v>
      </c>
      <c r="K725">
        <v>0.16</v>
      </c>
      <c r="L725">
        <v>205833.88</v>
      </c>
      <c r="M725" s="7" t="s">
        <v>17</v>
      </c>
      <c r="N725" s="7" t="s">
        <v>18</v>
      </c>
      <c r="O725" s="9"/>
      <c r="P725">
        <v>0</v>
      </c>
    </row>
    <row r="726" spans="1:16" x14ac:dyDescent="0.25">
      <c r="A726" s="7" t="s">
        <v>812</v>
      </c>
      <c r="B726" t="s">
        <v>97</v>
      </c>
      <c r="C726" s="7" t="s">
        <v>58</v>
      </c>
      <c r="D726" s="7" t="s">
        <v>13</v>
      </c>
      <c r="E726" s="7" t="s">
        <v>14</v>
      </c>
      <c r="F726" s="7" t="s">
        <v>15</v>
      </c>
      <c r="G726" s="7" t="s">
        <v>22</v>
      </c>
      <c r="H726">
        <v>36</v>
      </c>
      <c r="I726" s="8">
        <v>42489</v>
      </c>
      <c r="J726">
        <v>75862</v>
      </c>
      <c r="K726">
        <v>0</v>
      </c>
      <c r="L726">
        <v>75862</v>
      </c>
      <c r="M726" s="7" t="s">
        <v>17</v>
      </c>
      <c r="N726" s="7" t="s">
        <v>41</v>
      </c>
      <c r="O726" s="9"/>
      <c r="P726">
        <v>0</v>
      </c>
    </row>
    <row r="727" spans="1:16" x14ac:dyDescent="0.25">
      <c r="A727" s="7" t="s">
        <v>813</v>
      </c>
      <c r="B727" t="s">
        <v>87</v>
      </c>
      <c r="C727" s="7" t="s">
        <v>60</v>
      </c>
      <c r="D727" s="7" t="s">
        <v>42</v>
      </c>
      <c r="E727" s="7" t="s">
        <v>14</v>
      </c>
      <c r="F727" s="7" t="s">
        <v>15</v>
      </c>
      <c r="G727" s="7" t="s">
        <v>22</v>
      </c>
      <c r="H727">
        <v>45</v>
      </c>
      <c r="I727" s="8">
        <v>43581</v>
      </c>
      <c r="J727">
        <v>90870</v>
      </c>
      <c r="K727">
        <v>0</v>
      </c>
      <c r="L727">
        <v>90870</v>
      </c>
      <c r="M727" s="7" t="s">
        <v>17</v>
      </c>
      <c r="N727" s="7" t="s">
        <v>30</v>
      </c>
      <c r="O727" s="9"/>
      <c r="P727">
        <v>0</v>
      </c>
    </row>
    <row r="728" spans="1:16" x14ac:dyDescent="0.25">
      <c r="A728" s="7" t="s">
        <v>814</v>
      </c>
      <c r="B728" t="s">
        <v>89</v>
      </c>
      <c r="C728" s="7" t="s">
        <v>54</v>
      </c>
      <c r="D728" s="7" t="s">
        <v>44</v>
      </c>
      <c r="E728" s="7" t="s">
        <v>36</v>
      </c>
      <c r="F728" s="7" t="s">
        <v>15</v>
      </c>
      <c r="G728" s="7" t="s">
        <v>22</v>
      </c>
      <c r="H728">
        <v>32</v>
      </c>
      <c r="I728" s="8">
        <v>41977</v>
      </c>
      <c r="J728">
        <v>99202</v>
      </c>
      <c r="K728">
        <v>0.11</v>
      </c>
      <c r="L728">
        <v>110114.22</v>
      </c>
      <c r="M728" s="7" t="s">
        <v>17</v>
      </c>
      <c r="N728" s="7" t="s">
        <v>33</v>
      </c>
      <c r="O728" s="9"/>
      <c r="P728">
        <v>0</v>
      </c>
    </row>
    <row r="729" spans="1:16" x14ac:dyDescent="0.25">
      <c r="A729" s="7" t="s">
        <v>815</v>
      </c>
      <c r="B729" t="s">
        <v>87</v>
      </c>
      <c r="C729" s="7" t="s">
        <v>32</v>
      </c>
      <c r="D729" s="7" t="s">
        <v>47</v>
      </c>
      <c r="E729" s="7" t="s">
        <v>36</v>
      </c>
      <c r="F729" s="7" t="s">
        <v>21</v>
      </c>
      <c r="G729" s="7" t="s">
        <v>22</v>
      </c>
      <c r="H729">
        <v>45</v>
      </c>
      <c r="I729" s="8">
        <v>39347</v>
      </c>
      <c r="J729">
        <v>92293</v>
      </c>
      <c r="K729">
        <v>0</v>
      </c>
      <c r="L729">
        <v>92293</v>
      </c>
      <c r="M729" s="7" t="s">
        <v>23</v>
      </c>
      <c r="N729" s="7" t="s">
        <v>59</v>
      </c>
      <c r="O729" s="9"/>
      <c r="P729">
        <v>0</v>
      </c>
    </row>
    <row r="730" spans="1:16" x14ac:dyDescent="0.25">
      <c r="A730" s="7" t="s">
        <v>816</v>
      </c>
      <c r="B730" t="s">
        <v>87</v>
      </c>
      <c r="C730" s="7" t="s">
        <v>75</v>
      </c>
      <c r="D730" s="7" t="s">
        <v>13</v>
      </c>
      <c r="E730" s="7" t="s">
        <v>36</v>
      </c>
      <c r="F730" s="7" t="s">
        <v>21</v>
      </c>
      <c r="G730" s="7" t="s">
        <v>29</v>
      </c>
      <c r="H730">
        <v>54</v>
      </c>
      <c r="I730" s="8">
        <v>33785</v>
      </c>
      <c r="J730">
        <v>63196</v>
      </c>
      <c r="K730">
        <v>0</v>
      </c>
      <c r="L730">
        <v>63196</v>
      </c>
      <c r="M730" s="7" t="s">
        <v>17</v>
      </c>
      <c r="N730" s="7" t="s">
        <v>30</v>
      </c>
      <c r="O730" s="9">
        <v>41938</v>
      </c>
      <c r="P730">
        <v>1</v>
      </c>
    </row>
    <row r="731" spans="1:16" x14ac:dyDescent="0.25">
      <c r="A731" s="7" t="s">
        <v>817</v>
      </c>
      <c r="B731" t="s">
        <v>87</v>
      </c>
      <c r="C731" s="7" t="s">
        <v>71</v>
      </c>
      <c r="D731" s="7" t="s">
        <v>44</v>
      </c>
      <c r="E731" s="7" t="s">
        <v>28</v>
      </c>
      <c r="F731" s="7" t="s">
        <v>15</v>
      </c>
      <c r="G731" s="7" t="s">
        <v>22</v>
      </c>
      <c r="H731">
        <v>48</v>
      </c>
      <c r="I731" s="8">
        <v>41032</v>
      </c>
      <c r="J731">
        <v>65340</v>
      </c>
      <c r="K731">
        <v>0</v>
      </c>
      <c r="L731">
        <v>65340</v>
      </c>
      <c r="M731" s="7" t="s">
        <v>23</v>
      </c>
      <c r="N731" s="7" t="s">
        <v>45</v>
      </c>
      <c r="O731" s="9">
        <v>43229</v>
      </c>
      <c r="P731">
        <v>1</v>
      </c>
    </row>
    <row r="732" spans="1:16" x14ac:dyDescent="0.25">
      <c r="A732" s="7" t="s">
        <v>818</v>
      </c>
      <c r="B732" t="s">
        <v>87</v>
      </c>
      <c r="C732" s="7" t="s">
        <v>46</v>
      </c>
      <c r="D732" s="7" t="s">
        <v>47</v>
      </c>
      <c r="E732" s="7" t="s">
        <v>36</v>
      </c>
      <c r="F732" s="7" t="s">
        <v>21</v>
      </c>
      <c r="G732" s="7" t="s">
        <v>22</v>
      </c>
      <c r="H732">
        <v>45</v>
      </c>
      <c r="I732" s="8">
        <v>42271</v>
      </c>
      <c r="J732">
        <v>202680</v>
      </c>
      <c r="K732">
        <v>0.32</v>
      </c>
      <c r="L732">
        <v>267537.59999999998</v>
      </c>
      <c r="M732" s="7" t="s">
        <v>17</v>
      </c>
      <c r="N732" s="7" t="s">
        <v>33</v>
      </c>
      <c r="O732" s="9">
        <v>44790</v>
      </c>
      <c r="P732">
        <v>1</v>
      </c>
    </row>
    <row r="733" spans="1:16" x14ac:dyDescent="0.25">
      <c r="A733" s="7" t="s">
        <v>819</v>
      </c>
      <c r="B733" t="s">
        <v>87</v>
      </c>
      <c r="C733" s="7" t="s">
        <v>31</v>
      </c>
      <c r="D733" s="7" t="s">
        <v>13</v>
      </c>
      <c r="E733" s="7" t="s">
        <v>20</v>
      </c>
      <c r="F733" s="7" t="s">
        <v>15</v>
      </c>
      <c r="G733" s="7" t="s">
        <v>48</v>
      </c>
      <c r="H733">
        <v>46</v>
      </c>
      <c r="I733" s="8">
        <v>42849</v>
      </c>
      <c r="J733">
        <v>77461</v>
      </c>
      <c r="K733">
        <v>0.09</v>
      </c>
      <c r="L733">
        <v>84432.49</v>
      </c>
      <c r="M733" s="7" t="s">
        <v>50</v>
      </c>
      <c r="N733" s="7" t="s">
        <v>67</v>
      </c>
      <c r="O733" s="9"/>
      <c r="P733">
        <v>0</v>
      </c>
    </row>
    <row r="734" spans="1:16" x14ac:dyDescent="0.25">
      <c r="A734" s="7" t="s">
        <v>820</v>
      </c>
      <c r="B734" t="s">
        <v>97</v>
      </c>
      <c r="C734" s="7" t="s">
        <v>64</v>
      </c>
      <c r="D734" s="7" t="s">
        <v>44</v>
      </c>
      <c r="E734" s="7" t="s">
        <v>14</v>
      </c>
      <c r="F734" s="7" t="s">
        <v>15</v>
      </c>
      <c r="G734" s="7" t="s">
        <v>22</v>
      </c>
      <c r="H734">
        <v>40</v>
      </c>
      <c r="I734" s="8">
        <v>42622</v>
      </c>
      <c r="J734">
        <v>109680</v>
      </c>
      <c r="K734">
        <v>0</v>
      </c>
      <c r="L734">
        <v>109680</v>
      </c>
      <c r="M734" s="7" t="s">
        <v>23</v>
      </c>
      <c r="N734" s="7" t="s">
        <v>59</v>
      </c>
      <c r="O734" s="9"/>
      <c r="P734">
        <v>0</v>
      </c>
    </row>
    <row r="735" spans="1:16" x14ac:dyDescent="0.25">
      <c r="A735" s="7" t="s">
        <v>821</v>
      </c>
      <c r="B735" t="s">
        <v>84</v>
      </c>
      <c r="C735" s="7" t="s">
        <v>26</v>
      </c>
      <c r="D735" s="7" t="s">
        <v>35</v>
      </c>
      <c r="E735" s="7" t="s">
        <v>20</v>
      </c>
      <c r="F735" s="7" t="s">
        <v>15</v>
      </c>
      <c r="G735" s="7" t="s">
        <v>16</v>
      </c>
      <c r="H735">
        <v>61</v>
      </c>
      <c r="I735" s="8">
        <v>35661</v>
      </c>
      <c r="J735">
        <v>159567</v>
      </c>
      <c r="K735">
        <v>0.28000000000000003</v>
      </c>
      <c r="L735">
        <v>204245.76000000001</v>
      </c>
      <c r="M735" s="7" t="s">
        <v>17</v>
      </c>
      <c r="N735" s="7" t="s">
        <v>33</v>
      </c>
      <c r="O735" s="9"/>
      <c r="P735">
        <v>0</v>
      </c>
    </row>
    <row r="736" spans="1:16" x14ac:dyDescent="0.25">
      <c r="A736" s="7" t="s">
        <v>822</v>
      </c>
      <c r="B736" t="s">
        <v>87</v>
      </c>
      <c r="C736" s="7" t="s">
        <v>71</v>
      </c>
      <c r="D736" s="7" t="s">
        <v>44</v>
      </c>
      <c r="E736" s="7" t="s">
        <v>28</v>
      </c>
      <c r="F736" s="7" t="s">
        <v>21</v>
      </c>
      <c r="G736" s="7" t="s">
        <v>48</v>
      </c>
      <c r="H736">
        <v>54</v>
      </c>
      <c r="I736" s="8">
        <v>41237</v>
      </c>
      <c r="J736">
        <v>94407</v>
      </c>
      <c r="K736">
        <v>0</v>
      </c>
      <c r="L736">
        <v>94407</v>
      </c>
      <c r="M736" s="7" t="s">
        <v>50</v>
      </c>
      <c r="N736" s="7" t="s">
        <v>67</v>
      </c>
      <c r="O736" s="9"/>
      <c r="P736">
        <v>0</v>
      </c>
    </row>
    <row r="737" spans="1:16" x14ac:dyDescent="0.25">
      <c r="A737" s="7" t="s">
        <v>823</v>
      </c>
      <c r="B737" t="s">
        <v>84</v>
      </c>
      <c r="C737" s="7" t="s">
        <v>46</v>
      </c>
      <c r="D737" s="7" t="s">
        <v>42</v>
      </c>
      <c r="E737" s="7" t="s">
        <v>36</v>
      </c>
      <c r="F737" s="7" t="s">
        <v>21</v>
      </c>
      <c r="G737" s="7" t="s">
        <v>48</v>
      </c>
      <c r="H737">
        <v>62</v>
      </c>
      <c r="I737" s="8">
        <v>37484</v>
      </c>
      <c r="J737">
        <v>234594</v>
      </c>
      <c r="K737">
        <v>0.33</v>
      </c>
      <c r="L737">
        <v>312010.02</v>
      </c>
      <c r="M737" s="7" t="s">
        <v>17</v>
      </c>
      <c r="N737" s="7" t="s">
        <v>18</v>
      </c>
      <c r="O737" s="9"/>
      <c r="P737">
        <v>0</v>
      </c>
    </row>
    <row r="738" spans="1:16" x14ac:dyDescent="0.25">
      <c r="A738" s="7" t="s">
        <v>824</v>
      </c>
      <c r="B738" t="s">
        <v>87</v>
      </c>
      <c r="C738" s="7" t="s">
        <v>74</v>
      </c>
      <c r="D738" s="7" t="s">
        <v>13</v>
      </c>
      <c r="E738" s="7" t="s">
        <v>28</v>
      </c>
      <c r="F738" s="7" t="s">
        <v>21</v>
      </c>
      <c r="G738" s="7" t="s">
        <v>29</v>
      </c>
      <c r="H738">
        <v>48</v>
      </c>
      <c r="I738" s="8">
        <v>37298</v>
      </c>
      <c r="J738">
        <v>43080</v>
      </c>
      <c r="K738">
        <v>0</v>
      </c>
      <c r="L738">
        <v>43080</v>
      </c>
      <c r="M738" s="7" t="s">
        <v>17</v>
      </c>
      <c r="N738" s="7" t="s">
        <v>41</v>
      </c>
      <c r="O738" s="9"/>
      <c r="P738">
        <v>0</v>
      </c>
    </row>
    <row r="739" spans="1:16" x14ac:dyDescent="0.25">
      <c r="A739" s="7" t="s">
        <v>825</v>
      </c>
      <c r="B739" t="s">
        <v>89</v>
      </c>
      <c r="C739" s="7" t="s">
        <v>37</v>
      </c>
      <c r="D739" s="7" t="s">
        <v>47</v>
      </c>
      <c r="E739" s="7" t="s">
        <v>20</v>
      </c>
      <c r="F739" s="7" t="s">
        <v>15</v>
      </c>
      <c r="G739" s="7" t="s">
        <v>48</v>
      </c>
      <c r="H739">
        <v>29</v>
      </c>
      <c r="I739" s="8">
        <v>44325</v>
      </c>
      <c r="J739">
        <v>129541</v>
      </c>
      <c r="K739">
        <v>0.08</v>
      </c>
      <c r="L739">
        <v>139904.28</v>
      </c>
      <c r="M739" s="7" t="s">
        <v>17</v>
      </c>
      <c r="N739" s="7" t="s">
        <v>33</v>
      </c>
      <c r="O739" s="9">
        <v>44340</v>
      </c>
      <c r="P739">
        <v>1</v>
      </c>
    </row>
    <row r="740" spans="1:16" x14ac:dyDescent="0.25">
      <c r="A740" s="7" t="s">
        <v>826</v>
      </c>
      <c r="B740" t="s">
        <v>97</v>
      </c>
      <c r="C740" s="7" t="s">
        <v>26</v>
      </c>
      <c r="D740" s="7" t="s">
        <v>35</v>
      </c>
      <c r="E740" s="7" t="s">
        <v>14</v>
      </c>
      <c r="F740" s="7" t="s">
        <v>21</v>
      </c>
      <c r="G740" s="7" t="s">
        <v>48</v>
      </c>
      <c r="H740">
        <v>39</v>
      </c>
      <c r="I740" s="8">
        <v>41635</v>
      </c>
      <c r="J740">
        <v>165756</v>
      </c>
      <c r="K740">
        <v>0.28000000000000003</v>
      </c>
      <c r="L740">
        <v>212167.67999999999</v>
      </c>
      <c r="M740" s="7" t="s">
        <v>17</v>
      </c>
      <c r="N740" s="7" t="s">
        <v>49</v>
      </c>
      <c r="O740" s="9">
        <v>43991</v>
      </c>
      <c r="P740">
        <v>1</v>
      </c>
    </row>
    <row r="741" spans="1:16" x14ac:dyDescent="0.25">
      <c r="A741" s="7" t="s">
        <v>827</v>
      </c>
      <c r="B741" t="s">
        <v>97</v>
      </c>
      <c r="C741" s="7" t="s">
        <v>12</v>
      </c>
      <c r="D741" s="7" t="s">
        <v>27</v>
      </c>
      <c r="E741" s="7" t="s">
        <v>28</v>
      </c>
      <c r="F741" s="7" t="s">
        <v>21</v>
      </c>
      <c r="G741" s="7" t="s">
        <v>22</v>
      </c>
      <c r="H741">
        <v>44</v>
      </c>
      <c r="I741" s="8">
        <v>40274</v>
      </c>
      <c r="J741">
        <v>142878</v>
      </c>
      <c r="K741">
        <v>0.12</v>
      </c>
      <c r="L741">
        <v>160023.35999999999</v>
      </c>
      <c r="M741" s="7" t="s">
        <v>17</v>
      </c>
      <c r="N741" s="7" t="s">
        <v>49</v>
      </c>
      <c r="O741" s="9"/>
      <c r="P741">
        <v>0</v>
      </c>
    </row>
    <row r="742" spans="1:16" x14ac:dyDescent="0.25">
      <c r="A742" s="7" t="s">
        <v>828</v>
      </c>
      <c r="B742" t="s">
        <v>87</v>
      </c>
      <c r="C742" s="7" t="s">
        <v>26</v>
      </c>
      <c r="D742" s="7" t="s">
        <v>44</v>
      </c>
      <c r="E742" s="7" t="s">
        <v>20</v>
      </c>
      <c r="F742" s="7" t="s">
        <v>21</v>
      </c>
      <c r="G742" s="7" t="s">
        <v>29</v>
      </c>
      <c r="H742">
        <v>52</v>
      </c>
      <c r="I742" s="8">
        <v>39018</v>
      </c>
      <c r="J742">
        <v>187992</v>
      </c>
      <c r="K742">
        <v>0.28000000000000003</v>
      </c>
      <c r="L742">
        <v>240629.76000000001</v>
      </c>
      <c r="M742" s="7" t="s">
        <v>17</v>
      </c>
      <c r="N742" s="7" t="s">
        <v>39</v>
      </c>
      <c r="O742" s="9"/>
      <c r="P742">
        <v>0</v>
      </c>
    </row>
    <row r="743" spans="1:16" x14ac:dyDescent="0.25">
      <c r="A743" s="7" t="s">
        <v>829</v>
      </c>
      <c r="B743" t="s">
        <v>87</v>
      </c>
      <c r="C743" s="7" t="s">
        <v>46</v>
      </c>
      <c r="D743" s="7" t="s">
        <v>42</v>
      </c>
      <c r="E743" s="7" t="s">
        <v>28</v>
      </c>
      <c r="F743" s="7" t="s">
        <v>15</v>
      </c>
      <c r="G743" s="7" t="s">
        <v>48</v>
      </c>
      <c r="H743">
        <v>45</v>
      </c>
      <c r="I743" s="8">
        <v>43521</v>
      </c>
      <c r="J743">
        <v>249801</v>
      </c>
      <c r="K743">
        <v>0.39</v>
      </c>
      <c r="L743">
        <v>347223.39</v>
      </c>
      <c r="M743" s="7" t="s">
        <v>50</v>
      </c>
      <c r="N743" s="7" t="s">
        <v>67</v>
      </c>
      <c r="O743" s="9"/>
      <c r="P743">
        <v>0</v>
      </c>
    </row>
    <row r="744" spans="1:16" x14ac:dyDescent="0.25">
      <c r="A744" s="7" t="s">
        <v>830</v>
      </c>
      <c r="B744" t="s">
        <v>87</v>
      </c>
      <c r="C744" s="7" t="s">
        <v>78</v>
      </c>
      <c r="D744" s="7" t="s">
        <v>13</v>
      </c>
      <c r="E744" s="7" t="s">
        <v>14</v>
      </c>
      <c r="F744" s="7" t="s">
        <v>21</v>
      </c>
      <c r="G744" s="7" t="s">
        <v>29</v>
      </c>
      <c r="H744">
        <v>48</v>
      </c>
      <c r="I744" s="8">
        <v>38987</v>
      </c>
      <c r="J744">
        <v>76505</v>
      </c>
      <c r="K744">
        <v>0</v>
      </c>
      <c r="L744">
        <v>76505</v>
      </c>
      <c r="M744" s="7" t="s">
        <v>17</v>
      </c>
      <c r="N744" s="7" t="s">
        <v>18</v>
      </c>
      <c r="O744" s="9">
        <v>39180</v>
      </c>
      <c r="P744">
        <v>1</v>
      </c>
    </row>
    <row r="745" spans="1:16" x14ac:dyDescent="0.25">
      <c r="A745" s="7" t="s">
        <v>831</v>
      </c>
      <c r="B745" t="s">
        <v>97</v>
      </c>
      <c r="C745" s="7" t="s">
        <v>77</v>
      </c>
      <c r="D745" s="7" t="s">
        <v>13</v>
      </c>
      <c r="E745" s="7" t="s">
        <v>36</v>
      </c>
      <c r="F745" s="7" t="s">
        <v>21</v>
      </c>
      <c r="G745" s="7" t="s">
        <v>48</v>
      </c>
      <c r="H745">
        <v>39</v>
      </c>
      <c r="I745" s="8">
        <v>42664</v>
      </c>
      <c r="J745">
        <v>84297</v>
      </c>
      <c r="K745">
        <v>0</v>
      </c>
      <c r="L745">
        <v>84297</v>
      </c>
      <c r="M745" s="7" t="s">
        <v>50</v>
      </c>
      <c r="N745" s="7" t="s">
        <v>51</v>
      </c>
      <c r="O745" s="9"/>
      <c r="P745">
        <v>0</v>
      </c>
    </row>
    <row r="746" spans="1:16" x14ac:dyDescent="0.25">
      <c r="A746" s="7" t="s">
        <v>832</v>
      </c>
      <c r="B746" t="s">
        <v>87</v>
      </c>
      <c r="C746" s="7" t="s">
        <v>32</v>
      </c>
      <c r="D746" s="7" t="s">
        <v>35</v>
      </c>
      <c r="E746" s="7" t="s">
        <v>28</v>
      </c>
      <c r="F746" s="7" t="s">
        <v>15</v>
      </c>
      <c r="G746" s="7" t="s">
        <v>48</v>
      </c>
      <c r="H746">
        <v>53</v>
      </c>
      <c r="I746" s="8">
        <v>42744</v>
      </c>
      <c r="J746">
        <v>75769</v>
      </c>
      <c r="K746">
        <v>0</v>
      </c>
      <c r="L746">
        <v>75769</v>
      </c>
      <c r="M746" s="7" t="s">
        <v>50</v>
      </c>
      <c r="N746" s="7" t="s">
        <v>51</v>
      </c>
      <c r="O746" s="9">
        <v>44029</v>
      </c>
      <c r="P746">
        <v>1</v>
      </c>
    </row>
    <row r="747" spans="1:16" x14ac:dyDescent="0.25">
      <c r="A747" s="7" t="s">
        <v>833</v>
      </c>
      <c r="B747" t="s">
        <v>97</v>
      </c>
      <c r="C747" s="7" t="s">
        <v>46</v>
      </c>
      <c r="D747" s="7" t="s">
        <v>40</v>
      </c>
      <c r="E747" s="7" t="s">
        <v>28</v>
      </c>
      <c r="F747" s="7" t="s">
        <v>21</v>
      </c>
      <c r="G747" s="7" t="s">
        <v>29</v>
      </c>
      <c r="H747">
        <v>41</v>
      </c>
      <c r="I747" s="8">
        <v>41503</v>
      </c>
      <c r="J747">
        <v>235619</v>
      </c>
      <c r="K747">
        <v>0.3</v>
      </c>
      <c r="L747">
        <v>306304.7</v>
      </c>
      <c r="M747" s="7" t="s">
        <v>17</v>
      </c>
      <c r="N747" s="7" t="s">
        <v>18</v>
      </c>
      <c r="O747" s="9"/>
      <c r="P747">
        <v>0</v>
      </c>
    </row>
    <row r="748" spans="1:16" x14ac:dyDescent="0.25">
      <c r="A748" s="7" t="s">
        <v>834</v>
      </c>
      <c r="B748" t="s">
        <v>97</v>
      </c>
      <c r="C748" s="7" t="s">
        <v>26</v>
      </c>
      <c r="D748" s="7" t="s">
        <v>44</v>
      </c>
      <c r="E748" s="7" t="s">
        <v>28</v>
      </c>
      <c r="F748" s="7" t="s">
        <v>21</v>
      </c>
      <c r="G748" s="7" t="s">
        <v>48</v>
      </c>
      <c r="H748">
        <v>40</v>
      </c>
      <c r="I748" s="8">
        <v>43868</v>
      </c>
      <c r="J748">
        <v>187187</v>
      </c>
      <c r="K748">
        <v>0.18</v>
      </c>
      <c r="L748">
        <v>220880.66</v>
      </c>
      <c r="M748" s="7" t="s">
        <v>50</v>
      </c>
      <c r="N748" s="7" t="s">
        <v>51</v>
      </c>
      <c r="O748" s="9"/>
      <c r="P748">
        <v>0</v>
      </c>
    </row>
    <row r="749" spans="1:16" x14ac:dyDescent="0.25">
      <c r="A749" s="7" t="s">
        <v>835</v>
      </c>
      <c r="B749" t="s">
        <v>87</v>
      </c>
      <c r="C749" s="7" t="s">
        <v>70</v>
      </c>
      <c r="D749" s="7" t="s">
        <v>13</v>
      </c>
      <c r="E749" s="7" t="s">
        <v>14</v>
      </c>
      <c r="F749" s="7" t="s">
        <v>21</v>
      </c>
      <c r="G749" s="7" t="s">
        <v>48</v>
      </c>
      <c r="H749">
        <v>48</v>
      </c>
      <c r="I749" s="8">
        <v>38560</v>
      </c>
      <c r="J749">
        <v>68987</v>
      </c>
      <c r="K749">
        <v>0</v>
      </c>
      <c r="L749">
        <v>68987</v>
      </c>
      <c r="M749" s="7" t="s">
        <v>17</v>
      </c>
      <c r="N749" s="7" t="s">
        <v>30</v>
      </c>
      <c r="O749" s="9">
        <v>38829</v>
      </c>
      <c r="P749">
        <v>1</v>
      </c>
    </row>
    <row r="750" spans="1:16" x14ac:dyDescent="0.25">
      <c r="A750" s="7" t="s">
        <v>836</v>
      </c>
      <c r="B750" t="s">
        <v>97</v>
      </c>
      <c r="C750" s="7" t="s">
        <v>26</v>
      </c>
      <c r="D750" s="7" t="s">
        <v>44</v>
      </c>
      <c r="E750" s="7" t="s">
        <v>28</v>
      </c>
      <c r="F750" s="7" t="s">
        <v>21</v>
      </c>
      <c r="G750" s="7" t="s">
        <v>29</v>
      </c>
      <c r="H750">
        <v>41</v>
      </c>
      <c r="I750" s="8">
        <v>39156</v>
      </c>
      <c r="J750">
        <v>155926</v>
      </c>
      <c r="K750">
        <v>0.24</v>
      </c>
      <c r="L750">
        <v>193348.24</v>
      </c>
      <c r="M750" s="7" t="s">
        <v>17</v>
      </c>
      <c r="N750" s="7" t="s">
        <v>49</v>
      </c>
      <c r="O750" s="9">
        <v>39598</v>
      </c>
      <c r="P750">
        <v>1</v>
      </c>
    </row>
    <row r="751" spans="1:16" x14ac:dyDescent="0.25">
      <c r="A751" s="7" t="s">
        <v>837</v>
      </c>
      <c r="B751" t="s">
        <v>87</v>
      </c>
      <c r="C751" s="7" t="s">
        <v>32</v>
      </c>
      <c r="D751" s="7" t="s">
        <v>40</v>
      </c>
      <c r="E751" s="7" t="s">
        <v>28</v>
      </c>
      <c r="F751" s="7" t="s">
        <v>21</v>
      </c>
      <c r="G751" s="7" t="s">
        <v>22</v>
      </c>
      <c r="H751">
        <v>54</v>
      </c>
      <c r="I751" s="8">
        <v>42494</v>
      </c>
      <c r="J751">
        <v>93668</v>
      </c>
      <c r="K751">
        <v>0</v>
      </c>
      <c r="L751">
        <v>93668</v>
      </c>
      <c r="M751" s="7" t="s">
        <v>17</v>
      </c>
      <c r="N751" s="7" t="s">
        <v>30</v>
      </c>
      <c r="O751" s="9"/>
      <c r="P751">
        <v>0</v>
      </c>
    </row>
    <row r="752" spans="1:16" x14ac:dyDescent="0.25">
      <c r="A752" s="7" t="s">
        <v>838</v>
      </c>
      <c r="B752" t="s">
        <v>97</v>
      </c>
      <c r="C752" s="7" t="s">
        <v>61</v>
      </c>
      <c r="D752" s="7" t="s">
        <v>42</v>
      </c>
      <c r="E752" s="7" t="s">
        <v>14</v>
      </c>
      <c r="F752" s="7" t="s">
        <v>21</v>
      </c>
      <c r="G752" s="7" t="s">
        <v>29</v>
      </c>
      <c r="H752">
        <v>38</v>
      </c>
      <c r="I752" s="8">
        <v>43798</v>
      </c>
      <c r="J752">
        <v>69647</v>
      </c>
      <c r="K752">
        <v>0</v>
      </c>
      <c r="L752">
        <v>69647</v>
      </c>
      <c r="M752" s="7" t="s">
        <v>17</v>
      </c>
      <c r="N752" s="7" t="s">
        <v>39</v>
      </c>
      <c r="O752" s="9">
        <v>44671</v>
      </c>
      <c r="P752">
        <v>1</v>
      </c>
    </row>
    <row r="753" spans="1:16" x14ac:dyDescent="0.25">
      <c r="A753" s="7" t="s">
        <v>839</v>
      </c>
      <c r="B753" t="s">
        <v>84</v>
      </c>
      <c r="C753" s="7" t="s">
        <v>73</v>
      </c>
      <c r="D753" s="7" t="s">
        <v>13</v>
      </c>
      <c r="E753" s="7" t="s">
        <v>36</v>
      </c>
      <c r="F753" s="7" t="s">
        <v>21</v>
      </c>
      <c r="G753" s="7" t="s">
        <v>22</v>
      </c>
      <c r="H753">
        <v>57</v>
      </c>
      <c r="I753" s="8">
        <v>37798</v>
      </c>
      <c r="J753">
        <v>63318</v>
      </c>
      <c r="K753">
        <v>0</v>
      </c>
      <c r="L753">
        <v>63318</v>
      </c>
      <c r="M753" s="7" t="s">
        <v>17</v>
      </c>
      <c r="N753" s="7" t="s">
        <v>49</v>
      </c>
      <c r="O753" s="9"/>
      <c r="P753">
        <v>0</v>
      </c>
    </row>
    <row r="754" spans="1:16" x14ac:dyDescent="0.25">
      <c r="A754" s="7" t="s">
        <v>840</v>
      </c>
      <c r="B754" t="s">
        <v>84</v>
      </c>
      <c r="C754" s="7" t="s">
        <v>32</v>
      </c>
      <c r="D754" s="7" t="s">
        <v>47</v>
      </c>
      <c r="E754" s="7" t="s">
        <v>20</v>
      </c>
      <c r="F754" s="7" t="s">
        <v>21</v>
      </c>
      <c r="G754" s="7" t="s">
        <v>22</v>
      </c>
      <c r="H754">
        <v>63</v>
      </c>
      <c r="I754" s="8">
        <v>42778</v>
      </c>
      <c r="J754">
        <v>77629</v>
      </c>
      <c r="K754">
        <v>0</v>
      </c>
      <c r="L754">
        <v>77629</v>
      </c>
      <c r="M754" s="7" t="s">
        <v>23</v>
      </c>
      <c r="N754" s="7" t="s">
        <v>55</v>
      </c>
      <c r="O754" s="9"/>
      <c r="P754">
        <v>0</v>
      </c>
    </row>
    <row r="755" spans="1:16" x14ac:dyDescent="0.25">
      <c r="A755" s="7" t="s">
        <v>841</v>
      </c>
      <c r="B755" t="s">
        <v>84</v>
      </c>
      <c r="C755" s="7" t="s">
        <v>12</v>
      </c>
      <c r="D755" s="7" t="s">
        <v>42</v>
      </c>
      <c r="E755" s="7" t="s">
        <v>20</v>
      </c>
      <c r="F755" s="7" t="s">
        <v>21</v>
      </c>
      <c r="G755" s="7" t="s">
        <v>22</v>
      </c>
      <c r="H755">
        <v>62</v>
      </c>
      <c r="I755" s="8">
        <v>43061</v>
      </c>
      <c r="J755">
        <v>138808</v>
      </c>
      <c r="K755">
        <v>0.15</v>
      </c>
      <c r="L755">
        <v>159629.20000000001</v>
      </c>
      <c r="M755" s="7" t="s">
        <v>23</v>
      </c>
      <c r="N755" s="7" t="s">
        <v>24</v>
      </c>
      <c r="O755" s="9"/>
      <c r="P755">
        <v>0</v>
      </c>
    </row>
    <row r="756" spans="1:16" x14ac:dyDescent="0.25">
      <c r="A756" s="7" t="s">
        <v>842</v>
      </c>
      <c r="B756" t="s">
        <v>87</v>
      </c>
      <c r="C756" s="7" t="s">
        <v>58</v>
      </c>
      <c r="D756" s="7" t="s">
        <v>13</v>
      </c>
      <c r="E756" s="7" t="s">
        <v>14</v>
      </c>
      <c r="F756" s="7" t="s">
        <v>15</v>
      </c>
      <c r="G756" s="7" t="s">
        <v>29</v>
      </c>
      <c r="H756">
        <v>49</v>
      </c>
      <c r="I756" s="8">
        <v>41703</v>
      </c>
      <c r="J756">
        <v>88777</v>
      </c>
      <c r="K756">
        <v>0</v>
      </c>
      <c r="L756">
        <v>88777</v>
      </c>
      <c r="M756" s="7" t="s">
        <v>17</v>
      </c>
      <c r="N756" s="7" t="s">
        <v>30</v>
      </c>
      <c r="O756" s="9"/>
      <c r="P756">
        <v>0</v>
      </c>
    </row>
    <row r="757" spans="1:16" x14ac:dyDescent="0.25">
      <c r="A757" s="7" t="s">
        <v>843</v>
      </c>
      <c r="B757" t="s">
        <v>84</v>
      </c>
      <c r="C757" s="7" t="s">
        <v>26</v>
      </c>
      <c r="D757" s="7" t="s">
        <v>40</v>
      </c>
      <c r="E757" s="7" t="s">
        <v>36</v>
      </c>
      <c r="F757" s="7" t="s">
        <v>15</v>
      </c>
      <c r="G757" s="7" t="s">
        <v>22</v>
      </c>
      <c r="H757">
        <v>60</v>
      </c>
      <c r="I757" s="8">
        <v>38121</v>
      </c>
      <c r="J757">
        <v>186378</v>
      </c>
      <c r="K757">
        <v>0.26</v>
      </c>
      <c r="L757">
        <v>234836.28</v>
      </c>
      <c r="M757" s="7" t="s">
        <v>23</v>
      </c>
      <c r="N757" s="7" t="s">
        <v>24</v>
      </c>
      <c r="O757" s="9"/>
      <c r="P757">
        <v>0</v>
      </c>
    </row>
    <row r="758" spans="1:16" x14ac:dyDescent="0.25">
      <c r="A758" s="7" t="s">
        <v>844</v>
      </c>
      <c r="B758" t="s">
        <v>87</v>
      </c>
      <c r="C758" s="7" t="s">
        <v>53</v>
      </c>
      <c r="D758" s="7" t="s">
        <v>44</v>
      </c>
      <c r="E758" s="7" t="s">
        <v>14</v>
      </c>
      <c r="F758" s="7" t="s">
        <v>15</v>
      </c>
      <c r="G758" s="7" t="s">
        <v>22</v>
      </c>
      <c r="H758">
        <v>45</v>
      </c>
      <c r="I758" s="8">
        <v>42117</v>
      </c>
      <c r="J758">
        <v>60017</v>
      </c>
      <c r="K758">
        <v>0</v>
      </c>
      <c r="L758">
        <v>60017</v>
      </c>
      <c r="M758" s="7" t="s">
        <v>17</v>
      </c>
      <c r="N758" s="7" t="s">
        <v>30</v>
      </c>
      <c r="O758" s="9"/>
      <c r="P758">
        <v>0</v>
      </c>
    </row>
    <row r="759" spans="1:16" x14ac:dyDescent="0.25">
      <c r="A759" s="7" t="s">
        <v>845</v>
      </c>
      <c r="B759" t="s">
        <v>87</v>
      </c>
      <c r="C759" s="7" t="s">
        <v>12</v>
      </c>
      <c r="D759" s="7" t="s">
        <v>35</v>
      </c>
      <c r="E759" s="7" t="s">
        <v>28</v>
      </c>
      <c r="F759" s="7" t="s">
        <v>15</v>
      </c>
      <c r="G759" s="7" t="s">
        <v>48</v>
      </c>
      <c r="H759">
        <v>45</v>
      </c>
      <c r="I759" s="8">
        <v>43305</v>
      </c>
      <c r="J759">
        <v>148991</v>
      </c>
      <c r="K759">
        <v>0.12</v>
      </c>
      <c r="L759">
        <v>166869.91999999998</v>
      </c>
      <c r="M759" s="7" t="s">
        <v>50</v>
      </c>
      <c r="N759" s="7" t="s">
        <v>67</v>
      </c>
      <c r="O759" s="9"/>
      <c r="P759">
        <v>0</v>
      </c>
    </row>
    <row r="760" spans="1:16" x14ac:dyDescent="0.25">
      <c r="A760" s="7" t="s">
        <v>846</v>
      </c>
      <c r="B760" t="s">
        <v>87</v>
      </c>
      <c r="C760" s="7" t="s">
        <v>62</v>
      </c>
      <c r="D760" s="7" t="s">
        <v>44</v>
      </c>
      <c r="E760" s="7" t="s">
        <v>28</v>
      </c>
      <c r="F760" s="7" t="s">
        <v>15</v>
      </c>
      <c r="G760" s="7" t="s">
        <v>48</v>
      </c>
      <c r="H760">
        <v>52</v>
      </c>
      <c r="I760" s="8">
        <v>39532</v>
      </c>
      <c r="J760">
        <v>97398</v>
      </c>
      <c r="K760">
        <v>0</v>
      </c>
      <c r="L760">
        <v>97398</v>
      </c>
      <c r="M760" s="7" t="s">
        <v>50</v>
      </c>
      <c r="N760" s="7" t="s">
        <v>51</v>
      </c>
      <c r="O760" s="9"/>
      <c r="P760">
        <v>0</v>
      </c>
    </row>
    <row r="761" spans="1:16" x14ac:dyDescent="0.25">
      <c r="A761" s="7" t="s">
        <v>847</v>
      </c>
      <c r="B761" t="s">
        <v>84</v>
      </c>
      <c r="C761" s="7" t="s">
        <v>60</v>
      </c>
      <c r="D761" s="7" t="s">
        <v>42</v>
      </c>
      <c r="E761" s="7" t="s">
        <v>20</v>
      </c>
      <c r="F761" s="7" t="s">
        <v>15</v>
      </c>
      <c r="G761" s="7" t="s">
        <v>22</v>
      </c>
      <c r="H761">
        <v>63</v>
      </c>
      <c r="I761" s="8">
        <v>39204</v>
      </c>
      <c r="J761">
        <v>72805</v>
      </c>
      <c r="K761">
        <v>0</v>
      </c>
      <c r="L761">
        <v>72805</v>
      </c>
      <c r="M761" s="7" t="s">
        <v>23</v>
      </c>
      <c r="N761" s="7" t="s">
        <v>45</v>
      </c>
      <c r="O761" s="9"/>
      <c r="P761">
        <v>0</v>
      </c>
    </row>
    <row r="762" spans="1:16" x14ac:dyDescent="0.25">
      <c r="A762" s="7" t="s">
        <v>848</v>
      </c>
      <c r="B762" t="s">
        <v>87</v>
      </c>
      <c r="C762" s="7" t="s">
        <v>72</v>
      </c>
      <c r="D762" s="7" t="s">
        <v>35</v>
      </c>
      <c r="E762" s="7" t="s">
        <v>14</v>
      </c>
      <c r="F762" s="7" t="s">
        <v>15</v>
      </c>
      <c r="G762" s="7" t="s">
        <v>22</v>
      </c>
      <c r="H762">
        <v>46</v>
      </c>
      <c r="I762" s="8">
        <v>44213</v>
      </c>
      <c r="J762">
        <v>72131</v>
      </c>
      <c r="K762">
        <v>0</v>
      </c>
      <c r="L762">
        <v>72131</v>
      </c>
      <c r="M762" s="7" t="s">
        <v>23</v>
      </c>
      <c r="N762" s="7" t="s">
        <v>45</v>
      </c>
      <c r="O762" s="9"/>
      <c r="P762">
        <v>0</v>
      </c>
    </row>
    <row r="763" spans="1:16" x14ac:dyDescent="0.25">
      <c r="A763" s="7" t="s">
        <v>849</v>
      </c>
      <c r="B763" t="s">
        <v>84</v>
      </c>
      <c r="C763" s="7" t="s">
        <v>37</v>
      </c>
      <c r="D763" s="7" t="s">
        <v>42</v>
      </c>
      <c r="E763" s="7" t="s">
        <v>20</v>
      </c>
      <c r="F763" s="7" t="s">
        <v>21</v>
      </c>
      <c r="G763" s="7" t="s">
        <v>29</v>
      </c>
      <c r="H763">
        <v>64</v>
      </c>
      <c r="I763" s="8">
        <v>33964</v>
      </c>
      <c r="J763">
        <v>104668</v>
      </c>
      <c r="K763">
        <v>0.08</v>
      </c>
      <c r="L763">
        <v>113041.44</v>
      </c>
      <c r="M763" s="7" t="s">
        <v>17</v>
      </c>
      <c r="N763" s="7" t="s">
        <v>49</v>
      </c>
      <c r="O763" s="9"/>
      <c r="P763">
        <v>0</v>
      </c>
    </row>
    <row r="764" spans="1:16" x14ac:dyDescent="0.25">
      <c r="A764" s="7" t="s">
        <v>850</v>
      </c>
      <c r="B764" t="s">
        <v>87</v>
      </c>
      <c r="C764" s="7" t="s">
        <v>32</v>
      </c>
      <c r="D764" s="7" t="s">
        <v>35</v>
      </c>
      <c r="E764" s="7" t="s">
        <v>20</v>
      </c>
      <c r="F764" s="7" t="s">
        <v>15</v>
      </c>
      <c r="G764" s="7" t="s">
        <v>29</v>
      </c>
      <c r="H764">
        <v>53</v>
      </c>
      <c r="I764" s="8">
        <v>42952</v>
      </c>
      <c r="J764">
        <v>89769</v>
      </c>
      <c r="K764">
        <v>0</v>
      </c>
      <c r="L764">
        <v>89769</v>
      </c>
      <c r="M764" s="7" t="s">
        <v>17</v>
      </c>
      <c r="N764" s="7" t="s">
        <v>18</v>
      </c>
      <c r="O764" s="9"/>
      <c r="P764">
        <v>0</v>
      </c>
    </row>
    <row r="765" spans="1:16" x14ac:dyDescent="0.25">
      <c r="A765" s="7" t="s">
        <v>851</v>
      </c>
      <c r="B765" t="s">
        <v>89</v>
      </c>
      <c r="C765" s="7" t="s">
        <v>37</v>
      </c>
      <c r="D765" s="7" t="s">
        <v>35</v>
      </c>
      <c r="E765" s="7" t="s">
        <v>36</v>
      </c>
      <c r="F765" s="7" t="s">
        <v>15</v>
      </c>
      <c r="G765" s="7" t="s">
        <v>22</v>
      </c>
      <c r="H765">
        <v>27</v>
      </c>
      <c r="I765" s="8">
        <v>43358</v>
      </c>
      <c r="J765">
        <v>127616</v>
      </c>
      <c r="K765">
        <v>7.0000000000000007E-2</v>
      </c>
      <c r="L765">
        <v>136549.12</v>
      </c>
      <c r="M765" s="7" t="s">
        <v>17</v>
      </c>
      <c r="N765" s="7" t="s">
        <v>49</v>
      </c>
      <c r="O765" s="9"/>
      <c r="P765">
        <v>0</v>
      </c>
    </row>
    <row r="766" spans="1:16" x14ac:dyDescent="0.25">
      <c r="A766" s="7" t="s">
        <v>852</v>
      </c>
      <c r="B766" t="s">
        <v>87</v>
      </c>
      <c r="C766" s="7" t="s">
        <v>37</v>
      </c>
      <c r="D766" s="7" t="s">
        <v>42</v>
      </c>
      <c r="E766" s="7" t="s">
        <v>36</v>
      </c>
      <c r="F766" s="7" t="s">
        <v>21</v>
      </c>
      <c r="G766" s="7" t="s">
        <v>29</v>
      </c>
      <c r="H766">
        <v>45</v>
      </c>
      <c r="I766" s="8">
        <v>41099</v>
      </c>
      <c r="J766">
        <v>109883</v>
      </c>
      <c r="K766">
        <v>7.0000000000000007E-2</v>
      </c>
      <c r="L766">
        <v>117574.81</v>
      </c>
      <c r="M766" s="7" t="s">
        <v>17</v>
      </c>
      <c r="N766" s="7" t="s">
        <v>49</v>
      </c>
      <c r="O766" s="9"/>
      <c r="P766">
        <v>0</v>
      </c>
    </row>
    <row r="767" spans="1:16" x14ac:dyDescent="0.25">
      <c r="A767" s="7" t="s">
        <v>853</v>
      </c>
      <c r="B767" t="s">
        <v>89</v>
      </c>
      <c r="C767" s="7" t="s">
        <v>65</v>
      </c>
      <c r="D767" s="7" t="s">
        <v>42</v>
      </c>
      <c r="E767" s="7" t="s">
        <v>20</v>
      </c>
      <c r="F767" s="7" t="s">
        <v>15</v>
      </c>
      <c r="G767" s="7" t="s">
        <v>22</v>
      </c>
      <c r="H767">
        <v>25</v>
      </c>
      <c r="I767" s="8">
        <v>44270</v>
      </c>
      <c r="J767">
        <v>47974</v>
      </c>
      <c r="K767">
        <v>0</v>
      </c>
      <c r="L767">
        <v>47974</v>
      </c>
      <c r="M767" s="7" t="s">
        <v>23</v>
      </c>
      <c r="N767" s="7" t="s">
        <v>24</v>
      </c>
      <c r="O767" s="9"/>
      <c r="P767">
        <v>0</v>
      </c>
    </row>
    <row r="768" spans="1:16" x14ac:dyDescent="0.25">
      <c r="A768" s="7" t="s">
        <v>854</v>
      </c>
      <c r="B768" t="s">
        <v>97</v>
      </c>
      <c r="C768" s="7" t="s">
        <v>12</v>
      </c>
      <c r="D768" s="7" t="s">
        <v>13</v>
      </c>
      <c r="E768" s="7" t="s">
        <v>28</v>
      </c>
      <c r="F768" s="7" t="s">
        <v>15</v>
      </c>
      <c r="G768" s="7" t="s">
        <v>29</v>
      </c>
      <c r="H768">
        <v>43</v>
      </c>
      <c r="I768" s="8">
        <v>42090</v>
      </c>
      <c r="J768">
        <v>120321</v>
      </c>
      <c r="K768">
        <v>0.12</v>
      </c>
      <c r="L768">
        <v>134759.51999999999</v>
      </c>
      <c r="M768" s="7" t="s">
        <v>17</v>
      </c>
      <c r="N768" s="7" t="s">
        <v>41</v>
      </c>
      <c r="O768" s="9"/>
      <c r="P768">
        <v>0</v>
      </c>
    </row>
    <row r="769" spans="1:16" x14ac:dyDescent="0.25">
      <c r="A769" s="7" t="s">
        <v>855</v>
      </c>
      <c r="B769" t="s">
        <v>84</v>
      </c>
      <c r="C769" s="7" t="s">
        <v>56</v>
      </c>
      <c r="D769" s="7" t="s">
        <v>13</v>
      </c>
      <c r="E769" s="7" t="s">
        <v>20</v>
      </c>
      <c r="F769" s="7" t="s">
        <v>15</v>
      </c>
      <c r="G769" s="7" t="s">
        <v>48</v>
      </c>
      <c r="H769">
        <v>61</v>
      </c>
      <c r="I769" s="8">
        <v>41861</v>
      </c>
      <c r="J769">
        <v>57446</v>
      </c>
      <c r="K769">
        <v>0</v>
      </c>
      <c r="L769">
        <v>57446</v>
      </c>
      <c r="M769" s="7" t="s">
        <v>17</v>
      </c>
      <c r="N769" s="7" t="s">
        <v>33</v>
      </c>
      <c r="O769" s="9"/>
      <c r="P769">
        <v>0</v>
      </c>
    </row>
    <row r="770" spans="1:16" x14ac:dyDescent="0.25">
      <c r="A770" s="7" t="s">
        <v>856</v>
      </c>
      <c r="B770" t="s">
        <v>97</v>
      </c>
      <c r="C770" s="7" t="s">
        <v>26</v>
      </c>
      <c r="D770" s="7" t="s">
        <v>40</v>
      </c>
      <c r="E770" s="7" t="s">
        <v>14</v>
      </c>
      <c r="F770" s="7" t="s">
        <v>15</v>
      </c>
      <c r="G770" s="7" t="s">
        <v>29</v>
      </c>
      <c r="H770">
        <v>42</v>
      </c>
      <c r="I770" s="8">
        <v>39968</v>
      </c>
      <c r="J770">
        <v>174099</v>
      </c>
      <c r="K770">
        <v>0.26</v>
      </c>
      <c r="L770">
        <v>219364.74</v>
      </c>
      <c r="M770" s="7" t="s">
        <v>17</v>
      </c>
      <c r="N770" s="7" t="s">
        <v>41</v>
      </c>
      <c r="O770" s="9"/>
      <c r="P770">
        <v>0</v>
      </c>
    </row>
    <row r="771" spans="1:16" x14ac:dyDescent="0.25">
      <c r="A771" s="7" t="s">
        <v>857</v>
      </c>
      <c r="B771" t="s">
        <v>84</v>
      </c>
      <c r="C771" s="7" t="s">
        <v>12</v>
      </c>
      <c r="D771" s="7" t="s">
        <v>27</v>
      </c>
      <c r="E771" s="7" t="s">
        <v>20</v>
      </c>
      <c r="F771" s="7" t="s">
        <v>21</v>
      </c>
      <c r="G771" s="7" t="s">
        <v>22</v>
      </c>
      <c r="H771">
        <v>63</v>
      </c>
      <c r="I771" s="8">
        <v>37295</v>
      </c>
      <c r="J771">
        <v>128703</v>
      </c>
      <c r="K771">
        <v>0.13</v>
      </c>
      <c r="L771">
        <v>145434.39000000001</v>
      </c>
      <c r="M771" s="7" t="s">
        <v>17</v>
      </c>
      <c r="N771" s="7" t="s">
        <v>41</v>
      </c>
      <c r="O771" s="9"/>
      <c r="P771">
        <v>0</v>
      </c>
    </row>
    <row r="772" spans="1:16" x14ac:dyDescent="0.25">
      <c r="A772" s="7" t="s">
        <v>858</v>
      </c>
      <c r="B772" t="s">
        <v>89</v>
      </c>
      <c r="C772" s="7" t="s">
        <v>62</v>
      </c>
      <c r="D772" s="7" t="s">
        <v>44</v>
      </c>
      <c r="E772" s="7" t="s">
        <v>36</v>
      </c>
      <c r="F772" s="7" t="s">
        <v>15</v>
      </c>
      <c r="G772" s="7" t="s">
        <v>29</v>
      </c>
      <c r="H772">
        <v>32</v>
      </c>
      <c r="I772" s="8">
        <v>42317</v>
      </c>
      <c r="J772">
        <v>65247</v>
      </c>
      <c r="K772">
        <v>0</v>
      </c>
      <c r="L772">
        <v>65247</v>
      </c>
      <c r="M772" s="7" t="s">
        <v>17</v>
      </c>
      <c r="N772" s="7" t="s">
        <v>33</v>
      </c>
      <c r="O772" s="9"/>
      <c r="P772">
        <v>0</v>
      </c>
    </row>
    <row r="773" spans="1:16" x14ac:dyDescent="0.25">
      <c r="A773" s="7" t="s">
        <v>859</v>
      </c>
      <c r="B773" t="s">
        <v>89</v>
      </c>
      <c r="C773" s="7" t="s">
        <v>53</v>
      </c>
      <c r="D773" s="7" t="s">
        <v>44</v>
      </c>
      <c r="E773" s="7" t="s">
        <v>14</v>
      </c>
      <c r="F773" s="7" t="s">
        <v>21</v>
      </c>
      <c r="G773" s="7" t="s">
        <v>48</v>
      </c>
      <c r="H773">
        <v>27</v>
      </c>
      <c r="I773" s="8">
        <v>43371</v>
      </c>
      <c r="J773">
        <v>64247</v>
      </c>
      <c r="K773">
        <v>0</v>
      </c>
      <c r="L773">
        <v>64247</v>
      </c>
      <c r="M773" s="7" t="s">
        <v>50</v>
      </c>
      <c r="N773" s="7" t="s">
        <v>52</v>
      </c>
      <c r="O773" s="9"/>
      <c r="P773">
        <v>0</v>
      </c>
    </row>
    <row r="774" spans="1:16" x14ac:dyDescent="0.25">
      <c r="A774" s="7" t="s">
        <v>860</v>
      </c>
      <c r="B774" t="s">
        <v>89</v>
      </c>
      <c r="C774" s="7" t="s">
        <v>37</v>
      </c>
      <c r="D774" s="7" t="s">
        <v>42</v>
      </c>
      <c r="E774" s="7" t="s">
        <v>14</v>
      </c>
      <c r="F774" s="7" t="s">
        <v>15</v>
      </c>
      <c r="G774" s="7" t="s">
        <v>29</v>
      </c>
      <c r="H774">
        <v>33</v>
      </c>
      <c r="I774" s="8">
        <v>41071</v>
      </c>
      <c r="J774">
        <v>118253</v>
      </c>
      <c r="K774">
        <v>0.08</v>
      </c>
      <c r="L774">
        <v>127713.24</v>
      </c>
      <c r="M774" s="7" t="s">
        <v>17</v>
      </c>
      <c r="N774" s="7" t="s">
        <v>41</v>
      </c>
      <c r="O774" s="9"/>
      <c r="P774">
        <v>0</v>
      </c>
    </row>
    <row r="775" spans="1:16" x14ac:dyDescent="0.25">
      <c r="A775" s="7" t="s">
        <v>861</v>
      </c>
      <c r="B775" t="s">
        <v>87</v>
      </c>
      <c r="C775" s="7" t="s">
        <v>64</v>
      </c>
      <c r="D775" s="7" t="s">
        <v>44</v>
      </c>
      <c r="E775" s="7" t="s">
        <v>20</v>
      </c>
      <c r="F775" s="7" t="s">
        <v>15</v>
      </c>
      <c r="G775" s="7" t="s">
        <v>22</v>
      </c>
      <c r="H775">
        <v>45</v>
      </c>
      <c r="I775" s="8">
        <v>38057</v>
      </c>
      <c r="J775">
        <v>109422</v>
      </c>
      <c r="K775">
        <v>0</v>
      </c>
      <c r="L775">
        <v>109422</v>
      </c>
      <c r="M775" s="7" t="s">
        <v>23</v>
      </c>
      <c r="N775" s="7" t="s">
        <v>24</v>
      </c>
      <c r="O775" s="9"/>
      <c r="P775">
        <v>0</v>
      </c>
    </row>
    <row r="776" spans="1:16" x14ac:dyDescent="0.25">
      <c r="A776" s="7" t="s">
        <v>862</v>
      </c>
      <c r="B776" t="s">
        <v>97</v>
      </c>
      <c r="C776" s="7" t="s">
        <v>37</v>
      </c>
      <c r="D776" s="7" t="s">
        <v>42</v>
      </c>
      <c r="E776" s="7" t="s">
        <v>36</v>
      </c>
      <c r="F776" s="7" t="s">
        <v>21</v>
      </c>
      <c r="G776" s="7" t="s">
        <v>22</v>
      </c>
      <c r="H776">
        <v>41</v>
      </c>
      <c r="I776" s="8">
        <v>43502</v>
      </c>
      <c r="J776">
        <v>126950</v>
      </c>
      <c r="K776">
        <v>0.1</v>
      </c>
      <c r="L776">
        <v>139645</v>
      </c>
      <c r="M776" s="7" t="s">
        <v>17</v>
      </c>
      <c r="N776" s="7" t="s">
        <v>30</v>
      </c>
      <c r="O776" s="9"/>
      <c r="P776">
        <v>0</v>
      </c>
    </row>
    <row r="777" spans="1:16" x14ac:dyDescent="0.25">
      <c r="A777" s="7" t="s">
        <v>863</v>
      </c>
      <c r="B777" t="s">
        <v>97</v>
      </c>
      <c r="C777" s="7" t="s">
        <v>58</v>
      </c>
      <c r="D777" s="7" t="s">
        <v>13</v>
      </c>
      <c r="E777" s="7" t="s">
        <v>20</v>
      </c>
      <c r="F777" s="7" t="s">
        <v>15</v>
      </c>
      <c r="G777" s="7" t="s">
        <v>22</v>
      </c>
      <c r="H777">
        <v>36</v>
      </c>
      <c r="I777" s="8">
        <v>41964</v>
      </c>
      <c r="J777">
        <v>97500</v>
      </c>
      <c r="K777">
        <v>0</v>
      </c>
      <c r="L777">
        <v>97500</v>
      </c>
      <c r="M777" s="7" t="s">
        <v>17</v>
      </c>
      <c r="N777" s="7" t="s">
        <v>39</v>
      </c>
      <c r="O777" s="9"/>
      <c r="P777">
        <v>0</v>
      </c>
    </row>
    <row r="778" spans="1:16" x14ac:dyDescent="0.25">
      <c r="A778" s="7" t="s">
        <v>864</v>
      </c>
      <c r="B778" t="s">
        <v>89</v>
      </c>
      <c r="C778" s="7" t="s">
        <v>56</v>
      </c>
      <c r="D778" s="7" t="s">
        <v>13</v>
      </c>
      <c r="E778" s="7" t="s">
        <v>20</v>
      </c>
      <c r="F778" s="7" t="s">
        <v>21</v>
      </c>
      <c r="G778" s="7" t="s">
        <v>22</v>
      </c>
      <c r="H778">
        <v>25</v>
      </c>
      <c r="I778" s="8">
        <v>44213</v>
      </c>
      <c r="J778">
        <v>41844</v>
      </c>
      <c r="K778">
        <v>0</v>
      </c>
      <c r="L778">
        <v>41844</v>
      </c>
      <c r="M778" s="7" t="s">
        <v>23</v>
      </c>
      <c r="N778" s="7" t="s">
        <v>24</v>
      </c>
      <c r="O778" s="9"/>
      <c r="P778">
        <v>0</v>
      </c>
    </row>
    <row r="779" spans="1:16" x14ac:dyDescent="0.25">
      <c r="A779" s="7" t="s">
        <v>865</v>
      </c>
      <c r="B779" t="s">
        <v>97</v>
      </c>
      <c r="C779" s="7" t="s">
        <v>57</v>
      </c>
      <c r="D779" s="7" t="s">
        <v>40</v>
      </c>
      <c r="E779" s="7" t="s">
        <v>14</v>
      </c>
      <c r="F779" s="7" t="s">
        <v>21</v>
      </c>
      <c r="G779" s="7" t="s">
        <v>22</v>
      </c>
      <c r="H779">
        <v>43</v>
      </c>
      <c r="I779" s="8">
        <v>41680</v>
      </c>
      <c r="J779">
        <v>58875</v>
      </c>
      <c r="K779">
        <v>0</v>
      </c>
      <c r="L779">
        <v>58875</v>
      </c>
      <c r="M779" s="7" t="s">
        <v>23</v>
      </c>
      <c r="N779" s="7" t="s">
        <v>59</v>
      </c>
      <c r="O779" s="9"/>
      <c r="P779">
        <v>0</v>
      </c>
    </row>
    <row r="780" spans="1:16" x14ac:dyDescent="0.25">
      <c r="A780" s="7" t="s">
        <v>866</v>
      </c>
      <c r="B780" t="s">
        <v>97</v>
      </c>
      <c r="C780" s="7" t="s">
        <v>34</v>
      </c>
      <c r="D780" s="7" t="s">
        <v>35</v>
      </c>
      <c r="E780" s="7" t="s">
        <v>20</v>
      </c>
      <c r="F780" s="7" t="s">
        <v>15</v>
      </c>
      <c r="G780" s="7" t="s">
        <v>22</v>
      </c>
      <c r="H780">
        <v>37</v>
      </c>
      <c r="I780" s="8">
        <v>42318</v>
      </c>
      <c r="J780">
        <v>64204</v>
      </c>
      <c r="K780">
        <v>0</v>
      </c>
      <c r="L780">
        <v>64204</v>
      </c>
      <c r="M780" s="7" t="s">
        <v>17</v>
      </c>
      <c r="N780" s="7" t="s">
        <v>49</v>
      </c>
      <c r="O780" s="9">
        <v>44306</v>
      </c>
      <c r="P780">
        <v>1</v>
      </c>
    </row>
    <row r="781" spans="1:16" x14ac:dyDescent="0.25">
      <c r="A781" s="7" t="s">
        <v>867</v>
      </c>
      <c r="B781" t="s">
        <v>97</v>
      </c>
      <c r="C781" s="7" t="s">
        <v>57</v>
      </c>
      <c r="D781" s="7" t="s">
        <v>35</v>
      </c>
      <c r="E781" s="7" t="s">
        <v>36</v>
      </c>
      <c r="F781" s="7" t="s">
        <v>15</v>
      </c>
      <c r="G781" s="7" t="s">
        <v>22</v>
      </c>
      <c r="H781">
        <v>42</v>
      </c>
      <c r="I781" s="8">
        <v>40307</v>
      </c>
      <c r="J781">
        <v>67743</v>
      </c>
      <c r="K781">
        <v>0</v>
      </c>
      <c r="L781">
        <v>67743</v>
      </c>
      <c r="M781" s="7" t="s">
        <v>23</v>
      </c>
      <c r="N781" s="7" t="s">
        <v>55</v>
      </c>
      <c r="O781" s="9">
        <v>41998</v>
      </c>
      <c r="P781">
        <v>1</v>
      </c>
    </row>
    <row r="782" spans="1:16" x14ac:dyDescent="0.25">
      <c r="A782" s="7" t="s">
        <v>868</v>
      </c>
      <c r="B782" t="s">
        <v>84</v>
      </c>
      <c r="C782" s="7" t="s">
        <v>72</v>
      </c>
      <c r="D782" s="7" t="s">
        <v>35</v>
      </c>
      <c r="E782" s="7" t="s">
        <v>28</v>
      </c>
      <c r="F782" s="7" t="s">
        <v>15</v>
      </c>
      <c r="G782" s="7" t="s">
        <v>16</v>
      </c>
      <c r="H782">
        <v>60</v>
      </c>
      <c r="I782" s="8">
        <v>35641</v>
      </c>
      <c r="J782">
        <v>71677</v>
      </c>
      <c r="K782">
        <v>0</v>
      </c>
      <c r="L782">
        <v>71677</v>
      </c>
      <c r="M782" s="7" t="s">
        <v>17</v>
      </c>
      <c r="N782" s="7" t="s">
        <v>49</v>
      </c>
      <c r="O782" s="9"/>
      <c r="P782">
        <v>0</v>
      </c>
    </row>
    <row r="783" spans="1:16" x14ac:dyDescent="0.25">
      <c r="A783" s="7" t="s">
        <v>869</v>
      </c>
      <c r="B783" t="s">
        <v>84</v>
      </c>
      <c r="C783" s="7" t="s">
        <v>56</v>
      </c>
      <c r="D783" s="7" t="s">
        <v>13</v>
      </c>
      <c r="E783" s="7" t="s">
        <v>28</v>
      </c>
      <c r="F783" s="7" t="s">
        <v>21</v>
      </c>
      <c r="G783" s="7" t="s">
        <v>22</v>
      </c>
      <c r="H783">
        <v>61</v>
      </c>
      <c r="I783" s="8">
        <v>36793</v>
      </c>
      <c r="J783">
        <v>40063</v>
      </c>
      <c r="K783">
        <v>0</v>
      </c>
      <c r="L783">
        <v>40063</v>
      </c>
      <c r="M783" s="7" t="s">
        <v>17</v>
      </c>
      <c r="N783" s="7" t="s">
        <v>39</v>
      </c>
      <c r="O783" s="9"/>
      <c r="P783">
        <v>0</v>
      </c>
    </row>
    <row r="784" spans="1:16" x14ac:dyDescent="0.25">
      <c r="A784" s="7" t="s">
        <v>870</v>
      </c>
      <c r="B784" t="s">
        <v>84</v>
      </c>
      <c r="C784" s="7" t="s">
        <v>56</v>
      </c>
      <c r="D784" s="7" t="s">
        <v>13</v>
      </c>
      <c r="E784" s="7" t="s">
        <v>20</v>
      </c>
      <c r="F784" s="7" t="s">
        <v>15</v>
      </c>
      <c r="G784" s="7" t="s">
        <v>29</v>
      </c>
      <c r="H784">
        <v>55</v>
      </c>
      <c r="I784" s="8">
        <v>38107</v>
      </c>
      <c r="J784">
        <v>40124</v>
      </c>
      <c r="K784">
        <v>0</v>
      </c>
      <c r="L784">
        <v>40124</v>
      </c>
      <c r="M784" s="7" t="s">
        <v>17</v>
      </c>
      <c r="N784" s="7" t="s">
        <v>41</v>
      </c>
      <c r="O784" s="9"/>
      <c r="P784">
        <v>0</v>
      </c>
    </row>
    <row r="785" spans="1:16" x14ac:dyDescent="0.25">
      <c r="A785" s="7" t="s">
        <v>871</v>
      </c>
      <c r="B785" t="s">
        <v>84</v>
      </c>
      <c r="C785" s="7" t="s">
        <v>63</v>
      </c>
      <c r="D785" s="7" t="s">
        <v>44</v>
      </c>
      <c r="E785" s="7" t="s">
        <v>20</v>
      </c>
      <c r="F785" s="7" t="s">
        <v>21</v>
      </c>
      <c r="G785" s="7" t="s">
        <v>22</v>
      </c>
      <c r="H785">
        <v>57</v>
      </c>
      <c r="I785" s="8">
        <v>43157</v>
      </c>
      <c r="J785">
        <v>103183</v>
      </c>
      <c r="K785">
        <v>0</v>
      </c>
      <c r="L785">
        <v>103183</v>
      </c>
      <c r="M785" s="7" t="s">
        <v>17</v>
      </c>
      <c r="N785" s="7" t="s">
        <v>41</v>
      </c>
      <c r="O785" s="9">
        <v>44386</v>
      </c>
      <c r="P785">
        <v>1</v>
      </c>
    </row>
    <row r="786" spans="1:16" x14ac:dyDescent="0.25">
      <c r="A786" s="7" t="s">
        <v>872</v>
      </c>
      <c r="B786" t="s">
        <v>87</v>
      </c>
      <c r="C786" s="7" t="s">
        <v>73</v>
      </c>
      <c r="D786" s="7" t="s">
        <v>13</v>
      </c>
      <c r="E786" s="7" t="s">
        <v>36</v>
      </c>
      <c r="F786" s="7" t="s">
        <v>21</v>
      </c>
      <c r="G786" s="7" t="s">
        <v>22</v>
      </c>
      <c r="H786">
        <v>54</v>
      </c>
      <c r="I786" s="8">
        <v>35961</v>
      </c>
      <c r="J786">
        <v>95239</v>
      </c>
      <c r="K786">
        <v>0</v>
      </c>
      <c r="L786">
        <v>95239</v>
      </c>
      <c r="M786" s="7" t="s">
        <v>17</v>
      </c>
      <c r="N786" s="7" t="s">
        <v>33</v>
      </c>
      <c r="O786" s="9"/>
      <c r="P786">
        <v>0</v>
      </c>
    </row>
    <row r="787" spans="1:16" x14ac:dyDescent="0.25">
      <c r="A787" s="7" t="s">
        <v>873</v>
      </c>
      <c r="B787" t="s">
        <v>89</v>
      </c>
      <c r="C787" s="7" t="s">
        <v>71</v>
      </c>
      <c r="D787" s="7" t="s">
        <v>44</v>
      </c>
      <c r="E787" s="7" t="s">
        <v>20</v>
      </c>
      <c r="F787" s="7" t="s">
        <v>15</v>
      </c>
      <c r="G787" s="7" t="s">
        <v>22</v>
      </c>
      <c r="H787">
        <v>29</v>
      </c>
      <c r="I787" s="8">
        <v>43778</v>
      </c>
      <c r="J787">
        <v>75012</v>
      </c>
      <c r="K787">
        <v>0</v>
      </c>
      <c r="L787">
        <v>75012</v>
      </c>
      <c r="M787" s="7" t="s">
        <v>17</v>
      </c>
      <c r="N787" s="7" t="s">
        <v>30</v>
      </c>
      <c r="O787" s="9"/>
      <c r="P787">
        <v>0</v>
      </c>
    </row>
    <row r="788" spans="1:16" x14ac:dyDescent="0.25">
      <c r="A788" s="7" t="s">
        <v>874</v>
      </c>
      <c r="B788" t="s">
        <v>89</v>
      </c>
      <c r="C788" s="7" t="s">
        <v>69</v>
      </c>
      <c r="D788" s="7" t="s">
        <v>13</v>
      </c>
      <c r="E788" s="7" t="s">
        <v>20</v>
      </c>
      <c r="F788" s="7" t="s">
        <v>15</v>
      </c>
      <c r="G788" s="7" t="s">
        <v>22</v>
      </c>
      <c r="H788">
        <v>33</v>
      </c>
      <c r="I788" s="8">
        <v>41819</v>
      </c>
      <c r="J788">
        <v>96366</v>
      </c>
      <c r="K788">
        <v>0</v>
      </c>
      <c r="L788">
        <v>96366</v>
      </c>
      <c r="M788" s="7" t="s">
        <v>23</v>
      </c>
      <c r="N788" s="7" t="s">
        <v>59</v>
      </c>
      <c r="O788" s="9"/>
      <c r="P788">
        <v>0</v>
      </c>
    </row>
    <row r="789" spans="1:16" x14ac:dyDescent="0.25">
      <c r="A789" s="7" t="s">
        <v>875</v>
      </c>
      <c r="B789" t="s">
        <v>97</v>
      </c>
      <c r="C789" s="7" t="s">
        <v>38</v>
      </c>
      <c r="D789" s="7" t="s">
        <v>47</v>
      </c>
      <c r="E789" s="7" t="s">
        <v>36</v>
      </c>
      <c r="F789" s="7" t="s">
        <v>15</v>
      </c>
      <c r="G789" s="7" t="s">
        <v>22</v>
      </c>
      <c r="H789">
        <v>39</v>
      </c>
      <c r="I789" s="8">
        <v>41849</v>
      </c>
      <c r="J789">
        <v>40897</v>
      </c>
      <c r="K789">
        <v>0</v>
      </c>
      <c r="L789">
        <v>40897</v>
      </c>
      <c r="M789" s="7" t="s">
        <v>17</v>
      </c>
      <c r="N789" s="7" t="s">
        <v>18</v>
      </c>
      <c r="O789" s="9"/>
      <c r="P789">
        <v>0</v>
      </c>
    </row>
    <row r="790" spans="1:16" x14ac:dyDescent="0.25">
      <c r="A790" s="7" t="s">
        <v>876</v>
      </c>
      <c r="B790" t="s">
        <v>97</v>
      </c>
      <c r="C790" s="7" t="s">
        <v>37</v>
      </c>
      <c r="D790" s="7" t="s">
        <v>27</v>
      </c>
      <c r="E790" s="7" t="s">
        <v>14</v>
      </c>
      <c r="F790" s="7" t="s">
        <v>15</v>
      </c>
      <c r="G790" s="7" t="s">
        <v>22</v>
      </c>
      <c r="H790">
        <v>37</v>
      </c>
      <c r="I790" s="8">
        <v>42605</v>
      </c>
      <c r="J790">
        <v>124928</v>
      </c>
      <c r="K790">
        <v>0.06</v>
      </c>
      <c r="L790">
        <v>132423.67999999999</v>
      </c>
      <c r="M790" s="7" t="s">
        <v>23</v>
      </c>
      <c r="N790" s="7" t="s">
        <v>24</v>
      </c>
      <c r="O790" s="9"/>
      <c r="P790">
        <v>0</v>
      </c>
    </row>
    <row r="791" spans="1:16" x14ac:dyDescent="0.25">
      <c r="A791" s="7" t="s">
        <v>877</v>
      </c>
      <c r="B791" t="s">
        <v>87</v>
      </c>
      <c r="C791" s="7" t="s">
        <v>37</v>
      </c>
      <c r="D791" s="7" t="s">
        <v>27</v>
      </c>
      <c r="E791" s="7" t="s">
        <v>28</v>
      </c>
      <c r="F791" s="7" t="s">
        <v>15</v>
      </c>
      <c r="G791" s="7" t="s">
        <v>48</v>
      </c>
      <c r="H791">
        <v>51</v>
      </c>
      <c r="I791" s="8">
        <v>41439</v>
      </c>
      <c r="J791">
        <v>108221</v>
      </c>
      <c r="K791">
        <v>0.05</v>
      </c>
      <c r="L791">
        <v>113632.05</v>
      </c>
      <c r="M791" s="7" t="s">
        <v>50</v>
      </c>
      <c r="N791" s="7" t="s">
        <v>51</v>
      </c>
      <c r="O791" s="9"/>
      <c r="P791">
        <v>0</v>
      </c>
    </row>
    <row r="792" spans="1:16" x14ac:dyDescent="0.25">
      <c r="A792" s="7" t="s">
        <v>878</v>
      </c>
      <c r="B792" t="s">
        <v>87</v>
      </c>
      <c r="C792" s="7" t="s">
        <v>60</v>
      </c>
      <c r="D792" s="7" t="s">
        <v>42</v>
      </c>
      <c r="E792" s="7" t="s">
        <v>36</v>
      </c>
      <c r="F792" s="7" t="s">
        <v>21</v>
      </c>
      <c r="G792" s="7" t="s">
        <v>29</v>
      </c>
      <c r="H792">
        <v>46</v>
      </c>
      <c r="I792" s="8">
        <v>39133</v>
      </c>
      <c r="J792">
        <v>75579</v>
      </c>
      <c r="K792">
        <v>0</v>
      </c>
      <c r="L792">
        <v>75579</v>
      </c>
      <c r="M792" s="7" t="s">
        <v>17</v>
      </c>
      <c r="N792" s="7" t="s">
        <v>18</v>
      </c>
      <c r="O792" s="9"/>
      <c r="P792">
        <v>0</v>
      </c>
    </row>
    <row r="793" spans="1:16" x14ac:dyDescent="0.25">
      <c r="A793" s="7" t="s">
        <v>879</v>
      </c>
      <c r="B793" t="s">
        <v>97</v>
      </c>
      <c r="C793" s="7" t="s">
        <v>12</v>
      </c>
      <c r="D793" s="7" t="s">
        <v>42</v>
      </c>
      <c r="E793" s="7" t="s">
        <v>20</v>
      </c>
      <c r="F793" s="7" t="s">
        <v>21</v>
      </c>
      <c r="G793" s="7" t="s">
        <v>48</v>
      </c>
      <c r="H793">
        <v>41</v>
      </c>
      <c r="I793" s="8">
        <v>42365</v>
      </c>
      <c r="J793">
        <v>129903</v>
      </c>
      <c r="K793">
        <v>0.13</v>
      </c>
      <c r="L793">
        <v>146790.39000000001</v>
      </c>
      <c r="M793" s="7" t="s">
        <v>50</v>
      </c>
      <c r="N793" s="7" t="s">
        <v>67</v>
      </c>
      <c r="O793" s="9"/>
      <c r="P793">
        <v>0</v>
      </c>
    </row>
    <row r="794" spans="1:16" x14ac:dyDescent="0.25">
      <c r="A794" s="7" t="s">
        <v>880</v>
      </c>
      <c r="B794" t="s">
        <v>89</v>
      </c>
      <c r="C794" s="7" t="s">
        <v>26</v>
      </c>
      <c r="D794" s="7" t="s">
        <v>27</v>
      </c>
      <c r="E794" s="7" t="s">
        <v>14</v>
      </c>
      <c r="F794" s="7" t="s">
        <v>15</v>
      </c>
      <c r="G794" s="7" t="s">
        <v>22</v>
      </c>
      <c r="H794">
        <v>25</v>
      </c>
      <c r="I794" s="8">
        <v>44303</v>
      </c>
      <c r="J794">
        <v>186870</v>
      </c>
      <c r="K794">
        <v>0.2</v>
      </c>
      <c r="L794">
        <v>224244</v>
      </c>
      <c r="M794" s="7" t="s">
        <v>23</v>
      </c>
      <c r="N794" s="7" t="s">
        <v>45</v>
      </c>
      <c r="O794" s="9"/>
      <c r="P794">
        <v>0</v>
      </c>
    </row>
    <row r="795" spans="1:16" x14ac:dyDescent="0.25">
      <c r="A795" s="7" t="s">
        <v>881</v>
      </c>
      <c r="B795" t="s">
        <v>97</v>
      </c>
      <c r="C795" s="7" t="s">
        <v>57</v>
      </c>
      <c r="D795" s="7" t="s">
        <v>35</v>
      </c>
      <c r="E795" s="7" t="s">
        <v>14</v>
      </c>
      <c r="F795" s="7" t="s">
        <v>21</v>
      </c>
      <c r="G795" s="7" t="s">
        <v>29</v>
      </c>
      <c r="H795">
        <v>37</v>
      </c>
      <c r="I795" s="8">
        <v>40291</v>
      </c>
      <c r="J795">
        <v>57531</v>
      </c>
      <c r="K795">
        <v>0</v>
      </c>
      <c r="L795">
        <v>57531</v>
      </c>
      <c r="M795" s="7" t="s">
        <v>17</v>
      </c>
      <c r="N795" s="7" t="s">
        <v>30</v>
      </c>
      <c r="O795" s="9"/>
      <c r="P795">
        <v>0</v>
      </c>
    </row>
    <row r="796" spans="1:16" x14ac:dyDescent="0.25">
      <c r="A796" s="7" t="s">
        <v>882</v>
      </c>
      <c r="B796" t="s">
        <v>87</v>
      </c>
      <c r="C796" s="7" t="s">
        <v>38</v>
      </c>
      <c r="D796" s="7" t="s">
        <v>27</v>
      </c>
      <c r="E796" s="7" t="s">
        <v>14</v>
      </c>
      <c r="F796" s="7" t="s">
        <v>21</v>
      </c>
      <c r="G796" s="7" t="s">
        <v>22</v>
      </c>
      <c r="H796">
        <v>46</v>
      </c>
      <c r="I796" s="8">
        <v>40657</v>
      </c>
      <c r="J796">
        <v>55894</v>
      </c>
      <c r="K796">
        <v>0</v>
      </c>
      <c r="L796">
        <v>55894</v>
      </c>
      <c r="M796" s="7" t="s">
        <v>17</v>
      </c>
      <c r="N796" s="7" t="s">
        <v>18</v>
      </c>
      <c r="O796" s="9"/>
      <c r="P796">
        <v>0</v>
      </c>
    </row>
    <row r="797" spans="1:16" x14ac:dyDescent="0.25">
      <c r="A797" s="7" t="s">
        <v>883</v>
      </c>
      <c r="B797" t="s">
        <v>97</v>
      </c>
      <c r="C797" s="7" t="s">
        <v>62</v>
      </c>
      <c r="D797" s="7" t="s">
        <v>44</v>
      </c>
      <c r="E797" s="7" t="s">
        <v>20</v>
      </c>
      <c r="F797" s="7" t="s">
        <v>15</v>
      </c>
      <c r="G797" s="7" t="s">
        <v>22</v>
      </c>
      <c r="H797">
        <v>42</v>
      </c>
      <c r="I797" s="8">
        <v>41026</v>
      </c>
      <c r="J797">
        <v>72903</v>
      </c>
      <c r="K797">
        <v>0</v>
      </c>
      <c r="L797">
        <v>72903</v>
      </c>
      <c r="M797" s="7" t="s">
        <v>17</v>
      </c>
      <c r="N797" s="7" t="s">
        <v>33</v>
      </c>
      <c r="O797" s="9"/>
      <c r="P797">
        <v>0</v>
      </c>
    </row>
    <row r="798" spans="1:16" x14ac:dyDescent="0.25">
      <c r="A798" s="7" t="s">
        <v>884</v>
      </c>
      <c r="B798" t="s">
        <v>97</v>
      </c>
      <c r="C798" s="7" t="s">
        <v>38</v>
      </c>
      <c r="D798" s="7" t="s">
        <v>27</v>
      </c>
      <c r="E798" s="7" t="s">
        <v>36</v>
      </c>
      <c r="F798" s="7" t="s">
        <v>21</v>
      </c>
      <c r="G798" s="7" t="s">
        <v>22</v>
      </c>
      <c r="H798">
        <v>37</v>
      </c>
      <c r="I798" s="8">
        <v>42317</v>
      </c>
      <c r="J798">
        <v>45369</v>
      </c>
      <c r="K798">
        <v>0</v>
      </c>
      <c r="L798">
        <v>45369</v>
      </c>
      <c r="M798" s="7" t="s">
        <v>23</v>
      </c>
      <c r="N798" s="7" t="s">
        <v>55</v>
      </c>
      <c r="O798" s="9"/>
      <c r="P798">
        <v>0</v>
      </c>
    </row>
    <row r="799" spans="1:16" x14ac:dyDescent="0.25">
      <c r="A799" s="7" t="s">
        <v>885</v>
      </c>
      <c r="B799" t="s">
        <v>84</v>
      </c>
      <c r="C799" s="7" t="s">
        <v>37</v>
      </c>
      <c r="D799" s="7" t="s">
        <v>27</v>
      </c>
      <c r="E799" s="7" t="s">
        <v>28</v>
      </c>
      <c r="F799" s="7" t="s">
        <v>21</v>
      </c>
      <c r="G799" s="7" t="s">
        <v>29</v>
      </c>
      <c r="H799">
        <v>60</v>
      </c>
      <c r="I799" s="8">
        <v>40344</v>
      </c>
      <c r="J799">
        <v>106578</v>
      </c>
      <c r="K799">
        <v>0.09</v>
      </c>
      <c r="L799">
        <v>116170.02</v>
      </c>
      <c r="M799" s="7" t="s">
        <v>17</v>
      </c>
      <c r="N799" s="7" t="s">
        <v>39</v>
      </c>
      <c r="O799" s="9"/>
      <c r="P799">
        <v>0</v>
      </c>
    </row>
    <row r="800" spans="1:16" x14ac:dyDescent="0.25">
      <c r="A800" s="7" t="s">
        <v>886</v>
      </c>
      <c r="B800" t="s">
        <v>87</v>
      </c>
      <c r="C800" s="7" t="s">
        <v>60</v>
      </c>
      <c r="D800" s="7" t="s">
        <v>42</v>
      </c>
      <c r="E800" s="7" t="s">
        <v>14</v>
      </c>
      <c r="F800" s="7" t="s">
        <v>15</v>
      </c>
      <c r="G800" s="7" t="s">
        <v>48</v>
      </c>
      <c r="H800">
        <v>52</v>
      </c>
      <c r="I800" s="8">
        <v>36416</v>
      </c>
      <c r="J800">
        <v>92994</v>
      </c>
      <c r="K800">
        <v>0</v>
      </c>
      <c r="L800">
        <v>92994</v>
      </c>
      <c r="M800" s="7" t="s">
        <v>17</v>
      </c>
      <c r="N800" s="7" t="s">
        <v>30</v>
      </c>
      <c r="O800" s="9"/>
      <c r="P800">
        <v>0</v>
      </c>
    </row>
    <row r="801" spans="1:16" x14ac:dyDescent="0.25">
      <c r="A801" s="7" t="s">
        <v>887</v>
      </c>
      <c r="B801" t="s">
        <v>84</v>
      </c>
      <c r="C801" s="7" t="s">
        <v>32</v>
      </c>
      <c r="D801" s="7" t="s">
        <v>35</v>
      </c>
      <c r="E801" s="7" t="s">
        <v>28</v>
      </c>
      <c r="F801" s="7" t="s">
        <v>21</v>
      </c>
      <c r="G801" s="7" t="s">
        <v>22</v>
      </c>
      <c r="H801">
        <v>59</v>
      </c>
      <c r="I801" s="8">
        <v>35502</v>
      </c>
      <c r="J801">
        <v>83685</v>
      </c>
      <c r="K801">
        <v>0</v>
      </c>
      <c r="L801">
        <v>83685</v>
      </c>
      <c r="M801" s="7" t="s">
        <v>23</v>
      </c>
      <c r="N801" s="7" t="s">
        <v>55</v>
      </c>
      <c r="O801" s="9"/>
      <c r="P801">
        <v>0</v>
      </c>
    </row>
    <row r="802" spans="1:16" x14ac:dyDescent="0.25">
      <c r="A802" s="7" t="s">
        <v>888</v>
      </c>
      <c r="B802" t="s">
        <v>87</v>
      </c>
      <c r="C802" s="7" t="s">
        <v>66</v>
      </c>
      <c r="D802" s="7" t="s">
        <v>13</v>
      </c>
      <c r="E802" s="7" t="s">
        <v>14</v>
      </c>
      <c r="F802" s="7" t="s">
        <v>21</v>
      </c>
      <c r="G802" s="7" t="s">
        <v>29</v>
      </c>
      <c r="H802">
        <v>48</v>
      </c>
      <c r="I802" s="8">
        <v>40435</v>
      </c>
      <c r="J802">
        <v>99335</v>
      </c>
      <c r="K802">
        <v>0</v>
      </c>
      <c r="L802">
        <v>99335</v>
      </c>
      <c r="M802" s="7" t="s">
        <v>17</v>
      </c>
      <c r="N802" s="7" t="s">
        <v>33</v>
      </c>
      <c r="O802" s="9"/>
      <c r="P802">
        <v>0</v>
      </c>
    </row>
    <row r="803" spans="1:16" x14ac:dyDescent="0.25">
      <c r="A803" s="7" t="s">
        <v>889</v>
      </c>
      <c r="B803" t="s">
        <v>97</v>
      </c>
      <c r="C803" s="7" t="s">
        <v>12</v>
      </c>
      <c r="D803" s="7" t="s">
        <v>42</v>
      </c>
      <c r="E803" s="7" t="s">
        <v>20</v>
      </c>
      <c r="F803" s="7" t="s">
        <v>21</v>
      </c>
      <c r="G803" s="7" t="s">
        <v>29</v>
      </c>
      <c r="H803">
        <v>42</v>
      </c>
      <c r="I803" s="8">
        <v>41382</v>
      </c>
      <c r="J803">
        <v>131179</v>
      </c>
      <c r="K803">
        <v>0.15</v>
      </c>
      <c r="L803">
        <v>150855.85</v>
      </c>
      <c r="M803" s="7" t="s">
        <v>17</v>
      </c>
      <c r="N803" s="7" t="s">
        <v>49</v>
      </c>
      <c r="O803" s="9"/>
      <c r="P803">
        <v>0</v>
      </c>
    </row>
    <row r="804" spans="1:16" x14ac:dyDescent="0.25">
      <c r="A804" s="7" t="s">
        <v>890</v>
      </c>
      <c r="B804" t="s">
        <v>97</v>
      </c>
      <c r="C804" s="7" t="s">
        <v>31</v>
      </c>
      <c r="D804" s="7" t="s">
        <v>13</v>
      </c>
      <c r="E804" s="7" t="s">
        <v>28</v>
      </c>
      <c r="F804" s="7" t="s">
        <v>21</v>
      </c>
      <c r="G804" s="7" t="s">
        <v>22</v>
      </c>
      <c r="H804">
        <v>35</v>
      </c>
      <c r="I804" s="8">
        <v>42493</v>
      </c>
      <c r="J804">
        <v>73899</v>
      </c>
      <c r="K804">
        <v>0.05</v>
      </c>
      <c r="L804">
        <v>77593.95</v>
      </c>
      <c r="M804" s="7" t="s">
        <v>23</v>
      </c>
      <c r="N804" s="7" t="s">
        <v>59</v>
      </c>
      <c r="O804" s="9"/>
      <c r="P804">
        <v>0</v>
      </c>
    </row>
    <row r="805" spans="1:16" x14ac:dyDescent="0.25">
      <c r="A805" s="7" t="s">
        <v>891</v>
      </c>
      <c r="B805" t="s">
        <v>84</v>
      </c>
      <c r="C805" s="7" t="s">
        <v>46</v>
      </c>
      <c r="D805" s="7" t="s">
        <v>40</v>
      </c>
      <c r="E805" s="7" t="s">
        <v>20</v>
      </c>
      <c r="F805" s="7" t="s">
        <v>21</v>
      </c>
      <c r="G805" s="7" t="s">
        <v>22</v>
      </c>
      <c r="H805">
        <v>64</v>
      </c>
      <c r="I805" s="8">
        <v>41362</v>
      </c>
      <c r="J805">
        <v>252325</v>
      </c>
      <c r="K805">
        <v>0.4</v>
      </c>
      <c r="L805">
        <v>353255</v>
      </c>
      <c r="M805" s="7" t="s">
        <v>17</v>
      </c>
      <c r="N805" s="7" t="s">
        <v>49</v>
      </c>
      <c r="O805" s="9"/>
      <c r="P805">
        <v>0</v>
      </c>
    </row>
    <row r="806" spans="1:16" x14ac:dyDescent="0.25">
      <c r="A806" s="7" t="s">
        <v>892</v>
      </c>
      <c r="B806" t="s">
        <v>89</v>
      </c>
      <c r="C806" s="7" t="s">
        <v>57</v>
      </c>
      <c r="D806" s="7" t="s">
        <v>27</v>
      </c>
      <c r="E806" s="7" t="s">
        <v>14</v>
      </c>
      <c r="F806" s="7" t="s">
        <v>15</v>
      </c>
      <c r="G806" s="7" t="s">
        <v>29</v>
      </c>
      <c r="H806">
        <v>30</v>
      </c>
      <c r="I806" s="8">
        <v>42068</v>
      </c>
      <c r="J806">
        <v>52697</v>
      </c>
      <c r="K806">
        <v>0</v>
      </c>
      <c r="L806">
        <v>52697</v>
      </c>
      <c r="M806" s="7" t="s">
        <v>17</v>
      </c>
      <c r="N806" s="7" t="s">
        <v>18</v>
      </c>
      <c r="O806" s="9"/>
      <c r="P806">
        <v>0</v>
      </c>
    </row>
    <row r="807" spans="1:16" x14ac:dyDescent="0.25">
      <c r="A807" s="7" t="s">
        <v>893</v>
      </c>
      <c r="B807" t="s">
        <v>89</v>
      </c>
      <c r="C807" s="7" t="s">
        <v>64</v>
      </c>
      <c r="D807" s="7" t="s">
        <v>44</v>
      </c>
      <c r="E807" s="7" t="s">
        <v>28</v>
      </c>
      <c r="F807" s="7" t="s">
        <v>15</v>
      </c>
      <c r="G807" s="7" t="s">
        <v>48</v>
      </c>
      <c r="H807">
        <v>29</v>
      </c>
      <c r="I807" s="8">
        <v>44099</v>
      </c>
      <c r="J807">
        <v>123588</v>
      </c>
      <c r="K807">
        <v>0</v>
      </c>
      <c r="L807">
        <v>123588</v>
      </c>
      <c r="M807" s="7" t="s">
        <v>50</v>
      </c>
      <c r="N807" s="7" t="s">
        <v>67</v>
      </c>
      <c r="O807" s="9"/>
      <c r="P807">
        <v>0</v>
      </c>
    </row>
    <row r="808" spans="1:16" x14ac:dyDescent="0.25">
      <c r="A808" s="7" t="s">
        <v>894</v>
      </c>
      <c r="B808" t="s">
        <v>87</v>
      </c>
      <c r="C808" s="7" t="s">
        <v>46</v>
      </c>
      <c r="D808" s="7" t="s">
        <v>40</v>
      </c>
      <c r="E808" s="7" t="s">
        <v>36</v>
      </c>
      <c r="F808" s="7" t="s">
        <v>15</v>
      </c>
      <c r="G808" s="7" t="s">
        <v>22</v>
      </c>
      <c r="H808">
        <v>47</v>
      </c>
      <c r="I808" s="8">
        <v>44556</v>
      </c>
      <c r="J808">
        <v>243568</v>
      </c>
      <c r="K808">
        <v>0.33</v>
      </c>
      <c r="L808">
        <v>323945.44</v>
      </c>
      <c r="M808" s="7" t="s">
        <v>17</v>
      </c>
      <c r="N808" s="7" t="s">
        <v>41</v>
      </c>
      <c r="O808" s="9"/>
      <c r="P808">
        <v>0</v>
      </c>
    </row>
    <row r="809" spans="1:16" x14ac:dyDescent="0.25">
      <c r="A809" s="7" t="s">
        <v>895</v>
      </c>
      <c r="B809" t="s">
        <v>87</v>
      </c>
      <c r="C809" s="7" t="s">
        <v>26</v>
      </c>
      <c r="D809" s="7" t="s">
        <v>35</v>
      </c>
      <c r="E809" s="7" t="s">
        <v>14</v>
      </c>
      <c r="F809" s="7" t="s">
        <v>21</v>
      </c>
      <c r="G809" s="7" t="s">
        <v>22</v>
      </c>
      <c r="H809">
        <v>49</v>
      </c>
      <c r="I809" s="8">
        <v>37092</v>
      </c>
      <c r="J809">
        <v>199176</v>
      </c>
      <c r="K809">
        <v>0.24</v>
      </c>
      <c r="L809">
        <v>246978.24</v>
      </c>
      <c r="M809" s="7" t="s">
        <v>17</v>
      </c>
      <c r="N809" s="7" t="s">
        <v>33</v>
      </c>
      <c r="O809" s="9"/>
      <c r="P809">
        <v>0</v>
      </c>
    </row>
    <row r="810" spans="1:16" x14ac:dyDescent="0.25">
      <c r="A810" s="7" t="s">
        <v>896</v>
      </c>
      <c r="B810" t="s">
        <v>84</v>
      </c>
      <c r="C810" s="7" t="s">
        <v>19</v>
      </c>
      <c r="D810" s="7" t="s">
        <v>13</v>
      </c>
      <c r="E810" s="7" t="s">
        <v>28</v>
      </c>
      <c r="F810" s="7" t="s">
        <v>15</v>
      </c>
      <c r="G810" s="7" t="s">
        <v>22</v>
      </c>
      <c r="H810">
        <v>56</v>
      </c>
      <c r="I810" s="8">
        <v>35238</v>
      </c>
      <c r="J810">
        <v>82806</v>
      </c>
      <c r="K810">
        <v>0</v>
      </c>
      <c r="L810">
        <v>82806</v>
      </c>
      <c r="M810" s="7" t="s">
        <v>17</v>
      </c>
      <c r="N810" s="7" t="s">
        <v>18</v>
      </c>
      <c r="O810" s="9"/>
      <c r="P810">
        <v>0</v>
      </c>
    </row>
    <row r="811" spans="1:16" x14ac:dyDescent="0.25">
      <c r="A811" s="7" t="s">
        <v>897</v>
      </c>
      <c r="B811" t="s">
        <v>87</v>
      </c>
      <c r="C811" s="7" t="s">
        <v>26</v>
      </c>
      <c r="D811" s="7" t="s">
        <v>47</v>
      </c>
      <c r="E811" s="7" t="s">
        <v>28</v>
      </c>
      <c r="F811" s="7" t="s">
        <v>15</v>
      </c>
      <c r="G811" s="7" t="s">
        <v>22</v>
      </c>
      <c r="H811">
        <v>53</v>
      </c>
      <c r="I811" s="8">
        <v>35601</v>
      </c>
      <c r="J811">
        <v>164399</v>
      </c>
      <c r="K811">
        <v>0.25</v>
      </c>
      <c r="L811">
        <v>205498.75</v>
      </c>
      <c r="M811" s="7" t="s">
        <v>17</v>
      </c>
      <c r="N811" s="7" t="s">
        <v>18</v>
      </c>
      <c r="O811" s="9"/>
      <c r="P811">
        <v>0</v>
      </c>
    </row>
    <row r="812" spans="1:16" x14ac:dyDescent="0.25">
      <c r="A812" s="7" t="s">
        <v>898</v>
      </c>
      <c r="B812" t="s">
        <v>89</v>
      </c>
      <c r="C812" s="7" t="s">
        <v>12</v>
      </c>
      <c r="D812" s="7" t="s">
        <v>42</v>
      </c>
      <c r="E812" s="7" t="s">
        <v>20</v>
      </c>
      <c r="F812" s="7" t="s">
        <v>15</v>
      </c>
      <c r="G812" s="7" t="s">
        <v>22</v>
      </c>
      <c r="H812">
        <v>32</v>
      </c>
      <c r="I812" s="8">
        <v>42839</v>
      </c>
      <c r="J812">
        <v>154956</v>
      </c>
      <c r="K812">
        <v>0.13</v>
      </c>
      <c r="L812">
        <v>175100.28</v>
      </c>
      <c r="M812" s="7" t="s">
        <v>17</v>
      </c>
      <c r="N812" s="7" t="s">
        <v>33</v>
      </c>
      <c r="O812" s="9"/>
      <c r="P812">
        <v>0</v>
      </c>
    </row>
    <row r="813" spans="1:16" x14ac:dyDescent="0.25">
      <c r="A813" s="7" t="s">
        <v>899</v>
      </c>
      <c r="B813" t="s">
        <v>89</v>
      </c>
      <c r="C813" s="7" t="s">
        <v>12</v>
      </c>
      <c r="D813" s="7" t="s">
        <v>47</v>
      </c>
      <c r="E813" s="7" t="s">
        <v>20</v>
      </c>
      <c r="F813" s="7" t="s">
        <v>21</v>
      </c>
      <c r="G813" s="7" t="s">
        <v>22</v>
      </c>
      <c r="H813">
        <v>32</v>
      </c>
      <c r="I813" s="8">
        <v>42764</v>
      </c>
      <c r="J813">
        <v>143970</v>
      </c>
      <c r="K813">
        <v>0.12</v>
      </c>
      <c r="L813">
        <v>161246.39999999999</v>
      </c>
      <c r="M813" s="7" t="s">
        <v>17</v>
      </c>
      <c r="N813" s="7" t="s">
        <v>18</v>
      </c>
      <c r="O813" s="9">
        <v>43078</v>
      </c>
      <c r="P813">
        <v>1</v>
      </c>
    </row>
    <row r="814" spans="1:16" x14ac:dyDescent="0.25">
      <c r="A814" s="7" t="s">
        <v>900</v>
      </c>
      <c r="B814" t="s">
        <v>87</v>
      </c>
      <c r="C814" s="7" t="s">
        <v>26</v>
      </c>
      <c r="D814" s="7" t="s">
        <v>35</v>
      </c>
      <c r="E814" s="7" t="s">
        <v>36</v>
      </c>
      <c r="F814" s="7" t="s">
        <v>21</v>
      </c>
      <c r="G814" s="7" t="s">
        <v>48</v>
      </c>
      <c r="H814">
        <v>52</v>
      </c>
      <c r="I814" s="8">
        <v>44099</v>
      </c>
      <c r="J814">
        <v>163143</v>
      </c>
      <c r="K814">
        <v>0.28000000000000003</v>
      </c>
      <c r="L814">
        <v>208823.04000000001</v>
      </c>
      <c r="M814" s="7" t="s">
        <v>50</v>
      </c>
      <c r="N814" s="7" t="s">
        <v>67</v>
      </c>
      <c r="O814" s="9"/>
      <c r="P814">
        <v>0</v>
      </c>
    </row>
    <row r="815" spans="1:16" x14ac:dyDescent="0.25">
      <c r="A815" s="7" t="s">
        <v>901</v>
      </c>
      <c r="B815" t="s">
        <v>97</v>
      </c>
      <c r="C815" s="7" t="s">
        <v>32</v>
      </c>
      <c r="D815" s="7" t="s">
        <v>40</v>
      </c>
      <c r="E815" s="7" t="s">
        <v>28</v>
      </c>
      <c r="F815" s="7" t="s">
        <v>15</v>
      </c>
      <c r="G815" s="7" t="s">
        <v>29</v>
      </c>
      <c r="H815">
        <v>38</v>
      </c>
      <c r="I815" s="8">
        <v>44036</v>
      </c>
      <c r="J815">
        <v>89390</v>
      </c>
      <c r="K815">
        <v>0</v>
      </c>
      <c r="L815">
        <v>89390</v>
      </c>
      <c r="M815" s="7" t="s">
        <v>17</v>
      </c>
      <c r="N815" s="7" t="s">
        <v>18</v>
      </c>
      <c r="O815" s="9"/>
      <c r="P815">
        <v>0</v>
      </c>
    </row>
    <row r="816" spans="1:16" x14ac:dyDescent="0.25">
      <c r="A816" s="7" t="s">
        <v>902</v>
      </c>
      <c r="B816" t="s">
        <v>97</v>
      </c>
      <c r="C816" s="7" t="s">
        <v>69</v>
      </c>
      <c r="D816" s="7" t="s">
        <v>13</v>
      </c>
      <c r="E816" s="7" t="s">
        <v>20</v>
      </c>
      <c r="F816" s="7" t="s">
        <v>21</v>
      </c>
      <c r="G816" s="7" t="s">
        <v>29</v>
      </c>
      <c r="H816">
        <v>41</v>
      </c>
      <c r="I816" s="8">
        <v>43013</v>
      </c>
      <c r="J816">
        <v>67468</v>
      </c>
      <c r="K816">
        <v>0</v>
      </c>
      <c r="L816">
        <v>67468</v>
      </c>
      <c r="M816" s="7" t="s">
        <v>17</v>
      </c>
      <c r="N816" s="7" t="s">
        <v>39</v>
      </c>
      <c r="O816" s="9"/>
      <c r="P816">
        <v>0</v>
      </c>
    </row>
    <row r="817" spans="1:16" x14ac:dyDescent="0.25">
      <c r="A817" s="7" t="s">
        <v>903</v>
      </c>
      <c r="B817" t="s">
        <v>87</v>
      </c>
      <c r="C817" s="7" t="s">
        <v>54</v>
      </c>
      <c r="D817" s="7" t="s">
        <v>44</v>
      </c>
      <c r="E817" s="7" t="s">
        <v>20</v>
      </c>
      <c r="F817" s="7" t="s">
        <v>15</v>
      </c>
      <c r="G817" s="7" t="s">
        <v>48</v>
      </c>
      <c r="H817">
        <v>49</v>
      </c>
      <c r="I817" s="8">
        <v>42441</v>
      </c>
      <c r="J817">
        <v>100810</v>
      </c>
      <c r="K817">
        <v>0.12</v>
      </c>
      <c r="L817">
        <v>112907.2</v>
      </c>
      <c r="M817" s="7" t="s">
        <v>50</v>
      </c>
      <c r="N817" s="7" t="s">
        <v>52</v>
      </c>
      <c r="O817" s="9"/>
      <c r="P817">
        <v>0</v>
      </c>
    </row>
    <row r="818" spans="1:16" x14ac:dyDescent="0.25">
      <c r="A818" s="7" t="s">
        <v>904</v>
      </c>
      <c r="B818" t="s">
        <v>97</v>
      </c>
      <c r="C818" s="7" t="s">
        <v>32</v>
      </c>
      <c r="D818" s="7" t="s">
        <v>27</v>
      </c>
      <c r="E818" s="7" t="s">
        <v>20</v>
      </c>
      <c r="F818" s="7" t="s">
        <v>15</v>
      </c>
      <c r="G818" s="7" t="s">
        <v>22</v>
      </c>
      <c r="H818">
        <v>35</v>
      </c>
      <c r="I818" s="8">
        <v>43542</v>
      </c>
      <c r="J818">
        <v>74779</v>
      </c>
      <c r="K818">
        <v>0</v>
      </c>
      <c r="L818">
        <v>74779</v>
      </c>
      <c r="M818" s="7" t="s">
        <v>17</v>
      </c>
      <c r="N818" s="7" t="s">
        <v>33</v>
      </c>
      <c r="O818" s="9"/>
      <c r="P818">
        <v>0</v>
      </c>
    </row>
    <row r="819" spans="1:16" x14ac:dyDescent="0.25">
      <c r="A819" s="7" t="s">
        <v>905</v>
      </c>
      <c r="B819" t="s">
        <v>89</v>
      </c>
      <c r="C819" s="7" t="s">
        <v>70</v>
      </c>
      <c r="D819" s="7" t="s">
        <v>13</v>
      </c>
      <c r="E819" s="7" t="s">
        <v>36</v>
      </c>
      <c r="F819" s="7" t="s">
        <v>15</v>
      </c>
      <c r="G819" s="7" t="s">
        <v>22</v>
      </c>
      <c r="H819">
        <v>29</v>
      </c>
      <c r="I819" s="8">
        <v>43048</v>
      </c>
      <c r="J819">
        <v>63985</v>
      </c>
      <c r="K819">
        <v>0</v>
      </c>
      <c r="L819">
        <v>63985</v>
      </c>
      <c r="M819" s="7" t="s">
        <v>17</v>
      </c>
      <c r="N819" s="7" t="s">
        <v>39</v>
      </c>
      <c r="O819" s="9"/>
      <c r="P819">
        <v>0</v>
      </c>
    </row>
    <row r="820" spans="1:16" x14ac:dyDescent="0.25">
      <c r="A820" s="7" t="s">
        <v>906</v>
      </c>
      <c r="B820" t="s">
        <v>84</v>
      </c>
      <c r="C820" s="7" t="s">
        <v>75</v>
      </c>
      <c r="D820" s="7" t="s">
        <v>13</v>
      </c>
      <c r="E820" s="7" t="s">
        <v>20</v>
      </c>
      <c r="F820" s="7" t="s">
        <v>15</v>
      </c>
      <c r="G820" s="7" t="s">
        <v>29</v>
      </c>
      <c r="H820">
        <v>64</v>
      </c>
      <c r="I820" s="8">
        <v>38176</v>
      </c>
      <c r="J820">
        <v>77903</v>
      </c>
      <c r="K820">
        <v>0</v>
      </c>
      <c r="L820">
        <v>77903</v>
      </c>
      <c r="M820" s="7" t="s">
        <v>17</v>
      </c>
      <c r="N820" s="7" t="s">
        <v>18</v>
      </c>
      <c r="O820" s="9"/>
      <c r="P820">
        <v>0</v>
      </c>
    </row>
    <row r="821" spans="1:16" x14ac:dyDescent="0.25">
      <c r="A821" s="7" t="s">
        <v>907</v>
      </c>
      <c r="B821" t="s">
        <v>89</v>
      </c>
      <c r="C821" s="7" t="s">
        <v>26</v>
      </c>
      <c r="D821" s="7" t="s">
        <v>47</v>
      </c>
      <c r="E821" s="7" t="s">
        <v>36</v>
      </c>
      <c r="F821" s="7" t="s">
        <v>21</v>
      </c>
      <c r="G821" s="7" t="s">
        <v>29</v>
      </c>
      <c r="H821">
        <v>33</v>
      </c>
      <c r="I821" s="8">
        <v>42898</v>
      </c>
      <c r="J821">
        <v>164396</v>
      </c>
      <c r="K821">
        <v>0.28999999999999998</v>
      </c>
      <c r="L821">
        <v>212070.84</v>
      </c>
      <c r="M821" s="7" t="s">
        <v>17</v>
      </c>
      <c r="N821" s="7" t="s">
        <v>49</v>
      </c>
      <c r="O821" s="9"/>
      <c r="P821">
        <v>0</v>
      </c>
    </row>
    <row r="822" spans="1:16" x14ac:dyDescent="0.25">
      <c r="A822" s="7" t="s">
        <v>908</v>
      </c>
      <c r="B822" t="s">
        <v>89</v>
      </c>
      <c r="C822" s="7" t="s">
        <v>76</v>
      </c>
      <c r="D822" s="7" t="s">
        <v>13</v>
      </c>
      <c r="E822" s="7" t="s">
        <v>36</v>
      </c>
      <c r="F822" s="7" t="s">
        <v>21</v>
      </c>
      <c r="G822" s="7" t="s">
        <v>22</v>
      </c>
      <c r="H822">
        <v>29</v>
      </c>
      <c r="I822" s="8">
        <v>44375</v>
      </c>
      <c r="J822">
        <v>71234</v>
      </c>
      <c r="K822">
        <v>0</v>
      </c>
      <c r="L822">
        <v>71234</v>
      </c>
      <c r="M822" s="7" t="s">
        <v>17</v>
      </c>
      <c r="N822" s="7" t="s">
        <v>18</v>
      </c>
      <c r="O822" s="9"/>
      <c r="P822">
        <v>0</v>
      </c>
    </row>
    <row r="823" spans="1:16" x14ac:dyDescent="0.25">
      <c r="A823" s="7" t="s">
        <v>909</v>
      </c>
      <c r="B823" t="s">
        <v>84</v>
      </c>
      <c r="C823" s="7" t="s">
        <v>37</v>
      </c>
      <c r="D823" s="7" t="s">
        <v>27</v>
      </c>
      <c r="E823" s="7" t="s">
        <v>36</v>
      </c>
      <c r="F823" s="7" t="s">
        <v>21</v>
      </c>
      <c r="G823" s="7" t="s">
        <v>22</v>
      </c>
      <c r="H823">
        <v>63</v>
      </c>
      <c r="I823" s="8">
        <v>38096</v>
      </c>
      <c r="J823">
        <v>122487</v>
      </c>
      <c r="K823">
        <v>0.08</v>
      </c>
      <c r="L823">
        <v>132285.96</v>
      </c>
      <c r="M823" s="7" t="s">
        <v>23</v>
      </c>
      <c r="N823" s="7" t="s">
        <v>45</v>
      </c>
      <c r="O823" s="9"/>
      <c r="P823">
        <v>0</v>
      </c>
    </row>
    <row r="824" spans="1:16" x14ac:dyDescent="0.25">
      <c r="A824" s="7" t="s">
        <v>910</v>
      </c>
      <c r="B824" t="s">
        <v>89</v>
      </c>
      <c r="C824" s="7" t="s">
        <v>37</v>
      </c>
      <c r="D824" s="7" t="s">
        <v>42</v>
      </c>
      <c r="E824" s="7" t="s">
        <v>28</v>
      </c>
      <c r="F824" s="7" t="s">
        <v>15</v>
      </c>
      <c r="G824" s="7" t="s">
        <v>22</v>
      </c>
      <c r="H824">
        <v>32</v>
      </c>
      <c r="I824" s="8">
        <v>42738</v>
      </c>
      <c r="J824">
        <v>101870</v>
      </c>
      <c r="K824">
        <v>0.1</v>
      </c>
      <c r="L824">
        <v>112057</v>
      </c>
      <c r="M824" s="7" t="s">
        <v>17</v>
      </c>
      <c r="N824" s="7" t="s">
        <v>33</v>
      </c>
      <c r="O824" s="9"/>
      <c r="P824">
        <v>0</v>
      </c>
    </row>
    <row r="825" spans="1:16" x14ac:dyDescent="0.25">
      <c r="A825" s="7" t="s">
        <v>911</v>
      </c>
      <c r="B825" t="s">
        <v>84</v>
      </c>
      <c r="C825" s="7" t="s">
        <v>74</v>
      </c>
      <c r="D825" s="7" t="s">
        <v>13</v>
      </c>
      <c r="E825" s="7" t="s">
        <v>14</v>
      </c>
      <c r="F825" s="7" t="s">
        <v>21</v>
      </c>
      <c r="G825" s="7" t="s">
        <v>48</v>
      </c>
      <c r="H825">
        <v>64</v>
      </c>
      <c r="I825" s="8">
        <v>44009</v>
      </c>
      <c r="J825">
        <v>40316</v>
      </c>
      <c r="K825">
        <v>0</v>
      </c>
      <c r="L825">
        <v>40316</v>
      </c>
      <c r="M825" s="7" t="s">
        <v>50</v>
      </c>
      <c r="N825" s="7" t="s">
        <v>51</v>
      </c>
      <c r="O825" s="9"/>
      <c r="P825">
        <v>0</v>
      </c>
    </row>
    <row r="826" spans="1:16" x14ac:dyDescent="0.25">
      <c r="A826" s="7" t="s">
        <v>912</v>
      </c>
      <c r="B826" t="s">
        <v>84</v>
      </c>
      <c r="C826" s="7" t="s">
        <v>37</v>
      </c>
      <c r="D826" s="7" t="s">
        <v>13</v>
      </c>
      <c r="E826" s="7" t="s">
        <v>14</v>
      </c>
      <c r="F826" s="7" t="s">
        <v>15</v>
      </c>
      <c r="G826" s="7" t="s">
        <v>22</v>
      </c>
      <c r="H826">
        <v>55</v>
      </c>
      <c r="I826" s="8">
        <v>38391</v>
      </c>
      <c r="J826">
        <v>115145</v>
      </c>
      <c r="K826">
        <v>0.05</v>
      </c>
      <c r="L826">
        <v>120902.25</v>
      </c>
      <c r="M826" s="7" t="s">
        <v>23</v>
      </c>
      <c r="N826" s="7" t="s">
        <v>24</v>
      </c>
      <c r="O826" s="9"/>
      <c r="P826">
        <v>0</v>
      </c>
    </row>
    <row r="827" spans="1:16" x14ac:dyDescent="0.25">
      <c r="A827" s="7" t="s">
        <v>913</v>
      </c>
      <c r="B827" t="s">
        <v>97</v>
      </c>
      <c r="C827" s="7" t="s">
        <v>66</v>
      </c>
      <c r="D827" s="7" t="s">
        <v>13</v>
      </c>
      <c r="E827" s="7" t="s">
        <v>20</v>
      </c>
      <c r="F827" s="7" t="s">
        <v>15</v>
      </c>
      <c r="G827" s="7" t="s">
        <v>48</v>
      </c>
      <c r="H827">
        <v>43</v>
      </c>
      <c r="I827" s="8">
        <v>39885</v>
      </c>
      <c r="J827">
        <v>62335</v>
      </c>
      <c r="K827">
        <v>0</v>
      </c>
      <c r="L827">
        <v>62335</v>
      </c>
      <c r="M827" s="7" t="s">
        <v>50</v>
      </c>
      <c r="N827" s="7" t="s">
        <v>51</v>
      </c>
      <c r="O827" s="9"/>
      <c r="P827">
        <v>0</v>
      </c>
    </row>
    <row r="828" spans="1:16" x14ac:dyDescent="0.25">
      <c r="A828" s="7" t="s">
        <v>914</v>
      </c>
      <c r="B828" t="s">
        <v>84</v>
      </c>
      <c r="C828" s="7" t="s">
        <v>38</v>
      </c>
      <c r="D828" s="7" t="s">
        <v>27</v>
      </c>
      <c r="E828" s="7" t="s">
        <v>20</v>
      </c>
      <c r="F828" s="7" t="s">
        <v>21</v>
      </c>
      <c r="G828" s="7" t="s">
        <v>22</v>
      </c>
      <c r="H828">
        <v>56</v>
      </c>
      <c r="I828" s="8">
        <v>38847</v>
      </c>
      <c r="J828">
        <v>41561</v>
      </c>
      <c r="K828">
        <v>0</v>
      </c>
      <c r="L828">
        <v>41561</v>
      </c>
      <c r="M828" s="7" t="s">
        <v>17</v>
      </c>
      <c r="N828" s="7" t="s">
        <v>41</v>
      </c>
      <c r="O828" s="9"/>
      <c r="P828">
        <v>0</v>
      </c>
    </row>
    <row r="829" spans="1:16" x14ac:dyDescent="0.25">
      <c r="A829" s="7" t="s">
        <v>915</v>
      </c>
      <c r="B829" t="s">
        <v>97</v>
      </c>
      <c r="C829" s="7" t="s">
        <v>12</v>
      </c>
      <c r="D829" s="7" t="s">
        <v>27</v>
      </c>
      <c r="E829" s="7" t="s">
        <v>28</v>
      </c>
      <c r="F829" s="7" t="s">
        <v>15</v>
      </c>
      <c r="G829" s="7" t="s">
        <v>22</v>
      </c>
      <c r="H829">
        <v>37</v>
      </c>
      <c r="I829" s="8">
        <v>40657</v>
      </c>
      <c r="J829">
        <v>131183</v>
      </c>
      <c r="K829">
        <v>0.14000000000000001</v>
      </c>
      <c r="L829">
        <v>149548.62</v>
      </c>
      <c r="M829" s="7" t="s">
        <v>23</v>
      </c>
      <c r="N829" s="7" t="s">
        <v>45</v>
      </c>
      <c r="O829" s="9">
        <v>42445</v>
      </c>
      <c r="P829">
        <v>1</v>
      </c>
    </row>
    <row r="830" spans="1:16" x14ac:dyDescent="0.25">
      <c r="A830" s="7" t="s">
        <v>916</v>
      </c>
      <c r="B830" t="s">
        <v>87</v>
      </c>
      <c r="C830" s="7" t="s">
        <v>19</v>
      </c>
      <c r="D830" s="7" t="s">
        <v>13</v>
      </c>
      <c r="E830" s="7" t="s">
        <v>20</v>
      </c>
      <c r="F830" s="7" t="s">
        <v>15</v>
      </c>
      <c r="G830" s="7" t="s">
        <v>22</v>
      </c>
      <c r="H830">
        <v>45</v>
      </c>
      <c r="I830" s="8">
        <v>37445</v>
      </c>
      <c r="J830">
        <v>92655</v>
      </c>
      <c r="K830">
        <v>0</v>
      </c>
      <c r="L830">
        <v>92655</v>
      </c>
      <c r="M830" s="7" t="s">
        <v>23</v>
      </c>
      <c r="N830" s="7" t="s">
        <v>59</v>
      </c>
      <c r="O830" s="9"/>
      <c r="P830">
        <v>0</v>
      </c>
    </row>
    <row r="831" spans="1:16" x14ac:dyDescent="0.25">
      <c r="A831" s="7" t="s">
        <v>917</v>
      </c>
      <c r="B831" t="s">
        <v>87</v>
      </c>
      <c r="C831" s="7" t="s">
        <v>12</v>
      </c>
      <c r="D831" s="7" t="s">
        <v>35</v>
      </c>
      <c r="E831" s="7" t="s">
        <v>20</v>
      </c>
      <c r="F831" s="7" t="s">
        <v>15</v>
      </c>
      <c r="G831" s="7" t="s">
        <v>48</v>
      </c>
      <c r="H831">
        <v>49</v>
      </c>
      <c r="I831" s="8">
        <v>35157</v>
      </c>
      <c r="J831">
        <v>157057</v>
      </c>
      <c r="K831">
        <v>0.12</v>
      </c>
      <c r="L831">
        <v>175903.84</v>
      </c>
      <c r="M831" s="7" t="s">
        <v>17</v>
      </c>
      <c r="N831" s="7" t="s">
        <v>39</v>
      </c>
      <c r="O831" s="9"/>
      <c r="P831">
        <v>0</v>
      </c>
    </row>
    <row r="832" spans="1:16" x14ac:dyDescent="0.25">
      <c r="A832" s="7" t="s">
        <v>918</v>
      </c>
      <c r="B832" t="s">
        <v>84</v>
      </c>
      <c r="C832" s="7" t="s">
        <v>58</v>
      </c>
      <c r="D832" s="7" t="s">
        <v>13</v>
      </c>
      <c r="E832" s="7" t="s">
        <v>28</v>
      </c>
      <c r="F832" s="7" t="s">
        <v>15</v>
      </c>
      <c r="G832" s="7" t="s">
        <v>29</v>
      </c>
      <c r="H832">
        <v>61</v>
      </c>
      <c r="I832" s="8">
        <v>38392</v>
      </c>
      <c r="J832">
        <v>64462</v>
      </c>
      <c r="K832">
        <v>0</v>
      </c>
      <c r="L832">
        <v>64462</v>
      </c>
      <c r="M832" s="7" t="s">
        <v>17</v>
      </c>
      <c r="N832" s="7" t="s">
        <v>30</v>
      </c>
      <c r="O832" s="9"/>
      <c r="P832">
        <v>0</v>
      </c>
    </row>
    <row r="833" spans="1:16" x14ac:dyDescent="0.25">
      <c r="A833" s="7" t="s">
        <v>919</v>
      </c>
      <c r="B833" t="s">
        <v>97</v>
      </c>
      <c r="C833" s="7" t="s">
        <v>53</v>
      </c>
      <c r="D833" s="7" t="s">
        <v>44</v>
      </c>
      <c r="E833" s="7" t="s">
        <v>36</v>
      </c>
      <c r="F833" s="7" t="s">
        <v>15</v>
      </c>
      <c r="G833" s="7" t="s">
        <v>29</v>
      </c>
      <c r="H833">
        <v>41</v>
      </c>
      <c r="I833" s="8">
        <v>38632</v>
      </c>
      <c r="J833">
        <v>79352</v>
      </c>
      <c r="K833">
        <v>0</v>
      </c>
      <c r="L833">
        <v>79352</v>
      </c>
      <c r="M833" s="7" t="s">
        <v>17</v>
      </c>
      <c r="N833" s="7" t="s">
        <v>18</v>
      </c>
      <c r="O833" s="9"/>
      <c r="P833">
        <v>0</v>
      </c>
    </row>
    <row r="834" spans="1:16" x14ac:dyDescent="0.25">
      <c r="A834" s="7" t="s">
        <v>920</v>
      </c>
      <c r="B834" t="s">
        <v>84</v>
      </c>
      <c r="C834" s="7" t="s">
        <v>12</v>
      </c>
      <c r="D834" s="7" t="s">
        <v>47</v>
      </c>
      <c r="E834" s="7" t="s">
        <v>28</v>
      </c>
      <c r="F834" s="7" t="s">
        <v>15</v>
      </c>
      <c r="G834" s="7" t="s">
        <v>29</v>
      </c>
      <c r="H834">
        <v>55</v>
      </c>
      <c r="I834" s="8">
        <v>36977</v>
      </c>
      <c r="J834">
        <v>157812</v>
      </c>
      <c r="K834">
        <v>0.11</v>
      </c>
      <c r="L834">
        <v>175171.32</v>
      </c>
      <c r="M834" s="7" t="s">
        <v>17</v>
      </c>
      <c r="N834" s="7" t="s">
        <v>39</v>
      </c>
      <c r="O834" s="9"/>
      <c r="P834">
        <v>0</v>
      </c>
    </row>
    <row r="835" spans="1:16" x14ac:dyDescent="0.25">
      <c r="A835" s="7" t="s">
        <v>921</v>
      </c>
      <c r="B835" t="s">
        <v>89</v>
      </c>
      <c r="C835" s="7" t="s">
        <v>53</v>
      </c>
      <c r="D835" s="7" t="s">
        <v>44</v>
      </c>
      <c r="E835" s="7" t="s">
        <v>36</v>
      </c>
      <c r="F835" s="7" t="s">
        <v>21</v>
      </c>
      <c r="G835" s="7" t="s">
        <v>29</v>
      </c>
      <c r="H835">
        <v>27</v>
      </c>
      <c r="I835" s="8">
        <v>43354</v>
      </c>
      <c r="J835">
        <v>80745</v>
      </c>
      <c r="K835">
        <v>0</v>
      </c>
      <c r="L835">
        <v>80745</v>
      </c>
      <c r="M835" s="7" t="s">
        <v>17</v>
      </c>
      <c r="N835" s="7" t="s">
        <v>30</v>
      </c>
      <c r="O835" s="9"/>
      <c r="P835">
        <v>0</v>
      </c>
    </row>
    <row r="836" spans="1:16" x14ac:dyDescent="0.25">
      <c r="A836" s="7" t="s">
        <v>922</v>
      </c>
      <c r="B836" t="s">
        <v>84</v>
      </c>
      <c r="C836" s="7" t="s">
        <v>73</v>
      </c>
      <c r="D836" s="7" t="s">
        <v>13</v>
      </c>
      <c r="E836" s="7" t="s">
        <v>20</v>
      </c>
      <c r="F836" s="7" t="s">
        <v>15</v>
      </c>
      <c r="G836" s="7" t="s">
        <v>29</v>
      </c>
      <c r="H836">
        <v>57</v>
      </c>
      <c r="I836" s="8">
        <v>35113</v>
      </c>
      <c r="J836">
        <v>75354</v>
      </c>
      <c r="K836">
        <v>0</v>
      </c>
      <c r="L836">
        <v>75354</v>
      </c>
      <c r="M836" s="7" t="s">
        <v>17</v>
      </c>
      <c r="N836" s="7" t="s">
        <v>41</v>
      </c>
      <c r="O836" s="9">
        <v>35413</v>
      </c>
      <c r="P836">
        <v>1</v>
      </c>
    </row>
    <row r="837" spans="1:16" x14ac:dyDescent="0.25">
      <c r="A837" s="7" t="s">
        <v>923</v>
      </c>
      <c r="B837" t="s">
        <v>84</v>
      </c>
      <c r="C837" s="7" t="s">
        <v>54</v>
      </c>
      <c r="D837" s="7" t="s">
        <v>44</v>
      </c>
      <c r="E837" s="7" t="s">
        <v>14</v>
      </c>
      <c r="F837" s="7" t="s">
        <v>21</v>
      </c>
      <c r="G837" s="7" t="s">
        <v>48</v>
      </c>
      <c r="H837">
        <v>56</v>
      </c>
      <c r="I837" s="8">
        <v>43363</v>
      </c>
      <c r="J837">
        <v>78938</v>
      </c>
      <c r="K837">
        <v>0.14000000000000001</v>
      </c>
      <c r="L837">
        <v>89989.32</v>
      </c>
      <c r="M837" s="7" t="s">
        <v>17</v>
      </c>
      <c r="N837" s="7" t="s">
        <v>33</v>
      </c>
      <c r="O837" s="9"/>
      <c r="P837">
        <v>0</v>
      </c>
    </row>
    <row r="838" spans="1:16" x14ac:dyDescent="0.25">
      <c r="A838" s="7" t="s">
        <v>924</v>
      </c>
      <c r="B838" t="s">
        <v>84</v>
      </c>
      <c r="C838" s="7" t="s">
        <v>64</v>
      </c>
      <c r="D838" s="7" t="s">
        <v>44</v>
      </c>
      <c r="E838" s="7" t="s">
        <v>36</v>
      </c>
      <c r="F838" s="7" t="s">
        <v>21</v>
      </c>
      <c r="G838" s="7" t="s">
        <v>48</v>
      </c>
      <c r="H838">
        <v>59</v>
      </c>
      <c r="I838" s="8">
        <v>39701</v>
      </c>
      <c r="J838">
        <v>96313</v>
      </c>
      <c r="K838">
        <v>0</v>
      </c>
      <c r="L838">
        <v>96313</v>
      </c>
      <c r="M838" s="7" t="s">
        <v>17</v>
      </c>
      <c r="N838" s="7" t="s">
        <v>41</v>
      </c>
      <c r="O838" s="9"/>
      <c r="P838">
        <v>0</v>
      </c>
    </row>
    <row r="839" spans="1:16" x14ac:dyDescent="0.25">
      <c r="A839" s="7" t="s">
        <v>925</v>
      </c>
      <c r="B839" t="s">
        <v>87</v>
      </c>
      <c r="C839" s="7" t="s">
        <v>26</v>
      </c>
      <c r="D839" s="7" t="s">
        <v>44</v>
      </c>
      <c r="E839" s="7" t="s">
        <v>28</v>
      </c>
      <c r="F839" s="7" t="s">
        <v>21</v>
      </c>
      <c r="G839" s="7" t="s">
        <v>29</v>
      </c>
      <c r="H839">
        <v>45</v>
      </c>
      <c r="I839" s="8">
        <v>40511</v>
      </c>
      <c r="J839">
        <v>153767</v>
      </c>
      <c r="K839">
        <v>0.27</v>
      </c>
      <c r="L839">
        <v>195284.09</v>
      </c>
      <c r="M839" s="7" t="s">
        <v>17</v>
      </c>
      <c r="N839" s="7" t="s">
        <v>33</v>
      </c>
      <c r="O839" s="9"/>
      <c r="P839">
        <v>0</v>
      </c>
    </row>
    <row r="840" spans="1:16" x14ac:dyDescent="0.25">
      <c r="A840" s="7" t="s">
        <v>926</v>
      </c>
      <c r="B840" t="s">
        <v>97</v>
      </c>
      <c r="C840" s="7" t="s">
        <v>37</v>
      </c>
      <c r="D840" s="7" t="s">
        <v>47</v>
      </c>
      <c r="E840" s="7" t="s">
        <v>14</v>
      </c>
      <c r="F840" s="7" t="s">
        <v>15</v>
      </c>
      <c r="G840" s="7" t="s">
        <v>16</v>
      </c>
      <c r="H840">
        <v>42</v>
      </c>
      <c r="I840" s="8">
        <v>42266</v>
      </c>
      <c r="J840">
        <v>103423</v>
      </c>
      <c r="K840">
        <v>0.06</v>
      </c>
      <c r="L840">
        <v>109628.38</v>
      </c>
      <c r="M840" s="7" t="s">
        <v>17</v>
      </c>
      <c r="N840" s="7" t="s">
        <v>49</v>
      </c>
      <c r="O840" s="9"/>
      <c r="P840">
        <v>0</v>
      </c>
    </row>
    <row r="841" spans="1:16" x14ac:dyDescent="0.25">
      <c r="A841" s="7" t="s">
        <v>927</v>
      </c>
      <c r="B841" t="s">
        <v>89</v>
      </c>
      <c r="C841" s="7" t="s">
        <v>43</v>
      </c>
      <c r="D841" s="7" t="s">
        <v>44</v>
      </c>
      <c r="E841" s="7" t="s">
        <v>36</v>
      </c>
      <c r="F841" s="7" t="s">
        <v>15</v>
      </c>
      <c r="G841" s="7" t="s">
        <v>22</v>
      </c>
      <c r="H841">
        <v>25</v>
      </c>
      <c r="I841" s="8">
        <v>44370</v>
      </c>
      <c r="J841">
        <v>86464</v>
      </c>
      <c r="K841">
        <v>0</v>
      </c>
      <c r="L841">
        <v>86464</v>
      </c>
      <c r="M841" s="7" t="s">
        <v>23</v>
      </c>
      <c r="N841" s="7" t="s">
        <v>45</v>
      </c>
      <c r="O841" s="9"/>
      <c r="P841">
        <v>0</v>
      </c>
    </row>
    <row r="842" spans="1:16" x14ac:dyDescent="0.25">
      <c r="A842" s="7" t="s">
        <v>928</v>
      </c>
      <c r="B842" t="s">
        <v>89</v>
      </c>
      <c r="C842" s="7" t="s">
        <v>43</v>
      </c>
      <c r="D842" s="7" t="s">
        <v>44</v>
      </c>
      <c r="E842" s="7" t="s">
        <v>36</v>
      </c>
      <c r="F842" s="7" t="s">
        <v>15</v>
      </c>
      <c r="G842" s="7" t="s">
        <v>48</v>
      </c>
      <c r="H842">
        <v>29</v>
      </c>
      <c r="I842" s="8">
        <v>43114</v>
      </c>
      <c r="J842">
        <v>80516</v>
      </c>
      <c r="K842">
        <v>0</v>
      </c>
      <c r="L842">
        <v>80516</v>
      </c>
      <c r="M842" s="7" t="s">
        <v>50</v>
      </c>
      <c r="N842" s="7" t="s">
        <v>67</v>
      </c>
      <c r="O842" s="9"/>
      <c r="P842">
        <v>0</v>
      </c>
    </row>
    <row r="843" spans="1:16" x14ac:dyDescent="0.25">
      <c r="A843" s="7" t="s">
        <v>929</v>
      </c>
      <c r="B843" t="s">
        <v>89</v>
      </c>
      <c r="C843" s="7" t="s">
        <v>37</v>
      </c>
      <c r="D843" s="7" t="s">
        <v>42</v>
      </c>
      <c r="E843" s="7" t="s">
        <v>28</v>
      </c>
      <c r="F843" s="7" t="s">
        <v>15</v>
      </c>
      <c r="G843" s="7" t="s">
        <v>16</v>
      </c>
      <c r="H843">
        <v>33</v>
      </c>
      <c r="I843" s="8">
        <v>41507</v>
      </c>
      <c r="J843">
        <v>105390</v>
      </c>
      <c r="K843">
        <v>0.06</v>
      </c>
      <c r="L843">
        <v>111713.4</v>
      </c>
      <c r="M843" s="7" t="s">
        <v>17</v>
      </c>
      <c r="N843" s="7" t="s">
        <v>49</v>
      </c>
      <c r="O843" s="9"/>
      <c r="P843">
        <v>0</v>
      </c>
    </row>
    <row r="844" spans="1:16" x14ac:dyDescent="0.25">
      <c r="A844" s="7" t="s">
        <v>930</v>
      </c>
      <c r="B844" t="s">
        <v>87</v>
      </c>
      <c r="C844" s="7" t="s">
        <v>66</v>
      </c>
      <c r="D844" s="7" t="s">
        <v>13</v>
      </c>
      <c r="E844" s="7" t="s">
        <v>20</v>
      </c>
      <c r="F844" s="7" t="s">
        <v>15</v>
      </c>
      <c r="G844" s="7" t="s">
        <v>22</v>
      </c>
      <c r="H844">
        <v>50</v>
      </c>
      <c r="I844" s="8">
        <v>44445</v>
      </c>
      <c r="J844">
        <v>83418</v>
      </c>
      <c r="K844">
        <v>0</v>
      </c>
      <c r="L844">
        <v>83418</v>
      </c>
      <c r="M844" s="7" t="s">
        <v>23</v>
      </c>
      <c r="N844" s="7" t="s">
        <v>45</v>
      </c>
      <c r="O844" s="9"/>
      <c r="P844">
        <v>0</v>
      </c>
    </row>
    <row r="845" spans="1:16" x14ac:dyDescent="0.25">
      <c r="A845" s="7" t="s">
        <v>931</v>
      </c>
      <c r="B845" t="s">
        <v>87</v>
      </c>
      <c r="C845" s="7" t="s">
        <v>75</v>
      </c>
      <c r="D845" s="7" t="s">
        <v>13</v>
      </c>
      <c r="E845" s="7" t="s">
        <v>28</v>
      </c>
      <c r="F845" s="7" t="s">
        <v>15</v>
      </c>
      <c r="G845" s="7" t="s">
        <v>29</v>
      </c>
      <c r="H845">
        <v>45</v>
      </c>
      <c r="I845" s="8">
        <v>43042</v>
      </c>
      <c r="J845">
        <v>66660</v>
      </c>
      <c r="K845">
        <v>0</v>
      </c>
      <c r="L845">
        <v>66660</v>
      </c>
      <c r="M845" s="7" t="s">
        <v>17</v>
      </c>
      <c r="N845" s="7" t="s">
        <v>41</v>
      </c>
      <c r="O845" s="9"/>
      <c r="P845">
        <v>0</v>
      </c>
    </row>
    <row r="846" spans="1:16" x14ac:dyDescent="0.25">
      <c r="A846" s="7" t="s">
        <v>932</v>
      </c>
      <c r="B846" t="s">
        <v>84</v>
      </c>
      <c r="C846" s="7" t="s">
        <v>37</v>
      </c>
      <c r="D846" s="7" t="s">
        <v>42</v>
      </c>
      <c r="E846" s="7" t="s">
        <v>28</v>
      </c>
      <c r="F846" s="7" t="s">
        <v>21</v>
      </c>
      <c r="G846" s="7" t="s">
        <v>48</v>
      </c>
      <c r="H846">
        <v>59</v>
      </c>
      <c r="I846" s="8">
        <v>42165</v>
      </c>
      <c r="J846">
        <v>101985</v>
      </c>
      <c r="K846">
        <v>7.0000000000000007E-2</v>
      </c>
      <c r="L846">
        <v>109123.95</v>
      </c>
      <c r="M846" s="7" t="s">
        <v>17</v>
      </c>
      <c r="N846" s="7" t="s">
        <v>39</v>
      </c>
      <c r="O846" s="9"/>
      <c r="P846">
        <v>0</v>
      </c>
    </row>
    <row r="847" spans="1:16" x14ac:dyDescent="0.25">
      <c r="A847" s="7" t="s">
        <v>933</v>
      </c>
      <c r="B847" t="s">
        <v>89</v>
      </c>
      <c r="C847" s="7" t="s">
        <v>46</v>
      </c>
      <c r="D847" s="7" t="s">
        <v>27</v>
      </c>
      <c r="E847" s="7" t="s">
        <v>36</v>
      </c>
      <c r="F847" s="7" t="s">
        <v>21</v>
      </c>
      <c r="G847" s="7" t="s">
        <v>48</v>
      </c>
      <c r="H847">
        <v>29</v>
      </c>
      <c r="I847" s="8">
        <v>43439</v>
      </c>
      <c r="J847">
        <v>199504</v>
      </c>
      <c r="K847">
        <v>0.3</v>
      </c>
      <c r="L847">
        <v>259355.2</v>
      </c>
      <c r="M847" s="7" t="s">
        <v>17</v>
      </c>
      <c r="N847" s="7" t="s">
        <v>41</v>
      </c>
      <c r="O847" s="9"/>
      <c r="P847">
        <v>0</v>
      </c>
    </row>
    <row r="848" spans="1:16" x14ac:dyDescent="0.25">
      <c r="A848" s="7" t="s">
        <v>934</v>
      </c>
      <c r="B848" t="s">
        <v>87</v>
      </c>
      <c r="C848" s="7" t="s">
        <v>12</v>
      </c>
      <c r="D848" s="7" t="s">
        <v>35</v>
      </c>
      <c r="E848" s="7" t="s">
        <v>36</v>
      </c>
      <c r="F848" s="7" t="s">
        <v>15</v>
      </c>
      <c r="G848" s="7" t="s">
        <v>48</v>
      </c>
      <c r="H848">
        <v>52</v>
      </c>
      <c r="I848" s="8">
        <v>38995</v>
      </c>
      <c r="J848">
        <v>147966</v>
      </c>
      <c r="K848">
        <v>0.11</v>
      </c>
      <c r="L848">
        <v>164242.26</v>
      </c>
      <c r="M848" s="7" t="s">
        <v>50</v>
      </c>
      <c r="N848" s="7" t="s">
        <v>52</v>
      </c>
      <c r="O848" s="9">
        <v>43608</v>
      </c>
      <c r="P848">
        <v>1</v>
      </c>
    </row>
    <row r="849" spans="1:16" x14ac:dyDescent="0.25">
      <c r="A849" s="7" t="s">
        <v>935</v>
      </c>
      <c r="B849" t="s">
        <v>84</v>
      </c>
      <c r="C849" s="7" t="s">
        <v>65</v>
      </c>
      <c r="D849" s="7" t="s">
        <v>42</v>
      </c>
      <c r="E849" s="7" t="s">
        <v>28</v>
      </c>
      <c r="F849" s="7" t="s">
        <v>21</v>
      </c>
      <c r="G849" s="7" t="s">
        <v>22</v>
      </c>
      <c r="H849">
        <v>58</v>
      </c>
      <c r="I849" s="8">
        <v>41810</v>
      </c>
      <c r="J849">
        <v>41728</v>
      </c>
      <c r="K849">
        <v>0</v>
      </c>
      <c r="L849">
        <v>41728</v>
      </c>
      <c r="M849" s="7" t="s">
        <v>23</v>
      </c>
      <c r="N849" s="7" t="s">
        <v>24</v>
      </c>
      <c r="O849" s="9"/>
      <c r="P849">
        <v>0</v>
      </c>
    </row>
    <row r="850" spans="1:16" x14ac:dyDescent="0.25">
      <c r="A850" s="7" t="s">
        <v>936</v>
      </c>
      <c r="B850" t="s">
        <v>84</v>
      </c>
      <c r="C850" s="7" t="s">
        <v>32</v>
      </c>
      <c r="D850" s="7" t="s">
        <v>40</v>
      </c>
      <c r="E850" s="7" t="s">
        <v>28</v>
      </c>
      <c r="F850" s="7" t="s">
        <v>21</v>
      </c>
      <c r="G850" s="7" t="s">
        <v>48</v>
      </c>
      <c r="H850">
        <v>62</v>
      </c>
      <c r="I850" s="8">
        <v>40591</v>
      </c>
      <c r="J850">
        <v>94422</v>
      </c>
      <c r="K850">
        <v>0</v>
      </c>
      <c r="L850">
        <v>94422</v>
      </c>
      <c r="M850" s="7" t="s">
        <v>17</v>
      </c>
      <c r="N850" s="7" t="s">
        <v>33</v>
      </c>
      <c r="O850" s="9"/>
      <c r="P850">
        <v>0</v>
      </c>
    </row>
    <row r="851" spans="1:16" x14ac:dyDescent="0.25">
      <c r="A851" s="7" t="s">
        <v>937</v>
      </c>
      <c r="B851" t="s">
        <v>89</v>
      </c>
      <c r="C851" s="7" t="s">
        <v>26</v>
      </c>
      <c r="D851" s="7" t="s">
        <v>35</v>
      </c>
      <c r="E851" s="7" t="s">
        <v>36</v>
      </c>
      <c r="F851" s="7" t="s">
        <v>21</v>
      </c>
      <c r="G851" s="7" t="s">
        <v>22</v>
      </c>
      <c r="H851">
        <v>31</v>
      </c>
      <c r="I851" s="8">
        <v>42184</v>
      </c>
      <c r="J851">
        <v>191026</v>
      </c>
      <c r="K851">
        <v>0.16</v>
      </c>
      <c r="L851">
        <v>221590.16</v>
      </c>
      <c r="M851" s="7" t="s">
        <v>17</v>
      </c>
      <c r="N851" s="7" t="s">
        <v>49</v>
      </c>
      <c r="O851" s="9"/>
      <c r="P851">
        <v>0</v>
      </c>
    </row>
    <row r="852" spans="1:16" x14ac:dyDescent="0.25">
      <c r="A852" s="7" t="s">
        <v>938</v>
      </c>
      <c r="B852" t="s">
        <v>97</v>
      </c>
      <c r="C852" s="7" t="s">
        <v>46</v>
      </c>
      <c r="D852" s="7" t="s">
        <v>13</v>
      </c>
      <c r="E852" s="7" t="s">
        <v>14</v>
      </c>
      <c r="F852" s="7" t="s">
        <v>21</v>
      </c>
      <c r="G852" s="7" t="s">
        <v>48</v>
      </c>
      <c r="H852">
        <v>42</v>
      </c>
      <c r="I852" s="8">
        <v>40511</v>
      </c>
      <c r="J852">
        <v>186725</v>
      </c>
      <c r="K852">
        <v>0.32</v>
      </c>
      <c r="L852">
        <v>246477</v>
      </c>
      <c r="M852" s="7" t="s">
        <v>50</v>
      </c>
      <c r="N852" s="7" t="s">
        <v>51</v>
      </c>
      <c r="O852" s="9"/>
      <c r="P852">
        <v>0</v>
      </c>
    </row>
    <row r="853" spans="1:16" x14ac:dyDescent="0.25">
      <c r="A853" s="7" t="s">
        <v>939</v>
      </c>
      <c r="B853" t="s">
        <v>84</v>
      </c>
      <c r="C853" s="7" t="s">
        <v>65</v>
      </c>
      <c r="D853" s="7" t="s">
        <v>42</v>
      </c>
      <c r="E853" s="7" t="s">
        <v>14</v>
      </c>
      <c r="F853" s="7" t="s">
        <v>15</v>
      </c>
      <c r="G853" s="7" t="s">
        <v>29</v>
      </c>
      <c r="H853">
        <v>56</v>
      </c>
      <c r="I853" s="8">
        <v>40045</v>
      </c>
      <c r="J853">
        <v>52800</v>
      </c>
      <c r="K853">
        <v>0</v>
      </c>
      <c r="L853">
        <v>52800</v>
      </c>
      <c r="M853" s="7" t="s">
        <v>17</v>
      </c>
      <c r="N853" s="7" t="s">
        <v>33</v>
      </c>
      <c r="O853" s="9"/>
      <c r="P853">
        <v>0</v>
      </c>
    </row>
    <row r="854" spans="1:16" x14ac:dyDescent="0.25">
      <c r="A854" s="7" t="s">
        <v>940</v>
      </c>
      <c r="B854" t="s">
        <v>87</v>
      </c>
      <c r="C854" s="7" t="s">
        <v>64</v>
      </c>
      <c r="D854" s="7" t="s">
        <v>44</v>
      </c>
      <c r="E854" s="7" t="s">
        <v>28</v>
      </c>
      <c r="F854" s="7" t="s">
        <v>21</v>
      </c>
      <c r="G854" s="7" t="s">
        <v>29</v>
      </c>
      <c r="H854">
        <v>54</v>
      </c>
      <c r="I854" s="8">
        <v>40517</v>
      </c>
      <c r="J854">
        <v>113982</v>
      </c>
      <c r="K854">
        <v>0</v>
      </c>
      <c r="L854">
        <v>113982</v>
      </c>
      <c r="M854" s="7" t="s">
        <v>17</v>
      </c>
      <c r="N854" s="7" t="s">
        <v>18</v>
      </c>
      <c r="O854" s="9"/>
      <c r="P854">
        <v>0</v>
      </c>
    </row>
    <row r="855" spans="1:16" x14ac:dyDescent="0.25">
      <c r="A855" s="7" t="s">
        <v>941</v>
      </c>
      <c r="B855" t="s">
        <v>87</v>
      </c>
      <c r="C855" s="7" t="s">
        <v>34</v>
      </c>
      <c r="D855" s="7" t="s">
        <v>35</v>
      </c>
      <c r="E855" s="7" t="s">
        <v>14</v>
      </c>
      <c r="F855" s="7" t="s">
        <v>15</v>
      </c>
      <c r="G855" s="7" t="s">
        <v>22</v>
      </c>
      <c r="H855">
        <v>54</v>
      </c>
      <c r="I855" s="8">
        <v>44271</v>
      </c>
      <c r="J855">
        <v>56239</v>
      </c>
      <c r="K855">
        <v>0</v>
      </c>
      <c r="L855">
        <v>56239</v>
      </c>
      <c r="M855" s="7" t="s">
        <v>23</v>
      </c>
      <c r="N855" s="7" t="s">
        <v>24</v>
      </c>
      <c r="O855" s="9"/>
      <c r="P855">
        <v>0</v>
      </c>
    </row>
    <row r="856" spans="1:16" x14ac:dyDescent="0.25">
      <c r="A856" s="7" t="s">
        <v>942</v>
      </c>
      <c r="B856" t="s">
        <v>89</v>
      </c>
      <c r="C856" s="7" t="s">
        <v>38</v>
      </c>
      <c r="D856" s="7" t="s">
        <v>35</v>
      </c>
      <c r="E856" s="7" t="s">
        <v>20</v>
      </c>
      <c r="F856" s="7" t="s">
        <v>21</v>
      </c>
      <c r="G856" s="7" t="s">
        <v>48</v>
      </c>
      <c r="H856">
        <v>26</v>
      </c>
      <c r="I856" s="8">
        <v>44257</v>
      </c>
      <c r="J856">
        <v>44732</v>
      </c>
      <c r="K856">
        <v>0</v>
      </c>
      <c r="L856">
        <v>44732</v>
      </c>
      <c r="M856" s="7" t="s">
        <v>50</v>
      </c>
      <c r="N856" s="7" t="s">
        <v>52</v>
      </c>
      <c r="O856" s="9"/>
      <c r="P856">
        <v>0</v>
      </c>
    </row>
    <row r="857" spans="1:16" x14ac:dyDescent="0.25">
      <c r="A857" s="7" t="s">
        <v>943</v>
      </c>
      <c r="B857" t="s">
        <v>87</v>
      </c>
      <c r="C857" s="7" t="s">
        <v>26</v>
      </c>
      <c r="D857" s="7" t="s">
        <v>47</v>
      </c>
      <c r="E857" s="7" t="s">
        <v>36</v>
      </c>
      <c r="F857" s="7" t="s">
        <v>21</v>
      </c>
      <c r="G857" s="7" t="s">
        <v>22</v>
      </c>
      <c r="H857">
        <v>49</v>
      </c>
      <c r="I857" s="8">
        <v>41816</v>
      </c>
      <c r="J857">
        <v>153961</v>
      </c>
      <c r="K857">
        <v>0.25</v>
      </c>
      <c r="L857">
        <v>192451.25</v>
      </c>
      <c r="M857" s="7" t="s">
        <v>23</v>
      </c>
      <c r="N857" s="7" t="s">
        <v>45</v>
      </c>
      <c r="O857" s="9"/>
      <c r="P857">
        <v>0</v>
      </c>
    </row>
    <row r="858" spans="1:16" x14ac:dyDescent="0.25">
      <c r="A858" s="7" t="s">
        <v>944</v>
      </c>
      <c r="B858" t="s">
        <v>87</v>
      </c>
      <c r="C858" s="7" t="s">
        <v>69</v>
      </c>
      <c r="D858" s="7" t="s">
        <v>13</v>
      </c>
      <c r="E858" s="7" t="s">
        <v>28</v>
      </c>
      <c r="F858" s="7" t="s">
        <v>15</v>
      </c>
      <c r="G858" s="7" t="s">
        <v>22</v>
      </c>
      <c r="H858">
        <v>45</v>
      </c>
      <c r="I858" s="8">
        <v>39069</v>
      </c>
      <c r="J858">
        <v>68337</v>
      </c>
      <c r="K858">
        <v>0</v>
      </c>
      <c r="L858">
        <v>68337</v>
      </c>
      <c r="M858" s="7" t="s">
        <v>23</v>
      </c>
      <c r="N858" s="7" t="s">
        <v>24</v>
      </c>
      <c r="O858" s="9"/>
      <c r="P858">
        <v>0</v>
      </c>
    </row>
    <row r="859" spans="1:16" x14ac:dyDescent="0.25">
      <c r="A859" s="7" t="s">
        <v>945</v>
      </c>
      <c r="B859" t="s">
        <v>87</v>
      </c>
      <c r="C859" s="7" t="s">
        <v>12</v>
      </c>
      <c r="D859" s="7" t="s">
        <v>42</v>
      </c>
      <c r="E859" s="7" t="s">
        <v>36</v>
      </c>
      <c r="F859" s="7" t="s">
        <v>21</v>
      </c>
      <c r="G859" s="7" t="s">
        <v>22</v>
      </c>
      <c r="H859">
        <v>45</v>
      </c>
      <c r="I859" s="8">
        <v>40305</v>
      </c>
      <c r="J859">
        <v>145093</v>
      </c>
      <c r="K859">
        <v>0.12</v>
      </c>
      <c r="L859">
        <v>162504.16</v>
      </c>
      <c r="M859" s="7" t="s">
        <v>17</v>
      </c>
      <c r="N859" s="7" t="s">
        <v>30</v>
      </c>
      <c r="O859" s="9"/>
      <c r="P859">
        <v>0</v>
      </c>
    </row>
    <row r="860" spans="1:16" x14ac:dyDescent="0.25">
      <c r="A860" s="7" t="s">
        <v>946</v>
      </c>
      <c r="B860" t="s">
        <v>89</v>
      </c>
      <c r="C860" s="7" t="s">
        <v>76</v>
      </c>
      <c r="D860" s="7" t="s">
        <v>13</v>
      </c>
      <c r="E860" s="7" t="s">
        <v>28</v>
      </c>
      <c r="F860" s="7" t="s">
        <v>15</v>
      </c>
      <c r="G860" s="7" t="s">
        <v>29</v>
      </c>
      <c r="H860">
        <v>26</v>
      </c>
      <c r="I860" s="8">
        <v>44266</v>
      </c>
      <c r="J860">
        <v>74170</v>
      </c>
      <c r="K860">
        <v>0</v>
      </c>
      <c r="L860">
        <v>74170</v>
      </c>
      <c r="M860" s="7" t="s">
        <v>17</v>
      </c>
      <c r="N860" s="7" t="s">
        <v>41</v>
      </c>
      <c r="O860" s="9"/>
      <c r="P860">
        <v>0</v>
      </c>
    </row>
    <row r="861" spans="1:16" x14ac:dyDescent="0.25">
      <c r="A861" s="7" t="s">
        <v>947</v>
      </c>
      <c r="B861" t="s">
        <v>84</v>
      </c>
      <c r="C861" s="7" t="s">
        <v>62</v>
      </c>
      <c r="D861" s="7" t="s">
        <v>44</v>
      </c>
      <c r="E861" s="7" t="s">
        <v>14</v>
      </c>
      <c r="F861" s="7" t="s">
        <v>21</v>
      </c>
      <c r="G861" s="7" t="s">
        <v>29</v>
      </c>
      <c r="H861">
        <v>59</v>
      </c>
      <c r="I861" s="8">
        <v>35153</v>
      </c>
      <c r="J861">
        <v>62605</v>
      </c>
      <c r="K861">
        <v>0</v>
      </c>
      <c r="L861">
        <v>62605</v>
      </c>
      <c r="M861" s="7" t="s">
        <v>17</v>
      </c>
      <c r="N861" s="7" t="s">
        <v>41</v>
      </c>
      <c r="O861" s="9"/>
      <c r="P861">
        <v>0</v>
      </c>
    </row>
    <row r="862" spans="1:16" x14ac:dyDescent="0.25">
      <c r="A862" s="7" t="s">
        <v>948</v>
      </c>
      <c r="B862" t="s">
        <v>87</v>
      </c>
      <c r="C862" s="7" t="s">
        <v>37</v>
      </c>
      <c r="D862" s="7" t="s">
        <v>13</v>
      </c>
      <c r="E862" s="7" t="s">
        <v>28</v>
      </c>
      <c r="F862" s="7" t="s">
        <v>15</v>
      </c>
      <c r="G862" s="7" t="s">
        <v>29</v>
      </c>
      <c r="H862">
        <v>51</v>
      </c>
      <c r="I862" s="8">
        <v>43903</v>
      </c>
      <c r="J862">
        <v>107195</v>
      </c>
      <c r="K862">
        <v>0.09</v>
      </c>
      <c r="L862">
        <v>116842.55</v>
      </c>
      <c r="M862" s="7" t="s">
        <v>17</v>
      </c>
      <c r="N862" s="7" t="s">
        <v>41</v>
      </c>
      <c r="O862" s="9"/>
      <c r="P862">
        <v>0</v>
      </c>
    </row>
    <row r="863" spans="1:16" x14ac:dyDescent="0.25">
      <c r="A863" s="7" t="s">
        <v>949</v>
      </c>
      <c r="B863" t="s">
        <v>87</v>
      </c>
      <c r="C863" s="7" t="s">
        <v>12</v>
      </c>
      <c r="D863" s="7" t="s">
        <v>47</v>
      </c>
      <c r="E863" s="7" t="s">
        <v>28</v>
      </c>
      <c r="F863" s="7" t="s">
        <v>21</v>
      </c>
      <c r="G863" s="7" t="s">
        <v>29</v>
      </c>
      <c r="H863">
        <v>45</v>
      </c>
      <c r="I863" s="8">
        <v>43111</v>
      </c>
      <c r="J863">
        <v>127422</v>
      </c>
      <c r="K863">
        <v>0.15</v>
      </c>
      <c r="L863">
        <v>146535.29999999999</v>
      </c>
      <c r="M863" s="7" t="s">
        <v>17</v>
      </c>
      <c r="N863" s="7" t="s">
        <v>49</v>
      </c>
      <c r="O863" s="9"/>
      <c r="P863">
        <v>0</v>
      </c>
    </row>
    <row r="864" spans="1:16" x14ac:dyDescent="0.25">
      <c r="A864" s="7" t="s">
        <v>950</v>
      </c>
      <c r="B864" t="s">
        <v>97</v>
      </c>
      <c r="C864" s="7" t="s">
        <v>26</v>
      </c>
      <c r="D864" s="7" t="s">
        <v>40</v>
      </c>
      <c r="E864" s="7" t="s">
        <v>14</v>
      </c>
      <c r="F864" s="7" t="s">
        <v>15</v>
      </c>
      <c r="G864" s="7" t="s">
        <v>29</v>
      </c>
      <c r="H864">
        <v>35</v>
      </c>
      <c r="I864" s="8">
        <v>42912</v>
      </c>
      <c r="J864">
        <v>161269</v>
      </c>
      <c r="K864">
        <v>0.27</v>
      </c>
      <c r="L864">
        <v>204811.63</v>
      </c>
      <c r="M864" s="7" t="s">
        <v>17</v>
      </c>
      <c r="N864" s="7" t="s">
        <v>39</v>
      </c>
      <c r="O864" s="9"/>
      <c r="P864">
        <v>0</v>
      </c>
    </row>
    <row r="865" spans="1:16" x14ac:dyDescent="0.25">
      <c r="A865" s="7" t="s">
        <v>951</v>
      </c>
      <c r="B865" t="s">
        <v>89</v>
      </c>
      <c r="C865" s="7" t="s">
        <v>46</v>
      </c>
      <c r="D865" s="7" t="s">
        <v>47</v>
      </c>
      <c r="E865" s="7" t="s">
        <v>36</v>
      </c>
      <c r="F865" s="7" t="s">
        <v>15</v>
      </c>
      <c r="G865" s="7" t="s">
        <v>48</v>
      </c>
      <c r="H865">
        <v>32</v>
      </c>
      <c r="I865" s="8">
        <v>41675</v>
      </c>
      <c r="J865">
        <v>203445</v>
      </c>
      <c r="K865">
        <v>0.34</v>
      </c>
      <c r="L865">
        <v>272616.3</v>
      </c>
      <c r="M865" s="7" t="s">
        <v>50</v>
      </c>
      <c r="N865" s="7" t="s">
        <v>51</v>
      </c>
      <c r="O865" s="9"/>
      <c r="P865">
        <v>0</v>
      </c>
    </row>
    <row r="866" spans="1:16" x14ac:dyDescent="0.25">
      <c r="A866" s="7" t="s">
        <v>952</v>
      </c>
      <c r="B866" t="s">
        <v>97</v>
      </c>
      <c r="C866" s="7" t="s">
        <v>12</v>
      </c>
      <c r="D866" s="7" t="s">
        <v>42</v>
      </c>
      <c r="E866" s="7" t="s">
        <v>14</v>
      </c>
      <c r="F866" s="7" t="s">
        <v>15</v>
      </c>
      <c r="G866" s="7" t="s">
        <v>22</v>
      </c>
      <c r="H866">
        <v>37</v>
      </c>
      <c r="I866" s="8">
        <v>40560</v>
      </c>
      <c r="J866">
        <v>131353</v>
      </c>
      <c r="K866">
        <v>0.11</v>
      </c>
      <c r="L866">
        <v>145801.82999999999</v>
      </c>
      <c r="M866" s="7" t="s">
        <v>23</v>
      </c>
      <c r="N866" s="7" t="s">
        <v>45</v>
      </c>
      <c r="O866" s="9"/>
      <c r="P866">
        <v>0</v>
      </c>
    </row>
    <row r="867" spans="1:16" x14ac:dyDescent="0.25">
      <c r="A867" s="7" t="s">
        <v>953</v>
      </c>
      <c r="B867" t="s">
        <v>87</v>
      </c>
      <c r="C867" s="7" t="s">
        <v>77</v>
      </c>
      <c r="D867" s="7" t="s">
        <v>13</v>
      </c>
      <c r="E867" s="7" t="s">
        <v>20</v>
      </c>
      <c r="F867" s="7" t="s">
        <v>21</v>
      </c>
      <c r="G867" s="7" t="s">
        <v>22</v>
      </c>
      <c r="H867">
        <v>45</v>
      </c>
      <c r="I867" s="8">
        <v>40253</v>
      </c>
      <c r="J867">
        <v>88182</v>
      </c>
      <c r="K867">
        <v>0</v>
      </c>
      <c r="L867">
        <v>88182</v>
      </c>
      <c r="M867" s="7" t="s">
        <v>23</v>
      </c>
      <c r="N867" s="7" t="s">
        <v>59</v>
      </c>
      <c r="O867" s="9"/>
      <c r="P867">
        <v>0</v>
      </c>
    </row>
    <row r="868" spans="1:16" x14ac:dyDescent="0.25">
      <c r="A868" s="7" t="s">
        <v>954</v>
      </c>
      <c r="B868" t="s">
        <v>84</v>
      </c>
      <c r="C868" s="7" t="s">
        <v>58</v>
      </c>
      <c r="D868" s="7" t="s">
        <v>13</v>
      </c>
      <c r="E868" s="7" t="s">
        <v>28</v>
      </c>
      <c r="F868" s="7" t="s">
        <v>21</v>
      </c>
      <c r="G868" s="7" t="s">
        <v>29</v>
      </c>
      <c r="H868">
        <v>61</v>
      </c>
      <c r="I868" s="8">
        <v>43703</v>
      </c>
      <c r="J868">
        <v>75780</v>
      </c>
      <c r="K868">
        <v>0</v>
      </c>
      <c r="L868">
        <v>75780</v>
      </c>
      <c r="M868" s="7" t="s">
        <v>17</v>
      </c>
      <c r="N868" s="7" t="s">
        <v>18</v>
      </c>
      <c r="O868" s="9"/>
      <c r="P868">
        <v>0</v>
      </c>
    </row>
    <row r="869" spans="1:16" x14ac:dyDescent="0.25">
      <c r="A869" s="7" t="s">
        <v>955</v>
      </c>
      <c r="B869" t="s">
        <v>87</v>
      </c>
      <c r="C869" s="7" t="s">
        <v>57</v>
      </c>
      <c r="D869" s="7" t="s">
        <v>35</v>
      </c>
      <c r="E869" s="7" t="s">
        <v>14</v>
      </c>
      <c r="F869" s="7" t="s">
        <v>15</v>
      </c>
      <c r="G869" s="7" t="s">
        <v>22</v>
      </c>
      <c r="H869">
        <v>45</v>
      </c>
      <c r="I869" s="8">
        <v>43557</v>
      </c>
      <c r="J869">
        <v>52621</v>
      </c>
      <c r="K869">
        <v>0</v>
      </c>
      <c r="L869">
        <v>52621</v>
      </c>
      <c r="M869" s="7" t="s">
        <v>23</v>
      </c>
      <c r="N869" s="7" t="s">
        <v>55</v>
      </c>
      <c r="O869" s="9"/>
      <c r="P869">
        <v>0</v>
      </c>
    </row>
    <row r="870" spans="1:16" x14ac:dyDescent="0.25">
      <c r="A870" s="7" t="s">
        <v>956</v>
      </c>
      <c r="B870" t="s">
        <v>84</v>
      </c>
      <c r="C870" s="7" t="s">
        <v>54</v>
      </c>
      <c r="D870" s="7" t="s">
        <v>44</v>
      </c>
      <c r="E870" s="7" t="s">
        <v>14</v>
      </c>
      <c r="F870" s="7" t="s">
        <v>21</v>
      </c>
      <c r="G870" s="7" t="s">
        <v>22</v>
      </c>
      <c r="H870">
        <v>60</v>
      </c>
      <c r="I870" s="8">
        <v>43146</v>
      </c>
      <c r="J870">
        <v>106079</v>
      </c>
      <c r="K870">
        <v>0.14000000000000001</v>
      </c>
      <c r="L870">
        <v>120930.06</v>
      </c>
      <c r="M870" s="7" t="s">
        <v>17</v>
      </c>
      <c r="N870" s="7" t="s">
        <v>41</v>
      </c>
      <c r="O870" s="9">
        <v>44295</v>
      </c>
      <c r="P870">
        <v>1</v>
      </c>
    </row>
    <row r="871" spans="1:16" x14ac:dyDescent="0.25">
      <c r="A871" s="7" t="s">
        <v>957</v>
      </c>
      <c r="B871" t="s">
        <v>89</v>
      </c>
      <c r="C871" s="7" t="s">
        <v>66</v>
      </c>
      <c r="D871" s="7" t="s">
        <v>13</v>
      </c>
      <c r="E871" s="7" t="s">
        <v>36</v>
      </c>
      <c r="F871" s="7" t="s">
        <v>21</v>
      </c>
      <c r="G871" s="7" t="s">
        <v>48</v>
      </c>
      <c r="H871">
        <v>30</v>
      </c>
      <c r="I871" s="8">
        <v>42777</v>
      </c>
      <c r="J871">
        <v>92058</v>
      </c>
      <c r="K871">
        <v>0</v>
      </c>
      <c r="L871">
        <v>92058</v>
      </c>
      <c r="M871" s="7" t="s">
        <v>17</v>
      </c>
      <c r="N871" s="7" t="s">
        <v>41</v>
      </c>
      <c r="O871" s="9"/>
      <c r="P871">
        <v>0</v>
      </c>
    </row>
    <row r="872" spans="1:16" x14ac:dyDescent="0.25">
      <c r="A872" s="7" t="s">
        <v>958</v>
      </c>
      <c r="B872" t="s">
        <v>84</v>
      </c>
      <c r="C872" s="7" t="s">
        <v>62</v>
      </c>
      <c r="D872" s="7" t="s">
        <v>44</v>
      </c>
      <c r="E872" s="7" t="s">
        <v>20</v>
      </c>
      <c r="F872" s="7" t="s">
        <v>21</v>
      </c>
      <c r="G872" s="7" t="s">
        <v>22</v>
      </c>
      <c r="H872">
        <v>64</v>
      </c>
      <c r="I872" s="8">
        <v>43527</v>
      </c>
      <c r="J872">
        <v>67114</v>
      </c>
      <c r="K872">
        <v>0</v>
      </c>
      <c r="L872">
        <v>67114</v>
      </c>
      <c r="M872" s="7" t="s">
        <v>17</v>
      </c>
      <c r="N872" s="7" t="s">
        <v>33</v>
      </c>
      <c r="O872" s="9"/>
      <c r="P872">
        <v>0</v>
      </c>
    </row>
    <row r="873" spans="1:16" x14ac:dyDescent="0.25">
      <c r="A873" s="7" t="s">
        <v>959</v>
      </c>
      <c r="B873" t="s">
        <v>89</v>
      </c>
      <c r="C873" s="7" t="s">
        <v>57</v>
      </c>
      <c r="D873" s="7" t="s">
        <v>27</v>
      </c>
      <c r="E873" s="7" t="s">
        <v>14</v>
      </c>
      <c r="F873" s="7" t="s">
        <v>15</v>
      </c>
      <c r="G873" s="7" t="s">
        <v>48</v>
      </c>
      <c r="H873">
        <v>25</v>
      </c>
      <c r="I873" s="8">
        <v>44024</v>
      </c>
      <c r="J873">
        <v>56565</v>
      </c>
      <c r="K873">
        <v>0</v>
      </c>
      <c r="L873">
        <v>56565</v>
      </c>
      <c r="M873" s="7" t="s">
        <v>50</v>
      </c>
      <c r="N873" s="7" t="s">
        <v>67</v>
      </c>
      <c r="O873" s="9"/>
      <c r="P873">
        <v>0</v>
      </c>
    </row>
    <row r="874" spans="1:16" x14ac:dyDescent="0.25">
      <c r="A874" s="7" t="s">
        <v>960</v>
      </c>
      <c r="B874" t="s">
        <v>84</v>
      </c>
      <c r="C874" s="7" t="s">
        <v>61</v>
      </c>
      <c r="D874" s="7" t="s">
        <v>42</v>
      </c>
      <c r="E874" s="7" t="s">
        <v>20</v>
      </c>
      <c r="F874" s="7" t="s">
        <v>15</v>
      </c>
      <c r="G874" s="7" t="s">
        <v>29</v>
      </c>
      <c r="H874">
        <v>61</v>
      </c>
      <c r="I874" s="8">
        <v>40683</v>
      </c>
      <c r="J874">
        <v>64937</v>
      </c>
      <c r="K874">
        <v>0</v>
      </c>
      <c r="L874">
        <v>64937</v>
      </c>
      <c r="M874" s="7" t="s">
        <v>17</v>
      </c>
      <c r="N874" s="7" t="s">
        <v>33</v>
      </c>
      <c r="O874" s="9"/>
      <c r="P874">
        <v>0</v>
      </c>
    </row>
    <row r="875" spans="1:16" x14ac:dyDescent="0.25">
      <c r="A875" s="7" t="s">
        <v>961</v>
      </c>
      <c r="B875" t="s">
        <v>104</v>
      </c>
      <c r="C875" s="7" t="s">
        <v>37</v>
      </c>
      <c r="D875" s="7" t="s">
        <v>47</v>
      </c>
      <c r="E875" s="7" t="s">
        <v>20</v>
      </c>
      <c r="F875" s="7" t="s">
        <v>15</v>
      </c>
      <c r="G875" s="7" t="s">
        <v>48</v>
      </c>
      <c r="H875">
        <v>65</v>
      </c>
      <c r="I875" s="8">
        <v>38967</v>
      </c>
      <c r="J875">
        <v>127626</v>
      </c>
      <c r="K875">
        <v>0.1</v>
      </c>
      <c r="L875">
        <v>140388.6</v>
      </c>
      <c r="M875" s="7" t="s">
        <v>17</v>
      </c>
      <c r="N875" s="7" t="s">
        <v>39</v>
      </c>
      <c r="O875" s="9"/>
      <c r="P875">
        <v>0</v>
      </c>
    </row>
    <row r="876" spans="1:16" x14ac:dyDescent="0.25">
      <c r="A876" s="7" t="s">
        <v>962</v>
      </c>
      <c r="B876" t="s">
        <v>84</v>
      </c>
      <c r="C876" s="7" t="s">
        <v>69</v>
      </c>
      <c r="D876" s="7" t="s">
        <v>13</v>
      </c>
      <c r="E876" s="7" t="s">
        <v>36</v>
      </c>
      <c r="F876" s="7" t="s">
        <v>21</v>
      </c>
      <c r="G876" s="7" t="s">
        <v>16</v>
      </c>
      <c r="H876">
        <v>61</v>
      </c>
      <c r="I876" s="8">
        <v>38013</v>
      </c>
      <c r="J876">
        <v>88478</v>
      </c>
      <c r="K876">
        <v>0</v>
      </c>
      <c r="L876">
        <v>88478</v>
      </c>
      <c r="M876" s="7" t="s">
        <v>17</v>
      </c>
      <c r="N876" s="7" t="s">
        <v>41</v>
      </c>
      <c r="O876" s="9"/>
      <c r="P876">
        <v>0</v>
      </c>
    </row>
    <row r="877" spans="1:16" x14ac:dyDescent="0.25">
      <c r="A877" s="7" t="s">
        <v>963</v>
      </c>
      <c r="B877" t="s">
        <v>87</v>
      </c>
      <c r="C877" s="7" t="s">
        <v>31</v>
      </c>
      <c r="D877" s="7" t="s">
        <v>13</v>
      </c>
      <c r="E877" s="7" t="s">
        <v>28</v>
      </c>
      <c r="F877" s="7" t="s">
        <v>15</v>
      </c>
      <c r="G877" s="7" t="s">
        <v>22</v>
      </c>
      <c r="H877">
        <v>48</v>
      </c>
      <c r="I877" s="8">
        <v>41749</v>
      </c>
      <c r="J877">
        <v>91679</v>
      </c>
      <c r="K877">
        <v>7.0000000000000007E-2</v>
      </c>
      <c r="L877">
        <v>98096.53</v>
      </c>
      <c r="M877" s="7" t="s">
        <v>23</v>
      </c>
      <c r="N877" s="7" t="s">
        <v>24</v>
      </c>
      <c r="O877" s="9"/>
      <c r="P877">
        <v>0</v>
      </c>
    </row>
    <row r="878" spans="1:16" x14ac:dyDescent="0.25">
      <c r="A878" s="7" t="s">
        <v>964</v>
      </c>
      <c r="B878" t="s">
        <v>84</v>
      </c>
      <c r="C878" s="7" t="s">
        <v>26</v>
      </c>
      <c r="D878" s="7" t="s">
        <v>35</v>
      </c>
      <c r="E878" s="7" t="s">
        <v>36</v>
      </c>
      <c r="F878" s="7" t="s">
        <v>21</v>
      </c>
      <c r="G878" s="7" t="s">
        <v>22</v>
      </c>
      <c r="H878">
        <v>58</v>
      </c>
      <c r="I878" s="8">
        <v>33682</v>
      </c>
      <c r="J878">
        <v>199848</v>
      </c>
      <c r="K878">
        <v>0.16</v>
      </c>
      <c r="L878">
        <v>231823.68</v>
      </c>
      <c r="M878" s="7" t="s">
        <v>23</v>
      </c>
      <c r="N878" s="7" t="s">
        <v>24</v>
      </c>
      <c r="O878" s="9"/>
      <c r="P878">
        <v>0</v>
      </c>
    </row>
    <row r="879" spans="1:16" x14ac:dyDescent="0.25">
      <c r="A879" s="7" t="s">
        <v>965</v>
      </c>
      <c r="B879" t="s">
        <v>89</v>
      </c>
      <c r="C879" s="7" t="s">
        <v>70</v>
      </c>
      <c r="D879" s="7" t="s">
        <v>13</v>
      </c>
      <c r="E879" s="7" t="s">
        <v>20</v>
      </c>
      <c r="F879" s="7" t="s">
        <v>21</v>
      </c>
      <c r="G879" s="7" t="s">
        <v>22</v>
      </c>
      <c r="H879">
        <v>34</v>
      </c>
      <c r="I879" s="8">
        <v>43414</v>
      </c>
      <c r="J879">
        <v>61944</v>
      </c>
      <c r="K879">
        <v>0</v>
      </c>
      <c r="L879">
        <v>61944</v>
      </c>
      <c r="M879" s="7" t="s">
        <v>23</v>
      </c>
      <c r="N879" s="7" t="s">
        <v>45</v>
      </c>
      <c r="O879" s="9"/>
      <c r="P879">
        <v>0</v>
      </c>
    </row>
    <row r="880" spans="1:16" x14ac:dyDescent="0.25">
      <c r="A880" s="7" t="s">
        <v>966</v>
      </c>
      <c r="B880" t="s">
        <v>89</v>
      </c>
      <c r="C880" s="7" t="s">
        <v>12</v>
      </c>
      <c r="D880" s="7" t="s">
        <v>35</v>
      </c>
      <c r="E880" s="7" t="s">
        <v>28</v>
      </c>
      <c r="F880" s="7" t="s">
        <v>15</v>
      </c>
      <c r="G880" s="7" t="s">
        <v>16</v>
      </c>
      <c r="H880">
        <v>30</v>
      </c>
      <c r="I880" s="8">
        <v>42960</v>
      </c>
      <c r="J880">
        <v>154624</v>
      </c>
      <c r="K880">
        <v>0.15</v>
      </c>
      <c r="L880">
        <v>177817.60000000001</v>
      </c>
      <c r="M880" s="7" t="s">
        <v>17</v>
      </c>
      <c r="N880" s="7" t="s">
        <v>41</v>
      </c>
      <c r="O880" s="9"/>
      <c r="P880">
        <v>0</v>
      </c>
    </row>
    <row r="881" spans="1:16" x14ac:dyDescent="0.25">
      <c r="A881" s="7" t="s">
        <v>967</v>
      </c>
      <c r="B881" t="s">
        <v>87</v>
      </c>
      <c r="C881" s="7" t="s">
        <v>32</v>
      </c>
      <c r="D881" s="7" t="s">
        <v>40</v>
      </c>
      <c r="E881" s="7" t="s">
        <v>14</v>
      </c>
      <c r="F881" s="7" t="s">
        <v>21</v>
      </c>
      <c r="G881" s="7" t="s">
        <v>22</v>
      </c>
      <c r="H881">
        <v>50</v>
      </c>
      <c r="I881" s="8">
        <v>40109</v>
      </c>
      <c r="J881">
        <v>79447</v>
      </c>
      <c r="K881">
        <v>0</v>
      </c>
      <c r="L881">
        <v>79447</v>
      </c>
      <c r="M881" s="7" t="s">
        <v>23</v>
      </c>
      <c r="N881" s="7" t="s">
        <v>45</v>
      </c>
      <c r="O881" s="9"/>
      <c r="P881">
        <v>0</v>
      </c>
    </row>
    <row r="882" spans="1:16" x14ac:dyDescent="0.25">
      <c r="A882" s="7" t="s">
        <v>968</v>
      </c>
      <c r="B882" t="s">
        <v>87</v>
      </c>
      <c r="C882" s="7" t="s">
        <v>32</v>
      </c>
      <c r="D882" s="7" t="s">
        <v>35</v>
      </c>
      <c r="E882" s="7" t="s">
        <v>20</v>
      </c>
      <c r="F882" s="7" t="s">
        <v>21</v>
      </c>
      <c r="G882" s="7" t="s">
        <v>48</v>
      </c>
      <c r="H882">
        <v>51</v>
      </c>
      <c r="I882" s="8">
        <v>35852</v>
      </c>
      <c r="J882">
        <v>71111</v>
      </c>
      <c r="K882">
        <v>0</v>
      </c>
      <c r="L882">
        <v>71111</v>
      </c>
      <c r="M882" s="7" t="s">
        <v>50</v>
      </c>
      <c r="N882" s="7" t="s">
        <v>52</v>
      </c>
      <c r="O882" s="9"/>
      <c r="P882">
        <v>0</v>
      </c>
    </row>
    <row r="883" spans="1:16" x14ac:dyDescent="0.25">
      <c r="A883" s="7" t="s">
        <v>969</v>
      </c>
      <c r="B883" t="s">
        <v>87</v>
      </c>
      <c r="C883" s="7" t="s">
        <v>12</v>
      </c>
      <c r="D883" s="7" t="s">
        <v>35</v>
      </c>
      <c r="E883" s="7" t="s">
        <v>14</v>
      </c>
      <c r="F883" s="7" t="s">
        <v>21</v>
      </c>
      <c r="G883" s="7" t="s">
        <v>29</v>
      </c>
      <c r="H883">
        <v>53</v>
      </c>
      <c r="I883" s="8">
        <v>41931</v>
      </c>
      <c r="J883">
        <v>159538</v>
      </c>
      <c r="K883">
        <v>0.11</v>
      </c>
      <c r="L883">
        <v>177087.18</v>
      </c>
      <c r="M883" s="7" t="s">
        <v>17</v>
      </c>
      <c r="N883" s="7" t="s">
        <v>39</v>
      </c>
      <c r="O883" s="9"/>
      <c r="P883">
        <v>0</v>
      </c>
    </row>
    <row r="884" spans="1:16" x14ac:dyDescent="0.25">
      <c r="A884" s="7" t="s">
        <v>970</v>
      </c>
      <c r="B884" t="s">
        <v>87</v>
      </c>
      <c r="C884" s="7" t="s">
        <v>43</v>
      </c>
      <c r="D884" s="7" t="s">
        <v>44</v>
      </c>
      <c r="E884" s="7" t="s">
        <v>36</v>
      </c>
      <c r="F884" s="7" t="s">
        <v>15</v>
      </c>
      <c r="G884" s="7" t="s">
        <v>48</v>
      </c>
      <c r="H884">
        <v>47</v>
      </c>
      <c r="I884" s="8">
        <v>43375</v>
      </c>
      <c r="J884">
        <v>111404</v>
      </c>
      <c r="K884">
        <v>0</v>
      </c>
      <c r="L884">
        <v>111404</v>
      </c>
      <c r="M884" s="7" t="s">
        <v>50</v>
      </c>
      <c r="N884" s="7" t="s">
        <v>52</v>
      </c>
      <c r="O884" s="9"/>
      <c r="P884">
        <v>0</v>
      </c>
    </row>
    <row r="885" spans="1:16" x14ac:dyDescent="0.25">
      <c r="A885" s="7" t="s">
        <v>971</v>
      </c>
      <c r="B885" t="s">
        <v>89</v>
      </c>
      <c r="C885" s="7" t="s">
        <v>26</v>
      </c>
      <c r="D885" s="7" t="s">
        <v>47</v>
      </c>
      <c r="E885" s="7" t="s">
        <v>28</v>
      </c>
      <c r="F885" s="7" t="s">
        <v>21</v>
      </c>
      <c r="G885" s="7" t="s">
        <v>29</v>
      </c>
      <c r="H885">
        <v>25</v>
      </c>
      <c r="I885" s="8">
        <v>44058</v>
      </c>
      <c r="J885">
        <v>172007</v>
      </c>
      <c r="K885">
        <v>0.26</v>
      </c>
      <c r="L885">
        <v>216728.82</v>
      </c>
      <c r="M885" s="7" t="s">
        <v>17</v>
      </c>
      <c r="N885" s="7" t="s">
        <v>39</v>
      </c>
      <c r="O885" s="9"/>
      <c r="P885">
        <v>0</v>
      </c>
    </row>
    <row r="886" spans="1:16" x14ac:dyDescent="0.25">
      <c r="A886" s="7" t="s">
        <v>972</v>
      </c>
      <c r="B886" t="s">
        <v>97</v>
      </c>
      <c r="C886" s="7" t="s">
        <v>46</v>
      </c>
      <c r="D886" s="7" t="s">
        <v>47</v>
      </c>
      <c r="E886" s="7" t="s">
        <v>20</v>
      </c>
      <c r="F886" s="7" t="s">
        <v>15</v>
      </c>
      <c r="G886" s="7" t="s">
        <v>48</v>
      </c>
      <c r="H886">
        <v>37</v>
      </c>
      <c r="I886" s="8">
        <v>40745</v>
      </c>
      <c r="J886">
        <v>219474</v>
      </c>
      <c r="K886">
        <v>0.36</v>
      </c>
      <c r="L886">
        <v>298484.64</v>
      </c>
      <c r="M886" s="7" t="s">
        <v>50</v>
      </c>
      <c r="N886" s="7" t="s">
        <v>51</v>
      </c>
      <c r="O886" s="9"/>
      <c r="P886">
        <v>0</v>
      </c>
    </row>
    <row r="887" spans="1:16" x14ac:dyDescent="0.25">
      <c r="A887" s="7" t="s">
        <v>973</v>
      </c>
      <c r="B887" t="s">
        <v>97</v>
      </c>
      <c r="C887" s="7" t="s">
        <v>26</v>
      </c>
      <c r="D887" s="7" t="s">
        <v>27</v>
      </c>
      <c r="E887" s="7" t="s">
        <v>36</v>
      </c>
      <c r="F887" s="7" t="s">
        <v>21</v>
      </c>
      <c r="G887" s="7" t="s">
        <v>29</v>
      </c>
      <c r="H887">
        <v>41</v>
      </c>
      <c r="I887" s="8">
        <v>43600</v>
      </c>
      <c r="J887">
        <v>174415</v>
      </c>
      <c r="K887">
        <v>0.23</v>
      </c>
      <c r="L887">
        <v>214530.45</v>
      </c>
      <c r="M887" s="7" t="s">
        <v>17</v>
      </c>
      <c r="N887" s="7" t="s">
        <v>39</v>
      </c>
      <c r="O887" s="9"/>
      <c r="P887">
        <v>0</v>
      </c>
    </row>
    <row r="888" spans="1:16" x14ac:dyDescent="0.25">
      <c r="A888" s="7" t="s">
        <v>974</v>
      </c>
      <c r="B888" t="s">
        <v>97</v>
      </c>
      <c r="C888" s="7" t="s">
        <v>69</v>
      </c>
      <c r="D888" s="7" t="s">
        <v>13</v>
      </c>
      <c r="E888" s="7" t="s">
        <v>28</v>
      </c>
      <c r="F888" s="7" t="s">
        <v>15</v>
      </c>
      <c r="G888" s="7" t="s">
        <v>48</v>
      </c>
      <c r="H888">
        <v>36</v>
      </c>
      <c r="I888" s="8">
        <v>44217</v>
      </c>
      <c r="J888">
        <v>90333</v>
      </c>
      <c r="K888">
        <v>0</v>
      </c>
      <c r="L888">
        <v>90333</v>
      </c>
      <c r="M888" s="7" t="s">
        <v>50</v>
      </c>
      <c r="N888" s="7" t="s">
        <v>52</v>
      </c>
      <c r="O888" s="9"/>
      <c r="P888">
        <v>0</v>
      </c>
    </row>
    <row r="889" spans="1:16" x14ac:dyDescent="0.25">
      <c r="A889" s="7" t="s">
        <v>975</v>
      </c>
      <c r="B889" t="s">
        <v>89</v>
      </c>
      <c r="C889" s="7" t="s">
        <v>61</v>
      </c>
      <c r="D889" s="7" t="s">
        <v>42</v>
      </c>
      <c r="E889" s="7" t="s">
        <v>28</v>
      </c>
      <c r="F889" s="7" t="s">
        <v>21</v>
      </c>
      <c r="G889" s="7" t="s">
        <v>22</v>
      </c>
      <c r="H889">
        <v>25</v>
      </c>
      <c r="I889" s="8">
        <v>44217</v>
      </c>
      <c r="J889">
        <v>67299</v>
      </c>
      <c r="K889">
        <v>0</v>
      </c>
      <c r="L889">
        <v>67299</v>
      </c>
      <c r="M889" s="7" t="s">
        <v>17</v>
      </c>
      <c r="N889" s="7" t="s">
        <v>33</v>
      </c>
      <c r="O889" s="9"/>
      <c r="P889">
        <v>0</v>
      </c>
    </row>
    <row r="890" spans="1:16" x14ac:dyDescent="0.25">
      <c r="A890" s="7" t="s">
        <v>976</v>
      </c>
      <c r="B890" t="s">
        <v>87</v>
      </c>
      <c r="C890" s="7" t="s">
        <v>74</v>
      </c>
      <c r="D890" s="7" t="s">
        <v>13</v>
      </c>
      <c r="E890" s="7" t="s">
        <v>14</v>
      </c>
      <c r="F890" s="7" t="s">
        <v>15</v>
      </c>
      <c r="G890" s="7" t="s">
        <v>29</v>
      </c>
      <c r="H890">
        <v>52</v>
      </c>
      <c r="I890" s="8">
        <v>38406</v>
      </c>
      <c r="J890">
        <v>45286</v>
      </c>
      <c r="K890">
        <v>0</v>
      </c>
      <c r="L890">
        <v>45286</v>
      </c>
      <c r="M890" s="7" t="s">
        <v>17</v>
      </c>
      <c r="N890" s="7" t="s">
        <v>30</v>
      </c>
      <c r="O890" s="9"/>
      <c r="P890">
        <v>0</v>
      </c>
    </row>
    <row r="891" spans="1:16" x14ac:dyDescent="0.25">
      <c r="A891" s="7" t="s">
        <v>977</v>
      </c>
      <c r="B891" t="s">
        <v>87</v>
      </c>
      <c r="C891" s="7" t="s">
        <v>26</v>
      </c>
      <c r="D891" s="7" t="s">
        <v>47</v>
      </c>
      <c r="E891" s="7" t="s">
        <v>14</v>
      </c>
      <c r="F891" s="7" t="s">
        <v>21</v>
      </c>
      <c r="G891" s="7" t="s">
        <v>29</v>
      </c>
      <c r="H891">
        <v>48</v>
      </c>
      <c r="I891" s="8">
        <v>39302</v>
      </c>
      <c r="J891">
        <v>194723</v>
      </c>
      <c r="K891">
        <v>0.25</v>
      </c>
      <c r="L891">
        <v>243403.75</v>
      </c>
      <c r="M891" s="7" t="s">
        <v>17</v>
      </c>
      <c r="N891" s="7" t="s">
        <v>33</v>
      </c>
      <c r="O891" s="9"/>
      <c r="P891">
        <v>0</v>
      </c>
    </row>
    <row r="892" spans="1:16" x14ac:dyDescent="0.25">
      <c r="A892" s="7" t="s">
        <v>978</v>
      </c>
      <c r="B892" t="s">
        <v>87</v>
      </c>
      <c r="C892" s="7" t="s">
        <v>37</v>
      </c>
      <c r="D892" s="7" t="s">
        <v>35</v>
      </c>
      <c r="E892" s="7" t="s">
        <v>14</v>
      </c>
      <c r="F892" s="7" t="s">
        <v>21</v>
      </c>
      <c r="G892" s="7" t="s">
        <v>22</v>
      </c>
      <c r="H892">
        <v>49</v>
      </c>
      <c r="I892" s="8">
        <v>41131</v>
      </c>
      <c r="J892">
        <v>109850</v>
      </c>
      <c r="K892">
        <v>7.0000000000000007E-2</v>
      </c>
      <c r="L892">
        <v>117539.5</v>
      </c>
      <c r="M892" s="7" t="s">
        <v>23</v>
      </c>
      <c r="N892" s="7" t="s">
        <v>55</v>
      </c>
      <c r="O892" s="9">
        <v>43865</v>
      </c>
      <c r="P892">
        <v>1</v>
      </c>
    </row>
    <row r="893" spans="1:16" x14ac:dyDescent="0.25">
      <c r="A893" s="7" t="s">
        <v>979</v>
      </c>
      <c r="B893" t="s">
        <v>84</v>
      </c>
      <c r="C893" s="7" t="s">
        <v>65</v>
      </c>
      <c r="D893" s="7" t="s">
        <v>42</v>
      </c>
      <c r="E893" s="7" t="s">
        <v>14</v>
      </c>
      <c r="F893" s="7" t="s">
        <v>15</v>
      </c>
      <c r="G893" s="7" t="s">
        <v>48</v>
      </c>
      <c r="H893">
        <v>62</v>
      </c>
      <c r="I893" s="8">
        <v>41748</v>
      </c>
      <c r="J893">
        <v>45295</v>
      </c>
      <c r="K893">
        <v>0</v>
      </c>
      <c r="L893">
        <v>45295</v>
      </c>
      <c r="M893" s="7" t="s">
        <v>50</v>
      </c>
      <c r="N893" s="7" t="s">
        <v>67</v>
      </c>
      <c r="O893" s="9"/>
      <c r="P893">
        <v>0</v>
      </c>
    </row>
    <row r="894" spans="1:16" x14ac:dyDescent="0.25">
      <c r="A894" s="7" t="s">
        <v>980</v>
      </c>
      <c r="B894" t="s">
        <v>97</v>
      </c>
      <c r="C894" s="7" t="s">
        <v>78</v>
      </c>
      <c r="D894" s="7" t="s">
        <v>13</v>
      </c>
      <c r="E894" s="7" t="s">
        <v>20</v>
      </c>
      <c r="F894" s="7" t="s">
        <v>15</v>
      </c>
      <c r="G894" s="7" t="s">
        <v>29</v>
      </c>
      <c r="H894">
        <v>36</v>
      </c>
      <c r="I894" s="8">
        <v>40413</v>
      </c>
      <c r="J894">
        <v>61310</v>
      </c>
      <c r="K894">
        <v>0</v>
      </c>
      <c r="L894">
        <v>61310</v>
      </c>
      <c r="M894" s="7" t="s">
        <v>17</v>
      </c>
      <c r="N894" s="7" t="s">
        <v>33</v>
      </c>
      <c r="O894" s="9"/>
      <c r="P894">
        <v>0</v>
      </c>
    </row>
    <row r="895" spans="1:16" x14ac:dyDescent="0.25">
      <c r="A895" s="7" t="s">
        <v>981</v>
      </c>
      <c r="B895" t="s">
        <v>84</v>
      </c>
      <c r="C895" s="7" t="s">
        <v>73</v>
      </c>
      <c r="D895" s="7" t="s">
        <v>13</v>
      </c>
      <c r="E895" s="7" t="s">
        <v>14</v>
      </c>
      <c r="F895" s="7" t="s">
        <v>21</v>
      </c>
      <c r="G895" s="7" t="s">
        <v>22</v>
      </c>
      <c r="H895">
        <v>55</v>
      </c>
      <c r="I895" s="8">
        <v>42683</v>
      </c>
      <c r="J895">
        <v>87851</v>
      </c>
      <c r="K895">
        <v>0</v>
      </c>
      <c r="L895">
        <v>87851</v>
      </c>
      <c r="M895" s="7" t="s">
        <v>23</v>
      </c>
      <c r="N895" s="7" t="s">
        <v>24</v>
      </c>
      <c r="O895" s="9"/>
      <c r="P895">
        <v>0</v>
      </c>
    </row>
    <row r="896" spans="1:16" x14ac:dyDescent="0.25">
      <c r="A896" s="7" t="s">
        <v>982</v>
      </c>
      <c r="B896" t="s">
        <v>89</v>
      </c>
      <c r="C896" s="7" t="s">
        <v>65</v>
      </c>
      <c r="D896" s="7" t="s">
        <v>42</v>
      </c>
      <c r="E896" s="7" t="s">
        <v>28</v>
      </c>
      <c r="F896" s="7" t="s">
        <v>15</v>
      </c>
      <c r="G896" s="7" t="s">
        <v>22</v>
      </c>
      <c r="H896">
        <v>31</v>
      </c>
      <c r="I896" s="8">
        <v>43171</v>
      </c>
      <c r="J896">
        <v>47913</v>
      </c>
      <c r="K896">
        <v>0</v>
      </c>
      <c r="L896">
        <v>47913</v>
      </c>
      <c r="M896" s="7" t="s">
        <v>17</v>
      </c>
      <c r="N896" s="7" t="s">
        <v>18</v>
      </c>
      <c r="O896" s="9"/>
      <c r="P896">
        <v>0</v>
      </c>
    </row>
    <row r="897" spans="1:16" x14ac:dyDescent="0.25">
      <c r="A897" s="7" t="s">
        <v>983</v>
      </c>
      <c r="B897" t="s">
        <v>87</v>
      </c>
      <c r="C897" s="7" t="s">
        <v>65</v>
      </c>
      <c r="D897" s="7" t="s">
        <v>42</v>
      </c>
      <c r="E897" s="7" t="s">
        <v>28</v>
      </c>
      <c r="F897" s="7" t="s">
        <v>15</v>
      </c>
      <c r="G897" s="7" t="s">
        <v>22</v>
      </c>
      <c r="H897">
        <v>53</v>
      </c>
      <c r="I897" s="8">
        <v>42985</v>
      </c>
      <c r="J897">
        <v>46727</v>
      </c>
      <c r="K897">
        <v>0</v>
      </c>
      <c r="L897">
        <v>46727</v>
      </c>
      <c r="M897" s="7" t="s">
        <v>17</v>
      </c>
      <c r="N897" s="7" t="s">
        <v>49</v>
      </c>
      <c r="O897" s="9">
        <v>43251</v>
      </c>
      <c r="P897">
        <v>1</v>
      </c>
    </row>
    <row r="898" spans="1:16" x14ac:dyDescent="0.25">
      <c r="A898" s="7" t="s">
        <v>984</v>
      </c>
      <c r="B898" t="s">
        <v>89</v>
      </c>
      <c r="C898" s="7" t="s">
        <v>12</v>
      </c>
      <c r="D898" s="7" t="s">
        <v>42</v>
      </c>
      <c r="E898" s="7" t="s">
        <v>28</v>
      </c>
      <c r="F898" s="7" t="s">
        <v>21</v>
      </c>
      <c r="G898" s="7" t="s">
        <v>22</v>
      </c>
      <c r="H898">
        <v>27</v>
      </c>
      <c r="I898" s="8">
        <v>44302</v>
      </c>
      <c r="J898">
        <v>133400</v>
      </c>
      <c r="K898">
        <v>0.11</v>
      </c>
      <c r="L898">
        <v>148074</v>
      </c>
      <c r="M898" s="7" t="s">
        <v>17</v>
      </c>
      <c r="N898" s="7" t="s">
        <v>33</v>
      </c>
      <c r="O898" s="9"/>
      <c r="P898">
        <v>0</v>
      </c>
    </row>
    <row r="899" spans="1:16" x14ac:dyDescent="0.25">
      <c r="A899" s="7" t="s">
        <v>985</v>
      </c>
      <c r="B899" t="s">
        <v>97</v>
      </c>
      <c r="C899" s="7" t="s">
        <v>75</v>
      </c>
      <c r="D899" s="7" t="s">
        <v>13</v>
      </c>
      <c r="E899" s="7" t="s">
        <v>28</v>
      </c>
      <c r="F899" s="7" t="s">
        <v>15</v>
      </c>
      <c r="G899" s="7" t="s">
        <v>22</v>
      </c>
      <c r="H899">
        <v>39</v>
      </c>
      <c r="I899" s="8">
        <v>43943</v>
      </c>
      <c r="J899">
        <v>90535</v>
      </c>
      <c r="K899">
        <v>0</v>
      </c>
      <c r="L899">
        <v>90535</v>
      </c>
      <c r="M899" s="7" t="s">
        <v>17</v>
      </c>
      <c r="N899" s="7" t="s">
        <v>39</v>
      </c>
      <c r="O899" s="9"/>
      <c r="P899">
        <v>0</v>
      </c>
    </row>
    <row r="900" spans="1:16" x14ac:dyDescent="0.25">
      <c r="A900" s="7" t="s">
        <v>986</v>
      </c>
      <c r="B900" t="s">
        <v>84</v>
      </c>
      <c r="C900" s="7" t="s">
        <v>32</v>
      </c>
      <c r="D900" s="7" t="s">
        <v>47</v>
      </c>
      <c r="E900" s="7" t="s">
        <v>28</v>
      </c>
      <c r="F900" s="7" t="s">
        <v>21</v>
      </c>
      <c r="G900" s="7" t="s">
        <v>22</v>
      </c>
      <c r="H900">
        <v>55</v>
      </c>
      <c r="I900" s="8">
        <v>38909</v>
      </c>
      <c r="J900">
        <v>93343</v>
      </c>
      <c r="K900">
        <v>0</v>
      </c>
      <c r="L900">
        <v>93343</v>
      </c>
      <c r="M900" s="7" t="s">
        <v>23</v>
      </c>
      <c r="N900" s="7" t="s">
        <v>24</v>
      </c>
      <c r="O900" s="9"/>
      <c r="P900">
        <v>0</v>
      </c>
    </row>
    <row r="901" spans="1:16" x14ac:dyDescent="0.25">
      <c r="A901" s="7" t="s">
        <v>987</v>
      </c>
      <c r="B901" t="s">
        <v>97</v>
      </c>
      <c r="C901" s="7" t="s">
        <v>61</v>
      </c>
      <c r="D901" s="7" t="s">
        <v>42</v>
      </c>
      <c r="E901" s="7" t="s">
        <v>36</v>
      </c>
      <c r="F901" s="7" t="s">
        <v>15</v>
      </c>
      <c r="G901" s="7" t="s">
        <v>22</v>
      </c>
      <c r="H901">
        <v>44</v>
      </c>
      <c r="I901" s="8">
        <v>38771</v>
      </c>
      <c r="J901">
        <v>63705</v>
      </c>
      <c r="K901">
        <v>0</v>
      </c>
      <c r="L901">
        <v>63705</v>
      </c>
      <c r="M901" s="7" t="s">
        <v>17</v>
      </c>
      <c r="N901" s="7" t="s">
        <v>39</v>
      </c>
      <c r="O901" s="9"/>
      <c r="P901">
        <v>0</v>
      </c>
    </row>
    <row r="902" spans="1:16" x14ac:dyDescent="0.25">
      <c r="A902" s="7" t="s">
        <v>988</v>
      </c>
      <c r="B902" t="s">
        <v>87</v>
      </c>
      <c r="C902" s="7" t="s">
        <v>46</v>
      </c>
      <c r="D902" s="7" t="s">
        <v>35</v>
      </c>
      <c r="E902" s="7" t="s">
        <v>36</v>
      </c>
      <c r="F902" s="7" t="s">
        <v>21</v>
      </c>
      <c r="G902" s="7" t="s">
        <v>48</v>
      </c>
      <c r="H902">
        <v>48</v>
      </c>
      <c r="I902" s="8">
        <v>36584</v>
      </c>
      <c r="J902">
        <v>258081</v>
      </c>
      <c r="K902">
        <v>0.3</v>
      </c>
      <c r="L902">
        <v>335505.3</v>
      </c>
      <c r="M902" s="7" t="s">
        <v>17</v>
      </c>
      <c r="N902" s="7" t="s">
        <v>30</v>
      </c>
      <c r="O902" s="9"/>
      <c r="P902">
        <v>0</v>
      </c>
    </row>
    <row r="903" spans="1:16" x14ac:dyDescent="0.25">
      <c r="A903" s="7" t="s">
        <v>989</v>
      </c>
      <c r="B903" t="s">
        <v>87</v>
      </c>
      <c r="C903" s="7" t="s">
        <v>65</v>
      </c>
      <c r="D903" s="7" t="s">
        <v>42</v>
      </c>
      <c r="E903" s="7" t="s">
        <v>14</v>
      </c>
      <c r="F903" s="7" t="s">
        <v>21</v>
      </c>
      <c r="G903" s="7" t="s">
        <v>16</v>
      </c>
      <c r="H903">
        <v>48</v>
      </c>
      <c r="I903" s="8">
        <v>44095</v>
      </c>
      <c r="J903">
        <v>54654</v>
      </c>
      <c r="K903">
        <v>0</v>
      </c>
      <c r="L903">
        <v>54654</v>
      </c>
      <c r="M903" s="7" t="s">
        <v>17</v>
      </c>
      <c r="N903" s="7" t="s">
        <v>33</v>
      </c>
      <c r="O903" s="9"/>
      <c r="P903">
        <v>0</v>
      </c>
    </row>
    <row r="904" spans="1:16" x14ac:dyDescent="0.25">
      <c r="A904" s="7" t="s">
        <v>990</v>
      </c>
      <c r="B904" t="s">
        <v>87</v>
      </c>
      <c r="C904" s="7" t="s">
        <v>38</v>
      </c>
      <c r="D904" s="7" t="s">
        <v>35</v>
      </c>
      <c r="E904" s="7" t="s">
        <v>20</v>
      </c>
      <c r="F904" s="7" t="s">
        <v>21</v>
      </c>
      <c r="G904" s="7" t="s">
        <v>29</v>
      </c>
      <c r="H904">
        <v>54</v>
      </c>
      <c r="I904" s="8">
        <v>36062</v>
      </c>
      <c r="J904">
        <v>58006</v>
      </c>
      <c r="K904">
        <v>0</v>
      </c>
      <c r="L904">
        <v>58006</v>
      </c>
      <c r="M904" s="7" t="s">
        <v>17</v>
      </c>
      <c r="N904" s="7" t="s">
        <v>18</v>
      </c>
      <c r="O904" s="9"/>
      <c r="P904">
        <v>0</v>
      </c>
    </row>
    <row r="905" spans="1:16" x14ac:dyDescent="0.25">
      <c r="A905" s="7" t="s">
        <v>991</v>
      </c>
      <c r="B905" t="s">
        <v>97</v>
      </c>
      <c r="C905" s="7" t="s">
        <v>12</v>
      </c>
      <c r="D905" s="7" t="s">
        <v>27</v>
      </c>
      <c r="E905" s="7" t="s">
        <v>20</v>
      </c>
      <c r="F905" s="7" t="s">
        <v>15</v>
      </c>
      <c r="G905" s="7" t="s">
        <v>22</v>
      </c>
      <c r="H905">
        <v>42</v>
      </c>
      <c r="I905" s="8">
        <v>40620</v>
      </c>
      <c r="J905">
        <v>150034</v>
      </c>
      <c r="K905">
        <v>0.12</v>
      </c>
      <c r="L905">
        <v>168038.08</v>
      </c>
      <c r="M905" s="7" t="s">
        <v>23</v>
      </c>
      <c r="N905" s="7" t="s">
        <v>55</v>
      </c>
      <c r="O905" s="9"/>
      <c r="P905">
        <v>0</v>
      </c>
    </row>
    <row r="906" spans="1:16" x14ac:dyDescent="0.25">
      <c r="A906" s="7" t="s">
        <v>992</v>
      </c>
      <c r="B906" t="s">
        <v>97</v>
      </c>
      <c r="C906" s="7" t="s">
        <v>26</v>
      </c>
      <c r="D906" s="7" t="s">
        <v>42</v>
      </c>
      <c r="E906" s="7" t="s">
        <v>28</v>
      </c>
      <c r="F906" s="7" t="s">
        <v>15</v>
      </c>
      <c r="G906" s="7" t="s">
        <v>22</v>
      </c>
      <c r="H906">
        <v>38</v>
      </c>
      <c r="I906" s="8">
        <v>39232</v>
      </c>
      <c r="J906">
        <v>198562</v>
      </c>
      <c r="K906">
        <v>0.22</v>
      </c>
      <c r="L906">
        <v>242245.64</v>
      </c>
      <c r="M906" s="7" t="s">
        <v>17</v>
      </c>
      <c r="N906" s="7" t="s">
        <v>18</v>
      </c>
      <c r="O906" s="9"/>
      <c r="P906">
        <v>0</v>
      </c>
    </row>
    <row r="907" spans="1:16" x14ac:dyDescent="0.25">
      <c r="A907" s="7" t="s">
        <v>993</v>
      </c>
      <c r="B907" t="s">
        <v>97</v>
      </c>
      <c r="C907" s="7" t="s">
        <v>34</v>
      </c>
      <c r="D907" s="7" t="s">
        <v>35</v>
      </c>
      <c r="E907" s="7" t="s">
        <v>14</v>
      </c>
      <c r="F907" s="7" t="s">
        <v>15</v>
      </c>
      <c r="G907" s="7" t="s">
        <v>16</v>
      </c>
      <c r="H907">
        <v>40</v>
      </c>
      <c r="I907" s="8">
        <v>39960</v>
      </c>
      <c r="J907">
        <v>62411</v>
      </c>
      <c r="K907">
        <v>0</v>
      </c>
      <c r="L907">
        <v>62411</v>
      </c>
      <c r="M907" s="7" t="s">
        <v>17</v>
      </c>
      <c r="N907" s="7" t="s">
        <v>39</v>
      </c>
      <c r="O907" s="9">
        <v>44422</v>
      </c>
      <c r="P907">
        <v>1</v>
      </c>
    </row>
    <row r="908" spans="1:16" x14ac:dyDescent="0.25">
      <c r="A908" s="7" t="s">
        <v>994</v>
      </c>
      <c r="B908" t="s">
        <v>84</v>
      </c>
      <c r="C908" s="7" t="s">
        <v>54</v>
      </c>
      <c r="D908" s="7" t="s">
        <v>44</v>
      </c>
      <c r="E908" s="7" t="s">
        <v>14</v>
      </c>
      <c r="F908" s="7" t="s">
        <v>21</v>
      </c>
      <c r="G908" s="7" t="s">
        <v>22</v>
      </c>
      <c r="H908">
        <v>57</v>
      </c>
      <c r="I908" s="8">
        <v>33612</v>
      </c>
      <c r="J908">
        <v>111299</v>
      </c>
      <c r="K908">
        <v>0.12</v>
      </c>
      <c r="L908">
        <v>124654.88</v>
      </c>
      <c r="M908" s="7" t="s">
        <v>17</v>
      </c>
      <c r="N908" s="7" t="s">
        <v>39</v>
      </c>
      <c r="O908" s="9"/>
      <c r="P908">
        <v>0</v>
      </c>
    </row>
    <row r="909" spans="1:16" x14ac:dyDescent="0.25">
      <c r="A909" s="7" t="s">
        <v>995</v>
      </c>
      <c r="B909" t="s">
        <v>97</v>
      </c>
      <c r="C909" s="7" t="s">
        <v>38</v>
      </c>
      <c r="D909" s="7" t="s">
        <v>47</v>
      </c>
      <c r="E909" s="7" t="s">
        <v>14</v>
      </c>
      <c r="F909" s="7" t="s">
        <v>15</v>
      </c>
      <c r="G909" s="7" t="s">
        <v>29</v>
      </c>
      <c r="H909">
        <v>43</v>
      </c>
      <c r="I909" s="8">
        <v>43659</v>
      </c>
      <c r="J909">
        <v>41545</v>
      </c>
      <c r="K909">
        <v>0</v>
      </c>
      <c r="L909">
        <v>41545</v>
      </c>
      <c r="M909" s="7" t="s">
        <v>17</v>
      </c>
      <c r="N909" s="7" t="s">
        <v>39</v>
      </c>
      <c r="O909" s="9"/>
      <c r="P909">
        <v>0</v>
      </c>
    </row>
    <row r="910" spans="1:16" x14ac:dyDescent="0.25">
      <c r="A910" s="7" t="s">
        <v>996</v>
      </c>
      <c r="B910" t="s">
        <v>89</v>
      </c>
      <c r="C910" s="7" t="s">
        <v>70</v>
      </c>
      <c r="D910" s="7" t="s">
        <v>13</v>
      </c>
      <c r="E910" s="7" t="s">
        <v>20</v>
      </c>
      <c r="F910" s="7" t="s">
        <v>21</v>
      </c>
      <c r="G910" s="7" t="s">
        <v>48</v>
      </c>
      <c r="H910">
        <v>26</v>
      </c>
      <c r="I910" s="8">
        <v>43569</v>
      </c>
      <c r="J910">
        <v>74467</v>
      </c>
      <c r="K910">
        <v>0</v>
      </c>
      <c r="L910">
        <v>74467</v>
      </c>
      <c r="M910" s="7" t="s">
        <v>17</v>
      </c>
      <c r="N910" s="7" t="s">
        <v>49</v>
      </c>
      <c r="O910" s="9">
        <v>44211</v>
      </c>
      <c r="P910">
        <v>1</v>
      </c>
    </row>
    <row r="911" spans="1:16" x14ac:dyDescent="0.25">
      <c r="A911" s="7" t="s">
        <v>997</v>
      </c>
      <c r="B911" t="s">
        <v>97</v>
      </c>
      <c r="C911" s="7" t="s">
        <v>37</v>
      </c>
      <c r="D911" s="7" t="s">
        <v>40</v>
      </c>
      <c r="E911" s="7" t="s">
        <v>14</v>
      </c>
      <c r="F911" s="7" t="s">
        <v>21</v>
      </c>
      <c r="G911" s="7" t="s">
        <v>29</v>
      </c>
      <c r="H911">
        <v>44</v>
      </c>
      <c r="I911" s="8">
        <v>37296</v>
      </c>
      <c r="J911">
        <v>117545</v>
      </c>
      <c r="K911">
        <v>0.06</v>
      </c>
      <c r="L911">
        <v>124597.7</v>
      </c>
      <c r="M911" s="7" t="s">
        <v>17</v>
      </c>
      <c r="N911" s="7" t="s">
        <v>33</v>
      </c>
      <c r="O911" s="9"/>
      <c r="P911">
        <v>0</v>
      </c>
    </row>
    <row r="912" spans="1:16" x14ac:dyDescent="0.25">
      <c r="A912" s="7" t="s">
        <v>998</v>
      </c>
      <c r="B912" t="s">
        <v>87</v>
      </c>
      <c r="C912" s="7" t="s">
        <v>37</v>
      </c>
      <c r="D912" s="7" t="s">
        <v>42</v>
      </c>
      <c r="E912" s="7" t="s">
        <v>28</v>
      </c>
      <c r="F912" s="7" t="s">
        <v>21</v>
      </c>
      <c r="G912" s="7" t="s">
        <v>22</v>
      </c>
      <c r="H912">
        <v>50</v>
      </c>
      <c r="I912" s="8">
        <v>40983</v>
      </c>
      <c r="J912">
        <v>117226</v>
      </c>
      <c r="K912">
        <v>0.08</v>
      </c>
      <c r="L912">
        <v>126604.08</v>
      </c>
      <c r="M912" s="7" t="s">
        <v>17</v>
      </c>
      <c r="N912" s="7" t="s">
        <v>33</v>
      </c>
      <c r="O912" s="9"/>
      <c r="P912">
        <v>0</v>
      </c>
    </row>
    <row r="913" spans="1:16" x14ac:dyDescent="0.25">
      <c r="A913" s="7" t="s">
        <v>999</v>
      </c>
      <c r="B913" t="s">
        <v>89</v>
      </c>
      <c r="C913" s="7" t="s">
        <v>38</v>
      </c>
      <c r="D913" s="7" t="s">
        <v>40</v>
      </c>
      <c r="E913" s="7" t="s">
        <v>36</v>
      </c>
      <c r="F913" s="7" t="s">
        <v>15</v>
      </c>
      <c r="G913" s="7" t="s">
        <v>48</v>
      </c>
      <c r="H913">
        <v>26</v>
      </c>
      <c r="I913" s="8">
        <v>43489</v>
      </c>
      <c r="J913">
        <v>55767</v>
      </c>
      <c r="K913">
        <v>0</v>
      </c>
      <c r="L913">
        <v>55767</v>
      </c>
      <c r="M913" s="7" t="s">
        <v>17</v>
      </c>
      <c r="N913" s="7" t="s">
        <v>33</v>
      </c>
      <c r="O913" s="9"/>
      <c r="P913">
        <v>0</v>
      </c>
    </row>
    <row r="914" spans="1:16" x14ac:dyDescent="0.25">
      <c r="A914" s="7" t="s">
        <v>1000</v>
      </c>
      <c r="B914" t="s">
        <v>89</v>
      </c>
      <c r="C914" s="7" t="s">
        <v>57</v>
      </c>
      <c r="D914" s="7" t="s">
        <v>35</v>
      </c>
      <c r="E914" s="7" t="s">
        <v>20</v>
      </c>
      <c r="F914" s="7" t="s">
        <v>15</v>
      </c>
      <c r="G914" s="7" t="s">
        <v>29</v>
      </c>
      <c r="H914">
        <v>29</v>
      </c>
      <c r="I914" s="8">
        <v>42691</v>
      </c>
      <c r="J914">
        <v>60930</v>
      </c>
      <c r="K914">
        <v>0</v>
      </c>
      <c r="L914">
        <v>60930</v>
      </c>
      <c r="M914" s="7" t="s">
        <v>17</v>
      </c>
      <c r="N914" s="7" t="s">
        <v>41</v>
      </c>
      <c r="O914" s="9"/>
      <c r="P914">
        <v>0</v>
      </c>
    </row>
    <row r="915" spans="1:16" x14ac:dyDescent="0.25">
      <c r="A915" s="7" t="s">
        <v>1001</v>
      </c>
      <c r="B915" t="s">
        <v>89</v>
      </c>
      <c r="C915" s="7" t="s">
        <v>26</v>
      </c>
      <c r="D915" s="7" t="s">
        <v>35</v>
      </c>
      <c r="E915" s="7" t="s">
        <v>28</v>
      </c>
      <c r="F915" s="7" t="s">
        <v>15</v>
      </c>
      <c r="G915" s="7" t="s">
        <v>48</v>
      </c>
      <c r="H915">
        <v>27</v>
      </c>
      <c r="I915" s="8">
        <v>43397</v>
      </c>
      <c r="J915">
        <v>154973</v>
      </c>
      <c r="K915">
        <v>0.28999999999999998</v>
      </c>
      <c r="L915">
        <v>199915.16999999998</v>
      </c>
      <c r="M915" s="7" t="s">
        <v>50</v>
      </c>
      <c r="N915" s="7" t="s">
        <v>67</v>
      </c>
      <c r="O915" s="9"/>
      <c r="P915">
        <v>0</v>
      </c>
    </row>
    <row r="916" spans="1:16" x14ac:dyDescent="0.25">
      <c r="A916" s="7" t="s">
        <v>1002</v>
      </c>
      <c r="B916" t="s">
        <v>89</v>
      </c>
      <c r="C916" s="7" t="s">
        <v>66</v>
      </c>
      <c r="D916" s="7" t="s">
        <v>13</v>
      </c>
      <c r="E916" s="7" t="s">
        <v>20</v>
      </c>
      <c r="F916" s="7" t="s">
        <v>15</v>
      </c>
      <c r="G916" s="7" t="s">
        <v>22</v>
      </c>
      <c r="H916">
        <v>33</v>
      </c>
      <c r="I916" s="8">
        <v>43029</v>
      </c>
      <c r="J916">
        <v>69332</v>
      </c>
      <c r="K916">
        <v>0</v>
      </c>
      <c r="L916">
        <v>69332</v>
      </c>
      <c r="M916" s="7" t="s">
        <v>17</v>
      </c>
      <c r="N916" s="7" t="s">
        <v>49</v>
      </c>
      <c r="O916" s="9"/>
      <c r="P916">
        <v>0</v>
      </c>
    </row>
    <row r="917" spans="1:16" x14ac:dyDescent="0.25">
      <c r="A917" s="7" t="s">
        <v>1003</v>
      </c>
      <c r="B917" t="s">
        <v>84</v>
      </c>
      <c r="C917" s="7" t="s">
        <v>43</v>
      </c>
      <c r="D917" s="7" t="s">
        <v>44</v>
      </c>
      <c r="E917" s="7" t="s">
        <v>14</v>
      </c>
      <c r="F917" s="7" t="s">
        <v>15</v>
      </c>
      <c r="G917" s="7" t="s">
        <v>22</v>
      </c>
      <c r="H917">
        <v>59</v>
      </c>
      <c r="I917" s="8">
        <v>36990</v>
      </c>
      <c r="J917">
        <v>119699</v>
      </c>
      <c r="K917">
        <v>0</v>
      </c>
      <c r="L917">
        <v>119699</v>
      </c>
      <c r="M917" s="7" t="s">
        <v>23</v>
      </c>
      <c r="N917" s="7" t="s">
        <v>45</v>
      </c>
      <c r="O917" s="9"/>
      <c r="P917">
        <v>0</v>
      </c>
    </row>
    <row r="918" spans="1:16" x14ac:dyDescent="0.25">
      <c r="A918" s="7" t="s">
        <v>1004</v>
      </c>
      <c r="B918" t="s">
        <v>97</v>
      </c>
      <c r="C918" s="7" t="s">
        <v>26</v>
      </c>
      <c r="D918" s="7" t="s">
        <v>42</v>
      </c>
      <c r="E918" s="7" t="s">
        <v>28</v>
      </c>
      <c r="F918" s="7" t="s">
        <v>15</v>
      </c>
      <c r="G918" s="7" t="s">
        <v>48</v>
      </c>
      <c r="H918">
        <v>40</v>
      </c>
      <c r="I918" s="8">
        <v>44094</v>
      </c>
      <c r="J918">
        <v>198176</v>
      </c>
      <c r="K918">
        <v>0.17</v>
      </c>
      <c r="L918">
        <v>231865.92</v>
      </c>
      <c r="M918" s="7" t="s">
        <v>50</v>
      </c>
      <c r="N918" s="7" t="s">
        <v>51</v>
      </c>
      <c r="O918" s="9"/>
      <c r="P918">
        <v>0</v>
      </c>
    </row>
    <row r="919" spans="1:16" x14ac:dyDescent="0.25">
      <c r="A919" s="7" t="s">
        <v>1005</v>
      </c>
      <c r="B919" t="s">
        <v>87</v>
      </c>
      <c r="C919" s="7" t="s">
        <v>57</v>
      </c>
      <c r="D919" s="7" t="s">
        <v>27</v>
      </c>
      <c r="E919" s="7" t="s">
        <v>14</v>
      </c>
      <c r="F919" s="7" t="s">
        <v>15</v>
      </c>
      <c r="G919" s="7" t="s">
        <v>48</v>
      </c>
      <c r="H919">
        <v>45</v>
      </c>
      <c r="I919" s="8">
        <v>41127</v>
      </c>
      <c r="J919">
        <v>58586</v>
      </c>
      <c r="K919">
        <v>0</v>
      </c>
      <c r="L919">
        <v>58586</v>
      </c>
      <c r="M919" s="7" t="s">
        <v>50</v>
      </c>
      <c r="N919" s="7" t="s">
        <v>67</v>
      </c>
      <c r="O919" s="9"/>
      <c r="P919">
        <v>0</v>
      </c>
    </row>
    <row r="920" spans="1:16" x14ac:dyDescent="0.25">
      <c r="A920" s="7" t="s">
        <v>1006</v>
      </c>
      <c r="B920" t="s">
        <v>97</v>
      </c>
      <c r="C920" s="7" t="s">
        <v>72</v>
      </c>
      <c r="D920" s="7" t="s">
        <v>35</v>
      </c>
      <c r="E920" s="7" t="s">
        <v>36</v>
      </c>
      <c r="F920" s="7" t="s">
        <v>21</v>
      </c>
      <c r="G920" s="7" t="s">
        <v>22</v>
      </c>
      <c r="H920">
        <v>38</v>
      </c>
      <c r="I920" s="8">
        <v>40875</v>
      </c>
      <c r="J920">
        <v>74010</v>
      </c>
      <c r="K920">
        <v>0</v>
      </c>
      <c r="L920">
        <v>74010</v>
      </c>
      <c r="M920" s="7" t="s">
        <v>17</v>
      </c>
      <c r="N920" s="7" t="s">
        <v>30</v>
      </c>
      <c r="O920" s="9"/>
      <c r="P920">
        <v>0</v>
      </c>
    </row>
    <row r="921" spans="1:16" x14ac:dyDescent="0.25">
      <c r="A921" s="7" t="s">
        <v>1007</v>
      </c>
      <c r="B921" t="s">
        <v>89</v>
      </c>
      <c r="C921" s="7" t="s">
        <v>72</v>
      </c>
      <c r="D921" s="7" t="s">
        <v>35</v>
      </c>
      <c r="E921" s="7" t="s">
        <v>28</v>
      </c>
      <c r="F921" s="7" t="s">
        <v>21</v>
      </c>
      <c r="G921" s="7" t="s">
        <v>29</v>
      </c>
      <c r="H921">
        <v>32</v>
      </c>
      <c r="I921" s="8">
        <v>43864</v>
      </c>
      <c r="J921">
        <v>96598</v>
      </c>
      <c r="K921">
        <v>0</v>
      </c>
      <c r="L921">
        <v>96598</v>
      </c>
      <c r="M921" s="7" t="s">
        <v>17</v>
      </c>
      <c r="N921" s="7" t="s">
        <v>33</v>
      </c>
      <c r="O921" s="9"/>
      <c r="P921">
        <v>0</v>
      </c>
    </row>
    <row r="922" spans="1:16" x14ac:dyDescent="0.25">
      <c r="A922" s="7" t="s">
        <v>1008</v>
      </c>
      <c r="B922" t="s">
        <v>84</v>
      </c>
      <c r="C922" s="7" t="s">
        <v>37</v>
      </c>
      <c r="D922" s="7" t="s">
        <v>35</v>
      </c>
      <c r="E922" s="7" t="s">
        <v>28</v>
      </c>
      <c r="F922" s="7" t="s">
        <v>15</v>
      </c>
      <c r="G922" s="7" t="s">
        <v>22</v>
      </c>
      <c r="H922">
        <v>64</v>
      </c>
      <c r="I922" s="8">
        <v>37762</v>
      </c>
      <c r="J922">
        <v>106444</v>
      </c>
      <c r="K922">
        <v>0.05</v>
      </c>
      <c r="L922">
        <v>111766.2</v>
      </c>
      <c r="M922" s="7" t="s">
        <v>17</v>
      </c>
      <c r="N922" s="7" t="s">
        <v>33</v>
      </c>
      <c r="O922" s="9"/>
      <c r="P922">
        <v>0</v>
      </c>
    </row>
    <row r="923" spans="1:16" x14ac:dyDescent="0.25">
      <c r="A923" s="7" t="s">
        <v>1009</v>
      </c>
      <c r="B923" t="s">
        <v>89</v>
      </c>
      <c r="C923" s="7" t="s">
        <v>26</v>
      </c>
      <c r="D923" s="7" t="s">
        <v>27</v>
      </c>
      <c r="E923" s="7" t="s">
        <v>36</v>
      </c>
      <c r="F923" s="7" t="s">
        <v>21</v>
      </c>
      <c r="G923" s="7" t="s">
        <v>48</v>
      </c>
      <c r="H923">
        <v>31</v>
      </c>
      <c r="I923" s="8">
        <v>42957</v>
      </c>
      <c r="J923">
        <v>156931</v>
      </c>
      <c r="K923">
        <v>0.28000000000000003</v>
      </c>
      <c r="L923">
        <v>200871.67999999999</v>
      </c>
      <c r="M923" s="7" t="s">
        <v>17</v>
      </c>
      <c r="N923" s="7" t="s">
        <v>18</v>
      </c>
      <c r="O923" s="9"/>
      <c r="P923">
        <v>0</v>
      </c>
    </row>
    <row r="924" spans="1:16" x14ac:dyDescent="0.25">
      <c r="A924" s="7" t="s">
        <v>1010</v>
      </c>
      <c r="B924" t="s">
        <v>97</v>
      </c>
      <c r="C924" s="7" t="s">
        <v>26</v>
      </c>
      <c r="D924" s="7" t="s">
        <v>47</v>
      </c>
      <c r="E924" s="7" t="s">
        <v>14</v>
      </c>
      <c r="F924" s="7" t="s">
        <v>15</v>
      </c>
      <c r="G924" s="7" t="s">
        <v>48</v>
      </c>
      <c r="H924">
        <v>43</v>
      </c>
      <c r="I924" s="8">
        <v>41928</v>
      </c>
      <c r="J924">
        <v>171360</v>
      </c>
      <c r="K924">
        <v>0.23</v>
      </c>
      <c r="L924">
        <v>210772.8</v>
      </c>
      <c r="M924" s="7" t="s">
        <v>50</v>
      </c>
      <c r="N924" s="7" t="s">
        <v>51</v>
      </c>
      <c r="O924" s="9"/>
      <c r="P924">
        <v>0</v>
      </c>
    </row>
    <row r="925" spans="1:16" x14ac:dyDescent="0.25">
      <c r="A925" s="7" t="s">
        <v>1011</v>
      </c>
      <c r="B925" t="s">
        <v>87</v>
      </c>
      <c r="C925" s="7" t="s">
        <v>58</v>
      </c>
      <c r="D925" s="7" t="s">
        <v>13</v>
      </c>
      <c r="E925" s="7" t="s">
        <v>14</v>
      </c>
      <c r="F925" s="7" t="s">
        <v>15</v>
      </c>
      <c r="G925" s="7" t="s">
        <v>29</v>
      </c>
      <c r="H925">
        <v>45</v>
      </c>
      <c r="I925" s="8">
        <v>39908</v>
      </c>
      <c r="J925">
        <v>64505</v>
      </c>
      <c r="K925">
        <v>0</v>
      </c>
      <c r="L925">
        <v>64505</v>
      </c>
      <c r="M925" s="7" t="s">
        <v>17</v>
      </c>
      <c r="N925" s="7" t="s">
        <v>39</v>
      </c>
      <c r="O925" s="9"/>
      <c r="P925">
        <v>0</v>
      </c>
    </row>
    <row r="926" spans="1:16" x14ac:dyDescent="0.25">
      <c r="A926" s="7" t="s">
        <v>1012</v>
      </c>
      <c r="B926" t="s">
        <v>89</v>
      </c>
      <c r="C926" s="7" t="s">
        <v>54</v>
      </c>
      <c r="D926" s="7" t="s">
        <v>44</v>
      </c>
      <c r="E926" s="7" t="s">
        <v>28</v>
      </c>
      <c r="F926" s="7" t="s">
        <v>21</v>
      </c>
      <c r="G926" s="7" t="s">
        <v>48</v>
      </c>
      <c r="H926">
        <v>32</v>
      </c>
      <c r="I926" s="8">
        <v>44478</v>
      </c>
      <c r="J926">
        <v>102298</v>
      </c>
      <c r="K926">
        <v>0.13</v>
      </c>
      <c r="L926">
        <v>115596.74</v>
      </c>
      <c r="M926" s="7" t="s">
        <v>50</v>
      </c>
      <c r="N926" s="7" t="s">
        <v>52</v>
      </c>
      <c r="O926" s="9"/>
      <c r="P926">
        <v>0</v>
      </c>
    </row>
    <row r="927" spans="1:16" x14ac:dyDescent="0.25">
      <c r="A927" s="7" t="s">
        <v>1013</v>
      </c>
      <c r="B927" t="s">
        <v>89</v>
      </c>
      <c r="C927" s="7" t="s">
        <v>12</v>
      </c>
      <c r="D927" s="7" t="s">
        <v>35</v>
      </c>
      <c r="E927" s="7" t="s">
        <v>36</v>
      </c>
      <c r="F927" s="7" t="s">
        <v>15</v>
      </c>
      <c r="G927" s="7" t="s">
        <v>48</v>
      </c>
      <c r="H927">
        <v>27</v>
      </c>
      <c r="I927" s="8">
        <v>43721</v>
      </c>
      <c r="J927">
        <v>133297</v>
      </c>
      <c r="K927">
        <v>0.13</v>
      </c>
      <c r="L927">
        <v>150625.60999999999</v>
      </c>
      <c r="M927" s="7" t="s">
        <v>50</v>
      </c>
      <c r="N927" s="7" t="s">
        <v>52</v>
      </c>
      <c r="O927" s="9"/>
      <c r="P927">
        <v>0</v>
      </c>
    </row>
    <row r="928" spans="1:16" x14ac:dyDescent="0.25">
      <c r="A928" s="7" t="s">
        <v>1014</v>
      </c>
      <c r="B928" t="s">
        <v>89</v>
      </c>
      <c r="C928" s="7" t="s">
        <v>12</v>
      </c>
      <c r="D928" s="7" t="s">
        <v>42</v>
      </c>
      <c r="E928" s="7" t="s">
        <v>28</v>
      </c>
      <c r="F928" s="7" t="s">
        <v>15</v>
      </c>
      <c r="G928" s="7" t="s">
        <v>16</v>
      </c>
      <c r="H928">
        <v>25</v>
      </c>
      <c r="I928" s="8">
        <v>44272</v>
      </c>
      <c r="J928">
        <v>155080</v>
      </c>
      <c r="K928">
        <v>0.1</v>
      </c>
      <c r="L928">
        <v>170588</v>
      </c>
      <c r="M928" s="7" t="s">
        <v>17</v>
      </c>
      <c r="N928" s="7" t="s">
        <v>41</v>
      </c>
      <c r="O928" s="9"/>
      <c r="P928">
        <v>0</v>
      </c>
    </row>
    <row r="929" spans="1:16" x14ac:dyDescent="0.25">
      <c r="A929" s="7" t="s">
        <v>1015</v>
      </c>
      <c r="B929" t="s">
        <v>89</v>
      </c>
      <c r="C929" s="7" t="s">
        <v>32</v>
      </c>
      <c r="D929" s="7" t="s">
        <v>35</v>
      </c>
      <c r="E929" s="7" t="s">
        <v>28</v>
      </c>
      <c r="F929" s="7" t="s">
        <v>21</v>
      </c>
      <c r="G929" s="7" t="s">
        <v>29</v>
      </c>
      <c r="H929">
        <v>31</v>
      </c>
      <c r="I929" s="8">
        <v>43325</v>
      </c>
      <c r="J929">
        <v>81828</v>
      </c>
      <c r="K929">
        <v>0</v>
      </c>
      <c r="L929">
        <v>81828</v>
      </c>
      <c r="M929" s="7" t="s">
        <v>17</v>
      </c>
      <c r="N929" s="7" t="s">
        <v>39</v>
      </c>
      <c r="O929" s="9"/>
      <c r="P929">
        <v>0</v>
      </c>
    </row>
    <row r="930" spans="1:16" x14ac:dyDescent="0.25">
      <c r="A930" s="7" t="s">
        <v>1016</v>
      </c>
      <c r="B930" t="s">
        <v>104</v>
      </c>
      <c r="C930" s="7" t="s">
        <v>12</v>
      </c>
      <c r="D930" s="7" t="s">
        <v>47</v>
      </c>
      <c r="E930" s="7" t="s">
        <v>36</v>
      </c>
      <c r="F930" s="7" t="s">
        <v>15</v>
      </c>
      <c r="G930" s="7" t="s">
        <v>22</v>
      </c>
      <c r="H930">
        <v>65</v>
      </c>
      <c r="I930" s="8">
        <v>36823</v>
      </c>
      <c r="J930">
        <v>149417</v>
      </c>
      <c r="K930">
        <v>0.13</v>
      </c>
      <c r="L930">
        <v>168841.21</v>
      </c>
      <c r="M930" s="7" t="s">
        <v>23</v>
      </c>
      <c r="N930" s="7" t="s">
        <v>59</v>
      </c>
      <c r="O930" s="9"/>
      <c r="P930">
        <v>0</v>
      </c>
    </row>
    <row r="931" spans="1:16" x14ac:dyDescent="0.25">
      <c r="A931" s="7" t="s">
        <v>1017</v>
      </c>
      <c r="B931" t="s">
        <v>87</v>
      </c>
      <c r="C931" s="7" t="s">
        <v>37</v>
      </c>
      <c r="D931" s="7" t="s">
        <v>35</v>
      </c>
      <c r="E931" s="7" t="s">
        <v>36</v>
      </c>
      <c r="F931" s="7" t="s">
        <v>21</v>
      </c>
      <c r="G931" s="7" t="s">
        <v>48</v>
      </c>
      <c r="H931">
        <v>50</v>
      </c>
      <c r="I931" s="8">
        <v>41024</v>
      </c>
      <c r="J931">
        <v>113269</v>
      </c>
      <c r="K931">
        <v>0.09</v>
      </c>
      <c r="L931">
        <v>123463.20999999999</v>
      </c>
      <c r="M931" s="7" t="s">
        <v>50</v>
      </c>
      <c r="N931" s="7" t="s">
        <v>67</v>
      </c>
      <c r="O931" s="9"/>
      <c r="P931">
        <v>0</v>
      </c>
    </row>
    <row r="932" spans="1:16" x14ac:dyDescent="0.25">
      <c r="A932" s="7" t="s">
        <v>1018</v>
      </c>
      <c r="B932" t="s">
        <v>87</v>
      </c>
      <c r="C932" s="7" t="s">
        <v>12</v>
      </c>
      <c r="D932" s="7" t="s">
        <v>13</v>
      </c>
      <c r="E932" s="7" t="s">
        <v>20</v>
      </c>
      <c r="F932" s="7" t="s">
        <v>21</v>
      </c>
      <c r="G932" s="7" t="s">
        <v>22</v>
      </c>
      <c r="H932">
        <v>46</v>
      </c>
      <c r="I932" s="8">
        <v>43085</v>
      </c>
      <c r="J932">
        <v>136716</v>
      </c>
      <c r="K932">
        <v>0.12</v>
      </c>
      <c r="L932">
        <v>153121.91999999998</v>
      </c>
      <c r="M932" s="7" t="s">
        <v>17</v>
      </c>
      <c r="N932" s="7" t="s">
        <v>41</v>
      </c>
      <c r="O932" s="9"/>
      <c r="P932">
        <v>0</v>
      </c>
    </row>
    <row r="933" spans="1:16" x14ac:dyDescent="0.25">
      <c r="A933" s="7" t="s">
        <v>1019</v>
      </c>
      <c r="B933" t="s">
        <v>87</v>
      </c>
      <c r="C933" s="7" t="s">
        <v>12</v>
      </c>
      <c r="D933" s="7" t="s">
        <v>35</v>
      </c>
      <c r="E933" s="7" t="s">
        <v>28</v>
      </c>
      <c r="F933" s="7" t="s">
        <v>21</v>
      </c>
      <c r="G933" s="7" t="s">
        <v>48</v>
      </c>
      <c r="H933">
        <v>54</v>
      </c>
      <c r="I933" s="8">
        <v>40836</v>
      </c>
      <c r="J933">
        <v>122644</v>
      </c>
      <c r="K933">
        <v>0.12</v>
      </c>
      <c r="L933">
        <v>137361.28</v>
      </c>
      <c r="M933" s="7" t="s">
        <v>17</v>
      </c>
      <c r="N933" s="7" t="s">
        <v>41</v>
      </c>
      <c r="O933" s="9"/>
      <c r="P933">
        <v>0</v>
      </c>
    </row>
    <row r="934" spans="1:16" x14ac:dyDescent="0.25">
      <c r="A934" s="7" t="s">
        <v>1020</v>
      </c>
      <c r="B934" t="s">
        <v>87</v>
      </c>
      <c r="C934" s="7" t="s">
        <v>37</v>
      </c>
      <c r="D934" s="7" t="s">
        <v>35</v>
      </c>
      <c r="E934" s="7" t="s">
        <v>14</v>
      </c>
      <c r="F934" s="7" t="s">
        <v>15</v>
      </c>
      <c r="G934" s="7" t="s">
        <v>22</v>
      </c>
      <c r="H934">
        <v>50</v>
      </c>
      <c r="I934" s="8">
        <v>36653</v>
      </c>
      <c r="J934">
        <v>106428</v>
      </c>
      <c r="K934">
        <v>7.0000000000000007E-2</v>
      </c>
      <c r="L934">
        <v>113877.96</v>
      </c>
      <c r="M934" s="7" t="s">
        <v>17</v>
      </c>
      <c r="N934" s="7" t="s">
        <v>30</v>
      </c>
      <c r="O934" s="9"/>
      <c r="P934">
        <v>0</v>
      </c>
    </row>
    <row r="935" spans="1:16" x14ac:dyDescent="0.25">
      <c r="A935" s="7" t="s">
        <v>1021</v>
      </c>
      <c r="B935" t="s">
        <v>97</v>
      </c>
      <c r="C935" s="7" t="s">
        <v>46</v>
      </c>
      <c r="D935" s="7" t="s">
        <v>27</v>
      </c>
      <c r="E935" s="7" t="s">
        <v>36</v>
      </c>
      <c r="F935" s="7" t="s">
        <v>21</v>
      </c>
      <c r="G935" s="7" t="s">
        <v>29</v>
      </c>
      <c r="H935">
        <v>36</v>
      </c>
      <c r="I935" s="8">
        <v>39830</v>
      </c>
      <c r="J935">
        <v>238236</v>
      </c>
      <c r="K935">
        <v>0.31</v>
      </c>
      <c r="L935">
        <v>312089.16000000003</v>
      </c>
      <c r="M935" s="7" t="s">
        <v>17</v>
      </c>
      <c r="N935" s="7" t="s">
        <v>18</v>
      </c>
      <c r="O935" s="9"/>
      <c r="P935">
        <v>0</v>
      </c>
    </row>
    <row r="936" spans="1:16" x14ac:dyDescent="0.25">
      <c r="A936" s="7" t="s">
        <v>1022</v>
      </c>
      <c r="B936" t="s">
        <v>84</v>
      </c>
      <c r="C936" s="7" t="s">
        <v>26</v>
      </c>
      <c r="D936" s="7" t="s">
        <v>27</v>
      </c>
      <c r="E936" s="7" t="s">
        <v>36</v>
      </c>
      <c r="F936" s="7" t="s">
        <v>15</v>
      </c>
      <c r="G936" s="7" t="s">
        <v>29</v>
      </c>
      <c r="H936">
        <v>64</v>
      </c>
      <c r="I936" s="8">
        <v>41264</v>
      </c>
      <c r="J936">
        <v>153253</v>
      </c>
      <c r="K936">
        <v>0.24</v>
      </c>
      <c r="L936">
        <v>190033.72</v>
      </c>
      <c r="M936" s="7" t="s">
        <v>17</v>
      </c>
      <c r="N936" s="7" t="s">
        <v>41</v>
      </c>
      <c r="O936" s="9"/>
      <c r="P936">
        <v>0</v>
      </c>
    </row>
    <row r="937" spans="1:16" x14ac:dyDescent="0.25">
      <c r="A937" s="7" t="s">
        <v>1023</v>
      </c>
      <c r="B937" t="s">
        <v>89</v>
      </c>
      <c r="C937" s="7" t="s">
        <v>37</v>
      </c>
      <c r="D937" s="7" t="s">
        <v>40</v>
      </c>
      <c r="E937" s="7" t="s">
        <v>20</v>
      </c>
      <c r="F937" s="7" t="s">
        <v>15</v>
      </c>
      <c r="G937" s="7" t="s">
        <v>29</v>
      </c>
      <c r="H937">
        <v>34</v>
      </c>
      <c r="I937" s="8">
        <v>41915</v>
      </c>
      <c r="J937">
        <v>103707</v>
      </c>
      <c r="K937">
        <v>0.09</v>
      </c>
      <c r="L937">
        <v>113040.63</v>
      </c>
      <c r="M937" s="7" t="s">
        <v>17</v>
      </c>
      <c r="N937" s="7" t="s">
        <v>49</v>
      </c>
      <c r="O937" s="9"/>
      <c r="P937">
        <v>0</v>
      </c>
    </row>
    <row r="938" spans="1:16" x14ac:dyDescent="0.25">
      <c r="A938" s="7" t="s">
        <v>1024</v>
      </c>
      <c r="B938" t="s">
        <v>97</v>
      </c>
      <c r="C938" s="7" t="s">
        <v>46</v>
      </c>
      <c r="D938" s="7" t="s">
        <v>40</v>
      </c>
      <c r="E938" s="7" t="s">
        <v>28</v>
      </c>
      <c r="F938" s="7" t="s">
        <v>15</v>
      </c>
      <c r="G938" s="7" t="s">
        <v>29</v>
      </c>
      <c r="H938">
        <v>41</v>
      </c>
      <c r="I938" s="8">
        <v>41130</v>
      </c>
      <c r="J938">
        <v>245360</v>
      </c>
      <c r="K938">
        <v>0.37</v>
      </c>
      <c r="L938">
        <v>336143.2</v>
      </c>
      <c r="M938" s="7" t="s">
        <v>17</v>
      </c>
      <c r="N938" s="7" t="s">
        <v>41</v>
      </c>
      <c r="O938" s="9"/>
      <c r="P938">
        <v>0</v>
      </c>
    </row>
    <row r="939" spans="1:16" x14ac:dyDescent="0.25">
      <c r="A939" s="7" t="s">
        <v>1025</v>
      </c>
      <c r="B939" t="s">
        <v>89</v>
      </c>
      <c r="C939" s="7" t="s">
        <v>71</v>
      </c>
      <c r="D939" s="7" t="s">
        <v>44</v>
      </c>
      <c r="E939" s="7" t="s">
        <v>28</v>
      </c>
      <c r="F939" s="7" t="s">
        <v>21</v>
      </c>
      <c r="G939" s="7" t="s">
        <v>22</v>
      </c>
      <c r="H939">
        <v>25</v>
      </c>
      <c r="I939" s="8">
        <v>44385</v>
      </c>
      <c r="J939">
        <v>67275</v>
      </c>
      <c r="K939">
        <v>0</v>
      </c>
      <c r="L939">
        <v>67275</v>
      </c>
      <c r="M939" s="7" t="s">
        <v>17</v>
      </c>
      <c r="N939" s="7" t="s">
        <v>49</v>
      </c>
      <c r="O939" s="9"/>
      <c r="P939">
        <v>0</v>
      </c>
    </row>
    <row r="940" spans="1:16" x14ac:dyDescent="0.25">
      <c r="A940" s="7" t="s">
        <v>1026</v>
      </c>
      <c r="B940" t="s">
        <v>87</v>
      </c>
      <c r="C940" s="7" t="s">
        <v>37</v>
      </c>
      <c r="D940" s="7" t="s">
        <v>13</v>
      </c>
      <c r="E940" s="7" t="s">
        <v>20</v>
      </c>
      <c r="F940" s="7" t="s">
        <v>21</v>
      </c>
      <c r="G940" s="7" t="s">
        <v>22</v>
      </c>
      <c r="H940">
        <v>45</v>
      </c>
      <c r="I940" s="8">
        <v>42026</v>
      </c>
      <c r="J940">
        <v>101288</v>
      </c>
      <c r="K940">
        <v>0.1</v>
      </c>
      <c r="L940">
        <v>111416.8</v>
      </c>
      <c r="M940" s="7" t="s">
        <v>17</v>
      </c>
      <c r="N940" s="7" t="s">
        <v>33</v>
      </c>
      <c r="O940" s="9"/>
      <c r="P940">
        <v>0</v>
      </c>
    </row>
    <row r="941" spans="1:16" x14ac:dyDescent="0.25">
      <c r="A941" s="7" t="s">
        <v>1027</v>
      </c>
      <c r="B941" t="s">
        <v>87</v>
      </c>
      <c r="C941" s="7" t="s">
        <v>26</v>
      </c>
      <c r="D941" s="7" t="s">
        <v>42</v>
      </c>
      <c r="E941" s="7" t="s">
        <v>28</v>
      </c>
      <c r="F941" s="7" t="s">
        <v>15</v>
      </c>
      <c r="G941" s="7" t="s">
        <v>48</v>
      </c>
      <c r="H941">
        <v>52</v>
      </c>
      <c r="I941" s="8">
        <v>34209</v>
      </c>
      <c r="J941">
        <v>177443</v>
      </c>
      <c r="K941">
        <v>0.25</v>
      </c>
      <c r="L941">
        <v>221803.75</v>
      </c>
      <c r="M941" s="7" t="s">
        <v>50</v>
      </c>
      <c r="N941" s="7" t="s">
        <v>67</v>
      </c>
      <c r="O941" s="9"/>
      <c r="P941">
        <v>0</v>
      </c>
    </row>
    <row r="942" spans="1:16" x14ac:dyDescent="0.25">
      <c r="A942" s="7" t="s">
        <v>1028</v>
      </c>
      <c r="B942" t="s">
        <v>97</v>
      </c>
      <c r="C942" s="7" t="s">
        <v>66</v>
      </c>
      <c r="D942" s="7" t="s">
        <v>13</v>
      </c>
      <c r="E942" s="7" t="s">
        <v>20</v>
      </c>
      <c r="F942" s="7" t="s">
        <v>15</v>
      </c>
      <c r="G942" s="7" t="s">
        <v>16</v>
      </c>
      <c r="H942">
        <v>37</v>
      </c>
      <c r="I942" s="8">
        <v>42487</v>
      </c>
      <c r="J942">
        <v>91400</v>
      </c>
      <c r="K942">
        <v>0</v>
      </c>
      <c r="L942">
        <v>91400</v>
      </c>
      <c r="M942" s="7" t="s">
        <v>17</v>
      </c>
      <c r="N942" s="7" t="s">
        <v>30</v>
      </c>
      <c r="O942" s="9"/>
      <c r="P942">
        <v>0</v>
      </c>
    </row>
    <row r="943" spans="1:16" x14ac:dyDescent="0.25">
      <c r="A943" s="7" t="s">
        <v>1029</v>
      </c>
      <c r="B943" t="s">
        <v>97</v>
      </c>
      <c r="C943" s="7" t="s">
        <v>46</v>
      </c>
      <c r="D943" s="7" t="s">
        <v>42</v>
      </c>
      <c r="E943" s="7" t="s">
        <v>36</v>
      </c>
      <c r="F943" s="7" t="s">
        <v>21</v>
      </c>
      <c r="G943" s="7" t="s">
        <v>48</v>
      </c>
      <c r="H943">
        <v>44</v>
      </c>
      <c r="I943" s="8">
        <v>39335</v>
      </c>
      <c r="J943">
        <v>181247</v>
      </c>
      <c r="K943">
        <v>0.33</v>
      </c>
      <c r="L943">
        <v>241058.51</v>
      </c>
      <c r="M943" s="7" t="s">
        <v>50</v>
      </c>
      <c r="N943" s="7" t="s">
        <v>67</v>
      </c>
      <c r="O943" s="9"/>
      <c r="P943">
        <v>0</v>
      </c>
    </row>
    <row r="944" spans="1:16" x14ac:dyDescent="0.25">
      <c r="A944" s="7" t="s">
        <v>1030</v>
      </c>
      <c r="B944" t="s">
        <v>97</v>
      </c>
      <c r="C944" s="7" t="s">
        <v>12</v>
      </c>
      <c r="D944" s="7" t="s">
        <v>42</v>
      </c>
      <c r="E944" s="7" t="s">
        <v>14</v>
      </c>
      <c r="F944" s="7" t="s">
        <v>21</v>
      </c>
      <c r="G944" s="7" t="s">
        <v>16</v>
      </c>
      <c r="H944">
        <v>42</v>
      </c>
      <c r="I944" s="8">
        <v>37914</v>
      </c>
      <c r="J944">
        <v>135558</v>
      </c>
      <c r="K944">
        <v>0.14000000000000001</v>
      </c>
      <c r="L944">
        <v>154536.12</v>
      </c>
      <c r="M944" s="7" t="s">
        <v>17</v>
      </c>
      <c r="N944" s="7" t="s">
        <v>33</v>
      </c>
      <c r="O944" s="9"/>
      <c r="P944">
        <v>0</v>
      </c>
    </row>
    <row r="945" spans="1:16" x14ac:dyDescent="0.25">
      <c r="A945" s="7" t="s">
        <v>1031</v>
      </c>
      <c r="B945" t="s">
        <v>87</v>
      </c>
      <c r="C945" s="7" t="s">
        <v>38</v>
      </c>
      <c r="D945" s="7" t="s">
        <v>40</v>
      </c>
      <c r="E945" s="7" t="s">
        <v>28</v>
      </c>
      <c r="F945" s="7" t="s">
        <v>21</v>
      </c>
      <c r="G945" s="7" t="s">
        <v>29</v>
      </c>
      <c r="H945">
        <v>49</v>
      </c>
      <c r="I945" s="8">
        <v>40894</v>
      </c>
      <c r="J945">
        <v>56878</v>
      </c>
      <c r="K945">
        <v>0</v>
      </c>
      <c r="L945">
        <v>56878</v>
      </c>
      <c r="M945" s="7" t="s">
        <v>17</v>
      </c>
      <c r="N945" s="7" t="s">
        <v>18</v>
      </c>
      <c r="O945" s="9"/>
      <c r="P945">
        <v>0</v>
      </c>
    </row>
    <row r="946" spans="1:16" x14ac:dyDescent="0.25">
      <c r="A946" s="7" t="s">
        <v>1032</v>
      </c>
      <c r="B946" t="s">
        <v>89</v>
      </c>
      <c r="C946" s="7" t="s">
        <v>76</v>
      </c>
      <c r="D946" s="7" t="s">
        <v>13</v>
      </c>
      <c r="E946" s="7" t="s">
        <v>28</v>
      </c>
      <c r="F946" s="7" t="s">
        <v>21</v>
      </c>
      <c r="G946" s="7" t="s">
        <v>22</v>
      </c>
      <c r="H946">
        <v>34</v>
      </c>
      <c r="I946" s="8">
        <v>43728</v>
      </c>
      <c r="J946">
        <v>94735</v>
      </c>
      <c r="K946">
        <v>0</v>
      </c>
      <c r="L946">
        <v>94735</v>
      </c>
      <c r="M946" s="7" t="s">
        <v>23</v>
      </c>
      <c r="N946" s="7" t="s">
        <v>55</v>
      </c>
      <c r="O946" s="9"/>
      <c r="P946">
        <v>0</v>
      </c>
    </row>
    <row r="947" spans="1:16" x14ac:dyDescent="0.25">
      <c r="A947" s="7" t="s">
        <v>1033</v>
      </c>
      <c r="B947" t="s">
        <v>97</v>
      </c>
      <c r="C947" s="7" t="s">
        <v>57</v>
      </c>
      <c r="D947" s="7" t="s">
        <v>35</v>
      </c>
      <c r="E947" s="7" t="s">
        <v>20</v>
      </c>
      <c r="F947" s="7" t="s">
        <v>21</v>
      </c>
      <c r="G947" s="7" t="s">
        <v>48</v>
      </c>
      <c r="H947">
        <v>39</v>
      </c>
      <c r="I947" s="8">
        <v>39229</v>
      </c>
      <c r="J947">
        <v>51234</v>
      </c>
      <c r="K947">
        <v>0</v>
      </c>
      <c r="L947">
        <v>51234</v>
      </c>
      <c r="M947" s="7" t="s">
        <v>17</v>
      </c>
      <c r="N947" s="7" t="s">
        <v>18</v>
      </c>
      <c r="O947" s="9"/>
      <c r="P947">
        <v>0</v>
      </c>
    </row>
    <row r="948" spans="1:16" x14ac:dyDescent="0.25">
      <c r="A948" s="7" t="s">
        <v>1034</v>
      </c>
      <c r="B948" t="s">
        <v>89</v>
      </c>
      <c r="C948" s="7" t="s">
        <v>46</v>
      </c>
      <c r="D948" s="7" t="s">
        <v>42</v>
      </c>
      <c r="E948" s="7" t="s">
        <v>28</v>
      </c>
      <c r="F948" s="7" t="s">
        <v>21</v>
      </c>
      <c r="G948" s="7" t="s">
        <v>22</v>
      </c>
      <c r="H948">
        <v>31</v>
      </c>
      <c r="I948" s="8">
        <v>42018</v>
      </c>
      <c r="J948">
        <v>230025</v>
      </c>
      <c r="K948">
        <v>0.34</v>
      </c>
      <c r="L948">
        <v>308233.5</v>
      </c>
      <c r="M948" s="7" t="s">
        <v>17</v>
      </c>
      <c r="N948" s="7" t="s">
        <v>33</v>
      </c>
      <c r="O948" s="9"/>
      <c r="P948">
        <v>0</v>
      </c>
    </row>
    <row r="949" spans="1:16" x14ac:dyDescent="0.25">
      <c r="A949" s="7" t="s">
        <v>1035</v>
      </c>
      <c r="B949" t="s">
        <v>97</v>
      </c>
      <c r="C949" s="7" t="s">
        <v>12</v>
      </c>
      <c r="D949" s="7" t="s">
        <v>42</v>
      </c>
      <c r="E949" s="7" t="s">
        <v>28</v>
      </c>
      <c r="F949" s="7" t="s">
        <v>15</v>
      </c>
      <c r="G949" s="7" t="s">
        <v>22</v>
      </c>
      <c r="H949">
        <v>36</v>
      </c>
      <c r="I949" s="8">
        <v>40248</v>
      </c>
      <c r="J949">
        <v>134006</v>
      </c>
      <c r="K949">
        <v>0.13</v>
      </c>
      <c r="L949">
        <v>151426.78</v>
      </c>
      <c r="M949" s="7" t="s">
        <v>23</v>
      </c>
      <c r="N949" s="7" t="s">
        <v>55</v>
      </c>
      <c r="O949" s="9"/>
      <c r="P949">
        <v>0</v>
      </c>
    </row>
    <row r="950" spans="1:16" x14ac:dyDescent="0.25">
      <c r="A950" s="7" t="s">
        <v>1036</v>
      </c>
      <c r="B950" t="s">
        <v>84</v>
      </c>
      <c r="C950" s="7" t="s">
        <v>37</v>
      </c>
      <c r="D950" s="7" t="s">
        <v>27</v>
      </c>
      <c r="E950" s="7" t="s">
        <v>36</v>
      </c>
      <c r="F950" s="7" t="s">
        <v>15</v>
      </c>
      <c r="G950" s="7" t="s">
        <v>22</v>
      </c>
      <c r="H950">
        <v>61</v>
      </c>
      <c r="I950" s="8">
        <v>40092</v>
      </c>
      <c r="J950">
        <v>103096</v>
      </c>
      <c r="K950">
        <v>7.0000000000000007E-2</v>
      </c>
      <c r="L950">
        <v>110312.72</v>
      </c>
      <c r="M950" s="7" t="s">
        <v>23</v>
      </c>
      <c r="N950" s="7" t="s">
        <v>55</v>
      </c>
      <c r="O950" s="9"/>
      <c r="P950">
        <v>0</v>
      </c>
    </row>
    <row r="951" spans="1:16" x14ac:dyDescent="0.25">
      <c r="A951" s="7" t="s">
        <v>1037</v>
      </c>
      <c r="B951" t="s">
        <v>89</v>
      </c>
      <c r="C951" s="7" t="s">
        <v>38</v>
      </c>
      <c r="D951" s="7" t="s">
        <v>40</v>
      </c>
      <c r="E951" s="7" t="s">
        <v>20</v>
      </c>
      <c r="F951" s="7" t="s">
        <v>21</v>
      </c>
      <c r="G951" s="7" t="s">
        <v>22</v>
      </c>
      <c r="H951">
        <v>29</v>
      </c>
      <c r="I951" s="8">
        <v>42602</v>
      </c>
      <c r="J951">
        <v>58703</v>
      </c>
      <c r="K951">
        <v>0</v>
      </c>
      <c r="L951">
        <v>58703</v>
      </c>
      <c r="M951" s="7" t="s">
        <v>17</v>
      </c>
      <c r="N951" s="7" t="s">
        <v>49</v>
      </c>
      <c r="O951" s="9"/>
      <c r="P951">
        <v>0</v>
      </c>
    </row>
    <row r="952" spans="1:16" x14ac:dyDescent="0.25">
      <c r="A952" s="7" t="s">
        <v>1038</v>
      </c>
      <c r="B952" t="s">
        <v>89</v>
      </c>
      <c r="C952" s="7" t="s">
        <v>12</v>
      </c>
      <c r="D952" s="7" t="s">
        <v>13</v>
      </c>
      <c r="E952" s="7" t="s">
        <v>28</v>
      </c>
      <c r="F952" s="7" t="s">
        <v>21</v>
      </c>
      <c r="G952" s="7" t="s">
        <v>48</v>
      </c>
      <c r="H952">
        <v>33</v>
      </c>
      <c r="I952" s="8">
        <v>41267</v>
      </c>
      <c r="J952">
        <v>132544</v>
      </c>
      <c r="K952">
        <v>0.1</v>
      </c>
      <c r="L952">
        <v>145798.39999999999</v>
      </c>
      <c r="M952" s="7" t="s">
        <v>50</v>
      </c>
      <c r="N952" s="7" t="s">
        <v>52</v>
      </c>
      <c r="O952" s="9"/>
      <c r="P952">
        <v>0</v>
      </c>
    </row>
    <row r="953" spans="1:16" x14ac:dyDescent="0.25">
      <c r="A953" s="7" t="s">
        <v>1039</v>
      </c>
      <c r="B953" t="s">
        <v>89</v>
      </c>
      <c r="C953" s="7" t="s">
        <v>37</v>
      </c>
      <c r="D953" s="7" t="s">
        <v>27</v>
      </c>
      <c r="E953" s="7" t="s">
        <v>20</v>
      </c>
      <c r="F953" s="7" t="s">
        <v>21</v>
      </c>
      <c r="G953" s="7" t="s">
        <v>29</v>
      </c>
      <c r="H953">
        <v>32</v>
      </c>
      <c r="I953" s="8">
        <v>43936</v>
      </c>
      <c r="J953">
        <v>126671</v>
      </c>
      <c r="K953">
        <v>0.09</v>
      </c>
      <c r="L953">
        <v>138071.39000000001</v>
      </c>
      <c r="M953" s="7" t="s">
        <v>17</v>
      </c>
      <c r="N953" s="7" t="s">
        <v>39</v>
      </c>
      <c r="O953" s="9"/>
      <c r="P953">
        <v>0</v>
      </c>
    </row>
    <row r="954" spans="1:16" x14ac:dyDescent="0.25">
      <c r="A954" s="7" t="s">
        <v>1040</v>
      </c>
      <c r="B954" t="s">
        <v>89</v>
      </c>
      <c r="C954" s="7" t="s">
        <v>34</v>
      </c>
      <c r="D954" s="7" t="s">
        <v>35</v>
      </c>
      <c r="E954" s="7" t="s">
        <v>14</v>
      </c>
      <c r="F954" s="7" t="s">
        <v>15</v>
      </c>
      <c r="G954" s="7" t="s">
        <v>22</v>
      </c>
      <c r="H954">
        <v>33</v>
      </c>
      <c r="I954" s="8">
        <v>44218</v>
      </c>
      <c r="J954">
        <v>56405</v>
      </c>
      <c r="K954">
        <v>0</v>
      </c>
      <c r="L954">
        <v>56405</v>
      </c>
      <c r="M954" s="7" t="s">
        <v>17</v>
      </c>
      <c r="N954" s="7" t="s">
        <v>30</v>
      </c>
      <c r="O954" s="9"/>
      <c r="P954">
        <v>0</v>
      </c>
    </row>
    <row r="955" spans="1:16" x14ac:dyDescent="0.25">
      <c r="A955" s="7" t="s">
        <v>1041</v>
      </c>
      <c r="B955" t="s">
        <v>97</v>
      </c>
      <c r="C955" s="7" t="s">
        <v>31</v>
      </c>
      <c r="D955" s="7" t="s">
        <v>13</v>
      </c>
      <c r="E955" s="7" t="s">
        <v>28</v>
      </c>
      <c r="F955" s="7" t="s">
        <v>15</v>
      </c>
      <c r="G955" s="7" t="s">
        <v>22</v>
      </c>
      <c r="H955">
        <v>36</v>
      </c>
      <c r="I955" s="8">
        <v>41972</v>
      </c>
      <c r="J955">
        <v>88730</v>
      </c>
      <c r="K955">
        <v>0.08</v>
      </c>
      <c r="L955">
        <v>95828.4</v>
      </c>
      <c r="M955" s="7" t="s">
        <v>23</v>
      </c>
      <c r="N955" s="7" t="s">
        <v>24</v>
      </c>
      <c r="O955" s="9"/>
      <c r="P955">
        <v>0</v>
      </c>
    </row>
    <row r="956" spans="1:16" x14ac:dyDescent="0.25">
      <c r="A956" s="7" t="s">
        <v>1042</v>
      </c>
      <c r="B956" t="s">
        <v>97</v>
      </c>
      <c r="C956" s="7" t="s">
        <v>57</v>
      </c>
      <c r="D956" s="7" t="s">
        <v>27</v>
      </c>
      <c r="E956" s="7" t="s">
        <v>20</v>
      </c>
      <c r="F956" s="7" t="s">
        <v>21</v>
      </c>
      <c r="G956" s="7" t="s">
        <v>48</v>
      </c>
      <c r="H956">
        <v>39</v>
      </c>
      <c r="I956" s="8">
        <v>39708</v>
      </c>
      <c r="J956">
        <v>62861</v>
      </c>
      <c r="K956">
        <v>0</v>
      </c>
      <c r="L956">
        <v>62861</v>
      </c>
      <c r="M956" s="7" t="s">
        <v>17</v>
      </c>
      <c r="N956" s="7" t="s">
        <v>18</v>
      </c>
      <c r="O956" s="9"/>
      <c r="P956">
        <v>0</v>
      </c>
    </row>
    <row r="957" spans="1:16" x14ac:dyDescent="0.25">
      <c r="A957" s="7" t="s">
        <v>1043</v>
      </c>
      <c r="B957" t="s">
        <v>87</v>
      </c>
      <c r="C957" s="7" t="s">
        <v>26</v>
      </c>
      <c r="D957" s="7" t="s">
        <v>42</v>
      </c>
      <c r="E957" s="7" t="s">
        <v>36</v>
      </c>
      <c r="F957" s="7" t="s">
        <v>15</v>
      </c>
      <c r="G957" s="7" t="s">
        <v>48</v>
      </c>
      <c r="H957">
        <v>53</v>
      </c>
      <c r="I957" s="8">
        <v>38919</v>
      </c>
      <c r="J957">
        <v>151246</v>
      </c>
      <c r="K957">
        <v>0.21</v>
      </c>
      <c r="L957">
        <v>183007.66</v>
      </c>
      <c r="M957" s="7" t="s">
        <v>50</v>
      </c>
      <c r="N957" s="7" t="s">
        <v>67</v>
      </c>
      <c r="O957" s="9"/>
      <c r="P957">
        <v>0</v>
      </c>
    </row>
    <row r="958" spans="1:16" x14ac:dyDescent="0.25">
      <c r="A958" s="7" t="s">
        <v>1044</v>
      </c>
      <c r="B958" t="s">
        <v>87</v>
      </c>
      <c r="C958" s="7" t="s">
        <v>12</v>
      </c>
      <c r="D958" s="7" t="s">
        <v>13</v>
      </c>
      <c r="E958" s="7" t="s">
        <v>20</v>
      </c>
      <c r="F958" s="7" t="s">
        <v>15</v>
      </c>
      <c r="G958" s="7" t="s">
        <v>22</v>
      </c>
      <c r="H958">
        <v>53</v>
      </c>
      <c r="I958" s="8">
        <v>35532</v>
      </c>
      <c r="J958">
        <v>154388</v>
      </c>
      <c r="K958">
        <v>0.1</v>
      </c>
      <c r="L958">
        <v>169826.8</v>
      </c>
      <c r="M958" s="7" t="s">
        <v>17</v>
      </c>
      <c r="N958" s="7" t="s">
        <v>18</v>
      </c>
      <c r="O958" s="9"/>
      <c r="P958">
        <v>0</v>
      </c>
    </row>
    <row r="959" spans="1:16" x14ac:dyDescent="0.25">
      <c r="A959" s="7" t="s">
        <v>1045</v>
      </c>
      <c r="B959" t="s">
        <v>87</v>
      </c>
      <c r="C959" s="7" t="s">
        <v>26</v>
      </c>
      <c r="D959" s="7" t="s">
        <v>42</v>
      </c>
      <c r="E959" s="7" t="s">
        <v>20</v>
      </c>
      <c r="F959" s="7" t="s">
        <v>15</v>
      </c>
      <c r="G959" s="7" t="s">
        <v>29</v>
      </c>
      <c r="H959">
        <v>54</v>
      </c>
      <c r="I959" s="8">
        <v>34603</v>
      </c>
      <c r="J959">
        <v>162978</v>
      </c>
      <c r="K959">
        <v>0.17</v>
      </c>
      <c r="L959">
        <v>190684.26</v>
      </c>
      <c r="M959" s="7" t="s">
        <v>17</v>
      </c>
      <c r="N959" s="7" t="s">
        <v>39</v>
      </c>
      <c r="O959" s="9">
        <v>38131</v>
      </c>
      <c r="P959">
        <v>1</v>
      </c>
    </row>
    <row r="960" spans="1:16" x14ac:dyDescent="0.25">
      <c r="A960" s="7" t="s">
        <v>1046</v>
      </c>
      <c r="B960" t="s">
        <v>84</v>
      </c>
      <c r="C960" s="7" t="s">
        <v>75</v>
      </c>
      <c r="D960" s="7" t="s">
        <v>13</v>
      </c>
      <c r="E960" s="7" t="s">
        <v>28</v>
      </c>
      <c r="F960" s="7" t="s">
        <v>21</v>
      </c>
      <c r="G960" s="7" t="s">
        <v>48</v>
      </c>
      <c r="H960">
        <v>55</v>
      </c>
      <c r="I960" s="8">
        <v>34290</v>
      </c>
      <c r="J960">
        <v>80170</v>
      </c>
      <c r="K960">
        <v>0</v>
      </c>
      <c r="L960">
        <v>80170</v>
      </c>
      <c r="M960" s="7" t="s">
        <v>17</v>
      </c>
      <c r="N960" s="7" t="s">
        <v>39</v>
      </c>
      <c r="O960" s="9"/>
      <c r="P960">
        <v>0</v>
      </c>
    </row>
    <row r="961" spans="1:16" x14ac:dyDescent="0.25">
      <c r="A961" s="7" t="s">
        <v>1047</v>
      </c>
      <c r="B961" t="s">
        <v>97</v>
      </c>
      <c r="C961" s="7" t="s">
        <v>32</v>
      </c>
      <c r="D961" s="7" t="s">
        <v>40</v>
      </c>
      <c r="E961" s="7" t="s">
        <v>20</v>
      </c>
      <c r="F961" s="7" t="s">
        <v>15</v>
      </c>
      <c r="G961" s="7" t="s">
        <v>22</v>
      </c>
      <c r="H961">
        <v>44</v>
      </c>
      <c r="I961" s="8">
        <v>44314</v>
      </c>
      <c r="J961">
        <v>98520</v>
      </c>
      <c r="K961">
        <v>0</v>
      </c>
      <c r="L961">
        <v>98520</v>
      </c>
      <c r="M961" s="7" t="s">
        <v>17</v>
      </c>
      <c r="N961" s="7" t="s">
        <v>39</v>
      </c>
      <c r="O961" s="9"/>
      <c r="P961">
        <v>0</v>
      </c>
    </row>
    <row r="962" spans="1:16" x14ac:dyDescent="0.25">
      <c r="A962" s="7" t="s">
        <v>1048</v>
      </c>
      <c r="B962" t="s">
        <v>87</v>
      </c>
      <c r="C962" s="7" t="s">
        <v>37</v>
      </c>
      <c r="D962" s="7" t="s">
        <v>27</v>
      </c>
      <c r="E962" s="7" t="s">
        <v>20</v>
      </c>
      <c r="F962" s="7" t="s">
        <v>21</v>
      </c>
      <c r="G962" s="7" t="s">
        <v>22</v>
      </c>
      <c r="H962">
        <v>52</v>
      </c>
      <c r="I962" s="8">
        <v>36523</v>
      </c>
      <c r="J962">
        <v>116527</v>
      </c>
      <c r="K962">
        <v>7.0000000000000007E-2</v>
      </c>
      <c r="L962">
        <v>124683.89</v>
      </c>
      <c r="M962" s="7" t="s">
        <v>17</v>
      </c>
      <c r="N962" s="7" t="s">
        <v>33</v>
      </c>
      <c r="O962" s="9"/>
      <c r="P962">
        <v>0</v>
      </c>
    </row>
    <row r="963" spans="1:16" x14ac:dyDescent="0.25">
      <c r="A963" s="7" t="s">
        <v>1049</v>
      </c>
      <c r="B963" t="s">
        <v>89</v>
      </c>
      <c r="C963" s="7" t="s">
        <v>26</v>
      </c>
      <c r="D963" s="7" t="s">
        <v>35</v>
      </c>
      <c r="E963" s="7" t="s">
        <v>14</v>
      </c>
      <c r="F963" s="7" t="s">
        <v>21</v>
      </c>
      <c r="G963" s="7" t="s">
        <v>22</v>
      </c>
      <c r="H963">
        <v>27</v>
      </c>
      <c r="I963" s="8">
        <v>43776</v>
      </c>
      <c r="J963">
        <v>174607</v>
      </c>
      <c r="K963">
        <v>0.28999999999999998</v>
      </c>
      <c r="L963">
        <v>225243.03</v>
      </c>
      <c r="M963" s="7" t="s">
        <v>17</v>
      </c>
      <c r="N963" s="7" t="s">
        <v>49</v>
      </c>
      <c r="O963" s="9"/>
      <c r="P963">
        <v>0</v>
      </c>
    </row>
    <row r="964" spans="1:16" x14ac:dyDescent="0.25">
      <c r="A964" s="7" t="s">
        <v>1050</v>
      </c>
      <c r="B964" t="s">
        <v>84</v>
      </c>
      <c r="C964" s="7" t="s">
        <v>57</v>
      </c>
      <c r="D964" s="7" t="s">
        <v>40</v>
      </c>
      <c r="E964" s="7" t="s">
        <v>14</v>
      </c>
      <c r="F964" s="7" t="s">
        <v>21</v>
      </c>
      <c r="G964" s="7" t="s">
        <v>48</v>
      </c>
      <c r="H964">
        <v>58</v>
      </c>
      <c r="I964" s="8">
        <v>38819</v>
      </c>
      <c r="J964">
        <v>64202</v>
      </c>
      <c r="K964">
        <v>0</v>
      </c>
      <c r="L964">
        <v>64202</v>
      </c>
      <c r="M964" s="7" t="s">
        <v>17</v>
      </c>
      <c r="N964" s="7" t="s">
        <v>49</v>
      </c>
      <c r="O964" s="9"/>
      <c r="P964">
        <v>0</v>
      </c>
    </row>
    <row r="965" spans="1:16" x14ac:dyDescent="0.25">
      <c r="A965" s="7" t="s">
        <v>1051</v>
      </c>
      <c r="B965" t="s">
        <v>87</v>
      </c>
      <c r="C965" s="7" t="s">
        <v>57</v>
      </c>
      <c r="D965" s="7" t="s">
        <v>40</v>
      </c>
      <c r="E965" s="7" t="s">
        <v>36</v>
      </c>
      <c r="F965" s="7" t="s">
        <v>21</v>
      </c>
      <c r="G965" s="7" t="s">
        <v>22</v>
      </c>
      <c r="H965">
        <v>49</v>
      </c>
      <c r="I965" s="8">
        <v>43671</v>
      </c>
      <c r="J965">
        <v>50883</v>
      </c>
      <c r="K965">
        <v>0</v>
      </c>
      <c r="L965">
        <v>50883</v>
      </c>
      <c r="M965" s="7" t="s">
        <v>23</v>
      </c>
      <c r="N965" s="7" t="s">
        <v>24</v>
      </c>
      <c r="O965" s="9">
        <v>44257</v>
      </c>
      <c r="P965">
        <v>1</v>
      </c>
    </row>
    <row r="966" spans="1:16" x14ac:dyDescent="0.25">
      <c r="A966" s="7" t="s">
        <v>1052</v>
      </c>
      <c r="B966" t="s">
        <v>97</v>
      </c>
      <c r="C966" s="7" t="s">
        <v>69</v>
      </c>
      <c r="D966" s="7" t="s">
        <v>13</v>
      </c>
      <c r="E966" s="7" t="s">
        <v>28</v>
      </c>
      <c r="F966" s="7" t="s">
        <v>15</v>
      </c>
      <c r="G966" s="7" t="s">
        <v>48</v>
      </c>
      <c r="H966">
        <v>36</v>
      </c>
      <c r="I966" s="8">
        <v>42677</v>
      </c>
      <c r="J966">
        <v>94618</v>
      </c>
      <c r="K966">
        <v>0</v>
      </c>
      <c r="L966">
        <v>94618</v>
      </c>
      <c r="M966" s="7" t="s">
        <v>17</v>
      </c>
      <c r="N966" s="7" t="s">
        <v>49</v>
      </c>
      <c r="O966" s="9"/>
      <c r="P966">
        <v>0</v>
      </c>
    </row>
    <row r="967" spans="1:16" x14ac:dyDescent="0.25">
      <c r="A967" s="7" t="s">
        <v>1053</v>
      </c>
      <c r="B967" t="s">
        <v>89</v>
      </c>
      <c r="C967" s="7" t="s">
        <v>26</v>
      </c>
      <c r="D967" s="7" t="s">
        <v>47</v>
      </c>
      <c r="E967" s="7" t="s">
        <v>14</v>
      </c>
      <c r="F967" s="7" t="s">
        <v>21</v>
      </c>
      <c r="G967" s="7" t="s">
        <v>29</v>
      </c>
      <c r="H967">
        <v>26</v>
      </c>
      <c r="I967" s="8">
        <v>43753</v>
      </c>
      <c r="J967">
        <v>151556</v>
      </c>
      <c r="K967">
        <v>0.2</v>
      </c>
      <c r="L967">
        <v>181867.2</v>
      </c>
      <c r="M967" s="7" t="s">
        <v>17</v>
      </c>
      <c r="N967" s="7" t="s">
        <v>39</v>
      </c>
      <c r="O967" s="9"/>
      <c r="P967">
        <v>0</v>
      </c>
    </row>
    <row r="968" spans="1:16" x14ac:dyDescent="0.25">
      <c r="A968" s="7" t="s">
        <v>1054</v>
      </c>
      <c r="B968" t="s">
        <v>97</v>
      </c>
      <c r="C968" s="7" t="s">
        <v>71</v>
      </c>
      <c r="D968" s="7" t="s">
        <v>44</v>
      </c>
      <c r="E968" s="7" t="s">
        <v>14</v>
      </c>
      <c r="F968" s="7" t="s">
        <v>15</v>
      </c>
      <c r="G968" s="7" t="s">
        <v>22</v>
      </c>
      <c r="H968">
        <v>37</v>
      </c>
      <c r="I968" s="8">
        <v>43898</v>
      </c>
      <c r="J968">
        <v>80659</v>
      </c>
      <c r="K968">
        <v>0</v>
      </c>
      <c r="L968">
        <v>80659</v>
      </c>
      <c r="M968" s="7" t="s">
        <v>17</v>
      </c>
      <c r="N968" s="7" t="s">
        <v>33</v>
      </c>
      <c r="O968" s="9"/>
      <c r="P968">
        <v>0</v>
      </c>
    </row>
    <row r="969" spans="1:16" x14ac:dyDescent="0.25">
      <c r="A969" s="7" t="s">
        <v>1055</v>
      </c>
      <c r="B969" t="s">
        <v>87</v>
      </c>
      <c r="C969" s="7" t="s">
        <v>26</v>
      </c>
      <c r="D969" s="7" t="s">
        <v>42</v>
      </c>
      <c r="E969" s="7" t="s">
        <v>28</v>
      </c>
      <c r="F969" s="7" t="s">
        <v>21</v>
      </c>
      <c r="G969" s="7" t="s">
        <v>22</v>
      </c>
      <c r="H969">
        <v>47</v>
      </c>
      <c r="I969" s="8">
        <v>43772</v>
      </c>
      <c r="J969">
        <v>195385</v>
      </c>
      <c r="K969">
        <v>0.21</v>
      </c>
      <c r="L969">
        <v>236415.85</v>
      </c>
      <c r="M969" s="7" t="s">
        <v>23</v>
      </c>
      <c r="N969" s="7" t="s">
        <v>59</v>
      </c>
      <c r="O969" s="9"/>
      <c r="P969">
        <v>0</v>
      </c>
    </row>
    <row r="970" spans="1:16" x14ac:dyDescent="0.25">
      <c r="A970" s="7" t="s">
        <v>1056</v>
      </c>
      <c r="B970" t="s">
        <v>89</v>
      </c>
      <c r="C970" s="7" t="s">
        <v>74</v>
      </c>
      <c r="D970" s="7" t="s">
        <v>13</v>
      </c>
      <c r="E970" s="7" t="s">
        <v>28</v>
      </c>
      <c r="F970" s="7" t="s">
        <v>21</v>
      </c>
      <c r="G970" s="7" t="s">
        <v>48</v>
      </c>
      <c r="H970">
        <v>29</v>
      </c>
      <c r="I970" s="8">
        <v>42509</v>
      </c>
      <c r="J970">
        <v>52693</v>
      </c>
      <c r="K970">
        <v>0</v>
      </c>
      <c r="L970">
        <v>52693</v>
      </c>
      <c r="M970" s="7" t="s">
        <v>50</v>
      </c>
      <c r="N970" s="7" t="s">
        <v>52</v>
      </c>
      <c r="O970" s="9"/>
      <c r="P970">
        <v>0</v>
      </c>
    </row>
    <row r="971" spans="1:16" x14ac:dyDescent="0.25">
      <c r="A971" s="7" t="s">
        <v>1057</v>
      </c>
      <c r="B971" t="s">
        <v>84</v>
      </c>
      <c r="C971" s="7" t="s">
        <v>78</v>
      </c>
      <c r="D971" s="7" t="s">
        <v>13</v>
      </c>
      <c r="E971" s="7" t="s">
        <v>14</v>
      </c>
      <c r="F971" s="7" t="s">
        <v>15</v>
      </c>
      <c r="G971" s="7" t="s">
        <v>29</v>
      </c>
      <c r="H971">
        <v>58</v>
      </c>
      <c r="I971" s="8">
        <v>42486</v>
      </c>
      <c r="J971">
        <v>72045</v>
      </c>
      <c r="K971">
        <v>0</v>
      </c>
      <c r="L971">
        <v>72045</v>
      </c>
      <c r="M971" s="7" t="s">
        <v>17</v>
      </c>
      <c r="N971" s="7" t="s">
        <v>33</v>
      </c>
      <c r="O971" s="9"/>
      <c r="P971">
        <v>0</v>
      </c>
    </row>
    <row r="972" spans="1:16" x14ac:dyDescent="0.25">
      <c r="A972" s="7" t="s">
        <v>1058</v>
      </c>
      <c r="B972" t="s">
        <v>87</v>
      </c>
      <c r="C972" s="7" t="s">
        <v>57</v>
      </c>
      <c r="D972" s="7" t="s">
        <v>47</v>
      </c>
      <c r="E972" s="7" t="s">
        <v>20</v>
      </c>
      <c r="F972" s="7" t="s">
        <v>21</v>
      </c>
      <c r="G972" s="7" t="s">
        <v>48</v>
      </c>
      <c r="H972">
        <v>47</v>
      </c>
      <c r="I972" s="8">
        <v>38684</v>
      </c>
      <c r="J972">
        <v>62749</v>
      </c>
      <c r="K972">
        <v>0</v>
      </c>
      <c r="L972">
        <v>62749</v>
      </c>
      <c r="M972" s="7" t="s">
        <v>50</v>
      </c>
      <c r="N972" s="7" t="s">
        <v>51</v>
      </c>
      <c r="O972" s="9"/>
      <c r="P972">
        <v>0</v>
      </c>
    </row>
    <row r="973" spans="1:16" x14ac:dyDescent="0.25">
      <c r="A973" s="7" t="s">
        <v>1059</v>
      </c>
      <c r="B973" t="s">
        <v>87</v>
      </c>
      <c r="C973" s="7" t="s">
        <v>12</v>
      </c>
      <c r="D973" s="7" t="s">
        <v>47</v>
      </c>
      <c r="E973" s="7" t="s">
        <v>28</v>
      </c>
      <c r="F973" s="7" t="s">
        <v>21</v>
      </c>
      <c r="G973" s="7" t="s">
        <v>22</v>
      </c>
      <c r="H973">
        <v>52</v>
      </c>
      <c r="I973" s="8">
        <v>43255</v>
      </c>
      <c r="J973">
        <v>154884</v>
      </c>
      <c r="K973">
        <v>0.1</v>
      </c>
      <c r="L973">
        <v>170372.4</v>
      </c>
      <c r="M973" s="7" t="s">
        <v>23</v>
      </c>
      <c r="N973" s="7" t="s">
        <v>45</v>
      </c>
      <c r="O973" s="9"/>
      <c r="P973">
        <v>0</v>
      </c>
    </row>
    <row r="974" spans="1:16" x14ac:dyDescent="0.25">
      <c r="A974" s="7" t="s">
        <v>1060</v>
      </c>
      <c r="B974" t="s">
        <v>84</v>
      </c>
      <c r="C974" s="7" t="s">
        <v>69</v>
      </c>
      <c r="D974" s="7" t="s">
        <v>13</v>
      </c>
      <c r="E974" s="7" t="s">
        <v>14</v>
      </c>
      <c r="F974" s="7" t="s">
        <v>21</v>
      </c>
      <c r="G974" s="7" t="s">
        <v>29</v>
      </c>
      <c r="H974">
        <v>61</v>
      </c>
      <c r="I974" s="8">
        <v>42437</v>
      </c>
      <c r="J974">
        <v>96566</v>
      </c>
      <c r="K974">
        <v>0</v>
      </c>
      <c r="L974">
        <v>96566</v>
      </c>
      <c r="M974" s="7" t="s">
        <v>17</v>
      </c>
      <c r="N974" s="7" t="s">
        <v>49</v>
      </c>
      <c r="O974" s="9"/>
      <c r="P974">
        <v>0</v>
      </c>
    </row>
    <row r="975" spans="1:16" x14ac:dyDescent="0.25">
      <c r="A975" s="7" t="s">
        <v>1061</v>
      </c>
      <c r="B975" t="s">
        <v>87</v>
      </c>
      <c r="C975" s="7" t="s">
        <v>74</v>
      </c>
      <c r="D975" s="7" t="s">
        <v>13</v>
      </c>
      <c r="E975" s="7" t="s">
        <v>14</v>
      </c>
      <c r="F975" s="7" t="s">
        <v>21</v>
      </c>
      <c r="G975" s="7" t="s">
        <v>48</v>
      </c>
      <c r="H975">
        <v>45</v>
      </c>
      <c r="I975" s="8">
        <v>37126</v>
      </c>
      <c r="J975">
        <v>54994</v>
      </c>
      <c r="K975">
        <v>0</v>
      </c>
      <c r="L975">
        <v>54994</v>
      </c>
      <c r="M975" s="7" t="s">
        <v>17</v>
      </c>
      <c r="N975" s="7" t="s">
        <v>49</v>
      </c>
      <c r="O975" s="9"/>
      <c r="P975">
        <v>0</v>
      </c>
    </row>
    <row r="976" spans="1:16" x14ac:dyDescent="0.25">
      <c r="A976" s="7" t="s">
        <v>1062</v>
      </c>
      <c r="B976" t="s">
        <v>97</v>
      </c>
      <c r="C976" s="7" t="s">
        <v>78</v>
      </c>
      <c r="D976" s="7" t="s">
        <v>13</v>
      </c>
      <c r="E976" s="7" t="s">
        <v>36</v>
      </c>
      <c r="F976" s="7" t="s">
        <v>15</v>
      </c>
      <c r="G976" s="7" t="s">
        <v>29</v>
      </c>
      <c r="H976">
        <v>40</v>
      </c>
      <c r="I976" s="8">
        <v>40944</v>
      </c>
      <c r="J976">
        <v>61523</v>
      </c>
      <c r="K976">
        <v>0</v>
      </c>
      <c r="L976">
        <v>61523</v>
      </c>
      <c r="M976" s="7" t="s">
        <v>17</v>
      </c>
      <c r="N976" s="7" t="s">
        <v>49</v>
      </c>
      <c r="O976" s="9"/>
      <c r="P976">
        <v>0</v>
      </c>
    </row>
    <row r="977" spans="1:16" x14ac:dyDescent="0.25">
      <c r="A977" s="7" t="s">
        <v>1063</v>
      </c>
      <c r="B977" t="s">
        <v>87</v>
      </c>
      <c r="C977" s="7" t="s">
        <v>46</v>
      </c>
      <c r="D977" s="7" t="s">
        <v>42</v>
      </c>
      <c r="E977" s="7" t="s">
        <v>36</v>
      </c>
      <c r="F977" s="7" t="s">
        <v>21</v>
      </c>
      <c r="G977" s="7" t="s">
        <v>16</v>
      </c>
      <c r="H977">
        <v>45</v>
      </c>
      <c r="I977" s="8">
        <v>40524</v>
      </c>
      <c r="J977">
        <v>190512</v>
      </c>
      <c r="K977">
        <v>0.32</v>
      </c>
      <c r="L977">
        <v>251475.84</v>
      </c>
      <c r="M977" s="7" t="s">
        <v>17</v>
      </c>
      <c r="N977" s="7" t="s">
        <v>49</v>
      </c>
      <c r="O977" s="9"/>
      <c r="P977">
        <v>0</v>
      </c>
    </row>
    <row r="978" spans="1:16" x14ac:dyDescent="0.25">
      <c r="A978" s="7" t="s">
        <v>1064</v>
      </c>
      <c r="B978" t="s">
        <v>97</v>
      </c>
      <c r="C978" s="7" t="s">
        <v>43</v>
      </c>
      <c r="D978" s="7" t="s">
        <v>44</v>
      </c>
      <c r="E978" s="7" t="s">
        <v>28</v>
      </c>
      <c r="F978" s="7" t="s">
        <v>15</v>
      </c>
      <c r="G978" s="7" t="s">
        <v>22</v>
      </c>
      <c r="H978">
        <v>37</v>
      </c>
      <c r="I978" s="8">
        <v>41318</v>
      </c>
      <c r="J978">
        <v>124827</v>
      </c>
      <c r="K978">
        <v>0</v>
      </c>
      <c r="L978">
        <v>124827</v>
      </c>
      <c r="M978" s="7" t="s">
        <v>23</v>
      </c>
      <c r="N978" s="7" t="s">
        <v>55</v>
      </c>
      <c r="O978" s="9"/>
      <c r="P978">
        <v>0</v>
      </c>
    </row>
    <row r="979" spans="1:16" x14ac:dyDescent="0.25">
      <c r="A979" s="7" t="s">
        <v>1065</v>
      </c>
      <c r="B979" t="s">
        <v>84</v>
      </c>
      <c r="C979" s="7" t="s">
        <v>37</v>
      </c>
      <c r="D979" s="7" t="s">
        <v>40</v>
      </c>
      <c r="E979" s="7" t="s">
        <v>20</v>
      </c>
      <c r="F979" s="7" t="s">
        <v>21</v>
      </c>
      <c r="G979" s="7" t="s">
        <v>29</v>
      </c>
      <c r="H979">
        <v>57</v>
      </c>
      <c r="I979" s="8">
        <v>43484</v>
      </c>
      <c r="J979">
        <v>101577</v>
      </c>
      <c r="K979">
        <v>0.05</v>
      </c>
      <c r="L979">
        <v>106655.85</v>
      </c>
      <c r="M979" s="7" t="s">
        <v>17</v>
      </c>
      <c r="N979" s="7" t="s">
        <v>30</v>
      </c>
      <c r="O979" s="9"/>
      <c r="P979">
        <v>0</v>
      </c>
    </row>
    <row r="980" spans="1:16" x14ac:dyDescent="0.25">
      <c r="A980" s="7" t="s">
        <v>1066</v>
      </c>
      <c r="B980" t="s">
        <v>97</v>
      </c>
      <c r="C980" s="7" t="s">
        <v>37</v>
      </c>
      <c r="D980" s="7" t="s">
        <v>40</v>
      </c>
      <c r="E980" s="7" t="s">
        <v>20</v>
      </c>
      <c r="F980" s="7" t="s">
        <v>15</v>
      </c>
      <c r="G980" s="7" t="s">
        <v>48</v>
      </c>
      <c r="H980">
        <v>44</v>
      </c>
      <c r="I980" s="8">
        <v>38642</v>
      </c>
      <c r="J980">
        <v>105223</v>
      </c>
      <c r="K980">
        <v>0.1</v>
      </c>
      <c r="L980">
        <v>115745.3</v>
      </c>
      <c r="M980" s="7" t="s">
        <v>17</v>
      </c>
      <c r="N980" s="7" t="s">
        <v>33</v>
      </c>
      <c r="O980" s="9"/>
      <c r="P980">
        <v>0</v>
      </c>
    </row>
    <row r="981" spans="1:16" x14ac:dyDescent="0.25">
      <c r="A981" s="7" t="s">
        <v>1067</v>
      </c>
      <c r="B981" t="s">
        <v>87</v>
      </c>
      <c r="C981" s="7" t="s">
        <v>76</v>
      </c>
      <c r="D981" s="7" t="s">
        <v>13</v>
      </c>
      <c r="E981" s="7" t="s">
        <v>36</v>
      </c>
      <c r="F981" s="7" t="s">
        <v>21</v>
      </c>
      <c r="G981" s="7" t="s">
        <v>48</v>
      </c>
      <c r="H981">
        <v>48</v>
      </c>
      <c r="I981" s="8">
        <v>39635</v>
      </c>
      <c r="J981">
        <v>94815</v>
      </c>
      <c r="K981">
        <v>0</v>
      </c>
      <c r="L981">
        <v>94815</v>
      </c>
      <c r="M981" s="7" t="s">
        <v>17</v>
      </c>
      <c r="N981" s="7" t="s">
        <v>30</v>
      </c>
      <c r="O981" s="9"/>
      <c r="P981">
        <v>0</v>
      </c>
    </row>
    <row r="982" spans="1:16" x14ac:dyDescent="0.25">
      <c r="A982" s="7" t="s">
        <v>1068</v>
      </c>
      <c r="B982" t="s">
        <v>89</v>
      </c>
      <c r="C982" s="7" t="s">
        <v>37</v>
      </c>
      <c r="D982" s="7" t="s">
        <v>40</v>
      </c>
      <c r="E982" s="7" t="s">
        <v>28</v>
      </c>
      <c r="F982" s="7" t="s">
        <v>15</v>
      </c>
      <c r="G982" s="7" t="s">
        <v>22</v>
      </c>
      <c r="H982">
        <v>25</v>
      </c>
      <c r="I982" s="8">
        <v>44545</v>
      </c>
      <c r="J982">
        <v>114893</v>
      </c>
      <c r="K982">
        <v>0.06</v>
      </c>
      <c r="L982">
        <v>121786.58</v>
      </c>
      <c r="M982" s="7" t="s">
        <v>23</v>
      </c>
      <c r="N982" s="7" t="s">
        <v>59</v>
      </c>
      <c r="O982" s="9"/>
      <c r="P982">
        <v>0</v>
      </c>
    </row>
    <row r="983" spans="1:16" x14ac:dyDescent="0.25">
      <c r="A983" s="7" t="s">
        <v>1069</v>
      </c>
      <c r="B983" t="s">
        <v>97</v>
      </c>
      <c r="C983" s="7" t="s">
        <v>32</v>
      </c>
      <c r="D983" s="7" t="s">
        <v>47</v>
      </c>
      <c r="E983" s="7" t="s">
        <v>28</v>
      </c>
      <c r="F983" s="7" t="s">
        <v>15</v>
      </c>
      <c r="G983" s="7" t="s">
        <v>48</v>
      </c>
      <c r="H983">
        <v>35</v>
      </c>
      <c r="I983" s="8">
        <v>42745</v>
      </c>
      <c r="J983">
        <v>80622</v>
      </c>
      <c r="K983">
        <v>0</v>
      </c>
      <c r="L983">
        <v>80622</v>
      </c>
      <c r="M983" s="7" t="s">
        <v>17</v>
      </c>
      <c r="N983" s="7" t="s">
        <v>41</v>
      </c>
      <c r="O983" s="9"/>
      <c r="P983">
        <v>0</v>
      </c>
    </row>
    <row r="984" spans="1:16" x14ac:dyDescent="0.25">
      <c r="A984" s="7" t="s">
        <v>1070</v>
      </c>
      <c r="B984" t="s">
        <v>84</v>
      </c>
      <c r="C984" s="7" t="s">
        <v>46</v>
      </c>
      <c r="D984" s="7" t="s">
        <v>13</v>
      </c>
      <c r="E984" s="7" t="s">
        <v>28</v>
      </c>
      <c r="F984" s="7" t="s">
        <v>15</v>
      </c>
      <c r="G984" s="7" t="s">
        <v>22</v>
      </c>
      <c r="H984">
        <v>57</v>
      </c>
      <c r="I984" s="8">
        <v>42685</v>
      </c>
      <c r="J984">
        <v>246589</v>
      </c>
      <c r="K984">
        <v>0.33</v>
      </c>
      <c r="L984">
        <v>327963.37</v>
      </c>
      <c r="M984" s="7" t="s">
        <v>17</v>
      </c>
      <c r="N984" s="7" t="s">
        <v>33</v>
      </c>
      <c r="O984" s="9">
        <v>42820</v>
      </c>
      <c r="P984">
        <v>1</v>
      </c>
    </row>
    <row r="985" spans="1:16" x14ac:dyDescent="0.25">
      <c r="A985" s="7" t="s">
        <v>1071</v>
      </c>
      <c r="B985" t="s">
        <v>87</v>
      </c>
      <c r="C985" s="7" t="s">
        <v>37</v>
      </c>
      <c r="D985" s="7" t="s">
        <v>47</v>
      </c>
      <c r="E985" s="7" t="s">
        <v>28</v>
      </c>
      <c r="F985" s="7" t="s">
        <v>21</v>
      </c>
      <c r="G985" s="7" t="s">
        <v>22</v>
      </c>
      <c r="H985">
        <v>49</v>
      </c>
      <c r="I985" s="8">
        <v>43240</v>
      </c>
      <c r="J985">
        <v>119397</v>
      </c>
      <c r="K985">
        <v>0.09</v>
      </c>
      <c r="L985">
        <v>130142.73</v>
      </c>
      <c r="M985" s="7" t="s">
        <v>23</v>
      </c>
      <c r="N985" s="7" t="s">
        <v>55</v>
      </c>
      <c r="O985" s="9">
        <v>43538</v>
      </c>
      <c r="P985">
        <v>1</v>
      </c>
    </row>
    <row r="986" spans="1:16" x14ac:dyDescent="0.25">
      <c r="A986" s="7" t="s">
        <v>1072</v>
      </c>
      <c r="B986" t="s">
        <v>89</v>
      </c>
      <c r="C986" s="7" t="s">
        <v>26</v>
      </c>
      <c r="D986" s="7" t="s">
        <v>35</v>
      </c>
      <c r="E986" s="7" t="s">
        <v>36</v>
      </c>
      <c r="F986" s="7" t="s">
        <v>15</v>
      </c>
      <c r="G986" s="7" t="s">
        <v>22</v>
      </c>
      <c r="H986">
        <v>25</v>
      </c>
      <c r="I986" s="8">
        <v>44549</v>
      </c>
      <c r="J986">
        <v>150666</v>
      </c>
      <c r="K986">
        <v>0.23</v>
      </c>
      <c r="L986">
        <v>185319.18</v>
      </c>
      <c r="M986" s="7" t="s">
        <v>23</v>
      </c>
      <c r="N986" s="7" t="s">
        <v>59</v>
      </c>
      <c r="O986" s="9"/>
      <c r="P986">
        <v>0</v>
      </c>
    </row>
    <row r="987" spans="1:16" x14ac:dyDescent="0.25">
      <c r="A987" s="7" t="s">
        <v>1073</v>
      </c>
      <c r="B987" t="s">
        <v>87</v>
      </c>
      <c r="C987" s="7" t="s">
        <v>12</v>
      </c>
      <c r="D987" s="7" t="s">
        <v>13</v>
      </c>
      <c r="E987" s="7" t="s">
        <v>14</v>
      </c>
      <c r="F987" s="7" t="s">
        <v>15</v>
      </c>
      <c r="G987" s="7" t="s">
        <v>29</v>
      </c>
      <c r="H987">
        <v>46</v>
      </c>
      <c r="I987" s="8">
        <v>37265</v>
      </c>
      <c r="J987">
        <v>148035</v>
      </c>
      <c r="K987">
        <v>0.14000000000000001</v>
      </c>
      <c r="L987">
        <v>168759.9</v>
      </c>
      <c r="M987" s="7" t="s">
        <v>17</v>
      </c>
      <c r="N987" s="7" t="s">
        <v>33</v>
      </c>
      <c r="O987" s="9"/>
      <c r="P987">
        <v>0</v>
      </c>
    </row>
    <row r="988" spans="1:16" x14ac:dyDescent="0.25">
      <c r="A988" s="7" t="s">
        <v>1074</v>
      </c>
      <c r="B988" t="s">
        <v>84</v>
      </c>
      <c r="C988" s="7" t="s">
        <v>26</v>
      </c>
      <c r="D988" s="7" t="s">
        <v>27</v>
      </c>
      <c r="E988" s="7" t="s">
        <v>36</v>
      </c>
      <c r="F988" s="7" t="s">
        <v>21</v>
      </c>
      <c r="G988" s="7" t="s">
        <v>22</v>
      </c>
      <c r="H988">
        <v>60</v>
      </c>
      <c r="I988" s="8">
        <v>42891</v>
      </c>
      <c r="J988">
        <v>158898</v>
      </c>
      <c r="K988">
        <v>0.18</v>
      </c>
      <c r="L988">
        <v>187499.64</v>
      </c>
      <c r="M988" s="7" t="s">
        <v>17</v>
      </c>
      <c r="N988" s="7" t="s">
        <v>39</v>
      </c>
      <c r="O988" s="9"/>
      <c r="P988">
        <v>0</v>
      </c>
    </row>
    <row r="989" spans="1:16" x14ac:dyDescent="0.25">
      <c r="A989" s="7" t="s">
        <v>1075</v>
      </c>
      <c r="B989" t="s">
        <v>87</v>
      </c>
      <c r="C989" s="7" t="s">
        <v>62</v>
      </c>
      <c r="D989" s="7" t="s">
        <v>44</v>
      </c>
      <c r="E989" s="7" t="s">
        <v>36</v>
      </c>
      <c r="F989" s="7" t="s">
        <v>15</v>
      </c>
      <c r="G989" s="7" t="s">
        <v>22</v>
      </c>
      <c r="H989">
        <v>45</v>
      </c>
      <c r="I989" s="8">
        <v>40967</v>
      </c>
      <c r="J989">
        <v>89659</v>
      </c>
      <c r="K989">
        <v>0</v>
      </c>
      <c r="L989">
        <v>89659</v>
      </c>
      <c r="M989" s="7" t="s">
        <v>23</v>
      </c>
      <c r="N989" s="7" t="s">
        <v>55</v>
      </c>
      <c r="O989" s="9"/>
      <c r="P989">
        <v>0</v>
      </c>
    </row>
    <row r="990" spans="1:16" x14ac:dyDescent="0.25">
      <c r="A990" s="7" t="s">
        <v>1076</v>
      </c>
      <c r="B990" t="s">
        <v>97</v>
      </c>
      <c r="C990" s="7" t="s">
        <v>26</v>
      </c>
      <c r="D990" s="7" t="s">
        <v>35</v>
      </c>
      <c r="E990" s="7" t="s">
        <v>28</v>
      </c>
      <c r="F990" s="7" t="s">
        <v>15</v>
      </c>
      <c r="G990" s="7" t="s">
        <v>29</v>
      </c>
      <c r="H990">
        <v>39</v>
      </c>
      <c r="I990" s="8">
        <v>39201</v>
      </c>
      <c r="J990">
        <v>171487</v>
      </c>
      <c r="K990">
        <v>0.23</v>
      </c>
      <c r="L990">
        <v>210929.01</v>
      </c>
      <c r="M990" s="7" t="s">
        <v>17</v>
      </c>
      <c r="N990" s="7" t="s">
        <v>33</v>
      </c>
      <c r="O990" s="9"/>
      <c r="P990">
        <v>0</v>
      </c>
    </row>
    <row r="991" spans="1:16" x14ac:dyDescent="0.25">
      <c r="A991" s="7" t="s">
        <v>1077</v>
      </c>
      <c r="B991" t="s">
        <v>97</v>
      </c>
      <c r="C991" s="7" t="s">
        <v>46</v>
      </c>
      <c r="D991" s="7" t="s">
        <v>35</v>
      </c>
      <c r="E991" s="7" t="s">
        <v>20</v>
      </c>
      <c r="F991" s="7" t="s">
        <v>15</v>
      </c>
      <c r="G991" s="7" t="s">
        <v>48</v>
      </c>
      <c r="H991">
        <v>43</v>
      </c>
      <c r="I991" s="8">
        <v>42603</v>
      </c>
      <c r="J991">
        <v>258498</v>
      </c>
      <c r="K991">
        <v>0.35</v>
      </c>
      <c r="L991">
        <v>348972.3</v>
      </c>
      <c r="M991" s="7" t="s">
        <v>17</v>
      </c>
      <c r="N991" s="7" t="s">
        <v>49</v>
      </c>
      <c r="O991" s="9"/>
      <c r="P991">
        <v>0</v>
      </c>
    </row>
    <row r="992" spans="1:16" x14ac:dyDescent="0.25">
      <c r="A992" s="7" t="s">
        <v>1078</v>
      </c>
      <c r="B992" t="s">
        <v>97</v>
      </c>
      <c r="C992" s="7" t="s">
        <v>12</v>
      </c>
      <c r="D992" s="7" t="s">
        <v>13</v>
      </c>
      <c r="E992" s="7" t="s">
        <v>14</v>
      </c>
      <c r="F992" s="7" t="s">
        <v>21</v>
      </c>
      <c r="G992" s="7" t="s">
        <v>22</v>
      </c>
      <c r="H992">
        <v>37</v>
      </c>
      <c r="I992" s="8">
        <v>40511</v>
      </c>
      <c r="J992">
        <v>146961</v>
      </c>
      <c r="K992">
        <v>0.11</v>
      </c>
      <c r="L992">
        <v>163126.71</v>
      </c>
      <c r="M992" s="7" t="s">
        <v>17</v>
      </c>
      <c r="N992" s="7" t="s">
        <v>49</v>
      </c>
      <c r="O992" s="9"/>
      <c r="P992">
        <v>0</v>
      </c>
    </row>
    <row r="993" spans="1:16" x14ac:dyDescent="0.25">
      <c r="A993" s="7" t="s">
        <v>1079</v>
      </c>
      <c r="B993" t="s">
        <v>87</v>
      </c>
      <c r="C993" s="7" t="s">
        <v>60</v>
      </c>
      <c r="D993" s="7" t="s">
        <v>42</v>
      </c>
      <c r="E993" s="7" t="s">
        <v>14</v>
      </c>
      <c r="F993" s="7" t="s">
        <v>21</v>
      </c>
      <c r="G993" s="7" t="s">
        <v>48</v>
      </c>
      <c r="H993">
        <v>48</v>
      </c>
      <c r="I993" s="8">
        <v>35907</v>
      </c>
      <c r="J993">
        <v>85369</v>
      </c>
      <c r="K993">
        <v>0</v>
      </c>
      <c r="L993">
        <v>85369</v>
      </c>
      <c r="M993" s="7" t="s">
        <v>50</v>
      </c>
      <c r="N993" s="7" t="s">
        <v>51</v>
      </c>
      <c r="O993" s="9">
        <v>38318</v>
      </c>
      <c r="P993">
        <v>1</v>
      </c>
    </row>
    <row r="994" spans="1:16" x14ac:dyDescent="0.25">
      <c r="A994" s="7" t="s">
        <v>1080</v>
      </c>
      <c r="B994" t="s">
        <v>89</v>
      </c>
      <c r="C994" s="7" t="s">
        <v>19</v>
      </c>
      <c r="D994" s="7" t="s">
        <v>13</v>
      </c>
      <c r="E994" s="7" t="s">
        <v>20</v>
      </c>
      <c r="F994" s="7" t="s">
        <v>21</v>
      </c>
      <c r="G994" s="7" t="s">
        <v>29</v>
      </c>
      <c r="H994">
        <v>30</v>
      </c>
      <c r="I994" s="8">
        <v>42169</v>
      </c>
      <c r="J994">
        <v>67489</v>
      </c>
      <c r="K994">
        <v>0</v>
      </c>
      <c r="L994">
        <v>67489</v>
      </c>
      <c r="M994" s="7" t="s">
        <v>17</v>
      </c>
      <c r="N994" s="7" t="s">
        <v>30</v>
      </c>
      <c r="O994" s="9"/>
      <c r="P994">
        <v>0</v>
      </c>
    </row>
    <row r="995" spans="1:16" x14ac:dyDescent="0.25">
      <c r="A995" s="7" t="s">
        <v>1081</v>
      </c>
      <c r="B995" t="s">
        <v>87</v>
      </c>
      <c r="C995" s="7" t="s">
        <v>26</v>
      </c>
      <c r="D995" s="7" t="s">
        <v>13</v>
      </c>
      <c r="E995" s="7" t="s">
        <v>20</v>
      </c>
      <c r="F995" s="7" t="s">
        <v>15</v>
      </c>
      <c r="G995" s="7" t="s">
        <v>29</v>
      </c>
      <c r="H995">
        <v>46</v>
      </c>
      <c r="I995" s="8">
        <v>43379</v>
      </c>
      <c r="J995">
        <v>166259</v>
      </c>
      <c r="K995">
        <v>0.17</v>
      </c>
      <c r="L995">
        <v>194523.03</v>
      </c>
      <c r="M995" s="7" t="s">
        <v>17</v>
      </c>
      <c r="N995" s="7" t="s">
        <v>30</v>
      </c>
      <c r="O995" s="9"/>
      <c r="P995">
        <v>0</v>
      </c>
    </row>
    <row r="996" spans="1:16" x14ac:dyDescent="0.25">
      <c r="A996" s="7" t="s">
        <v>1082</v>
      </c>
      <c r="B996" t="s">
        <v>84</v>
      </c>
      <c r="C996" s="7" t="s">
        <v>74</v>
      </c>
      <c r="D996" s="7" t="s">
        <v>13</v>
      </c>
      <c r="E996" s="7" t="s">
        <v>36</v>
      </c>
      <c r="F996" s="7" t="s">
        <v>15</v>
      </c>
      <c r="G996" s="7" t="s">
        <v>22</v>
      </c>
      <c r="H996">
        <v>55</v>
      </c>
      <c r="I996" s="8">
        <v>39820</v>
      </c>
      <c r="J996">
        <v>47032</v>
      </c>
      <c r="K996">
        <v>0</v>
      </c>
      <c r="L996">
        <v>47032</v>
      </c>
      <c r="M996" s="7" t="s">
        <v>17</v>
      </c>
      <c r="N996" s="7" t="s">
        <v>49</v>
      </c>
      <c r="O996" s="9"/>
      <c r="P996">
        <v>0</v>
      </c>
    </row>
    <row r="997" spans="1:16" x14ac:dyDescent="0.25">
      <c r="A997" s="7" t="s">
        <v>1083</v>
      </c>
      <c r="B997" t="s">
        <v>89</v>
      </c>
      <c r="C997" s="7" t="s">
        <v>32</v>
      </c>
      <c r="D997" s="7" t="s">
        <v>47</v>
      </c>
      <c r="E997" s="7" t="s">
        <v>28</v>
      </c>
      <c r="F997" s="7" t="s">
        <v>21</v>
      </c>
      <c r="G997" s="7" t="s">
        <v>29</v>
      </c>
      <c r="H997">
        <v>33</v>
      </c>
      <c r="I997" s="8">
        <v>42631</v>
      </c>
      <c r="J997">
        <v>98427</v>
      </c>
      <c r="K997">
        <v>0</v>
      </c>
      <c r="L997">
        <v>98427</v>
      </c>
      <c r="M997" s="7" t="s">
        <v>17</v>
      </c>
      <c r="N997" s="7" t="s">
        <v>49</v>
      </c>
      <c r="O997" s="9"/>
      <c r="P997">
        <v>0</v>
      </c>
    </row>
    <row r="998" spans="1:16" x14ac:dyDescent="0.25">
      <c r="A998" s="7" t="s">
        <v>1084</v>
      </c>
      <c r="B998" t="s">
        <v>97</v>
      </c>
      <c r="C998" s="7" t="s">
        <v>38</v>
      </c>
      <c r="D998" s="7" t="s">
        <v>27</v>
      </c>
      <c r="E998" s="7" t="s">
        <v>28</v>
      </c>
      <c r="F998" s="7" t="s">
        <v>15</v>
      </c>
      <c r="G998" s="7" t="s">
        <v>22</v>
      </c>
      <c r="H998">
        <v>44</v>
      </c>
      <c r="I998" s="8">
        <v>40329</v>
      </c>
      <c r="J998">
        <v>47387</v>
      </c>
      <c r="K998">
        <v>0</v>
      </c>
      <c r="L998">
        <v>47387</v>
      </c>
      <c r="M998" s="7" t="s">
        <v>23</v>
      </c>
      <c r="N998" s="7" t="s">
        <v>59</v>
      </c>
      <c r="O998" s="9">
        <v>43108</v>
      </c>
      <c r="P998">
        <v>1</v>
      </c>
    </row>
    <row r="999" spans="1:16" x14ac:dyDescent="0.25">
      <c r="A999" s="7" t="s">
        <v>1085</v>
      </c>
      <c r="B999" t="s">
        <v>89</v>
      </c>
      <c r="C999" s="7" t="s">
        <v>26</v>
      </c>
      <c r="D999" s="7" t="s">
        <v>47</v>
      </c>
      <c r="E999" s="7" t="s">
        <v>28</v>
      </c>
      <c r="F999" s="7" t="s">
        <v>21</v>
      </c>
      <c r="G999" s="7" t="s">
        <v>22</v>
      </c>
      <c r="H999">
        <v>31</v>
      </c>
      <c r="I999" s="8">
        <v>43626</v>
      </c>
      <c r="J999">
        <v>176710</v>
      </c>
      <c r="K999">
        <v>0.15</v>
      </c>
      <c r="L999">
        <v>203216.5</v>
      </c>
      <c r="M999" s="7" t="s">
        <v>17</v>
      </c>
      <c r="N999" s="7" t="s">
        <v>39</v>
      </c>
      <c r="O999" s="9"/>
      <c r="P999">
        <v>0</v>
      </c>
    </row>
    <row r="1000" spans="1:16" x14ac:dyDescent="0.25">
      <c r="A1000" s="7" t="s">
        <v>1086</v>
      </c>
      <c r="B1000" t="s">
        <v>89</v>
      </c>
      <c r="C1000" s="7" t="s">
        <v>32</v>
      </c>
      <c r="D1000" s="7" t="s">
        <v>27</v>
      </c>
      <c r="E1000" s="7" t="s">
        <v>28</v>
      </c>
      <c r="F1000" s="7" t="s">
        <v>15</v>
      </c>
      <c r="G1000" s="7" t="s">
        <v>22</v>
      </c>
      <c r="H1000">
        <v>33</v>
      </c>
      <c r="I1000" s="8">
        <v>40936</v>
      </c>
      <c r="J1000">
        <v>95960</v>
      </c>
      <c r="K1000">
        <v>0</v>
      </c>
      <c r="L1000">
        <v>95960</v>
      </c>
      <c r="M1000" s="7" t="s">
        <v>23</v>
      </c>
      <c r="N1000" s="7" t="s">
        <v>59</v>
      </c>
      <c r="O1000" s="9"/>
      <c r="P1000">
        <v>0</v>
      </c>
    </row>
    <row r="1001" spans="1:16" x14ac:dyDescent="0.25">
      <c r="A1001" s="7" t="s">
        <v>1087</v>
      </c>
      <c r="B1001" t="s">
        <v>84</v>
      </c>
      <c r="C1001" s="7" t="s">
        <v>46</v>
      </c>
      <c r="D1001" s="7" t="s">
        <v>40</v>
      </c>
      <c r="E1001" s="7" t="s">
        <v>36</v>
      </c>
      <c r="F1001" s="7" t="s">
        <v>15</v>
      </c>
      <c r="G1001" s="7" t="s">
        <v>22</v>
      </c>
      <c r="H1001">
        <v>63</v>
      </c>
      <c r="I1001" s="8">
        <v>44038</v>
      </c>
      <c r="J1001">
        <v>216195</v>
      </c>
      <c r="K1001">
        <v>0.31</v>
      </c>
      <c r="L1001">
        <v>283215.45</v>
      </c>
      <c r="M1001" s="7" t="s">
        <v>17</v>
      </c>
      <c r="N1001" s="7" t="s">
        <v>39</v>
      </c>
      <c r="O1001" s="9"/>
      <c r="P1001">
        <v>0</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24DBAA-649E-43EE-A34C-9D683F4EE32A}">
  <dimension ref="A31:F39"/>
  <sheetViews>
    <sheetView topLeftCell="A30" workbookViewId="0">
      <selection activeCell="I33" sqref="I33"/>
    </sheetView>
  </sheetViews>
  <sheetFormatPr defaultRowHeight="15" x14ac:dyDescent="0.25"/>
  <cols>
    <col min="1" max="1" width="12.85546875" bestFit="1" customWidth="1"/>
    <col min="2" max="2" width="12" bestFit="1" customWidth="1"/>
    <col min="5" max="5" width="13.140625" bestFit="1" customWidth="1"/>
    <col min="6" max="6" width="24.5703125" bestFit="1" customWidth="1"/>
  </cols>
  <sheetData>
    <row r="31" spans="5:6" x14ac:dyDescent="0.25">
      <c r="E31" s="10" t="s">
        <v>1092</v>
      </c>
      <c r="F31" t="s">
        <v>1094</v>
      </c>
    </row>
    <row r="32" spans="5:6" x14ac:dyDescent="0.25">
      <c r="E32" s="11" t="s">
        <v>50</v>
      </c>
      <c r="F32" s="7">
        <v>17766816.290000007</v>
      </c>
    </row>
    <row r="33" spans="1:6" x14ac:dyDescent="0.25">
      <c r="E33" s="11" t="s">
        <v>23</v>
      </c>
      <c r="F33" s="7">
        <v>28046667.379999992</v>
      </c>
    </row>
    <row r="34" spans="1:6" x14ac:dyDescent="0.25">
      <c r="E34" s="11" t="s">
        <v>17</v>
      </c>
      <c r="F34" s="7">
        <v>83277682.799999997</v>
      </c>
    </row>
    <row r="35" spans="1:6" x14ac:dyDescent="0.25">
      <c r="E35" s="11" t="s">
        <v>1093</v>
      </c>
      <c r="F35" s="7">
        <v>129091166.47</v>
      </c>
    </row>
    <row r="37" spans="1:6" x14ac:dyDescent="0.25">
      <c r="A37" s="11" t="s">
        <v>50</v>
      </c>
      <c r="B37" s="7">
        <v>17766816.290000007</v>
      </c>
    </row>
    <row r="38" spans="1:6" x14ac:dyDescent="0.25">
      <c r="A38" s="11" t="s">
        <v>23</v>
      </c>
      <c r="B38" s="7">
        <v>28046667.379999992</v>
      </c>
    </row>
    <row r="39" spans="1:6" x14ac:dyDescent="0.25">
      <c r="A39" s="11" t="s">
        <v>17</v>
      </c>
      <c r="B39" s="7">
        <v>83277682.799999997</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198815-F005-429C-9558-5A36D423DCF7}">
  <dimension ref="A3:B34"/>
  <sheetViews>
    <sheetView topLeftCell="A15" workbookViewId="0">
      <selection activeCell="I38" sqref="I38"/>
    </sheetView>
  </sheetViews>
  <sheetFormatPr defaultRowHeight="15" x14ac:dyDescent="0.25"/>
  <cols>
    <col min="1" max="1" width="13.140625" bestFit="1" customWidth="1"/>
    <col min="2" max="2" width="19.28515625" bestFit="1" customWidth="1"/>
  </cols>
  <sheetData>
    <row r="3" spans="1:2" x14ac:dyDescent="0.25">
      <c r="A3" s="10" t="s">
        <v>1092</v>
      </c>
      <c r="B3" t="s">
        <v>1095</v>
      </c>
    </row>
    <row r="4" spans="1:2" x14ac:dyDescent="0.25">
      <c r="A4" s="11" t="s">
        <v>1100</v>
      </c>
      <c r="B4" s="7">
        <v>11</v>
      </c>
    </row>
    <row r="5" spans="1:2" x14ac:dyDescent="0.25">
      <c r="A5" s="11" t="s">
        <v>1101</v>
      </c>
      <c r="B5" s="7">
        <v>3</v>
      </c>
    </row>
    <row r="6" spans="1:2" x14ac:dyDescent="0.25">
      <c r="A6" s="11" t="s">
        <v>1102</v>
      </c>
      <c r="B6" s="7">
        <v>13</v>
      </c>
    </row>
    <row r="7" spans="1:2" x14ac:dyDescent="0.25">
      <c r="A7" s="11" t="s">
        <v>1103</v>
      </c>
      <c r="B7" s="7">
        <v>9</v>
      </c>
    </row>
    <row r="8" spans="1:2" x14ac:dyDescent="0.25">
      <c r="A8" s="11" t="s">
        <v>1104</v>
      </c>
      <c r="B8" s="7">
        <v>10</v>
      </c>
    </row>
    <row r="9" spans="1:2" x14ac:dyDescent="0.25">
      <c r="A9" s="11" t="s">
        <v>1105</v>
      </c>
      <c r="B9" s="7">
        <v>12</v>
      </c>
    </row>
    <row r="10" spans="1:2" x14ac:dyDescent="0.25">
      <c r="A10" s="11" t="s">
        <v>1106</v>
      </c>
      <c r="B10" s="7">
        <v>16</v>
      </c>
    </row>
    <row r="11" spans="1:2" x14ac:dyDescent="0.25">
      <c r="A11" s="11" t="s">
        <v>1107</v>
      </c>
      <c r="B11" s="7">
        <v>14</v>
      </c>
    </row>
    <row r="12" spans="1:2" x14ac:dyDescent="0.25">
      <c r="A12" s="11" t="s">
        <v>1108</v>
      </c>
      <c r="B12" s="7">
        <v>14</v>
      </c>
    </row>
    <row r="13" spans="1:2" x14ac:dyDescent="0.25">
      <c r="A13" s="11" t="s">
        <v>1109</v>
      </c>
      <c r="B13" s="7">
        <v>17</v>
      </c>
    </row>
    <row r="14" spans="1:2" x14ac:dyDescent="0.25">
      <c r="A14" s="11" t="s">
        <v>1110</v>
      </c>
      <c r="B14" s="7">
        <v>23</v>
      </c>
    </row>
    <row r="15" spans="1:2" x14ac:dyDescent="0.25">
      <c r="A15" s="11" t="s">
        <v>1111</v>
      </c>
      <c r="B15" s="7">
        <v>19</v>
      </c>
    </row>
    <row r="16" spans="1:2" x14ac:dyDescent="0.25">
      <c r="A16" s="11" t="s">
        <v>1112</v>
      </c>
      <c r="B16" s="7">
        <v>29</v>
      </c>
    </row>
    <row r="17" spans="1:2" x14ac:dyDescent="0.25">
      <c r="A17" s="11" t="s">
        <v>1113</v>
      </c>
      <c r="B17" s="7">
        <v>27</v>
      </c>
    </row>
    <row r="18" spans="1:2" x14ac:dyDescent="0.25">
      <c r="A18" s="11" t="s">
        <v>1114</v>
      </c>
      <c r="B18" s="7">
        <v>30</v>
      </c>
    </row>
    <row r="19" spans="1:2" x14ac:dyDescent="0.25">
      <c r="A19" s="11" t="s">
        <v>1115</v>
      </c>
      <c r="B19" s="7">
        <v>33</v>
      </c>
    </row>
    <row r="20" spans="1:2" x14ac:dyDescent="0.25">
      <c r="A20" s="11" t="s">
        <v>1116</v>
      </c>
      <c r="B20" s="7">
        <v>25</v>
      </c>
    </row>
    <row r="21" spans="1:2" x14ac:dyDescent="0.25">
      <c r="A21" s="11" t="s">
        <v>1117</v>
      </c>
      <c r="B21" s="7">
        <v>29</v>
      </c>
    </row>
    <row r="22" spans="1:2" x14ac:dyDescent="0.25">
      <c r="A22" s="11" t="s">
        <v>1118</v>
      </c>
      <c r="B22" s="7">
        <v>42</v>
      </c>
    </row>
    <row r="23" spans="1:2" x14ac:dyDescent="0.25">
      <c r="A23" s="11" t="s">
        <v>1119</v>
      </c>
      <c r="B23" s="7">
        <v>39</v>
      </c>
    </row>
    <row r="24" spans="1:2" x14ac:dyDescent="0.25">
      <c r="A24" s="11" t="s">
        <v>1120</v>
      </c>
      <c r="B24" s="7">
        <v>37</v>
      </c>
    </row>
    <row r="25" spans="1:2" x14ac:dyDescent="0.25">
      <c r="A25" s="11" t="s">
        <v>1121</v>
      </c>
      <c r="B25" s="7">
        <v>39</v>
      </c>
    </row>
    <row r="26" spans="1:2" x14ac:dyDescent="0.25">
      <c r="A26" s="11" t="s">
        <v>1122</v>
      </c>
      <c r="B26" s="7">
        <v>52</v>
      </c>
    </row>
    <row r="27" spans="1:2" x14ac:dyDescent="0.25">
      <c r="A27" s="11" t="s">
        <v>1123</v>
      </c>
      <c r="B27" s="7">
        <v>47</v>
      </c>
    </row>
    <row r="28" spans="1:2" x14ac:dyDescent="0.25">
      <c r="A28" s="11" t="s">
        <v>1124</v>
      </c>
      <c r="B28" s="7">
        <v>52</v>
      </c>
    </row>
    <row r="29" spans="1:2" x14ac:dyDescent="0.25">
      <c r="A29" s="11" t="s">
        <v>1125</v>
      </c>
      <c r="B29" s="7">
        <v>70</v>
      </c>
    </row>
    <row r="30" spans="1:2" x14ac:dyDescent="0.25">
      <c r="A30" s="11" t="s">
        <v>1126</v>
      </c>
      <c r="B30" s="7">
        <v>68</v>
      </c>
    </row>
    <row r="31" spans="1:2" x14ac:dyDescent="0.25">
      <c r="A31" s="11" t="s">
        <v>1127</v>
      </c>
      <c r="B31" s="7">
        <v>68</v>
      </c>
    </row>
    <row r="32" spans="1:2" x14ac:dyDescent="0.25">
      <c r="A32" s="11" t="s">
        <v>1128</v>
      </c>
      <c r="B32" s="7">
        <v>66</v>
      </c>
    </row>
    <row r="33" spans="1:2" x14ac:dyDescent="0.25">
      <c r="A33" s="11" t="s">
        <v>1129</v>
      </c>
      <c r="B33" s="7">
        <v>86</v>
      </c>
    </row>
    <row r="34" spans="1:2" x14ac:dyDescent="0.25">
      <c r="A34" s="11" t="s">
        <v>1093</v>
      </c>
      <c r="B34" s="7">
        <v>1000</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385BFC-8067-4E81-9F54-003D9862B1CB}">
  <dimension ref="A1"/>
  <sheetViews>
    <sheetView showGridLines="0" tabSelected="1" workbookViewId="0">
      <selection activeCell="L16" sqref="L16"/>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0EF2C-2B4F-4A09-BEEA-C16A6B671E5E}">
  <dimension ref="A1"/>
  <sheetViews>
    <sheetView workbookViewId="0"/>
  </sheetViews>
  <sheetFormatPr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C10129-C39D-4E54-9707-A96A0EF83BDC}">
  <dimension ref="B2:E5"/>
  <sheetViews>
    <sheetView workbookViewId="0">
      <selection activeCell="E5" sqref="E5"/>
    </sheetView>
  </sheetViews>
  <sheetFormatPr defaultRowHeight="15" x14ac:dyDescent="0.25"/>
  <cols>
    <col min="5" max="5" width="10" bestFit="1" customWidth="1"/>
  </cols>
  <sheetData>
    <row r="2" spans="2:5" x14ac:dyDescent="0.25">
      <c r="B2">
        <v>1</v>
      </c>
      <c r="C2" t="s">
        <v>1088</v>
      </c>
      <c r="E2">
        <f>COUNTA(Tbl[Employe ID])</f>
        <v>1000</v>
      </c>
    </row>
    <row r="3" spans="2:5" x14ac:dyDescent="0.25">
      <c r="B3">
        <v>2</v>
      </c>
      <c r="C3" t="s">
        <v>1089</v>
      </c>
      <c r="E3">
        <f>SUM(Tbl[data1])</f>
        <v>85</v>
      </c>
    </row>
    <row r="4" spans="2:5" x14ac:dyDescent="0.25">
      <c r="B4">
        <v>3</v>
      </c>
      <c r="C4" t="s">
        <v>1090</v>
      </c>
      <c r="E4">
        <f>E2-E3</f>
        <v>915</v>
      </c>
    </row>
    <row r="5" spans="2:5" x14ac:dyDescent="0.25">
      <c r="B5">
        <v>4</v>
      </c>
      <c r="C5" t="s">
        <v>1091</v>
      </c>
      <c r="E5">
        <f>SUM(Tbl[Total annual Salary])</f>
        <v>129091166.46999994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1A289-F311-4EB7-9EE2-18900B511162}">
  <dimension ref="A1:L1001"/>
  <sheetViews>
    <sheetView workbookViewId="0">
      <selection sqref="A1:L1001"/>
    </sheetView>
  </sheetViews>
  <sheetFormatPr defaultRowHeight="15" x14ac:dyDescent="0.25"/>
  <cols>
    <col min="1" max="1" width="10.5703125" customWidth="1"/>
    <col min="2" max="2" width="13.85546875" customWidth="1"/>
    <col min="3" max="3" width="15.140625" customWidth="1"/>
    <col min="4" max="4" width="9.85546875" customWidth="1"/>
    <col min="5" max="5" width="10.85546875" customWidth="1"/>
    <col min="7" max="7" width="11.42578125" customWidth="1"/>
    <col min="8" max="8" width="15.140625" customWidth="1"/>
    <col min="9" max="9" width="10.5703125" customWidth="1"/>
    <col min="10" max="10" width="10.140625" customWidth="1"/>
    <col min="12" max="12" width="11" customWidth="1"/>
  </cols>
  <sheetData>
    <row r="1" spans="1:12" x14ac:dyDescent="0.25">
      <c r="A1" s="5" t="s">
        <v>0</v>
      </c>
      <c r="B1" s="5" t="s">
        <v>1</v>
      </c>
      <c r="C1" s="5" t="s">
        <v>2</v>
      </c>
      <c r="D1" s="5" t="s">
        <v>3</v>
      </c>
      <c r="E1" s="5" t="s">
        <v>4</v>
      </c>
      <c r="F1" s="5" t="s">
        <v>5</v>
      </c>
      <c r="G1" s="5" t="s">
        <v>6</v>
      </c>
      <c r="H1" s="5" t="s">
        <v>7</v>
      </c>
      <c r="I1" s="5" t="s">
        <v>8</v>
      </c>
      <c r="J1" s="5" t="s">
        <v>9</v>
      </c>
      <c r="K1" s="5" t="s">
        <v>10</v>
      </c>
      <c r="L1" s="6" t="s">
        <v>11</v>
      </c>
    </row>
    <row r="2" spans="1:12" x14ac:dyDescent="0.25">
      <c r="A2" s="1" t="s">
        <v>12</v>
      </c>
      <c r="B2" s="1" t="s">
        <v>13</v>
      </c>
      <c r="C2" s="1" t="s">
        <v>14</v>
      </c>
      <c r="D2" s="1" t="s">
        <v>15</v>
      </c>
      <c r="E2" s="1" t="s">
        <v>16</v>
      </c>
      <c r="F2" s="1">
        <v>55</v>
      </c>
      <c r="G2" s="2">
        <v>42468</v>
      </c>
      <c r="H2" s="3">
        <v>141604</v>
      </c>
      <c r="I2" s="4">
        <v>0.15</v>
      </c>
      <c r="J2" s="1" t="s">
        <v>17</v>
      </c>
      <c r="K2" s="1" t="s">
        <v>18</v>
      </c>
      <c r="L2" s="2">
        <v>44485</v>
      </c>
    </row>
    <row r="3" spans="1:12" x14ac:dyDescent="0.25">
      <c r="A3" s="1" t="s">
        <v>19</v>
      </c>
      <c r="B3" s="1" t="s">
        <v>13</v>
      </c>
      <c r="C3" s="1" t="s">
        <v>20</v>
      </c>
      <c r="D3" s="1" t="s">
        <v>21</v>
      </c>
      <c r="E3" s="1" t="s">
        <v>22</v>
      </c>
      <c r="F3" s="1">
        <v>59</v>
      </c>
      <c r="G3" s="2">
        <v>35763</v>
      </c>
      <c r="H3" s="3">
        <v>99975</v>
      </c>
      <c r="I3" s="4">
        <v>0</v>
      </c>
      <c r="J3" s="1" t="s">
        <v>23</v>
      </c>
      <c r="K3" s="1" t="s">
        <v>24</v>
      </c>
      <c r="L3" s="2" t="s">
        <v>25</v>
      </c>
    </row>
    <row r="4" spans="1:12" x14ac:dyDescent="0.25">
      <c r="A4" s="1" t="s">
        <v>26</v>
      </c>
      <c r="B4" s="1" t="s">
        <v>27</v>
      </c>
      <c r="C4" s="1" t="s">
        <v>28</v>
      </c>
      <c r="D4" s="1" t="s">
        <v>15</v>
      </c>
      <c r="E4" s="1" t="s">
        <v>29</v>
      </c>
      <c r="F4" s="1">
        <v>50</v>
      </c>
      <c r="G4" s="2">
        <v>39016</v>
      </c>
      <c r="H4" s="3">
        <v>163099</v>
      </c>
      <c r="I4" s="4">
        <v>0.2</v>
      </c>
      <c r="J4" s="1" t="s">
        <v>17</v>
      </c>
      <c r="K4" s="1" t="s">
        <v>30</v>
      </c>
      <c r="L4" s="2" t="s">
        <v>25</v>
      </c>
    </row>
    <row r="5" spans="1:12" x14ac:dyDescent="0.25">
      <c r="A5" s="1" t="s">
        <v>31</v>
      </c>
      <c r="B5" s="1" t="s">
        <v>13</v>
      </c>
      <c r="C5" s="1" t="s">
        <v>20</v>
      </c>
      <c r="D5" s="1" t="s">
        <v>15</v>
      </c>
      <c r="E5" s="1" t="s">
        <v>29</v>
      </c>
      <c r="F5" s="1">
        <v>26</v>
      </c>
      <c r="G5" s="2">
        <v>43735</v>
      </c>
      <c r="H5" s="3">
        <v>84913</v>
      </c>
      <c r="I5" s="4">
        <v>7.0000000000000007E-2</v>
      </c>
      <c r="J5" s="1" t="s">
        <v>17</v>
      </c>
      <c r="K5" s="1" t="s">
        <v>30</v>
      </c>
      <c r="L5" s="2" t="s">
        <v>25</v>
      </c>
    </row>
    <row r="6" spans="1:12" x14ac:dyDescent="0.25">
      <c r="A6" s="1" t="s">
        <v>32</v>
      </c>
      <c r="B6" s="1" t="s">
        <v>27</v>
      </c>
      <c r="C6" s="1" t="s">
        <v>20</v>
      </c>
      <c r="D6" s="1" t="s">
        <v>21</v>
      </c>
      <c r="E6" s="1" t="s">
        <v>22</v>
      </c>
      <c r="F6" s="1">
        <v>55</v>
      </c>
      <c r="G6" s="2">
        <v>35023</v>
      </c>
      <c r="H6" s="3">
        <v>95409</v>
      </c>
      <c r="I6" s="4">
        <v>0</v>
      </c>
      <c r="J6" s="1" t="s">
        <v>17</v>
      </c>
      <c r="K6" s="1" t="s">
        <v>33</v>
      </c>
      <c r="L6" s="2" t="s">
        <v>25</v>
      </c>
    </row>
    <row r="7" spans="1:12" x14ac:dyDescent="0.25">
      <c r="A7" s="1" t="s">
        <v>34</v>
      </c>
      <c r="B7" s="1" t="s">
        <v>35</v>
      </c>
      <c r="C7" s="1" t="s">
        <v>36</v>
      </c>
      <c r="D7" s="1" t="s">
        <v>21</v>
      </c>
      <c r="E7" s="1" t="s">
        <v>22</v>
      </c>
      <c r="F7" s="1">
        <v>57</v>
      </c>
      <c r="G7" s="2">
        <v>42759</v>
      </c>
      <c r="H7" s="3">
        <v>50994</v>
      </c>
      <c r="I7" s="4">
        <v>0</v>
      </c>
      <c r="J7" s="1" t="s">
        <v>23</v>
      </c>
      <c r="K7" s="1" t="s">
        <v>24</v>
      </c>
      <c r="L7" s="2" t="s">
        <v>25</v>
      </c>
    </row>
    <row r="8" spans="1:12" x14ac:dyDescent="0.25">
      <c r="A8" s="1" t="s">
        <v>37</v>
      </c>
      <c r="B8" s="1" t="s">
        <v>13</v>
      </c>
      <c r="C8" s="1" t="s">
        <v>36</v>
      </c>
      <c r="D8" s="1" t="s">
        <v>15</v>
      </c>
      <c r="E8" s="1" t="s">
        <v>29</v>
      </c>
      <c r="F8" s="1">
        <v>27</v>
      </c>
      <c r="G8" s="2">
        <v>44013</v>
      </c>
      <c r="H8" s="3">
        <v>119746</v>
      </c>
      <c r="I8" s="4">
        <v>0.1</v>
      </c>
      <c r="J8" s="1" t="s">
        <v>17</v>
      </c>
      <c r="K8" s="1" t="s">
        <v>33</v>
      </c>
      <c r="L8" s="2" t="s">
        <v>25</v>
      </c>
    </row>
    <row r="9" spans="1:12" x14ac:dyDescent="0.25">
      <c r="A9" s="1" t="s">
        <v>38</v>
      </c>
      <c r="B9" s="1" t="s">
        <v>27</v>
      </c>
      <c r="C9" s="1" t="s">
        <v>20</v>
      </c>
      <c r="D9" s="1" t="s">
        <v>21</v>
      </c>
      <c r="E9" s="1" t="s">
        <v>16</v>
      </c>
      <c r="F9" s="1">
        <v>25</v>
      </c>
      <c r="G9" s="2">
        <v>43967</v>
      </c>
      <c r="H9" s="3">
        <v>41336</v>
      </c>
      <c r="I9" s="4">
        <v>0</v>
      </c>
      <c r="J9" s="1" t="s">
        <v>17</v>
      </c>
      <c r="K9" s="1" t="s">
        <v>39</v>
      </c>
      <c r="L9" s="2">
        <v>44336</v>
      </c>
    </row>
    <row r="10" spans="1:12" x14ac:dyDescent="0.25">
      <c r="A10" s="1" t="s">
        <v>37</v>
      </c>
      <c r="B10" s="1" t="s">
        <v>40</v>
      </c>
      <c r="C10" s="1" t="s">
        <v>20</v>
      </c>
      <c r="D10" s="1" t="s">
        <v>21</v>
      </c>
      <c r="E10" s="1" t="s">
        <v>29</v>
      </c>
      <c r="F10" s="1">
        <v>29</v>
      </c>
      <c r="G10" s="2">
        <v>43490</v>
      </c>
      <c r="H10" s="3">
        <v>113527</v>
      </c>
      <c r="I10" s="4">
        <v>0.06</v>
      </c>
      <c r="J10" s="1" t="s">
        <v>17</v>
      </c>
      <c r="K10" s="1" t="s">
        <v>41</v>
      </c>
      <c r="L10" s="2" t="s">
        <v>25</v>
      </c>
    </row>
    <row r="11" spans="1:12" x14ac:dyDescent="0.25">
      <c r="A11" s="1" t="s">
        <v>32</v>
      </c>
      <c r="B11" s="1" t="s">
        <v>27</v>
      </c>
      <c r="C11" s="1" t="s">
        <v>28</v>
      </c>
      <c r="D11" s="1" t="s">
        <v>15</v>
      </c>
      <c r="E11" s="1" t="s">
        <v>29</v>
      </c>
      <c r="F11" s="1">
        <v>34</v>
      </c>
      <c r="G11" s="2">
        <v>43264</v>
      </c>
      <c r="H11" s="3">
        <v>77203</v>
      </c>
      <c r="I11" s="4">
        <v>0</v>
      </c>
      <c r="J11" s="1" t="s">
        <v>17</v>
      </c>
      <c r="K11" s="1" t="s">
        <v>30</v>
      </c>
      <c r="L11" s="2" t="s">
        <v>25</v>
      </c>
    </row>
    <row r="12" spans="1:12" x14ac:dyDescent="0.25">
      <c r="A12" s="1" t="s">
        <v>12</v>
      </c>
      <c r="B12" s="1" t="s">
        <v>42</v>
      </c>
      <c r="C12" s="1" t="s">
        <v>20</v>
      </c>
      <c r="D12" s="1" t="s">
        <v>15</v>
      </c>
      <c r="E12" s="1" t="s">
        <v>22</v>
      </c>
      <c r="F12" s="1">
        <v>36</v>
      </c>
      <c r="G12" s="2">
        <v>39855</v>
      </c>
      <c r="H12" s="3">
        <v>157333</v>
      </c>
      <c r="I12" s="4">
        <v>0.15</v>
      </c>
      <c r="J12" s="1" t="s">
        <v>17</v>
      </c>
      <c r="K12" s="1" t="s">
        <v>39</v>
      </c>
      <c r="L12" s="2" t="s">
        <v>25</v>
      </c>
    </row>
    <row r="13" spans="1:12" x14ac:dyDescent="0.25">
      <c r="A13" s="1" t="s">
        <v>43</v>
      </c>
      <c r="B13" s="1" t="s">
        <v>44</v>
      </c>
      <c r="C13" s="1" t="s">
        <v>28</v>
      </c>
      <c r="D13" s="1" t="s">
        <v>15</v>
      </c>
      <c r="E13" s="1" t="s">
        <v>29</v>
      </c>
      <c r="F13" s="1">
        <v>27</v>
      </c>
      <c r="G13" s="2">
        <v>44490</v>
      </c>
      <c r="H13" s="3">
        <v>109851</v>
      </c>
      <c r="I13" s="4">
        <v>0</v>
      </c>
      <c r="J13" s="1" t="s">
        <v>17</v>
      </c>
      <c r="K13" s="1" t="s">
        <v>18</v>
      </c>
      <c r="L13" s="2" t="s">
        <v>25</v>
      </c>
    </row>
    <row r="14" spans="1:12" x14ac:dyDescent="0.25">
      <c r="A14" s="1" t="s">
        <v>37</v>
      </c>
      <c r="B14" s="1" t="s">
        <v>42</v>
      </c>
      <c r="C14" s="1" t="s">
        <v>20</v>
      </c>
      <c r="D14" s="1" t="s">
        <v>21</v>
      </c>
      <c r="E14" s="1" t="s">
        <v>29</v>
      </c>
      <c r="F14" s="1">
        <v>59</v>
      </c>
      <c r="G14" s="2">
        <v>36233</v>
      </c>
      <c r="H14" s="3">
        <v>105086</v>
      </c>
      <c r="I14" s="4">
        <v>0.09</v>
      </c>
      <c r="J14" s="1" t="s">
        <v>17</v>
      </c>
      <c r="K14" s="1" t="s">
        <v>41</v>
      </c>
      <c r="L14" s="2" t="s">
        <v>25</v>
      </c>
    </row>
    <row r="15" spans="1:12" x14ac:dyDescent="0.25">
      <c r="A15" s="1" t="s">
        <v>12</v>
      </c>
      <c r="B15" s="1" t="s">
        <v>27</v>
      </c>
      <c r="C15" s="1" t="s">
        <v>14</v>
      </c>
      <c r="D15" s="1" t="s">
        <v>15</v>
      </c>
      <c r="E15" s="1" t="s">
        <v>22</v>
      </c>
      <c r="F15" s="1">
        <v>51</v>
      </c>
      <c r="G15" s="2">
        <v>44357</v>
      </c>
      <c r="H15" s="3">
        <v>146742</v>
      </c>
      <c r="I15" s="4">
        <v>0.1</v>
      </c>
      <c r="J15" s="1" t="s">
        <v>23</v>
      </c>
      <c r="K15" s="1" t="s">
        <v>45</v>
      </c>
      <c r="L15" s="2" t="s">
        <v>25</v>
      </c>
    </row>
    <row r="16" spans="1:12" x14ac:dyDescent="0.25">
      <c r="A16" s="1" t="s">
        <v>32</v>
      </c>
      <c r="B16" s="1" t="s">
        <v>40</v>
      </c>
      <c r="C16" s="1" t="s">
        <v>28</v>
      </c>
      <c r="D16" s="1" t="s">
        <v>21</v>
      </c>
      <c r="E16" s="1" t="s">
        <v>22</v>
      </c>
      <c r="F16" s="1">
        <v>31</v>
      </c>
      <c r="G16" s="2">
        <v>43043</v>
      </c>
      <c r="H16" s="3">
        <v>97078</v>
      </c>
      <c r="I16" s="4">
        <v>0</v>
      </c>
      <c r="J16" s="1" t="s">
        <v>17</v>
      </c>
      <c r="K16" s="1" t="s">
        <v>41</v>
      </c>
      <c r="L16" s="2">
        <v>43899</v>
      </c>
    </row>
    <row r="17" spans="1:12" x14ac:dyDescent="0.25">
      <c r="A17" s="1" t="s">
        <v>46</v>
      </c>
      <c r="B17" s="1" t="s">
        <v>47</v>
      </c>
      <c r="C17" s="1" t="s">
        <v>14</v>
      </c>
      <c r="D17" s="1" t="s">
        <v>15</v>
      </c>
      <c r="E17" s="1" t="s">
        <v>22</v>
      </c>
      <c r="F17" s="1">
        <v>41</v>
      </c>
      <c r="G17" s="2">
        <v>41346</v>
      </c>
      <c r="H17" s="3">
        <v>249270</v>
      </c>
      <c r="I17" s="4">
        <v>0.3</v>
      </c>
      <c r="J17" s="1" t="s">
        <v>17</v>
      </c>
      <c r="K17" s="1" t="s">
        <v>18</v>
      </c>
      <c r="L17" s="2" t="s">
        <v>25</v>
      </c>
    </row>
    <row r="18" spans="1:12" x14ac:dyDescent="0.25">
      <c r="A18" s="1" t="s">
        <v>26</v>
      </c>
      <c r="B18" s="1" t="s">
        <v>27</v>
      </c>
      <c r="C18" s="1" t="s">
        <v>14</v>
      </c>
      <c r="D18" s="1" t="s">
        <v>15</v>
      </c>
      <c r="E18" s="1" t="s">
        <v>16</v>
      </c>
      <c r="F18" s="1">
        <v>65</v>
      </c>
      <c r="G18" s="2">
        <v>37319</v>
      </c>
      <c r="H18" s="3">
        <v>175837</v>
      </c>
      <c r="I18" s="4">
        <v>0.2</v>
      </c>
      <c r="J18" s="1" t="s">
        <v>17</v>
      </c>
      <c r="K18" s="1" t="s">
        <v>33</v>
      </c>
      <c r="L18" s="2" t="s">
        <v>25</v>
      </c>
    </row>
    <row r="19" spans="1:12" x14ac:dyDescent="0.25">
      <c r="A19" s="1" t="s">
        <v>12</v>
      </c>
      <c r="B19" s="1" t="s">
        <v>47</v>
      </c>
      <c r="C19" s="1" t="s">
        <v>28</v>
      </c>
      <c r="D19" s="1" t="s">
        <v>15</v>
      </c>
      <c r="E19" s="1" t="s">
        <v>48</v>
      </c>
      <c r="F19" s="1">
        <v>64</v>
      </c>
      <c r="G19" s="2">
        <v>37956</v>
      </c>
      <c r="H19" s="3">
        <v>154828</v>
      </c>
      <c r="I19" s="4">
        <v>0.13</v>
      </c>
      <c r="J19" s="1" t="s">
        <v>17</v>
      </c>
      <c r="K19" s="1" t="s">
        <v>18</v>
      </c>
      <c r="L19" s="2" t="s">
        <v>25</v>
      </c>
    </row>
    <row r="20" spans="1:12" x14ac:dyDescent="0.25">
      <c r="A20" s="1" t="s">
        <v>26</v>
      </c>
      <c r="B20" s="1" t="s">
        <v>13</v>
      </c>
      <c r="C20" s="1" t="s">
        <v>36</v>
      </c>
      <c r="D20" s="1" t="s">
        <v>21</v>
      </c>
      <c r="E20" s="1" t="s">
        <v>29</v>
      </c>
      <c r="F20" s="1">
        <v>64</v>
      </c>
      <c r="G20" s="2">
        <v>41581</v>
      </c>
      <c r="H20" s="3">
        <v>186503</v>
      </c>
      <c r="I20" s="4">
        <v>0.24</v>
      </c>
      <c r="J20" s="1" t="s">
        <v>17</v>
      </c>
      <c r="K20" s="1" t="s">
        <v>49</v>
      </c>
      <c r="L20" s="2" t="s">
        <v>25</v>
      </c>
    </row>
    <row r="21" spans="1:12" x14ac:dyDescent="0.25">
      <c r="A21" s="1" t="s">
        <v>26</v>
      </c>
      <c r="B21" s="1" t="s">
        <v>35</v>
      </c>
      <c r="C21" s="1" t="s">
        <v>14</v>
      </c>
      <c r="D21" s="1" t="s">
        <v>21</v>
      </c>
      <c r="E21" s="1" t="s">
        <v>22</v>
      </c>
      <c r="F21" s="1">
        <v>45</v>
      </c>
      <c r="G21" s="2">
        <v>37446</v>
      </c>
      <c r="H21" s="3">
        <v>166331</v>
      </c>
      <c r="I21" s="4">
        <v>0.18</v>
      </c>
      <c r="J21" s="1" t="s">
        <v>23</v>
      </c>
      <c r="K21" s="1" t="s">
        <v>24</v>
      </c>
      <c r="L21" s="2" t="s">
        <v>25</v>
      </c>
    </row>
    <row r="22" spans="1:12" x14ac:dyDescent="0.25">
      <c r="A22" s="1" t="s">
        <v>12</v>
      </c>
      <c r="B22" s="1" t="s">
        <v>13</v>
      </c>
      <c r="C22" s="1" t="s">
        <v>20</v>
      </c>
      <c r="D22" s="1" t="s">
        <v>21</v>
      </c>
      <c r="E22" s="1" t="s">
        <v>48</v>
      </c>
      <c r="F22" s="1">
        <v>56</v>
      </c>
      <c r="G22" s="2">
        <v>40917</v>
      </c>
      <c r="H22" s="3">
        <v>146140</v>
      </c>
      <c r="I22" s="4">
        <v>0.1</v>
      </c>
      <c r="J22" s="1" t="s">
        <v>50</v>
      </c>
      <c r="K22" s="1" t="s">
        <v>51</v>
      </c>
      <c r="L22" s="2" t="s">
        <v>25</v>
      </c>
    </row>
    <row r="23" spans="1:12" x14ac:dyDescent="0.25">
      <c r="A23" s="1" t="s">
        <v>26</v>
      </c>
      <c r="B23" s="1" t="s">
        <v>35</v>
      </c>
      <c r="C23" s="1" t="s">
        <v>20</v>
      </c>
      <c r="D23" s="1" t="s">
        <v>15</v>
      </c>
      <c r="E23" s="1" t="s">
        <v>48</v>
      </c>
      <c r="F23" s="1">
        <v>36</v>
      </c>
      <c r="G23" s="2">
        <v>44288</v>
      </c>
      <c r="H23" s="3">
        <v>151703</v>
      </c>
      <c r="I23" s="4">
        <v>0.21</v>
      </c>
      <c r="J23" s="1" t="s">
        <v>17</v>
      </c>
      <c r="K23" s="1" t="s">
        <v>39</v>
      </c>
      <c r="L23" s="2" t="s">
        <v>25</v>
      </c>
    </row>
    <row r="24" spans="1:12" x14ac:dyDescent="0.25">
      <c r="A24" s="1" t="s">
        <v>26</v>
      </c>
      <c r="B24" s="1" t="s">
        <v>13</v>
      </c>
      <c r="C24" s="1" t="s">
        <v>14</v>
      </c>
      <c r="D24" s="1" t="s">
        <v>21</v>
      </c>
      <c r="E24" s="1" t="s">
        <v>48</v>
      </c>
      <c r="F24" s="1">
        <v>59</v>
      </c>
      <c r="G24" s="2">
        <v>37400</v>
      </c>
      <c r="H24" s="3">
        <v>172787</v>
      </c>
      <c r="I24" s="4">
        <v>0.28000000000000003</v>
      </c>
      <c r="J24" s="1" t="s">
        <v>50</v>
      </c>
      <c r="K24" s="1" t="s">
        <v>52</v>
      </c>
      <c r="L24" s="2" t="s">
        <v>25</v>
      </c>
    </row>
    <row r="25" spans="1:12" x14ac:dyDescent="0.25">
      <c r="A25" s="1" t="s">
        <v>38</v>
      </c>
      <c r="B25" s="1" t="s">
        <v>35</v>
      </c>
      <c r="C25" s="1" t="s">
        <v>28</v>
      </c>
      <c r="D25" s="1" t="s">
        <v>21</v>
      </c>
      <c r="E25" s="1" t="s">
        <v>29</v>
      </c>
      <c r="F25" s="1">
        <v>37</v>
      </c>
      <c r="G25" s="2">
        <v>43713</v>
      </c>
      <c r="H25" s="3">
        <v>49998</v>
      </c>
      <c r="I25" s="4">
        <v>0</v>
      </c>
      <c r="J25" s="1" t="s">
        <v>17</v>
      </c>
      <c r="K25" s="1" t="s">
        <v>18</v>
      </c>
      <c r="L25" s="2" t="s">
        <v>25</v>
      </c>
    </row>
    <row r="26" spans="1:12" x14ac:dyDescent="0.25">
      <c r="A26" s="1" t="s">
        <v>46</v>
      </c>
      <c r="B26" s="1" t="s">
        <v>35</v>
      </c>
      <c r="C26" s="1" t="s">
        <v>28</v>
      </c>
      <c r="D26" s="1" t="s">
        <v>21</v>
      </c>
      <c r="E26" s="1" t="s">
        <v>22</v>
      </c>
      <c r="F26" s="1">
        <v>44</v>
      </c>
      <c r="G26" s="2">
        <v>41700</v>
      </c>
      <c r="H26" s="3">
        <v>207172</v>
      </c>
      <c r="I26" s="4">
        <v>0.31</v>
      </c>
      <c r="J26" s="1" t="s">
        <v>23</v>
      </c>
      <c r="K26" s="1" t="s">
        <v>24</v>
      </c>
      <c r="L26" s="2" t="s">
        <v>25</v>
      </c>
    </row>
    <row r="27" spans="1:12" x14ac:dyDescent="0.25">
      <c r="A27" s="1" t="s">
        <v>26</v>
      </c>
      <c r="B27" s="1" t="s">
        <v>42</v>
      </c>
      <c r="C27" s="1" t="s">
        <v>28</v>
      </c>
      <c r="D27" s="1" t="s">
        <v>21</v>
      </c>
      <c r="E27" s="1" t="s">
        <v>16</v>
      </c>
      <c r="F27" s="1">
        <v>41</v>
      </c>
      <c r="G27" s="2">
        <v>42111</v>
      </c>
      <c r="H27" s="3">
        <v>152239</v>
      </c>
      <c r="I27" s="4">
        <v>0.23</v>
      </c>
      <c r="J27" s="1" t="s">
        <v>17</v>
      </c>
      <c r="K27" s="1" t="s">
        <v>49</v>
      </c>
      <c r="L27" s="2" t="s">
        <v>25</v>
      </c>
    </row>
    <row r="28" spans="1:12" x14ac:dyDescent="0.25">
      <c r="A28" s="1" t="s">
        <v>53</v>
      </c>
      <c r="B28" s="1" t="s">
        <v>44</v>
      </c>
      <c r="C28" s="1" t="s">
        <v>36</v>
      </c>
      <c r="D28" s="1" t="s">
        <v>15</v>
      </c>
      <c r="E28" s="1" t="s">
        <v>48</v>
      </c>
      <c r="F28" s="1">
        <v>56</v>
      </c>
      <c r="G28" s="2">
        <v>38388</v>
      </c>
      <c r="H28" s="3">
        <v>98581</v>
      </c>
      <c r="I28" s="4">
        <v>0</v>
      </c>
      <c r="J28" s="1" t="s">
        <v>50</v>
      </c>
      <c r="K28" s="1" t="s">
        <v>52</v>
      </c>
      <c r="L28" s="2" t="s">
        <v>25</v>
      </c>
    </row>
    <row r="29" spans="1:12" x14ac:dyDescent="0.25">
      <c r="A29" s="1" t="s">
        <v>46</v>
      </c>
      <c r="B29" s="1" t="s">
        <v>44</v>
      </c>
      <c r="C29" s="1" t="s">
        <v>28</v>
      </c>
      <c r="D29" s="1" t="s">
        <v>21</v>
      </c>
      <c r="E29" s="1" t="s">
        <v>22</v>
      </c>
      <c r="F29" s="1">
        <v>43</v>
      </c>
      <c r="G29" s="2">
        <v>38145</v>
      </c>
      <c r="H29" s="3">
        <v>246231</v>
      </c>
      <c r="I29" s="4">
        <v>0.31</v>
      </c>
      <c r="J29" s="1" t="s">
        <v>17</v>
      </c>
      <c r="K29" s="1" t="s">
        <v>18</v>
      </c>
      <c r="L29" s="2" t="s">
        <v>25</v>
      </c>
    </row>
    <row r="30" spans="1:12" x14ac:dyDescent="0.25">
      <c r="A30" s="1" t="s">
        <v>54</v>
      </c>
      <c r="B30" s="1" t="s">
        <v>44</v>
      </c>
      <c r="C30" s="1" t="s">
        <v>28</v>
      </c>
      <c r="D30" s="1" t="s">
        <v>21</v>
      </c>
      <c r="E30" s="1" t="s">
        <v>22</v>
      </c>
      <c r="F30" s="1">
        <v>64</v>
      </c>
      <c r="G30" s="2">
        <v>35403</v>
      </c>
      <c r="H30" s="3">
        <v>99354</v>
      </c>
      <c r="I30" s="4">
        <v>0.12</v>
      </c>
      <c r="J30" s="1" t="s">
        <v>23</v>
      </c>
      <c r="K30" s="1" t="s">
        <v>55</v>
      </c>
      <c r="L30" s="2" t="s">
        <v>25</v>
      </c>
    </row>
    <row r="31" spans="1:12" x14ac:dyDescent="0.25">
      <c r="A31" s="1" t="s">
        <v>46</v>
      </c>
      <c r="B31" s="1" t="s">
        <v>13</v>
      </c>
      <c r="C31" s="1" t="s">
        <v>36</v>
      </c>
      <c r="D31" s="1" t="s">
        <v>21</v>
      </c>
      <c r="E31" s="1" t="s">
        <v>22</v>
      </c>
      <c r="F31" s="1">
        <v>63</v>
      </c>
      <c r="G31" s="2">
        <v>41040</v>
      </c>
      <c r="H31" s="3">
        <v>231141</v>
      </c>
      <c r="I31" s="4">
        <v>0.34</v>
      </c>
      <c r="J31" s="1" t="s">
        <v>23</v>
      </c>
      <c r="K31" s="1" t="s">
        <v>55</v>
      </c>
      <c r="L31" s="2" t="s">
        <v>25</v>
      </c>
    </row>
    <row r="32" spans="1:12" x14ac:dyDescent="0.25">
      <c r="A32" s="1" t="s">
        <v>56</v>
      </c>
      <c r="B32" s="1" t="s">
        <v>13</v>
      </c>
      <c r="C32" s="1" t="s">
        <v>14</v>
      </c>
      <c r="D32" s="1" t="s">
        <v>21</v>
      </c>
      <c r="E32" s="1" t="s">
        <v>22</v>
      </c>
      <c r="F32" s="1">
        <v>28</v>
      </c>
      <c r="G32" s="2">
        <v>42911</v>
      </c>
      <c r="H32" s="3">
        <v>54775</v>
      </c>
      <c r="I32" s="4">
        <v>0</v>
      </c>
      <c r="J32" s="1" t="s">
        <v>17</v>
      </c>
      <c r="K32" s="1" t="s">
        <v>49</v>
      </c>
      <c r="L32" s="2" t="s">
        <v>25</v>
      </c>
    </row>
    <row r="33" spans="1:12" x14ac:dyDescent="0.25">
      <c r="A33" s="1" t="s">
        <v>38</v>
      </c>
      <c r="B33" s="1" t="s">
        <v>27</v>
      </c>
      <c r="C33" s="1" t="s">
        <v>20</v>
      </c>
      <c r="D33" s="1" t="s">
        <v>21</v>
      </c>
      <c r="E33" s="1" t="s">
        <v>48</v>
      </c>
      <c r="F33" s="1">
        <v>65</v>
      </c>
      <c r="G33" s="2">
        <v>38123</v>
      </c>
      <c r="H33" s="3">
        <v>55499</v>
      </c>
      <c r="I33" s="4">
        <v>0</v>
      </c>
      <c r="J33" s="1" t="s">
        <v>50</v>
      </c>
      <c r="K33" s="1" t="s">
        <v>51</v>
      </c>
      <c r="L33" s="2" t="s">
        <v>25</v>
      </c>
    </row>
    <row r="34" spans="1:12" x14ac:dyDescent="0.25">
      <c r="A34" s="1" t="s">
        <v>57</v>
      </c>
      <c r="B34" s="1" t="s">
        <v>35</v>
      </c>
      <c r="C34" s="1" t="s">
        <v>14</v>
      </c>
      <c r="D34" s="1" t="s">
        <v>21</v>
      </c>
      <c r="E34" s="1" t="s">
        <v>29</v>
      </c>
      <c r="F34" s="1">
        <v>61</v>
      </c>
      <c r="G34" s="2">
        <v>39640</v>
      </c>
      <c r="H34" s="3">
        <v>66521</v>
      </c>
      <c r="I34" s="4">
        <v>0</v>
      </c>
      <c r="J34" s="1" t="s">
        <v>17</v>
      </c>
      <c r="K34" s="1" t="s">
        <v>18</v>
      </c>
      <c r="L34" s="2" t="s">
        <v>25</v>
      </c>
    </row>
    <row r="35" spans="1:12" x14ac:dyDescent="0.25">
      <c r="A35" s="1" t="s">
        <v>34</v>
      </c>
      <c r="B35" s="1" t="s">
        <v>35</v>
      </c>
      <c r="C35" s="1" t="s">
        <v>28</v>
      </c>
      <c r="D35" s="1" t="s">
        <v>21</v>
      </c>
      <c r="E35" s="1" t="s">
        <v>22</v>
      </c>
      <c r="F35" s="1">
        <v>30</v>
      </c>
      <c r="G35" s="2">
        <v>42642</v>
      </c>
      <c r="H35" s="3">
        <v>59100</v>
      </c>
      <c r="I35" s="4">
        <v>0</v>
      </c>
      <c r="J35" s="1" t="s">
        <v>23</v>
      </c>
      <c r="K35" s="1" t="s">
        <v>24</v>
      </c>
      <c r="L35" s="2" t="s">
        <v>25</v>
      </c>
    </row>
    <row r="36" spans="1:12" x14ac:dyDescent="0.25">
      <c r="A36" s="1" t="s">
        <v>38</v>
      </c>
      <c r="B36" s="1" t="s">
        <v>27</v>
      </c>
      <c r="C36" s="1" t="s">
        <v>14</v>
      </c>
      <c r="D36" s="1" t="s">
        <v>15</v>
      </c>
      <c r="E36" s="1" t="s">
        <v>29</v>
      </c>
      <c r="F36" s="1">
        <v>27</v>
      </c>
      <c r="G36" s="2">
        <v>43226</v>
      </c>
      <c r="H36" s="3">
        <v>49011</v>
      </c>
      <c r="I36" s="4">
        <v>0</v>
      </c>
      <c r="J36" s="1" t="s">
        <v>17</v>
      </c>
      <c r="K36" s="1" t="s">
        <v>30</v>
      </c>
      <c r="L36" s="2" t="s">
        <v>25</v>
      </c>
    </row>
    <row r="37" spans="1:12" x14ac:dyDescent="0.25">
      <c r="A37" s="1" t="s">
        <v>58</v>
      </c>
      <c r="B37" s="1" t="s">
        <v>13</v>
      </c>
      <c r="C37" s="1" t="s">
        <v>20</v>
      </c>
      <c r="D37" s="1" t="s">
        <v>15</v>
      </c>
      <c r="E37" s="1" t="s">
        <v>29</v>
      </c>
      <c r="F37" s="1">
        <v>32</v>
      </c>
      <c r="G37" s="2">
        <v>41681</v>
      </c>
      <c r="H37" s="3">
        <v>99575</v>
      </c>
      <c r="I37" s="4">
        <v>0</v>
      </c>
      <c r="J37" s="1" t="s">
        <v>17</v>
      </c>
      <c r="K37" s="1" t="s">
        <v>41</v>
      </c>
      <c r="L37" s="2" t="s">
        <v>25</v>
      </c>
    </row>
    <row r="38" spans="1:12" x14ac:dyDescent="0.25">
      <c r="A38" s="1" t="s">
        <v>43</v>
      </c>
      <c r="B38" s="1" t="s">
        <v>44</v>
      </c>
      <c r="C38" s="1" t="s">
        <v>20</v>
      </c>
      <c r="D38" s="1" t="s">
        <v>15</v>
      </c>
      <c r="E38" s="1" t="s">
        <v>22</v>
      </c>
      <c r="F38" s="1">
        <v>34</v>
      </c>
      <c r="G38" s="2">
        <v>43815</v>
      </c>
      <c r="H38" s="3">
        <v>99989</v>
      </c>
      <c r="I38" s="4">
        <v>0</v>
      </c>
      <c r="J38" s="1" t="s">
        <v>23</v>
      </c>
      <c r="K38" s="1" t="s">
        <v>59</v>
      </c>
      <c r="L38" s="2" t="s">
        <v>25</v>
      </c>
    </row>
    <row r="39" spans="1:12" x14ac:dyDescent="0.25">
      <c r="A39" s="1" t="s">
        <v>46</v>
      </c>
      <c r="B39" s="1" t="s">
        <v>47</v>
      </c>
      <c r="C39" s="1" t="s">
        <v>14</v>
      </c>
      <c r="D39" s="1" t="s">
        <v>21</v>
      </c>
      <c r="E39" s="1" t="s">
        <v>29</v>
      </c>
      <c r="F39" s="1">
        <v>27</v>
      </c>
      <c r="G39" s="2">
        <v>43758</v>
      </c>
      <c r="H39" s="3">
        <v>256420</v>
      </c>
      <c r="I39" s="4">
        <v>0.3</v>
      </c>
      <c r="J39" s="1" t="s">
        <v>17</v>
      </c>
      <c r="K39" s="1" t="s">
        <v>33</v>
      </c>
      <c r="L39" s="2" t="s">
        <v>25</v>
      </c>
    </row>
    <row r="40" spans="1:12" x14ac:dyDescent="0.25">
      <c r="A40" s="1" t="s">
        <v>19</v>
      </c>
      <c r="B40" s="1" t="s">
        <v>13</v>
      </c>
      <c r="C40" s="1" t="s">
        <v>20</v>
      </c>
      <c r="D40" s="1" t="s">
        <v>15</v>
      </c>
      <c r="E40" s="1" t="s">
        <v>48</v>
      </c>
      <c r="F40" s="1">
        <v>35</v>
      </c>
      <c r="G40" s="2">
        <v>41409</v>
      </c>
      <c r="H40" s="3">
        <v>78940</v>
      </c>
      <c r="I40" s="4">
        <v>0</v>
      </c>
      <c r="J40" s="1" t="s">
        <v>17</v>
      </c>
      <c r="K40" s="1" t="s">
        <v>39</v>
      </c>
      <c r="L40" s="2" t="s">
        <v>25</v>
      </c>
    </row>
    <row r="41" spans="1:12" x14ac:dyDescent="0.25">
      <c r="A41" s="1" t="s">
        <v>58</v>
      </c>
      <c r="B41" s="1" t="s">
        <v>13</v>
      </c>
      <c r="C41" s="1" t="s">
        <v>36</v>
      </c>
      <c r="D41" s="1" t="s">
        <v>15</v>
      </c>
      <c r="E41" s="1" t="s">
        <v>48</v>
      </c>
      <c r="F41" s="1">
        <v>57</v>
      </c>
      <c r="G41" s="2">
        <v>34337</v>
      </c>
      <c r="H41" s="3">
        <v>82872</v>
      </c>
      <c r="I41" s="4">
        <v>0</v>
      </c>
      <c r="J41" s="1" t="s">
        <v>50</v>
      </c>
      <c r="K41" s="1" t="s">
        <v>51</v>
      </c>
      <c r="L41" s="2" t="s">
        <v>25</v>
      </c>
    </row>
    <row r="42" spans="1:12" x14ac:dyDescent="0.25">
      <c r="A42" s="1" t="s">
        <v>60</v>
      </c>
      <c r="B42" s="1" t="s">
        <v>42</v>
      </c>
      <c r="C42" s="1" t="s">
        <v>28</v>
      </c>
      <c r="D42" s="1" t="s">
        <v>21</v>
      </c>
      <c r="E42" s="1" t="s">
        <v>22</v>
      </c>
      <c r="F42" s="1">
        <v>30</v>
      </c>
      <c r="G42" s="2">
        <v>42884</v>
      </c>
      <c r="H42" s="3">
        <v>86317</v>
      </c>
      <c r="I42" s="4">
        <v>0</v>
      </c>
      <c r="J42" s="1" t="s">
        <v>23</v>
      </c>
      <c r="K42" s="1" t="s">
        <v>59</v>
      </c>
      <c r="L42" s="2">
        <v>42932</v>
      </c>
    </row>
    <row r="43" spans="1:12" x14ac:dyDescent="0.25">
      <c r="A43" s="1" t="s">
        <v>37</v>
      </c>
      <c r="B43" s="1" t="s">
        <v>47</v>
      </c>
      <c r="C43" s="1" t="s">
        <v>28</v>
      </c>
      <c r="D43" s="1" t="s">
        <v>15</v>
      </c>
      <c r="E43" s="1" t="s">
        <v>29</v>
      </c>
      <c r="F43" s="1">
        <v>53</v>
      </c>
      <c r="G43" s="2">
        <v>41601</v>
      </c>
      <c r="H43" s="3">
        <v>113135</v>
      </c>
      <c r="I43" s="4">
        <v>0.05</v>
      </c>
      <c r="J43" s="1" t="s">
        <v>17</v>
      </c>
      <c r="K43" s="1" t="s">
        <v>41</v>
      </c>
      <c r="L43" s="2" t="s">
        <v>25</v>
      </c>
    </row>
    <row r="44" spans="1:12" x14ac:dyDescent="0.25">
      <c r="A44" s="1" t="s">
        <v>46</v>
      </c>
      <c r="B44" s="1" t="s">
        <v>13</v>
      </c>
      <c r="C44" s="1" t="s">
        <v>28</v>
      </c>
      <c r="D44" s="1" t="s">
        <v>21</v>
      </c>
      <c r="E44" s="1" t="s">
        <v>29</v>
      </c>
      <c r="F44" s="1">
        <v>52</v>
      </c>
      <c r="G44" s="2">
        <v>38664</v>
      </c>
      <c r="H44" s="3">
        <v>199808</v>
      </c>
      <c r="I44" s="4">
        <v>0.32</v>
      </c>
      <c r="J44" s="1" t="s">
        <v>17</v>
      </c>
      <c r="K44" s="1" t="s">
        <v>18</v>
      </c>
      <c r="L44" s="2" t="s">
        <v>25</v>
      </c>
    </row>
    <row r="45" spans="1:12" x14ac:dyDescent="0.25">
      <c r="A45" s="1" t="s">
        <v>34</v>
      </c>
      <c r="B45" s="1" t="s">
        <v>35</v>
      </c>
      <c r="C45" s="1" t="s">
        <v>28</v>
      </c>
      <c r="D45" s="1" t="s">
        <v>21</v>
      </c>
      <c r="E45" s="1" t="s">
        <v>22</v>
      </c>
      <c r="F45" s="1">
        <v>37</v>
      </c>
      <c r="G45" s="2">
        <v>41592</v>
      </c>
      <c r="H45" s="3">
        <v>56037</v>
      </c>
      <c r="I45" s="4">
        <v>0</v>
      </c>
      <c r="J45" s="1" t="s">
        <v>23</v>
      </c>
      <c r="K45" s="1" t="s">
        <v>45</v>
      </c>
      <c r="L45" s="2" t="s">
        <v>25</v>
      </c>
    </row>
    <row r="46" spans="1:12" x14ac:dyDescent="0.25">
      <c r="A46" s="1" t="s">
        <v>12</v>
      </c>
      <c r="B46" s="1" t="s">
        <v>47</v>
      </c>
      <c r="C46" s="1" t="s">
        <v>14</v>
      </c>
      <c r="D46" s="1" t="s">
        <v>15</v>
      </c>
      <c r="E46" s="1" t="s">
        <v>29</v>
      </c>
      <c r="F46" s="1">
        <v>29</v>
      </c>
      <c r="G46" s="2">
        <v>43609</v>
      </c>
      <c r="H46" s="3">
        <v>122350</v>
      </c>
      <c r="I46" s="4">
        <v>0.12</v>
      </c>
      <c r="J46" s="1" t="s">
        <v>17</v>
      </c>
      <c r="K46" s="1" t="s">
        <v>33</v>
      </c>
      <c r="L46" s="2" t="s">
        <v>25</v>
      </c>
    </row>
    <row r="47" spans="1:12" x14ac:dyDescent="0.25">
      <c r="A47" s="1" t="s">
        <v>58</v>
      </c>
      <c r="B47" s="1" t="s">
        <v>13</v>
      </c>
      <c r="C47" s="1" t="s">
        <v>14</v>
      </c>
      <c r="D47" s="1" t="s">
        <v>21</v>
      </c>
      <c r="E47" s="1" t="s">
        <v>29</v>
      </c>
      <c r="F47" s="1">
        <v>40</v>
      </c>
      <c r="G47" s="2">
        <v>40486</v>
      </c>
      <c r="H47" s="3">
        <v>92952</v>
      </c>
      <c r="I47" s="4">
        <v>0</v>
      </c>
      <c r="J47" s="1" t="s">
        <v>17</v>
      </c>
      <c r="K47" s="1" t="s">
        <v>18</v>
      </c>
      <c r="L47" s="2" t="s">
        <v>25</v>
      </c>
    </row>
    <row r="48" spans="1:12" x14ac:dyDescent="0.25">
      <c r="A48" s="1" t="s">
        <v>31</v>
      </c>
      <c r="B48" s="1" t="s">
        <v>13</v>
      </c>
      <c r="C48" s="1" t="s">
        <v>36</v>
      </c>
      <c r="D48" s="1" t="s">
        <v>21</v>
      </c>
      <c r="E48" s="1" t="s">
        <v>48</v>
      </c>
      <c r="F48" s="1">
        <v>32</v>
      </c>
      <c r="G48" s="2">
        <v>41353</v>
      </c>
      <c r="H48" s="3">
        <v>79921</v>
      </c>
      <c r="I48" s="4">
        <v>0.05</v>
      </c>
      <c r="J48" s="1" t="s">
        <v>17</v>
      </c>
      <c r="K48" s="1" t="s">
        <v>41</v>
      </c>
      <c r="L48" s="2" t="s">
        <v>25</v>
      </c>
    </row>
    <row r="49" spans="1:12" x14ac:dyDescent="0.25">
      <c r="A49" s="1" t="s">
        <v>26</v>
      </c>
      <c r="B49" s="1" t="s">
        <v>13</v>
      </c>
      <c r="C49" s="1" t="s">
        <v>14</v>
      </c>
      <c r="D49" s="1" t="s">
        <v>15</v>
      </c>
      <c r="E49" s="1" t="s">
        <v>16</v>
      </c>
      <c r="F49" s="1">
        <v>37</v>
      </c>
      <c r="G49" s="2">
        <v>40076</v>
      </c>
      <c r="H49" s="3">
        <v>167199</v>
      </c>
      <c r="I49" s="4">
        <v>0.2</v>
      </c>
      <c r="J49" s="1" t="s">
        <v>17</v>
      </c>
      <c r="K49" s="1" t="s">
        <v>18</v>
      </c>
      <c r="L49" s="2" t="s">
        <v>25</v>
      </c>
    </row>
    <row r="50" spans="1:12" x14ac:dyDescent="0.25">
      <c r="A50" s="1" t="s">
        <v>53</v>
      </c>
      <c r="B50" s="1" t="s">
        <v>44</v>
      </c>
      <c r="C50" s="1" t="s">
        <v>14</v>
      </c>
      <c r="D50" s="1" t="s">
        <v>21</v>
      </c>
      <c r="E50" s="1" t="s">
        <v>29</v>
      </c>
      <c r="F50" s="1">
        <v>52</v>
      </c>
      <c r="G50" s="2">
        <v>41199</v>
      </c>
      <c r="H50" s="3">
        <v>71476</v>
      </c>
      <c r="I50" s="4">
        <v>0</v>
      </c>
      <c r="J50" s="1" t="s">
        <v>17</v>
      </c>
      <c r="K50" s="1" t="s">
        <v>33</v>
      </c>
      <c r="L50" s="2" t="s">
        <v>25</v>
      </c>
    </row>
    <row r="51" spans="1:12" x14ac:dyDescent="0.25">
      <c r="A51" s="1" t="s">
        <v>26</v>
      </c>
      <c r="B51" s="1" t="s">
        <v>44</v>
      </c>
      <c r="C51" s="1" t="s">
        <v>20</v>
      </c>
      <c r="D51" s="1" t="s">
        <v>15</v>
      </c>
      <c r="E51" s="1" t="s">
        <v>29</v>
      </c>
      <c r="F51" s="1">
        <v>45</v>
      </c>
      <c r="G51" s="2">
        <v>41941</v>
      </c>
      <c r="H51" s="3">
        <v>189420</v>
      </c>
      <c r="I51" s="4">
        <v>0.2</v>
      </c>
      <c r="J51" s="1" t="s">
        <v>17</v>
      </c>
      <c r="K51" s="1" t="s">
        <v>18</v>
      </c>
      <c r="L51" s="2" t="s">
        <v>25</v>
      </c>
    </row>
    <row r="52" spans="1:12" x14ac:dyDescent="0.25">
      <c r="A52" s="1" t="s">
        <v>61</v>
      </c>
      <c r="B52" s="1" t="s">
        <v>42</v>
      </c>
      <c r="C52" s="1" t="s">
        <v>14</v>
      </c>
      <c r="D52" s="1" t="s">
        <v>15</v>
      </c>
      <c r="E52" s="1" t="s">
        <v>29</v>
      </c>
      <c r="F52" s="1">
        <v>64</v>
      </c>
      <c r="G52" s="2">
        <v>37184</v>
      </c>
      <c r="H52" s="3">
        <v>64057</v>
      </c>
      <c r="I52" s="4">
        <v>0</v>
      </c>
      <c r="J52" s="1" t="s">
        <v>17</v>
      </c>
      <c r="K52" s="1" t="s">
        <v>33</v>
      </c>
      <c r="L52" s="2" t="s">
        <v>25</v>
      </c>
    </row>
    <row r="53" spans="1:12" x14ac:dyDescent="0.25">
      <c r="A53" s="1" t="s">
        <v>57</v>
      </c>
      <c r="B53" s="1" t="s">
        <v>47</v>
      </c>
      <c r="C53" s="1" t="s">
        <v>20</v>
      </c>
      <c r="D53" s="1" t="s">
        <v>15</v>
      </c>
      <c r="E53" s="1" t="s">
        <v>16</v>
      </c>
      <c r="F53" s="1">
        <v>27</v>
      </c>
      <c r="G53" s="2">
        <v>44460</v>
      </c>
      <c r="H53" s="3">
        <v>68728</v>
      </c>
      <c r="I53" s="4">
        <v>0</v>
      </c>
      <c r="J53" s="1" t="s">
        <v>17</v>
      </c>
      <c r="K53" s="1" t="s">
        <v>33</v>
      </c>
      <c r="L53" s="2" t="s">
        <v>25</v>
      </c>
    </row>
    <row r="54" spans="1:12" x14ac:dyDescent="0.25">
      <c r="A54" s="1" t="s">
        <v>12</v>
      </c>
      <c r="B54" s="1" t="s">
        <v>13</v>
      </c>
      <c r="C54" s="1" t="s">
        <v>20</v>
      </c>
      <c r="D54" s="1" t="s">
        <v>15</v>
      </c>
      <c r="E54" s="1" t="s">
        <v>22</v>
      </c>
      <c r="F54" s="1">
        <v>25</v>
      </c>
      <c r="G54" s="2">
        <v>44379</v>
      </c>
      <c r="H54" s="3">
        <v>125633</v>
      </c>
      <c r="I54" s="4">
        <v>0.11</v>
      </c>
      <c r="J54" s="1" t="s">
        <v>23</v>
      </c>
      <c r="K54" s="1" t="s">
        <v>55</v>
      </c>
      <c r="L54" s="2" t="s">
        <v>25</v>
      </c>
    </row>
    <row r="55" spans="1:12" x14ac:dyDescent="0.25">
      <c r="A55" s="1" t="s">
        <v>57</v>
      </c>
      <c r="B55" s="1" t="s">
        <v>47</v>
      </c>
      <c r="C55" s="1" t="s">
        <v>20</v>
      </c>
      <c r="D55" s="1" t="s">
        <v>21</v>
      </c>
      <c r="E55" s="1" t="s">
        <v>48</v>
      </c>
      <c r="F55" s="1">
        <v>35</v>
      </c>
      <c r="G55" s="2">
        <v>40678</v>
      </c>
      <c r="H55" s="3">
        <v>66889</v>
      </c>
      <c r="I55" s="4">
        <v>0</v>
      </c>
      <c r="J55" s="1" t="s">
        <v>17</v>
      </c>
      <c r="K55" s="1" t="s">
        <v>49</v>
      </c>
      <c r="L55" s="2" t="s">
        <v>25</v>
      </c>
    </row>
    <row r="56" spans="1:12" x14ac:dyDescent="0.25">
      <c r="A56" s="1" t="s">
        <v>26</v>
      </c>
      <c r="B56" s="1" t="s">
        <v>40</v>
      </c>
      <c r="C56" s="1" t="s">
        <v>14</v>
      </c>
      <c r="D56" s="1" t="s">
        <v>15</v>
      </c>
      <c r="E56" s="1" t="s">
        <v>22</v>
      </c>
      <c r="F56" s="1">
        <v>36</v>
      </c>
      <c r="G56" s="2">
        <v>42276</v>
      </c>
      <c r="H56" s="3">
        <v>178700</v>
      </c>
      <c r="I56" s="4">
        <v>0.28999999999999998</v>
      </c>
      <c r="J56" s="1" t="s">
        <v>17</v>
      </c>
      <c r="K56" s="1" t="s">
        <v>18</v>
      </c>
      <c r="L56" s="2" t="s">
        <v>25</v>
      </c>
    </row>
    <row r="57" spans="1:12" x14ac:dyDescent="0.25">
      <c r="A57" s="1" t="s">
        <v>62</v>
      </c>
      <c r="B57" s="1" t="s">
        <v>44</v>
      </c>
      <c r="C57" s="1" t="s">
        <v>14</v>
      </c>
      <c r="D57" s="1" t="s">
        <v>15</v>
      </c>
      <c r="E57" s="1" t="s">
        <v>29</v>
      </c>
      <c r="F57" s="1">
        <v>33</v>
      </c>
      <c r="G57" s="2">
        <v>43456</v>
      </c>
      <c r="H57" s="3">
        <v>83990</v>
      </c>
      <c r="I57" s="4">
        <v>0</v>
      </c>
      <c r="J57" s="1" t="s">
        <v>17</v>
      </c>
      <c r="K57" s="1" t="s">
        <v>30</v>
      </c>
      <c r="L57" s="2" t="s">
        <v>25</v>
      </c>
    </row>
    <row r="58" spans="1:12" x14ac:dyDescent="0.25">
      <c r="A58" s="1" t="s">
        <v>63</v>
      </c>
      <c r="B58" s="1" t="s">
        <v>44</v>
      </c>
      <c r="C58" s="1" t="s">
        <v>36</v>
      </c>
      <c r="D58" s="1" t="s">
        <v>15</v>
      </c>
      <c r="E58" s="1" t="s">
        <v>29</v>
      </c>
      <c r="F58" s="1">
        <v>52</v>
      </c>
      <c r="G58" s="2">
        <v>38696</v>
      </c>
      <c r="H58" s="3">
        <v>102043</v>
      </c>
      <c r="I58" s="4">
        <v>0</v>
      </c>
      <c r="J58" s="1" t="s">
        <v>17</v>
      </c>
      <c r="K58" s="1" t="s">
        <v>30</v>
      </c>
      <c r="L58" s="2" t="s">
        <v>25</v>
      </c>
    </row>
    <row r="59" spans="1:12" x14ac:dyDescent="0.25">
      <c r="A59" s="1" t="s">
        <v>64</v>
      </c>
      <c r="B59" s="1" t="s">
        <v>44</v>
      </c>
      <c r="C59" s="1" t="s">
        <v>20</v>
      </c>
      <c r="D59" s="1" t="s">
        <v>15</v>
      </c>
      <c r="E59" s="1" t="s">
        <v>22</v>
      </c>
      <c r="F59" s="1">
        <v>46</v>
      </c>
      <c r="G59" s="2">
        <v>37041</v>
      </c>
      <c r="H59" s="3">
        <v>90678</v>
      </c>
      <c r="I59" s="4">
        <v>0</v>
      </c>
      <c r="J59" s="1" t="s">
        <v>17</v>
      </c>
      <c r="K59" s="1" t="s">
        <v>49</v>
      </c>
      <c r="L59" s="2" t="s">
        <v>25</v>
      </c>
    </row>
    <row r="60" spans="1:12" x14ac:dyDescent="0.25">
      <c r="A60" s="1" t="s">
        <v>65</v>
      </c>
      <c r="B60" s="1" t="s">
        <v>42</v>
      </c>
      <c r="C60" s="1" t="s">
        <v>20</v>
      </c>
      <c r="D60" s="1" t="s">
        <v>15</v>
      </c>
      <c r="E60" s="1" t="s">
        <v>16</v>
      </c>
      <c r="F60" s="1">
        <v>46</v>
      </c>
      <c r="G60" s="2">
        <v>39681</v>
      </c>
      <c r="H60" s="3">
        <v>59067</v>
      </c>
      <c r="I60" s="4">
        <v>0</v>
      </c>
      <c r="J60" s="1" t="s">
        <v>17</v>
      </c>
      <c r="K60" s="1" t="s">
        <v>39</v>
      </c>
      <c r="L60" s="2" t="s">
        <v>25</v>
      </c>
    </row>
    <row r="61" spans="1:12" x14ac:dyDescent="0.25">
      <c r="A61" s="1" t="s">
        <v>12</v>
      </c>
      <c r="B61" s="1" t="s">
        <v>47</v>
      </c>
      <c r="C61" s="1" t="s">
        <v>14</v>
      </c>
      <c r="D61" s="1" t="s">
        <v>21</v>
      </c>
      <c r="E61" s="1" t="s">
        <v>22</v>
      </c>
      <c r="F61" s="1">
        <v>45</v>
      </c>
      <c r="G61" s="2">
        <v>44266</v>
      </c>
      <c r="H61" s="3">
        <v>135062</v>
      </c>
      <c r="I61" s="4">
        <v>0.15</v>
      </c>
      <c r="J61" s="1" t="s">
        <v>23</v>
      </c>
      <c r="K61" s="1" t="s">
        <v>59</v>
      </c>
      <c r="L61" s="2" t="s">
        <v>25</v>
      </c>
    </row>
    <row r="62" spans="1:12" x14ac:dyDescent="0.25">
      <c r="A62" s="1" t="s">
        <v>12</v>
      </c>
      <c r="B62" s="1" t="s">
        <v>13</v>
      </c>
      <c r="C62" s="1" t="s">
        <v>36</v>
      </c>
      <c r="D62" s="1" t="s">
        <v>15</v>
      </c>
      <c r="E62" s="1" t="s">
        <v>48</v>
      </c>
      <c r="F62" s="1">
        <v>55</v>
      </c>
      <c r="G62" s="2">
        <v>38945</v>
      </c>
      <c r="H62" s="3">
        <v>159044</v>
      </c>
      <c r="I62" s="4">
        <v>0.1</v>
      </c>
      <c r="J62" s="1" t="s">
        <v>50</v>
      </c>
      <c r="K62" s="1" t="s">
        <v>51</v>
      </c>
      <c r="L62" s="2" t="s">
        <v>25</v>
      </c>
    </row>
    <row r="63" spans="1:12" x14ac:dyDescent="0.25">
      <c r="A63" s="1" t="s">
        <v>32</v>
      </c>
      <c r="B63" s="1" t="s">
        <v>40</v>
      </c>
      <c r="C63" s="1" t="s">
        <v>20</v>
      </c>
      <c r="D63" s="1" t="s">
        <v>15</v>
      </c>
      <c r="E63" s="1" t="s">
        <v>48</v>
      </c>
      <c r="F63" s="1">
        <v>44</v>
      </c>
      <c r="G63" s="2">
        <v>43467</v>
      </c>
      <c r="H63" s="3">
        <v>74691</v>
      </c>
      <c r="I63" s="4">
        <v>0</v>
      </c>
      <c r="J63" s="1" t="s">
        <v>50</v>
      </c>
      <c r="K63" s="1" t="s">
        <v>51</v>
      </c>
      <c r="L63" s="2">
        <v>44020</v>
      </c>
    </row>
    <row r="64" spans="1:12" x14ac:dyDescent="0.25">
      <c r="A64" s="1" t="s">
        <v>54</v>
      </c>
      <c r="B64" s="1" t="s">
        <v>44</v>
      </c>
      <c r="C64" s="1" t="s">
        <v>36</v>
      </c>
      <c r="D64" s="1" t="s">
        <v>15</v>
      </c>
      <c r="E64" s="1" t="s">
        <v>48</v>
      </c>
      <c r="F64" s="1">
        <v>44</v>
      </c>
      <c r="G64" s="2">
        <v>39800</v>
      </c>
      <c r="H64" s="3">
        <v>92753</v>
      </c>
      <c r="I64" s="4">
        <v>0.13</v>
      </c>
      <c r="J64" s="1" t="s">
        <v>17</v>
      </c>
      <c r="K64" s="1" t="s">
        <v>41</v>
      </c>
      <c r="L64" s="2">
        <v>44371</v>
      </c>
    </row>
    <row r="65" spans="1:12" x14ac:dyDescent="0.25">
      <c r="A65" s="1" t="s">
        <v>46</v>
      </c>
      <c r="B65" s="1" t="s">
        <v>42</v>
      </c>
      <c r="C65" s="1" t="s">
        <v>28</v>
      </c>
      <c r="D65" s="1" t="s">
        <v>21</v>
      </c>
      <c r="E65" s="1" t="s">
        <v>16</v>
      </c>
      <c r="F65" s="1">
        <v>45</v>
      </c>
      <c r="G65" s="2">
        <v>41493</v>
      </c>
      <c r="H65" s="3">
        <v>236946</v>
      </c>
      <c r="I65" s="4">
        <v>0.37</v>
      </c>
      <c r="J65" s="1" t="s">
        <v>17</v>
      </c>
      <c r="K65" s="1" t="s">
        <v>18</v>
      </c>
      <c r="L65" s="2" t="s">
        <v>25</v>
      </c>
    </row>
    <row r="66" spans="1:12" x14ac:dyDescent="0.25">
      <c r="A66" s="1" t="s">
        <v>38</v>
      </c>
      <c r="B66" s="1" t="s">
        <v>27</v>
      </c>
      <c r="C66" s="1" t="s">
        <v>36</v>
      </c>
      <c r="D66" s="1" t="s">
        <v>15</v>
      </c>
      <c r="E66" s="1" t="s">
        <v>16</v>
      </c>
      <c r="F66" s="1">
        <v>36</v>
      </c>
      <c r="G66" s="2">
        <v>44435</v>
      </c>
      <c r="H66" s="3">
        <v>48906</v>
      </c>
      <c r="I66" s="4">
        <v>0</v>
      </c>
      <c r="J66" s="1" t="s">
        <v>17</v>
      </c>
      <c r="K66" s="1" t="s">
        <v>39</v>
      </c>
      <c r="L66" s="2" t="s">
        <v>25</v>
      </c>
    </row>
    <row r="67" spans="1:12" x14ac:dyDescent="0.25">
      <c r="A67" s="1" t="s">
        <v>32</v>
      </c>
      <c r="B67" s="1" t="s">
        <v>35</v>
      </c>
      <c r="C67" s="1" t="s">
        <v>36</v>
      </c>
      <c r="D67" s="1" t="s">
        <v>15</v>
      </c>
      <c r="E67" s="1" t="s">
        <v>29</v>
      </c>
      <c r="F67" s="1">
        <v>38</v>
      </c>
      <c r="G67" s="2">
        <v>39474</v>
      </c>
      <c r="H67" s="3">
        <v>80024</v>
      </c>
      <c r="I67" s="4">
        <v>0</v>
      </c>
      <c r="J67" s="1" t="s">
        <v>17</v>
      </c>
      <c r="K67" s="1" t="s">
        <v>49</v>
      </c>
      <c r="L67" s="2" t="s">
        <v>25</v>
      </c>
    </row>
    <row r="68" spans="1:12" x14ac:dyDescent="0.25">
      <c r="A68" s="1" t="s">
        <v>61</v>
      </c>
      <c r="B68" s="1" t="s">
        <v>42</v>
      </c>
      <c r="C68" s="1" t="s">
        <v>28</v>
      </c>
      <c r="D68" s="1" t="s">
        <v>15</v>
      </c>
      <c r="E68" s="1" t="s">
        <v>29</v>
      </c>
      <c r="F68" s="1">
        <v>41</v>
      </c>
      <c r="G68" s="2">
        <v>40109</v>
      </c>
      <c r="H68" s="3">
        <v>54415</v>
      </c>
      <c r="I68" s="4">
        <v>0</v>
      </c>
      <c r="J68" s="1" t="s">
        <v>17</v>
      </c>
      <c r="K68" s="1" t="s">
        <v>18</v>
      </c>
      <c r="L68" s="2">
        <v>41661</v>
      </c>
    </row>
    <row r="69" spans="1:12" x14ac:dyDescent="0.25">
      <c r="A69" s="1" t="s">
        <v>37</v>
      </c>
      <c r="B69" s="1" t="s">
        <v>47</v>
      </c>
      <c r="C69" s="1" t="s">
        <v>14</v>
      </c>
      <c r="D69" s="1" t="s">
        <v>15</v>
      </c>
      <c r="E69" s="1" t="s">
        <v>22</v>
      </c>
      <c r="F69" s="1">
        <v>30</v>
      </c>
      <c r="G69" s="2">
        <v>42484</v>
      </c>
      <c r="H69" s="3">
        <v>120341</v>
      </c>
      <c r="I69" s="4">
        <v>7.0000000000000007E-2</v>
      </c>
      <c r="J69" s="1" t="s">
        <v>17</v>
      </c>
      <c r="K69" s="1" t="s">
        <v>18</v>
      </c>
      <c r="L69" s="2" t="s">
        <v>25</v>
      </c>
    </row>
    <row r="70" spans="1:12" x14ac:dyDescent="0.25">
      <c r="A70" s="1" t="s">
        <v>46</v>
      </c>
      <c r="B70" s="1" t="s">
        <v>13</v>
      </c>
      <c r="C70" s="1" t="s">
        <v>28</v>
      </c>
      <c r="D70" s="1" t="s">
        <v>15</v>
      </c>
      <c r="E70" s="1" t="s">
        <v>48</v>
      </c>
      <c r="F70" s="1">
        <v>43</v>
      </c>
      <c r="G70" s="2">
        <v>40029</v>
      </c>
      <c r="H70" s="3">
        <v>208415</v>
      </c>
      <c r="I70" s="4">
        <v>0.35</v>
      </c>
      <c r="J70" s="1" t="s">
        <v>17</v>
      </c>
      <c r="K70" s="1" t="s">
        <v>18</v>
      </c>
      <c r="L70" s="2" t="s">
        <v>25</v>
      </c>
    </row>
    <row r="71" spans="1:12" x14ac:dyDescent="0.25">
      <c r="A71" s="1" t="s">
        <v>66</v>
      </c>
      <c r="B71" s="1" t="s">
        <v>13</v>
      </c>
      <c r="C71" s="1" t="s">
        <v>28</v>
      </c>
      <c r="D71" s="1" t="s">
        <v>15</v>
      </c>
      <c r="E71" s="1" t="s">
        <v>22</v>
      </c>
      <c r="F71" s="1">
        <v>32</v>
      </c>
      <c r="G71" s="2">
        <v>43835</v>
      </c>
      <c r="H71" s="3">
        <v>78844</v>
      </c>
      <c r="I71" s="4">
        <v>0</v>
      </c>
      <c r="J71" s="1" t="s">
        <v>17</v>
      </c>
      <c r="K71" s="1" t="s">
        <v>18</v>
      </c>
      <c r="L71" s="2" t="s">
        <v>25</v>
      </c>
    </row>
    <row r="72" spans="1:12" x14ac:dyDescent="0.25">
      <c r="A72" s="1" t="s">
        <v>62</v>
      </c>
      <c r="B72" s="1" t="s">
        <v>44</v>
      </c>
      <c r="C72" s="1" t="s">
        <v>20</v>
      </c>
      <c r="D72" s="1" t="s">
        <v>21</v>
      </c>
      <c r="E72" s="1" t="s">
        <v>29</v>
      </c>
      <c r="F72" s="1">
        <v>58</v>
      </c>
      <c r="G72" s="2">
        <v>37399</v>
      </c>
      <c r="H72" s="3">
        <v>76354</v>
      </c>
      <c r="I72" s="4">
        <v>0</v>
      </c>
      <c r="J72" s="1" t="s">
        <v>17</v>
      </c>
      <c r="K72" s="1" t="s">
        <v>33</v>
      </c>
      <c r="L72" s="2">
        <v>44465</v>
      </c>
    </row>
    <row r="73" spans="1:12" x14ac:dyDescent="0.25">
      <c r="A73" s="1" t="s">
        <v>26</v>
      </c>
      <c r="B73" s="1" t="s">
        <v>27</v>
      </c>
      <c r="C73" s="1" t="s">
        <v>28</v>
      </c>
      <c r="D73" s="1" t="s">
        <v>15</v>
      </c>
      <c r="E73" s="1" t="s">
        <v>48</v>
      </c>
      <c r="F73" s="1">
        <v>37</v>
      </c>
      <c r="G73" s="2">
        <v>43493</v>
      </c>
      <c r="H73" s="3">
        <v>165927</v>
      </c>
      <c r="I73" s="4">
        <v>0.2</v>
      </c>
      <c r="J73" s="1" t="s">
        <v>17</v>
      </c>
      <c r="K73" s="1" t="s">
        <v>33</v>
      </c>
      <c r="L73" s="2" t="s">
        <v>25</v>
      </c>
    </row>
    <row r="74" spans="1:12" x14ac:dyDescent="0.25">
      <c r="A74" s="1" t="s">
        <v>37</v>
      </c>
      <c r="B74" s="1" t="s">
        <v>40</v>
      </c>
      <c r="C74" s="1" t="s">
        <v>28</v>
      </c>
      <c r="D74" s="1" t="s">
        <v>15</v>
      </c>
      <c r="E74" s="1" t="s">
        <v>48</v>
      </c>
      <c r="F74" s="1">
        <v>38</v>
      </c>
      <c r="G74" s="2">
        <v>44516</v>
      </c>
      <c r="H74" s="3">
        <v>109812</v>
      </c>
      <c r="I74" s="4">
        <v>0.09</v>
      </c>
      <c r="J74" s="1" t="s">
        <v>50</v>
      </c>
      <c r="K74" s="1" t="s">
        <v>51</v>
      </c>
      <c r="L74" s="2" t="s">
        <v>25</v>
      </c>
    </row>
    <row r="75" spans="1:12" x14ac:dyDescent="0.25">
      <c r="A75" s="1" t="s">
        <v>43</v>
      </c>
      <c r="B75" s="1" t="s">
        <v>44</v>
      </c>
      <c r="C75" s="1" t="s">
        <v>36</v>
      </c>
      <c r="D75" s="1" t="s">
        <v>21</v>
      </c>
      <c r="E75" s="1" t="s">
        <v>22</v>
      </c>
      <c r="F75" s="1">
        <v>55</v>
      </c>
      <c r="G75" s="2">
        <v>36041</v>
      </c>
      <c r="H75" s="3">
        <v>86299</v>
      </c>
      <c r="I75" s="4">
        <v>0</v>
      </c>
      <c r="J75" s="1" t="s">
        <v>17</v>
      </c>
      <c r="K75" s="1" t="s">
        <v>18</v>
      </c>
      <c r="L75" s="2" t="s">
        <v>25</v>
      </c>
    </row>
    <row r="76" spans="1:12" x14ac:dyDescent="0.25">
      <c r="A76" s="1" t="s">
        <v>46</v>
      </c>
      <c r="B76" s="1" t="s">
        <v>47</v>
      </c>
      <c r="C76" s="1" t="s">
        <v>14</v>
      </c>
      <c r="D76" s="1" t="s">
        <v>21</v>
      </c>
      <c r="E76" s="1" t="s">
        <v>48</v>
      </c>
      <c r="F76" s="1">
        <v>57</v>
      </c>
      <c r="G76" s="2">
        <v>37828</v>
      </c>
      <c r="H76" s="3">
        <v>206624</v>
      </c>
      <c r="I76" s="4">
        <v>0.4</v>
      </c>
      <c r="J76" s="1" t="s">
        <v>50</v>
      </c>
      <c r="K76" s="1" t="s">
        <v>67</v>
      </c>
      <c r="L76" s="2" t="s">
        <v>25</v>
      </c>
    </row>
    <row r="77" spans="1:12" x14ac:dyDescent="0.25">
      <c r="A77" s="1" t="s">
        <v>56</v>
      </c>
      <c r="B77" s="1" t="s">
        <v>13</v>
      </c>
      <c r="C77" s="1" t="s">
        <v>20</v>
      </c>
      <c r="D77" s="1" t="s">
        <v>21</v>
      </c>
      <c r="E77" s="1" t="s">
        <v>48</v>
      </c>
      <c r="F77" s="1">
        <v>36</v>
      </c>
      <c r="G77" s="2">
        <v>40535</v>
      </c>
      <c r="H77" s="3">
        <v>53215</v>
      </c>
      <c r="I77" s="4">
        <v>0</v>
      </c>
      <c r="J77" s="1" t="s">
        <v>50</v>
      </c>
      <c r="K77" s="1" t="s">
        <v>67</v>
      </c>
      <c r="L77" s="2">
        <v>41725</v>
      </c>
    </row>
    <row r="78" spans="1:12" x14ac:dyDescent="0.25">
      <c r="A78" s="1" t="s">
        <v>68</v>
      </c>
      <c r="B78" s="1" t="s">
        <v>44</v>
      </c>
      <c r="C78" s="1" t="s">
        <v>14</v>
      </c>
      <c r="D78" s="1" t="s">
        <v>15</v>
      </c>
      <c r="E78" s="1" t="s">
        <v>22</v>
      </c>
      <c r="F78" s="1">
        <v>30</v>
      </c>
      <c r="G78" s="2">
        <v>42877</v>
      </c>
      <c r="H78" s="3">
        <v>86858</v>
      </c>
      <c r="I78" s="4">
        <v>0</v>
      </c>
      <c r="J78" s="1" t="s">
        <v>23</v>
      </c>
      <c r="K78" s="1" t="s">
        <v>24</v>
      </c>
      <c r="L78" s="2">
        <v>43016</v>
      </c>
    </row>
    <row r="79" spans="1:12" x14ac:dyDescent="0.25">
      <c r="A79" s="1" t="s">
        <v>31</v>
      </c>
      <c r="B79" s="1" t="s">
        <v>13</v>
      </c>
      <c r="C79" s="1" t="s">
        <v>20</v>
      </c>
      <c r="D79" s="1" t="s">
        <v>21</v>
      </c>
      <c r="E79" s="1" t="s">
        <v>22</v>
      </c>
      <c r="F79" s="1">
        <v>40</v>
      </c>
      <c r="G79" s="2">
        <v>39265</v>
      </c>
      <c r="H79" s="3">
        <v>93971</v>
      </c>
      <c r="I79" s="4">
        <v>0.08</v>
      </c>
      <c r="J79" s="1" t="s">
        <v>23</v>
      </c>
      <c r="K79" s="1" t="s">
        <v>24</v>
      </c>
      <c r="L79" s="2" t="s">
        <v>25</v>
      </c>
    </row>
    <row r="80" spans="1:12" x14ac:dyDescent="0.25">
      <c r="A80" s="1" t="s">
        <v>57</v>
      </c>
      <c r="B80" s="1" t="s">
        <v>27</v>
      </c>
      <c r="C80" s="1" t="s">
        <v>36</v>
      </c>
      <c r="D80" s="1" t="s">
        <v>21</v>
      </c>
      <c r="E80" s="1" t="s">
        <v>48</v>
      </c>
      <c r="F80" s="1">
        <v>34</v>
      </c>
      <c r="G80" s="2">
        <v>42182</v>
      </c>
      <c r="H80" s="3">
        <v>57008</v>
      </c>
      <c r="I80" s="4">
        <v>0</v>
      </c>
      <c r="J80" s="1" t="s">
        <v>17</v>
      </c>
      <c r="K80" s="1" t="s">
        <v>33</v>
      </c>
      <c r="L80" s="2" t="s">
        <v>25</v>
      </c>
    </row>
    <row r="81" spans="1:12" x14ac:dyDescent="0.25">
      <c r="A81" s="1" t="s">
        <v>12</v>
      </c>
      <c r="B81" s="1" t="s">
        <v>27</v>
      </c>
      <c r="C81" s="1" t="s">
        <v>20</v>
      </c>
      <c r="D81" s="1" t="s">
        <v>21</v>
      </c>
      <c r="E81" s="1" t="s">
        <v>48</v>
      </c>
      <c r="F81" s="1">
        <v>60</v>
      </c>
      <c r="G81" s="2">
        <v>42270</v>
      </c>
      <c r="H81" s="3">
        <v>141899</v>
      </c>
      <c r="I81" s="4">
        <v>0.15</v>
      </c>
      <c r="J81" s="1" t="s">
        <v>17</v>
      </c>
      <c r="K81" s="1" t="s">
        <v>33</v>
      </c>
      <c r="L81" s="2" t="s">
        <v>25</v>
      </c>
    </row>
    <row r="82" spans="1:12" x14ac:dyDescent="0.25">
      <c r="A82" s="1" t="s">
        <v>57</v>
      </c>
      <c r="B82" s="1" t="s">
        <v>47</v>
      </c>
      <c r="C82" s="1" t="s">
        <v>36</v>
      </c>
      <c r="D82" s="1" t="s">
        <v>21</v>
      </c>
      <c r="E82" s="1" t="s">
        <v>16</v>
      </c>
      <c r="F82" s="1">
        <v>41</v>
      </c>
      <c r="G82" s="2">
        <v>42626</v>
      </c>
      <c r="H82" s="3">
        <v>64847</v>
      </c>
      <c r="I82" s="4">
        <v>0</v>
      </c>
      <c r="J82" s="1" t="s">
        <v>17</v>
      </c>
      <c r="K82" s="1" t="s">
        <v>39</v>
      </c>
      <c r="L82" s="2" t="s">
        <v>25</v>
      </c>
    </row>
    <row r="83" spans="1:12" x14ac:dyDescent="0.25">
      <c r="A83" s="1" t="s">
        <v>54</v>
      </c>
      <c r="B83" s="1" t="s">
        <v>44</v>
      </c>
      <c r="C83" s="1" t="s">
        <v>14</v>
      </c>
      <c r="D83" s="1" t="s">
        <v>21</v>
      </c>
      <c r="E83" s="1" t="s">
        <v>29</v>
      </c>
      <c r="F83" s="1">
        <v>53</v>
      </c>
      <c r="G83" s="2">
        <v>33702</v>
      </c>
      <c r="H83" s="3">
        <v>116878</v>
      </c>
      <c r="I83" s="4">
        <v>0.11</v>
      </c>
      <c r="J83" s="1" t="s">
        <v>17</v>
      </c>
      <c r="K83" s="1" t="s">
        <v>39</v>
      </c>
      <c r="L83" s="2" t="s">
        <v>25</v>
      </c>
    </row>
    <row r="84" spans="1:12" x14ac:dyDescent="0.25">
      <c r="A84" s="1" t="s">
        <v>53</v>
      </c>
      <c r="B84" s="1" t="s">
        <v>44</v>
      </c>
      <c r="C84" s="1" t="s">
        <v>28</v>
      </c>
      <c r="D84" s="1" t="s">
        <v>21</v>
      </c>
      <c r="E84" s="1" t="s">
        <v>16</v>
      </c>
      <c r="F84" s="1">
        <v>45</v>
      </c>
      <c r="G84" s="2">
        <v>38388</v>
      </c>
      <c r="H84" s="3">
        <v>70505</v>
      </c>
      <c r="I84" s="4">
        <v>0</v>
      </c>
      <c r="J84" s="1" t="s">
        <v>17</v>
      </c>
      <c r="K84" s="1" t="s">
        <v>41</v>
      </c>
      <c r="L84" s="2" t="s">
        <v>25</v>
      </c>
    </row>
    <row r="85" spans="1:12" x14ac:dyDescent="0.25">
      <c r="A85" s="1" t="s">
        <v>26</v>
      </c>
      <c r="B85" s="1" t="s">
        <v>44</v>
      </c>
      <c r="C85" s="1" t="s">
        <v>14</v>
      </c>
      <c r="D85" s="1" t="s">
        <v>15</v>
      </c>
      <c r="E85" s="1" t="s">
        <v>48</v>
      </c>
      <c r="F85" s="1">
        <v>30</v>
      </c>
      <c r="G85" s="2">
        <v>42512</v>
      </c>
      <c r="H85" s="3">
        <v>189702</v>
      </c>
      <c r="I85" s="4">
        <v>0.28000000000000003</v>
      </c>
      <c r="J85" s="1" t="s">
        <v>50</v>
      </c>
      <c r="K85" s="1" t="s">
        <v>51</v>
      </c>
      <c r="L85" s="2">
        <v>44186</v>
      </c>
    </row>
    <row r="86" spans="1:12" x14ac:dyDescent="0.25">
      <c r="A86" s="1" t="s">
        <v>26</v>
      </c>
      <c r="B86" s="1" t="s">
        <v>40</v>
      </c>
      <c r="C86" s="1" t="s">
        <v>28</v>
      </c>
      <c r="D86" s="1" t="s">
        <v>21</v>
      </c>
      <c r="E86" s="1" t="s">
        <v>29</v>
      </c>
      <c r="F86" s="1">
        <v>26</v>
      </c>
      <c r="G86" s="2">
        <v>44040</v>
      </c>
      <c r="H86" s="3">
        <v>180664</v>
      </c>
      <c r="I86" s="4">
        <v>0.27</v>
      </c>
      <c r="J86" s="1" t="s">
        <v>17</v>
      </c>
      <c r="K86" s="1" t="s">
        <v>30</v>
      </c>
      <c r="L86" s="2" t="s">
        <v>25</v>
      </c>
    </row>
    <row r="87" spans="1:12" x14ac:dyDescent="0.25">
      <c r="A87" s="1" t="s">
        <v>65</v>
      </c>
      <c r="B87" s="1" t="s">
        <v>42</v>
      </c>
      <c r="C87" s="1" t="s">
        <v>20</v>
      </c>
      <c r="D87" s="1" t="s">
        <v>15</v>
      </c>
      <c r="E87" s="1" t="s">
        <v>22</v>
      </c>
      <c r="F87" s="1">
        <v>45</v>
      </c>
      <c r="G87" s="2">
        <v>37972</v>
      </c>
      <c r="H87" s="3">
        <v>48345</v>
      </c>
      <c r="I87" s="4">
        <v>0</v>
      </c>
      <c r="J87" s="1" t="s">
        <v>23</v>
      </c>
      <c r="K87" s="1" t="s">
        <v>59</v>
      </c>
      <c r="L87" s="2" t="s">
        <v>25</v>
      </c>
    </row>
    <row r="88" spans="1:12" x14ac:dyDescent="0.25">
      <c r="A88" s="1" t="s">
        <v>26</v>
      </c>
      <c r="B88" s="1" t="s">
        <v>42</v>
      </c>
      <c r="C88" s="1" t="s">
        <v>20</v>
      </c>
      <c r="D88" s="1" t="s">
        <v>21</v>
      </c>
      <c r="E88" s="1" t="s">
        <v>22</v>
      </c>
      <c r="F88" s="1">
        <v>42</v>
      </c>
      <c r="G88" s="2">
        <v>41655</v>
      </c>
      <c r="H88" s="3">
        <v>152214</v>
      </c>
      <c r="I88" s="4">
        <v>0.3</v>
      </c>
      <c r="J88" s="1" t="s">
        <v>23</v>
      </c>
      <c r="K88" s="1" t="s">
        <v>55</v>
      </c>
      <c r="L88" s="2" t="s">
        <v>25</v>
      </c>
    </row>
    <row r="89" spans="1:12" x14ac:dyDescent="0.25">
      <c r="A89" s="1" t="s">
        <v>66</v>
      </c>
      <c r="B89" s="1" t="s">
        <v>13</v>
      </c>
      <c r="C89" s="1" t="s">
        <v>36</v>
      </c>
      <c r="D89" s="1" t="s">
        <v>15</v>
      </c>
      <c r="E89" s="1" t="s">
        <v>48</v>
      </c>
      <c r="F89" s="1">
        <v>41</v>
      </c>
      <c r="G89" s="2">
        <v>39931</v>
      </c>
      <c r="H89" s="3">
        <v>69803</v>
      </c>
      <c r="I89" s="4">
        <v>0</v>
      </c>
      <c r="J89" s="1" t="s">
        <v>50</v>
      </c>
      <c r="K89" s="1" t="s">
        <v>51</v>
      </c>
      <c r="L89" s="2" t="s">
        <v>25</v>
      </c>
    </row>
    <row r="90" spans="1:12" x14ac:dyDescent="0.25">
      <c r="A90" s="1" t="s">
        <v>69</v>
      </c>
      <c r="B90" s="1" t="s">
        <v>13</v>
      </c>
      <c r="C90" s="1" t="s">
        <v>36</v>
      </c>
      <c r="D90" s="1" t="s">
        <v>15</v>
      </c>
      <c r="E90" s="1" t="s">
        <v>48</v>
      </c>
      <c r="F90" s="1">
        <v>48</v>
      </c>
      <c r="G90" s="2">
        <v>43650</v>
      </c>
      <c r="H90" s="3">
        <v>76588</v>
      </c>
      <c r="I90" s="4">
        <v>0</v>
      </c>
      <c r="J90" s="1" t="s">
        <v>50</v>
      </c>
      <c r="K90" s="1" t="s">
        <v>52</v>
      </c>
      <c r="L90" s="2" t="s">
        <v>25</v>
      </c>
    </row>
    <row r="91" spans="1:12" x14ac:dyDescent="0.25">
      <c r="A91" s="1" t="s">
        <v>70</v>
      </c>
      <c r="B91" s="1" t="s">
        <v>13</v>
      </c>
      <c r="C91" s="1" t="s">
        <v>20</v>
      </c>
      <c r="D91" s="1" t="s">
        <v>21</v>
      </c>
      <c r="E91" s="1" t="s">
        <v>29</v>
      </c>
      <c r="F91" s="1">
        <v>29</v>
      </c>
      <c r="G91" s="2">
        <v>43444</v>
      </c>
      <c r="H91" s="3">
        <v>84596</v>
      </c>
      <c r="I91" s="4">
        <v>0</v>
      </c>
      <c r="J91" s="1" t="s">
        <v>17</v>
      </c>
      <c r="K91" s="1" t="s">
        <v>39</v>
      </c>
      <c r="L91" s="2" t="s">
        <v>25</v>
      </c>
    </row>
    <row r="92" spans="1:12" x14ac:dyDescent="0.25">
      <c r="A92" s="1" t="s">
        <v>37</v>
      </c>
      <c r="B92" s="1" t="s">
        <v>47</v>
      </c>
      <c r="C92" s="1" t="s">
        <v>14</v>
      </c>
      <c r="D92" s="1" t="s">
        <v>21</v>
      </c>
      <c r="E92" s="1" t="s">
        <v>22</v>
      </c>
      <c r="F92" s="1">
        <v>27</v>
      </c>
      <c r="G92" s="2">
        <v>43368</v>
      </c>
      <c r="H92" s="3">
        <v>114441</v>
      </c>
      <c r="I92" s="4">
        <v>0.1</v>
      </c>
      <c r="J92" s="1" t="s">
        <v>23</v>
      </c>
      <c r="K92" s="1" t="s">
        <v>24</v>
      </c>
      <c r="L92" s="2">
        <v>43821</v>
      </c>
    </row>
    <row r="93" spans="1:12" x14ac:dyDescent="0.25">
      <c r="A93" s="1" t="s">
        <v>12</v>
      </c>
      <c r="B93" s="1" t="s">
        <v>27</v>
      </c>
      <c r="C93" s="1" t="s">
        <v>28</v>
      </c>
      <c r="D93" s="1" t="s">
        <v>15</v>
      </c>
      <c r="E93" s="1" t="s">
        <v>22</v>
      </c>
      <c r="F93" s="1">
        <v>33</v>
      </c>
      <c r="G93" s="2">
        <v>43211</v>
      </c>
      <c r="H93" s="3">
        <v>140402</v>
      </c>
      <c r="I93" s="4">
        <v>0.15</v>
      </c>
      <c r="J93" s="1" t="s">
        <v>23</v>
      </c>
      <c r="K93" s="1" t="s">
        <v>55</v>
      </c>
      <c r="L93" s="2" t="s">
        <v>25</v>
      </c>
    </row>
    <row r="94" spans="1:12" x14ac:dyDescent="0.25">
      <c r="A94" s="1" t="s">
        <v>57</v>
      </c>
      <c r="B94" s="1" t="s">
        <v>27</v>
      </c>
      <c r="C94" s="1" t="s">
        <v>36</v>
      </c>
      <c r="D94" s="1" t="s">
        <v>15</v>
      </c>
      <c r="E94" s="1" t="s">
        <v>48</v>
      </c>
      <c r="F94" s="1">
        <v>26</v>
      </c>
      <c r="G94" s="2">
        <v>43578</v>
      </c>
      <c r="H94" s="3">
        <v>59817</v>
      </c>
      <c r="I94" s="4">
        <v>0</v>
      </c>
      <c r="J94" s="1" t="s">
        <v>50</v>
      </c>
      <c r="K94" s="1" t="s">
        <v>67</v>
      </c>
      <c r="L94" s="2" t="s">
        <v>25</v>
      </c>
    </row>
    <row r="95" spans="1:12" x14ac:dyDescent="0.25">
      <c r="A95" s="1" t="s">
        <v>34</v>
      </c>
      <c r="B95" s="1" t="s">
        <v>35</v>
      </c>
      <c r="C95" s="1" t="s">
        <v>20</v>
      </c>
      <c r="D95" s="1" t="s">
        <v>21</v>
      </c>
      <c r="E95" s="1" t="s">
        <v>22</v>
      </c>
      <c r="F95" s="1">
        <v>31</v>
      </c>
      <c r="G95" s="2">
        <v>42938</v>
      </c>
      <c r="H95" s="3">
        <v>55854</v>
      </c>
      <c r="I95" s="4">
        <v>0</v>
      </c>
      <c r="J95" s="1" t="s">
        <v>17</v>
      </c>
      <c r="K95" s="1" t="s">
        <v>41</v>
      </c>
      <c r="L95" s="2" t="s">
        <v>25</v>
      </c>
    </row>
    <row r="96" spans="1:12" x14ac:dyDescent="0.25">
      <c r="A96" s="1" t="s">
        <v>60</v>
      </c>
      <c r="B96" s="1" t="s">
        <v>42</v>
      </c>
      <c r="C96" s="1" t="s">
        <v>14</v>
      </c>
      <c r="D96" s="1" t="s">
        <v>21</v>
      </c>
      <c r="E96" s="1" t="s">
        <v>22</v>
      </c>
      <c r="F96" s="1">
        <v>53</v>
      </c>
      <c r="G96" s="2">
        <v>37576</v>
      </c>
      <c r="H96" s="3">
        <v>95998</v>
      </c>
      <c r="I96" s="4">
        <v>0</v>
      </c>
      <c r="J96" s="1" t="s">
        <v>17</v>
      </c>
      <c r="K96" s="1" t="s">
        <v>18</v>
      </c>
      <c r="L96" s="2" t="s">
        <v>25</v>
      </c>
    </row>
    <row r="97" spans="1:12" x14ac:dyDescent="0.25">
      <c r="A97" s="1" t="s">
        <v>12</v>
      </c>
      <c r="B97" s="1" t="s">
        <v>35</v>
      </c>
      <c r="C97" s="1" t="s">
        <v>20</v>
      </c>
      <c r="D97" s="1" t="s">
        <v>15</v>
      </c>
      <c r="E97" s="1" t="s">
        <v>22</v>
      </c>
      <c r="F97" s="1">
        <v>34</v>
      </c>
      <c r="G97" s="2">
        <v>42116</v>
      </c>
      <c r="H97" s="3">
        <v>154941</v>
      </c>
      <c r="I97" s="4">
        <v>0.13</v>
      </c>
      <c r="J97" s="1" t="s">
        <v>17</v>
      </c>
      <c r="K97" s="1" t="s">
        <v>33</v>
      </c>
      <c r="L97" s="2" t="s">
        <v>25</v>
      </c>
    </row>
    <row r="98" spans="1:12" x14ac:dyDescent="0.25">
      <c r="A98" s="1" t="s">
        <v>46</v>
      </c>
      <c r="B98" s="1" t="s">
        <v>27</v>
      </c>
      <c r="C98" s="1" t="s">
        <v>28</v>
      </c>
      <c r="D98" s="1" t="s">
        <v>15</v>
      </c>
      <c r="E98" s="1" t="s">
        <v>22</v>
      </c>
      <c r="F98" s="1">
        <v>54</v>
      </c>
      <c r="G98" s="2">
        <v>40734</v>
      </c>
      <c r="H98" s="3">
        <v>247022</v>
      </c>
      <c r="I98" s="4">
        <v>0.3</v>
      </c>
      <c r="J98" s="1" t="s">
        <v>23</v>
      </c>
      <c r="K98" s="1" t="s">
        <v>55</v>
      </c>
      <c r="L98" s="2" t="s">
        <v>25</v>
      </c>
    </row>
    <row r="99" spans="1:12" x14ac:dyDescent="0.25">
      <c r="A99" s="1" t="s">
        <v>69</v>
      </c>
      <c r="B99" s="1" t="s">
        <v>13</v>
      </c>
      <c r="C99" s="1" t="s">
        <v>20</v>
      </c>
      <c r="D99" s="1" t="s">
        <v>15</v>
      </c>
      <c r="E99" s="1" t="s">
        <v>48</v>
      </c>
      <c r="F99" s="1">
        <v>32</v>
      </c>
      <c r="G99" s="2">
        <v>44474</v>
      </c>
      <c r="H99" s="3">
        <v>88072</v>
      </c>
      <c r="I99" s="4">
        <v>0</v>
      </c>
      <c r="J99" s="1" t="s">
        <v>50</v>
      </c>
      <c r="K99" s="1" t="s">
        <v>67</v>
      </c>
      <c r="L99" s="2" t="s">
        <v>25</v>
      </c>
    </row>
    <row r="100" spans="1:12" x14ac:dyDescent="0.25">
      <c r="A100" s="1" t="s">
        <v>31</v>
      </c>
      <c r="B100" s="1" t="s">
        <v>13</v>
      </c>
      <c r="C100" s="1" t="s">
        <v>14</v>
      </c>
      <c r="D100" s="1" t="s">
        <v>21</v>
      </c>
      <c r="E100" s="1" t="s">
        <v>22</v>
      </c>
      <c r="F100" s="1">
        <v>28</v>
      </c>
      <c r="G100" s="2">
        <v>43977</v>
      </c>
      <c r="H100" s="3">
        <v>67925</v>
      </c>
      <c r="I100" s="4">
        <v>0.08</v>
      </c>
      <c r="J100" s="1" t="s">
        <v>23</v>
      </c>
      <c r="K100" s="1" t="s">
        <v>45</v>
      </c>
      <c r="L100" s="2" t="s">
        <v>25</v>
      </c>
    </row>
    <row r="101" spans="1:12" x14ac:dyDescent="0.25">
      <c r="A101" s="1" t="s">
        <v>46</v>
      </c>
      <c r="B101" s="1" t="s">
        <v>35</v>
      </c>
      <c r="C101" s="1" t="s">
        <v>20</v>
      </c>
      <c r="D101" s="1" t="s">
        <v>15</v>
      </c>
      <c r="E101" s="1" t="s">
        <v>29</v>
      </c>
      <c r="F101" s="1">
        <v>31</v>
      </c>
      <c r="G101" s="2">
        <v>44063</v>
      </c>
      <c r="H101" s="3">
        <v>219693</v>
      </c>
      <c r="I101" s="4">
        <v>0.3</v>
      </c>
      <c r="J101" s="1" t="s">
        <v>17</v>
      </c>
      <c r="K101" s="1" t="s">
        <v>41</v>
      </c>
      <c r="L101" s="2" t="s">
        <v>25</v>
      </c>
    </row>
    <row r="102" spans="1:12" x14ac:dyDescent="0.25">
      <c r="A102" s="1" t="s">
        <v>68</v>
      </c>
      <c r="B102" s="1" t="s">
        <v>44</v>
      </c>
      <c r="C102" s="1" t="s">
        <v>14</v>
      </c>
      <c r="D102" s="1" t="s">
        <v>15</v>
      </c>
      <c r="E102" s="1" t="s">
        <v>29</v>
      </c>
      <c r="F102" s="1">
        <v>45</v>
      </c>
      <c r="G102" s="2">
        <v>41386</v>
      </c>
      <c r="H102" s="3">
        <v>61773</v>
      </c>
      <c r="I102" s="4">
        <v>0</v>
      </c>
      <c r="J102" s="1" t="s">
        <v>17</v>
      </c>
      <c r="K102" s="1" t="s">
        <v>18</v>
      </c>
      <c r="L102" s="2" t="s">
        <v>25</v>
      </c>
    </row>
    <row r="103" spans="1:12" x14ac:dyDescent="0.25">
      <c r="A103" s="1" t="s">
        <v>31</v>
      </c>
      <c r="B103" s="1" t="s">
        <v>13</v>
      </c>
      <c r="C103" s="1" t="s">
        <v>28</v>
      </c>
      <c r="D103" s="1" t="s">
        <v>15</v>
      </c>
      <c r="E103" s="1" t="s">
        <v>22</v>
      </c>
      <c r="F103" s="1">
        <v>48</v>
      </c>
      <c r="G103" s="2">
        <v>39091</v>
      </c>
      <c r="H103" s="3">
        <v>74546</v>
      </c>
      <c r="I103" s="4">
        <v>0.09</v>
      </c>
      <c r="J103" s="1" t="s">
        <v>17</v>
      </c>
      <c r="K103" s="1" t="s">
        <v>18</v>
      </c>
      <c r="L103" s="2" t="s">
        <v>25</v>
      </c>
    </row>
    <row r="104" spans="1:12" x14ac:dyDescent="0.25">
      <c r="A104" s="1" t="s">
        <v>71</v>
      </c>
      <c r="B104" s="1" t="s">
        <v>44</v>
      </c>
      <c r="C104" s="1" t="s">
        <v>28</v>
      </c>
      <c r="D104" s="1" t="s">
        <v>21</v>
      </c>
      <c r="E104" s="1" t="s">
        <v>16</v>
      </c>
      <c r="F104" s="1">
        <v>56</v>
      </c>
      <c r="G104" s="2">
        <v>42031</v>
      </c>
      <c r="H104" s="3">
        <v>62575</v>
      </c>
      <c r="I104" s="4">
        <v>0</v>
      </c>
      <c r="J104" s="1" t="s">
        <v>17</v>
      </c>
      <c r="K104" s="1" t="s">
        <v>39</v>
      </c>
      <c r="L104" s="2" t="s">
        <v>25</v>
      </c>
    </row>
    <row r="105" spans="1:12" x14ac:dyDescent="0.25">
      <c r="A105" s="1" t="s">
        <v>26</v>
      </c>
      <c r="B105" s="1" t="s">
        <v>42</v>
      </c>
      <c r="C105" s="1" t="s">
        <v>36</v>
      </c>
      <c r="D105" s="1" t="s">
        <v>15</v>
      </c>
      <c r="E105" s="1" t="s">
        <v>22</v>
      </c>
      <c r="F105" s="1">
        <v>27</v>
      </c>
      <c r="G105" s="2">
        <v>44250</v>
      </c>
      <c r="H105" s="3">
        <v>199041</v>
      </c>
      <c r="I105" s="4">
        <v>0.16</v>
      </c>
      <c r="J105" s="1" t="s">
        <v>23</v>
      </c>
      <c r="K105" s="1" t="s">
        <v>55</v>
      </c>
      <c r="L105" s="2" t="s">
        <v>25</v>
      </c>
    </row>
    <row r="106" spans="1:12" x14ac:dyDescent="0.25">
      <c r="A106" s="1" t="s">
        <v>57</v>
      </c>
      <c r="B106" s="1" t="s">
        <v>40</v>
      </c>
      <c r="C106" s="1" t="s">
        <v>28</v>
      </c>
      <c r="D106" s="1" t="s">
        <v>21</v>
      </c>
      <c r="E106" s="1" t="s">
        <v>29</v>
      </c>
      <c r="F106" s="1">
        <v>55</v>
      </c>
      <c r="G106" s="2">
        <v>39177</v>
      </c>
      <c r="H106" s="3">
        <v>52310</v>
      </c>
      <c r="I106" s="4">
        <v>0</v>
      </c>
      <c r="J106" s="1" t="s">
        <v>17</v>
      </c>
      <c r="K106" s="1" t="s">
        <v>39</v>
      </c>
      <c r="L106" s="2">
        <v>43385</v>
      </c>
    </row>
    <row r="107" spans="1:12" x14ac:dyDescent="0.25">
      <c r="A107" s="1" t="s">
        <v>12</v>
      </c>
      <c r="B107" s="1" t="s">
        <v>27</v>
      </c>
      <c r="C107" s="1" t="s">
        <v>28</v>
      </c>
      <c r="D107" s="1" t="s">
        <v>21</v>
      </c>
      <c r="E107" s="1" t="s">
        <v>16</v>
      </c>
      <c r="F107" s="1">
        <v>64</v>
      </c>
      <c r="G107" s="2">
        <v>41454</v>
      </c>
      <c r="H107" s="3">
        <v>159571</v>
      </c>
      <c r="I107" s="4">
        <v>0.1</v>
      </c>
      <c r="J107" s="1" t="s">
        <v>17</v>
      </c>
      <c r="K107" s="1" t="s">
        <v>49</v>
      </c>
      <c r="L107" s="2" t="s">
        <v>25</v>
      </c>
    </row>
    <row r="108" spans="1:12" x14ac:dyDescent="0.25">
      <c r="A108" s="1" t="s">
        <v>62</v>
      </c>
      <c r="B108" s="1" t="s">
        <v>44</v>
      </c>
      <c r="C108" s="1" t="s">
        <v>14</v>
      </c>
      <c r="D108" s="1" t="s">
        <v>15</v>
      </c>
      <c r="E108" s="1" t="s">
        <v>48</v>
      </c>
      <c r="F108" s="1">
        <v>50</v>
      </c>
      <c r="G108" s="2">
        <v>35726</v>
      </c>
      <c r="H108" s="3">
        <v>91763</v>
      </c>
      <c r="I108" s="4">
        <v>0</v>
      </c>
      <c r="J108" s="1" t="s">
        <v>17</v>
      </c>
      <c r="K108" s="1" t="s">
        <v>41</v>
      </c>
      <c r="L108" s="2" t="s">
        <v>25</v>
      </c>
    </row>
    <row r="109" spans="1:12" x14ac:dyDescent="0.25">
      <c r="A109" s="1" t="s">
        <v>71</v>
      </c>
      <c r="B109" s="1" t="s">
        <v>44</v>
      </c>
      <c r="C109" s="1" t="s">
        <v>36</v>
      </c>
      <c r="D109" s="1" t="s">
        <v>15</v>
      </c>
      <c r="E109" s="1" t="s">
        <v>29</v>
      </c>
      <c r="F109" s="1">
        <v>51</v>
      </c>
      <c r="G109" s="2">
        <v>35055</v>
      </c>
      <c r="H109" s="3">
        <v>96475</v>
      </c>
      <c r="I109" s="4">
        <v>0</v>
      </c>
      <c r="J109" s="1" t="s">
        <v>17</v>
      </c>
      <c r="K109" s="1" t="s">
        <v>41</v>
      </c>
      <c r="L109" s="2" t="s">
        <v>25</v>
      </c>
    </row>
    <row r="110" spans="1:12" x14ac:dyDescent="0.25">
      <c r="A110" s="1" t="s">
        <v>43</v>
      </c>
      <c r="B110" s="1" t="s">
        <v>44</v>
      </c>
      <c r="C110" s="1" t="s">
        <v>20</v>
      </c>
      <c r="D110" s="1" t="s">
        <v>21</v>
      </c>
      <c r="E110" s="1" t="s">
        <v>29</v>
      </c>
      <c r="F110" s="1">
        <v>36</v>
      </c>
      <c r="G110" s="2">
        <v>42706</v>
      </c>
      <c r="H110" s="3">
        <v>113781</v>
      </c>
      <c r="I110" s="4">
        <v>0</v>
      </c>
      <c r="J110" s="1" t="s">
        <v>17</v>
      </c>
      <c r="K110" s="1" t="s">
        <v>49</v>
      </c>
      <c r="L110" s="2" t="s">
        <v>25</v>
      </c>
    </row>
    <row r="111" spans="1:12" x14ac:dyDescent="0.25">
      <c r="A111" s="1" t="s">
        <v>26</v>
      </c>
      <c r="B111" s="1" t="s">
        <v>27</v>
      </c>
      <c r="C111" s="1" t="s">
        <v>14</v>
      </c>
      <c r="D111" s="1" t="s">
        <v>21</v>
      </c>
      <c r="E111" s="1" t="s">
        <v>22</v>
      </c>
      <c r="F111" s="1">
        <v>42</v>
      </c>
      <c r="G111" s="2">
        <v>37636</v>
      </c>
      <c r="H111" s="3">
        <v>166599</v>
      </c>
      <c r="I111" s="4">
        <v>0.26</v>
      </c>
      <c r="J111" s="1" t="s">
        <v>17</v>
      </c>
      <c r="K111" s="1" t="s">
        <v>18</v>
      </c>
      <c r="L111" s="2" t="s">
        <v>25</v>
      </c>
    </row>
    <row r="112" spans="1:12" x14ac:dyDescent="0.25">
      <c r="A112" s="1" t="s">
        <v>72</v>
      </c>
      <c r="B112" s="1" t="s">
        <v>35</v>
      </c>
      <c r="C112" s="1" t="s">
        <v>36</v>
      </c>
      <c r="D112" s="1" t="s">
        <v>15</v>
      </c>
      <c r="E112" s="1" t="s">
        <v>22</v>
      </c>
      <c r="F112" s="1">
        <v>41</v>
      </c>
      <c r="G112" s="2">
        <v>38398</v>
      </c>
      <c r="H112" s="3">
        <v>95372</v>
      </c>
      <c r="I112" s="4">
        <v>0</v>
      </c>
      <c r="J112" s="1" t="s">
        <v>23</v>
      </c>
      <c r="K112" s="1" t="s">
        <v>45</v>
      </c>
      <c r="L112" s="2" t="s">
        <v>25</v>
      </c>
    </row>
    <row r="113" spans="1:12" x14ac:dyDescent="0.25">
      <c r="A113" s="1" t="s">
        <v>26</v>
      </c>
      <c r="B113" s="1" t="s">
        <v>13</v>
      </c>
      <c r="C113" s="1" t="s">
        <v>14</v>
      </c>
      <c r="D113" s="1" t="s">
        <v>15</v>
      </c>
      <c r="E113" s="1" t="s">
        <v>22</v>
      </c>
      <c r="F113" s="1">
        <v>29</v>
      </c>
      <c r="G113" s="2">
        <v>44052</v>
      </c>
      <c r="H113" s="3">
        <v>161203</v>
      </c>
      <c r="I113" s="4">
        <v>0.15</v>
      </c>
      <c r="J113" s="1" t="s">
        <v>23</v>
      </c>
      <c r="K113" s="1" t="s">
        <v>59</v>
      </c>
      <c r="L113" s="2" t="s">
        <v>25</v>
      </c>
    </row>
    <row r="114" spans="1:12" x14ac:dyDescent="0.25">
      <c r="A114" s="1" t="s">
        <v>73</v>
      </c>
      <c r="B114" s="1" t="s">
        <v>13</v>
      </c>
      <c r="C114" s="1" t="s">
        <v>20</v>
      </c>
      <c r="D114" s="1" t="s">
        <v>15</v>
      </c>
      <c r="E114" s="1" t="s">
        <v>29</v>
      </c>
      <c r="F114" s="1">
        <v>44</v>
      </c>
      <c r="G114" s="2">
        <v>39064</v>
      </c>
      <c r="H114" s="3">
        <v>74738</v>
      </c>
      <c r="I114" s="4">
        <v>0</v>
      </c>
      <c r="J114" s="1" t="s">
        <v>17</v>
      </c>
      <c r="K114" s="1" t="s">
        <v>39</v>
      </c>
      <c r="L114" s="2" t="s">
        <v>25</v>
      </c>
    </row>
    <row r="115" spans="1:12" x14ac:dyDescent="0.25">
      <c r="A115" s="1" t="s">
        <v>26</v>
      </c>
      <c r="B115" s="1" t="s">
        <v>35</v>
      </c>
      <c r="C115" s="1" t="s">
        <v>14</v>
      </c>
      <c r="D115" s="1" t="s">
        <v>15</v>
      </c>
      <c r="E115" s="1" t="s">
        <v>22</v>
      </c>
      <c r="F115" s="1">
        <v>41</v>
      </c>
      <c r="G115" s="2">
        <v>43322</v>
      </c>
      <c r="H115" s="3">
        <v>171173</v>
      </c>
      <c r="I115" s="4">
        <v>0.21</v>
      </c>
      <c r="J115" s="1" t="s">
        <v>17</v>
      </c>
      <c r="K115" s="1" t="s">
        <v>49</v>
      </c>
      <c r="L115" s="2" t="s">
        <v>25</v>
      </c>
    </row>
    <row r="116" spans="1:12" x14ac:dyDescent="0.25">
      <c r="A116" s="1" t="s">
        <v>46</v>
      </c>
      <c r="B116" s="1" t="s">
        <v>35</v>
      </c>
      <c r="C116" s="1" t="s">
        <v>36</v>
      </c>
      <c r="D116" s="1" t="s">
        <v>21</v>
      </c>
      <c r="E116" s="1" t="s">
        <v>48</v>
      </c>
      <c r="F116" s="1">
        <v>61</v>
      </c>
      <c r="G116" s="2">
        <v>43732</v>
      </c>
      <c r="H116" s="3">
        <v>201464</v>
      </c>
      <c r="I116" s="4">
        <v>0.37</v>
      </c>
      <c r="J116" s="1" t="s">
        <v>17</v>
      </c>
      <c r="K116" s="1" t="s">
        <v>30</v>
      </c>
      <c r="L116" s="2" t="s">
        <v>25</v>
      </c>
    </row>
    <row r="117" spans="1:12" x14ac:dyDescent="0.25">
      <c r="A117" s="1" t="s">
        <v>26</v>
      </c>
      <c r="B117" s="1" t="s">
        <v>42</v>
      </c>
      <c r="C117" s="1" t="s">
        <v>36</v>
      </c>
      <c r="D117" s="1" t="s">
        <v>21</v>
      </c>
      <c r="E117" s="1" t="s">
        <v>29</v>
      </c>
      <c r="F117" s="1">
        <v>50</v>
      </c>
      <c r="G117" s="2">
        <v>35998</v>
      </c>
      <c r="H117" s="3">
        <v>174895</v>
      </c>
      <c r="I117" s="4">
        <v>0.15</v>
      </c>
      <c r="J117" s="1" t="s">
        <v>17</v>
      </c>
      <c r="K117" s="1" t="s">
        <v>30</v>
      </c>
      <c r="L117" s="2" t="s">
        <v>25</v>
      </c>
    </row>
    <row r="118" spans="1:12" x14ac:dyDescent="0.25">
      <c r="A118" s="1" t="s">
        <v>12</v>
      </c>
      <c r="B118" s="1" t="s">
        <v>13</v>
      </c>
      <c r="C118" s="1" t="s">
        <v>20</v>
      </c>
      <c r="D118" s="1" t="s">
        <v>15</v>
      </c>
      <c r="E118" s="1" t="s">
        <v>22</v>
      </c>
      <c r="F118" s="1">
        <v>49</v>
      </c>
      <c r="G118" s="2">
        <v>38825</v>
      </c>
      <c r="H118" s="3">
        <v>134486</v>
      </c>
      <c r="I118" s="4">
        <v>0.14000000000000001</v>
      </c>
      <c r="J118" s="1" t="s">
        <v>17</v>
      </c>
      <c r="K118" s="1" t="s">
        <v>41</v>
      </c>
      <c r="L118" s="2" t="s">
        <v>25</v>
      </c>
    </row>
    <row r="119" spans="1:12" x14ac:dyDescent="0.25">
      <c r="A119" s="1" t="s">
        <v>32</v>
      </c>
      <c r="B119" s="1" t="s">
        <v>27</v>
      </c>
      <c r="C119" s="1" t="s">
        <v>20</v>
      </c>
      <c r="D119" s="1" t="s">
        <v>15</v>
      </c>
      <c r="E119" s="1" t="s">
        <v>48</v>
      </c>
      <c r="F119" s="1">
        <v>60</v>
      </c>
      <c r="G119" s="2">
        <v>39137</v>
      </c>
      <c r="H119" s="3">
        <v>71699</v>
      </c>
      <c r="I119" s="4">
        <v>0</v>
      </c>
      <c r="J119" s="1" t="s">
        <v>50</v>
      </c>
      <c r="K119" s="1" t="s">
        <v>51</v>
      </c>
      <c r="L119" s="2" t="s">
        <v>25</v>
      </c>
    </row>
    <row r="120" spans="1:12" x14ac:dyDescent="0.25">
      <c r="A120" s="1" t="s">
        <v>32</v>
      </c>
      <c r="B120" s="1" t="s">
        <v>47</v>
      </c>
      <c r="C120" s="1" t="s">
        <v>36</v>
      </c>
      <c r="D120" s="1" t="s">
        <v>15</v>
      </c>
      <c r="E120" s="1" t="s">
        <v>48</v>
      </c>
      <c r="F120" s="1">
        <v>42</v>
      </c>
      <c r="G120" s="2">
        <v>44198</v>
      </c>
      <c r="H120" s="3">
        <v>94430</v>
      </c>
      <c r="I120" s="4">
        <v>0</v>
      </c>
      <c r="J120" s="1" t="s">
        <v>17</v>
      </c>
      <c r="K120" s="1" t="s">
        <v>18</v>
      </c>
      <c r="L120" s="2" t="s">
        <v>25</v>
      </c>
    </row>
    <row r="121" spans="1:12" x14ac:dyDescent="0.25">
      <c r="A121" s="1" t="s">
        <v>37</v>
      </c>
      <c r="B121" s="1" t="s">
        <v>27</v>
      </c>
      <c r="C121" s="1" t="s">
        <v>36</v>
      </c>
      <c r="D121" s="1" t="s">
        <v>21</v>
      </c>
      <c r="E121" s="1" t="s">
        <v>22</v>
      </c>
      <c r="F121" s="1">
        <v>39</v>
      </c>
      <c r="G121" s="2">
        <v>40192</v>
      </c>
      <c r="H121" s="3">
        <v>103504</v>
      </c>
      <c r="I121" s="4">
        <v>7.0000000000000007E-2</v>
      </c>
      <c r="J121" s="1" t="s">
        <v>23</v>
      </c>
      <c r="K121" s="1" t="s">
        <v>59</v>
      </c>
      <c r="L121" s="2" t="s">
        <v>25</v>
      </c>
    </row>
    <row r="122" spans="1:12" x14ac:dyDescent="0.25">
      <c r="A122" s="1" t="s">
        <v>58</v>
      </c>
      <c r="B122" s="1" t="s">
        <v>13</v>
      </c>
      <c r="C122" s="1" t="s">
        <v>20</v>
      </c>
      <c r="D122" s="1" t="s">
        <v>15</v>
      </c>
      <c r="E122" s="1" t="s">
        <v>22</v>
      </c>
      <c r="F122" s="1">
        <v>55</v>
      </c>
      <c r="G122" s="2">
        <v>38573</v>
      </c>
      <c r="H122" s="3">
        <v>92771</v>
      </c>
      <c r="I122" s="4">
        <v>0</v>
      </c>
      <c r="J122" s="1" t="s">
        <v>17</v>
      </c>
      <c r="K122" s="1" t="s">
        <v>39</v>
      </c>
      <c r="L122" s="2" t="s">
        <v>25</v>
      </c>
    </row>
    <row r="123" spans="1:12" x14ac:dyDescent="0.25">
      <c r="A123" s="1" t="s">
        <v>57</v>
      </c>
      <c r="B123" s="1" t="s">
        <v>27</v>
      </c>
      <c r="C123" s="1" t="s">
        <v>28</v>
      </c>
      <c r="D123" s="1" t="s">
        <v>15</v>
      </c>
      <c r="E123" s="1" t="s">
        <v>48</v>
      </c>
      <c r="F123" s="1">
        <v>39</v>
      </c>
      <c r="G123" s="2">
        <v>38813</v>
      </c>
      <c r="H123" s="3">
        <v>71531</v>
      </c>
      <c r="I123" s="4">
        <v>0</v>
      </c>
      <c r="J123" s="1" t="s">
        <v>17</v>
      </c>
      <c r="K123" s="1" t="s">
        <v>49</v>
      </c>
      <c r="L123" s="2" t="s">
        <v>25</v>
      </c>
    </row>
    <row r="124" spans="1:12" x14ac:dyDescent="0.25">
      <c r="A124" s="1" t="s">
        <v>66</v>
      </c>
      <c r="B124" s="1" t="s">
        <v>13</v>
      </c>
      <c r="C124" s="1" t="s">
        <v>28</v>
      </c>
      <c r="D124" s="1" t="s">
        <v>21</v>
      </c>
      <c r="E124" s="1" t="s">
        <v>16</v>
      </c>
      <c r="F124" s="1">
        <v>28</v>
      </c>
      <c r="G124" s="2">
        <v>43530</v>
      </c>
      <c r="H124" s="3">
        <v>90304</v>
      </c>
      <c r="I124" s="4">
        <v>0</v>
      </c>
      <c r="J124" s="1" t="s">
        <v>17</v>
      </c>
      <c r="K124" s="1" t="s">
        <v>30</v>
      </c>
      <c r="L124" s="2" t="s">
        <v>25</v>
      </c>
    </row>
    <row r="125" spans="1:12" x14ac:dyDescent="0.25">
      <c r="A125" s="1" t="s">
        <v>37</v>
      </c>
      <c r="B125" s="1" t="s">
        <v>47</v>
      </c>
      <c r="C125" s="1" t="s">
        <v>20</v>
      </c>
      <c r="D125" s="1" t="s">
        <v>15</v>
      </c>
      <c r="E125" s="1" t="s">
        <v>29</v>
      </c>
      <c r="F125" s="1">
        <v>65</v>
      </c>
      <c r="G125" s="2">
        <v>40793</v>
      </c>
      <c r="H125" s="3">
        <v>104903</v>
      </c>
      <c r="I125" s="4">
        <v>0.1</v>
      </c>
      <c r="J125" s="1" t="s">
        <v>17</v>
      </c>
      <c r="K125" s="1" t="s">
        <v>49</v>
      </c>
      <c r="L125" s="2" t="s">
        <v>25</v>
      </c>
    </row>
    <row r="126" spans="1:12" x14ac:dyDescent="0.25">
      <c r="A126" s="1" t="s">
        <v>38</v>
      </c>
      <c r="B126" s="1" t="s">
        <v>27</v>
      </c>
      <c r="C126" s="1" t="s">
        <v>36</v>
      </c>
      <c r="D126" s="1" t="s">
        <v>15</v>
      </c>
      <c r="E126" s="1" t="s">
        <v>22</v>
      </c>
      <c r="F126" s="1">
        <v>52</v>
      </c>
      <c r="G126" s="2">
        <v>43515</v>
      </c>
      <c r="H126" s="3">
        <v>55859</v>
      </c>
      <c r="I126" s="4">
        <v>0</v>
      </c>
      <c r="J126" s="1" t="s">
        <v>23</v>
      </c>
      <c r="K126" s="1" t="s">
        <v>55</v>
      </c>
      <c r="L126" s="2" t="s">
        <v>25</v>
      </c>
    </row>
    <row r="127" spans="1:12" x14ac:dyDescent="0.25">
      <c r="A127" s="1" t="s">
        <v>64</v>
      </c>
      <c r="B127" s="1" t="s">
        <v>44</v>
      </c>
      <c r="C127" s="1" t="s">
        <v>36</v>
      </c>
      <c r="D127" s="1" t="s">
        <v>15</v>
      </c>
      <c r="E127" s="1" t="s">
        <v>48</v>
      </c>
      <c r="F127" s="1">
        <v>62</v>
      </c>
      <c r="G127" s="2">
        <v>39002</v>
      </c>
      <c r="H127" s="3">
        <v>79785</v>
      </c>
      <c r="I127" s="4">
        <v>0</v>
      </c>
      <c r="J127" s="1" t="s">
        <v>17</v>
      </c>
      <c r="K127" s="1" t="s">
        <v>41</v>
      </c>
      <c r="L127" s="2" t="s">
        <v>25</v>
      </c>
    </row>
    <row r="128" spans="1:12" x14ac:dyDescent="0.25">
      <c r="A128" s="1" t="s">
        <v>32</v>
      </c>
      <c r="B128" s="1" t="s">
        <v>47</v>
      </c>
      <c r="C128" s="1" t="s">
        <v>36</v>
      </c>
      <c r="D128" s="1" t="s">
        <v>15</v>
      </c>
      <c r="E128" s="1" t="s">
        <v>22</v>
      </c>
      <c r="F128" s="1">
        <v>39</v>
      </c>
      <c r="G128" s="2">
        <v>39391</v>
      </c>
      <c r="H128" s="3">
        <v>99017</v>
      </c>
      <c r="I128" s="4">
        <v>0</v>
      </c>
      <c r="J128" s="1" t="s">
        <v>23</v>
      </c>
      <c r="K128" s="1" t="s">
        <v>55</v>
      </c>
      <c r="L128" s="2" t="s">
        <v>25</v>
      </c>
    </row>
    <row r="129" spans="1:12" x14ac:dyDescent="0.25">
      <c r="A129" s="1" t="s">
        <v>74</v>
      </c>
      <c r="B129" s="1" t="s">
        <v>13</v>
      </c>
      <c r="C129" s="1" t="s">
        <v>20</v>
      </c>
      <c r="D129" s="1" t="s">
        <v>15</v>
      </c>
      <c r="E129" s="1" t="s">
        <v>29</v>
      </c>
      <c r="F129" s="1">
        <v>63</v>
      </c>
      <c r="G129" s="2">
        <v>33695</v>
      </c>
      <c r="H129" s="3">
        <v>53809</v>
      </c>
      <c r="I129" s="4">
        <v>0</v>
      </c>
      <c r="J129" s="1" t="s">
        <v>17</v>
      </c>
      <c r="K129" s="1" t="s">
        <v>33</v>
      </c>
      <c r="L129" s="2" t="s">
        <v>25</v>
      </c>
    </row>
    <row r="130" spans="1:12" x14ac:dyDescent="0.25">
      <c r="A130" s="1" t="s">
        <v>62</v>
      </c>
      <c r="B130" s="1" t="s">
        <v>44</v>
      </c>
      <c r="C130" s="1" t="s">
        <v>28</v>
      </c>
      <c r="D130" s="1" t="s">
        <v>21</v>
      </c>
      <c r="E130" s="1" t="s">
        <v>22</v>
      </c>
      <c r="F130" s="1">
        <v>27</v>
      </c>
      <c r="G130" s="2">
        <v>43937</v>
      </c>
      <c r="H130" s="3">
        <v>71864</v>
      </c>
      <c r="I130" s="4">
        <v>0</v>
      </c>
      <c r="J130" s="1" t="s">
        <v>23</v>
      </c>
      <c r="K130" s="1" t="s">
        <v>59</v>
      </c>
      <c r="L130" s="2" t="s">
        <v>25</v>
      </c>
    </row>
    <row r="131" spans="1:12" x14ac:dyDescent="0.25">
      <c r="A131" s="1" t="s">
        <v>46</v>
      </c>
      <c r="B131" s="1" t="s">
        <v>27</v>
      </c>
      <c r="C131" s="1" t="s">
        <v>36</v>
      </c>
      <c r="D131" s="1" t="s">
        <v>15</v>
      </c>
      <c r="E131" s="1" t="s">
        <v>22</v>
      </c>
      <c r="F131" s="1">
        <v>37</v>
      </c>
      <c r="G131" s="2">
        <v>40883</v>
      </c>
      <c r="H131" s="3">
        <v>225558</v>
      </c>
      <c r="I131" s="4">
        <v>0.33</v>
      </c>
      <c r="J131" s="1" t="s">
        <v>23</v>
      </c>
      <c r="K131" s="1" t="s">
        <v>45</v>
      </c>
      <c r="L131" s="2" t="s">
        <v>25</v>
      </c>
    </row>
    <row r="132" spans="1:12" x14ac:dyDescent="0.25">
      <c r="A132" s="1" t="s">
        <v>12</v>
      </c>
      <c r="B132" s="1" t="s">
        <v>13</v>
      </c>
      <c r="C132" s="1" t="s">
        <v>20</v>
      </c>
      <c r="D132" s="1" t="s">
        <v>21</v>
      </c>
      <c r="E132" s="1" t="s">
        <v>29</v>
      </c>
      <c r="F132" s="1">
        <v>37</v>
      </c>
      <c r="G132" s="2">
        <v>41695</v>
      </c>
      <c r="H132" s="3">
        <v>128984</v>
      </c>
      <c r="I132" s="4">
        <v>0.12</v>
      </c>
      <c r="J132" s="1" t="s">
        <v>17</v>
      </c>
      <c r="K132" s="1" t="s">
        <v>39</v>
      </c>
      <c r="L132" s="2">
        <v>44317</v>
      </c>
    </row>
    <row r="133" spans="1:12" x14ac:dyDescent="0.25">
      <c r="A133" s="1" t="s">
        <v>62</v>
      </c>
      <c r="B133" s="1" t="s">
        <v>44</v>
      </c>
      <c r="C133" s="1" t="s">
        <v>28</v>
      </c>
      <c r="D133" s="1" t="s">
        <v>21</v>
      </c>
      <c r="E133" s="1" t="s">
        <v>48</v>
      </c>
      <c r="F133" s="1">
        <v>46</v>
      </c>
      <c r="G133" s="2">
        <v>36331</v>
      </c>
      <c r="H133" s="3">
        <v>96997</v>
      </c>
      <c r="I133" s="4">
        <v>0</v>
      </c>
      <c r="J133" s="1" t="s">
        <v>50</v>
      </c>
      <c r="K133" s="1" t="s">
        <v>67</v>
      </c>
      <c r="L133" s="2" t="s">
        <v>25</v>
      </c>
    </row>
    <row r="134" spans="1:12" x14ac:dyDescent="0.25">
      <c r="A134" s="1" t="s">
        <v>26</v>
      </c>
      <c r="B134" s="1" t="s">
        <v>42</v>
      </c>
      <c r="C134" s="1" t="s">
        <v>20</v>
      </c>
      <c r="D134" s="1" t="s">
        <v>15</v>
      </c>
      <c r="E134" s="1" t="s">
        <v>48</v>
      </c>
      <c r="F134" s="1">
        <v>54</v>
      </c>
      <c r="G134" s="2">
        <v>43122</v>
      </c>
      <c r="H134" s="3">
        <v>176294</v>
      </c>
      <c r="I134" s="4">
        <v>0.28000000000000003</v>
      </c>
      <c r="J134" s="1" t="s">
        <v>17</v>
      </c>
      <c r="K134" s="1" t="s">
        <v>41</v>
      </c>
      <c r="L134" s="2" t="s">
        <v>25</v>
      </c>
    </row>
    <row r="135" spans="1:12" x14ac:dyDescent="0.25">
      <c r="A135" s="1" t="s">
        <v>38</v>
      </c>
      <c r="B135" s="1" t="s">
        <v>35</v>
      </c>
      <c r="C135" s="1" t="s">
        <v>14</v>
      </c>
      <c r="D135" s="1" t="s">
        <v>15</v>
      </c>
      <c r="E135" s="1" t="s">
        <v>22</v>
      </c>
      <c r="F135" s="1">
        <v>30</v>
      </c>
      <c r="G135" s="2">
        <v>44241</v>
      </c>
      <c r="H135" s="3">
        <v>48340</v>
      </c>
      <c r="I135" s="4">
        <v>0</v>
      </c>
      <c r="J135" s="1" t="s">
        <v>23</v>
      </c>
      <c r="K135" s="1" t="s">
        <v>55</v>
      </c>
      <c r="L135" s="2" t="s">
        <v>25</v>
      </c>
    </row>
    <row r="136" spans="1:12" x14ac:dyDescent="0.25">
      <c r="A136" s="1" t="s">
        <v>46</v>
      </c>
      <c r="B136" s="1" t="s">
        <v>44</v>
      </c>
      <c r="C136" s="1" t="s">
        <v>36</v>
      </c>
      <c r="D136" s="1" t="s">
        <v>15</v>
      </c>
      <c r="E136" s="1" t="s">
        <v>48</v>
      </c>
      <c r="F136" s="1">
        <v>28</v>
      </c>
      <c r="G136" s="2">
        <v>42922</v>
      </c>
      <c r="H136" s="3">
        <v>240488</v>
      </c>
      <c r="I136" s="4">
        <v>0.4</v>
      </c>
      <c r="J136" s="1" t="s">
        <v>50</v>
      </c>
      <c r="K136" s="1" t="s">
        <v>52</v>
      </c>
      <c r="L136" s="2" t="s">
        <v>25</v>
      </c>
    </row>
    <row r="137" spans="1:12" x14ac:dyDescent="0.25">
      <c r="A137" s="1" t="s">
        <v>58</v>
      </c>
      <c r="B137" s="1" t="s">
        <v>13</v>
      </c>
      <c r="C137" s="1" t="s">
        <v>20</v>
      </c>
      <c r="D137" s="1" t="s">
        <v>21</v>
      </c>
      <c r="E137" s="1" t="s">
        <v>29</v>
      </c>
      <c r="F137" s="1">
        <v>40</v>
      </c>
      <c r="G137" s="2">
        <v>40565</v>
      </c>
      <c r="H137" s="3">
        <v>97339</v>
      </c>
      <c r="I137" s="4">
        <v>0</v>
      </c>
      <c r="J137" s="1" t="s">
        <v>17</v>
      </c>
      <c r="K137" s="1" t="s">
        <v>41</v>
      </c>
      <c r="L137" s="2" t="s">
        <v>25</v>
      </c>
    </row>
    <row r="138" spans="1:12" x14ac:dyDescent="0.25">
      <c r="A138" s="1" t="s">
        <v>46</v>
      </c>
      <c r="B138" s="1" t="s">
        <v>42</v>
      </c>
      <c r="C138" s="1" t="s">
        <v>20</v>
      </c>
      <c r="D138" s="1" t="s">
        <v>15</v>
      </c>
      <c r="E138" s="1" t="s">
        <v>22</v>
      </c>
      <c r="F138" s="1">
        <v>49</v>
      </c>
      <c r="G138" s="2">
        <v>37680</v>
      </c>
      <c r="H138" s="3">
        <v>211291</v>
      </c>
      <c r="I138" s="4">
        <v>0.37</v>
      </c>
      <c r="J138" s="1" t="s">
        <v>23</v>
      </c>
      <c r="K138" s="1" t="s">
        <v>24</v>
      </c>
      <c r="L138" s="2" t="s">
        <v>25</v>
      </c>
    </row>
    <row r="139" spans="1:12" x14ac:dyDescent="0.25">
      <c r="A139" s="1" t="s">
        <v>46</v>
      </c>
      <c r="B139" s="1" t="s">
        <v>35</v>
      </c>
      <c r="C139" s="1" t="s">
        <v>14</v>
      </c>
      <c r="D139" s="1" t="s">
        <v>21</v>
      </c>
      <c r="E139" s="1" t="s">
        <v>48</v>
      </c>
      <c r="F139" s="1">
        <v>39</v>
      </c>
      <c r="G139" s="2">
        <v>40778</v>
      </c>
      <c r="H139" s="3">
        <v>249506</v>
      </c>
      <c r="I139" s="4">
        <v>0.3</v>
      </c>
      <c r="J139" s="1" t="s">
        <v>50</v>
      </c>
      <c r="K139" s="1" t="s">
        <v>52</v>
      </c>
      <c r="L139" s="2" t="s">
        <v>25</v>
      </c>
    </row>
    <row r="140" spans="1:12" x14ac:dyDescent="0.25">
      <c r="A140" s="1" t="s">
        <v>53</v>
      </c>
      <c r="B140" s="1" t="s">
        <v>44</v>
      </c>
      <c r="C140" s="1" t="s">
        <v>28</v>
      </c>
      <c r="D140" s="1" t="s">
        <v>21</v>
      </c>
      <c r="E140" s="1" t="s">
        <v>22</v>
      </c>
      <c r="F140" s="1">
        <v>61</v>
      </c>
      <c r="G140" s="2">
        <v>37582</v>
      </c>
      <c r="H140" s="3">
        <v>80950</v>
      </c>
      <c r="I140" s="4">
        <v>0</v>
      </c>
      <c r="J140" s="1" t="s">
        <v>23</v>
      </c>
      <c r="K140" s="1" t="s">
        <v>24</v>
      </c>
      <c r="L140" s="2" t="s">
        <v>25</v>
      </c>
    </row>
    <row r="141" spans="1:12" x14ac:dyDescent="0.25">
      <c r="A141" s="1" t="s">
        <v>63</v>
      </c>
      <c r="B141" s="1" t="s">
        <v>44</v>
      </c>
      <c r="C141" s="1" t="s">
        <v>14</v>
      </c>
      <c r="D141" s="1" t="s">
        <v>15</v>
      </c>
      <c r="E141" s="1" t="s">
        <v>22</v>
      </c>
      <c r="F141" s="1">
        <v>46</v>
      </c>
      <c r="G141" s="2">
        <v>44206</v>
      </c>
      <c r="H141" s="3">
        <v>86538</v>
      </c>
      <c r="I141" s="4">
        <v>0</v>
      </c>
      <c r="J141" s="1" t="s">
        <v>23</v>
      </c>
      <c r="K141" s="1" t="s">
        <v>59</v>
      </c>
      <c r="L141" s="2" t="s">
        <v>25</v>
      </c>
    </row>
    <row r="142" spans="1:12" x14ac:dyDescent="0.25">
      <c r="A142" s="1" t="s">
        <v>32</v>
      </c>
      <c r="B142" s="1" t="s">
        <v>47</v>
      </c>
      <c r="C142" s="1" t="s">
        <v>28</v>
      </c>
      <c r="D142" s="1" t="s">
        <v>15</v>
      </c>
      <c r="E142" s="1" t="s">
        <v>29</v>
      </c>
      <c r="F142" s="1">
        <v>35</v>
      </c>
      <c r="G142" s="2">
        <v>43715</v>
      </c>
      <c r="H142" s="3">
        <v>70992</v>
      </c>
      <c r="I142" s="4">
        <v>0</v>
      </c>
      <c r="J142" s="1" t="s">
        <v>17</v>
      </c>
      <c r="K142" s="1" t="s">
        <v>41</v>
      </c>
      <c r="L142" s="2" t="s">
        <v>25</v>
      </c>
    </row>
    <row r="143" spans="1:12" x14ac:dyDescent="0.25">
      <c r="A143" s="1" t="s">
        <v>46</v>
      </c>
      <c r="B143" s="1" t="s">
        <v>44</v>
      </c>
      <c r="C143" s="1" t="s">
        <v>36</v>
      </c>
      <c r="D143" s="1" t="s">
        <v>21</v>
      </c>
      <c r="E143" s="1" t="s">
        <v>29</v>
      </c>
      <c r="F143" s="1">
        <v>33</v>
      </c>
      <c r="G143" s="2">
        <v>42173</v>
      </c>
      <c r="H143" s="3">
        <v>205314</v>
      </c>
      <c r="I143" s="4">
        <v>0.3</v>
      </c>
      <c r="J143" s="1" t="s">
        <v>17</v>
      </c>
      <c r="K143" s="1" t="s">
        <v>49</v>
      </c>
      <c r="L143" s="2" t="s">
        <v>25</v>
      </c>
    </row>
    <row r="144" spans="1:12" x14ac:dyDescent="0.25">
      <c r="A144" s="1" t="s">
        <v>46</v>
      </c>
      <c r="B144" s="1" t="s">
        <v>42</v>
      </c>
      <c r="C144" s="1" t="s">
        <v>36</v>
      </c>
      <c r="D144" s="1" t="s">
        <v>15</v>
      </c>
      <c r="E144" s="1" t="s">
        <v>22</v>
      </c>
      <c r="F144" s="1">
        <v>61</v>
      </c>
      <c r="G144" s="2">
        <v>42804</v>
      </c>
      <c r="H144" s="3">
        <v>196951</v>
      </c>
      <c r="I144" s="4">
        <v>0.33</v>
      </c>
      <c r="J144" s="1" t="s">
        <v>23</v>
      </c>
      <c r="K144" s="1" t="s">
        <v>55</v>
      </c>
      <c r="L144" s="2" t="s">
        <v>25</v>
      </c>
    </row>
    <row r="145" spans="1:12" x14ac:dyDescent="0.25">
      <c r="A145" s="1" t="s">
        <v>70</v>
      </c>
      <c r="B145" s="1" t="s">
        <v>13</v>
      </c>
      <c r="C145" s="1" t="s">
        <v>28</v>
      </c>
      <c r="D145" s="1" t="s">
        <v>21</v>
      </c>
      <c r="E145" s="1" t="s">
        <v>22</v>
      </c>
      <c r="F145" s="1">
        <v>45</v>
      </c>
      <c r="G145" s="2">
        <v>38613</v>
      </c>
      <c r="H145" s="3">
        <v>67686</v>
      </c>
      <c r="I145" s="4">
        <v>0</v>
      </c>
      <c r="J145" s="1" t="s">
        <v>23</v>
      </c>
      <c r="K145" s="1" t="s">
        <v>55</v>
      </c>
      <c r="L145" s="2" t="s">
        <v>25</v>
      </c>
    </row>
    <row r="146" spans="1:12" x14ac:dyDescent="0.25">
      <c r="A146" s="1" t="s">
        <v>19</v>
      </c>
      <c r="B146" s="1" t="s">
        <v>13</v>
      </c>
      <c r="C146" s="1" t="s">
        <v>14</v>
      </c>
      <c r="D146" s="1" t="s">
        <v>21</v>
      </c>
      <c r="E146" s="1" t="s">
        <v>48</v>
      </c>
      <c r="F146" s="1">
        <v>51</v>
      </c>
      <c r="G146" s="2">
        <v>39553</v>
      </c>
      <c r="H146" s="3">
        <v>86431</v>
      </c>
      <c r="I146" s="4">
        <v>0</v>
      </c>
      <c r="J146" s="1" t="s">
        <v>17</v>
      </c>
      <c r="K146" s="1" t="s">
        <v>49</v>
      </c>
      <c r="L146" s="2" t="s">
        <v>25</v>
      </c>
    </row>
    <row r="147" spans="1:12" x14ac:dyDescent="0.25">
      <c r="A147" s="1" t="s">
        <v>37</v>
      </c>
      <c r="B147" s="1" t="s">
        <v>42</v>
      </c>
      <c r="C147" s="1" t="s">
        <v>20</v>
      </c>
      <c r="D147" s="1" t="s">
        <v>21</v>
      </c>
      <c r="E147" s="1" t="s">
        <v>22</v>
      </c>
      <c r="F147" s="1">
        <v>55</v>
      </c>
      <c r="G147" s="2">
        <v>35019</v>
      </c>
      <c r="H147" s="3">
        <v>125936</v>
      </c>
      <c r="I147" s="4">
        <v>0.08</v>
      </c>
      <c r="J147" s="1" t="s">
        <v>23</v>
      </c>
      <c r="K147" s="1" t="s">
        <v>24</v>
      </c>
      <c r="L147" s="2" t="s">
        <v>25</v>
      </c>
    </row>
    <row r="148" spans="1:12" x14ac:dyDescent="0.25">
      <c r="A148" s="1" t="s">
        <v>12</v>
      </c>
      <c r="B148" s="1" t="s">
        <v>35</v>
      </c>
      <c r="C148" s="1" t="s">
        <v>36</v>
      </c>
      <c r="D148" s="1" t="s">
        <v>15</v>
      </c>
      <c r="E148" s="1" t="s">
        <v>29</v>
      </c>
      <c r="F148" s="1">
        <v>46</v>
      </c>
      <c r="G148" s="2">
        <v>41473</v>
      </c>
      <c r="H148" s="3">
        <v>149712</v>
      </c>
      <c r="I148" s="4">
        <v>0.14000000000000001</v>
      </c>
      <c r="J148" s="1" t="s">
        <v>17</v>
      </c>
      <c r="K148" s="1" t="s">
        <v>49</v>
      </c>
      <c r="L148" s="2" t="s">
        <v>25</v>
      </c>
    </row>
    <row r="149" spans="1:12" x14ac:dyDescent="0.25">
      <c r="A149" s="1" t="s">
        <v>62</v>
      </c>
      <c r="B149" s="1" t="s">
        <v>44</v>
      </c>
      <c r="C149" s="1" t="s">
        <v>28</v>
      </c>
      <c r="D149" s="1" t="s">
        <v>21</v>
      </c>
      <c r="E149" s="1" t="s">
        <v>29</v>
      </c>
      <c r="F149" s="1">
        <v>30</v>
      </c>
      <c r="G149" s="2">
        <v>44471</v>
      </c>
      <c r="H149" s="3">
        <v>88758</v>
      </c>
      <c r="I149" s="4">
        <v>0</v>
      </c>
      <c r="J149" s="1" t="s">
        <v>17</v>
      </c>
      <c r="K149" s="1" t="s">
        <v>18</v>
      </c>
      <c r="L149" s="2" t="s">
        <v>25</v>
      </c>
    </row>
    <row r="150" spans="1:12" x14ac:dyDescent="0.25">
      <c r="A150" s="1" t="s">
        <v>75</v>
      </c>
      <c r="B150" s="1" t="s">
        <v>13</v>
      </c>
      <c r="C150" s="1" t="s">
        <v>14</v>
      </c>
      <c r="D150" s="1" t="s">
        <v>21</v>
      </c>
      <c r="E150" s="1" t="s">
        <v>22</v>
      </c>
      <c r="F150" s="1">
        <v>54</v>
      </c>
      <c r="G150" s="2">
        <v>41468</v>
      </c>
      <c r="H150" s="3">
        <v>83639</v>
      </c>
      <c r="I150" s="4">
        <v>0</v>
      </c>
      <c r="J150" s="1" t="s">
        <v>23</v>
      </c>
      <c r="K150" s="1" t="s">
        <v>55</v>
      </c>
      <c r="L150" s="2" t="s">
        <v>25</v>
      </c>
    </row>
    <row r="151" spans="1:12" x14ac:dyDescent="0.25">
      <c r="A151" s="1" t="s">
        <v>69</v>
      </c>
      <c r="B151" s="1" t="s">
        <v>13</v>
      </c>
      <c r="C151" s="1" t="s">
        <v>14</v>
      </c>
      <c r="D151" s="1" t="s">
        <v>15</v>
      </c>
      <c r="E151" s="1" t="s">
        <v>29</v>
      </c>
      <c r="F151" s="1">
        <v>54</v>
      </c>
      <c r="G151" s="2">
        <v>35933</v>
      </c>
      <c r="H151" s="3">
        <v>68268</v>
      </c>
      <c r="I151" s="4">
        <v>0</v>
      </c>
      <c r="J151" s="1" t="s">
        <v>17</v>
      </c>
      <c r="K151" s="1" t="s">
        <v>33</v>
      </c>
      <c r="L151" s="2" t="s">
        <v>25</v>
      </c>
    </row>
    <row r="152" spans="1:12" x14ac:dyDescent="0.25">
      <c r="A152" s="1" t="s">
        <v>62</v>
      </c>
      <c r="B152" s="1" t="s">
        <v>44</v>
      </c>
      <c r="C152" s="1" t="s">
        <v>20</v>
      </c>
      <c r="D152" s="1" t="s">
        <v>21</v>
      </c>
      <c r="E152" s="1" t="s">
        <v>48</v>
      </c>
      <c r="F152" s="1">
        <v>45</v>
      </c>
      <c r="G152" s="2">
        <v>37313</v>
      </c>
      <c r="H152" s="3">
        <v>75819</v>
      </c>
      <c r="I152" s="4">
        <v>0</v>
      </c>
      <c r="J152" s="1" t="s">
        <v>50</v>
      </c>
      <c r="K152" s="1" t="s">
        <v>67</v>
      </c>
      <c r="L152" s="2" t="s">
        <v>25</v>
      </c>
    </row>
    <row r="153" spans="1:12" x14ac:dyDescent="0.25">
      <c r="A153" s="1" t="s">
        <v>32</v>
      </c>
      <c r="B153" s="1" t="s">
        <v>35</v>
      </c>
      <c r="C153" s="1" t="s">
        <v>28</v>
      </c>
      <c r="D153" s="1" t="s">
        <v>15</v>
      </c>
      <c r="E153" s="1" t="s">
        <v>29</v>
      </c>
      <c r="F153" s="1">
        <v>49</v>
      </c>
      <c r="G153" s="2">
        <v>35200</v>
      </c>
      <c r="H153" s="3">
        <v>86658</v>
      </c>
      <c r="I153" s="4">
        <v>0</v>
      </c>
      <c r="J153" s="1" t="s">
        <v>17</v>
      </c>
      <c r="K153" s="1" t="s">
        <v>33</v>
      </c>
      <c r="L153" s="2" t="s">
        <v>25</v>
      </c>
    </row>
    <row r="154" spans="1:12" x14ac:dyDescent="0.25">
      <c r="A154" s="1" t="s">
        <v>57</v>
      </c>
      <c r="B154" s="1" t="s">
        <v>27</v>
      </c>
      <c r="C154" s="1" t="s">
        <v>14</v>
      </c>
      <c r="D154" s="1" t="s">
        <v>21</v>
      </c>
      <c r="E154" s="1" t="s">
        <v>22</v>
      </c>
      <c r="F154" s="1">
        <v>55</v>
      </c>
      <c r="G154" s="2">
        <v>41714</v>
      </c>
      <c r="H154" s="3">
        <v>74552</v>
      </c>
      <c r="I154" s="4">
        <v>0</v>
      </c>
      <c r="J154" s="1" t="s">
        <v>23</v>
      </c>
      <c r="K154" s="1" t="s">
        <v>59</v>
      </c>
      <c r="L154" s="2" t="s">
        <v>25</v>
      </c>
    </row>
    <row r="155" spans="1:12" x14ac:dyDescent="0.25">
      <c r="A155" s="1" t="s">
        <v>58</v>
      </c>
      <c r="B155" s="1" t="s">
        <v>13</v>
      </c>
      <c r="C155" s="1" t="s">
        <v>20</v>
      </c>
      <c r="D155" s="1" t="s">
        <v>15</v>
      </c>
      <c r="E155" s="1" t="s">
        <v>22</v>
      </c>
      <c r="F155" s="1">
        <v>62</v>
      </c>
      <c r="G155" s="2">
        <v>39887</v>
      </c>
      <c r="H155" s="3">
        <v>82839</v>
      </c>
      <c r="I155" s="4">
        <v>0</v>
      </c>
      <c r="J155" s="1" t="s">
        <v>17</v>
      </c>
      <c r="K155" s="1" t="s">
        <v>39</v>
      </c>
      <c r="L155" s="2" t="s">
        <v>25</v>
      </c>
    </row>
    <row r="156" spans="1:12" x14ac:dyDescent="0.25">
      <c r="A156" s="1" t="s">
        <v>69</v>
      </c>
      <c r="B156" s="1" t="s">
        <v>13</v>
      </c>
      <c r="C156" s="1" t="s">
        <v>28</v>
      </c>
      <c r="D156" s="1" t="s">
        <v>15</v>
      </c>
      <c r="E156" s="1" t="s">
        <v>29</v>
      </c>
      <c r="F156" s="1">
        <v>28</v>
      </c>
      <c r="G156" s="2">
        <v>44477</v>
      </c>
      <c r="H156" s="3">
        <v>64475</v>
      </c>
      <c r="I156" s="4">
        <v>0</v>
      </c>
      <c r="J156" s="1" t="s">
        <v>17</v>
      </c>
      <c r="K156" s="1" t="s">
        <v>33</v>
      </c>
      <c r="L156" s="2" t="s">
        <v>25</v>
      </c>
    </row>
    <row r="157" spans="1:12" x14ac:dyDescent="0.25">
      <c r="A157" s="1" t="s">
        <v>69</v>
      </c>
      <c r="B157" s="1" t="s">
        <v>13</v>
      </c>
      <c r="C157" s="1" t="s">
        <v>20</v>
      </c>
      <c r="D157" s="1" t="s">
        <v>21</v>
      </c>
      <c r="E157" s="1" t="s">
        <v>22</v>
      </c>
      <c r="F157" s="1">
        <v>33</v>
      </c>
      <c r="G157" s="2">
        <v>44036</v>
      </c>
      <c r="H157" s="3">
        <v>69453</v>
      </c>
      <c r="I157" s="4">
        <v>0</v>
      </c>
      <c r="J157" s="1" t="s">
        <v>23</v>
      </c>
      <c r="K157" s="1" t="s">
        <v>59</v>
      </c>
      <c r="L157" s="2" t="s">
        <v>25</v>
      </c>
    </row>
    <row r="158" spans="1:12" x14ac:dyDescent="0.25">
      <c r="A158" s="1" t="s">
        <v>37</v>
      </c>
      <c r="B158" s="1" t="s">
        <v>13</v>
      </c>
      <c r="C158" s="1" t="s">
        <v>36</v>
      </c>
      <c r="D158" s="1" t="s">
        <v>21</v>
      </c>
      <c r="E158" s="1" t="s">
        <v>29</v>
      </c>
      <c r="F158" s="1">
        <v>32</v>
      </c>
      <c r="G158" s="2">
        <v>41642</v>
      </c>
      <c r="H158" s="3">
        <v>127148</v>
      </c>
      <c r="I158" s="4">
        <v>0.1</v>
      </c>
      <c r="J158" s="1" t="s">
        <v>17</v>
      </c>
      <c r="K158" s="1" t="s">
        <v>39</v>
      </c>
      <c r="L158" s="2" t="s">
        <v>25</v>
      </c>
    </row>
    <row r="159" spans="1:12" x14ac:dyDescent="0.25">
      <c r="A159" s="1" t="s">
        <v>46</v>
      </c>
      <c r="B159" s="1" t="s">
        <v>27</v>
      </c>
      <c r="C159" s="1" t="s">
        <v>28</v>
      </c>
      <c r="D159" s="1" t="s">
        <v>15</v>
      </c>
      <c r="E159" s="1" t="s">
        <v>29</v>
      </c>
      <c r="F159" s="1">
        <v>32</v>
      </c>
      <c r="G159" s="2">
        <v>43102</v>
      </c>
      <c r="H159" s="3">
        <v>190253</v>
      </c>
      <c r="I159" s="4">
        <v>0.33</v>
      </c>
      <c r="J159" s="1" t="s">
        <v>17</v>
      </c>
      <c r="K159" s="1" t="s">
        <v>41</v>
      </c>
      <c r="L159" s="2" t="s">
        <v>25</v>
      </c>
    </row>
    <row r="160" spans="1:12" x14ac:dyDescent="0.25">
      <c r="A160" s="1" t="s">
        <v>37</v>
      </c>
      <c r="B160" s="1" t="s">
        <v>40</v>
      </c>
      <c r="C160" s="1" t="s">
        <v>14</v>
      </c>
      <c r="D160" s="1" t="s">
        <v>21</v>
      </c>
      <c r="E160" s="1" t="s">
        <v>29</v>
      </c>
      <c r="F160" s="1">
        <v>55</v>
      </c>
      <c r="G160" s="2">
        <v>36644</v>
      </c>
      <c r="H160" s="3">
        <v>115798</v>
      </c>
      <c r="I160" s="4">
        <v>0.05</v>
      </c>
      <c r="J160" s="1" t="s">
        <v>17</v>
      </c>
      <c r="K160" s="1" t="s">
        <v>39</v>
      </c>
      <c r="L160" s="2" t="s">
        <v>25</v>
      </c>
    </row>
    <row r="161" spans="1:12" x14ac:dyDescent="0.25">
      <c r="A161" s="1" t="s">
        <v>60</v>
      </c>
      <c r="B161" s="1" t="s">
        <v>42</v>
      </c>
      <c r="C161" s="1" t="s">
        <v>14</v>
      </c>
      <c r="D161" s="1" t="s">
        <v>15</v>
      </c>
      <c r="E161" s="1" t="s">
        <v>22</v>
      </c>
      <c r="F161" s="1">
        <v>58</v>
      </c>
      <c r="G161" s="2">
        <v>34567</v>
      </c>
      <c r="H161" s="3">
        <v>93102</v>
      </c>
      <c r="I161" s="4">
        <v>0</v>
      </c>
      <c r="J161" s="1" t="s">
        <v>17</v>
      </c>
      <c r="K161" s="1" t="s">
        <v>18</v>
      </c>
      <c r="L161" s="2">
        <v>41621</v>
      </c>
    </row>
    <row r="162" spans="1:12" x14ac:dyDescent="0.25">
      <c r="A162" s="1" t="s">
        <v>54</v>
      </c>
      <c r="B162" s="1" t="s">
        <v>44</v>
      </c>
      <c r="C162" s="1" t="s">
        <v>28</v>
      </c>
      <c r="D162" s="1" t="s">
        <v>21</v>
      </c>
      <c r="E162" s="1" t="s">
        <v>22</v>
      </c>
      <c r="F162" s="1">
        <v>34</v>
      </c>
      <c r="G162" s="2">
        <v>43055</v>
      </c>
      <c r="H162" s="3">
        <v>110054</v>
      </c>
      <c r="I162" s="4">
        <v>0.15</v>
      </c>
      <c r="J162" s="1" t="s">
        <v>17</v>
      </c>
      <c r="K162" s="1" t="s">
        <v>39</v>
      </c>
      <c r="L162" s="2" t="s">
        <v>25</v>
      </c>
    </row>
    <row r="163" spans="1:12" x14ac:dyDescent="0.25">
      <c r="A163" s="1" t="s">
        <v>53</v>
      </c>
      <c r="B163" s="1" t="s">
        <v>44</v>
      </c>
      <c r="C163" s="1" t="s">
        <v>14</v>
      </c>
      <c r="D163" s="1" t="s">
        <v>15</v>
      </c>
      <c r="E163" s="1" t="s">
        <v>16</v>
      </c>
      <c r="F163" s="1">
        <v>27</v>
      </c>
      <c r="G163" s="2">
        <v>44224</v>
      </c>
      <c r="H163" s="3">
        <v>95786</v>
      </c>
      <c r="I163" s="4">
        <v>0</v>
      </c>
      <c r="J163" s="1" t="s">
        <v>17</v>
      </c>
      <c r="K163" s="1" t="s">
        <v>30</v>
      </c>
      <c r="L163" s="2" t="s">
        <v>25</v>
      </c>
    </row>
    <row r="164" spans="1:12" x14ac:dyDescent="0.25">
      <c r="A164" s="1" t="s">
        <v>32</v>
      </c>
      <c r="B164" s="1" t="s">
        <v>35</v>
      </c>
      <c r="C164" s="1" t="s">
        <v>28</v>
      </c>
      <c r="D164" s="1" t="s">
        <v>21</v>
      </c>
      <c r="E164" s="1" t="s">
        <v>48</v>
      </c>
      <c r="F164" s="1">
        <v>61</v>
      </c>
      <c r="G164" s="2">
        <v>42858</v>
      </c>
      <c r="H164" s="3">
        <v>90855</v>
      </c>
      <c r="I164" s="4">
        <v>0</v>
      </c>
      <c r="J164" s="1" t="s">
        <v>50</v>
      </c>
      <c r="K164" s="1" t="s">
        <v>67</v>
      </c>
      <c r="L164" s="2" t="s">
        <v>25</v>
      </c>
    </row>
    <row r="165" spans="1:12" x14ac:dyDescent="0.25">
      <c r="A165" s="1" t="s">
        <v>58</v>
      </c>
      <c r="B165" s="1" t="s">
        <v>13</v>
      </c>
      <c r="C165" s="1" t="s">
        <v>20</v>
      </c>
      <c r="D165" s="1" t="s">
        <v>21</v>
      </c>
      <c r="E165" s="1" t="s">
        <v>48</v>
      </c>
      <c r="F165" s="1">
        <v>47</v>
      </c>
      <c r="G165" s="2">
        <v>36233</v>
      </c>
      <c r="H165" s="3">
        <v>92897</v>
      </c>
      <c r="I165" s="4">
        <v>0</v>
      </c>
      <c r="J165" s="1" t="s">
        <v>50</v>
      </c>
      <c r="K165" s="1" t="s">
        <v>67</v>
      </c>
      <c r="L165" s="2" t="s">
        <v>25</v>
      </c>
    </row>
    <row r="166" spans="1:12" x14ac:dyDescent="0.25">
      <c r="A166" s="1" t="s">
        <v>46</v>
      </c>
      <c r="B166" s="1" t="s">
        <v>47</v>
      </c>
      <c r="C166" s="1" t="s">
        <v>28</v>
      </c>
      <c r="D166" s="1" t="s">
        <v>21</v>
      </c>
      <c r="E166" s="1" t="s">
        <v>22</v>
      </c>
      <c r="F166" s="1">
        <v>40</v>
      </c>
      <c r="G166" s="2">
        <v>39872</v>
      </c>
      <c r="H166" s="3">
        <v>242919</v>
      </c>
      <c r="I166" s="4">
        <v>0.31</v>
      </c>
      <c r="J166" s="1" t="s">
        <v>23</v>
      </c>
      <c r="K166" s="1" t="s">
        <v>24</v>
      </c>
      <c r="L166" s="2" t="s">
        <v>25</v>
      </c>
    </row>
    <row r="167" spans="1:12" x14ac:dyDescent="0.25">
      <c r="A167" s="1" t="s">
        <v>26</v>
      </c>
      <c r="B167" s="1" t="s">
        <v>44</v>
      </c>
      <c r="C167" s="1" t="s">
        <v>28</v>
      </c>
      <c r="D167" s="1" t="s">
        <v>21</v>
      </c>
      <c r="E167" s="1" t="s">
        <v>29</v>
      </c>
      <c r="F167" s="1">
        <v>30</v>
      </c>
      <c r="G167" s="2">
        <v>43240</v>
      </c>
      <c r="H167" s="3">
        <v>184368</v>
      </c>
      <c r="I167" s="4">
        <v>0.28999999999999998</v>
      </c>
      <c r="J167" s="1" t="s">
        <v>17</v>
      </c>
      <c r="K167" s="1" t="s">
        <v>41</v>
      </c>
      <c r="L167" s="2" t="s">
        <v>25</v>
      </c>
    </row>
    <row r="168" spans="1:12" x14ac:dyDescent="0.25">
      <c r="A168" s="1" t="s">
        <v>12</v>
      </c>
      <c r="B168" s="1" t="s">
        <v>27</v>
      </c>
      <c r="C168" s="1" t="s">
        <v>36</v>
      </c>
      <c r="D168" s="1" t="s">
        <v>21</v>
      </c>
      <c r="E168" s="1" t="s">
        <v>48</v>
      </c>
      <c r="F168" s="1">
        <v>45</v>
      </c>
      <c r="G168" s="2">
        <v>44554</v>
      </c>
      <c r="H168" s="3">
        <v>144754</v>
      </c>
      <c r="I168" s="4">
        <v>0.15</v>
      </c>
      <c r="J168" s="1" t="s">
        <v>17</v>
      </c>
      <c r="K168" s="1" t="s">
        <v>33</v>
      </c>
      <c r="L168" s="2" t="s">
        <v>25</v>
      </c>
    </row>
    <row r="169" spans="1:12" x14ac:dyDescent="0.25">
      <c r="A169" s="1" t="s">
        <v>72</v>
      </c>
      <c r="B169" s="1" t="s">
        <v>35</v>
      </c>
      <c r="C169" s="1" t="s">
        <v>14</v>
      </c>
      <c r="D169" s="1" t="s">
        <v>15</v>
      </c>
      <c r="E169" s="1" t="s">
        <v>29</v>
      </c>
      <c r="F169" s="1">
        <v>30</v>
      </c>
      <c r="G169" s="2">
        <v>42722</v>
      </c>
      <c r="H169" s="3">
        <v>89458</v>
      </c>
      <c r="I169" s="4">
        <v>0</v>
      </c>
      <c r="J169" s="1" t="s">
        <v>17</v>
      </c>
      <c r="K169" s="1" t="s">
        <v>41</v>
      </c>
      <c r="L169" s="2" t="s">
        <v>25</v>
      </c>
    </row>
    <row r="170" spans="1:12" x14ac:dyDescent="0.25">
      <c r="A170" s="1" t="s">
        <v>46</v>
      </c>
      <c r="B170" s="1" t="s">
        <v>40</v>
      </c>
      <c r="C170" s="1" t="s">
        <v>36</v>
      </c>
      <c r="D170" s="1" t="s">
        <v>15</v>
      </c>
      <c r="E170" s="1" t="s">
        <v>22</v>
      </c>
      <c r="F170" s="1">
        <v>56</v>
      </c>
      <c r="G170" s="2">
        <v>41714</v>
      </c>
      <c r="H170" s="3">
        <v>190815</v>
      </c>
      <c r="I170" s="4">
        <v>0.4</v>
      </c>
      <c r="J170" s="1" t="s">
        <v>17</v>
      </c>
      <c r="K170" s="1" t="s">
        <v>41</v>
      </c>
      <c r="L170" s="2" t="s">
        <v>25</v>
      </c>
    </row>
    <row r="171" spans="1:12" x14ac:dyDescent="0.25">
      <c r="A171" s="1" t="s">
        <v>12</v>
      </c>
      <c r="B171" s="1" t="s">
        <v>35</v>
      </c>
      <c r="C171" s="1" t="s">
        <v>14</v>
      </c>
      <c r="D171" s="1" t="s">
        <v>15</v>
      </c>
      <c r="E171" s="1" t="s">
        <v>29</v>
      </c>
      <c r="F171" s="1">
        <v>62</v>
      </c>
      <c r="G171" s="2">
        <v>36374</v>
      </c>
      <c r="H171" s="3">
        <v>137995</v>
      </c>
      <c r="I171" s="4">
        <v>0.14000000000000001</v>
      </c>
      <c r="J171" s="1" t="s">
        <v>17</v>
      </c>
      <c r="K171" s="1" t="s">
        <v>41</v>
      </c>
      <c r="L171" s="2" t="s">
        <v>25</v>
      </c>
    </row>
    <row r="172" spans="1:12" x14ac:dyDescent="0.25">
      <c r="A172" s="1" t="s">
        <v>60</v>
      </c>
      <c r="B172" s="1" t="s">
        <v>42</v>
      </c>
      <c r="C172" s="1" t="s">
        <v>20</v>
      </c>
      <c r="D172" s="1" t="s">
        <v>15</v>
      </c>
      <c r="E172" s="1" t="s">
        <v>48</v>
      </c>
      <c r="F172" s="1">
        <v>45</v>
      </c>
      <c r="G172" s="2">
        <v>39437</v>
      </c>
      <c r="H172" s="3">
        <v>93840</v>
      </c>
      <c r="I172" s="4">
        <v>0</v>
      </c>
      <c r="J172" s="1" t="s">
        <v>50</v>
      </c>
      <c r="K172" s="1" t="s">
        <v>51</v>
      </c>
      <c r="L172" s="2" t="s">
        <v>25</v>
      </c>
    </row>
    <row r="173" spans="1:12" x14ac:dyDescent="0.25">
      <c r="A173" s="1" t="s">
        <v>19</v>
      </c>
      <c r="B173" s="1" t="s">
        <v>13</v>
      </c>
      <c r="C173" s="1" t="s">
        <v>14</v>
      </c>
      <c r="D173" s="1" t="s">
        <v>21</v>
      </c>
      <c r="E173" s="1" t="s">
        <v>22</v>
      </c>
      <c r="F173" s="1">
        <v>46</v>
      </c>
      <c r="G173" s="2">
        <v>44495</v>
      </c>
      <c r="H173" s="3">
        <v>94790</v>
      </c>
      <c r="I173" s="4">
        <v>0</v>
      </c>
      <c r="J173" s="1" t="s">
        <v>23</v>
      </c>
      <c r="K173" s="1" t="s">
        <v>24</v>
      </c>
      <c r="L173" s="2" t="s">
        <v>25</v>
      </c>
    </row>
    <row r="174" spans="1:12" x14ac:dyDescent="0.25">
      <c r="A174" s="1" t="s">
        <v>46</v>
      </c>
      <c r="B174" s="1" t="s">
        <v>42</v>
      </c>
      <c r="C174" s="1" t="s">
        <v>14</v>
      </c>
      <c r="D174" s="1" t="s">
        <v>21</v>
      </c>
      <c r="E174" s="1" t="s">
        <v>22</v>
      </c>
      <c r="F174" s="1">
        <v>48</v>
      </c>
      <c r="G174" s="2">
        <v>41706</v>
      </c>
      <c r="H174" s="3">
        <v>197367</v>
      </c>
      <c r="I174" s="4">
        <v>0.39</v>
      </c>
      <c r="J174" s="1" t="s">
        <v>17</v>
      </c>
      <c r="K174" s="1" t="s">
        <v>41</v>
      </c>
      <c r="L174" s="2" t="s">
        <v>25</v>
      </c>
    </row>
    <row r="175" spans="1:12" x14ac:dyDescent="0.25">
      <c r="A175" s="1" t="s">
        <v>26</v>
      </c>
      <c r="B175" s="1" t="s">
        <v>40</v>
      </c>
      <c r="C175" s="1" t="s">
        <v>20</v>
      </c>
      <c r="D175" s="1" t="s">
        <v>15</v>
      </c>
      <c r="E175" s="1" t="s">
        <v>48</v>
      </c>
      <c r="F175" s="1">
        <v>27</v>
      </c>
      <c r="G175" s="2">
        <v>43276</v>
      </c>
      <c r="H175" s="3">
        <v>174097</v>
      </c>
      <c r="I175" s="4">
        <v>0.21</v>
      </c>
      <c r="J175" s="1" t="s">
        <v>17</v>
      </c>
      <c r="K175" s="1" t="s">
        <v>33</v>
      </c>
      <c r="L175" s="2" t="s">
        <v>25</v>
      </c>
    </row>
    <row r="176" spans="1:12" x14ac:dyDescent="0.25">
      <c r="A176" s="1" t="s">
        <v>37</v>
      </c>
      <c r="B176" s="1" t="s">
        <v>13</v>
      </c>
      <c r="C176" s="1" t="s">
        <v>28</v>
      </c>
      <c r="D176" s="1" t="s">
        <v>21</v>
      </c>
      <c r="E176" s="1" t="s">
        <v>48</v>
      </c>
      <c r="F176" s="1">
        <v>53</v>
      </c>
      <c r="G176" s="2">
        <v>39021</v>
      </c>
      <c r="H176" s="3">
        <v>120128</v>
      </c>
      <c r="I176" s="4">
        <v>0.1</v>
      </c>
      <c r="J176" s="1" t="s">
        <v>17</v>
      </c>
      <c r="K176" s="1" t="s">
        <v>41</v>
      </c>
      <c r="L176" s="2" t="s">
        <v>25</v>
      </c>
    </row>
    <row r="177" spans="1:12" x14ac:dyDescent="0.25">
      <c r="A177" s="1" t="s">
        <v>37</v>
      </c>
      <c r="B177" s="1" t="s">
        <v>47</v>
      </c>
      <c r="C177" s="1" t="s">
        <v>20</v>
      </c>
      <c r="D177" s="1" t="s">
        <v>15</v>
      </c>
      <c r="E177" s="1" t="s">
        <v>29</v>
      </c>
      <c r="F177" s="1">
        <v>59</v>
      </c>
      <c r="G177" s="2">
        <v>39197</v>
      </c>
      <c r="H177" s="3">
        <v>129708</v>
      </c>
      <c r="I177" s="4">
        <v>0.05</v>
      </c>
      <c r="J177" s="1" t="s">
        <v>17</v>
      </c>
      <c r="K177" s="1" t="s">
        <v>39</v>
      </c>
      <c r="L177" s="2" t="s">
        <v>25</v>
      </c>
    </row>
    <row r="178" spans="1:12" x14ac:dyDescent="0.25">
      <c r="A178" s="1" t="s">
        <v>37</v>
      </c>
      <c r="B178" s="1" t="s">
        <v>47</v>
      </c>
      <c r="C178" s="1" t="s">
        <v>14</v>
      </c>
      <c r="D178" s="1" t="s">
        <v>21</v>
      </c>
      <c r="E178" s="1" t="s">
        <v>22</v>
      </c>
      <c r="F178" s="1">
        <v>55</v>
      </c>
      <c r="G178" s="2">
        <v>34595</v>
      </c>
      <c r="H178" s="3">
        <v>102270</v>
      </c>
      <c r="I178" s="4">
        <v>0.1</v>
      </c>
      <c r="J178" s="1" t="s">
        <v>17</v>
      </c>
      <c r="K178" s="1" t="s">
        <v>30</v>
      </c>
      <c r="L178" s="2" t="s">
        <v>25</v>
      </c>
    </row>
    <row r="179" spans="1:12" x14ac:dyDescent="0.25">
      <c r="A179" s="1" t="s">
        <v>46</v>
      </c>
      <c r="B179" s="1" t="s">
        <v>27</v>
      </c>
      <c r="C179" s="1" t="s">
        <v>28</v>
      </c>
      <c r="D179" s="1" t="s">
        <v>15</v>
      </c>
      <c r="E179" s="1" t="s">
        <v>22</v>
      </c>
      <c r="F179" s="1">
        <v>43</v>
      </c>
      <c r="G179" s="2">
        <v>38564</v>
      </c>
      <c r="H179" s="3">
        <v>249686</v>
      </c>
      <c r="I179" s="4">
        <v>0.31</v>
      </c>
      <c r="J179" s="1" t="s">
        <v>23</v>
      </c>
      <c r="K179" s="1" t="s">
        <v>24</v>
      </c>
      <c r="L179" s="2" t="s">
        <v>25</v>
      </c>
    </row>
    <row r="180" spans="1:12" x14ac:dyDescent="0.25">
      <c r="A180" s="1" t="s">
        <v>38</v>
      </c>
      <c r="B180" s="1" t="s">
        <v>27</v>
      </c>
      <c r="C180" s="1" t="s">
        <v>20</v>
      </c>
      <c r="D180" s="1" t="s">
        <v>15</v>
      </c>
      <c r="E180" s="1" t="s">
        <v>22</v>
      </c>
      <c r="F180" s="1">
        <v>55</v>
      </c>
      <c r="G180" s="2">
        <v>37343</v>
      </c>
      <c r="H180" s="3">
        <v>50475</v>
      </c>
      <c r="I180" s="4">
        <v>0</v>
      </c>
      <c r="J180" s="1" t="s">
        <v>17</v>
      </c>
      <c r="K180" s="1" t="s">
        <v>49</v>
      </c>
      <c r="L180" s="2" t="s">
        <v>25</v>
      </c>
    </row>
    <row r="181" spans="1:12" x14ac:dyDescent="0.25">
      <c r="A181" s="1" t="s">
        <v>37</v>
      </c>
      <c r="B181" s="1" t="s">
        <v>47</v>
      </c>
      <c r="C181" s="1" t="s">
        <v>14</v>
      </c>
      <c r="D181" s="1" t="s">
        <v>21</v>
      </c>
      <c r="E181" s="1" t="s">
        <v>29</v>
      </c>
      <c r="F181" s="1">
        <v>51</v>
      </c>
      <c r="G181" s="2">
        <v>44014</v>
      </c>
      <c r="H181" s="3">
        <v>100099</v>
      </c>
      <c r="I181" s="4">
        <v>0.08</v>
      </c>
      <c r="J181" s="1" t="s">
        <v>17</v>
      </c>
      <c r="K181" s="1" t="s">
        <v>39</v>
      </c>
      <c r="L181" s="2" t="s">
        <v>25</v>
      </c>
    </row>
    <row r="182" spans="1:12" x14ac:dyDescent="0.25">
      <c r="A182" s="1" t="s">
        <v>56</v>
      </c>
      <c r="B182" s="1" t="s">
        <v>13</v>
      </c>
      <c r="C182" s="1" t="s">
        <v>20</v>
      </c>
      <c r="D182" s="1" t="s">
        <v>15</v>
      </c>
      <c r="E182" s="1" t="s">
        <v>29</v>
      </c>
      <c r="F182" s="1">
        <v>54</v>
      </c>
      <c r="G182" s="2">
        <v>42731</v>
      </c>
      <c r="H182" s="3">
        <v>41673</v>
      </c>
      <c r="I182" s="4">
        <v>0</v>
      </c>
      <c r="J182" s="1" t="s">
        <v>17</v>
      </c>
      <c r="K182" s="1" t="s">
        <v>39</v>
      </c>
      <c r="L182" s="2" t="s">
        <v>25</v>
      </c>
    </row>
    <row r="183" spans="1:12" x14ac:dyDescent="0.25">
      <c r="A183" s="1" t="s">
        <v>32</v>
      </c>
      <c r="B183" s="1" t="s">
        <v>47</v>
      </c>
      <c r="C183" s="1" t="s">
        <v>28</v>
      </c>
      <c r="D183" s="1" t="s">
        <v>15</v>
      </c>
      <c r="E183" s="1" t="s">
        <v>22</v>
      </c>
      <c r="F183" s="1">
        <v>47</v>
      </c>
      <c r="G183" s="2">
        <v>42928</v>
      </c>
      <c r="H183" s="3">
        <v>70996</v>
      </c>
      <c r="I183" s="4">
        <v>0</v>
      </c>
      <c r="J183" s="1" t="s">
        <v>23</v>
      </c>
      <c r="K183" s="1" t="s">
        <v>59</v>
      </c>
      <c r="L183" s="2" t="s">
        <v>25</v>
      </c>
    </row>
    <row r="184" spans="1:12" x14ac:dyDescent="0.25">
      <c r="A184" s="1" t="s">
        <v>38</v>
      </c>
      <c r="B184" s="1" t="s">
        <v>47</v>
      </c>
      <c r="C184" s="1" t="s">
        <v>36</v>
      </c>
      <c r="D184" s="1" t="s">
        <v>21</v>
      </c>
      <c r="E184" s="1" t="s">
        <v>29</v>
      </c>
      <c r="F184" s="1">
        <v>55</v>
      </c>
      <c r="G184" s="2">
        <v>38328</v>
      </c>
      <c r="H184" s="3">
        <v>40752</v>
      </c>
      <c r="I184" s="4">
        <v>0</v>
      </c>
      <c r="J184" s="1" t="s">
        <v>17</v>
      </c>
      <c r="K184" s="1" t="s">
        <v>33</v>
      </c>
      <c r="L184" s="2" t="s">
        <v>25</v>
      </c>
    </row>
    <row r="185" spans="1:12" x14ac:dyDescent="0.25">
      <c r="A185" s="1" t="s">
        <v>70</v>
      </c>
      <c r="B185" s="1" t="s">
        <v>13</v>
      </c>
      <c r="C185" s="1" t="s">
        <v>20</v>
      </c>
      <c r="D185" s="1" t="s">
        <v>15</v>
      </c>
      <c r="E185" s="1" t="s">
        <v>22</v>
      </c>
      <c r="F185" s="1">
        <v>50</v>
      </c>
      <c r="G185" s="2">
        <v>36914</v>
      </c>
      <c r="H185" s="3">
        <v>97537</v>
      </c>
      <c r="I185" s="4">
        <v>0</v>
      </c>
      <c r="J185" s="1" t="s">
        <v>23</v>
      </c>
      <c r="K185" s="1" t="s">
        <v>59</v>
      </c>
      <c r="L185" s="2" t="s">
        <v>25</v>
      </c>
    </row>
    <row r="186" spans="1:12" x14ac:dyDescent="0.25">
      <c r="A186" s="1" t="s">
        <v>76</v>
      </c>
      <c r="B186" s="1" t="s">
        <v>13</v>
      </c>
      <c r="C186" s="1" t="s">
        <v>14</v>
      </c>
      <c r="D186" s="1" t="s">
        <v>21</v>
      </c>
      <c r="E186" s="1" t="s">
        <v>22</v>
      </c>
      <c r="F186" s="1">
        <v>31</v>
      </c>
      <c r="G186" s="2">
        <v>44086</v>
      </c>
      <c r="H186" s="3">
        <v>96567</v>
      </c>
      <c r="I186" s="4">
        <v>0</v>
      </c>
      <c r="J186" s="1" t="s">
        <v>23</v>
      </c>
      <c r="K186" s="1" t="s">
        <v>45</v>
      </c>
      <c r="L186" s="2" t="s">
        <v>25</v>
      </c>
    </row>
    <row r="187" spans="1:12" x14ac:dyDescent="0.25">
      <c r="A187" s="1" t="s">
        <v>74</v>
      </c>
      <c r="B187" s="1" t="s">
        <v>13</v>
      </c>
      <c r="C187" s="1" t="s">
        <v>28</v>
      </c>
      <c r="D187" s="1" t="s">
        <v>21</v>
      </c>
      <c r="E187" s="1" t="s">
        <v>22</v>
      </c>
      <c r="F187" s="1">
        <v>47</v>
      </c>
      <c r="G187" s="2">
        <v>36229</v>
      </c>
      <c r="H187" s="3">
        <v>49404</v>
      </c>
      <c r="I187" s="4">
        <v>0</v>
      </c>
      <c r="J187" s="1" t="s">
        <v>23</v>
      </c>
      <c r="K187" s="1" t="s">
        <v>55</v>
      </c>
      <c r="L187" s="2" t="s">
        <v>25</v>
      </c>
    </row>
    <row r="188" spans="1:12" x14ac:dyDescent="0.25">
      <c r="A188" s="1" t="s">
        <v>76</v>
      </c>
      <c r="B188" s="1" t="s">
        <v>13</v>
      </c>
      <c r="C188" s="1" t="s">
        <v>14</v>
      </c>
      <c r="D188" s="1" t="s">
        <v>21</v>
      </c>
      <c r="E188" s="1" t="s">
        <v>48</v>
      </c>
      <c r="F188" s="1">
        <v>29</v>
      </c>
      <c r="G188" s="2">
        <v>43753</v>
      </c>
      <c r="H188" s="3">
        <v>66819</v>
      </c>
      <c r="I188" s="4">
        <v>0</v>
      </c>
      <c r="J188" s="1" t="s">
        <v>50</v>
      </c>
      <c r="K188" s="1" t="s">
        <v>52</v>
      </c>
      <c r="L188" s="2" t="s">
        <v>25</v>
      </c>
    </row>
    <row r="189" spans="1:12" x14ac:dyDescent="0.25">
      <c r="A189" s="1" t="s">
        <v>38</v>
      </c>
      <c r="B189" s="1" t="s">
        <v>47</v>
      </c>
      <c r="C189" s="1" t="s">
        <v>28</v>
      </c>
      <c r="D189" s="1" t="s">
        <v>21</v>
      </c>
      <c r="E189" s="1" t="s">
        <v>48</v>
      </c>
      <c r="F189" s="1">
        <v>38</v>
      </c>
      <c r="G189" s="2">
        <v>42492</v>
      </c>
      <c r="H189" s="3">
        <v>50784</v>
      </c>
      <c r="I189" s="4">
        <v>0</v>
      </c>
      <c r="J189" s="1" t="s">
        <v>50</v>
      </c>
      <c r="K189" s="1" t="s">
        <v>52</v>
      </c>
      <c r="L189" s="2" t="s">
        <v>25</v>
      </c>
    </row>
    <row r="190" spans="1:12" x14ac:dyDescent="0.25">
      <c r="A190" s="1" t="s">
        <v>12</v>
      </c>
      <c r="B190" s="1" t="s">
        <v>42</v>
      </c>
      <c r="C190" s="1" t="s">
        <v>14</v>
      </c>
      <c r="D190" s="1" t="s">
        <v>21</v>
      </c>
      <c r="E190" s="1" t="s">
        <v>48</v>
      </c>
      <c r="F190" s="1">
        <v>29</v>
      </c>
      <c r="G190" s="2">
        <v>43594</v>
      </c>
      <c r="H190" s="3">
        <v>125828</v>
      </c>
      <c r="I190" s="4">
        <v>0.15</v>
      </c>
      <c r="J190" s="1" t="s">
        <v>50</v>
      </c>
      <c r="K190" s="1" t="s">
        <v>67</v>
      </c>
      <c r="L190" s="2" t="s">
        <v>25</v>
      </c>
    </row>
    <row r="191" spans="1:12" x14ac:dyDescent="0.25">
      <c r="A191" s="1" t="s">
        <v>60</v>
      </c>
      <c r="B191" s="1" t="s">
        <v>42</v>
      </c>
      <c r="C191" s="1" t="s">
        <v>20</v>
      </c>
      <c r="D191" s="1" t="s">
        <v>21</v>
      </c>
      <c r="E191" s="1" t="s">
        <v>29</v>
      </c>
      <c r="F191" s="1">
        <v>33</v>
      </c>
      <c r="G191" s="2">
        <v>42951</v>
      </c>
      <c r="H191" s="3">
        <v>92610</v>
      </c>
      <c r="I191" s="4">
        <v>0</v>
      </c>
      <c r="J191" s="1" t="s">
        <v>17</v>
      </c>
      <c r="K191" s="1" t="s">
        <v>49</v>
      </c>
      <c r="L191" s="2" t="s">
        <v>25</v>
      </c>
    </row>
    <row r="192" spans="1:12" x14ac:dyDescent="0.25">
      <c r="A192" s="1" t="s">
        <v>12</v>
      </c>
      <c r="B192" s="1" t="s">
        <v>35</v>
      </c>
      <c r="C192" s="1" t="s">
        <v>28</v>
      </c>
      <c r="D192" s="1" t="s">
        <v>21</v>
      </c>
      <c r="E192" s="1" t="s">
        <v>29</v>
      </c>
      <c r="F192" s="1">
        <v>50</v>
      </c>
      <c r="G192" s="2">
        <v>37705</v>
      </c>
      <c r="H192" s="3">
        <v>123405</v>
      </c>
      <c r="I192" s="4">
        <v>0.13</v>
      </c>
      <c r="J192" s="1" t="s">
        <v>17</v>
      </c>
      <c r="K192" s="1" t="s">
        <v>49</v>
      </c>
      <c r="L192" s="2" t="s">
        <v>25</v>
      </c>
    </row>
    <row r="193" spans="1:12" x14ac:dyDescent="0.25">
      <c r="A193" s="1" t="s">
        <v>34</v>
      </c>
      <c r="B193" s="1" t="s">
        <v>35</v>
      </c>
      <c r="C193" s="1" t="s">
        <v>20</v>
      </c>
      <c r="D193" s="1" t="s">
        <v>15</v>
      </c>
      <c r="E193" s="1" t="s">
        <v>22</v>
      </c>
      <c r="F193" s="1">
        <v>46</v>
      </c>
      <c r="G193" s="2">
        <v>38066</v>
      </c>
      <c r="H193" s="3">
        <v>73004</v>
      </c>
      <c r="I193" s="4">
        <v>0</v>
      </c>
      <c r="J193" s="1" t="s">
        <v>23</v>
      </c>
      <c r="K193" s="1" t="s">
        <v>55</v>
      </c>
      <c r="L193" s="2" t="s">
        <v>25</v>
      </c>
    </row>
    <row r="194" spans="1:12" x14ac:dyDescent="0.25">
      <c r="A194" s="1" t="s">
        <v>54</v>
      </c>
      <c r="B194" s="1" t="s">
        <v>44</v>
      </c>
      <c r="C194" s="1" t="s">
        <v>36</v>
      </c>
      <c r="D194" s="1" t="s">
        <v>21</v>
      </c>
      <c r="E194" s="1" t="s">
        <v>22</v>
      </c>
      <c r="F194" s="1">
        <v>57</v>
      </c>
      <c r="G194" s="2">
        <v>36275</v>
      </c>
      <c r="H194" s="3">
        <v>95061</v>
      </c>
      <c r="I194" s="4">
        <v>0.1</v>
      </c>
      <c r="J194" s="1" t="s">
        <v>23</v>
      </c>
      <c r="K194" s="1" t="s">
        <v>45</v>
      </c>
      <c r="L194" s="2" t="s">
        <v>25</v>
      </c>
    </row>
    <row r="195" spans="1:12" x14ac:dyDescent="0.25">
      <c r="A195" s="1" t="s">
        <v>26</v>
      </c>
      <c r="B195" s="1" t="s">
        <v>35</v>
      </c>
      <c r="C195" s="1" t="s">
        <v>36</v>
      </c>
      <c r="D195" s="1" t="s">
        <v>15</v>
      </c>
      <c r="E195" s="1" t="s">
        <v>48</v>
      </c>
      <c r="F195" s="1">
        <v>49</v>
      </c>
      <c r="G195" s="2">
        <v>35887</v>
      </c>
      <c r="H195" s="3">
        <v>160832</v>
      </c>
      <c r="I195" s="4">
        <v>0.3</v>
      </c>
      <c r="J195" s="1" t="s">
        <v>17</v>
      </c>
      <c r="K195" s="1" t="s">
        <v>33</v>
      </c>
      <c r="L195" s="2" t="s">
        <v>25</v>
      </c>
    </row>
    <row r="196" spans="1:12" x14ac:dyDescent="0.25">
      <c r="A196" s="1" t="s">
        <v>77</v>
      </c>
      <c r="B196" s="1" t="s">
        <v>13</v>
      </c>
      <c r="C196" s="1" t="s">
        <v>20</v>
      </c>
      <c r="D196" s="1" t="s">
        <v>21</v>
      </c>
      <c r="E196" s="1" t="s">
        <v>16</v>
      </c>
      <c r="F196" s="1">
        <v>54</v>
      </c>
      <c r="G196" s="2">
        <v>40540</v>
      </c>
      <c r="H196" s="3">
        <v>64417</v>
      </c>
      <c r="I196" s="4">
        <v>0</v>
      </c>
      <c r="J196" s="1" t="s">
        <v>17</v>
      </c>
      <c r="K196" s="1" t="s">
        <v>49</v>
      </c>
      <c r="L196" s="2" t="s">
        <v>25</v>
      </c>
    </row>
    <row r="197" spans="1:12" x14ac:dyDescent="0.25">
      <c r="A197" s="1" t="s">
        <v>37</v>
      </c>
      <c r="B197" s="1" t="s">
        <v>35</v>
      </c>
      <c r="C197" s="1" t="s">
        <v>36</v>
      </c>
      <c r="D197" s="1" t="s">
        <v>21</v>
      </c>
      <c r="E197" s="1" t="s">
        <v>22</v>
      </c>
      <c r="F197" s="1">
        <v>28</v>
      </c>
      <c r="G197" s="2">
        <v>44274</v>
      </c>
      <c r="H197" s="3">
        <v>127543</v>
      </c>
      <c r="I197" s="4">
        <v>0.06</v>
      </c>
      <c r="J197" s="1" t="s">
        <v>23</v>
      </c>
      <c r="K197" s="1" t="s">
        <v>45</v>
      </c>
      <c r="L197" s="2" t="s">
        <v>25</v>
      </c>
    </row>
    <row r="198" spans="1:12" x14ac:dyDescent="0.25">
      <c r="A198" s="1" t="s">
        <v>38</v>
      </c>
      <c r="B198" s="1" t="s">
        <v>47</v>
      </c>
      <c r="C198" s="1" t="s">
        <v>20</v>
      </c>
      <c r="D198" s="1" t="s">
        <v>21</v>
      </c>
      <c r="E198" s="1" t="s">
        <v>48</v>
      </c>
      <c r="F198" s="1">
        <v>30</v>
      </c>
      <c r="G198" s="2">
        <v>43272</v>
      </c>
      <c r="H198" s="3">
        <v>56154</v>
      </c>
      <c r="I198" s="4">
        <v>0</v>
      </c>
      <c r="J198" s="1" t="s">
        <v>50</v>
      </c>
      <c r="K198" s="1" t="s">
        <v>67</v>
      </c>
      <c r="L198" s="2" t="s">
        <v>25</v>
      </c>
    </row>
    <row r="199" spans="1:12" x14ac:dyDescent="0.25">
      <c r="A199" s="1" t="s">
        <v>46</v>
      </c>
      <c r="B199" s="1" t="s">
        <v>35</v>
      </c>
      <c r="C199" s="1" t="s">
        <v>20</v>
      </c>
      <c r="D199" s="1" t="s">
        <v>15</v>
      </c>
      <c r="E199" s="1" t="s">
        <v>22</v>
      </c>
      <c r="F199" s="1">
        <v>36</v>
      </c>
      <c r="G199" s="2">
        <v>41692</v>
      </c>
      <c r="H199" s="3">
        <v>218530</v>
      </c>
      <c r="I199" s="4">
        <v>0.3</v>
      </c>
      <c r="J199" s="1" t="s">
        <v>23</v>
      </c>
      <c r="K199" s="1" t="s">
        <v>45</v>
      </c>
      <c r="L199" s="2" t="s">
        <v>25</v>
      </c>
    </row>
    <row r="200" spans="1:12" x14ac:dyDescent="0.25">
      <c r="A200" s="1" t="s">
        <v>77</v>
      </c>
      <c r="B200" s="1" t="s">
        <v>13</v>
      </c>
      <c r="C200" s="1" t="s">
        <v>20</v>
      </c>
      <c r="D200" s="1" t="s">
        <v>15</v>
      </c>
      <c r="E200" s="1" t="s">
        <v>48</v>
      </c>
      <c r="F200" s="1">
        <v>36</v>
      </c>
      <c r="G200" s="2">
        <v>43818</v>
      </c>
      <c r="H200" s="3">
        <v>91954</v>
      </c>
      <c r="I200" s="4">
        <v>0</v>
      </c>
      <c r="J200" s="1" t="s">
        <v>17</v>
      </c>
      <c r="K200" s="1" t="s">
        <v>49</v>
      </c>
      <c r="L200" s="2" t="s">
        <v>25</v>
      </c>
    </row>
    <row r="201" spans="1:12" x14ac:dyDescent="0.25">
      <c r="A201" s="1" t="s">
        <v>46</v>
      </c>
      <c r="B201" s="1" t="s">
        <v>47</v>
      </c>
      <c r="C201" s="1" t="s">
        <v>36</v>
      </c>
      <c r="D201" s="1" t="s">
        <v>15</v>
      </c>
      <c r="E201" s="1" t="s">
        <v>16</v>
      </c>
      <c r="F201" s="1">
        <v>30</v>
      </c>
      <c r="G201" s="2">
        <v>42634</v>
      </c>
      <c r="H201" s="3">
        <v>221217</v>
      </c>
      <c r="I201" s="4">
        <v>0.32</v>
      </c>
      <c r="J201" s="1" t="s">
        <v>17</v>
      </c>
      <c r="K201" s="1" t="s">
        <v>49</v>
      </c>
      <c r="L201" s="2">
        <v>43003</v>
      </c>
    </row>
    <row r="202" spans="1:12" x14ac:dyDescent="0.25">
      <c r="A202" s="1" t="s">
        <v>73</v>
      </c>
      <c r="B202" s="1" t="s">
        <v>13</v>
      </c>
      <c r="C202" s="1" t="s">
        <v>20</v>
      </c>
      <c r="D202" s="1" t="s">
        <v>21</v>
      </c>
      <c r="E202" s="1" t="s">
        <v>48</v>
      </c>
      <c r="F202" s="1">
        <v>29</v>
      </c>
      <c r="G202" s="2">
        <v>42866</v>
      </c>
      <c r="H202" s="3">
        <v>87536</v>
      </c>
      <c r="I202" s="4">
        <v>0</v>
      </c>
      <c r="J202" s="1" t="s">
        <v>17</v>
      </c>
      <c r="K202" s="1" t="s">
        <v>18</v>
      </c>
      <c r="L202" s="2" t="s">
        <v>25</v>
      </c>
    </row>
    <row r="203" spans="1:12" x14ac:dyDescent="0.25">
      <c r="A203" s="1" t="s">
        <v>38</v>
      </c>
      <c r="B203" s="1" t="s">
        <v>35</v>
      </c>
      <c r="C203" s="1" t="s">
        <v>36</v>
      </c>
      <c r="D203" s="1" t="s">
        <v>15</v>
      </c>
      <c r="E203" s="1" t="s">
        <v>48</v>
      </c>
      <c r="F203" s="1">
        <v>47</v>
      </c>
      <c r="G203" s="2">
        <v>42164</v>
      </c>
      <c r="H203" s="3">
        <v>41429</v>
      </c>
      <c r="I203" s="4">
        <v>0</v>
      </c>
      <c r="J203" s="1" t="s">
        <v>17</v>
      </c>
      <c r="K203" s="1" t="s">
        <v>18</v>
      </c>
      <c r="L203" s="2" t="s">
        <v>25</v>
      </c>
    </row>
    <row r="204" spans="1:12" x14ac:dyDescent="0.25">
      <c r="A204" s="1" t="s">
        <v>46</v>
      </c>
      <c r="B204" s="1" t="s">
        <v>44</v>
      </c>
      <c r="C204" s="1" t="s">
        <v>20</v>
      </c>
      <c r="D204" s="1" t="s">
        <v>21</v>
      </c>
      <c r="E204" s="1" t="s">
        <v>22</v>
      </c>
      <c r="F204" s="1">
        <v>35</v>
      </c>
      <c r="G204" s="2">
        <v>40826</v>
      </c>
      <c r="H204" s="3">
        <v>245482</v>
      </c>
      <c r="I204" s="4">
        <v>0.39</v>
      </c>
      <c r="J204" s="1" t="s">
        <v>17</v>
      </c>
      <c r="K204" s="1" t="s">
        <v>18</v>
      </c>
      <c r="L204" s="2" t="s">
        <v>25</v>
      </c>
    </row>
    <row r="205" spans="1:12" x14ac:dyDescent="0.25">
      <c r="A205" s="1" t="s">
        <v>71</v>
      </c>
      <c r="B205" s="1" t="s">
        <v>44</v>
      </c>
      <c r="C205" s="1" t="s">
        <v>20</v>
      </c>
      <c r="D205" s="1" t="s">
        <v>15</v>
      </c>
      <c r="E205" s="1" t="s">
        <v>29</v>
      </c>
      <c r="F205" s="1">
        <v>25</v>
      </c>
      <c r="G205" s="2">
        <v>43850</v>
      </c>
      <c r="H205" s="3">
        <v>71359</v>
      </c>
      <c r="I205" s="4">
        <v>0</v>
      </c>
      <c r="J205" s="1" t="s">
        <v>17</v>
      </c>
      <c r="K205" s="1" t="s">
        <v>33</v>
      </c>
      <c r="L205" s="2" t="s">
        <v>25</v>
      </c>
    </row>
    <row r="206" spans="1:12" x14ac:dyDescent="0.25">
      <c r="A206" s="1" t="s">
        <v>26</v>
      </c>
      <c r="B206" s="1" t="s">
        <v>44</v>
      </c>
      <c r="C206" s="1" t="s">
        <v>28</v>
      </c>
      <c r="D206" s="1" t="s">
        <v>21</v>
      </c>
      <c r="E206" s="1" t="s">
        <v>22</v>
      </c>
      <c r="F206" s="1">
        <v>45</v>
      </c>
      <c r="G206" s="2">
        <v>41879</v>
      </c>
      <c r="H206" s="3">
        <v>183161</v>
      </c>
      <c r="I206" s="4">
        <v>0.22</v>
      </c>
      <c r="J206" s="1" t="s">
        <v>17</v>
      </c>
      <c r="K206" s="1" t="s">
        <v>39</v>
      </c>
      <c r="L206" s="2" t="s">
        <v>25</v>
      </c>
    </row>
    <row r="207" spans="1:12" x14ac:dyDescent="0.25">
      <c r="A207" s="1" t="s">
        <v>78</v>
      </c>
      <c r="B207" s="1" t="s">
        <v>13</v>
      </c>
      <c r="C207" s="1" t="s">
        <v>36</v>
      </c>
      <c r="D207" s="1" t="s">
        <v>21</v>
      </c>
      <c r="E207" s="1" t="s">
        <v>29</v>
      </c>
      <c r="F207" s="1">
        <v>58</v>
      </c>
      <c r="G207" s="2">
        <v>34176</v>
      </c>
      <c r="H207" s="3">
        <v>69260</v>
      </c>
      <c r="I207" s="4">
        <v>0</v>
      </c>
      <c r="J207" s="1" t="s">
        <v>17</v>
      </c>
      <c r="K207" s="1" t="s">
        <v>33</v>
      </c>
      <c r="L207" s="2" t="s">
        <v>25</v>
      </c>
    </row>
    <row r="208" spans="1:12" x14ac:dyDescent="0.25">
      <c r="A208" s="1" t="s">
        <v>64</v>
      </c>
      <c r="B208" s="1" t="s">
        <v>44</v>
      </c>
      <c r="C208" s="1" t="s">
        <v>28</v>
      </c>
      <c r="D208" s="1" t="s">
        <v>21</v>
      </c>
      <c r="E208" s="1" t="s">
        <v>29</v>
      </c>
      <c r="F208" s="1">
        <v>51</v>
      </c>
      <c r="G208" s="2">
        <v>36442</v>
      </c>
      <c r="H208" s="3">
        <v>95639</v>
      </c>
      <c r="I208" s="4">
        <v>0</v>
      </c>
      <c r="J208" s="1" t="s">
        <v>17</v>
      </c>
      <c r="K208" s="1" t="s">
        <v>41</v>
      </c>
      <c r="L208" s="2" t="s">
        <v>25</v>
      </c>
    </row>
    <row r="209" spans="1:12" x14ac:dyDescent="0.25">
      <c r="A209" s="1" t="s">
        <v>37</v>
      </c>
      <c r="B209" s="1" t="s">
        <v>42</v>
      </c>
      <c r="C209" s="1" t="s">
        <v>14</v>
      </c>
      <c r="D209" s="1" t="s">
        <v>21</v>
      </c>
      <c r="E209" s="1" t="s">
        <v>22</v>
      </c>
      <c r="F209" s="1">
        <v>48</v>
      </c>
      <c r="G209" s="2">
        <v>38168</v>
      </c>
      <c r="H209" s="3">
        <v>120660</v>
      </c>
      <c r="I209" s="4">
        <v>7.0000000000000007E-2</v>
      </c>
      <c r="J209" s="1" t="s">
        <v>23</v>
      </c>
      <c r="K209" s="1" t="s">
        <v>59</v>
      </c>
      <c r="L209" s="2" t="s">
        <v>25</v>
      </c>
    </row>
    <row r="210" spans="1:12" x14ac:dyDescent="0.25">
      <c r="A210" s="1" t="s">
        <v>32</v>
      </c>
      <c r="B210" s="1" t="s">
        <v>35</v>
      </c>
      <c r="C210" s="1" t="s">
        <v>36</v>
      </c>
      <c r="D210" s="1" t="s">
        <v>21</v>
      </c>
      <c r="E210" s="1" t="s">
        <v>16</v>
      </c>
      <c r="F210" s="1">
        <v>36</v>
      </c>
      <c r="G210" s="2">
        <v>44556</v>
      </c>
      <c r="H210" s="3">
        <v>75119</v>
      </c>
      <c r="I210" s="4">
        <v>0</v>
      </c>
      <c r="J210" s="1" t="s">
        <v>17</v>
      </c>
      <c r="K210" s="1" t="s">
        <v>30</v>
      </c>
      <c r="L210" s="2" t="s">
        <v>25</v>
      </c>
    </row>
    <row r="211" spans="1:12" x14ac:dyDescent="0.25">
      <c r="A211" s="1" t="s">
        <v>46</v>
      </c>
      <c r="B211" s="1" t="s">
        <v>40</v>
      </c>
      <c r="C211" s="1" t="s">
        <v>14</v>
      </c>
      <c r="D211" s="1" t="s">
        <v>21</v>
      </c>
      <c r="E211" s="1" t="s">
        <v>22</v>
      </c>
      <c r="F211" s="1">
        <v>59</v>
      </c>
      <c r="G211" s="2">
        <v>40681</v>
      </c>
      <c r="H211" s="3">
        <v>192213</v>
      </c>
      <c r="I211" s="4">
        <v>0.4</v>
      </c>
      <c r="J211" s="1" t="s">
        <v>17</v>
      </c>
      <c r="K211" s="1" t="s">
        <v>30</v>
      </c>
      <c r="L211" s="2" t="s">
        <v>25</v>
      </c>
    </row>
    <row r="212" spans="1:12" x14ac:dyDescent="0.25">
      <c r="A212" s="1" t="s">
        <v>34</v>
      </c>
      <c r="B212" s="1" t="s">
        <v>35</v>
      </c>
      <c r="C212" s="1" t="s">
        <v>28</v>
      </c>
      <c r="D212" s="1" t="s">
        <v>15</v>
      </c>
      <c r="E212" s="1" t="s">
        <v>48</v>
      </c>
      <c r="F212" s="1">
        <v>45</v>
      </c>
      <c r="G212" s="2">
        <v>41769</v>
      </c>
      <c r="H212" s="3">
        <v>65047</v>
      </c>
      <c r="I212" s="4">
        <v>0</v>
      </c>
      <c r="J212" s="1" t="s">
        <v>50</v>
      </c>
      <c r="K212" s="1" t="s">
        <v>67</v>
      </c>
      <c r="L212" s="2" t="s">
        <v>25</v>
      </c>
    </row>
    <row r="213" spans="1:12" x14ac:dyDescent="0.25">
      <c r="A213" s="1" t="s">
        <v>12</v>
      </c>
      <c r="B213" s="1" t="s">
        <v>35</v>
      </c>
      <c r="C213" s="1" t="s">
        <v>20</v>
      </c>
      <c r="D213" s="1" t="s">
        <v>21</v>
      </c>
      <c r="E213" s="1" t="s">
        <v>29</v>
      </c>
      <c r="F213" s="1">
        <v>29</v>
      </c>
      <c r="G213" s="2">
        <v>42810</v>
      </c>
      <c r="H213" s="3">
        <v>151413</v>
      </c>
      <c r="I213" s="4">
        <v>0.15</v>
      </c>
      <c r="J213" s="1" t="s">
        <v>17</v>
      </c>
      <c r="K213" s="1" t="s">
        <v>18</v>
      </c>
      <c r="L213" s="2" t="s">
        <v>25</v>
      </c>
    </row>
    <row r="214" spans="1:12" x14ac:dyDescent="0.25">
      <c r="A214" s="1" t="s">
        <v>32</v>
      </c>
      <c r="B214" s="1" t="s">
        <v>40</v>
      </c>
      <c r="C214" s="1" t="s">
        <v>28</v>
      </c>
      <c r="D214" s="1" t="s">
        <v>21</v>
      </c>
      <c r="E214" s="1" t="s">
        <v>29</v>
      </c>
      <c r="F214" s="1">
        <v>62</v>
      </c>
      <c r="G214" s="2">
        <v>37733</v>
      </c>
      <c r="H214" s="3">
        <v>76906</v>
      </c>
      <c r="I214" s="4">
        <v>0</v>
      </c>
      <c r="J214" s="1" t="s">
        <v>17</v>
      </c>
      <c r="K214" s="1" t="s">
        <v>18</v>
      </c>
      <c r="L214" s="2" t="s">
        <v>25</v>
      </c>
    </row>
    <row r="215" spans="1:12" x14ac:dyDescent="0.25">
      <c r="A215" s="1" t="s">
        <v>37</v>
      </c>
      <c r="B215" s="1" t="s">
        <v>13</v>
      </c>
      <c r="C215" s="1" t="s">
        <v>36</v>
      </c>
      <c r="D215" s="1" t="s">
        <v>21</v>
      </c>
      <c r="E215" s="1" t="s">
        <v>22</v>
      </c>
      <c r="F215" s="1">
        <v>51</v>
      </c>
      <c r="G215" s="2">
        <v>34388</v>
      </c>
      <c r="H215" s="3">
        <v>122802</v>
      </c>
      <c r="I215" s="4">
        <v>0.05</v>
      </c>
      <c r="J215" s="1" t="s">
        <v>23</v>
      </c>
      <c r="K215" s="1" t="s">
        <v>45</v>
      </c>
      <c r="L215" s="2" t="s">
        <v>25</v>
      </c>
    </row>
    <row r="216" spans="1:12" x14ac:dyDescent="0.25">
      <c r="A216" s="1" t="s">
        <v>71</v>
      </c>
      <c r="B216" s="1" t="s">
        <v>44</v>
      </c>
      <c r="C216" s="1" t="s">
        <v>14</v>
      </c>
      <c r="D216" s="1" t="s">
        <v>21</v>
      </c>
      <c r="E216" s="1" t="s">
        <v>48</v>
      </c>
      <c r="F216" s="1">
        <v>47</v>
      </c>
      <c r="G216" s="2">
        <v>35990</v>
      </c>
      <c r="H216" s="3">
        <v>99091</v>
      </c>
      <c r="I216" s="4">
        <v>0</v>
      </c>
      <c r="J216" s="1" t="s">
        <v>17</v>
      </c>
      <c r="K216" s="1" t="s">
        <v>41</v>
      </c>
      <c r="L216" s="2" t="s">
        <v>25</v>
      </c>
    </row>
    <row r="217" spans="1:12" x14ac:dyDescent="0.25">
      <c r="A217" s="1" t="s">
        <v>43</v>
      </c>
      <c r="B217" s="1" t="s">
        <v>44</v>
      </c>
      <c r="C217" s="1" t="s">
        <v>20</v>
      </c>
      <c r="D217" s="1" t="s">
        <v>21</v>
      </c>
      <c r="E217" s="1" t="s">
        <v>48</v>
      </c>
      <c r="F217" s="1">
        <v>40</v>
      </c>
      <c r="G217" s="2">
        <v>39506</v>
      </c>
      <c r="H217" s="3">
        <v>113987</v>
      </c>
      <c r="I217" s="4">
        <v>0</v>
      </c>
      <c r="J217" s="1" t="s">
        <v>50</v>
      </c>
      <c r="K217" s="1" t="s">
        <v>51</v>
      </c>
      <c r="L217" s="2" t="s">
        <v>25</v>
      </c>
    </row>
    <row r="218" spans="1:12" x14ac:dyDescent="0.25">
      <c r="A218" s="1" t="s">
        <v>32</v>
      </c>
      <c r="B218" s="1" t="s">
        <v>27</v>
      </c>
      <c r="C218" s="1" t="s">
        <v>36</v>
      </c>
      <c r="D218" s="1" t="s">
        <v>15</v>
      </c>
      <c r="E218" s="1" t="s">
        <v>29</v>
      </c>
      <c r="F218" s="1">
        <v>28</v>
      </c>
      <c r="G218" s="2">
        <v>44078</v>
      </c>
      <c r="H218" s="3">
        <v>95045</v>
      </c>
      <c r="I218" s="4">
        <v>0</v>
      </c>
      <c r="J218" s="1" t="s">
        <v>17</v>
      </c>
      <c r="K218" s="1" t="s">
        <v>30</v>
      </c>
      <c r="L218" s="2" t="s">
        <v>25</v>
      </c>
    </row>
    <row r="219" spans="1:12" x14ac:dyDescent="0.25">
      <c r="A219" s="1" t="s">
        <v>46</v>
      </c>
      <c r="B219" s="1" t="s">
        <v>47</v>
      </c>
      <c r="C219" s="1" t="s">
        <v>28</v>
      </c>
      <c r="D219" s="1" t="s">
        <v>15</v>
      </c>
      <c r="E219" s="1" t="s">
        <v>29</v>
      </c>
      <c r="F219" s="1">
        <v>29</v>
      </c>
      <c r="G219" s="2">
        <v>42740</v>
      </c>
      <c r="H219" s="3">
        <v>190401</v>
      </c>
      <c r="I219" s="4">
        <v>0.37</v>
      </c>
      <c r="J219" s="1" t="s">
        <v>17</v>
      </c>
      <c r="K219" s="1" t="s">
        <v>49</v>
      </c>
      <c r="L219" s="2" t="s">
        <v>25</v>
      </c>
    </row>
    <row r="220" spans="1:12" x14ac:dyDescent="0.25">
      <c r="A220" s="1" t="s">
        <v>32</v>
      </c>
      <c r="B220" s="1" t="s">
        <v>27</v>
      </c>
      <c r="C220" s="1" t="s">
        <v>36</v>
      </c>
      <c r="D220" s="1" t="s">
        <v>21</v>
      </c>
      <c r="E220" s="1" t="s">
        <v>48</v>
      </c>
      <c r="F220" s="1">
        <v>46</v>
      </c>
      <c r="G220" s="2">
        <v>41294</v>
      </c>
      <c r="H220" s="3">
        <v>86061</v>
      </c>
      <c r="I220" s="4">
        <v>0</v>
      </c>
      <c r="J220" s="1" t="s">
        <v>50</v>
      </c>
      <c r="K220" s="1" t="s">
        <v>52</v>
      </c>
      <c r="L220" s="2" t="s">
        <v>25</v>
      </c>
    </row>
    <row r="221" spans="1:12" x14ac:dyDescent="0.25">
      <c r="A221" s="1" t="s">
        <v>72</v>
      </c>
      <c r="B221" s="1" t="s">
        <v>35</v>
      </c>
      <c r="C221" s="1" t="s">
        <v>28</v>
      </c>
      <c r="D221" s="1" t="s">
        <v>21</v>
      </c>
      <c r="E221" s="1" t="s">
        <v>48</v>
      </c>
      <c r="F221" s="1">
        <v>45</v>
      </c>
      <c r="G221" s="2">
        <v>44237</v>
      </c>
      <c r="H221" s="3">
        <v>79882</v>
      </c>
      <c r="I221" s="4">
        <v>0</v>
      </c>
      <c r="J221" s="1" t="s">
        <v>17</v>
      </c>
      <c r="K221" s="1" t="s">
        <v>33</v>
      </c>
      <c r="L221" s="2" t="s">
        <v>25</v>
      </c>
    </row>
    <row r="222" spans="1:12" x14ac:dyDescent="0.25">
      <c r="A222" s="1" t="s">
        <v>46</v>
      </c>
      <c r="B222" s="1" t="s">
        <v>44</v>
      </c>
      <c r="C222" s="1" t="s">
        <v>20</v>
      </c>
      <c r="D222" s="1" t="s">
        <v>15</v>
      </c>
      <c r="E222" s="1" t="s">
        <v>29</v>
      </c>
      <c r="F222" s="1">
        <v>30</v>
      </c>
      <c r="G222" s="2">
        <v>43165</v>
      </c>
      <c r="H222" s="3">
        <v>255431</v>
      </c>
      <c r="I222" s="4">
        <v>0.36</v>
      </c>
      <c r="J222" s="1" t="s">
        <v>17</v>
      </c>
      <c r="K222" s="1" t="s">
        <v>49</v>
      </c>
      <c r="L222" s="2" t="s">
        <v>25</v>
      </c>
    </row>
    <row r="223" spans="1:12" x14ac:dyDescent="0.25">
      <c r="A223" s="1" t="s">
        <v>77</v>
      </c>
      <c r="B223" s="1" t="s">
        <v>13</v>
      </c>
      <c r="C223" s="1" t="s">
        <v>20</v>
      </c>
      <c r="D223" s="1" t="s">
        <v>15</v>
      </c>
      <c r="E223" s="1" t="s">
        <v>22</v>
      </c>
      <c r="F223" s="1">
        <v>48</v>
      </c>
      <c r="G223" s="2">
        <v>37855</v>
      </c>
      <c r="H223" s="3">
        <v>82017</v>
      </c>
      <c r="I223" s="4">
        <v>0</v>
      </c>
      <c r="J223" s="1" t="s">
        <v>23</v>
      </c>
      <c r="K223" s="1" t="s">
        <v>55</v>
      </c>
      <c r="L223" s="2" t="s">
        <v>25</v>
      </c>
    </row>
    <row r="224" spans="1:12" x14ac:dyDescent="0.25">
      <c r="A224" s="1" t="s">
        <v>38</v>
      </c>
      <c r="B224" s="1" t="s">
        <v>27</v>
      </c>
      <c r="C224" s="1" t="s">
        <v>20</v>
      </c>
      <c r="D224" s="1" t="s">
        <v>15</v>
      </c>
      <c r="E224" s="1" t="s">
        <v>29</v>
      </c>
      <c r="F224" s="1">
        <v>51</v>
      </c>
      <c r="G224" s="2">
        <v>42753</v>
      </c>
      <c r="H224" s="3">
        <v>53799</v>
      </c>
      <c r="I224" s="4">
        <v>0</v>
      </c>
      <c r="J224" s="1" t="s">
        <v>17</v>
      </c>
      <c r="K224" s="1" t="s">
        <v>49</v>
      </c>
      <c r="L224" s="2" t="s">
        <v>25</v>
      </c>
    </row>
    <row r="225" spans="1:12" x14ac:dyDescent="0.25">
      <c r="A225" s="1" t="s">
        <v>32</v>
      </c>
      <c r="B225" s="1" t="s">
        <v>35</v>
      </c>
      <c r="C225" s="1" t="s">
        <v>36</v>
      </c>
      <c r="D225" s="1" t="s">
        <v>15</v>
      </c>
      <c r="E225" s="1" t="s">
        <v>29</v>
      </c>
      <c r="F225" s="1">
        <v>28</v>
      </c>
      <c r="G225" s="2">
        <v>44380</v>
      </c>
      <c r="H225" s="3">
        <v>82739</v>
      </c>
      <c r="I225" s="4">
        <v>0</v>
      </c>
      <c r="J225" s="1" t="s">
        <v>17</v>
      </c>
      <c r="K225" s="1" t="s">
        <v>33</v>
      </c>
      <c r="L225" s="2" t="s">
        <v>25</v>
      </c>
    </row>
    <row r="226" spans="1:12" x14ac:dyDescent="0.25">
      <c r="A226" s="1" t="s">
        <v>66</v>
      </c>
      <c r="B226" s="1" t="s">
        <v>13</v>
      </c>
      <c r="C226" s="1" t="s">
        <v>20</v>
      </c>
      <c r="D226" s="1" t="s">
        <v>15</v>
      </c>
      <c r="E226" s="1" t="s">
        <v>29</v>
      </c>
      <c r="F226" s="1">
        <v>36</v>
      </c>
      <c r="G226" s="2">
        <v>41789</v>
      </c>
      <c r="H226" s="3">
        <v>99080</v>
      </c>
      <c r="I226" s="4">
        <v>0</v>
      </c>
      <c r="J226" s="1" t="s">
        <v>17</v>
      </c>
      <c r="K226" s="1" t="s">
        <v>30</v>
      </c>
      <c r="L226" s="2" t="s">
        <v>25</v>
      </c>
    </row>
    <row r="227" spans="1:12" x14ac:dyDescent="0.25">
      <c r="A227" s="1" t="s">
        <v>72</v>
      </c>
      <c r="B227" s="1" t="s">
        <v>35</v>
      </c>
      <c r="C227" s="1" t="s">
        <v>36</v>
      </c>
      <c r="D227" s="1" t="s">
        <v>15</v>
      </c>
      <c r="E227" s="1" t="s">
        <v>22</v>
      </c>
      <c r="F227" s="1">
        <v>40</v>
      </c>
      <c r="G227" s="2">
        <v>40563</v>
      </c>
      <c r="H227" s="3">
        <v>96719</v>
      </c>
      <c r="I227" s="4">
        <v>0</v>
      </c>
      <c r="J227" s="1" t="s">
        <v>23</v>
      </c>
      <c r="K227" s="1" t="s">
        <v>59</v>
      </c>
      <c r="L227" s="2" t="s">
        <v>25</v>
      </c>
    </row>
    <row r="228" spans="1:12" x14ac:dyDescent="0.25">
      <c r="A228" s="1" t="s">
        <v>26</v>
      </c>
      <c r="B228" s="1" t="s">
        <v>42</v>
      </c>
      <c r="C228" s="1" t="s">
        <v>14</v>
      </c>
      <c r="D228" s="1" t="s">
        <v>15</v>
      </c>
      <c r="E228" s="1" t="s">
        <v>29</v>
      </c>
      <c r="F228" s="1">
        <v>51</v>
      </c>
      <c r="G228" s="2">
        <v>44283</v>
      </c>
      <c r="H228" s="3">
        <v>180687</v>
      </c>
      <c r="I228" s="4">
        <v>0.19</v>
      </c>
      <c r="J228" s="1" t="s">
        <v>17</v>
      </c>
      <c r="K228" s="1" t="s">
        <v>33</v>
      </c>
      <c r="L228" s="2" t="s">
        <v>25</v>
      </c>
    </row>
    <row r="229" spans="1:12" x14ac:dyDescent="0.25">
      <c r="A229" s="1" t="s">
        <v>54</v>
      </c>
      <c r="B229" s="1" t="s">
        <v>44</v>
      </c>
      <c r="C229" s="1" t="s">
        <v>36</v>
      </c>
      <c r="D229" s="1" t="s">
        <v>21</v>
      </c>
      <c r="E229" s="1" t="s">
        <v>22</v>
      </c>
      <c r="F229" s="1">
        <v>45</v>
      </c>
      <c r="G229" s="2">
        <v>36993</v>
      </c>
      <c r="H229" s="3">
        <v>95743</v>
      </c>
      <c r="I229" s="4">
        <v>0.15</v>
      </c>
      <c r="J229" s="1" t="s">
        <v>17</v>
      </c>
      <c r="K229" s="1" t="s">
        <v>41</v>
      </c>
      <c r="L229" s="2">
        <v>40193</v>
      </c>
    </row>
    <row r="230" spans="1:12" x14ac:dyDescent="0.25">
      <c r="A230" s="1" t="s">
        <v>71</v>
      </c>
      <c r="B230" s="1" t="s">
        <v>44</v>
      </c>
      <c r="C230" s="1" t="s">
        <v>14</v>
      </c>
      <c r="D230" s="1" t="s">
        <v>15</v>
      </c>
      <c r="E230" s="1" t="s">
        <v>29</v>
      </c>
      <c r="F230" s="1">
        <v>44</v>
      </c>
      <c r="G230" s="2">
        <v>40060</v>
      </c>
      <c r="H230" s="3">
        <v>89695</v>
      </c>
      <c r="I230" s="4">
        <v>0</v>
      </c>
      <c r="J230" s="1" t="s">
        <v>17</v>
      </c>
      <c r="K230" s="1" t="s">
        <v>41</v>
      </c>
      <c r="L230" s="2" t="s">
        <v>25</v>
      </c>
    </row>
    <row r="231" spans="1:12" x14ac:dyDescent="0.25">
      <c r="A231" s="1" t="s">
        <v>37</v>
      </c>
      <c r="B231" s="1" t="s">
        <v>27</v>
      </c>
      <c r="C231" s="1" t="s">
        <v>20</v>
      </c>
      <c r="D231" s="1" t="s">
        <v>21</v>
      </c>
      <c r="E231" s="1" t="s">
        <v>22</v>
      </c>
      <c r="F231" s="1">
        <v>64</v>
      </c>
      <c r="G231" s="2">
        <v>35996</v>
      </c>
      <c r="H231" s="3">
        <v>122753</v>
      </c>
      <c r="I231" s="4">
        <v>0.09</v>
      </c>
      <c r="J231" s="1" t="s">
        <v>23</v>
      </c>
      <c r="K231" s="1" t="s">
        <v>24</v>
      </c>
      <c r="L231" s="2" t="s">
        <v>25</v>
      </c>
    </row>
    <row r="232" spans="1:12" x14ac:dyDescent="0.25">
      <c r="A232" s="1" t="s">
        <v>60</v>
      </c>
      <c r="B232" s="1" t="s">
        <v>42</v>
      </c>
      <c r="C232" s="1" t="s">
        <v>14</v>
      </c>
      <c r="D232" s="1" t="s">
        <v>21</v>
      </c>
      <c r="E232" s="1" t="s">
        <v>29</v>
      </c>
      <c r="F232" s="1">
        <v>30</v>
      </c>
      <c r="G232" s="2">
        <v>42078</v>
      </c>
      <c r="H232" s="3">
        <v>93734</v>
      </c>
      <c r="I232" s="4">
        <v>0</v>
      </c>
      <c r="J232" s="1" t="s">
        <v>17</v>
      </c>
      <c r="K232" s="1" t="s">
        <v>33</v>
      </c>
      <c r="L232" s="2" t="s">
        <v>25</v>
      </c>
    </row>
    <row r="233" spans="1:12" x14ac:dyDescent="0.25">
      <c r="A233" s="1" t="s">
        <v>38</v>
      </c>
      <c r="B233" s="1" t="s">
        <v>40</v>
      </c>
      <c r="C233" s="1" t="s">
        <v>36</v>
      </c>
      <c r="D233" s="1" t="s">
        <v>21</v>
      </c>
      <c r="E233" s="1" t="s">
        <v>22</v>
      </c>
      <c r="F233" s="1">
        <v>28</v>
      </c>
      <c r="G233" s="2">
        <v>42867</v>
      </c>
      <c r="H233" s="3">
        <v>52069</v>
      </c>
      <c r="I233" s="4">
        <v>0</v>
      </c>
      <c r="J233" s="1" t="s">
        <v>23</v>
      </c>
      <c r="K233" s="1" t="s">
        <v>24</v>
      </c>
      <c r="L233" s="2" t="s">
        <v>25</v>
      </c>
    </row>
    <row r="234" spans="1:12" x14ac:dyDescent="0.25">
      <c r="A234" s="1" t="s">
        <v>46</v>
      </c>
      <c r="B234" s="1" t="s">
        <v>40</v>
      </c>
      <c r="C234" s="1" t="s">
        <v>36</v>
      </c>
      <c r="D234" s="1" t="s">
        <v>15</v>
      </c>
      <c r="E234" s="1" t="s">
        <v>48</v>
      </c>
      <c r="F234" s="1">
        <v>33</v>
      </c>
      <c r="G234" s="2">
        <v>44181</v>
      </c>
      <c r="H234" s="3">
        <v>258426</v>
      </c>
      <c r="I234" s="4">
        <v>0.4</v>
      </c>
      <c r="J234" s="1" t="s">
        <v>50</v>
      </c>
      <c r="K234" s="1" t="s">
        <v>52</v>
      </c>
      <c r="L234" s="2" t="s">
        <v>25</v>
      </c>
    </row>
    <row r="235" spans="1:12" x14ac:dyDescent="0.25">
      <c r="A235" s="1" t="s">
        <v>37</v>
      </c>
      <c r="B235" s="1" t="s">
        <v>27</v>
      </c>
      <c r="C235" s="1" t="s">
        <v>28</v>
      </c>
      <c r="D235" s="1" t="s">
        <v>21</v>
      </c>
      <c r="E235" s="1" t="s">
        <v>16</v>
      </c>
      <c r="F235" s="1">
        <v>51</v>
      </c>
      <c r="G235" s="2">
        <v>34746</v>
      </c>
      <c r="H235" s="3">
        <v>125375</v>
      </c>
      <c r="I235" s="4">
        <v>0.09</v>
      </c>
      <c r="J235" s="1" t="s">
        <v>17</v>
      </c>
      <c r="K235" s="1" t="s">
        <v>30</v>
      </c>
      <c r="L235" s="2" t="s">
        <v>25</v>
      </c>
    </row>
    <row r="236" spans="1:12" x14ac:dyDescent="0.25">
      <c r="A236" s="1" t="s">
        <v>46</v>
      </c>
      <c r="B236" s="1" t="s">
        <v>40</v>
      </c>
      <c r="C236" s="1" t="s">
        <v>20</v>
      </c>
      <c r="D236" s="1" t="s">
        <v>21</v>
      </c>
      <c r="E236" s="1" t="s">
        <v>22</v>
      </c>
      <c r="F236" s="1">
        <v>25</v>
      </c>
      <c r="G236" s="2">
        <v>44235</v>
      </c>
      <c r="H236" s="3">
        <v>198243</v>
      </c>
      <c r="I236" s="4">
        <v>0.31</v>
      </c>
      <c r="J236" s="1" t="s">
        <v>17</v>
      </c>
      <c r="K236" s="1" t="s">
        <v>39</v>
      </c>
      <c r="L236" s="2" t="s">
        <v>25</v>
      </c>
    </row>
    <row r="237" spans="1:12" x14ac:dyDescent="0.25">
      <c r="A237" s="1" t="s">
        <v>68</v>
      </c>
      <c r="B237" s="1" t="s">
        <v>44</v>
      </c>
      <c r="C237" s="1" t="s">
        <v>14</v>
      </c>
      <c r="D237" s="1" t="s">
        <v>15</v>
      </c>
      <c r="E237" s="1" t="s">
        <v>48</v>
      </c>
      <c r="F237" s="1">
        <v>42</v>
      </c>
      <c r="G237" s="2">
        <v>43062</v>
      </c>
      <c r="H237" s="3">
        <v>96023</v>
      </c>
      <c r="I237" s="4">
        <v>0</v>
      </c>
      <c r="J237" s="1" t="s">
        <v>17</v>
      </c>
      <c r="K237" s="1" t="s">
        <v>39</v>
      </c>
      <c r="L237" s="2" t="s">
        <v>25</v>
      </c>
    </row>
    <row r="238" spans="1:12" x14ac:dyDescent="0.25">
      <c r="A238" s="1" t="s">
        <v>32</v>
      </c>
      <c r="B238" s="1" t="s">
        <v>47</v>
      </c>
      <c r="C238" s="1" t="s">
        <v>14</v>
      </c>
      <c r="D238" s="1" t="s">
        <v>15</v>
      </c>
      <c r="E238" s="1" t="s">
        <v>29</v>
      </c>
      <c r="F238" s="1">
        <v>34</v>
      </c>
      <c r="G238" s="2">
        <v>41085</v>
      </c>
      <c r="H238" s="3">
        <v>83066</v>
      </c>
      <c r="I238" s="4">
        <v>0</v>
      </c>
      <c r="J238" s="1" t="s">
        <v>17</v>
      </c>
      <c r="K238" s="1" t="s">
        <v>30</v>
      </c>
      <c r="L238" s="2">
        <v>41430</v>
      </c>
    </row>
    <row r="239" spans="1:12" x14ac:dyDescent="0.25">
      <c r="A239" s="1" t="s">
        <v>57</v>
      </c>
      <c r="B239" s="1" t="s">
        <v>35</v>
      </c>
      <c r="C239" s="1" t="s">
        <v>14</v>
      </c>
      <c r="D239" s="1" t="s">
        <v>15</v>
      </c>
      <c r="E239" s="1" t="s">
        <v>48</v>
      </c>
      <c r="F239" s="1">
        <v>48</v>
      </c>
      <c r="G239" s="2">
        <v>41773</v>
      </c>
      <c r="H239" s="3">
        <v>61216</v>
      </c>
      <c r="I239" s="4">
        <v>0</v>
      </c>
      <c r="J239" s="1" t="s">
        <v>17</v>
      </c>
      <c r="K239" s="1" t="s">
        <v>18</v>
      </c>
      <c r="L239" s="2" t="s">
        <v>25</v>
      </c>
    </row>
    <row r="240" spans="1:12" x14ac:dyDescent="0.25">
      <c r="A240" s="1" t="s">
        <v>12</v>
      </c>
      <c r="B240" s="1" t="s">
        <v>40</v>
      </c>
      <c r="C240" s="1" t="s">
        <v>36</v>
      </c>
      <c r="D240" s="1" t="s">
        <v>21</v>
      </c>
      <c r="E240" s="1" t="s">
        <v>29</v>
      </c>
      <c r="F240" s="1">
        <v>33</v>
      </c>
      <c r="G240" s="2">
        <v>41315</v>
      </c>
      <c r="H240" s="3">
        <v>144231</v>
      </c>
      <c r="I240" s="4">
        <v>0.14000000000000001</v>
      </c>
      <c r="J240" s="1" t="s">
        <v>17</v>
      </c>
      <c r="K240" s="1" t="s">
        <v>49</v>
      </c>
      <c r="L240" s="2">
        <v>44029</v>
      </c>
    </row>
    <row r="241" spans="1:12" x14ac:dyDescent="0.25">
      <c r="A241" s="1" t="s">
        <v>61</v>
      </c>
      <c r="B241" s="1" t="s">
        <v>42</v>
      </c>
      <c r="C241" s="1" t="s">
        <v>14</v>
      </c>
      <c r="D241" s="1" t="s">
        <v>21</v>
      </c>
      <c r="E241" s="1" t="s">
        <v>22</v>
      </c>
      <c r="F241" s="1">
        <v>41</v>
      </c>
      <c r="G241" s="2">
        <v>39379</v>
      </c>
      <c r="H241" s="3">
        <v>51630</v>
      </c>
      <c r="I241" s="4">
        <v>0</v>
      </c>
      <c r="J241" s="1" t="s">
        <v>23</v>
      </c>
      <c r="K241" s="1" t="s">
        <v>55</v>
      </c>
      <c r="L241" s="2" t="s">
        <v>25</v>
      </c>
    </row>
    <row r="242" spans="1:12" x14ac:dyDescent="0.25">
      <c r="A242" s="1" t="s">
        <v>12</v>
      </c>
      <c r="B242" s="1" t="s">
        <v>35</v>
      </c>
      <c r="C242" s="1" t="s">
        <v>36</v>
      </c>
      <c r="D242" s="1" t="s">
        <v>21</v>
      </c>
      <c r="E242" s="1" t="s">
        <v>48</v>
      </c>
      <c r="F242" s="1">
        <v>55</v>
      </c>
      <c r="G242" s="2">
        <v>41594</v>
      </c>
      <c r="H242" s="3">
        <v>124129</v>
      </c>
      <c r="I242" s="4">
        <v>0.15</v>
      </c>
      <c r="J242" s="1" t="s">
        <v>50</v>
      </c>
      <c r="K242" s="1" t="s">
        <v>67</v>
      </c>
      <c r="L242" s="2" t="s">
        <v>25</v>
      </c>
    </row>
    <row r="243" spans="1:12" x14ac:dyDescent="0.25">
      <c r="A243" s="1" t="s">
        <v>68</v>
      </c>
      <c r="B243" s="1" t="s">
        <v>44</v>
      </c>
      <c r="C243" s="1" t="s">
        <v>20</v>
      </c>
      <c r="D243" s="1" t="s">
        <v>21</v>
      </c>
      <c r="E243" s="1" t="s">
        <v>48</v>
      </c>
      <c r="F243" s="1">
        <v>36</v>
      </c>
      <c r="G243" s="2">
        <v>39912</v>
      </c>
      <c r="H243" s="3">
        <v>60055</v>
      </c>
      <c r="I243" s="4">
        <v>0</v>
      </c>
      <c r="J243" s="1" t="s">
        <v>17</v>
      </c>
      <c r="K243" s="1" t="s">
        <v>18</v>
      </c>
      <c r="L243" s="2" t="s">
        <v>25</v>
      </c>
    </row>
    <row r="244" spans="1:12" x14ac:dyDescent="0.25">
      <c r="A244" s="1" t="s">
        <v>26</v>
      </c>
      <c r="B244" s="1" t="s">
        <v>44</v>
      </c>
      <c r="C244" s="1" t="s">
        <v>14</v>
      </c>
      <c r="D244" s="1" t="s">
        <v>21</v>
      </c>
      <c r="E244" s="1" t="s">
        <v>48</v>
      </c>
      <c r="F244" s="1">
        <v>31</v>
      </c>
      <c r="G244" s="2">
        <v>44069</v>
      </c>
      <c r="H244" s="3">
        <v>189290</v>
      </c>
      <c r="I244" s="4">
        <v>0.22</v>
      </c>
      <c r="J244" s="1" t="s">
        <v>50</v>
      </c>
      <c r="K244" s="1" t="s">
        <v>67</v>
      </c>
      <c r="L244" s="2">
        <v>44099</v>
      </c>
    </row>
    <row r="245" spans="1:12" x14ac:dyDescent="0.25">
      <c r="A245" s="1" t="s">
        <v>46</v>
      </c>
      <c r="B245" s="1" t="s">
        <v>13</v>
      </c>
      <c r="C245" s="1" t="s">
        <v>36</v>
      </c>
      <c r="D245" s="1" t="s">
        <v>15</v>
      </c>
      <c r="E245" s="1" t="s">
        <v>22</v>
      </c>
      <c r="F245" s="1">
        <v>53</v>
      </c>
      <c r="G245" s="2">
        <v>39568</v>
      </c>
      <c r="H245" s="3">
        <v>182202</v>
      </c>
      <c r="I245" s="4">
        <v>0.3</v>
      </c>
      <c r="J245" s="1" t="s">
        <v>17</v>
      </c>
      <c r="K245" s="1" t="s">
        <v>41</v>
      </c>
      <c r="L245" s="2" t="s">
        <v>25</v>
      </c>
    </row>
    <row r="246" spans="1:12" x14ac:dyDescent="0.25">
      <c r="A246" s="1" t="s">
        <v>37</v>
      </c>
      <c r="B246" s="1" t="s">
        <v>35</v>
      </c>
      <c r="C246" s="1" t="s">
        <v>28</v>
      </c>
      <c r="D246" s="1" t="s">
        <v>21</v>
      </c>
      <c r="E246" s="1" t="s">
        <v>29</v>
      </c>
      <c r="F246" s="1">
        <v>43</v>
      </c>
      <c r="G246" s="2">
        <v>38748</v>
      </c>
      <c r="H246" s="3">
        <v>117518</v>
      </c>
      <c r="I246" s="4">
        <v>7.0000000000000007E-2</v>
      </c>
      <c r="J246" s="1" t="s">
        <v>17</v>
      </c>
      <c r="K246" s="1" t="s">
        <v>18</v>
      </c>
      <c r="L246" s="2" t="s">
        <v>25</v>
      </c>
    </row>
    <row r="247" spans="1:12" x14ac:dyDescent="0.25">
      <c r="A247" s="1" t="s">
        <v>12</v>
      </c>
      <c r="B247" s="1" t="s">
        <v>27</v>
      </c>
      <c r="C247" s="1" t="s">
        <v>20</v>
      </c>
      <c r="D247" s="1" t="s">
        <v>15</v>
      </c>
      <c r="E247" s="1" t="s">
        <v>48</v>
      </c>
      <c r="F247" s="1">
        <v>37</v>
      </c>
      <c r="G247" s="2">
        <v>41329</v>
      </c>
      <c r="H247" s="3">
        <v>157474</v>
      </c>
      <c r="I247" s="4">
        <v>0.11</v>
      </c>
      <c r="J247" s="1" t="s">
        <v>50</v>
      </c>
      <c r="K247" s="1" t="s">
        <v>52</v>
      </c>
      <c r="L247" s="2" t="s">
        <v>25</v>
      </c>
    </row>
    <row r="248" spans="1:12" x14ac:dyDescent="0.25">
      <c r="A248" s="1" t="s">
        <v>37</v>
      </c>
      <c r="B248" s="1" t="s">
        <v>47</v>
      </c>
      <c r="C248" s="1" t="s">
        <v>20</v>
      </c>
      <c r="D248" s="1" t="s">
        <v>21</v>
      </c>
      <c r="E248" s="1" t="s">
        <v>29</v>
      </c>
      <c r="F248" s="1">
        <v>38</v>
      </c>
      <c r="G248" s="2">
        <v>39544</v>
      </c>
      <c r="H248" s="3">
        <v>126856</v>
      </c>
      <c r="I248" s="4">
        <v>0.06</v>
      </c>
      <c r="J248" s="1" t="s">
        <v>17</v>
      </c>
      <c r="K248" s="1" t="s">
        <v>49</v>
      </c>
      <c r="L248" s="2" t="s">
        <v>25</v>
      </c>
    </row>
    <row r="249" spans="1:12" x14ac:dyDescent="0.25">
      <c r="A249" s="1" t="s">
        <v>12</v>
      </c>
      <c r="B249" s="1" t="s">
        <v>40</v>
      </c>
      <c r="C249" s="1" t="s">
        <v>20</v>
      </c>
      <c r="D249" s="1" t="s">
        <v>15</v>
      </c>
      <c r="E249" s="1" t="s">
        <v>22</v>
      </c>
      <c r="F249" s="1">
        <v>49</v>
      </c>
      <c r="G249" s="2">
        <v>36983</v>
      </c>
      <c r="H249" s="3">
        <v>129124</v>
      </c>
      <c r="I249" s="4">
        <v>0.12</v>
      </c>
      <c r="J249" s="1" t="s">
        <v>23</v>
      </c>
      <c r="K249" s="1" t="s">
        <v>45</v>
      </c>
      <c r="L249" s="2" t="s">
        <v>25</v>
      </c>
    </row>
    <row r="250" spans="1:12" x14ac:dyDescent="0.25">
      <c r="A250" s="1" t="s">
        <v>26</v>
      </c>
      <c r="B250" s="1" t="s">
        <v>35</v>
      </c>
      <c r="C250" s="1" t="s">
        <v>14</v>
      </c>
      <c r="D250" s="1" t="s">
        <v>15</v>
      </c>
      <c r="E250" s="1" t="s">
        <v>22</v>
      </c>
      <c r="F250" s="1">
        <v>45</v>
      </c>
      <c r="G250" s="2">
        <v>37316</v>
      </c>
      <c r="H250" s="3">
        <v>165181</v>
      </c>
      <c r="I250" s="4">
        <v>0.16</v>
      </c>
      <c r="J250" s="1" t="s">
        <v>17</v>
      </c>
      <c r="K250" s="1" t="s">
        <v>18</v>
      </c>
      <c r="L250" s="2" t="s">
        <v>25</v>
      </c>
    </row>
    <row r="251" spans="1:12" x14ac:dyDescent="0.25">
      <c r="A251" s="1" t="s">
        <v>46</v>
      </c>
      <c r="B251" s="1" t="s">
        <v>27</v>
      </c>
      <c r="C251" s="1" t="s">
        <v>36</v>
      </c>
      <c r="D251" s="1" t="s">
        <v>21</v>
      </c>
      <c r="E251" s="1" t="s">
        <v>48</v>
      </c>
      <c r="F251" s="1">
        <v>50</v>
      </c>
      <c r="G251" s="2">
        <v>38004</v>
      </c>
      <c r="H251" s="3">
        <v>247939</v>
      </c>
      <c r="I251" s="4">
        <v>0.35</v>
      </c>
      <c r="J251" s="1" t="s">
        <v>50</v>
      </c>
      <c r="K251" s="1" t="s">
        <v>52</v>
      </c>
      <c r="L251" s="2" t="s">
        <v>25</v>
      </c>
    </row>
    <row r="252" spans="1:12" x14ac:dyDescent="0.25">
      <c r="A252" s="1" t="s">
        <v>26</v>
      </c>
      <c r="B252" s="1" t="s">
        <v>44</v>
      </c>
      <c r="C252" s="1" t="s">
        <v>28</v>
      </c>
      <c r="D252" s="1" t="s">
        <v>21</v>
      </c>
      <c r="E252" s="1" t="s">
        <v>48</v>
      </c>
      <c r="F252" s="1">
        <v>64</v>
      </c>
      <c r="G252" s="2">
        <v>42972</v>
      </c>
      <c r="H252" s="3">
        <v>169509</v>
      </c>
      <c r="I252" s="4">
        <v>0.18</v>
      </c>
      <c r="J252" s="1" t="s">
        <v>50</v>
      </c>
      <c r="K252" s="1" t="s">
        <v>51</v>
      </c>
      <c r="L252" s="2" t="s">
        <v>25</v>
      </c>
    </row>
    <row r="253" spans="1:12" x14ac:dyDescent="0.25">
      <c r="A253" s="1" t="s">
        <v>12</v>
      </c>
      <c r="B253" s="1" t="s">
        <v>40</v>
      </c>
      <c r="C253" s="1" t="s">
        <v>20</v>
      </c>
      <c r="D253" s="1" t="s">
        <v>15</v>
      </c>
      <c r="E253" s="1" t="s">
        <v>29</v>
      </c>
      <c r="F253" s="1">
        <v>55</v>
      </c>
      <c r="G253" s="2">
        <v>40552</v>
      </c>
      <c r="H253" s="3">
        <v>138521</v>
      </c>
      <c r="I253" s="4">
        <v>0.1</v>
      </c>
      <c r="J253" s="1" t="s">
        <v>17</v>
      </c>
      <c r="K253" s="1" t="s">
        <v>39</v>
      </c>
      <c r="L253" s="2" t="s">
        <v>25</v>
      </c>
    </row>
    <row r="254" spans="1:12" x14ac:dyDescent="0.25">
      <c r="A254" s="1" t="s">
        <v>54</v>
      </c>
      <c r="B254" s="1" t="s">
        <v>44</v>
      </c>
      <c r="C254" s="1" t="s">
        <v>28</v>
      </c>
      <c r="D254" s="1" t="s">
        <v>15</v>
      </c>
      <c r="E254" s="1" t="s">
        <v>48</v>
      </c>
      <c r="F254" s="1">
        <v>45</v>
      </c>
      <c r="G254" s="2">
        <v>41712</v>
      </c>
      <c r="H254" s="3">
        <v>113873</v>
      </c>
      <c r="I254" s="4">
        <v>0.11</v>
      </c>
      <c r="J254" s="1" t="s">
        <v>50</v>
      </c>
      <c r="K254" s="1" t="s">
        <v>52</v>
      </c>
      <c r="L254" s="2" t="s">
        <v>25</v>
      </c>
    </row>
    <row r="255" spans="1:12" x14ac:dyDescent="0.25">
      <c r="A255" s="1" t="s">
        <v>58</v>
      </c>
      <c r="B255" s="1" t="s">
        <v>13</v>
      </c>
      <c r="C255" s="1" t="s">
        <v>36</v>
      </c>
      <c r="D255" s="1" t="s">
        <v>15</v>
      </c>
      <c r="E255" s="1" t="s">
        <v>16</v>
      </c>
      <c r="F255" s="1">
        <v>39</v>
      </c>
      <c r="G255" s="2">
        <v>43229</v>
      </c>
      <c r="H255" s="3">
        <v>73317</v>
      </c>
      <c r="I255" s="4">
        <v>0</v>
      </c>
      <c r="J255" s="1" t="s">
        <v>17</v>
      </c>
      <c r="K255" s="1" t="s">
        <v>39</v>
      </c>
      <c r="L255" s="2" t="s">
        <v>25</v>
      </c>
    </row>
    <row r="256" spans="1:12" x14ac:dyDescent="0.25">
      <c r="A256" s="1" t="s">
        <v>77</v>
      </c>
      <c r="B256" s="1" t="s">
        <v>13</v>
      </c>
      <c r="C256" s="1" t="s">
        <v>28</v>
      </c>
      <c r="D256" s="1" t="s">
        <v>15</v>
      </c>
      <c r="E256" s="1" t="s">
        <v>22</v>
      </c>
      <c r="F256" s="1">
        <v>40</v>
      </c>
      <c r="G256" s="2">
        <v>41451</v>
      </c>
      <c r="H256" s="3">
        <v>69096</v>
      </c>
      <c r="I256" s="4">
        <v>0</v>
      </c>
      <c r="J256" s="1" t="s">
        <v>17</v>
      </c>
      <c r="K256" s="1" t="s">
        <v>18</v>
      </c>
      <c r="L256" s="2" t="s">
        <v>25</v>
      </c>
    </row>
    <row r="257" spans="1:12" x14ac:dyDescent="0.25">
      <c r="A257" s="1" t="s">
        <v>60</v>
      </c>
      <c r="B257" s="1" t="s">
        <v>42</v>
      </c>
      <c r="C257" s="1" t="s">
        <v>20</v>
      </c>
      <c r="D257" s="1" t="s">
        <v>21</v>
      </c>
      <c r="E257" s="1" t="s">
        <v>48</v>
      </c>
      <c r="F257" s="1">
        <v>48</v>
      </c>
      <c r="G257" s="2">
        <v>38454</v>
      </c>
      <c r="H257" s="3">
        <v>87158</v>
      </c>
      <c r="I257" s="4">
        <v>0</v>
      </c>
      <c r="J257" s="1" t="s">
        <v>50</v>
      </c>
      <c r="K257" s="1" t="s">
        <v>51</v>
      </c>
      <c r="L257" s="2" t="s">
        <v>25</v>
      </c>
    </row>
    <row r="258" spans="1:12" x14ac:dyDescent="0.25">
      <c r="A258" s="1" t="s">
        <v>68</v>
      </c>
      <c r="B258" s="1" t="s">
        <v>44</v>
      </c>
      <c r="C258" s="1" t="s">
        <v>36</v>
      </c>
      <c r="D258" s="1" t="s">
        <v>21</v>
      </c>
      <c r="E258" s="1" t="s">
        <v>48</v>
      </c>
      <c r="F258" s="1">
        <v>64</v>
      </c>
      <c r="G258" s="2">
        <v>33875</v>
      </c>
      <c r="H258" s="3">
        <v>70778</v>
      </c>
      <c r="I258" s="4">
        <v>0</v>
      </c>
      <c r="J258" s="1" t="s">
        <v>17</v>
      </c>
      <c r="K258" s="1" t="s">
        <v>41</v>
      </c>
      <c r="L258" s="2" t="s">
        <v>25</v>
      </c>
    </row>
    <row r="259" spans="1:12" x14ac:dyDescent="0.25">
      <c r="A259" s="1" t="s">
        <v>26</v>
      </c>
      <c r="B259" s="1" t="s">
        <v>42</v>
      </c>
      <c r="C259" s="1" t="s">
        <v>28</v>
      </c>
      <c r="D259" s="1" t="s">
        <v>15</v>
      </c>
      <c r="E259" s="1" t="s">
        <v>48</v>
      </c>
      <c r="F259" s="1">
        <v>65</v>
      </c>
      <c r="G259" s="2">
        <v>38130</v>
      </c>
      <c r="H259" s="3">
        <v>153938</v>
      </c>
      <c r="I259" s="4">
        <v>0.2</v>
      </c>
      <c r="J259" s="1" t="s">
        <v>17</v>
      </c>
      <c r="K259" s="1" t="s">
        <v>33</v>
      </c>
      <c r="L259" s="2" t="s">
        <v>25</v>
      </c>
    </row>
    <row r="260" spans="1:12" x14ac:dyDescent="0.25">
      <c r="A260" s="1" t="s">
        <v>74</v>
      </c>
      <c r="B260" s="1" t="s">
        <v>13</v>
      </c>
      <c r="C260" s="1" t="s">
        <v>14</v>
      </c>
      <c r="D260" s="1" t="s">
        <v>21</v>
      </c>
      <c r="E260" s="1" t="s">
        <v>22</v>
      </c>
      <c r="F260" s="1">
        <v>43</v>
      </c>
      <c r="G260" s="2">
        <v>43224</v>
      </c>
      <c r="H260" s="3">
        <v>59888</v>
      </c>
      <c r="I260" s="4">
        <v>0</v>
      </c>
      <c r="J260" s="1" t="s">
        <v>23</v>
      </c>
      <c r="K260" s="1" t="s">
        <v>55</v>
      </c>
      <c r="L260" s="2" t="s">
        <v>25</v>
      </c>
    </row>
    <row r="261" spans="1:12" x14ac:dyDescent="0.25">
      <c r="A261" s="1" t="s">
        <v>68</v>
      </c>
      <c r="B261" s="1" t="s">
        <v>44</v>
      </c>
      <c r="C261" s="1" t="s">
        <v>36</v>
      </c>
      <c r="D261" s="1" t="s">
        <v>21</v>
      </c>
      <c r="E261" s="1" t="s">
        <v>29</v>
      </c>
      <c r="F261" s="1">
        <v>50</v>
      </c>
      <c r="G261" s="2">
        <v>43447</v>
      </c>
      <c r="H261" s="3">
        <v>63098</v>
      </c>
      <c r="I261" s="4">
        <v>0</v>
      </c>
      <c r="J261" s="1" t="s">
        <v>17</v>
      </c>
      <c r="K261" s="1" t="s">
        <v>49</v>
      </c>
      <c r="L261" s="2" t="s">
        <v>25</v>
      </c>
    </row>
    <row r="262" spans="1:12" x14ac:dyDescent="0.25">
      <c r="A262" s="1" t="s">
        <v>46</v>
      </c>
      <c r="B262" s="1" t="s">
        <v>27</v>
      </c>
      <c r="C262" s="1" t="s">
        <v>36</v>
      </c>
      <c r="D262" s="1" t="s">
        <v>15</v>
      </c>
      <c r="E262" s="1" t="s">
        <v>48</v>
      </c>
      <c r="F262" s="1">
        <v>27</v>
      </c>
      <c r="G262" s="2">
        <v>44545</v>
      </c>
      <c r="H262" s="3">
        <v>255369</v>
      </c>
      <c r="I262" s="4">
        <v>0.33</v>
      </c>
      <c r="J262" s="1" t="s">
        <v>50</v>
      </c>
      <c r="K262" s="1" t="s">
        <v>67</v>
      </c>
      <c r="L262" s="2" t="s">
        <v>25</v>
      </c>
    </row>
    <row r="263" spans="1:12" x14ac:dyDescent="0.25">
      <c r="A263" s="1" t="s">
        <v>12</v>
      </c>
      <c r="B263" s="1" t="s">
        <v>42</v>
      </c>
      <c r="C263" s="1" t="s">
        <v>20</v>
      </c>
      <c r="D263" s="1" t="s">
        <v>15</v>
      </c>
      <c r="E263" s="1" t="s">
        <v>16</v>
      </c>
      <c r="F263" s="1">
        <v>55</v>
      </c>
      <c r="G263" s="2">
        <v>38301</v>
      </c>
      <c r="H263" s="3">
        <v>142318</v>
      </c>
      <c r="I263" s="4">
        <v>0.14000000000000001</v>
      </c>
      <c r="J263" s="1" t="s">
        <v>17</v>
      </c>
      <c r="K263" s="1" t="s">
        <v>30</v>
      </c>
      <c r="L263" s="2" t="s">
        <v>25</v>
      </c>
    </row>
    <row r="264" spans="1:12" x14ac:dyDescent="0.25">
      <c r="A264" s="1" t="s">
        <v>65</v>
      </c>
      <c r="B264" s="1" t="s">
        <v>42</v>
      </c>
      <c r="C264" s="1" t="s">
        <v>20</v>
      </c>
      <c r="D264" s="1" t="s">
        <v>21</v>
      </c>
      <c r="E264" s="1" t="s">
        <v>16</v>
      </c>
      <c r="F264" s="1">
        <v>41</v>
      </c>
      <c r="G264" s="2">
        <v>38219</v>
      </c>
      <c r="H264" s="3">
        <v>49186</v>
      </c>
      <c r="I264" s="4">
        <v>0</v>
      </c>
      <c r="J264" s="1" t="s">
        <v>17</v>
      </c>
      <c r="K264" s="1" t="s">
        <v>41</v>
      </c>
      <c r="L264" s="2">
        <v>39616</v>
      </c>
    </row>
    <row r="265" spans="1:12" x14ac:dyDescent="0.25">
      <c r="A265" s="1" t="s">
        <v>46</v>
      </c>
      <c r="B265" s="1" t="s">
        <v>42</v>
      </c>
      <c r="C265" s="1" t="s">
        <v>14</v>
      </c>
      <c r="D265" s="1" t="s">
        <v>15</v>
      </c>
      <c r="E265" s="1" t="s">
        <v>16</v>
      </c>
      <c r="F265" s="1">
        <v>34</v>
      </c>
      <c r="G265" s="2">
        <v>43673</v>
      </c>
      <c r="H265" s="3">
        <v>220937</v>
      </c>
      <c r="I265" s="4">
        <v>0.38</v>
      </c>
      <c r="J265" s="1" t="s">
        <v>17</v>
      </c>
      <c r="K265" s="1" t="s">
        <v>41</v>
      </c>
      <c r="L265" s="2" t="s">
        <v>25</v>
      </c>
    </row>
    <row r="266" spans="1:12" x14ac:dyDescent="0.25">
      <c r="A266" s="1" t="s">
        <v>26</v>
      </c>
      <c r="B266" s="1" t="s">
        <v>13</v>
      </c>
      <c r="C266" s="1" t="s">
        <v>28</v>
      </c>
      <c r="D266" s="1" t="s">
        <v>15</v>
      </c>
      <c r="E266" s="1" t="s">
        <v>22</v>
      </c>
      <c r="F266" s="1">
        <v>47</v>
      </c>
      <c r="G266" s="2">
        <v>41208</v>
      </c>
      <c r="H266" s="3">
        <v>183156</v>
      </c>
      <c r="I266" s="4">
        <v>0.3</v>
      </c>
      <c r="J266" s="1" t="s">
        <v>17</v>
      </c>
      <c r="K266" s="1" t="s">
        <v>18</v>
      </c>
      <c r="L266" s="2" t="s">
        <v>25</v>
      </c>
    </row>
    <row r="267" spans="1:12" x14ac:dyDescent="0.25">
      <c r="A267" s="1" t="s">
        <v>46</v>
      </c>
      <c r="B267" s="1" t="s">
        <v>13</v>
      </c>
      <c r="C267" s="1" t="s">
        <v>28</v>
      </c>
      <c r="D267" s="1" t="s">
        <v>15</v>
      </c>
      <c r="E267" s="1" t="s">
        <v>48</v>
      </c>
      <c r="F267" s="1">
        <v>32</v>
      </c>
      <c r="G267" s="2">
        <v>44034</v>
      </c>
      <c r="H267" s="3">
        <v>192749</v>
      </c>
      <c r="I267" s="4">
        <v>0.31</v>
      </c>
      <c r="J267" s="1" t="s">
        <v>17</v>
      </c>
      <c r="K267" s="1" t="s">
        <v>30</v>
      </c>
      <c r="L267" s="2" t="s">
        <v>25</v>
      </c>
    </row>
    <row r="268" spans="1:12" x14ac:dyDescent="0.25">
      <c r="A268" s="1" t="s">
        <v>12</v>
      </c>
      <c r="B268" s="1" t="s">
        <v>13</v>
      </c>
      <c r="C268" s="1" t="s">
        <v>20</v>
      </c>
      <c r="D268" s="1" t="s">
        <v>15</v>
      </c>
      <c r="E268" s="1" t="s">
        <v>22</v>
      </c>
      <c r="F268" s="1">
        <v>39</v>
      </c>
      <c r="G268" s="2">
        <v>42819</v>
      </c>
      <c r="H268" s="3">
        <v>135325</v>
      </c>
      <c r="I268" s="4">
        <v>0.14000000000000001</v>
      </c>
      <c r="J268" s="1" t="s">
        <v>17</v>
      </c>
      <c r="K268" s="1" t="s">
        <v>33</v>
      </c>
      <c r="L268" s="2" t="s">
        <v>25</v>
      </c>
    </row>
    <row r="269" spans="1:12" x14ac:dyDescent="0.25">
      <c r="A269" s="1" t="s">
        <v>32</v>
      </c>
      <c r="B269" s="1" t="s">
        <v>35</v>
      </c>
      <c r="C269" s="1" t="s">
        <v>28</v>
      </c>
      <c r="D269" s="1" t="s">
        <v>15</v>
      </c>
      <c r="E269" s="1" t="s">
        <v>29</v>
      </c>
      <c r="F269" s="1">
        <v>26</v>
      </c>
      <c r="G269" s="2">
        <v>43752</v>
      </c>
      <c r="H269" s="3">
        <v>79356</v>
      </c>
      <c r="I269" s="4">
        <v>0</v>
      </c>
      <c r="J269" s="1" t="s">
        <v>17</v>
      </c>
      <c r="K269" s="1" t="s">
        <v>33</v>
      </c>
      <c r="L269" s="2" t="s">
        <v>25</v>
      </c>
    </row>
    <row r="270" spans="1:12" x14ac:dyDescent="0.25">
      <c r="A270" s="1" t="s">
        <v>71</v>
      </c>
      <c r="B270" s="1" t="s">
        <v>44</v>
      </c>
      <c r="C270" s="1" t="s">
        <v>20</v>
      </c>
      <c r="D270" s="1" t="s">
        <v>21</v>
      </c>
      <c r="E270" s="1" t="s">
        <v>16</v>
      </c>
      <c r="F270" s="1">
        <v>40</v>
      </c>
      <c r="G270" s="2">
        <v>38540</v>
      </c>
      <c r="H270" s="3">
        <v>74412</v>
      </c>
      <c r="I270" s="4">
        <v>0</v>
      </c>
      <c r="J270" s="1" t="s">
        <v>17</v>
      </c>
      <c r="K270" s="1" t="s">
        <v>18</v>
      </c>
      <c r="L270" s="2" t="s">
        <v>25</v>
      </c>
    </row>
    <row r="271" spans="1:12" x14ac:dyDescent="0.25">
      <c r="A271" s="1" t="s">
        <v>31</v>
      </c>
      <c r="B271" s="1" t="s">
        <v>13</v>
      </c>
      <c r="C271" s="1" t="s">
        <v>20</v>
      </c>
      <c r="D271" s="1" t="s">
        <v>15</v>
      </c>
      <c r="E271" s="1" t="s">
        <v>48</v>
      </c>
      <c r="F271" s="1">
        <v>32</v>
      </c>
      <c r="G271" s="2">
        <v>43010</v>
      </c>
      <c r="H271" s="3">
        <v>61886</v>
      </c>
      <c r="I271" s="4">
        <v>0.09</v>
      </c>
      <c r="J271" s="1" t="s">
        <v>50</v>
      </c>
      <c r="K271" s="1" t="s">
        <v>52</v>
      </c>
      <c r="L271" s="2" t="s">
        <v>25</v>
      </c>
    </row>
    <row r="272" spans="1:12" x14ac:dyDescent="0.25">
      <c r="A272" s="1" t="s">
        <v>26</v>
      </c>
      <c r="B272" s="1" t="s">
        <v>40</v>
      </c>
      <c r="C272" s="1" t="s">
        <v>14</v>
      </c>
      <c r="D272" s="1" t="s">
        <v>15</v>
      </c>
      <c r="E272" s="1" t="s">
        <v>22</v>
      </c>
      <c r="F272" s="1">
        <v>58</v>
      </c>
      <c r="G272" s="2">
        <v>37755</v>
      </c>
      <c r="H272" s="3">
        <v>173071</v>
      </c>
      <c r="I272" s="4">
        <v>0.28999999999999998</v>
      </c>
      <c r="J272" s="1" t="s">
        <v>17</v>
      </c>
      <c r="K272" s="1" t="s">
        <v>49</v>
      </c>
      <c r="L272" s="2" t="s">
        <v>25</v>
      </c>
    </row>
    <row r="273" spans="1:12" x14ac:dyDescent="0.25">
      <c r="A273" s="1" t="s">
        <v>62</v>
      </c>
      <c r="B273" s="1" t="s">
        <v>44</v>
      </c>
      <c r="C273" s="1" t="s">
        <v>14</v>
      </c>
      <c r="D273" s="1" t="s">
        <v>15</v>
      </c>
      <c r="E273" s="1" t="s">
        <v>29</v>
      </c>
      <c r="F273" s="1">
        <v>58</v>
      </c>
      <c r="G273" s="2">
        <v>34999</v>
      </c>
      <c r="H273" s="3">
        <v>70189</v>
      </c>
      <c r="I273" s="4">
        <v>0</v>
      </c>
      <c r="J273" s="1" t="s">
        <v>17</v>
      </c>
      <c r="K273" s="1" t="s">
        <v>49</v>
      </c>
      <c r="L273" s="2" t="s">
        <v>25</v>
      </c>
    </row>
    <row r="274" spans="1:12" x14ac:dyDescent="0.25">
      <c r="A274" s="1" t="s">
        <v>46</v>
      </c>
      <c r="B274" s="1" t="s">
        <v>35</v>
      </c>
      <c r="C274" s="1" t="s">
        <v>14</v>
      </c>
      <c r="D274" s="1" t="s">
        <v>15</v>
      </c>
      <c r="E274" s="1" t="s">
        <v>48</v>
      </c>
      <c r="F274" s="1">
        <v>42</v>
      </c>
      <c r="G274" s="2">
        <v>41528</v>
      </c>
      <c r="H274" s="3">
        <v>181452</v>
      </c>
      <c r="I274" s="4">
        <v>0.3</v>
      </c>
      <c r="J274" s="1" t="s">
        <v>17</v>
      </c>
      <c r="K274" s="1" t="s">
        <v>49</v>
      </c>
      <c r="L274" s="2" t="s">
        <v>25</v>
      </c>
    </row>
    <row r="275" spans="1:12" x14ac:dyDescent="0.25">
      <c r="A275" s="1" t="s">
        <v>61</v>
      </c>
      <c r="B275" s="1" t="s">
        <v>42</v>
      </c>
      <c r="C275" s="1" t="s">
        <v>28</v>
      </c>
      <c r="D275" s="1" t="s">
        <v>21</v>
      </c>
      <c r="E275" s="1" t="s">
        <v>29</v>
      </c>
      <c r="F275" s="1">
        <v>26</v>
      </c>
      <c r="G275" s="2">
        <v>44267</v>
      </c>
      <c r="H275" s="3">
        <v>70369</v>
      </c>
      <c r="I275" s="4">
        <v>0</v>
      </c>
      <c r="J275" s="1" t="s">
        <v>17</v>
      </c>
      <c r="K275" s="1" t="s">
        <v>18</v>
      </c>
      <c r="L275" s="2" t="s">
        <v>25</v>
      </c>
    </row>
    <row r="276" spans="1:12" x14ac:dyDescent="0.25">
      <c r="A276" s="1" t="s">
        <v>32</v>
      </c>
      <c r="B276" s="1" t="s">
        <v>40</v>
      </c>
      <c r="C276" s="1" t="s">
        <v>20</v>
      </c>
      <c r="D276" s="1" t="s">
        <v>21</v>
      </c>
      <c r="E276" s="1" t="s">
        <v>48</v>
      </c>
      <c r="F276" s="1">
        <v>38</v>
      </c>
      <c r="G276" s="2">
        <v>39634</v>
      </c>
      <c r="H276" s="3">
        <v>78056</v>
      </c>
      <c r="I276" s="4">
        <v>0</v>
      </c>
      <c r="J276" s="1" t="s">
        <v>50</v>
      </c>
      <c r="K276" s="1" t="s">
        <v>67</v>
      </c>
      <c r="L276" s="2" t="s">
        <v>25</v>
      </c>
    </row>
    <row r="277" spans="1:12" x14ac:dyDescent="0.25">
      <c r="A277" s="1" t="s">
        <v>26</v>
      </c>
      <c r="B277" s="1" t="s">
        <v>27</v>
      </c>
      <c r="C277" s="1" t="s">
        <v>14</v>
      </c>
      <c r="D277" s="1" t="s">
        <v>21</v>
      </c>
      <c r="E277" s="1" t="s">
        <v>22</v>
      </c>
      <c r="F277" s="1">
        <v>64</v>
      </c>
      <c r="G277" s="2">
        <v>35187</v>
      </c>
      <c r="H277" s="3">
        <v>189933</v>
      </c>
      <c r="I277" s="4">
        <v>0.23</v>
      </c>
      <c r="J277" s="1" t="s">
        <v>17</v>
      </c>
      <c r="K277" s="1" t="s">
        <v>39</v>
      </c>
      <c r="L277" s="2" t="s">
        <v>25</v>
      </c>
    </row>
    <row r="278" spans="1:12" x14ac:dyDescent="0.25">
      <c r="A278" s="1" t="s">
        <v>63</v>
      </c>
      <c r="B278" s="1" t="s">
        <v>44</v>
      </c>
      <c r="C278" s="1" t="s">
        <v>28</v>
      </c>
      <c r="D278" s="1" t="s">
        <v>21</v>
      </c>
      <c r="E278" s="1" t="s">
        <v>29</v>
      </c>
      <c r="F278" s="1">
        <v>38</v>
      </c>
      <c r="G278" s="2">
        <v>40360</v>
      </c>
      <c r="H278" s="3">
        <v>78237</v>
      </c>
      <c r="I278" s="4">
        <v>0</v>
      </c>
      <c r="J278" s="1" t="s">
        <v>17</v>
      </c>
      <c r="K278" s="1" t="s">
        <v>33</v>
      </c>
      <c r="L278" s="2" t="s">
        <v>25</v>
      </c>
    </row>
    <row r="279" spans="1:12" x14ac:dyDescent="0.25">
      <c r="A279" s="1" t="s">
        <v>38</v>
      </c>
      <c r="B279" s="1" t="s">
        <v>40</v>
      </c>
      <c r="C279" s="1" t="s">
        <v>14</v>
      </c>
      <c r="D279" s="1" t="s">
        <v>15</v>
      </c>
      <c r="E279" s="1" t="s">
        <v>48</v>
      </c>
      <c r="F279" s="1">
        <v>55</v>
      </c>
      <c r="G279" s="2">
        <v>35242</v>
      </c>
      <c r="H279" s="3">
        <v>48687</v>
      </c>
      <c r="I279" s="4">
        <v>0</v>
      </c>
      <c r="J279" s="1" t="s">
        <v>50</v>
      </c>
      <c r="K279" s="1" t="s">
        <v>52</v>
      </c>
      <c r="L279" s="2" t="s">
        <v>25</v>
      </c>
    </row>
    <row r="280" spans="1:12" x14ac:dyDescent="0.25">
      <c r="A280" s="1" t="s">
        <v>12</v>
      </c>
      <c r="B280" s="1" t="s">
        <v>47</v>
      </c>
      <c r="C280" s="1" t="s">
        <v>20</v>
      </c>
      <c r="D280" s="1" t="s">
        <v>15</v>
      </c>
      <c r="E280" s="1" t="s">
        <v>48</v>
      </c>
      <c r="F280" s="1">
        <v>45</v>
      </c>
      <c r="G280" s="2">
        <v>38218</v>
      </c>
      <c r="H280" s="3">
        <v>121065</v>
      </c>
      <c r="I280" s="4">
        <v>0.15</v>
      </c>
      <c r="J280" s="1" t="s">
        <v>50</v>
      </c>
      <c r="K280" s="1" t="s">
        <v>52</v>
      </c>
      <c r="L280" s="2" t="s">
        <v>25</v>
      </c>
    </row>
    <row r="281" spans="1:12" x14ac:dyDescent="0.25">
      <c r="A281" s="1" t="s">
        <v>32</v>
      </c>
      <c r="B281" s="1" t="s">
        <v>35</v>
      </c>
      <c r="C281" s="1" t="s">
        <v>36</v>
      </c>
      <c r="D281" s="1" t="s">
        <v>21</v>
      </c>
      <c r="E281" s="1" t="s">
        <v>16</v>
      </c>
      <c r="F281" s="1">
        <v>43</v>
      </c>
      <c r="G281" s="2">
        <v>38093</v>
      </c>
      <c r="H281" s="3">
        <v>94246</v>
      </c>
      <c r="I281" s="4">
        <v>0</v>
      </c>
      <c r="J281" s="1" t="s">
        <v>17</v>
      </c>
      <c r="K281" s="1" t="s">
        <v>41</v>
      </c>
      <c r="L281" s="2" t="s">
        <v>25</v>
      </c>
    </row>
    <row r="282" spans="1:12" x14ac:dyDescent="0.25">
      <c r="A282" s="1" t="s">
        <v>74</v>
      </c>
      <c r="B282" s="1" t="s">
        <v>13</v>
      </c>
      <c r="C282" s="1" t="s">
        <v>20</v>
      </c>
      <c r="D282" s="1" t="s">
        <v>15</v>
      </c>
      <c r="E282" s="1" t="s">
        <v>22</v>
      </c>
      <c r="F282" s="1">
        <v>34</v>
      </c>
      <c r="G282" s="2">
        <v>42512</v>
      </c>
      <c r="H282" s="3">
        <v>44614</v>
      </c>
      <c r="I282" s="4">
        <v>0</v>
      </c>
      <c r="J282" s="1" t="s">
        <v>17</v>
      </c>
      <c r="K282" s="1" t="s">
        <v>39</v>
      </c>
      <c r="L282" s="2" t="s">
        <v>25</v>
      </c>
    </row>
    <row r="283" spans="1:12" x14ac:dyDescent="0.25">
      <c r="A283" s="1" t="s">
        <v>46</v>
      </c>
      <c r="B283" s="1" t="s">
        <v>13</v>
      </c>
      <c r="C283" s="1" t="s">
        <v>14</v>
      </c>
      <c r="D283" s="1" t="s">
        <v>21</v>
      </c>
      <c r="E283" s="1" t="s">
        <v>22</v>
      </c>
      <c r="F283" s="1">
        <v>40</v>
      </c>
      <c r="G283" s="2">
        <v>44143</v>
      </c>
      <c r="H283" s="3">
        <v>234469</v>
      </c>
      <c r="I283" s="4">
        <v>0.31</v>
      </c>
      <c r="J283" s="1" t="s">
        <v>23</v>
      </c>
      <c r="K283" s="1" t="s">
        <v>59</v>
      </c>
      <c r="L283" s="2" t="s">
        <v>25</v>
      </c>
    </row>
    <row r="284" spans="1:12" x14ac:dyDescent="0.25">
      <c r="A284" s="1" t="s">
        <v>63</v>
      </c>
      <c r="B284" s="1" t="s">
        <v>44</v>
      </c>
      <c r="C284" s="1" t="s">
        <v>14</v>
      </c>
      <c r="D284" s="1" t="s">
        <v>21</v>
      </c>
      <c r="E284" s="1" t="s">
        <v>48</v>
      </c>
      <c r="F284" s="1">
        <v>52</v>
      </c>
      <c r="G284" s="2">
        <v>44022</v>
      </c>
      <c r="H284" s="3">
        <v>88272</v>
      </c>
      <c r="I284" s="4">
        <v>0</v>
      </c>
      <c r="J284" s="1" t="s">
        <v>50</v>
      </c>
      <c r="K284" s="1" t="s">
        <v>67</v>
      </c>
      <c r="L284" s="2" t="s">
        <v>25</v>
      </c>
    </row>
    <row r="285" spans="1:12" x14ac:dyDescent="0.25">
      <c r="A285" s="1" t="s">
        <v>57</v>
      </c>
      <c r="B285" s="1" t="s">
        <v>27</v>
      </c>
      <c r="C285" s="1" t="s">
        <v>36</v>
      </c>
      <c r="D285" s="1" t="s">
        <v>21</v>
      </c>
      <c r="E285" s="1" t="s">
        <v>22</v>
      </c>
      <c r="F285" s="1">
        <v>52</v>
      </c>
      <c r="G285" s="2">
        <v>42992</v>
      </c>
      <c r="H285" s="3">
        <v>74449</v>
      </c>
      <c r="I285" s="4">
        <v>0</v>
      </c>
      <c r="J285" s="1" t="s">
        <v>23</v>
      </c>
      <c r="K285" s="1" t="s">
        <v>55</v>
      </c>
      <c r="L285" s="2" t="s">
        <v>25</v>
      </c>
    </row>
    <row r="286" spans="1:12" x14ac:dyDescent="0.25">
      <c r="A286" s="1" t="s">
        <v>46</v>
      </c>
      <c r="B286" s="1" t="s">
        <v>44</v>
      </c>
      <c r="C286" s="1" t="s">
        <v>28</v>
      </c>
      <c r="D286" s="1" t="s">
        <v>21</v>
      </c>
      <c r="E286" s="1" t="s">
        <v>22</v>
      </c>
      <c r="F286" s="1">
        <v>47</v>
      </c>
      <c r="G286" s="2">
        <v>41071</v>
      </c>
      <c r="H286" s="3">
        <v>222941</v>
      </c>
      <c r="I286" s="4">
        <v>0.39</v>
      </c>
      <c r="J286" s="1" t="s">
        <v>23</v>
      </c>
      <c r="K286" s="1" t="s">
        <v>55</v>
      </c>
      <c r="L286" s="2" t="s">
        <v>25</v>
      </c>
    </row>
    <row r="287" spans="1:12" x14ac:dyDescent="0.25">
      <c r="A287" s="1" t="s">
        <v>38</v>
      </c>
      <c r="B287" s="1" t="s">
        <v>47</v>
      </c>
      <c r="C287" s="1" t="s">
        <v>20</v>
      </c>
      <c r="D287" s="1" t="s">
        <v>15</v>
      </c>
      <c r="E287" s="1" t="s">
        <v>22</v>
      </c>
      <c r="F287" s="1">
        <v>65</v>
      </c>
      <c r="G287" s="2">
        <v>41543</v>
      </c>
      <c r="H287" s="3">
        <v>50341</v>
      </c>
      <c r="I287" s="4">
        <v>0</v>
      </c>
      <c r="J287" s="1" t="s">
        <v>23</v>
      </c>
      <c r="K287" s="1" t="s">
        <v>55</v>
      </c>
      <c r="L287" s="2" t="s">
        <v>25</v>
      </c>
    </row>
    <row r="288" spans="1:12" x14ac:dyDescent="0.25">
      <c r="A288" s="1" t="s">
        <v>61</v>
      </c>
      <c r="B288" s="1" t="s">
        <v>42</v>
      </c>
      <c r="C288" s="1" t="s">
        <v>36</v>
      </c>
      <c r="D288" s="1" t="s">
        <v>15</v>
      </c>
      <c r="E288" s="1" t="s">
        <v>48</v>
      </c>
      <c r="F288" s="1">
        <v>31</v>
      </c>
      <c r="G288" s="2">
        <v>44297</v>
      </c>
      <c r="H288" s="3">
        <v>72235</v>
      </c>
      <c r="I288" s="4">
        <v>0</v>
      </c>
      <c r="J288" s="1" t="s">
        <v>50</v>
      </c>
      <c r="K288" s="1" t="s">
        <v>51</v>
      </c>
      <c r="L288" s="2" t="s">
        <v>25</v>
      </c>
    </row>
    <row r="289" spans="1:12" x14ac:dyDescent="0.25">
      <c r="A289" s="1" t="s">
        <v>32</v>
      </c>
      <c r="B289" s="1" t="s">
        <v>40</v>
      </c>
      <c r="C289" s="1" t="s">
        <v>36</v>
      </c>
      <c r="D289" s="1" t="s">
        <v>15</v>
      </c>
      <c r="E289" s="1" t="s">
        <v>48</v>
      </c>
      <c r="F289" s="1">
        <v>41</v>
      </c>
      <c r="G289" s="2">
        <v>42533</v>
      </c>
      <c r="H289" s="3">
        <v>70165</v>
      </c>
      <c r="I289" s="4">
        <v>0</v>
      </c>
      <c r="J289" s="1" t="s">
        <v>17</v>
      </c>
      <c r="K289" s="1" t="s">
        <v>49</v>
      </c>
      <c r="L289" s="2" t="s">
        <v>25</v>
      </c>
    </row>
    <row r="290" spans="1:12" x14ac:dyDescent="0.25">
      <c r="A290" s="1" t="s">
        <v>12</v>
      </c>
      <c r="B290" s="1" t="s">
        <v>47</v>
      </c>
      <c r="C290" s="1" t="s">
        <v>28</v>
      </c>
      <c r="D290" s="1" t="s">
        <v>21</v>
      </c>
      <c r="E290" s="1" t="s">
        <v>29</v>
      </c>
      <c r="F290" s="1">
        <v>30</v>
      </c>
      <c r="G290" s="2">
        <v>44030</v>
      </c>
      <c r="H290" s="3">
        <v>148485</v>
      </c>
      <c r="I290" s="4">
        <v>0.15</v>
      </c>
      <c r="J290" s="1" t="s">
        <v>17</v>
      </c>
      <c r="K290" s="1" t="s">
        <v>39</v>
      </c>
      <c r="L290" s="2" t="s">
        <v>25</v>
      </c>
    </row>
    <row r="291" spans="1:12" x14ac:dyDescent="0.25">
      <c r="A291" s="1" t="s">
        <v>19</v>
      </c>
      <c r="B291" s="1" t="s">
        <v>13</v>
      </c>
      <c r="C291" s="1" t="s">
        <v>20</v>
      </c>
      <c r="D291" s="1" t="s">
        <v>15</v>
      </c>
      <c r="E291" s="1" t="s">
        <v>22</v>
      </c>
      <c r="F291" s="1">
        <v>58</v>
      </c>
      <c r="G291" s="2">
        <v>38521</v>
      </c>
      <c r="H291" s="3">
        <v>86089</v>
      </c>
      <c r="I291" s="4">
        <v>0</v>
      </c>
      <c r="J291" s="1" t="s">
        <v>17</v>
      </c>
      <c r="K291" s="1" t="s">
        <v>30</v>
      </c>
      <c r="L291" s="2" t="s">
        <v>25</v>
      </c>
    </row>
    <row r="292" spans="1:12" x14ac:dyDescent="0.25">
      <c r="A292" s="1" t="s">
        <v>54</v>
      </c>
      <c r="B292" s="1" t="s">
        <v>44</v>
      </c>
      <c r="C292" s="1" t="s">
        <v>14</v>
      </c>
      <c r="D292" s="1" t="s">
        <v>21</v>
      </c>
      <c r="E292" s="1" t="s">
        <v>48</v>
      </c>
      <c r="F292" s="1">
        <v>54</v>
      </c>
      <c r="G292" s="2">
        <v>39382</v>
      </c>
      <c r="H292" s="3">
        <v>106313</v>
      </c>
      <c r="I292" s="4">
        <v>0.15</v>
      </c>
      <c r="J292" s="1" t="s">
        <v>17</v>
      </c>
      <c r="K292" s="1" t="s">
        <v>30</v>
      </c>
      <c r="L292" s="2" t="s">
        <v>25</v>
      </c>
    </row>
    <row r="293" spans="1:12" x14ac:dyDescent="0.25">
      <c r="A293" s="1" t="s">
        <v>38</v>
      </c>
      <c r="B293" s="1" t="s">
        <v>47</v>
      </c>
      <c r="C293" s="1" t="s">
        <v>14</v>
      </c>
      <c r="D293" s="1" t="s">
        <v>15</v>
      </c>
      <c r="E293" s="1" t="s">
        <v>22</v>
      </c>
      <c r="F293" s="1">
        <v>40</v>
      </c>
      <c r="G293" s="2">
        <v>44251</v>
      </c>
      <c r="H293" s="3">
        <v>46833</v>
      </c>
      <c r="I293" s="4">
        <v>0</v>
      </c>
      <c r="J293" s="1" t="s">
        <v>23</v>
      </c>
      <c r="K293" s="1" t="s">
        <v>59</v>
      </c>
      <c r="L293" s="2">
        <v>44510</v>
      </c>
    </row>
    <row r="294" spans="1:12" x14ac:dyDescent="0.25">
      <c r="A294" s="1" t="s">
        <v>26</v>
      </c>
      <c r="B294" s="1" t="s">
        <v>27</v>
      </c>
      <c r="C294" s="1" t="s">
        <v>14</v>
      </c>
      <c r="D294" s="1" t="s">
        <v>15</v>
      </c>
      <c r="E294" s="1" t="s">
        <v>22</v>
      </c>
      <c r="F294" s="1">
        <v>63</v>
      </c>
      <c r="G294" s="2">
        <v>36826</v>
      </c>
      <c r="H294" s="3">
        <v>155320</v>
      </c>
      <c r="I294" s="4">
        <v>0.17</v>
      </c>
      <c r="J294" s="1" t="s">
        <v>23</v>
      </c>
      <c r="K294" s="1" t="s">
        <v>24</v>
      </c>
      <c r="L294" s="2" t="s">
        <v>25</v>
      </c>
    </row>
    <row r="295" spans="1:12" x14ac:dyDescent="0.25">
      <c r="A295" s="1" t="s">
        <v>32</v>
      </c>
      <c r="B295" s="1" t="s">
        <v>40</v>
      </c>
      <c r="C295" s="1" t="s">
        <v>20</v>
      </c>
      <c r="D295" s="1" t="s">
        <v>21</v>
      </c>
      <c r="E295" s="1" t="s">
        <v>22</v>
      </c>
      <c r="F295" s="1">
        <v>40</v>
      </c>
      <c r="G295" s="2">
        <v>42384</v>
      </c>
      <c r="H295" s="3">
        <v>89984</v>
      </c>
      <c r="I295" s="4">
        <v>0</v>
      </c>
      <c r="J295" s="1" t="s">
        <v>23</v>
      </c>
      <c r="K295" s="1" t="s">
        <v>59</v>
      </c>
      <c r="L295" s="2" t="s">
        <v>25</v>
      </c>
    </row>
    <row r="296" spans="1:12" x14ac:dyDescent="0.25">
      <c r="A296" s="1" t="s">
        <v>54</v>
      </c>
      <c r="B296" s="1" t="s">
        <v>44</v>
      </c>
      <c r="C296" s="1" t="s">
        <v>28</v>
      </c>
      <c r="D296" s="1" t="s">
        <v>15</v>
      </c>
      <c r="E296" s="1" t="s">
        <v>22</v>
      </c>
      <c r="F296" s="1">
        <v>65</v>
      </c>
      <c r="G296" s="2">
        <v>38792</v>
      </c>
      <c r="H296" s="3">
        <v>83756</v>
      </c>
      <c r="I296" s="4">
        <v>0.14000000000000001</v>
      </c>
      <c r="J296" s="1" t="s">
        <v>23</v>
      </c>
      <c r="K296" s="1" t="s">
        <v>45</v>
      </c>
      <c r="L296" s="2" t="s">
        <v>25</v>
      </c>
    </row>
    <row r="297" spans="1:12" x14ac:dyDescent="0.25">
      <c r="A297" s="1" t="s">
        <v>26</v>
      </c>
      <c r="B297" s="1" t="s">
        <v>42</v>
      </c>
      <c r="C297" s="1" t="s">
        <v>36</v>
      </c>
      <c r="D297" s="1" t="s">
        <v>15</v>
      </c>
      <c r="E297" s="1" t="s">
        <v>22</v>
      </c>
      <c r="F297" s="1">
        <v>57</v>
      </c>
      <c r="G297" s="2">
        <v>42667</v>
      </c>
      <c r="H297" s="3">
        <v>176324</v>
      </c>
      <c r="I297" s="4">
        <v>0.23</v>
      </c>
      <c r="J297" s="1" t="s">
        <v>23</v>
      </c>
      <c r="K297" s="1" t="s">
        <v>45</v>
      </c>
      <c r="L297" s="2" t="s">
        <v>25</v>
      </c>
    </row>
    <row r="298" spans="1:12" x14ac:dyDescent="0.25">
      <c r="A298" s="1" t="s">
        <v>32</v>
      </c>
      <c r="B298" s="1" t="s">
        <v>40</v>
      </c>
      <c r="C298" s="1" t="s">
        <v>28</v>
      </c>
      <c r="D298" s="1" t="s">
        <v>21</v>
      </c>
      <c r="E298" s="1" t="s">
        <v>29</v>
      </c>
      <c r="F298" s="1">
        <v>27</v>
      </c>
      <c r="G298" s="2">
        <v>44482</v>
      </c>
      <c r="H298" s="3">
        <v>74077</v>
      </c>
      <c r="I298" s="4">
        <v>0</v>
      </c>
      <c r="J298" s="1" t="s">
        <v>17</v>
      </c>
      <c r="K298" s="1" t="s">
        <v>18</v>
      </c>
      <c r="L298" s="2" t="s">
        <v>25</v>
      </c>
    </row>
    <row r="299" spans="1:12" x14ac:dyDescent="0.25">
      <c r="A299" s="1" t="s">
        <v>37</v>
      </c>
      <c r="B299" s="1" t="s">
        <v>42</v>
      </c>
      <c r="C299" s="1" t="s">
        <v>20</v>
      </c>
      <c r="D299" s="1" t="s">
        <v>15</v>
      </c>
      <c r="E299" s="1" t="s">
        <v>29</v>
      </c>
      <c r="F299" s="1">
        <v>31</v>
      </c>
      <c r="G299" s="2">
        <v>44214</v>
      </c>
      <c r="H299" s="3">
        <v>104162</v>
      </c>
      <c r="I299" s="4">
        <v>7.0000000000000007E-2</v>
      </c>
      <c r="J299" s="1" t="s">
        <v>17</v>
      </c>
      <c r="K299" s="1" t="s">
        <v>41</v>
      </c>
      <c r="L299" s="2" t="s">
        <v>25</v>
      </c>
    </row>
    <row r="300" spans="1:12" x14ac:dyDescent="0.25">
      <c r="A300" s="1" t="s">
        <v>76</v>
      </c>
      <c r="B300" s="1" t="s">
        <v>13</v>
      </c>
      <c r="C300" s="1" t="s">
        <v>36</v>
      </c>
      <c r="D300" s="1" t="s">
        <v>15</v>
      </c>
      <c r="E300" s="1" t="s">
        <v>22</v>
      </c>
      <c r="F300" s="1">
        <v>45</v>
      </c>
      <c r="G300" s="2">
        <v>40418</v>
      </c>
      <c r="H300" s="3">
        <v>82162</v>
      </c>
      <c r="I300" s="4">
        <v>0</v>
      </c>
      <c r="J300" s="1" t="s">
        <v>23</v>
      </c>
      <c r="K300" s="1" t="s">
        <v>55</v>
      </c>
      <c r="L300" s="2">
        <v>44107</v>
      </c>
    </row>
    <row r="301" spans="1:12" x14ac:dyDescent="0.25">
      <c r="A301" s="1" t="s">
        <v>34</v>
      </c>
      <c r="B301" s="1" t="s">
        <v>35</v>
      </c>
      <c r="C301" s="1" t="s">
        <v>28</v>
      </c>
      <c r="D301" s="1" t="s">
        <v>15</v>
      </c>
      <c r="E301" s="1" t="s">
        <v>22</v>
      </c>
      <c r="F301" s="1">
        <v>47</v>
      </c>
      <c r="G301" s="2">
        <v>42195</v>
      </c>
      <c r="H301" s="3">
        <v>63880</v>
      </c>
      <c r="I301" s="4">
        <v>0</v>
      </c>
      <c r="J301" s="1" t="s">
        <v>23</v>
      </c>
      <c r="K301" s="1" t="s">
        <v>24</v>
      </c>
      <c r="L301" s="2" t="s">
        <v>25</v>
      </c>
    </row>
    <row r="302" spans="1:12" x14ac:dyDescent="0.25">
      <c r="A302" s="1" t="s">
        <v>68</v>
      </c>
      <c r="B302" s="1" t="s">
        <v>44</v>
      </c>
      <c r="C302" s="1" t="s">
        <v>14</v>
      </c>
      <c r="D302" s="1" t="s">
        <v>15</v>
      </c>
      <c r="E302" s="1" t="s">
        <v>22</v>
      </c>
      <c r="F302" s="1">
        <v>55</v>
      </c>
      <c r="G302" s="2">
        <v>41525</v>
      </c>
      <c r="H302" s="3">
        <v>73248</v>
      </c>
      <c r="I302" s="4">
        <v>0</v>
      </c>
      <c r="J302" s="1" t="s">
        <v>17</v>
      </c>
      <c r="K302" s="1" t="s">
        <v>49</v>
      </c>
      <c r="L302" s="2" t="s">
        <v>25</v>
      </c>
    </row>
    <row r="303" spans="1:12" x14ac:dyDescent="0.25">
      <c r="A303" s="1" t="s">
        <v>32</v>
      </c>
      <c r="B303" s="1" t="s">
        <v>40</v>
      </c>
      <c r="C303" s="1" t="s">
        <v>20</v>
      </c>
      <c r="D303" s="1" t="s">
        <v>21</v>
      </c>
      <c r="E303" s="1" t="s">
        <v>16</v>
      </c>
      <c r="F303" s="1">
        <v>51</v>
      </c>
      <c r="G303" s="2">
        <v>44113</v>
      </c>
      <c r="H303" s="3">
        <v>91853</v>
      </c>
      <c r="I303" s="4">
        <v>0</v>
      </c>
      <c r="J303" s="1" t="s">
        <v>17</v>
      </c>
      <c r="K303" s="1" t="s">
        <v>30</v>
      </c>
      <c r="L303" s="2" t="s">
        <v>25</v>
      </c>
    </row>
    <row r="304" spans="1:12" x14ac:dyDescent="0.25">
      <c r="A304" s="1" t="s">
        <v>26</v>
      </c>
      <c r="B304" s="1" t="s">
        <v>27</v>
      </c>
      <c r="C304" s="1" t="s">
        <v>28</v>
      </c>
      <c r="D304" s="1" t="s">
        <v>21</v>
      </c>
      <c r="E304" s="1" t="s">
        <v>29</v>
      </c>
      <c r="F304" s="1">
        <v>25</v>
      </c>
      <c r="G304" s="2">
        <v>43844</v>
      </c>
      <c r="H304" s="3">
        <v>168014</v>
      </c>
      <c r="I304" s="4">
        <v>0.27</v>
      </c>
      <c r="J304" s="1" t="s">
        <v>17</v>
      </c>
      <c r="K304" s="1" t="s">
        <v>30</v>
      </c>
      <c r="L304" s="2">
        <v>44404</v>
      </c>
    </row>
    <row r="305" spans="1:12" x14ac:dyDescent="0.25">
      <c r="A305" s="1" t="s">
        <v>71</v>
      </c>
      <c r="B305" s="1" t="s">
        <v>44</v>
      </c>
      <c r="C305" s="1" t="s">
        <v>36</v>
      </c>
      <c r="D305" s="1" t="s">
        <v>15</v>
      </c>
      <c r="E305" s="1" t="s">
        <v>29</v>
      </c>
      <c r="F305" s="1">
        <v>37</v>
      </c>
      <c r="G305" s="2">
        <v>42995</v>
      </c>
      <c r="H305" s="3">
        <v>70770</v>
      </c>
      <c r="I305" s="4">
        <v>0</v>
      </c>
      <c r="J305" s="1" t="s">
        <v>17</v>
      </c>
      <c r="K305" s="1" t="s">
        <v>39</v>
      </c>
      <c r="L305" s="2" t="s">
        <v>25</v>
      </c>
    </row>
    <row r="306" spans="1:12" x14ac:dyDescent="0.25">
      <c r="A306" s="1" t="s">
        <v>61</v>
      </c>
      <c r="B306" s="1" t="s">
        <v>42</v>
      </c>
      <c r="C306" s="1" t="s">
        <v>36</v>
      </c>
      <c r="D306" s="1" t="s">
        <v>21</v>
      </c>
      <c r="E306" s="1" t="s">
        <v>29</v>
      </c>
      <c r="F306" s="1">
        <v>62</v>
      </c>
      <c r="G306" s="2">
        <v>38271</v>
      </c>
      <c r="H306" s="3">
        <v>50825</v>
      </c>
      <c r="I306" s="4">
        <v>0</v>
      </c>
      <c r="J306" s="1" t="s">
        <v>17</v>
      </c>
      <c r="K306" s="1" t="s">
        <v>18</v>
      </c>
      <c r="L306" s="2" t="s">
        <v>25</v>
      </c>
    </row>
    <row r="307" spans="1:12" x14ac:dyDescent="0.25">
      <c r="A307" s="1" t="s">
        <v>12</v>
      </c>
      <c r="B307" s="1" t="s">
        <v>27</v>
      </c>
      <c r="C307" s="1" t="s">
        <v>14</v>
      </c>
      <c r="D307" s="1" t="s">
        <v>21</v>
      </c>
      <c r="E307" s="1" t="s">
        <v>48</v>
      </c>
      <c r="F307" s="1">
        <v>31</v>
      </c>
      <c r="G307" s="2">
        <v>42266</v>
      </c>
      <c r="H307" s="3">
        <v>145846</v>
      </c>
      <c r="I307" s="4">
        <v>0.15</v>
      </c>
      <c r="J307" s="1" t="s">
        <v>50</v>
      </c>
      <c r="K307" s="1" t="s">
        <v>51</v>
      </c>
      <c r="L307" s="2" t="s">
        <v>25</v>
      </c>
    </row>
    <row r="308" spans="1:12" x14ac:dyDescent="0.25">
      <c r="A308" s="1" t="s">
        <v>12</v>
      </c>
      <c r="B308" s="1" t="s">
        <v>42</v>
      </c>
      <c r="C308" s="1" t="s">
        <v>14</v>
      </c>
      <c r="D308" s="1" t="s">
        <v>15</v>
      </c>
      <c r="E308" s="1" t="s">
        <v>22</v>
      </c>
      <c r="F308" s="1">
        <v>64</v>
      </c>
      <c r="G308" s="2">
        <v>37962</v>
      </c>
      <c r="H308" s="3">
        <v>125807</v>
      </c>
      <c r="I308" s="4">
        <v>0.15</v>
      </c>
      <c r="J308" s="1" t="s">
        <v>17</v>
      </c>
      <c r="K308" s="1" t="s">
        <v>30</v>
      </c>
      <c r="L308" s="2" t="s">
        <v>25</v>
      </c>
    </row>
    <row r="309" spans="1:12" x14ac:dyDescent="0.25">
      <c r="A309" s="1" t="s">
        <v>38</v>
      </c>
      <c r="B309" s="1" t="s">
        <v>35</v>
      </c>
      <c r="C309" s="1" t="s">
        <v>28</v>
      </c>
      <c r="D309" s="1" t="s">
        <v>21</v>
      </c>
      <c r="E309" s="1" t="s">
        <v>22</v>
      </c>
      <c r="F309" s="1">
        <v>25</v>
      </c>
      <c r="G309" s="2">
        <v>44405</v>
      </c>
      <c r="H309" s="3">
        <v>46845</v>
      </c>
      <c r="I309" s="4">
        <v>0</v>
      </c>
      <c r="J309" s="1" t="s">
        <v>17</v>
      </c>
      <c r="K309" s="1" t="s">
        <v>39</v>
      </c>
      <c r="L309" s="2" t="s">
        <v>25</v>
      </c>
    </row>
    <row r="310" spans="1:12" x14ac:dyDescent="0.25">
      <c r="A310" s="1" t="s">
        <v>12</v>
      </c>
      <c r="B310" s="1" t="s">
        <v>47</v>
      </c>
      <c r="C310" s="1" t="s">
        <v>36</v>
      </c>
      <c r="D310" s="1" t="s">
        <v>15</v>
      </c>
      <c r="E310" s="1" t="s">
        <v>22</v>
      </c>
      <c r="F310" s="1">
        <v>59</v>
      </c>
      <c r="G310" s="2">
        <v>39689</v>
      </c>
      <c r="H310" s="3">
        <v>157969</v>
      </c>
      <c r="I310" s="4">
        <v>0.1</v>
      </c>
      <c r="J310" s="1" t="s">
        <v>23</v>
      </c>
      <c r="K310" s="1" t="s">
        <v>24</v>
      </c>
      <c r="L310" s="2" t="s">
        <v>25</v>
      </c>
    </row>
    <row r="311" spans="1:12" x14ac:dyDescent="0.25">
      <c r="A311" s="1" t="s">
        <v>75</v>
      </c>
      <c r="B311" s="1" t="s">
        <v>13</v>
      </c>
      <c r="C311" s="1" t="s">
        <v>36</v>
      </c>
      <c r="D311" s="1" t="s">
        <v>15</v>
      </c>
      <c r="E311" s="1" t="s">
        <v>29</v>
      </c>
      <c r="F311" s="1">
        <v>40</v>
      </c>
      <c r="G311" s="2">
        <v>40522</v>
      </c>
      <c r="H311" s="3">
        <v>97807</v>
      </c>
      <c r="I311" s="4">
        <v>0</v>
      </c>
      <c r="J311" s="1" t="s">
        <v>17</v>
      </c>
      <c r="K311" s="1" t="s">
        <v>30</v>
      </c>
      <c r="L311" s="2" t="s">
        <v>25</v>
      </c>
    </row>
    <row r="312" spans="1:12" x14ac:dyDescent="0.25">
      <c r="A312" s="1" t="s">
        <v>61</v>
      </c>
      <c r="B312" s="1" t="s">
        <v>42</v>
      </c>
      <c r="C312" s="1" t="s">
        <v>20</v>
      </c>
      <c r="D312" s="1" t="s">
        <v>21</v>
      </c>
      <c r="E312" s="1" t="s">
        <v>48</v>
      </c>
      <c r="F312" s="1">
        <v>31</v>
      </c>
      <c r="G312" s="2">
        <v>42347</v>
      </c>
      <c r="H312" s="3">
        <v>73854</v>
      </c>
      <c r="I312" s="4">
        <v>0</v>
      </c>
      <c r="J312" s="1" t="s">
        <v>17</v>
      </c>
      <c r="K312" s="1" t="s">
        <v>18</v>
      </c>
      <c r="L312" s="2" t="s">
        <v>25</v>
      </c>
    </row>
    <row r="313" spans="1:12" x14ac:dyDescent="0.25">
      <c r="A313" s="1" t="s">
        <v>12</v>
      </c>
      <c r="B313" s="1" t="s">
        <v>40</v>
      </c>
      <c r="C313" s="1" t="s">
        <v>20</v>
      </c>
      <c r="D313" s="1" t="s">
        <v>21</v>
      </c>
      <c r="E313" s="1" t="s">
        <v>22</v>
      </c>
      <c r="F313" s="1">
        <v>45</v>
      </c>
      <c r="G313" s="2">
        <v>39063</v>
      </c>
      <c r="H313" s="3">
        <v>149537</v>
      </c>
      <c r="I313" s="4">
        <v>0.14000000000000001</v>
      </c>
      <c r="J313" s="1" t="s">
        <v>17</v>
      </c>
      <c r="K313" s="1" t="s">
        <v>18</v>
      </c>
      <c r="L313" s="2" t="s">
        <v>25</v>
      </c>
    </row>
    <row r="314" spans="1:12" x14ac:dyDescent="0.25">
      <c r="A314" s="1" t="s">
        <v>12</v>
      </c>
      <c r="B314" s="1" t="s">
        <v>35</v>
      </c>
      <c r="C314" s="1" t="s">
        <v>20</v>
      </c>
      <c r="D314" s="1" t="s">
        <v>15</v>
      </c>
      <c r="E314" s="1" t="s">
        <v>29</v>
      </c>
      <c r="F314" s="1">
        <v>49</v>
      </c>
      <c r="G314" s="2">
        <v>41379</v>
      </c>
      <c r="H314" s="3">
        <v>128303</v>
      </c>
      <c r="I314" s="4">
        <v>0.15</v>
      </c>
      <c r="J314" s="1" t="s">
        <v>17</v>
      </c>
      <c r="K314" s="1" t="s">
        <v>33</v>
      </c>
      <c r="L314" s="2" t="s">
        <v>25</v>
      </c>
    </row>
    <row r="315" spans="1:12" x14ac:dyDescent="0.25">
      <c r="A315" s="1" t="s">
        <v>69</v>
      </c>
      <c r="B315" s="1" t="s">
        <v>13</v>
      </c>
      <c r="C315" s="1" t="s">
        <v>28</v>
      </c>
      <c r="D315" s="1" t="s">
        <v>21</v>
      </c>
      <c r="E315" s="1" t="s">
        <v>16</v>
      </c>
      <c r="F315" s="1">
        <v>46</v>
      </c>
      <c r="G315" s="2">
        <v>38513</v>
      </c>
      <c r="H315" s="3">
        <v>67374</v>
      </c>
      <c r="I315" s="4">
        <v>0</v>
      </c>
      <c r="J315" s="1" t="s">
        <v>17</v>
      </c>
      <c r="K315" s="1" t="s">
        <v>41</v>
      </c>
      <c r="L315" s="2" t="s">
        <v>25</v>
      </c>
    </row>
    <row r="316" spans="1:12" x14ac:dyDescent="0.25">
      <c r="A316" s="1" t="s">
        <v>37</v>
      </c>
      <c r="B316" s="1" t="s">
        <v>42</v>
      </c>
      <c r="C316" s="1" t="s">
        <v>36</v>
      </c>
      <c r="D316" s="1" t="s">
        <v>21</v>
      </c>
      <c r="E316" s="1" t="s">
        <v>48</v>
      </c>
      <c r="F316" s="1">
        <v>46</v>
      </c>
      <c r="G316" s="2">
        <v>40810</v>
      </c>
      <c r="H316" s="3">
        <v>102167</v>
      </c>
      <c r="I316" s="4">
        <v>0.06</v>
      </c>
      <c r="J316" s="1" t="s">
        <v>50</v>
      </c>
      <c r="K316" s="1" t="s">
        <v>52</v>
      </c>
      <c r="L316" s="2" t="s">
        <v>25</v>
      </c>
    </row>
    <row r="317" spans="1:12" x14ac:dyDescent="0.25">
      <c r="A317" s="1" t="s">
        <v>12</v>
      </c>
      <c r="B317" s="1" t="s">
        <v>35</v>
      </c>
      <c r="C317" s="1" t="s">
        <v>20</v>
      </c>
      <c r="D317" s="1" t="s">
        <v>21</v>
      </c>
      <c r="E317" s="1" t="s">
        <v>22</v>
      </c>
      <c r="F317" s="1">
        <v>45</v>
      </c>
      <c r="G317" s="2">
        <v>39332</v>
      </c>
      <c r="H317" s="3">
        <v>151027</v>
      </c>
      <c r="I317" s="4">
        <v>0.1</v>
      </c>
      <c r="J317" s="1" t="s">
        <v>23</v>
      </c>
      <c r="K317" s="1" t="s">
        <v>45</v>
      </c>
      <c r="L317" s="2" t="s">
        <v>25</v>
      </c>
    </row>
    <row r="318" spans="1:12" x14ac:dyDescent="0.25">
      <c r="A318" s="1" t="s">
        <v>37</v>
      </c>
      <c r="B318" s="1" t="s">
        <v>40</v>
      </c>
      <c r="C318" s="1" t="s">
        <v>28</v>
      </c>
      <c r="D318" s="1" t="s">
        <v>21</v>
      </c>
      <c r="E318" s="1" t="s">
        <v>22</v>
      </c>
      <c r="F318" s="1">
        <v>40</v>
      </c>
      <c r="G318" s="2">
        <v>43147</v>
      </c>
      <c r="H318" s="3">
        <v>120905</v>
      </c>
      <c r="I318" s="4">
        <v>0.05</v>
      </c>
      <c r="J318" s="1" t="s">
        <v>17</v>
      </c>
      <c r="K318" s="1" t="s">
        <v>18</v>
      </c>
      <c r="L318" s="2" t="s">
        <v>25</v>
      </c>
    </row>
    <row r="319" spans="1:12" x14ac:dyDescent="0.25">
      <c r="A319" s="1" t="s">
        <v>46</v>
      </c>
      <c r="B319" s="1" t="s">
        <v>27</v>
      </c>
      <c r="C319" s="1" t="s">
        <v>20</v>
      </c>
      <c r="D319" s="1" t="s">
        <v>15</v>
      </c>
      <c r="E319" s="1" t="s">
        <v>29</v>
      </c>
      <c r="F319" s="1">
        <v>48</v>
      </c>
      <c r="G319" s="2">
        <v>43253</v>
      </c>
      <c r="H319" s="3">
        <v>231567</v>
      </c>
      <c r="I319" s="4">
        <v>0.36</v>
      </c>
      <c r="J319" s="1" t="s">
        <v>17</v>
      </c>
      <c r="K319" s="1" t="s">
        <v>18</v>
      </c>
      <c r="L319" s="2" t="s">
        <v>25</v>
      </c>
    </row>
    <row r="320" spans="1:12" x14ac:dyDescent="0.25">
      <c r="A320" s="1" t="s">
        <v>46</v>
      </c>
      <c r="B320" s="1" t="s">
        <v>13</v>
      </c>
      <c r="C320" s="1" t="s">
        <v>14</v>
      </c>
      <c r="D320" s="1" t="s">
        <v>21</v>
      </c>
      <c r="E320" s="1" t="s">
        <v>22</v>
      </c>
      <c r="F320" s="1">
        <v>31</v>
      </c>
      <c r="G320" s="2">
        <v>42197</v>
      </c>
      <c r="H320" s="3">
        <v>215388</v>
      </c>
      <c r="I320" s="4">
        <v>0.33</v>
      </c>
      <c r="J320" s="1" t="s">
        <v>17</v>
      </c>
      <c r="K320" s="1" t="s">
        <v>39</v>
      </c>
      <c r="L320" s="2" t="s">
        <v>25</v>
      </c>
    </row>
    <row r="321" spans="1:12" x14ac:dyDescent="0.25">
      <c r="A321" s="1" t="s">
        <v>12</v>
      </c>
      <c r="B321" s="1" t="s">
        <v>35</v>
      </c>
      <c r="C321" s="1" t="s">
        <v>28</v>
      </c>
      <c r="D321" s="1" t="s">
        <v>15</v>
      </c>
      <c r="E321" s="1" t="s">
        <v>22</v>
      </c>
      <c r="F321" s="1">
        <v>30</v>
      </c>
      <c r="G321" s="2">
        <v>42168</v>
      </c>
      <c r="H321" s="3">
        <v>127972</v>
      </c>
      <c r="I321" s="4">
        <v>0.11</v>
      </c>
      <c r="J321" s="1" t="s">
        <v>17</v>
      </c>
      <c r="K321" s="1" t="s">
        <v>18</v>
      </c>
      <c r="L321" s="2" t="s">
        <v>25</v>
      </c>
    </row>
    <row r="322" spans="1:12" x14ac:dyDescent="0.25">
      <c r="A322" s="1" t="s">
        <v>64</v>
      </c>
      <c r="B322" s="1" t="s">
        <v>44</v>
      </c>
      <c r="C322" s="1" t="s">
        <v>36</v>
      </c>
      <c r="D322" s="1" t="s">
        <v>15</v>
      </c>
      <c r="E322" s="1" t="s">
        <v>22</v>
      </c>
      <c r="F322" s="1">
        <v>55</v>
      </c>
      <c r="G322" s="2">
        <v>34915</v>
      </c>
      <c r="H322" s="3">
        <v>80701</v>
      </c>
      <c r="I322" s="4">
        <v>0</v>
      </c>
      <c r="J322" s="1" t="s">
        <v>17</v>
      </c>
      <c r="K322" s="1" t="s">
        <v>30</v>
      </c>
      <c r="L322" s="2">
        <v>38456</v>
      </c>
    </row>
    <row r="323" spans="1:12" x14ac:dyDescent="0.25">
      <c r="A323" s="1" t="s">
        <v>37</v>
      </c>
      <c r="B323" s="1" t="s">
        <v>47</v>
      </c>
      <c r="C323" s="1" t="s">
        <v>36</v>
      </c>
      <c r="D323" s="1" t="s">
        <v>21</v>
      </c>
      <c r="E323" s="1" t="s">
        <v>22</v>
      </c>
      <c r="F323" s="1">
        <v>28</v>
      </c>
      <c r="G323" s="2">
        <v>43863</v>
      </c>
      <c r="H323" s="3">
        <v>115417</v>
      </c>
      <c r="I323" s="4">
        <v>0.06</v>
      </c>
      <c r="J323" s="1" t="s">
        <v>23</v>
      </c>
      <c r="K323" s="1" t="s">
        <v>45</v>
      </c>
      <c r="L323" s="2" t="s">
        <v>25</v>
      </c>
    </row>
    <row r="324" spans="1:12" x14ac:dyDescent="0.25">
      <c r="A324" s="1" t="s">
        <v>53</v>
      </c>
      <c r="B324" s="1" t="s">
        <v>44</v>
      </c>
      <c r="C324" s="1" t="s">
        <v>36</v>
      </c>
      <c r="D324" s="1" t="s">
        <v>15</v>
      </c>
      <c r="E324" s="1" t="s">
        <v>29</v>
      </c>
      <c r="F324" s="1">
        <v>45</v>
      </c>
      <c r="G324" s="2">
        <v>43635</v>
      </c>
      <c r="H324" s="3">
        <v>88045</v>
      </c>
      <c r="I324" s="4">
        <v>0</v>
      </c>
      <c r="J324" s="1" t="s">
        <v>17</v>
      </c>
      <c r="K324" s="1" t="s">
        <v>30</v>
      </c>
      <c r="L324" s="2" t="s">
        <v>25</v>
      </c>
    </row>
    <row r="325" spans="1:12" x14ac:dyDescent="0.25">
      <c r="A325" s="1" t="s">
        <v>31</v>
      </c>
      <c r="B325" s="1" t="s">
        <v>13</v>
      </c>
      <c r="C325" s="1" t="s">
        <v>28</v>
      </c>
      <c r="D325" s="1" t="s">
        <v>15</v>
      </c>
      <c r="E325" s="1" t="s">
        <v>16</v>
      </c>
      <c r="F325" s="1">
        <v>45</v>
      </c>
      <c r="G325" s="2">
        <v>43185</v>
      </c>
      <c r="H325" s="3">
        <v>86478</v>
      </c>
      <c r="I325" s="4">
        <v>0.06</v>
      </c>
      <c r="J325" s="1" t="s">
        <v>17</v>
      </c>
      <c r="K325" s="1" t="s">
        <v>41</v>
      </c>
      <c r="L325" s="2" t="s">
        <v>25</v>
      </c>
    </row>
    <row r="326" spans="1:12" x14ac:dyDescent="0.25">
      <c r="A326" s="1" t="s">
        <v>46</v>
      </c>
      <c r="B326" s="1" t="s">
        <v>44</v>
      </c>
      <c r="C326" s="1" t="s">
        <v>20</v>
      </c>
      <c r="D326" s="1" t="s">
        <v>21</v>
      </c>
      <c r="E326" s="1" t="s">
        <v>29</v>
      </c>
      <c r="F326" s="1">
        <v>63</v>
      </c>
      <c r="G326" s="2">
        <v>42387</v>
      </c>
      <c r="H326" s="3">
        <v>180994</v>
      </c>
      <c r="I326" s="4">
        <v>0.39</v>
      </c>
      <c r="J326" s="1" t="s">
        <v>17</v>
      </c>
      <c r="K326" s="1" t="s">
        <v>18</v>
      </c>
      <c r="L326" s="2" t="s">
        <v>25</v>
      </c>
    </row>
    <row r="327" spans="1:12" x14ac:dyDescent="0.25">
      <c r="A327" s="1" t="s">
        <v>57</v>
      </c>
      <c r="B327" s="1" t="s">
        <v>27</v>
      </c>
      <c r="C327" s="1" t="s">
        <v>14</v>
      </c>
      <c r="D327" s="1" t="s">
        <v>15</v>
      </c>
      <c r="E327" s="1" t="s">
        <v>22</v>
      </c>
      <c r="F327" s="1">
        <v>55</v>
      </c>
      <c r="G327" s="2">
        <v>39418</v>
      </c>
      <c r="H327" s="3">
        <v>64494</v>
      </c>
      <c r="I327" s="4">
        <v>0</v>
      </c>
      <c r="J327" s="1" t="s">
        <v>17</v>
      </c>
      <c r="K327" s="1" t="s">
        <v>49</v>
      </c>
      <c r="L327" s="2" t="s">
        <v>25</v>
      </c>
    </row>
    <row r="328" spans="1:12" x14ac:dyDescent="0.25">
      <c r="A328" s="1" t="s">
        <v>34</v>
      </c>
      <c r="B328" s="1" t="s">
        <v>35</v>
      </c>
      <c r="C328" s="1" t="s">
        <v>20</v>
      </c>
      <c r="D328" s="1" t="s">
        <v>21</v>
      </c>
      <c r="E328" s="1" t="s">
        <v>16</v>
      </c>
      <c r="F328" s="1">
        <v>47</v>
      </c>
      <c r="G328" s="2">
        <v>37550</v>
      </c>
      <c r="H328" s="3">
        <v>70122</v>
      </c>
      <c r="I328" s="4">
        <v>0</v>
      </c>
      <c r="J328" s="1" t="s">
        <v>17</v>
      </c>
      <c r="K328" s="1" t="s">
        <v>49</v>
      </c>
      <c r="L328" s="2" t="s">
        <v>25</v>
      </c>
    </row>
    <row r="329" spans="1:12" x14ac:dyDescent="0.25">
      <c r="A329" s="1" t="s">
        <v>26</v>
      </c>
      <c r="B329" s="1" t="s">
        <v>40</v>
      </c>
      <c r="C329" s="1" t="s">
        <v>20</v>
      </c>
      <c r="D329" s="1" t="s">
        <v>21</v>
      </c>
      <c r="E329" s="1" t="s">
        <v>29</v>
      </c>
      <c r="F329" s="1">
        <v>29</v>
      </c>
      <c r="G329" s="2">
        <v>42785</v>
      </c>
      <c r="H329" s="3">
        <v>181854</v>
      </c>
      <c r="I329" s="4">
        <v>0.28999999999999998</v>
      </c>
      <c r="J329" s="1" t="s">
        <v>17</v>
      </c>
      <c r="K329" s="1" t="s">
        <v>18</v>
      </c>
      <c r="L329" s="2">
        <v>43945</v>
      </c>
    </row>
    <row r="330" spans="1:12" x14ac:dyDescent="0.25">
      <c r="A330" s="1" t="s">
        <v>65</v>
      </c>
      <c r="B330" s="1" t="s">
        <v>42</v>
      </c>
      <c r="C330" s="1" t="s">
        <v>28</v>
      </c>
      <c r="D330" s="1" t="s">
        <v>15</v>
      </c>
      <c r="E330" s="1" t="s">
        <v>48</v>
      </c>
      <c r="F330" s="1">
        <v>34</v>
      </c>
      <c r="G330" s="2">
        <v>42664</v>
      </c>
      <c r="H330" s="3">
        <v>52811</v>
      </c>
      <c r="I330" s="4">
        <v>0</v>
      </c>
      <c r="J330" s="1" t="s">
        <v>17</v>
      </c>
      <c r="K330" s="1" t="s">
        <v>39</v>
      </c>
      <c r="L330" s="2" t="s">
        <v>25</v>
      </c>
    </row>
    <row r="331" spans="1:12" x14ac:dyDescent="0.25">
      <c r="A331" s="1" t="s">
        <v>74</v>
      </c>
      <c r="B331" s="1" t="s">
        <v>13</v>
      </c>
      <c r="C331" s="1" t="s">
        <v>14</v>
      </c>
      <c r="D331" s="1" t="s">
        <v>15</v>
      </c>
      <c r="E331" s="1" t="s">
        <v>22</v>
      </c>
      <c r="F331" s="1">
        <v>28</v>
      </c>
      <c r="G331" s="2">
        <v>43763</v>
      </c>
      <c r="H331" s="3">
        <v>50111</v>
      </c>
      <c r="I331" s="4">
        <v>0</v>
      </c>
      <c r="J331" s="1" t="s">
        <v>23</v>
      </c>
      <c r="K331" s="1" t="s">
        <v>59</v>
      </c>
      <c r="L331" s="2" t="s">
        <v>25</v>
      </c>
    </row>
    <row r="332" spans="1:12" x14ac:dyDescent="0.25">
      <c r="A332" s="1" t="s">
        <v>78</v>
      </c>
      <c r="B332" s="1" t="s">
        <v>13</v>
      </c>
      <c r="C332" s="1" t="s">
        <v>20</v>
      </c>
      <c r="D332" s="1" t="s">
        <v>21</v>
      </c>
      <c r="E332" s="1" t="s">
        <v>16</v>
      </c>
      <c r="F332" s="1">
        <v>31</v>
      </c>
      <c r="G332" s="2">
        <v>42497</v>
      </c>
      <c r="H332" s="3">
        <v>71192</v>
      </c>
      <c r="I332" s="4">
        <v>0</v>
      </c>
      <c r="J332" s="1" t="s">
        <v>17</v>
      </c>
      <c r="K332" s="1" t="s">
        <v>41</v>
      </c>
      <c r="L332" s="2" t="s">
        <v>25</v>
      </c>
    </row>
    <row r="333" spans="1:12" x14ac:dyDescent="0.25">
      <c r="A333" s="1" t="s">
        <v>26</v>
      </c>
      <c r="B333" s="1" t="s">
        <v>35</v>
      </c>
      <c r="C333" s="1" t="s">
        <v>20</v>
      </c>
      <c r="D333" s="1" t="s">
        <v>15</v>
      </c>
      <c r="E333" s="1" t="s">
        <v>48</v>
      </c>
      <c r="F333" s="1">
        <v>50</v>
      </c>
      <c r="G333" s="2">
        <v>43452</v>
      </c>
      <c r="H333" s="3">
        <v>155351</v>
      </c>
      <c r="I333" s="4">
        <v>0.2</v>
      </c>
      <c r="J333" s="1" t="s">
        <v>17</v>
      </c>
      <c r="K333" s="1" t="s">
        <v>18</v>
      </c>
      <c r="L333" s="2" t="s">
        <v>25</v>
      </c>
    </row>
    <row r="334" spans="1:12" x14ac:dyDescent="0.25">
      <c r="A334" s="1" t="s">
        <v>26</v>
      </c>
      <c r="B334" s="1" t="s">
        <v>42</v>
      </c>
      <c r="C334" s="1" t="s">
        <v>28</v>
      </c>
      <c r="D334" s="1" t="s">
        <v>21</v>
      </c>
      <c r="E334" s="1" t="s">
        <v>22</v>
      </c>
      <c r="F334" s="1">
        <v>39</v>
      </c>
      <c r="G334" s="2">
        <v>39049</v>
      </c>
      <c r="H334" s="3">
        <v>161690</v>
      </c>
      <c r="I334" s="4">
        <v>0.28999999999999998</v>
      </c>
      <c r="J334" s="1" t="s">
        <v>23</v>
      </c>
      <c r="K334" s="1" t="s">
        <v>55</v>
      </c>
      <c r="L334" s="2" t="s">
        <v>25</v>
      </c>
    </row>
    <row r="335" spans="1:12" x14ac:dyDescent="0.25">
      <c r="A335" s="1" t="s">
        <v>71</v>
      </c>
      <c r="B335" s="1" t="s">
        <v>44</v>
      </c>
      <c r="C335" s="1" t="s">
        <v>28</v>
      </c>
      <c r="D335" s="1" t="s">
        <v>15</v>
      </c>
      <c r="E335" s="1" t="s">
        <v>22</v>
      </c>
      <c r="F335" s="1">
        <v>35</v>
      </c>
      <c r="G335" s="2">
        <v>42776</v>
      </c>
      <c r="H335" s="3">
        <v>60132</v>
      </c>
      <c r="I335" s="4">
        <v>0</v>
      </c>
      <c r="J335" s="1" t="s">
        <v>23</v>
      </c>
      <c r="K335" s="1" t="s">
        <v>24</v>
      </c>
      <c r="L335" s="2" t="s">
        <v>25</v>
      </c>
    </row>
    <row r="336" spans="1:12" x14ac:dyDescent="0.25">
      <c r="A336" s="1" t="s">
        <v>69</v>
      </c>
      <c r="B336" s="1" t="s">
        <v>13</v>
      </c>
      <c r="C336" s="1" t="s">
        <v>20</v>
      </c>
      <c r="D336" s="1" t="s">
        <v>21</v>
      </c>
      <c r="E336" s="1" t="s">
        <v>29</v>
      </c>
      <c r="F336" s="1">
        <v>54</v>
      </c>
      <c r="G336" s="2">
        <v>34631</v>
      </c>
      <c r="H336" s="3">
        <v>87216</v>
      </c>
      <c r="I336" s="4">
        <v>0</v>
      </c>
      <c r="J336" s="1" t="s">
        <v>17</v>
      </c>
      <c r="K336" s="1" t="s">
        <v>39</v>
      </c>
      <c r="L336" s="2" t="s">
        <v>25</v>
      </c>
    </row>
    <row r="337" spans="1:12" x14ac:dyDescent="0.25">
      <c r="A337" s="1" t="s">
        <v>74</v>
      </c>
      <c r="B337" s="1" t="s">
        <v>13</v>
      </c>
      <c r="C337" s="1" t="s">
        <v>36</v>
      </c>
      <c r="D337" s="1" t="s">
        <v>21</v>
      </c>
      <c r="E337" s="1" t="s">
        <v>29</v>
      </c>
      <c r="F337" s="1">
        <v>47</v>
      </c>
      <c r="G337" s="2">
        <v>43944</v>
      </c>
      <c r="H337" s="3">
        <v>50069</v>
      </c>
      <c r="I337" s="4">
        <v>0</v>
      </c>
      <c r="J337" s="1" t="s">
        <v>17</v>
      </c>
      <c r="K337" s="1" t="s">
        <v>18</v>
      </c>
      <c r="L337" s="2" t="s">
        <v>25</v>
      </c>
    </row>
    <row r="338" spans="1:12" x14ac:dyDescent="0.25">
      <c r="A338" s="1" t="s">
        <v>26</v>
      </c>
      <c r="B338" s="1" t="s">
        <v>13</v>
      </c>
      <c r="C338" s="1" t="s">
        <v>28</v>
      </c>
      <c r="D338" s="1" t="s">
        <v>15</v>
      </c>
      <c r="E338" s="1" t="s">
        <v>29</v>
      </c>
      <c r="F338" s="1">
        <v>26</v>
      </c>
      <c r="G338" s="2">
        <v>44403</v>
      </c>
      <c r="H338" s="3">
        <v>151108</v>
      </c>
      <c r="I338" s="4">
        <v>0.22</v>
      </c>
      <c r="J338" s="1" t="s">
        <v>17</v>
      </c>
      <c r="K338" s="1" t="s">
        <v>33</v>
      </c>
      <c r="L338" s="2" t="s">
        <v>25</v>
      </c>
    </row>
    <row r="339" spans="1:12" x14ac:dyDescent="0.25">
      <c r="A339" s="1" t="s">
        <v>31</v>
      </c>
      <c r="B339" s="1" t="s">
        <v>13</v>
      </c>
      <c r="C339" s="1" t="s">
        <v>20</v>
      </c>
      <c r="D339" s="1" t="s">
        <v>15</v>
      </c>
      <c r="E339" s="1" t="s">
        <v>22</v>
      </c>
      <c r="F339" s="1">
        <v>42</v>
      </c>
      <c r="G339" s="2">
        <v>38640</v>
      </c>
      <c r="H339" s="3">
        <v>67398</v>
      </c>
      <c r="I339" s="4">
        <v>7.0000000000000007E-2</v>
      </c>
      <c r="J339" s="1" t="s">
        <v>17</v>
      </c>
      <c r="K339" s="1" t="s">
        <v>33</v>
      </c>
      <c r="L339" s="2" t="s">
        <v>25</v>
      </c>
    </row>
    <row r="340" spans="1:12" x14ac:dyDescent="0.25">
      <c r="A340" s="1" t="s">
        <v>71</v>
      </c>
      <c r="B340" s="1" t="s">
        <v>44</v>
      </c>
      <c r="C340" s="1" t="s">
        <v>14</v>
      </c>
      <c r="D340" s="1" t="s">
        <v>15</v>
      </c>
      <c r="E340" s="1" t="s">
        <v>48</v>
      </c>
      <c r="F340" s="1">
        <v>47</v>
      </c>
      <c r="G340" s="2">
        <v>42245</v>
      </c>
      <c r="H340" s="3">
        <v>68488</v>
      </c>
      <c r="I340" s="4">
        <v>0</v>
      </c>
      <c r="J340" s="1" t="s">
        <v>17</v>
      </c>
      <c r="K340" s="1" t="s">
        <v>18</v>
      </c>
      <c r="L340" s="2" t="s">
        <v>25</v>
      </c>
    </row>
    <row r="341" spans="1:12" x14ac:dyDescent="0.25">
      <c r="A341" s="1" t="s">
        <v>53</v>
      </c>
      <c r="B341" s="1" t="s">
        <v>44</v>
      </c>
      <c r="C341" s="1" t="s">
        <v>20</v>
      </c>
      <c r="D341" s="1" t="s">
        <v>15</v>
      </c>
      <c r="E341" s="1" t="s">
        <v>48</v>
      </c>
      <c r="F341" s="1">
        <v>60</v>
      </c>
      <c r="G341" s="2">
        <v>35992</v>
      </c>
      <c r="H341" s="3">
        <v>92932</v>
      </c>
      <c r="I341" s="4">
        <v>0</v>
      </c>
      <c r="J341" s="1" t="s">
        <v>17</v>
      </c>
      <c r="K341" s="1" t="s">
        <v>49</v>
      </c>
      <c r="L341" s="2" t="s">
        <v>25</v>
      </c>
    </row>
    <row r="342" spans="1:12" x14ac:dyDescent="0.25">
      <c r="A342" s="1" t="s">
        <v>38</v>
      </c>
      <c r="B342" s="1" t="s">
        <v>27</v>
      </c>
      <c r="C342" s="1" t="s">
        <v>36</v>
      </c>
      <c r="D342" s="1" t="s">
        <v>15</v>
      </c>
      <c r="E342" s="1" t="s">
        <v>48</v>
      </c>
      <c r="F342" s="1">
        <v>36</v>
      </c>
      <c r="G342" s="2">
        <v>39994</v>
      </c>
      <c r="H342" s="3">
        <v>43363</v>
      </c>
      <c r="I342" s="4">
        <v>0</v>
      </c>
      <c r="J342" s="1" t="s">
        <v>17</v>
      </c>
      <c r="K342" s="1" t="s">
        <v>41</v>
      </c>
      <c r="L342" s="2" t="s">
        <v>25</v>
      </c>
    </row>
    <row r="343" spans="1:12" x14ac:dyDescent="0.25">
      <c r="A343" s="1" t="s">
        <v>77</v>
      </c>
      <c r="B343" s="1" t="s">
        <v>13</v>
      </c>
      <c r="C343" s="1" t="s">
        <v>28</v>
      </c>
      <c r="D343" s="1" t="s">
        <v>21</v>
      </c>
      <c r="E343" s="1" t="s">
        <v>22</v>
      </c>
      <c r="F343" s="1">
        <v>31</v>
      </c>
      <c r="G343" s="2">
        <v>42780</v>
      </c>
      <c r="H343" s="3">
        <v>95963</v>
      </c>
      <c r="I343" s="4">
        <v>0</v>
      </c>
      <c r="J343" s="1" t="s">
        <v>23</v>
      </c>
      <c r="K343" s="1" t="s">
        <v>59</v>
      </c>
      <c r="L343" s="2" t="s">
        <v>25</v>
      </c>
    </row>
    <row r="344" spans="1:12" x14ac:dyDescent="0.25">
      <c r="A344" s="1" t="s">
        <v>37</v>
      </c>
      <c r="B344" s="1" t="s">
        <v>27</v>
      </c>
      <c r="C344" s="1" t="s">
        <v>28</v>
      </c>
      <c r="D344" s="1" t="s">
        <v>15</v>
      </c>
      <c r="E344" s="1" t="s">
        <v>48</v>
      </c>
      <c r="F344" s="1">
        <v>55</v>
      </c>
      <c r="G344" s="2">
        <v>40297</v>
      </c>
      <c r="H344" s="3">
        <v>111038</v>
      </c>
      <c r="I344" s="4">
        <v>0.05</v>
      </c>
      <c r="J344" s="1" t="s">
        <v>50</v>
      </c>
      <c r="K344" s="1" t="s">
        <v>67</v>
      </c>
      <c r="L344" s="2" t="s">
        <v>25</v>
      </c>
    </row>
    <row r="345" spans="1:12" x14ac:dyDescent="0.25">
      <c r="A345" s="1" t="s">
        <v>46</v>
      </c>
      <c r="B345" s="1" t="s">
        <v>44</v>
      </c>
      <c r="C345" s="1" t="s">
        <v>14</v>
      </c>
      <c r="D345" s="1" t="s">
        <v>15</v>
      </c>
      <c r="E345" s="1" t="s">
        <v>29</v>
      </c>
      <c r="F345" s="1">
        <v>51</v>
      </c>
      <c r="G345" s="2">
        <v>35230</v>
      </c>
      <c r="H345" s="3">
        <v>200246</v>
      </c>
      <c r="I345" s="4">
        <v>0.34</v>
      </c>
      <c r="J345" s="1" t="s">
        <v>17</v>
      </c>
      <c r="K345" s="1" t="s">
        <v>49</v>
      </c>
      <c r="L345" s="2" t="s">
        <v>25</v>
      </c>
    </row>
    <row r="346" spans="1:12" x14ac:dyDescent="0.25">
      <c r="A346" s="1" t="s">
        <v>46</v>
      </c>
      <c r="B346" s="1" t="s">
        <v>13</v>
      </c>
      <c r="C346" s="1" t="s">
        <v>36</v>
      </c>
      <c r="D346" s="1" t="s">
        <v>15</v>
      </c>
      <c r="E346" s="1" t="s">
        <v>29</v>
      </c>
      <c r="F346" s="1">
        <v>48</v>
      </c>
      <c r="G346" s="2">
        <v>42053</v>
      </c>
      <c r="H346" s="3">
        <v>194871</v>
      </c>
      <c r="I346" s="4">
        <v>0.35</v>
      </c>
      <c r="J346" s="1" t="s">
        <v>17</v>
      </c>
      <c r="K346" s="1" t="s">
        <v>49</v>
      </c>
      <c r="L346" s="2" t="s">
        <v>25</v>
      </c>
    </row>
    <row r="347" spans="1:12" x14ac:dyDescent="0.25">
      <c r="A347" s="1" t="s">
        <v>32</v>
      </c>
      <c r="B347" s="1" t="s">
        <v>40</v>
      </c>
      <c r="C347" s="1" t="s">
        <v>14</v>
      </c>
      <c r="D347" s="1" t="s">
        <v>21</v>
      </c>
      <c r="E347" s="1" t="s">
        <v>48</v>
      </c>
      <c r="F347" s="1">
        <v>58</v>
      </c>
      <c r="G347" s="2">
        <v>34592</v>
      </c>
      <c r="H347" s="3">
        <v>98769</v>
      </c>
      <c r="I347" s="4">
        <v>0</v>
      </c>
      <c r="J347" s="1" t="s">
        <v>50</v>
      </c>
      <c r="K347" s="1" t="s">
        <v>52</v>
      </c>
      <c r="L347" s="2">
        <v>42646</v>
      </c>
    </row>
    <row r="348" spans="1:12" x14ac:dyDescent="0.25">
      <c r="A348" s="1" t="s">
        <v>34</v>
      </c>
      <c r="B348" s="1" t="s">
        <v>35</v>
      </c>
      <c r="C348" s="1" t="s">
        <v>14</v>
      </c>
      <c r="D348" s="1" t="s">
        <v>15</v>
      </c>
      <c r="E348" s="1" t="s">
        <v>48</v>
      </c>
      <c r="F348" s="1">
        <v>29</v>
      </c>
      <c r="G348" s="2">
        <v>43239</v>
      </c>
      <c r="H348" s="3">
        <v>65334</v>
      </c>
      <c r="I348" s="4">
        <v>0</v>
      </c>
      <c r="J348" s="1" t="s">
        <v>50</v>
      </c>
      <c r="K348" s="1" t="s">
        <v>52</v>
      </c>
      <c r="L348" s="2" t="s">
        <v>25</v>
      </c>
    </row>
    <row r="349" spans="1:12" x14ac:dyDescent="0.25">
      <c r="A349" s="1" t="s">
        <v>19</v>
      </c>
      <c r="B349" s="1" t="s">
        <v>13</v>
      </c>
      <c r="C349" s="1" t="s">
        <v>20</v>
      </c>
      <c r="D349" s="1" t="s">
        <v>15</v>
      </c>
      <c r="E349" s="1" t="s">
        <v>48</v>
      </c>
      <c r="F349" s="1">
        <v>25</v>
      </c>
      <c r="G349" s="2">
        <v>44327</v>
      </c>
      <c r="H349" s="3">
        <v>83934</v>
      </c>
      <c r="I349" s="4">
        <v>0</v>
      </c>
      <c r="J349" s="1" t="s">
        <v>17</v>
      </c>
      <c r="K349" s="1" t="s">
        <v>39</v>
      </c>
      <c r="L349" s="2" t="s">
        <v>25</v>
      </c>
    </row>
    <row r="350" spans="1:12" x14ac:dyDescent="0.25">
      <c r="A350" s="1" t="s">
        <v>26</v>
      </c>
      <c r="B350" s="1" t="s">
        <v>40</v>
      </c>
      <c r="C350" s="1" t="s">
        <v>14</v>
      </c>
      <c r="D350" s="1" t="s">
        <v>21</v>
      </c>
      <c r="E350" s="1" t="s">
        <v>29</v>
      </c>
      <c r="F350" s="1">
        <v>36</v>
      </c>
      <c r="G350" s="2">
        <v>42616</v>
      </c>
      <c r="H350" s="3">
        <v>150399</v>
      </c>
      <c r="I350" s="4">
        <v>0.28000000000000003</v>
      </c>
      <c r="J350" s="1" t="s">
        <v>17</v>
      </c>
      <c r="K350" s="1" t="s">
        <v>30</v>
      </c>
      <c r="L350" s="2" t="s">
        <v>25</v>
      </c>
    </row>
    <row r="351" spans="1:12" x14ac:dyDescent="0.25">
      <c r="A351" s="1" t="s">
        <v>26</v>
      </c>
      <c r="B351" s="1" t="s">
        <v>42</v>
      </c>
      <c r="C351" s="1" t="s">
        <v>14</v>
      </c>
      <c r="D351" s="1" t="s">
        <v>21</v>
      </c>
      <c r="E351" s="1" t="s">
        <v>22</v>
      </c>
      <c r="F351" s="1">
        <v>37</v>
      </c>
      <c r="G351" s="2">
        <v>41048</v>
      </c>
      <c r="H351" s="3">
        <v>160280</v>
      </c>
      <c r="I351" s="4">
        <v>0.19</v>
      </c>
      <c r="J351" s="1" t="s">
        <v>23</v>
      </c>
      <c r="K351" s="1" t="s">
        <v>55</v>
      </c>
      <c r="L351" s="2" t="s">
        <v>25</v>
      </c>
    </row>
    <row r="352" spans="1:12" x14ac:dyDescent="0.25">
      <c r="A352" s="1" t="s">
        <v>65</v>
      </c>
      <c r="B352" s="1" t="s">
        <v>42</v>
      </c>
      <c r="C352" s="1" t="s">
        <v>28</v>
      </c>
      <c r="D352" s="1" t="s">
        <v>21</v>
      </c>
      <c r="E352" s="1" t="s">
        <v>22</v>
      </c>
      <c r="F352" s="1">
        <v>57</v>
      </c>
      <c r="G352" s="2">
        <v>35548</v>
      </c>
      <c r="H352" s="3">
        <v>54051</v>
      </c>
      <c r="I352" s="4">
        <v>0</v>
      </c>
      <c r="J352" s="1" t="s">
        <v>17</v>
      </c>
      <c r="K352" s="1" t="s">
        <v>39</v>
      </c>
      <c r="L352" s="2">
        <v>36079</v>
      </c>
    </row>
    <row r="353" spans="1:12" x14ac:dyDescent="0.25">
      <c r="A353" s="1" t="s">
        <v>26</v>
      </c>
      <c r="B353" s="1" t="s">
        <v>44</v>
      </c>
      <c r="C353" s="1" t="s">
        <v>14</v>
      </c>
      <c r="D353" s="1" t="s">
        <v>15</v>
      </c>
      <c r="E353" s="1" t="s">
        <v>48</v>
      </c>
      <c r="F353" s="1">
        <v>59</v>
      </c>
      <c r="G353" s="2">
        <v>37726</v>
      </c>
      <c r="H353" s="3">
        <v>150699</v>
      </c>
      <c r="I353" s="4">
        <v>0.28999999999999998</v>
      </c>
      <c r="J353" s="1" t="s">
        <v>50</v>
      </c>
      <c r="K353" s="1" t="s">
        <v>67</v>
      </c>
      <c r="L353" s="2" t="s">
        <v>25</v>
      </c>
    </row>
    <row r="354" spans="1:12" x14ac:dyDescent="0.25">
      <c r="A354" s="1" t="s">
        <v>57</v>
      </c>
      <c r="B354" s="1" t="s">
        <v>47</v>
      </c>
      <c r="C354" s="1" t="s">
        <v>28</v>
      </c>
      <c r="D354" s="1" t="s">
        <v>21</v>
      </c>
      <c r="E354" s="1" t="s">
        <v>48</v>
      </c>
      <c r="F354" s="1">
        <v>37</v>
      </c>
      <c r="G354" s="2">
        <v>41363</v>
      </c>
      <c r="H354" s="3">
        <v>69570</v>
      </c>
      <c r="I354" s="4">
        <v>0</v>
      </c>
      <c r="J354" s="1" t="s">
        <v>17</v>
      </c>
      <c r="K354" s="1" t="s">
        <v>39</v>
      </c>
      <c r="L354" s="2" t="s">
        <v>25</v>
      </c>
    </row>
    <row r="355" spans="1:12" x14ac:dyDescent="0.25">
      <c r="A355" s="1" t="s">
        <v>77</v>
      </c>
      <c r="B355" s="1" t="s">
        <v>13</v>
      </c>
      <c r="C355" s="1" t="s">
        <v>20</v>
      </c>
      <c r="D355" s="1" t="s">
        <v>15</v>
      </c>
      <c r="E355" s="1" t="s">
        <v>22</v>
      </c>
      <c r="F355" s="1">
        <v>30</v>
      </c>
      <c r="G355" s="2">
        <v>43553</v>
      </c>
      <c r="H355" s="3">
        <v>86774</v>
      </c>
      <c r="I355" s="4">
        <v>0</v>
      </c>
      <c r="J355" s="1" t="s">
        <v>23</v>
      </c>
      <c r="K355" s="1" t="s">
        <v>59</v>
      </c>
      <c r="L355" s="2" t="s">
        <v>25</v>
      </c>
    </row>
    <row r="356" spans="1:12" x14ac:dyDescent="0.25">
      <c r="A356" s="1" t="s">
        <v>61</v>
      </c>
      <c r="B356" s="1" t="s">
        <v>42</v>
      </c>
      <c r="C356" s="1" t="s">
        <v>20</v>
      </c>
      <c r="D356" s="1" t="s">
        <v>21</v>
      </c>
      <c r="E356" s="1" t="s">
        <v>29</v>
      </c>
      <c r="F356" s="1">
        <v>49</v>
      </c>
      <c r="G356" s="2">
        <v>36979</v>
      </c>
      <c r="H356" s="3">
        <v>57606</v>
      </c>
      <c r="I356" s="4">
        <v>0</v>
      </c>
      <c r="J356" s="1" t="s">
        <v>17</v>
      </c>
      <c r="K356" s="1" t="s">
        <v>39</v>
      </c>
      <c r="L356" s="2" t="s">
        <v>25</v>
      </c>
    </row>
    <row r="357" spans="1:12" x14ac:dyDescent="0.25">
      <c r="A357" s="1" t="s">
        <v>12</v>
      </c>
      <c r="B357" s="1" t="s">
        <v>27</v>
      </c>
      <c r="C357" s="1" t="s">
        <v>36</v>
      </c>
      <c r="D357" s="1" t="s">
        <v>15</v>
      </c>
      <c r="E357" s="1" t="s">
        <v>22</v>
      </c>
      <c r="F357" s="1">
        <v>48</v>
      </c>
      <c r="G357" s="2">
        <v>37144</v>
      </c>
      <c r="H357" s="3">
        <v>125730</v>
      </c>
      <c r="I357" s="4">
        <v>0.11</v>
      </c>
      <c r="J357" s="1" t="s">
        <v>23</v>
      </c>
      <c r="K357" s="1" t="s">
        <v>24</v>
      </c>
      <c r="L357" s="2" t="s">
        <v>25</v>
      </c>
    </row>
    <row r="358" spans="1:12" x14ac:dyDescent="0.25">
      <c r="A358" s="1" t="s">
        <v>73</v>
      </c>
      <c r="B358" s="1" t="s">
        <v>13</v>
      </c>
      <c r="C358" s="1" t="s">
        <v>14</v>
      </c>
      <c r="D358" s="1" t="s">
        <v>15</v>
      </c>
      <c r="E358" s="1" t="s">
        <v>22</v>
      </c>
      <c r="F358" s="1">
        <v>51</v>
      </c>
      <c r="G358" s="2">
        <v>40964</v>
      </c>
      <c r="H358" s="3">
        <v>64170</v>
      </c>
      <c r="I358" s="4">
        <v>0</v>
      </c>
      <c r="J358" s="1" t="s">
        <v>17</v>
      </c>
      <c r="K358" s="1" t="s">
        <v>49</v>
      </c>
      <c r="L358" s="2" t="s">
        <v>25</v>
      </c>
    </row>
    <row r="359" spans="1:12" x14ac:dyDescent="0.25">
      <c r="A359" s="1" t="s">
        <v>60</v>
      </c>
      <c r="B359" s="1" t="s">
        <v>42</v>
      </c>
      <c r="C359" s="1" t="s">
        <v>28</v>
      </c>
      <c r="D359" s="1" t="s">
        <v>21</v>
      </c>
      <c r="E359" s="1" t="s">
        <v>48</v>
      </c>
      <c r="F359" s="1">
        <v>56</v>
      </c>
      <c r="G359" s="2">
        <v>35816</v>
      </c>
      <c r="H359" s="3">
        <v>72303</v>
      </c>
      <c r="I359" s="4">
        <v>0</v>
      </c>
      <c r="J359" s="1" t="s">
        <v>17</v>
      </c>
      <c r="K359" s="1" t="s">
        <v>33</v>
      </c>
      <c r="L359" s="2" t="s">
        <v>25</v>
      </c>
    </row>
    <row r="360" spans="1:12" x14ac:dyDescent="0.25">
      <c r="A360" s="1" t="s">
        <v>37</v>
      </c>
      <c r="B360" s="1" t="s">
        <v>35</v>
      </c>
      <c r="C360" s="1" t="s">
        <v>14</v>
      </c>
      <c r="D360" s="1" t="s">
        <v>21</v>
      </c>
      <c r="E360" s="1" t="s">
        <v>48</v>
      </c>
      <c r="F360" s="1">
        <v>36</v>
      </c>
      <c r="G360" s="2">
        <v>41116</v>
      </c>
      <c r="H360" s="3">
        <v>105891</v>
      </c>
      <c r="I360" s="4">
        <v>7.0000000000000007E-2</v>
      </c>
      <c r="J360" s="1" t="s">
        <v>17</v>
      </c>
      <c r="K360" s="1" t="s">
        <v>18</v>
      </c>
      <c r="L360" s="2" t="s">
        <v>25</v>
      </c>
    </row>
    <row r="361" spans="1:12" x14ac:dyDescent="0.25">
      <c r="A361" s="1" t="s">
        <v>46</v>
      </c>
      <c r="B361" s="1" t="s">
        <v>47</v>
      </c>
      <c r="C361" s="1" t="s">
        <v>28</v>
      </c>
      <c r="D361" s="1" t="s">
        <v>21</v>
      </c>
      <c r="E361" s="1" t="s">
        <v>22</v>
      </c>
      <c r="F361" s="1">
        <v>38</v>
      </c>
      <c r="G361" s="2">
        <v>44433</v>
      </c>
      <c r="H361" s="3">
        <v>255230</v>
      </c>
      <c r="I361" s="4">
        <v>0.36</v>
      </c>
      <c r="J361" s="1" t="s">
        <v>17</v>
      </c>
      <c r="K361" s="1" t="s">
        <v>41</v>
      </c>
      <c r="L361" s="2" t="s">
        <v>25</v>
      </c>
    </row>
    <row r="362" spans="1:12" x14ac:dyDescent="0.25">
      <c r="A362" s="1" t="s">
        <v>57</v>
      </c>
      <c r="B362" s="1" t="s">
        <v>35</v>
      </c>
      <c r="C362" s="1" t="s">
        <v>20</v>
      </c>
      <c r="D362" s="1" t="s">
        <v>15</v>
      </c>
      <c r="E362" s="1" t="s">
        <v>48</v>
      </c>
      <c r="F362" s="1">
        <v>56</v>
      </c>
      <c r="G362" s="2">
        <v>33770</v>
      </c>
      <c r="H362" s="3">
        <v>59591</v>
      </c>
      <c r="I362" s="4">
        <v>0</v>
      </c>
      <c r="J362" s="1" t="s">
        <v>50</v>
      </c>
      <c r="K362" s="1" t="s">
        <v>67</v>
      </c>
      <c r="L362" s="2" t="s">
        <v>25</v>
      </c>
    </row>
    <row r="363" spans="1:12" x14ac:dyDescent="0.25">
      <c r="A363" s="1" t="s">
        <v>46</v>
      </c>
      <c r="B363" s="1" t="s">
        <v>42</v>
      </c>
      <c r="C363" s="1" t="s">
        <v>20</v>
      </c>
      <c r="D363" s="1" t="s">
        <v>15</v>
      </c>
      <c r="E363" s="1" t="s">
        <v>22</v>
      </c>
      <c r="F363" s="1">
        <v>52</v>
      </c>
      <c r="G363" s="2">
        <v>41113</v>
      </c>
      <c r="H363" s="3">
        <v>187048</v>
      </c>
      <c r="I363" s="4">
        <v>0.32</v>
      </c>
      <c r="J363" s="1" t="s">
        <v>23</v>
      </c>
      <c r="K363" s="1" t="s">
        <v>59</v>
      </c>
      <c r="L363" s="2" t="s">
        <v>25</v>
      </c>
    </row>
    <row r="364" spans="1:12" x14ac:dyDescent="0.25">
      <c r="A364" s="1" t="s">
        <v>57</v>
      </c>
      <c r="B364" s="1" t="s">
        <v>27</v>
      </c>
      <c r="C364" s="1" t="s">
        <v>28</v>
      </c>
      <c r="D364" s="1" t="s">
        <v>15</v>
      </c>
      <c r="E364" s="1" t="s">
        <v>48</v>
      </c>
      <c r="F364" s="1">
        <v>53</v>
      </c>
      <c r="G364" s="2">
        <v>37296</v>
      </c>
      <c r="H364" s="3">
        <v>58605</v>
      </c>
      <c r="I364" s="4">
        <v>0</v>
      </c>
      <c r="J364" s="1" t="s">
        <v>17</v>
      </c>
      <c r="K364" s="1" t="s">
        <v>33</v>
      </c>
      <c r="L364" s="2" t="s">
        <v>25</v>
      </c>
    </row>
    <row r="365" spans="1:12" x14ac:dyDescent="0.25">
      <c r="A365" s="1" t="s">
        <v>26</v>
      </c>
      <c r="B365" s="1" t="s">
        <v>44</v>
      </c>
      <c r="C365" s="1" t="s">
        <v>36</v>
      </c>
      <c r="D365" s="1" t="s">
        <v>15</v>
      </c>
      <c r="E365" s="1" t="s">
        <v>48</v>
      </c>
      <c r="F365" s="1">
        <v>60</v>
      </c>
      <c r="G365" s="2">
        <v>42739</v>
      </c>
      <c r="H365" s="3">
        <v>178502</v>
      </c>
      <c r="I365" s="4">
        <v>0.2</v>
      </c>
      <c r="J365" s="1" t="s">
        <v>17</v>
      </c>
      <c r="K365" s="1" t="s">
        <v>41</v>
      </c>
      <c r="L365" s="2" t="s">
        <v>25</v>
      </c>
    </row>
    <row r="366" spans="1:12" x14ac:dyDescent="0.25">
      <c r="A366" s="1" t="s">
        <v>37</v>
      </c>
      <c r="B366" s="1" t="s">
        <v>40</v>
      </c>
      <c r="C366" s="1" t="s">
        <v>28</v>
      </c>
      <c r="D366" s="1" t="s">
        <v>21</v>
      </c>
      <c r="E366" s="1" t="s">
        <v>22</v>
      </c>
      <c r="F366" s="1">
        <v>63</v>
      </c>
      <c r="G366" s="2">
        <v>42214</v>
      </c>
      <c r="H366" s="3">
        <v>103724</v>
      </c>
      <c r="I366" s="4">
        <v>0.05</v>
      </c>
      <c r="J366" s="1" t="s">
        <v>23</v>
      </c>
      <c r="K366" s="1" t="s">
        <v>45</v>
      </c>
      <c r="L366" s="2" t="s">
        <v>25</v>
      </c>
    </row>
    <row r="367" spans="1:12" x14ac:dyDescent="0.25">
      <c r="A367" s="1" t="s">
        <v>26</v>
      </c>
      <c r="B367" s="1" t="s">
        <v>44</v>
      </c>
      <c r="C367" s="1" t="s">
        <v>14</v>
      </c>
      <c r="D367" s="1" t="s">
        <v>15</v>
      </c>
      <c r="E367" s="1" t="s">
        <v>48</v>
      </c>
      <c r="F367" s="1">
        <v>37</v>
      </c>
      <c r="G367" s="2">
        <v>39528</v>
      </c>
      <c r="H367" s="3">
        <v>156277</v>
      </c>
      <c r="I367" s="4">
        <v>0.22</v>
      </c>
      <c r="J367" s="1" t="s">
        <v>50</v>
      </c>
      <c r="K367" s="1" t="s">
        <v>51</v>
      </c>
      <c r="L367" s="2" t="s">
        <v>25</v>
      </c>
    </row>
    <row r="368" spans="1:12" x14ac:dyDescent="0.25">
      <c r="A368" s="1" t="s">
        <v>62</v>
      </c>
      <c r="B368" s="1" t="s">
        <v>44</v>
      </c>
      <c r="C368" s="1" t="s">
        <v>14</v>
      </c>
      <c r="D368" s="1" t="s">
        <v>15</v>
      </c>
      <c r="E368" s="1" t="s">
        <v>48</v>
      </c>
      <c r="F368" s="1">
        <v>30</v>
      </c>
      <c r="G368" s="2">
        <v>43086</v>
      </c>
      <c r="H368" s="3">
        <v>87744</v>
      </c>
      <c r="I368" s="4">
        <v>0</v>
      </c>
      <c r="J368" s="1" t="s">
        <v>50</v>
      </c>
      <c r="K368" s="1" t="s">
        <v>67</v>
      </c>
      <c r="L368" s="2" t="s">
        <v>25</v>
      </c>
    </row>
    <row r="369" spans="1:12" x14ac:dyDescent="0.25">
      <c r="A369" s="1" t="s">
        <v>57</v>
      </c>
      <c r="B369" s="1" t="s">
        <v>27</v>
      </c>
      <c r="C369" s="1" t="s">
        <v>20</v>
      </c>
      <c r="D369" s="1" t="s">
        <v>21</v>
      </c>
      <c r="E369" s="1" t="s">
        <v>29</v>
      </c>
      <c r="F369" s="1">
        <v>30</v>
      </c>
      <c r="G369" s="2">
        <v>43542</v>
      </c>
      <c r="H369" s="3">
        <v>54714</v>
      </c>
      <c r="I369" s="4">
        <v>0</v>
      </c>
      <c r="J369" s="1" t="s">
        <v>17</v>
      </c>
      <c r="K369" s="1" t="s">
        <v>49</v>
      </c>
      <c r="L369" s="2" t="s">
        <v>25</v>
      </c>
    </row>
    <row r="370" spans="1:12" x14ac:dyDescent="0.25">
      <c r="A370" s="1" t="s">
        <v>58</v>
      </c>
      <c r="B370" s="1" t="s">
        <v>13</v>
      </c>
      <c r="C370" s="1" t="s">
        <v>36</v>
      </c>
      <c r="D370" s="1" t="s">
        <v>15</v>
      </c>
      <c r="E370" s="1" t="s">
        <v>22</v>
      </c>
      <c r="F370" s="1">
        <v>45</v>
      </c>
      <c r="G370" s="2">
        <v>41511</v>
      </c>
      <c r="H370" s="3">
        <v>99169</v>
      </c>
      <c r="I370" s="4">
        <v>0</v>
      </c>
      <c r="J370" s="1" t="s">
        <v>23</v>
      </c>
      <c r="K370" s="1" t="s">
        <v>55</v>
      </c>
      <c r="L370" s="2" t="s">
        <v>25</v>
      </c>
    </row>
    <row r="371" spans="1:12" x14ac:dyDescent="0.25">
      <c r="A371" s="1" t="s">
        <v>12</v>
      </c>
      <c r="B371" s="1" t="s">
        <v>40</v>
      </c>
      <c r="C371" s="1" t="s">
        <v>14</v>
      </c>
      <c r="D371" s="1" t="s">
        <v>15</v>
      </c>
      <c r="E371" s="1" t="s">
        <v>22</v>
      </c>
      <c r="F371" s="1">
        <v>55</v>
      </c>
      <c r="G371" s="2">
        <v>38888</v>
      </c>
      <c r="H371" s="3">
        <v>142628</v>
      </c>
      <c r="I371" s="4">
        <v>0.12</v>
      </c>
      <c r="J371" s="1" t="s">
        <v>23</v>
      </c>
      <c r="K371" s="1" t="s">
        <v>24</v>
      </c>
      <c r="L371" s="2" t="s">
        <v>25</v>
      </c>
    </row>
    <row r="372" spans="1:12" x14ac:dyDescent="0.25">
      <c r="A372" s="1" t="s">
        <v>32</v>
      </c>
      <c r="B372" s="1" t="s">
        <v>47</v>
      </c>
      <c r="C372" s="1" t="s">
        <v>20</v>
      </c>
      <c r="D372" s="1" t="s">
        <v>15</v>
      </c>
      <c r="E372" s="1" t="s">
        <v>48</v>
      </c>
      <c r="F372" s="1">
        <v>33</v>
      </c>
      <c r="G372" s="2">
        <v>41756</v>
      </c>
      <c r="H372" s="3">
        <v>75869</v>
      </c>
      <c r="I372" s="4">
        <v>0</v>
      </c>
      <c r="J372" s="1" t="s">
        <v>50</v>
      </c>
      <c r="K372" s="1" t="s">
        <v>67</v>
      </c>
      <c r="L372" s="2" t="s">
        <v>25</v>
      </c>
    </row>
    <row r="373" spans="1:12" x14ac:dyDescent="0.25">
      <c r="A373" s="1" t="s">
        <v>69</v>
      </c>
      <c r="B373" s="1" t="s">
        <v>13</v>
      </c>
      <c r="C373" s="1" t="s">
        <v>20</v>
      </c>
      <c r="D373" s="1" t="s">
        <v>15</v>
      </c>
      <c r="E373" s="1" t="s">
        <v>29</v>
      </c>
      <c r="F373" s="1">
        <v>65</v>
      </c>
      <c r="G373" s="2">
        <v>43234</v>
      </c>
      <c r="H373" s="3">
        <v>60985</v>
      </c>
      <c r="I373" s="4">
        <v>0</v>
      </c>
      <c r="J373" s="1" t="s">
        <v>17</v>
      </c>
      <c r="K373" s="1" t="s">
        <v>18</v>
      </c>
      <c r="L373" s="2" t="s">
        <v>25</v>
      </c>
    </row>
    <row r="374" spans="1:12" x14ac:dyDescent="0.25">
      <c r="A374" s="1" t="s">
        <v>12</v>
      </c>
      <c r="B374" s="1" t="s">
        <v>13</v>
      </c>
      <c r="C374" s="1" t="s">
        <v>14</v>
      </c>
      <c r="D374" s="1" t="s">
        <v>15</v>
      </c>
      <c r="E374" s="1" t="s">
        <v>22</v>
      </c>
      <c r="F374" s="1">
        <v>60</v>
      </c>
      <c r="G374" s="2">
        <v>40383</v>
      </c>
      <c r="H374" s="3">
        <v>126911</v>
      </c>
      <c r="I374" s="4">
        <v>0.1</v>
      </c>
      <c r="J374" s="1" t="s">
        <v>23</v>
      </c>
      <c r="K374" s="1" t="s">
        <v>45</v>
      </c>
      <c r="L374" s="2" t="s">
        <v>25</v>
      </c>
    </row>
    <row r="375" spans="1:12" x14ac:dyDescent="0.25">
      <c r="A375" s="1" t="s">
        <v>46</v>
      </c>
      <c r="B375" s="1" t="s">
        <v>35</v>
      </c>
      <c r="C375" s="1" t="s">
        <v>14</v>
      </c>
      <c r="D375" s="1" t="s">
        <v>21</v>
      </c>
      <c r="E375" s="1" t="s">
        <v>22</v>
      </c>
      <c r="F375" s="1">
        <v>56</v>
      </c>
      <c r="G375" s="2">
        <v>38042</v>
      </c>
      <c r="H375" s="3">
        <v>216949</v>
      </c>
      <c r="I375" s="4">
        <v>0.32</v>
      </c>
      <c r="J375" s="1" t="s">
        <v>23</v>
      </c>
      <c r="K375" s="1" t="s">
        <v>45</v>
      </c>
      <c r="L375" s="2" t="s">
        <v>25</v>
      </c>
    </row>
    <row r="376" spans="1:12" x14ac:dyDescent="0.25">
      <c r="A376" s="1" t="s">
        <v>26</v>
      </c>
      <c r="B376" s="1" t="s">
        <v>44</v>
      </c>
      <c r="C376" s="1" t="s">
        <v>20</v>
      </c>
      <c r="D376" s="1" t="s">
        <v>21</v>
      </c>
      <c r="E376" s="1" t="s">
        <v>22</v>
      </c>
      <c r="F376" s="1">
        <v>53</v>
      </c>
      <c r="G376" s="2">
        <v>41204</v>
      </c>
      <c r="H376" s="3">
        <v>168510</v>
      </c>
      <c r="I376" s="4">
        <v>0.28999999999999998</v>
      </c>
      <c r="J376" s="1" t="s">
        <v>17</v>
      </c>
      <c r="K376" s="1" t="s">
        <v>18</v>
      </c>
      <c r="L376" s="2" t="s">
        <v>25</v>
      </c>
    </row>
    <row r="377" spans="1:12" x14ac:dyDescent="0.25">
      <c r="A377" s="1" t="s">
        <v>62</v>
      </c>
      <c r="B377" s="1" t="s">
        <v>44</v>
      </c>
      <c r="C377" s="1" t="s">
        <v>28</v>
      </c>
      <c r="D377" s="1" t="s">
        <v>15</v>
      </c>
      <c r="E377" s="1" t="s">
        <v>48</v>
      </c>
      <c r="F377" s="1">
        <v>36</v>
      </c>
      <c r="G377" s="2">
        <v>42443</v>
      </c>
      <c r="H377" s="3">
        <v>85870</v>
      </c>
      <c r="I377" s="4">
        <v>0</v>
      </c>
      <c r="J377" s="1" t="s">
        <v>50</v>
      </c>
      <c r="K377" s="1" t="s">
        <v>67</v>
      </c>
      <c r="L377" s="2" t="s">
        <v>25</v>
      </c>
    </row>
    <row r="378" spans="1:12" x14ac:dyDescent="0.25">
      <c r="A378" s="1" t="s">
        <v>32</v>
      </c>
      <c r="B378" s="1" t="s">
        <v>47</v>
      </c>
      <c r="C378" s="1" t="s">
        <v>36</v>
      </c>
      <c r="D378" s="1" t="s">
        <v>15</v>
      </c>
      <c r="E378" s="1" t="s">
        <v>22</v>
      </c>
      <c r="F378" s="1">
        <v>46</v>
      </c>
      <c r="G378" s="2">
        <v>37271</v>
      </c>
      <c r="H378" s="3">
        <v>86510</v>
      </c>
      <c r="I378" s="4">
        <v>0</v>
      </c>
      <c r="J378" s="1" t="s">
        <v>23</v>
      </c>
      <c r="K378" s="1" t="s">
        <v>55</v>
      </c>
      <c r="L378" s="2">
        <v>37623</v>
      </c>
    </row>
    <row r="379" spans="1:12" x14ac:dyDescent="0.25">
      <c r="A379" s="1" t="s">
        <v>37</v>
      </c>
      <c r="B379" s="1" t="s">
        <v>35</v>
      </c>
      <c r="C379" s="1" t="s">
        <v>28</v>
      </c>
      <c r="D379" s="1" t="s">
        <v>15</v>
      </c>
      <c r="E379" s="1" t="s">
        <v>48</v>
      </c>
      <c r="F379" s="1">
        <v>38</v>
      </c>
      <c r="G379" s="2">
        <v>42999</v>
      </c>
      <c r="H379" s="3">
        <v>119647</v>
      </c>
      <c r="I379" s="4">
        <v>0.09</v>
      </c>
      <c r="J379" s="1" t="s">
        <v>50</v>
      </c>
      <c r="K379" s="1" t="s">
        <v>67</v>
      </c>
      <c r="L379" s="2" t="s">
        <v>25</v>
      </c>
    </row>
    <row r="380" spans="1:12" x14ac:dyDescent="0.25">
      <c r="A380" s="1" t="s">
        <v>58</v>
      </c>
      <c r="B380" s="1" t="s">
        <v>13</v>
      </c>
      <c r="C380" s="1" t="s">
        <v>14</v>
      </c>
      <c r="D380" s="1" t="s">
        <v>21</v>
      </c>
      <c r="E380" s="1" t="s">
        <v>29</v>
      </c>
      <c r="F380" s="1">
        <v>62</v>
      </c>
      <c r="G380" s="2">
        <v>36996</v>
      </c>
      <c r="H380" s="3">
        <v>80921</v>
      </c>
      <c r="I380" s="4">
        <v>0</v>
      </c>
      <c r="J380" s="1" t="s">
        <v>17</v>
      </c>
      <c r="K380" s="1" t="s">
        <v>49</v>
      </c>
      <c r="L380" s="2" t="s">
        <v>25</v>
      </c>
    </row>
    <row r="381" spans="1:12" x14ac:dyDescent="0.25">
      <c r="A381" s="1" t="s">
        <v>54</v>
      </c>
      <c r="B381" s="1" t="s">
        <v>44</v>
      </c>
      <c r="C381" s="1" t="s">
        <v>14</v>
      </c>
      <c r="D381" s="1" t="s">
        <v>15</v>
      </c>
      <c r="E381" s="1" t="s">
        <v>29</v>
      </c>
      <c r="F381" s="1">
        <v>61</v>
      </c>
      <c r="G381" s="2">
        <v>40193</v>
      </c>
      <c r="H381" s="3">
        <v>98110</v>
      </c>
      <c r="I381" s="4">
        <v>0.13</v>
      </c>
      <c r="J381" s="1" t="s">
        <v>17</v>
      </c>
      <c r="K381" s="1" t="s">
        <v>30</v>
      </c>
      <c r="L381" s="2" t="s">
        <v>25</v>
      </c>
    </row>
    <row r="382" spans="1:12" x14ac:dyDescent="0.25">
      <c r="A382" s="1" t="s">
        <v>69</v>
      </c>
      <c r="B382" s="1" t="s">
        <v>13</v>
      </c>
      <c r="C382" s="1" t="s">
        <v>28</v>
      </c>
      <c r="D382" s="1" t="s">
        <v>15</v>
      </c>
      <c r="E382" s="1" t="s">
        <v>29</v>
      </c>
      <c r="F382" s="1">
        <v>59</v>
      </c>
      <c r="G382" s="2">
        <v>43028</v>
      </c>
      <c r="H382" s="3">
        <v>86831</v>
      </c>
      <c r="I382" s="4">
        <v>0</v>
      </c>
      <c r="J382" s="1" t="s">
        <v>17</v>
      </c>
      <c r="K382" s="1" t="s">
        <v>33</v>
      </c>
      <c r="L382" s="2" t="s">
        <v>25</v>
      </c>
    </row>
    <row r="383" spans="1:12" x14ac:dyDescent="0.25">
      <c r="A383" s="1" t="s">
        <v>19</v>
      </c>
      <c r="B383" s="1" t="s">
        <v>13</v>
      </c>
      <c r="C383" s="1" t="s">
        <v>28</v>
      </c>
      <c r="D383" s="1" t="s">
        <v>15</v>
      </c>
      <c r="E383" s="1" t="s">
        <v>22</v>
      </c>
      <c r="F383" s="1">
        <v>49</v>
      </c>
      <c r="G383" s="2">
        <v>40431</v>
      </c>
      <c r="H383" s="3">
        <v>72826</v>
      </c>
      <c r="I383" s="4">
        <v>0</v>
      </c>
      <c r="J383" s="1" t="s">
        <v>23</v>
      </c>
      <c r="K383" s="1" t="s">
        <v>55</v>
      </c>
      <c r="L383" s="2" t="s">
        <v>25</v>
      </c>
    </row>
    <row r="384" spans="1:12" x14ac:dyDescent="0.25">
      <c r="A384" s="1" t="s">
        <v>26</v>
      </c>
      <c r="B384" s="1" t="s">
        <v>47</v>
      </c>
      <c r="C384" s="1" t="s">
        <v>20</v>
      </c>
      <c r="D384" s="1" t="s">
        <v>15</v>
      </c>
      <c r="E384" s="1" t="s">
        <v>22</v>
      </c>
      <c r="F384" s="1">
        <v>64</v>
      </c>
      <c r="G384" s="2">
        <v>40588</v>
      </c>
      <c r="H384" s="3">
        <v>171217</v>
      </c>
      <c r="I384" s="4">
        <v>0.19</v>
      </c>
      <c r="J384" s="1" t="s">
        <v>17</v>
      </c>
      <c r="K384" s="1" t="s">
        <v>18</v>
      </c>
      <c r="L384" s="2" t="s">
        <v>25</v>
      </c>
    </row>
    <row r="385" spans="1:12" x14ac:dyDescent="0.25">
      <c r="A385" s="1" t="s">
        <v>37</v>
      </c>
      <c r="B385" s="1" t="s">
        <v>13</v>
      </c>
      <c r="C385" s="1" t="s">
        <v>14</v>
      </c>
      <c r="D385" s="1" t="s">
        <v>15</v>
      </c>
      <c r="E385" s="1" t="s">
        <v>29</v>
      </c>
      <c r="F385" s="1">
        <v>57</v>
      </c>
      <c r="G385" s="2">
        <v>43948</v>
      </c>
      <c r="H385" s="3">
        <v>103058</v>
      </c>
      <c r="I385" s="4">
        <v>7.0000000000000007E-2</v>
      </c>
      <c r="J385" s="1" t="s">
        <v>17</v>
      </c>
      <c r="K385" s="1" t="s">
        <v>49</v>
      </c>
      <c r="L385" s="2" t="s">
        <v>25</v>
      </c>
    </row>
    <row r="386" spans="1:12" x14ac:dyDescent="0.25">
      <c r="A386" s="1" t="s">
        <v>37</v>
      </c>
      <c r="B386" s="1" t="s">
        <v>35</v>
      </c>
      <c r="C386" s="1" t="s">
        <v>28</v>
      </c>
      <c r="D386" s="1" t="s">
        <v>21</v>
      </c>
      <c r="E386" s="1" t="s">
        <v>22</v>
      </c>
      <c r="F386" s="1">
        <v>52</v>
      </c>
      <c r="G386" s="2">
        <v>41858</v>
      </c>
      <c r="H386" s="3">
        <v>117062</v>
      </c>
      <c r="I386" s="4">
        <v>7.0000000000000007E-2</v>
      </c>
      <c r="J386" s="1" t="s">
        <v>17</v>
      </c>
      <c r="K386" s="1" t="s">
        <v>33</v>
      </c>
      <c r="L386" s="2" t="s">
        <v>25</v>
      </c>
    </row>
    <row r="387" spans="1:12" x14ac:dyDescent="0.25">
      <c r="A387" s="1" t="s">
        <v>12</v>
      </c>
      <c r="B387" s="1" t="s">
        <v>40</v>
      </c>
      <c r="C387" s="1" t="s">
        <v>28</v>
      </c>
      <c r="D387" s="1" t="s">
        <v>21</v>
      </c>
      <c r="E387" s="1" t="s">
        <v>48</v>
      </c>
      <c r="F387" s="1">
        <v>40</v>
      </c>
      <c r="G387" s="2">
        <v>43488</v>
      </c>
      <c r="H387" s="3">
        <v>159031</v>
      </c>
      <c r="I387" s="4">
        <v>0.1</v>
      </c>
      <c r="J387" s="1" t="s">
        <v>17</v>
      </c>
      <c r="K387" s="1" t="s">
        <v>39</v>
      </c>
      <c r="L387" s="2" t="s">
        <v>25</v>
      </c>
    </row>
    <row r="388" spans="1:12" x14ac:dyDescent="0.25">
      <c r="A388" s="1" t="s">
        <v>12</v>
      </c>
      <c r="B388" s="1" t="s">
        <v>13</v>
      </c>
      <c r="C388" s="1" t="s">
        <v>14</v>
      </c>
      <c r="D388" s="1" t="s">
        <v>15</v>
      </c>
      <c r="E388" s="1" t="s">
        <v>48</v>
      </c>
      <c r="F388" s="1">
        <v>49</v>
      </c>
      <c r="G388" s="2">
        <v>38000</v>
      </c>
      <c r="H388" s="3">
        <v>125086</v>
      </c>
      <c r="I388" s="4">
        <v>0.1</v>
      </c>
      <c r="J388" s="1" t="s">
        <v>50</v>
      </c>
      <c r="K388" s="1" t="s">
        <v>67</v>
      </c>
      <c r="L388" s="2" t="s">
        <v>25</v>
      </c>
    </row>
    <row r="389" spans="1:12" x14ac:dyDescent="0.25">
      <c r="A389" s="1" t="s">
        <v>73</v>
      </c>
      <c r="B389" s="1" t="s">
        <v>13</v>
      </c>
      <c r="C389" s="1" t="s">
        <v>28</v>
      </c>
      <c r="D389" s="1" t="s">
        <v>21</v>
      </c>
      <c r="E389" s="1" t="s">
        <v>29</v>
      </c>
      <c r="F389" s="1">
        <v>43</v>
      </c>
      <c r="G389" s="2">
        <v>42467</v>
      </c>
      <c r="H389" s="3">
        <v>67976</v>
      </c>
      <c r="I389" s="4">
        <v>0</v>
      </c>
      <c r="J389" s="1" t="s">
        <v>17</v>
      </c>
      <c r="K389" s="1" t="s">
        <v>18</v>
      </c>
      <c r="L389" s="2" t="s">
        <v>25</v>
      </c>
    </row>
    <row r="390" spans="1:12" x14ac:dyDescent="0.25">
      <c r="A390" s="1" t="s">
        <v>57</v>
      </c>
      <c r="B390" s="1" t="s">
        <v>27</v>
      </c>
      <c r="C390" s="1" t="s">
        <v>28</v>
      </c>
      <c r="D390" s="1" t="s">
        <v>21</v>
      </c>
      <c r="E390" s="1" t="s">
        <v>29</v>
      </c>
      <c r="F390" s="1">
        <v>31</v>
      </c>
      <c r="G390" s="2">
        <v>44308</v>
      </c>
      <c r="H390" s="3">
        <v>74215</v>
      </c>
      <c r="I390" s="4">
        <v>0</v>
      </c>
      <c r="J390" s="1" t="s">
        <v>17</v>
      </c>
      <c r="K390" s="1" t="s">
        <v>33</v>
      </c>
      <c r="L390" s="2" t="s">
        <v>25</v>
      </c>
    </row>
    <row r="391" spans="1:12" x14ac:dyDescent="0.25">
      <c r="A391" s="1" t="s">
        <v>26</v>
      </c>
      <c r="B391" s="1" t="s">
        <v>40</v>
      </c>
      <c r="C391" s="1" t="s">
        <v>20</v>
      </c>
      <c r="D391" s="1" t="s">
        <v>21</v>
      </c>
      <c r="E391" s="1" t="s">
        <v>22</v>
      </c>
      <c r="F391" s="1">
        <v>55</v>
      </c>
      <c r="G391" s="2">
        <v>40340</v>
      </c>
      <c r="H391" s="3">
        <v>187389</v>
      </c>
      <c r="I391" s="4">
        <v>0.25</v>
      </c>
      <c r="J391" s="1" t="s">
        <v>23</v>
      </c>
      <c r="K391" s="1" t="s">
        <v>59</v>
      </c>
      <c r="L391" s="2" t="s">
        <v>25</v>
      </c>
    </row>
    <row r="392" spans="1:12" x14ac:dyDescent="0.25">
      <c r="A392" s="1" t="s">
        <v>12</v>
      </c>
      <c r="B392" s="1" t="s">
        <v>42</v>
      </c>
      <c r="C392" s="1" t="s">
        <v>28</v>
      </c>
      <c r="D392" s="1" t="s">
        <v>15</v>
      </c>
      <c r="E392" s="1" t="s">
        <v>29</v>
      </c>
      <c r="F392" s="1">
        <v>41</v>
      </c>
      <c r="G392" s="2">
        <v>39747</v>
      </c>
      <c r="H392" s="3">
        <v>131841</v>
      </c>
      <c r="I392" s="4">
        <v>0.13</v>
      </c>
      <c r="J392" s="1" t="s">
        <v>17</v>
      </c>
      <c r="K392" s="1" t="s">
        <v>49</v>
      </c>
      <c r="L392" s="2" t="s">
        <v>25</v>
      </c>
    </row>
    <row r="393" spans="1:12" x14ac:dyDescent="0.25">
      <c r="A393" s="1" t="s">
        <v>32</v>
      </c>
      <c r="B393" s="1" t="s">
        <v>40</v>
      </c>
      <c r="C393" s="1" t="s">
        <v>14</v>
      </c>
      <c r="D393" s="1" t="s">
        <v>21</v>
      </c>
      <c r="E393" s="1" t="s">
        <v>22</v>
      </c>
      <c r="F393" s="1">
        <v>34</v>
      </c>
      <c r="G393" s="2">
        <v>40750</v>
      </c>
      <c r="H393" s="3">
        <v>97231</v>
      </c>
      <c r="I393" s="4">
        <v>0</v>
      </c>
      <c r="J393" s="1" t="s">
        <v>23</v>
      </c>
      <c r="K393" s="1" t="s">
        <v>55</v>
      </c>
      <c r="L393" s="2" t="s">
        <v>25</v>
      </c>
    </row>
    <row r="394" spans="1:12" x14ac:dyDescent="0.25">
      <c r="A394" s="1" t="s">
        <v>12</v>
      </c>
      <c r="B394" s="1" t="s">
        <v>27</v>
      </c>
      <c r="C394" s="1" t="s">
        <v>36</v>
      </c>
      <c r="D394" s="1" t="s">
        <v>15</v>
      </c>
      <c r="E394" s="1" t="s">
        <v>22</v>
      </c>
      <c r="F394" s="1">
        <v>41</v>
      </c>
      <c r="G394" s="2">
        <v>38060</v>
      </c>
      <c r="H394" s="3">
        <v>155004</v>
      </c>
      <c r="I394" s="4">
        <v>0.12</v>
      </c>
      <c r="J394" s="1" t="s">
        <v>17</v>
      </c>
      <c r="K394" s="1" t="s">
        <v>41</v>
      </c>
      <c r="L394" s="2" t="s">
        <v>25</v>
      </c>
    </row>
    <row r="395" spans="1:12" x14ac:dyDescent="0.25">
      <c r="A395" s="1" t="s">
        <v>74</v>
      </c>
      <c r="B395" s="1" t="s">
        <v>13</v>
      </c>
      <c r="C395" s="1" t="s">
        <v>20</v>
      </c>
      <c r="D395" s="1" t="s">
        <v>21</v>
      </c>
      <c r="E395" s="1" t="s">
        <v>22</v>
      </c>
      <c r="F395" s="1">
        <v>40</v>
      </c>
      <c r="G395" s="2">
        <v>39293</v>
      </c>
      <c r="H395" s="3">
        <v>41859</v>
      </c>
      <c r="I395" s="4">
        <v>0</v>
      </c>
      <c r="J395" s="1" t="s">
        <v>17</v>
      </c>
      <c r="K395" s="1" t="s">
        <v>18</v>
      </c>
      <c r="L395" s="2" t="s">
        <v>25</v>
      </c>
    </row>
    <row r="396" spans="1:12" x14ac:dyDescent="0.25">
      <c r="A396" s="1" t="s">
        <v>56</v>
      </c>
      <c r="B396" s="1" t="s">
        <v>13</v>
      </c>
      <c r="C396" s="1" t="s">
        <v>20</v>
      </c>
      <c r="D396" s="1" t="s">
        <v>21</v>
      </c>
      <c r="E396" s="1" t="s">
        <v>16</v>
      </c>
      <c r="F396" s="1">
        <v>42</v>
      </c>
      <c r="G396" s="2">
        <v>38984</v>
      </c>
      <c r="H396" s="3">
        <v>52733</v>
      </c>
      <c r="I396" s="4">
        <v>0</v>
      </c>
      <c r="J396" s="1" t="s">
        <v>17</v>
      </c>
      <c r="K396" s="1" t="s">
        <v>30</v>
      </c>
      <c r="L396" s="2" t="s">
        <v>25</v>
      </c>
    </row>
    <row r="397" spans="1:12" x14ac:dyDescent="0.25">
      <c r="A397" s="1" t="s">
        <v>46</v>
      </c>
      <c r="B397" s="1" t="s">
        <v>42</v>
      </c>
      <c r="C397" s="1" t="s">
        <v>36</v>
      </c>
      <c r="D397" s="1" t="s">
        <v>21</v>
      </c>
      <c r="E397" s="1" t="s">
        <v>22</v>
      </c>
      <c r="F397" s="1">
        <v>31</v>
      </c>
      <c r="G397" s="2">
        <v>42250</v>
      </c>
      <c r="H397" s="3">
        <v>250953</v>
      </c>
      <c r="I397" s="4">
        <v>0.34</v>
      </c>
      <c r="J397" s="1" t="s">
        <v>17</v>
      </c>
      <c r="K397" s="1" t="s">
        <v>49</v>
      </c>
      <c r="L397" s="2" t="s">
        <v>25</v>
      </c>
    </row>
    <row r="398" spans="1:12" x14ac:dyDescent="0.25">
      <c r="A398" s="1" t="s">
        <v>26</v>
      </c>
      <c r="B398" s="1" t="s">
        <v>47</v>
      </c>
      <c r="C398" s="1" t="s">
        <v>14</v>
      </c>
      <c r="D398" s="1" t="s">
        <v>21</v>
      </c>
      <c r="E398" s="1" t="s">
        <v>22</v>
      </c>
      <c r="F398" s="1">
        <v>49</v>
      </c>
      <c r="G398" s="2">
        <v>36210</v>
      </c>
      <c r="H398" s="3">
        <v>191807</v>
      </c>
      <c r="I398" s="4">
        <v>0.21</v>
      </c>
      <c r="J398" s="1" t="s">
        <v>23</v>
      </c>
      <c r="K398" s="1" t="s">
        <v>24</v>
      </c>
      <c r="L398" s="2" t="s">
        <v>25</v>
      </c>
    </row>
    <row r="399" spans="1:12" x14ac:dyDescent="0.25">
      <c r="A399" s="1" t="s">
        <v>19</v>
      </c>
      <c r="B399" s="1" t="s">
        <v>13</v>
      </c>
      <c r="C399" s="1" t="s">
        <v>28</v>
      </c>
      <c r="D399" s="1" t="s">
        <v>21</v>
      </c>
      <c r="E399" s="1" t="s">
        <v>22</v>
      </c>
      <c r="F399" s="1">
        <v>42</v>
      </c>
      <c r="G399" s="2">
        <v>41813</v>
      </c>
      <c r="H399" s="3">
        <v>64677</v>
      </c>
      <c r="I399" s="4">
        <v>0</v>
      </c>
      <c r="J399" s="1" t="s">
        <v>23</v>
      </c>
      <c r="K399" s="1" t="s">
        <v>24</v>
      </c>
      <c r="L399" s="2" t="s">
        <v>25</v>
      </c>
    </row>
    <row r="400" spans="1:12" x14ac:dyDescent="0.25">
      <c r="A400" s="1" t="s">
        <v>12</v>
      </c>
      <c r="B400" s="1" t="s">
        <v>13</v>
      </c>
      <c r="C400" s="1" t="s">
        <v>36</v>
      </c>
      <c r="D400" s="1" t="s">
        <v>21</v>
      </c>
      <c r="E400" s="1" t="s">
        <v>29</v>
      </c>
      <c r="F400" s="1">
        <v>46</v>
      </c>
      <c r="G400" s="2">
        <v>38244</v>
      </c>
      <c r="H400" s="3">
        <v>130274</v>
      </c>
      <c r="I400" s="4">
        <v>0.11</v>
      </c>
      <c r="J400" s="1" t="s">
        <v>17</v>
      </c>
      <c r="K400" s="1" t="s">
        <v>30</v>
      </c>
      <c r="L400" s="2" t="s">
        <v>25</v>
      </c>
    </row>
    <row r="401" spans="1:12" x14ac:dyDescent="0.25">
      <c r="A401" s="1" t="s">
        <v>69</v>
      </c>
      <c r="B401" s="1" t="s">
        <v>13</v>
      </c>
      <c r="C401" s="1" t="s">
        <v>14</v>
      </c>
      <c r="D401" s="1" t="s">
        <v>21</v>
      </c>
      <c r="E401" s="1" t="s">
        <v>22</v>
      </c>
      <c r="F401" s="1">
        <v>37</v>
      </c>
      <c r="G401" s="2">
        <v>42922</v>
      </c>
      <c r="H401" s="3">
        <v>96331</v>
      </c>
      <c r="I401" s="4">
        <v>0</v>
      </c>
      <c r="J401" s="1" t="s">
        <v>23</v>
      </c>
      <c r="K401" s="1" t="s">
        <v>45</v>
      </c>
      <c r="L401" s="2" t="s">
        <v>25</v>
      </c>
    </row>
    <row r="402" spans="1:12" x14ac:dyDescent="0.25">
      <c r="A402" s="1" t="s">
        <v>12</v>
      </c>
      <c r="B402" s="1" t="s">
        <v>27</v>
      </c>
      <c r="C402" s="1" t="s">
        <v>14</v>
      </c>
      <c r="D402" s="1" t="s">
        <v>15</v>
      </c>
      <c r="E402" s="1" t="s">
        <v>29</v>
      </c>
      <c r="F402" s="1">
        <v>51</v>
      </c>
      <c r="G402" s="2">
        <v>38835</v>
      </c>
      <c r="H402" s="3">
        <v>150758</v>
      </c>
      <c r="I402" s="4">
        <v>0.13</v>
      </c>
      <c r="J402" s="1" t="s">
        <v>17</v>
      </c>
      <c r="K402" s="1" t="s">
        <v>30</v>
      </c>
      <c r="L402" s="2">
        <v>39310</v>
      </c>
    </row>
    <row r="403" spans="1:12" x14ac:dyDescent="0.25">
      <c r="A403" s="1" t="s">
        <v>26</v>
      </c>
      <c r="B403" s="1" t="s">
        <v>44</v>
      </c>
      <c r="C403" s="1" t="s">
        <v>36</v>
      </c>
      <c r="D403" s="1" t="s">
        <v>21</v>
      </c>
      <c r="E403" s="1" t="s">
        <v>48</v>
      </c>
      <c r="F403" s="1">
        <v>46</v>
      </c>
      <c r="G403" s="2">
        <v>41839</v>
      </c>
      <c r="H403" s="3">
        <v>173629</v>
      </c>
      <c r="I403" s="4">
        <v>0.21</v>
      </c>
      <c r="J403" s="1" t="s">
        <v>50</v>
      </c>
      <c r="K403" s="1" t="s">
        <v>67</v>
      </c>
      <c r="L403" s="2" t="s">
        <v>25</v>
      </c>
    </row>
    <row r="404" spans="1:12" x14ac:dyDescent="0.25">
      <c r="A404" s="1" t="s">
        <v>75</v>
      </c>
      <c r="B404" s="1" t="s">
        <v>13</v>
      </c>
      <c r="C404" s="1" t="s">
        <v>36</v>
      </c>
      <c r="D404" s="1" t="s">
        <v>21</v>
      </c>
      <c r="E404" s="1" t="s">
        <v>16</v>
      </c>
      <c r="F404" s="1">
        <v>55</v>
      </c>
      <c r="G404" s="2">
        <v>35919</v>
      </c>
      <c r="H404" s="3">
        <v>62174</v>
      </c>
      <c r="I404" s="4">
        <v>0</v>
      </c>
      <c r="J404" s="1" t="s">
        <v>17</v>
      </c>
      <c r="K404" s="1" t="s">
        <v>30</v>
      </c>
      <c r="L404" s="2" t="s">
        <v>25</v>
      </c>
    </row>
    <row r="405" spans="1:12" x14ac:dyDescent="0.25">
      <c r="A405" s="1" t="s">
        <v>57</v>
      </c>
      <c r="B405" s="1" t="s">
        <v>40</v>
      </c>
      <c r="C405" s="1" t="s">
        <v>20</v>
      </c>
      <c r="D405" s="1" t="s">
        <v>21</v>
      </c>
      <c r="E405" s="1" t="s">
        <v>29</v>
      </c>
      <c r="F405" s="1">
        <v>43</v>
      </c>
      <c r="G405" s="2">
        <v>43028</v>
      </c>
      <c r="H405" s="3">
        <v>56555</v>
      </c>
      <c r="I405" s="4">
        <v>0</v>
      </c>
      <c r="J405" s="1" t="s">
        <v>17</v>
      </c>
      <c r="K405" s="1" t="s">
        <v>33</v>
      </c>
      <c r="L405" s="2" t="s">
        <v>25</v>
      </c>
    </row>
    <row r="406" spans="1:12" x14ac:dyDescent="0.25">
      <c r="A406" s="1" t="s">
        <v>57</v>
      </c>
      <c r="B406" s="1" t="s">
        <v>47</v>
      </c>
      <c r="C406" s="1" t="s">
        <v>20</v>
      </c>
      <c r="D406" s="1" t="s">
        <v>21</v>
      </c>
      <c r="E406" s="1" t="s">
        <v>29</v>
      </c>
      <c r="F406" s="1">
        <v>48</v>
      </c>
      <c r="G406" s="2">
        <v>38623</v>
      </c>
      <c r="H406" s="3">
        <v>74655</v>
      </c>
      <c r="I406" s="4">
        <v>0</v>
      </c>
      <c r="J406" s="1" t="s">
        <v>17</v>
      </c>
      <c r="K406" s="1" t="s">
        <v>41</v>
      </c>
      <c r="L406" s="2" t="s">
        <v>25</v>
      </c>
    </row>
    <row r="407" spans="1:12" x14ac:dyDescent="0.25">
      <c r="A407" s="1" t="s">
        <v>73</v>
      </c>
      <c r="B407" s="1" t="s">
        <v>13</v>
      </c>
      <c r="C407" s="1" t="s">
        <v>36</v>
      </c>
      <c r="D407" s="1" t="s">
        <v>21</v>
      </c>
      <c r="E407" s="1" t="s">
        <v>29</v>
      </c>
      <c r="F407" s="1">
        <v>48</v>
      </c>
      <c r="G407" s="2">
        <v>37844</v>
      </c>
      <c r="H407" s="3">
        <v>93017</v>
      </c>
      <c r="I407" s="4">
        <v>0</v>
      </c>
      <c r="J407" s="1" t="s">
        <v>17</v>
      </c>
      <c r="K407" s="1" t="s">
        <v>18</v>
      </c>
      <c r="L407" s="2" t="s">
        <v>25</v>
      </c>
    </row>
    <row r="408" spans="1:12" x14ac:dyDescent="0.25">
      <c r="A408" s="1" t="s">
        <v>32</v>
      </c>
      <c r="B408" s="1" t="s">
        <v>47</v>
      </c>
      <c r="C408" s="1" t="s">
        <v>20</v>
      </c>
      <c r="D408" s="1" t="s">
        <v>21</v>
      </c>
      <c r="E408" s="1" t="s">
        <v>22</v>
      </c>
      <c r="F408" s="1">
        <v>51</v>
      </c>
      <c r="G408" s="2">
        <v>41013</v>
      </c>
      <c r="H408" s="3">
        <v>82300</v>
      </c>
      <c r="I408" s="4">
        <v>0</v>
      </c>
      <c r="J408" s="1" t="s">
        <v>23</v>
      </c>
      <c r="K408" s="1" t="s">
        <v>59</v>
      </c>
      <c r="L408" s="2" t="s">
        <v>25</v>
      </c>
    </row>
    <row r="409" spans="1:12" x14ac:dyDescent="0.25">
      <c r="A409" s="1" t="s">
        <v>63</v>
      </c>
      <c r="B409" s="1" t="s">
        <v>44</v>
      </c>
      <c r="C409" s="1" t="s">
        <v>14</v>
      </c>
      <c r="D409" s="1" t="s">
        <v>15</v>
      </c>
      <c r="E409" s="1" t="s">
        <v>29</v>
      </c>
      <c r="F409" s="1">
        <v>46</v>
      </c>
      <c r="G409" s="2">
        <v>39471</v>
      </c>
      <c r="H409" s="3">
        <v>91621</v>
      </c>
      <c r="I409" s="4">
        <v>0</v>
      </c>
      <c r="J409" s="1" t="s">
        <v>17</v>
      </c>
      <c r="K409" s="1" t="s">
        <v>30</v>
      </c>
      <c r="L409" s="2" t="s">
        <v>25</v>
      </c>
    </row>
    <row r="410" spans="1:12" x14ac:dyDescent="0.25">
      <c r="A410" s="1" t="s">
        <v>32</v>
      </c>
      <c r="B410" s="1" t="s">
        <v>47</v>
      </c>
      <c r="C410" s="1" t="s">
        <v>14</v>
      </c>
      <c r="D410" s="1" t="s">
        <v>21</v>
      </c>
      <c r="E410" s="1" t="s">
        <v>48</v>
      </c>
      <c r="F410" s="1">
        <v>33</v>
      </c>
      <c r="G410" s="2">
        <v>41973</v>
      </c>
      <c r="H410" s="3">
        <v>91280</v>
      </c>
      <c r="I410" s="4">
        <v>0</v>
      </c>
      <c r="J410" s="1" t="s">
        <v>17</v>
      </c>
      <c r="K410" s="1" t="s">
        <v>39</v>
      </c>
      <c r="L410" s="2" t="s">
        <v>25</v>
      </c>
    </row>
    <row r="411" spans="1:12" x14ac:dyDescent="0.25">
      <c r="A411" s="1" t="s">
        <v>65</v>
      </c>
      <c r="B411" s="1" t="s">
        <v>42</v>
      </c>
      <c r="C411" s="1" t="s">
        <v>20</v>
      </c>
      <c r="D411" s="1" t="s">
        <v>15</v>
      </c>
      <c r="E411" s="1" t="s">
        <v>16</v>
      </c>
      <c r="F411" s="1">
        <v>42</v>
      </c>
      <c r="G411" s="2">
        <v>44092</v>
      </c>
      <c r="H411" s="3">
        <v>47071</v>
      </c>
      <c r="I411" s="4">
        <v>0</v>
      </c>
      <c r="J411" s="1" t="s">
        <v>17</v>
      </c>
      <c r="K411" s="1" t="s">
        <v>49</v>
      </c>
      <c r="L411" s="2" t="s">
        <v>25</v>
      </c>
    </row>
    <row r="412" spans="1:12" x14ac:dyDescent="0.25">
      <c r="A412" s="1" t="s">
        <v>76</v>
      </c>
      <c r="B412" s="1" t="s">
        <v>13</v>
      </c>
      <c r="C412" s="1" t="s">
        <v>20</v>
      </c>
      <c r="D412" s="1" t="s">
        <v>15</v>
      </c>
      <c r="E412" s="1" t="s">
        <v>29</v>
      </c>
      <c r="F412" s="1">
        <v>55</v>
      </c>
      <c r="G412" s="2">
        <v>40868</v>
      </c>
      <c r="H412" s="3">
        <v>81218</v>
      </c>
      <c r="I412" s="4">
        <v>0</v>
      </c>
      <c r="J412" s="1" t="s">
        <v>17</v>
      </c>
      <c r="K412" s="1" t="s">
        <v>30</v>
      </c>
      <c r="L412" s="2" t="s">
        <v>25</v>
      </c>
    </row>
    <row r="413" spans="1:12" x14ac:dyDescent="0.25">
      <c r="A413" s="1" t="s">
        <v>46</v>
      </c>
      <c r="B413" s="1" t="s">
        <v>44</v>
      </c>
      <c r="C413" s="1" t="s">
        <v>20</v>
      </c>
      <c r="D413" s="1" t="s">
        <v>15</v>
      </c>
      <c r="E413" s="1" t="s">
        <v>22</v>
      </c>
      <c r="F413" s="1">
        <v>50</v>
      </c>
      <c r="G413" s="2">
        <v>39734</v>
      </c>
      <c r="H413" s="3">
        <v>181801</v>
      </c>
      <c r="I413" s="4">
        <v>0.4</v>
      </c>
      <c r="J413" s="1" t="s">
        <v>23</v>
      </c>
      <c r="K413" s="1" t="s">
        <v>24</v>
      </c>
      <c r="L413" s="2">
        <v>43810</v>
      </c>
    </row>
    <row r="414" spans="1:12" x14ac:dyDescent="0.25">
      <c r="A414" s="1" t="s">
        <v>34</v>
      </c>
      <c r="B414" s="1" t="s">
        <v>35</v>
      </c>
      <c r="C414" s="1" t="s">
        <v>20</v>
      </c>
      <c r="D414" s="1" t="s">
        <v>15</v>
      </c>
      <c r="E414" s="1" t="s">
        <v>29</v>
      </c>
      <c r="F414" s="1">
        <v>26</v>
      </c>
      <c r="G414" s="2">
        <v>44521</v>
      </c>
      <c r="H414" s="3">
        <v>63137</v>
      </c>
      <c r="I414" s="4">
        <v>0</v>
      </c>
      <c r="J414" s="1" t="s">
        <v>17</v>
      </c>
      <c r="K414" s="1" t="s">
        <v>30</v>
      </c>
      <c r="L414" s="2" t="s">
        <v>25</v>
      </c>
    </row>
    <row r="415" spans="1:12" x14ac:dyDescent="0.25">
      <c r="A415" s="1" t="s">
        <v>46</v>
      </c>
      <c r="B415" s="1" t="s">
        <v>44</v>
      </c>
      <c r="C415" s="1" t="s">
        <v>20</v>
      </c>
      <c r="D415" s="1" t="s">
        <v>15</v>
      </c>
      <c r="E415" s="1" t="s">
        <v>22</v>
      </c>
      <c r="F415" s="1">
        <v>55</v>
      </c>
      <c r="G415" s="2">
        <v>43345</v>
      </c>
      <c r="H415" s="3">
        <v>221465</v>
      </c>
      <c r="I415" s="4">
        <v>0.34</v>
      </c>
      <c r="J415" s="1" t="s">
        <v>23</v>
      </c>
      <c r="K415" s="1" t="s">
        <v>59</v>
      </c>
      <c r="L415" s="2" t="s">
        <v>25</v>
      </c>
    </row>
    <row r="416" spans="1:12" x14ac:dyDescent="0.25">
      <c r="A416" s="1" t="s">
        <v>53</v>
      </c>
      <c r="B416" s="1" t="s">
        <v>44</v>
      </c>
      <c r="C416" s="1" t="s">
        <v>14</v>
      </c>
      <c r="D416" s="1" t="s">
        <v>15</v>
      </c>
      <c r="E416" s="1" t="s">
        <v>22</v>
      </c>
      <c r="F416" s="1">
        <v>50</v>
      </c>
      <c r="G416" s="2">
        <v>41404</v>
      </c>
      <c r="H416" s="3">
        <v>79388</v>
      </c>
      <c r="I416" s="4">
        <v>0</v>
      </c>
      <c r="J416" s="1" t="s">
        <v>17</v>
      </c>
      <c r="K416" s="1" t="s">
        <v>41</v>
      </c>
      <c r="L416" s="2">
        <v>43681</v>
      </c>
    </row>
    <row r="417" spans="1:12" x14ac:dyDescent="0.25">
      <c r="A417" s="1" t="s">
        <v>75</v>
      </c>
      <c r="B417" s="1" t="s">
        <v>13</v>
      </c>
      <c r="C417" s="1" t="s">
        <v>20</v>
      </c>
      <c r="D417" s="1" t="s">
        <v>15</v>
      </c>
      <c r="E417" s="1" t="s">
        <v>29</v>
      </c>
      <c r="F417" s="1">
        <v>28</v>
      </c>
      <c r="G417" s="2">
        <v>43122</v>
      </c>
      <c r="H417" s="3">
        <v>68176</v>
      </c>
      <c r="I417" s="4">
        <v>0</v>
      </c>
      <c r="J417" s="1" t="s">
        <v>17</v>
      </c>
      <c r="K417" s="1" t="s">
        <v>18</v>
      </c>
      <c r="L417" s="2" t="s">
        <v>25</v>
      </c>
    </row>
    <row r="418" spans="1:12" x14ac:dyDescent="0.25">
      <c r="A418" s="1" t="s">
        <v>12</v>
      </c>
      <c r="B418" s="1" t="s">
        <v>27</v>
      </c>
      <c r="C418" s="1" t="s">
        <v>14</v>
      </c>
      <c r="D418" s="1" t="s">
        <v>15</v>
      </c>
      <c r="E418" s="1" t="s">
        <v>48</v>
      </c>
      <c r="F418" s="1">
        <v>39</v>
      </c>
      <c r="G418" s="2">
        <v>43756</v>
      </c>
      <c r="H418" s="3">
        <v>122829</v>
      </c>
      <c r="I418" s="4">
        <v>0.11</v>
      </c>
      <c r="J418" s="1" t="s">
        <v>17</v>
      </c>
      <c r="K418" s="1" t="s">
        <v>30</v>
      </c>
      <c r="L418" s="2" t="s">
        <v>25</v>
      </c>
    </row>
    <row r="419" spans="1:12" x14ac:dyDescent="0.25">
      <c r="A419" s="1" t="s">
        <v>12</v>
      </c>
      <c r="B419" s="1" t="s">
        <v>47</v>
      </c>
      <c r="C419" s="1" t="s">
        <v>28</v>
      </c>
      <c r="D419" s="1" t="s">
        <v>15</v>
      </c>
      <c r="E419" s="1" t="s">
        <v>22</v>
      </c>
      <c r="F419" s="1">
        <v>31</v>
      </c>
      <c r="G419" s="2">
        <v>43695</v>
      </c>
      <c r="H419" s="3">
        <v>126353</v>
      </c>
      <c r="I419" s="4">
        <v>0.12</v>
      </c>
      <c r="J419" s="1" t="s">
        <v>23</v>
      </c>
      <c r="K419" s="1" t="s">
        <v>45</v>
      </c>
      <c r="L419" s="2" t="s">
        <v>25</v>
      </c>
    </row>
    <row r="420" spans="1:12" x14ac:dyDescent="0.25">
      <c r="A420" s="1" t="s">
        <v>26</v>
      </c>
      <c r="B420" s="1" t="s">
        <v>40</v>
      </c>
      <c r="C420" s="1" t="s">
        <v>28</v>
      </c>
      <c r="D420" s="1" t="s">
        <v>15</v>
      </c>
      <c r="E420" s="1" t="s">
        <v>22</v>
      </c>
      <c r="F420" s="1">
        <v>55</v>
      </c>
      <c r="G420" s="2">
        <v>40468</v>
      </c>
      <c r="H420" s="3">
        <v>188727</v>
      </c>
      <c r="I420" s="4">
        <v>0.23</v>
      </c>
      <c r="J420" s="1" t="s">
        <v>23</v>
      </c>
      <c r="K420" s="1" t="s">
        <v>59</v>
      </c>
      <c r="L420" s="2" t="s">
        <v>25</v>
      </c>
    </row>
    <row r="421" spans="1:12" x14ac:dyDescent="0.25">
      <c r="A421" s="1" t="s">
        <v>32</v>
      </c>
      <c r="B421" s="1" t="s">
        <v>35</v>
      </c>
      <c r="C421" s="1" t="s">
        <v>14</v>
      </c>
      <c r="D421" s="1" t="s">
        <v>21</v>
      </c>
      <c r="E421" s="1" t="s">
        <v>22</v>
      </c>
      <c r="F421" s="1">
        <v>52</v>
      </c>
      <c r="G421" s="2">
        <v>34383</v>
      </c>
      <c r="H421" s="3">
        <v>99624</v>
      </c>
      <c r="I421" s="4">
        <v>0</v>
      </c>
      <c r="J421" s="1" t="s">
        <v>17</v>
      </c>
      <c r="K421" s="1" t="s">
        <v>18</v>
      </c>
      <c r="L421" s="2" t="s">
        <v>25</v>
      </c>
    </row>
    <row r="422" spans="1:12" x14ac:dyDescent="0.25">
      <c r="A422" s="1" t="s">
        <v>37</v>
      </c>
      <c r="B422" s="1" t="s">
        <v>35</v>
      </c>
      <c r="C422" s="1" t="s">
        <v>28</v>
      </c>
      <c r="D422" s="1" t="s">
        <v>15</v>
      </c>
      <c r="E422" s="1" t="s">
        <v>22</v>
      </c>
      <c r="F422" s="1">
        <v>55</v>
      </c>
      <c r="G422" s="2">
        <v>41202</v>
      </c>
      <c r="H422" s="3">
        <v>108686</v>
      </c>
      <c r="I422" s="4">
        <v>0.06</v>
      </c>
      <c r="J422" s="1" t="s">
        <v>17</v>
      </c>
      <c r="K422" s="1" t="s">
        <v>49</v>
      </c>
      <c r="L422" s="2" t="s">
        <v>25</v>
      </c>
    </row>
    <row r="423" spans="1:12" x14ac:dyDescent="0.25">
      <c r="A423" s="1" t="s">
        <v>38</v>
      </c>
      <c r="B423" s="1" t="s">
        <v>40</v>
      </c>
      <c r="C423" s="1" t="s">
        <v>36</v>
      </c>
      <c r="D423" s="1" t="s">
        <v>15</v>
      </c>
      <c r="E423" s="1" t="s">
        <v>48</v>
      </c>
      <c r="F423" s="1">
        <v>56</v>
      </c>
      <c r="G423" s="2">
        <v>34802</v>
      </c>
      <c r="H423" s="3">
        <v>50857</v>
      </c>
      <c r="I423" s="4">
        <v>0</v>
      </c>
      <c r="J423" s="1" t="s">
        <v>50</v>
      </c>
      <c r="K423" s="1" t="s">
        <v>51</v>
      </c>
      <c r="L423" s="2" t="s">
        <v>25</v>
      </c>
    </row>
    <row r="424" spans="1:12" x14ac:dyDescent="0.25">
      <c r="A424" s="1" t="s">
        <v>64</v>
      </c>
      <c r="B424" s="1" t="s">
        <v>44</v>
      </c>
      <c r="C424" s="1" t="s">
        <v>20</v>
      </c>
      <c r="D424" s="1" t="s">
        <v>21</v>
      </c>
      <c r="E424" s="1" t="s">
        <v>29</v>
      </c>
      <c r="F424" s="1">
        <v>47</v>
      </c>
      <c r="G424" s="2">
        <v>36893</v>
      </c>
      <c r="H424" s="3">
        <v>120628</v>
      </c>
      <c r="I424" s="4">
        <v>0</v>
      </c>
      <c r="J424" s="1" t="s">
        <v>17</v>
      </c>
      <c r="K424" s="1" t="s">
        <v>30</v>
      </c>
      <c r="L424" s="2" t="s">
        <v>25</v>
      </c>
    </row>
    <row r="425" spans="1:12" x14ac:dyDescent="0.25">
      <c r="A425" s="1" t="s">
        <v>26</v>
      </c>
      <c r="B425" s="1" t="s">
        <v>35</v>
      </c>
      <c r="C425" s="1" t="s">
        <v>28</v>
      </c>
      <c r="D425" s="1" t="s">
        <v>15</v>
      </c>
      <c r="E425" s="1" t="s">
        <v>29</v>
      </c>
      <c r="F425" s="1">
        <v>63</v>
      </c>
      <c r="G425" s="2">
        <v>43996</v>
      </c>
      <c r="H425" s="3">
        <v>181216</v>
      </c>
      <c r="I425" s="4">
        <v>0.27</v>
      </c>
      <c r="J425" s="1" t="s">
        <v>17</v>
      </c>
      <c r="K425" s="1" t="s">
        <v>49</v>
      </c>
      <c r="L425" s="2" t="s">
        <v>25</v>
      </c>
    </row>
    <row r="426" spans="1:12" x14ac:dyDescent="0.25">
      <c r="A426" s="1" t="s">
        <v>38</v>
      </c>
      <c r="B426" s="1" t="s">
        <v>27</v>
      </c>
      <c r="C426" s="1" t="s">
        <v>36</v>
      </c>
      <c r="D426" s="1" t="s">
        <v>15</v>
      </c>
      <c r="E426" s="1" t="s">
        <v>29</v>
      </c>
      <c r="F426" s="1">
        <v>63</v>
      </c>
      <c r="G426" s="2">
        <v>40984</v>
      </c>
      <c r="H426" s="3">
        <v>46081</v>
      </c>
      <c r="I426" s="4">
        <v>0</v>
      </c>
      <c r="J426" s="1" t="s">
        <v>17</v>
      </c>
      <c r="K426" s="1" t="s">
        <v>30</v>
      </c>
      <c r="L426" s="2" t="s">
        <v>25</v>
      </c>
    </row>
    <row r="427" spans="1:12" x14ac:dyDescent="0.25">
      <c r="A427" s="1" t="s">
        <v>12</v>
      </c>
      <c r="B427" s="1" t="s">
        <v>40</v>
      </c>
      <c r="C427" s="1" t="s">
        <v>36</v>
      </c>
      <c r="D427" s="1" t="s">
        <v>15</v>
      </c>
      <c r="E427" s="1" t="s">
        <v>29</v>
      </c>
      <c r="F427" s="1">
        <v>55</v>
      </c>
      <c r="G427" s="2">
        <v>38135</v>
      </c>
      <c r="H427" s="3">
        <v>159885</v>
      </c>
      <c r="I427" s="4">
        <v>0.12</v>
      </c>
      <c r="J427" s="1" t="s">
        <v>17</v>
      </c>
      <c r="K427" s="1" t="s">
        <v>49</v>
      </c>
      <c r="L427" s="2" t="s">
        <v>25</v>
      </c>
    </row>
    <row r="428" spans="1:12" x14ac:dyDescent="0.25">
      <c r="A428" s="1" t="s">
        <v>26</v>
      </c>
      <c r="B428" s="1" t="s">
        <v>35</v>
      </c>
      <c r="C428" s="1" t="s">
        <v>20</v>
      </c>
      <c r="D428" s="1" t="s">
        <v>15</v>
      </c>
      <c r="E428" s="1" t="s">
        <v>29</v>
      </c>
      <c r="F428" s="1">
        <v>55</v>
      </c>
      <c r="G428" s="2">
        <v>35001</v>
      </c>
      <c r="H428" s="3">
        <v>153271</v>
      </c>
      <c r="I428" s="4">
        <v>0.15</v>
      </c>
      <c r="J428" s="1" t="s">
        <v>17</v>
      </c>
      <c r="K428" s="1" t="s">
        <v>41</v>
      </c>
      <c r="L428" s="2" t="s">
        <v>25</v>
      </c>
    </row>
    <row r="429" spans="1:12" x14ac:dyDescent="0.25">
      <c r="A429" s="1" t="s">
        <v>37</v>
      </c>
      <c r="B429" s="1" t="s">
        <v>42</v>
      </c>
      <c r="C429" s="1" t="s">
        <v>20</v>
      </c>
      <c r="D429" s="1" t="s">
        <v>21</v>
      </c>
      <c r="E429" s="1" t="s">
        <v>22</v>
      </c>
      <c r="F429" s="1">
        <v>42</v>
      </c>
      <c r="G429" s="2">
        <v>40159</v>
      </c>
      <c r="H429" s="3">
        <v>114242</v>
      </c>
      <c r="I429" s="4">
        <v>0.08</v>
      </c>
      <c r="J429" s="1" t="s">
        <v>17</v>
      </c>
      <c r="K429" s="1" t="s">
        <v>33</v>
      </c>
      <c r="L429" s="2" t="s">
        <v>25</v>
      </c>
    </row>
    <row r="430" spans="1:12" x14ac:dyDescent="0.25">
      <c r="A430" s="1" t="s">
        <v>56</v>
      </c>
      <c r="B430" s="1" t="s">
        <v>13</v>
      </c>
      <c r="C430" s="1" t="s">
        <v>28</v>
      </c>
      <c r="D430" s="1" t="s">
        <v>15</v>
      </c>
      <c r="E430" s="1" t="s">
        <v>22</v>
      </c>
      <c r="F430" s="1">
        <v>39</v>
      </c>
      <c r="G430" s="2">
        <v>44153</v>
      </c>
      <c r="H430" s="3">
        <v>48415</v>
      </c>
      <c r="I430" s="4">
        <v>0</v>
      </c>
      <c r="J430" s="1" t="s">
        <v>23</v>
      </c>
      <c r="K430" s="1" t="s">
        <v>45</v>
      </c>
      <c r="L430" s="2" t="s">
        <v>25</v>
      </c>
    </row>
    <row r="431" spans="1:12" x14ac:dyDescent="0.25">
      <c r="A431" s="1" t="s">
        <v>71</v>
      </c>
      <c r="B431" s="1" t="s">
        <v>44</v>
      </c>
      <c r="C431" s="1" t="s">
        <v>20</v>
      </c>
      <c r="D431" s="1" t="s">
        <v>21</v>
      </c>
      <c r="E431" s="1" t="s">
        <v>48</v>
      </c>
      <c r="F431" s="1">
        <v>35</v>
      </c>
      <c r="G431" s="2">
        <v>42878</v>
      </c>
      <c r="H431" s="3">
        <v>65566</v>
      </c>
      <c r="I431" s="4">
        <v>0</v>
      </c>
      <c r="J431" s="1" t="s">
        <v>17</v>
      </c>
      <c r="K431" s="1" t="s">
        <v>18</v>
      </c>
      <c r="L431" s="2" t="s">
        <v>25</v>
      </c>
    </row>
    <row r="432" spans="1:12" x14ac:dyDescent="0.25">
      <c r="A432" s="1" t="s">
        <v>12</v>
      </c>
      <c r="B432" s="1" t="s">
        <v>47</v>
      </c>
      <c r="C432" s="1" t="s">
        <v>14</v>
      </c>
      <c r="D432" s="1" t="s">
        <v>21</v>
      </c>
      <c r="E432" s="1" t="s">
        <v>22</v>
      </c>
      <c r="F432" s="1">
        <v>45</v>
      </c>
      <c r="G432" s="2">
        <v>37014</v>
      </c>
      <c r="H432" s="3">
        <v>147752</v>
      </c>
      <c r="I432" s="4">
        <v>0.12</v>
      </c>
      <c r="J432" s="1" t="s">
        <v>23</v>
      </c>
      <c r="K432" s="1" t="s">
        <v>45</v>
      </c>
      <c r="L432" s="2">
        <v>40903</v>
      </c>
    </row>
    <row r="433" spans="1:12" x14ac:dyDescent="0.25">
      <c r="A433" s="1" t="s">
        <v>12</v>
      </c>
      <c r="B433" s="1" t="s">
        <v>47</v>
      </c>
      <c r="C433" s="1" t="s">
        <v>20</v>
      </c>
      <c r="D433" s="1" t="s">
        <v>15</v>
      </c>
      <c r="E433" s="1" t="s">
        <v>22</v>
      </c>
      <c r="F433" s="1">
        <v>25</v>
      </c>
      <c r="G433" s="2">
        <v>44453</v>
      </c>
      <c r="H433" s="3">
        <v>136810</v>
      </c>
      <c r="I433" s="4">
        <v>0.14000000000000001</v>
      </c>
      <c r="J433" s="1" t="s">
        <v>23</v>
      </c>
      <c r="K433" s="1" t="s">
        <v>24</v>
      </c>
      <c r="L433" s="2" t="s">
        <v>25</v>
      </c>
    </row>
    <row r="434" spans="1:12" x14ac:dyDescent="0.25">
      <c r="A434" s="1" t="s">
        <v>38</v>
      </c>
      <c r="B434" s="1" t="s">
        <v>35</v>
      </c>
      <c r="C434" s="1" t="s">
        <v>36</v>
      </c>
      <c r="D434" s="1" t="s">
        <v>21</v>
      </c>
      <c r="E434" s="1" t="s">
        <v>29</v>
      </c>
      <c r="F434" s="1">
        <v>47</v>
      </c>
      <c r="G434" s="2">
        <v>41333</v>
      </c>
      <c r="H434" s="3">
        <v>54635</v>
      </c>
      <c r="I434" s="4">
        <v>0</v>
      </c>
      <c r="J434" s="1" t="s">
        <v>17</v>
      </c>
      <c r="K434" s="1" t="s">
        <v>30</v>
      </c>
      <c r="L434" s="2" t="s">
        <v>25</v>
      </c>
    </row>
    <row r="435" spans="1:12" x14ac:dyDescent="0.25">
      <c r="A435" s="1" t="s">
        <v>66</v>
      </c>
      <c r="B435" s="1" t="s">
        <v>13</v>
      </c>
      <c r="C435" s="1" t="s">
        <v>36</v>
      </c>
      <c r="D435" s="1" t="s">
        <v>15</v>
      </c>
      <c r="E435" s="1" t="s">
        <v>29</v>
      </c>
      <c r="F435" s="1">
        <v>42</v>
      </c>
      <c r="G435" s="2">
        <v>43866</v>
      </c>
      <c r="H435" s="3">
        <v>96636</v>
      </c>
      <c r="I435" s="4">
        <v>0</v>
      </c>
      <c r="J435" s="1" t="s">
        <v>17</v>
      </c>
      <c r="K435" s="1" t="s">
        <v>49</v>
      </c>
      <c r="L435" s="2" t="s">
        <v>25</v>
      </c>
    </row>
    <row r="436" spans="1:12" x14ac:dyDescent="0.25">
      <c r="A436" s="1" t="s">
        <v>73</v>
      </c>
      <c r="B436" s="1" t="s">
        <v>13</v>
      </c>
      <c r="C436" s="1" t="s">
        <v>20</v>
      </c>
      <c r="D436" s="1" t="s">
        <v>15</v>
      </c>
      <c r="E436" s="1" t="s">
        <v>16</v>
      </c>
      <c r="F436" s="1">
        <v>35</v>
      </c>
      <c r="G436" s="2">
        <v>41941</v>
      </c>
      <c r="H436" s="3">
        <v>91592</v>
      </c>
      <c r="I436" s="4">
        <v>0</v>
      </c>
      <c r="J436" s="1" t="s">
        <v>17</v>
      </c>
      <c r="K436" s="1" t="s">
        <v>30</v>
      </c>
      <c r="L436" s="2" t="s">
        <v>25</v>
      </c>
    </row>
    <row r="437" spans="1:12" x14ac:dyDescent="0.25">
      <c r="A437" s="1" t="s">
        <v>65</v>
      </c>
      <c r="B437" s="1" t="s">
        <v>42</v>
      </c>
      <c r="C437" s="1" t="s">
        <v>14</v>
      </c>
      <c r="D437" s="1" t="s">
        <v>15</v>
      </c>
      <c r="E437" s="1" t="s">
        <v>22</v>
      </c>
      <c r="F437" s="1">
        <v>45</v>
      </c>
      <c r="G437" s="2">
        <v>36755</v>
      </c>
      <c r="H437" s="3">
        <v>55563</v>
      </c>
      <c r="I437" s="4">
        <v>0</v>
      </c>
      <c r="J437" s="1" t="s">
        <v>23</v>
      </c>
      <c r="K437" s="1" t="s">
        <v>59</v>
      </c>
      <c r="L437" s="2" t="s">
        <v>25</v>
      </c>
    </row>
    <row r="438" spans="1:12" x14ac:dyDescent="0.25">
      <c r="A438" s="1" t="s">
        <v>26</v>
      </c>
      <c r="B438" s="1" t="s">
        <v>13</v>
      </c>
      <c r="C438" s="1" t="s">
        <v>14</v>
      </c>
      <c r="D438" s="1" t="s">
        <v>15</v>
      </c>
      <c r="E438" s="1" t="s">
        <v>22</v>
      </c>
      <c r="F438" s="1">
        <v>52</v>
      </c>
      <c r="G438" s="2">
        <v>35109</v>
      </c>
      <c r="H438" s="3">
        <v>159724</v>
      </c>
      <c r="I438" s="4">
        <v>0.23</v>
      </c>
      <c r="J438" s="1" t="s">
        <v>23</v>
      </c>
      <c r="K438" s="1" t="s">
        <v>55</v>
      </c>
      <c r="L438" s="2" t="s">
        <v>25</v>
      </c>
    </row>
    <row r="439" spans="1:12" x14ac:dyDescent="0.25">
      <c r="A439" s="1" t="s">
        <v>46</v>
      </c>
      <c r="B439" s="1" t="s">
        <v>47</v>
      </c>
      <c r="C439" s="1" t="s">
        <v>36</v>
      </c>
      <c r="D439" s="1" t="s">
        <v>21</v>
      </c>
      <c r="E439" s="1" t="s">
        <v>22</v>
      </c>
      <c r="F439" s="1">
        <v>57</v>
      </c>
      <c r="G439" s="2">
        <v>42951</v>
      </c>
      <c r="H439" s="3">
        <v>183190</v>
      </c>
      <c r="I439" s="4">
        <v>0.36</v>
      </c>
      <c r="J439" s="1" t="s">
        <v>17</v>
      </c>
      <c r="K439" s="1" t="s">
        <v>30</v>
      </c>
      <c r="L439" s="2" t="s">
        <v>25</v>
      </c>
    </row>
    <row r="440" spans="1:12" x14ac:dyDescent="0.25">
      <c r="A440" s="1" t="s">
        <v>38</v>
      </c>
      <c r="B440" s="1" t="s">
        <v>40</v>
      </c>
      <c r="C440" s="1" t="s">
        <v>28</v>
      </c>
      <c r="D440" s="1" t="s">
        <v>15</v>
      </c>
      <c r="E440" s="1" t="s">
        <v>29</v>
      </c>
      <c r="F440" s="1">
        <v>56</v>
      </c>
      <c r="G440" s="2">
        <v>43824</v>
      </c>
      <c r="H440" s="3">
        <v>54829</v>
      </c>
      <c r="I440" s="4">
        <v>0</v>
      </c>
      <c r="J440" s="1" t="s">
        <v>17</v>
      </c>
      <c r="K440" s="1" t="s">
        <v>33</v>
      </c>
      <c r="L440" s="2" t="s">
        <v>25</v>
      </c>
    </row>
    <row r="441" spans="1:12" x14ac:dyDescent="0.25">
      <c r="A441" s="1" t="s">
        <v>53</v>
      </c>
      <c r="B441" s="1" t="s">
        <v>44</v>
      </c>
      <c r="C441" s="1" t="s">
        <v>36</v>
      </c>
      <c r="D441" s="1" t="s">
        <v>21</v>
      </c>
      <c r="E441" s="1" t="s">
        <v>48</v>
      </c>
      <c r="F441" s="1">
        <v>46</v>
      </c>
      <c r="G441" s="2">
        <v>38464</v>
      </c>
      <c r="H441" s="3">
        <v>96639</v>
      </c>
      <c r="I441" s="4">
        <v>0</v>
      </c>
      <c r="J441" s="1" t="s">
        <v>50</v>
      </c>
      <c r="K441" s="1" t="s">
        <v>52</v>
      </c>
      <c r="L441" s="2" t="s">
        <v>25</v>
      </c>
    </row>
    <row r="442" spans="1:12" x14ac:dyDescent="0.25">
      <c r="A442" s="1" t="s">
        <v>37</v>
      </c>
      <c r="B442" s="1" t="s">
        <v>47</v>
      </c>
      <c r="C442" s="1" t="s">
        <v>28</v>
      </c>
      <c r="D442" s="1" t="s">
        <v>15</v>
      </c>
      <c r="E442" s="1" t="s">
        <v>22</v>
      </c>
      <c r="F442" s="1">
        <v>43</v>
      </c>
      <c r="G442" s="2">
        <v>38879</v>
      </c>
      <c r="H442" s="3">
        <v>117278</v>
      </c>
      <c r="I442" s="4">
        <v>0.09</v>
      </c>
      <c r="J442" s="1" t="s">
        <v>17</v>
      </c>
      <c r="K442" s="1" t="s">
        <v>39</v>
      </c>
      <c r="L442" s="2" t="s">
        <v>25</v>
      </c>
    </row>
    <row r="443" spans="1:12" x14ac:dyDescent="0.25">
      <c r="A443" s="1" t="s">
        <v>31</v>
      </c>
      <c r="B443" s="1" t="s">
        <v>13</v>
      </c>
      <c r="C443" s="1" t="s">
        <v>28</v>
      </c>
      <c r="D443" s="1" t="s">
        <v>21</v>
      </c>
      <c r="E443" s="1" t="s">
        <v>22</v>
      </c>
      <c r="F443" s="1">
        <v>53</v>
      </c>
      <c r="G443" s="2">
        <v>39487</v>
      </c>
      <c r="H443" s="3">
        <v>84193</v>
      </c>
      <c r="I443" s="4">
        <v>0.09</v>
      </c>
      <c r="J443" s="1" t="s">
        <v>23</v>
      </c>
      <c r="K443" s="1" t="s">
        <v>45</v>
      </c>
      <c r="L443" s="2" t="s">
        <v>25</v>
      </c>
    </row>
    <row r="444" spans="1:12" x14ac:dyDescent="0.25">
      <c r="A444" s="1" t="s">
        <v>78</v>
      </c>
      <c r="B444" s="1" t="s">
        <v>13</v>
      </c>
      <c r="C444" s="1" t="s">
        <v>20</v>
      </c>
      <c r="D444" s="1" t="s">
        <v>15</v>
      </c>
      <c r="E444" s="1" t="s">
        <v>29</v>
      </c>
      <c r="F444" s="1">
        <v>47</v>
      </c>
      <c r="G444" s="2">
        <v>43309</v>
      </c>
      <c r="H444" s="3">
        <v>87806</v>
      </c>
      <c r="I444" s="4">
        <v>0</v>
      </c>
      <c r="J444" s="1" t="s">
        <v>17</v>
      </c>
      <c r="K444" s="1" t="s">
        <v>18</v>
      </c>
      <c r="L444" s="2" t="s">
        <v>25</v>
      </c>
    </row>
    <row r="445" spans="1:12" x14ac:dyDescent="0.25">
      <c r="A445" s="1" t="s">
        <v>68</v>
      </c>
      <c r="B445" s="1" t="s">
        <v>44</v>
      </c>
      <c r="C445" s="1" t="s">
        <v>14</v>
      </c>
      <c r="D445" s="1" t="s">
        <v>21</v>
      </c>
      <c r="E445" s="1" t="s">
        <v>29</v>
      </c>
      <c r="F445" s="1">
        <v>62</v>
      </c>
      <c r="G445" s="2">
        <v>40820</v>
      </c>
      <c r="H445" s="3">
        <v>63959</v>
      </c>
      <c r="I445" s="4">
        <v>0</v>
      </c>
      <c r="J445" s="1" t="s">
        <v>17</v>
      </c>
      <c r="K445" s="1" t="s">
        <v>18</v>
      </c>
      <c r="L445" s="2" t="s">
        <v>25</v>
      </c>
    </row>
    <row r="446" spans="1:12" x14ac:dyDescent="0.25">
      <c r="A446" s="1" t="s">
        <v>46</v>
      </c>
      <c r="B446" s="1" t="s">
        <v>13</v>
      </c>
      <c r="C446" s="1" t="s">
        <v>14</v>
      </c>
      <c r="D446" s="1" t="s">
        <v>21</v>
      </c>
      <c r="E446" s="1" t="s">
        <v>22</v>
      </c>
      <c r="F446" s="1">
        <v>35</v>
      </c>
      <c r="G446" s="2">
        <v>42166</v>
      </c>
      <c r="H446" s="3">
        <v>234723</v>
      </c>
      <c r="I446" s="4">
        <v>0.36</v>
      </c>
      <c r="J446" s="1" t="s">
        <v>23</v>
      </c>
      <c r="K446" s="1" t="s">
        <v>45</v>
      </c>
      <c r="L446" s="2" t="s">
        <v>25</v>
      </c>
    </row>
    <row r="447" spans="1:12" x14ac:dyDescent="0.25">
      <c r="A447" s="1" t="s">
        <v>38</v>
      </c>
      <c r="B447" s="1" t="s">
        <v>40</v>
      </c>
      <c r="C447" s="1" t="s">
        <v>36</v>
      </c>
      <c r="D447" s="1" t="s">
        <v>15</v>
      </c>
      <c r="E447" s="1" t="s">
        <v>22</v>
      </c>
      <c r="F447" s="1">
        <v>27</v>
      </c>
      <c r="G447" s="2">
        <v>43701</v>
      </c>
      <c r="H447" s="3">
        <v>50809</v>
      </c>
      <c r="I447" s="4">
        <v>0</v>
      </c>
      <c r="J447" s="1" t="s">
        <v>23</v>
      </c>
      <c r="K447" s="1" t="s">
        <v>24</v>
      </c>
      <c r="L447" s="2" t="s">
        <v>25</v>
      </c>
    </row>
    <row r="448" spans="1:12" x14ac:dyDescent="0.25">
      <c r="A448" s="1" t="s">
        <v>32</v>
      </c>
      <c r="B448" s="1" t="s">
        <v>27</v>
      </c>
      <c r="C448" s="1" t="s">
        <v>20</v>
      </c>
      <c r="D448" s="1" t="s">
        <v>21</v>
      </c>
      <c r="E448" s="1" t="s">
        <v>29</v>
      </c>
      <c r="F448" s="1">
        <v>55</v>
      </c>
      <c r="G448" s="2">
        <v>37456</v>
      </c>
      <c r="H448" s="3">
        <v>77396</v>
      </c>
      <c r="I448" s="4">
        <v>0</v>
      </c>
      <c r="J448" s="1" t="s">
        <v>17</v>
      </c>
      <c r="K448" s="1" t="s">
        <v>39</v>
      </c>
      <c r="L448" s="2" t="s">
        <v>25</v>
      </c>
    </row>
    <row r="449" spans="1:12" x14ac:dyDescent="0.25">
      <c r="A449" s="1" t="s">
        <v>32</v>
      </c>
      <c r="B449" s="1" t="s">
        <v>27</v>
      </c>
      <c r="C449" s="1" t="s">
        <v>28</v>
      </c>
      <c r="D449" s="1" t="s">
        <v>15</v>
      </c>
      <c r="E449" s="1" t="s">
        <v>22</v>
      </c>
      <c r="F449" s="1">
        <v>63</v>
      </c>
      <c r="G449" s="2">
        <v>36525</v>
      </c>
      <c r="H449" s="3">
        <v>89523</v>
      </c>
      <c r="I449" s="4">
        <v>0</v>
      </c>
      <c r="J449" s="1" t="s">
        <v>17</v>
      </c>
      <c r="K449" s="1" t="s">
        <v>33</v>
      </c>
      <c r="L449" s="2" t="s">
        <v>25</v>
      </c>
    </row>
    <row r="450" spans="1:12" x14ac:dyDescent="0.25">
      <c r="A450" s="1" t="s">
        <v>66</v>
      </c>
      <c r="B450" s="1" t="s">
        <v>13</v>
      </c>
      <c r="C450" s="1" t="s">
        <v>36</v>
      </c>
      <c r="D450" s="1" t="s">
        <v>15</v>
      </c>
      <c r="E450" s="1" t="s">
        <v>22</v>
      </c>
      <c r="F450" s="1">
        <v>53</v>
      </c>
      <c r="G450" s="2">
        <v>40744</v>
      </c>
      <c r="H450" s="3">
        <v>86173</v>
      </c>
      <c r="I450" s="4">
        <v>0</v>
      </c>
      <c r="J450" s="1" t="s">
        <v>23</v>
      </c>
      <c r="K450" s="1" t="s">
        <v>24</v>
      </c>
      <c r="L450" s="2" t="s">
        <v>25</v>
      </c>
    </row>
    <row r="451" spans="1:12" x14ac:dyDescent="0.25">
      <c r="A451" s="1" t="s">
        <v>46</v>
      </c>
      <c r="B451" s="1" t="s">
        <v>35</v>
      </c>
      <c r="C451" s="1" t="s">
        <v>20</v>
      </c>
      <c r="D451" s="1" t="s">
        <v>15</v>
      </c>
      <c r="E451" s="1" t="s">
        <v>16</v>
      </c>
      <c r="F451" s="1">
        <v>54</v>
      </c>
      <c r="G451" s="2">
        <v>36757</v>
      </c>
      <c r="H451" s="3">
        <v>222224</v>
      </c>
      <c r="I451" s="4">
        <v>0.38</v>
      </c>
      <c r="J451" s="1" t="s">
        <v>17</v>
      </c>
      <c r="K451" s="1" t="s">
        <v>49</v>
      </c>
      <c r="L451" s="2" t="s">
        <v>25</v>
      </c>
    </row>
    <row r="452" spans="1:12" x14ac:dyDescent="0.25">
      <c r="A452" s="1" t="s">
        <v>12</v>
      </c>
      <c r="B452" s="1" t="s">
        <v>27</v>
      </c>
      <c r="C452" s="1" t="s">
        <v>14</v>
      </c>
      <c r="D452" s="1" t="s">
        <v>21</v>
      </c>
      <c r="E452" s="1" t="s">
        <v>22</v>
      </c>
      <c r="F452" s="1">
        <v>43</v>
      </c>
      <c r="G452" s="2">
        <v>44303</v>
      </c>
      <c r="H452" s="3">
        <v>146140</v>
      </c>
      <c r="I452" s="4">
        <v>0.15</v>
      </c>
      <c r="J452" s="1" t="s">
        <v>17</v>
      </c>
      <c r="K452" s="1" t="s">
        <v>18</v>
      </c>
      <c r="L452" s="2" t="s">
        <v>25</v>
      </c>
    </row>
    <row r="453" spans="1:12" x14ac:dyDescent="0.25">
      <c r="A453" s="1" t="s">
        <v>54</v>
      </c>
      <c r="B453" s="1" t="s">
        <v>44</v>
      </c>
      <c r="C453" s="1" t="s">
        <v>28</v>
      </c>
      <c r="D453" s="1" t="s">
        <v>15</v>
      </c>
      <c r="E453" s="1" t="s">
        <v>29</v>
      </c>
      <c r="F453" s="1">
        <v>64</v>
      </c>
      <c r="G453" s="2">
        <v>34505</v>
      </c>
      <c r="H453" s="3">
        <v>109456</v>
      </c>
      <c r="I453" s="4">
        <v>0.1</v>
      </c>
      <c r="J453" s="1" t="s">
        <v>17</v>
      </c>
      <c r="K453" s="1" t="s">
        <v>30</v>
      </c>
      <c r="L453" s="2" t="s">
        <v>25</v>
      </c>
    </row>
    <row r="454" spans="1:12" x14ac:dyDescent="0.25">
      <c r="A454" s="1" t="s">
        <v>26</v>
      </c>
      <c r="B454" s="1" t="s">
        <v>27</v>
      </c>
      <c r="C454" s="1" t="s">
        <v>14</v>
      </c>
      <c r="D454" s="1" t="s">
        <v>15</v>
      </c>
      <c r="E454" s="1" t="s">
        <v>48</v>
      </c>
      <c r="F454" s="1">
        <v>65</v>
      </c>
      <c r="G454" s="2">
        <v>39728</v>
      </c>
      <c r="H454" s="3">
        <v>170221</v>
      </c>
      <c r="I454" s="4">
        <v>0.15</v>
      </c>
      <c r="J454" s="1" t="s">
        <v>50</v>
      </c>
      <c r="K454" s="1" t="s">
        <v>51</v>
      </c>
      <c r="L454" s="2" t="s">
        <v>25</v>
      </c>
    </row>
    <row r="455" spans="1:12" x14ac:dyDescent="0.25">
      <c r="A455" s="1" t="s">
        <v>31</v>
      </c>
      <c r="B455" s="1" t="s">
        <v>13</v>
      </c>
      <c r="C455" s="1" t="s">
        <v>14</v>
      </c>
      <c r="D455" s="1" t="s">
        <v>15</v>
      </c>
      <c r="E455" s="1" t="s">
        <v>29</v>
      </c>
      <c r="F455" s="1">
        <v>42</v>
      </c>
      <c r="G455" s="2">
        <v>38777</v>
      </c>
      <c r="H455" s="3">
        <v>97433</v>
      </c>
      <c r="I455" s="4">
        <v>0.05</v>
      </c>
      <c r="J455" s="1" t="s">
        <v>17</v>
      </c>
      <c r="K455" s="1" t="s">
        <v>18</v>
      </c>
      <c r="L455" s="2">
        <v>42224</v>
      </c>
    </row>
    <row r="456" spans="1:12" x14ac:dyDescent="0.25">
      <c r="A456" s="1" t="s">
        <v>34</v>
      </c>
      <c r="B456" s="1" t="s">
        <v>35</v>
      </c>
      <c r="C456" s="1" t="s">
        <v>20</v>
      </c>
      <c r="D456" s="1" t="s">
        <v>21</v>
      </c>
      <c r="E456" s="1" t="s">
        <v>22</v>
      </c>
      <c r="F456" s="1">
        <v>35</v>
      </c>
      <c r="G456" s="2">
        <v>41516</v>
      </c>
      <c r="H456" s="3">
        <v>59646</v>
      </c>
      <c r="I456" s="4">
        <v>0</v>
      </c>
      <c r="J456" s="1" t="s">
        <v>23</v>
      </c>
      <c r="K456" s="1" t="s">
        <v>45</v>
      </c>
      <c r="L456" s="2" t="s">
        <v>25</v>
      </c>
    </row>
    <row r="457" spans="1:12" x14ac:dyDescent="0.25">
      <c r="A457" s="1" t="s">
        <v>26</v>
      </c>
      <c r="B457" s="1" t="s">
        <v>44</v>
      </c>
      <c r="C457" s="1" t="s">
        <v>28</v>
      </c>
      <c r="D457" s="1" t="s">
        <v>21</v>
      </c>
      <c r="E457" s="1" t="s">
        <v>22</v>
      </c>
      <c r="F457" s="1">
        <v>64</v>
      </c>
      <c r="G457" s="2">
        <v>34940</v>
      </c>
      <c r="H457" s="3">
        <v>158787</v>
      </c>
      <c r="I457" s="4">
        <v>0.18</v>
      </c>
      <c r="J457" s="1" t="s">
        <v>23</v>
      </c>
      <c r="K457" s="1" t="s">
        <v>59</v>
      </c>
      <c r="L457" s="2" t="s">
        <v>25</v>
      </c>
    </row>
    <row r="458" spans="1:12" x14ac:dyDescent="0.25">
      <c r="A458" s="1" t="s">
        <v>43</v>
      </c>
      <c r="B458" s="1" t="s">
        <v>44</v>
      </c>
      <c r="C458" s="1" t="s">
        <v>14</v>
      </c>
      <c r="D458" s="1" t="s">
        <v>21</v>
      </c>
      <c r="E458" s="1" t="s">
        <v>22</v>
      </c>
      <c r="F458" s="1">
        <v>55</v>
      </c>
      <c r="G458" s="2">
        <v>43219</v>
      </c>
      <c r="H458" s="3">
        <v>83378</v>
      </c>
      <c r="I458" s="4">
        <v>0</v>
      </c>
      <c r="J458" s="1" t="s">
        <v>23</v>
      </c>
      <c r="K458" s="1" t="s">
        <v>55</v>
      </c>
      <c r="L458" s="2" t="s">
        <v>25</v>
      </c>
    </row>
    <row r="459" spans="1:12" x14ac:dyDescent="0.25">
      <c r="A459" s="1" t="s">
        <v>32</v>
      </c>
      <c r="B459" s="1" t="s">
        <v>47</v>
      </c>
      <c r="C459" s="1" t="s">
        <v>36</v>
      </c>
      <c r="D459" s="1" t="s">
        <v>15</v>
      </c>
      <c r="E459" s="1" t="s">
        <v>48</v>
      </c>
      <c r="F459" s="1">
        <v>32</v>
      </c>
      <c r="G459" s="2">
        <v>41590</v>
      </c>
      <c r="H459" s="3">
        <v>88895</v>
      </c>
      <c r="I459" s="4">
        <v>0</v>
      </c>
      <c r="J459" s="1" t="s">
        <v>17</v>
      </c>
      <c r="K459" s="1" t="s">
        <v>30</v>
      </c>
      <c r="L459" s="2" t="s">
        <v>25</v>
      </c>
    </row>
    <row r="460" spans="1:12" x14ac:dyDescent="0.25">
      <c r="A460" s="1" t="s">
        <v>26</v>
      </c>
      <c r="B460" s="1" t="s">
        <v>47</v>
      </c>
      <c r="C460" s="1" t="s">
        <v>36</v>
      </c>
      <c r="D460" s="1" t="s">
        <v>21</v>
      </c>
      <c r="E460" s="1" t="s">
        <v>22</v>
      </c>
      <c r="F460" s="1">
        <v>45</v>
      </c>
      <c r="G460" s="2">
        <v>38332</v>
      </c>
      <c r="H460" s="3">
        <v>168846</v>
      </c>
      <c r="I460" s="4">
        <v>0.24</v>
      </c>
      <c r="J460" s="1" t="s">
        <v>23</v>
      </c>
      <c r="K460" s="1" t="s">
        <v>24</v>
      </c>
      <c r="L460" s="2" t="s">
        <v>25</v>
      </c>
    </row>
    <row r="461" spans="1:12" x14ac:dyDescent="0.25">
      <c r="A461" s="1" t="s">
        <v>65</v>
      </c>
      <c r="B461" s="1" t="s">
        <v>42</v>
      </c>
      <c r="C461" s="1" t="s">
        <v>14</v>
      </c>
      <c r="D461" s="1" t="s">
        <v>21</v>
      </c>
      <c r="E461" s="1" t="s">
        <v>22</v>
      </c>
      <c r="F461" s="1">
        <v>35</v>
      </c>
      <c r="G461" s="2">
        <v>40596</v>
      </c>
      <c r="H461" s="3">
        <v>43336</v>
      </c>
      <c r="I461" s="4">
        <v>0</v>
      </c>
      <c r="J461" s="1" t="s">
        <v>17</v>
      </c>
      <c r="K461" s="1" t="s">
        <v>41</v>
      </c>
      <c r="L461" s="2">
        <v>44024</v>
      </c>
    </row>
    <row r="462" spans="1:12" x14ac:dyDescent="0.25">
      <c r="A462" s="1" t="s">
        <v>12</v>
      </c>
      <c r="B462" s="1" t="s">
        <v>42</v>
      </c>
      <c r="C462" s="1" t="s">
        <v>36</v>
      </c>
      <c r="D462" s="1" t="s">
        <v>21</v>
      </c>
      <c r="E462" s="1" t="s">
        <v>48</v>
      </c>
      <c r="F462" s="1">
        <v>38</v>
      </c>
      <c r="G462" s="2">
        <v>40083</v>
      </c>
      <c r="H462" s="3">
        <v>127801</v>
      </c>
      <c r="I462" s="4">
        <v>0.15</v>
      </c>
      <c r="J462" s="1" t="s">
        <v>17</v>
      </c>
      <c r="K462" s="1" t="s">
        <v>33</v>
      </c>
      <c r="L462" s="2" t="s">
        <v>25</v>
      </c>
    </row>
    <row r="463" spans="1:12" x14ac:dyDescent="0.25">
      <c r="A463" s="1" t="s">
        <v>78</v>
      </c>
      <c r="B463" s="1" t="s">
        <v>13</v>
      </c>
      <c r="C463" s="1" t="s">
        <v>36</v>
      </c>
      <c r="D463" s="1" t="s">
        <v>21</v>
      </c>
      <c r="E463" s="1" t="s">
        <v>16</v>
      </c>
      <c r="F463" s="1">
        <v>54</v>
      </c>
      <c r="G463" s="2">
        <v>36617</v>
      </c>
      <c r="H463" s="3">
        <v>76352</v>
      </c>
      <c r="I463" s="4">
        <v>0</v>
      </c>
      <c r="J463" s="1" t="s">
        <v>17</v>
      </c>
      <c r="K463" s="1" t="s">
        <v>41</v>
      </c>
      <c r="L463" s="2" t="s">
        <v>25</v>
      </c>
    </row>
    <row r="464" spans="1:12" x14ac:dyDescent="0.25">
      <c r="A464" s="1" t="s">
        <v>46</v>
      </c>
      <c r="B464" s="1" t="s">
        <v>27</v>
      </c>
      <c r="C464" s="1" t="s">
        <v>36</v>
      </c>
      <c r="D464" s="1" t="s">
        <v>21</v>
      </c>
      <c r="E464" s="1" t="s">
        <v>29</v>
      </c>
      <c r="F464" s="1">
        <v>28</v>
      </c>
      <c r="G464" s="2">
        <v>43638</v>
      </c>
      <c r="H464" s="3">
        <v>250767</v>
      </c>
      <c r="I464" s="4">
        <v>0.38</v>
      </c>
      <c r="J464" s="1" t="s">
        <v>17</v>
      </c>
      <c r="K464" s="1" t="s">
        <v>18</v>
      </c>
      <c r="L464" s="2" t="s">
        <v>25</v>
      </c>
    </row>
    <row r="465" spans="1:12" x14ac:dyDescent="0.25">
      <c r="A465" s="1" t="s">
        <v>46</v>
      </c>
      <c r="B465" s="1" t="s">
        <v>47</v>
      </c>
      <c r="C465" s="1" t="s">
        <v>36</v>
      </c>
      <c r="D465" s="1" t="s">
        <v>21</v>
      </c>
      <c r="E465" s="1" t="s">
        <v>29</v>
      </c>
      <c r="F465" s="1">
        <v>26</v>
      </c>
      <c r="G465" s="2">
        <v>44101</v>
      </c>
      <c r="H465" s="3">
        <v>223055</v>
      </c>
      <c r="I465" s="4">
        <v>0.3</v>
      </c>
      <c r="J465" s="1" t="s">
        <v>17</v>
      </c>
      <c r="K465" s="1" t="s">
        <v>49</v>
      </c>
      <c r="L465" s="2" t="s">
        <v>25</v>
      </c>
    </row>
    <row r="466" spans="1:12" x14ac:dyDescent="0.25">
      <c r="A466" s="1" t="s">
        <v>26</v>
      </c>
      <c r="B466" s="1" t="s">
        <v>44</v>
      </c>
      <c r="C466" s="1" t="s">
        <v>36</v>
      </c>
      <c r="D466" s="1" t="s">
        <v>21</v>
      </c>
      <c r="E466" s="1" t="s">
        <v>48</v>
      </c>
      <c r="F466" s="1">
        <v>45</v>
      </c>
      <c r="G466" s="2">
        <v>39185</v>
      </c>
      <c r="H466" s="3">
        <v>189680</v>
      </c>
      <c r="I466" s="4">
        <v>0.23</v>
      </c>
      <c r="J466" s="1" t="s">
        <v>50</v>
      </c>
      <c r="K466" s="1" t="s">
        <v>67</v>
      </c>
      <c r="L466" s="2" t="s">
        <v>25</v>
      </c>
    </row>
    <row r="467" spans="1:12" x14ac:dyDescent="0.25">
      <c r="A467" s="1" t="s">
        <v>68</v>
      </c>
      <c r="B467" s="1" t="s">
        <v>44</v>
      </c>
      <c r="C467" s="1" t="s">
        <v>20</v>
      </c>
      <c r="D467" s="1" t="s">
        <v>21</v>
      </c>
      <c r="E467" s="1" t="s">
        <v>29</v>
      </c>
      <c r="F467" s="1">
        <v>57</v>
      </c>
      <c r="G467" s="2">
        <v>43299</v>
      </c>
      <c r="H467" s="3">
        <v>71167</v>
      </c>
      <c r="I467" s="4">
        <v>0</v>
      </c>
      <c r="J467" s="1" t="s">
        <v>17</v>
      </c>
      <c r="K467" s="1" t="s">
        <v>49</v>
      </c>
      <c r="L467" s="2" t="s">
        <v>25</v>
      </c>
    </row>
    <row r="468" spans="1:12" x14ac:dyDescent="0.25">
      <c r="A468" s="1" t="s">
        <v>19</v>
      </c>
      <c r="B468" s="1" t="s">
        <v>13</v>
      </c>
      <c r="C468" s="1" t="s">
        <v>28</v>
      </c>
      <c r="D468" s="1" t="s">
        <v>15</v>
      </c>
      <c r="E468" s="1" t="s">
        <v>29</v>
      </c>
      <c r="F468" s="1">
        <v>59</v>
      </c>
      <c r="G468" s="2">
        <v>40272</v>
      </c>
      <c r="H468" s="3">
        <v>76027</v>
      </c>
      <c r="I468" s="4">
        <v>0</v>
      </c>
      <c r="J468" s="1" t="s">
        <v>17</v>
      </c>
      <c r="K468" s="1" t="s">
        <v>18</v>
      </c>
      <c r="L468" s="2" t="s">
        <v>25</v>
      </c>
    </row>
    <row r="469" spans="1:12" x14ac:dyDescent="0.25">
      <c r="A469" s="1" t="s">
        <v>26</v>
      </c>
      <c r="B469" s="1" t="s">
        <v>44</v>
      </c>
      <c r="C469" s="1" t="s">
        <v>36</v>
      </c>
      <c r="D469" s="1" t="s">
        <v>21</v>
      </c>
      <c r="E469" s="1" t="s">
        <v>48</v>
      </c>
      <c r="F469" s="1">
        <v>48</v>
      </c>
      <c r="G469" s="2">
        <v>43809</v>
      </c>
      <c r="H469" s="3">
        <v>183113</v>
      </c>
      <c r="I469" s="4">
        <v>0.24</v>
      </c>
      <c r="J469" s="1" t="s">
        <v>50</v>
      </c>
      <c r="K469" s="1" t="s">
        <v>52</v>
      </c>
      <c r="L469" s="2" t="s">
        <v>25</v>
      </c>
    </row>
    <row r="470" spans="1:12" x14ac:dyDescent="0.25">
      <c r="A470" s="1" t="s">
        <v>57</v>
      </c>
      <c r="B470" s="1" t="s">
        <v>40</v>
      </c>
      <c r="C470" s="1" t="s">
        <v>20</v>
      </c>
      <c r="D470" s="1" t="s">
        <v>21</v>
      </c>
      <c r="E470" s="1" t="s">
        <v>16</v>
      </c>
      <c r="F470" s="1">
        <v>30</v>
      </c>
      <c r="G470" s="2">
        <v>44124</v>
      </c>
      <c r="H470" s="3">
        <v>67753</v>
      </c>
      <c r="I470" s="4">
        <v>0</v>
      </c>
      <c r="J470" s="1" t="s">
        <v>17</v>
      </c>
      <c r="K470" s="1" t="s">
        <v>33</v>
      </c>
      <c r="L470" s="2" t="s">
        <v>25</v>
      </c>
    </row>
    <row r="471" spans="1:12" x14ac:dyDescent="0.25">
      <c r="A471" s="1" t="s">
        <v>31</v>
      </c>
      <c r="B471" s="1" t="s">
        <v>13</v>
      </c>
      <c r="C471" s="1" t="s">
        <v>36</v>
      </c>
      <c r="D471" s="1" t="s">
        <v>21</v>
      </c>
      <c r="E471" s="1" t="s">
        <v>16</v>
      </c>
      <c r="F471" s="1">
        <v>31</v>
      </c>
      <c r="G471" s="2">
        <v>42656</v>
      </c>
      <c r="H471" s="3">
        <v>63744</v>
      </c>
      <c r="I471" s="4">
        <v>0.08</v>
      </c>
      <c r="J471" s="1" t="s">
        <v>17</v>
      </c>
      <c r="K471" s="1" t="s">
        <v>41</v>
      </c>
      <c r="L471" s="2" t="s">
        <v>25</v>
      </c>
    </row>
    <row r="472" spans="1:12" x14ac:dyDescent="0.25">
      <c r="A472" s="1" t="s">
        <v>53</v>
      </c>
      <c r="B472" s="1" t="s">
        <v>44</v>
      </c>
      <c r="C472" s="1" t="s">
        <v>20</v>
      </c>
      <c r="D472" s="1" t="s">
        <v>15</v>
      </c>
      <c r="E472" s="1" t="s">
        <v>22</v>
      </c>
      <c r="F472" s="1">
        <v>50</v>
      </c>
      <c r="G472" s="2">
        <v>37446</v>
      </c>
      <c r="H472" s="3">
        <v>92209</v>
      </c>
      <c r="I472" s="4">
        <v>0</v>
      </c>
      <c r="J472" s="1" t="s">
        <v>23</v>
      </c>
      <c r="K472" s="1" t="s">
        <v>45</v>
      </c>
      <c r="L472" s="2" t="s">
        <v>25</v>
      </c>
    </row>
    <row r="473" spans="1:12" x14ac:dyDescent="0.25">
      <c r="A473" s="1" t="s">
        <v>12</v>
      </c>
      <c r="B473" s="1" t="s">
        <v>35</v>
      </c>
      <c r="C473" s="1" t="s">
        <v>36</v>
      </c>
      <c r="D473" s="1" t="s">
        <v>21</v>
      </c>
      <c r="E473" s="1" t="s">
        <v>16</v>
      </c>
      <c r="F473" s="1">
        <v>51</v>
      </c>
      <c r="G473" s="2">
        <v>36770</v>
      </c>
      <c r="H473" s="3">
        <v>157487</v>
      </c>
      <c r="I473" s="4">
        <v>0.12</v>
      </c>
      <c r="J473" s="1" t="s">
        <v>17</v>
      </c>
      <c r="K473" s="1" t="s">
        <v>33</v>
      </c>
      <c r="L473" s="2" t="s">
        <v>25</v>
      </c>
    </row>
    <row r="474" spans="1:12" x14ac:dyDescent="0.25">
      <c r="A474" s="1" t="s">
        <v>32</v>
      </c>
      <c r="B474" s="1" t="s">
        <v>47</v>
      </c>
      <c r="C474" s="1" t="s">
        <v>14</v>
      </c>
      <c r="D474" s="1" t="s">
        <v>21</v>
      </c>
      <c r="E474" s="1" t="s">
        <v>48</v>
      </c>
      <c r="F474" s="1">
        <v>42</v>
      </c>
      <c r="G474" s="2">
        <v>42101</v>
      </c>
      <c r="H474" s="3">
        <v>99697</v>
      </c>
      <c r="I474" s="4">
        <v>0</v>
      </c>
      <c r="J474" s="1" t="s">
        <v>50</v>
      </c>
      <c r="K474" s="1" t="s">
        <v>52</v>
      </c>
      <c r="L474" s="2" t="s">
        <v>25</v>
      </c>
    </row>
    <row r="475" spans="1:12" x14ac:dyDescent="0.25">
      <c r="A475" s="1" t="s">
        <v>78</v>
      </c>
      <c r="B475" s="1" t="s">
        <v>13</v>
      </c>
      <c r="C475" s="1" t="s">
        <v>14</v>
      </c>
      <c r="D475" s="1" t="s">
        <v>21</v>
      </c>
      <c r="E475" s="1" t="s">
        <v>22</v>
      </c>
      <c r="F475" s="1">
        <v>45</v>
      </c>
      <c r="G475" s="2">
        <v>40235</v>
      </c>
      <c r="H475" s="3">
        <v>90770</v>
      </c>
      <c r="I475" s="4">
        <v>0</v>
      </c>
      <c r="J475" s="1" t="s">
        <v>17</v>
      </c>
      <c r="K475" s="1" t="s">
        <v>49</v>
      </c>
      <c r="L475" s="2" t="s">
        <v>25</v>
      </c>
    </row>
    <row r="476" spans="1:12" x14ac:dyDescent="0.25">
      <c r="A476" s="1" t="s">
        <v>38</v>
      </c>
      <c r="B476" s="1" t="s">
        <v>35</v>
      </c>
      <c r="C476" s="1" t="s">
        <v>28</v>
      </c>
      <c r="D476" s="1" t="s">
        <v>15</v>
      </c>
      <c r="E476" s="1" t="s">
        <v>22</v>
      </c>
      <c r="F476" s="1">
        <v>64</v>
      </c>
      <c r="G476" s="2">
        <v>38380</v>
      </c>
      <c r="H476" s="3">
        <v>55369</v>
      </c>
      <c r="I476" s="4">
        <v>0</v>
      </c>
      <c r="J476" s="1" t="s">
        <v>17</v>
      </c>
      <c r="K476" s="1" t="s">
        <v>33</v>
      </c>
      <c r="L476" s="2" t="s">
        <v>25</v>
      </c>
    </row>
    <row r="477" spans="1:12" x14ac:dyDescent="0.25">
      <c r="A477" s="1" t="s">
        <v>62</v>
      </c>
      <c r="B477" s="1" t="s">
        <v>44</v>
      </c>
      <c r="C477" s="1" t="s">
        <v>28</v>
      </c>
      <c r="D477" s="1" t="s">
        <v>15</v>
      </c>
      <c r="E477" s="1" t="s">
        <v>48</v>
      </c>
      <c r="F477" s="1">
        <v>59</v>
      </c>
      <c r="G477" s="2">
        <v>41898</v>
      </c>
      <c r="H477" s="3">
        <v>69578</v>
      </c>
      <c r="I477" s="4">
        <v>0</v>
      </c>
      <c r="J477" s="1" t="s">
        <v>50</v>
      </c>
      <c r="K477" s="1" t="s">
        <v>52</v>
      </c>
      <c r="L477" s="2" t="s">
        <v>25</v>
      </c>
    </row>
    <row r="478" spans="1:12" x14ac:dyDescent="0.25">
      <c r="A478" s="1" t="s">
        <v>26</v>
      </c>
      <c r="B478" s="1" t="s">
        <v>40</v>
      </c>
      <c r="C478" s="1" t="s">
        <v>28</v>
      </c>
      <c r="D478" s="1" t="s">
        <v>21</v>
      </c>
      <c r="E478" s="1" t="s">
        <v>29</v>
      </c>
      <c r="F478" s="1">
        <v>41</v>
      </c>
      <c r="G478" s="2">
        <v>41429</v>
      </c>
      <c r="H478" s="3">
        <v>167526</v>
      </c>
      <c r="I478" s="4">
        <v>0.26</v>
      </c>
      <c r="J478" s="1" t="s">
        <v>17</v>
      </c>
      <c r="K478" s="1" t="s">
        <v>39</v>
      </c>
      <c r="L478" s="2" t="s">
        <v>25</v>
      </c>
    </row>
    <row r="479" spans="1:12" x14ac:dyDescent="0.25">
      <c r="A479" s="1" t="s">
        <v>62</v>
      </c>
      <c r="B479" s="1" t="s">
        <v>44</v>
      </c>
      <c r="C479" s="1" t="s">
        <v>28</v>
      </c>
      <c r="D479" s="1" t="s">
        <v>15</v>
      </c>
      <c r="E479" s="1" t="s">
        <v>48</v>
      </c>
      <c r="F479" s="1">
        <v>42</v>
      </c>
      <c r="G479" s="2">
        <v>44232</v>
      </c>
      <c r="H479" s="3">
        <v>65507</v>
      </c>
      <c r="I479" s="4">
        <v>0</v>
      </c>
      <c r="J479" s="1" t="s">
        <v>50</v>
      </c>
      <c r="K479" s="1" t="s">
        <v>51</v>
      </c>
      <c r="L479" s="2" t="s">
        <v>25</v>
      </c>
    </row>
    <row r="480" spans="1:12" x14ac:dyDescent="0.25">
      <c r="A480" s="1" t="s">
        <v>37</v>
      </c>
      <c r="B480" s="1" t="s">
        <v>27</v>
      </c>
      <c r="C480" s="1" t="s">
        <v>14</v>
      </c>
      <c r="D480" s="1" t="s">
        <v>21</v>
      </c>
      <c r="E480" s="1" t="s">
        <v>48</v>
      </c>
      <c r="F480" s="1">
        <v>54</v>
      </c>
      <c r="G480" s="2">
        <v>35913</v>
      </c>
      <c r="H480" s="3">
        <v>108268</v>
      </c>
      <c r="I480" s="4">
        <v>0.09</v>
      </c>
      <c r="J480" s="1" t="s">
        <v>50</v>
      </c>
      <c r="K480" s="1" t="s">
        <v>67</v>
      </c>
      <c r="L480" s="2">
        <v>38122</v>
      </c>
    </row>
    <row r="481" spans="1:12" x14ac:dyDescent="0.25">
      <c r="A481" s="1" t="s">
        <v>19</v>
      </c>
      <c r="B481" s="1" t="s">
        <v>13</v>
      </c>
      <c r="C481" s="1" t="s">
        <v>14</v>
      </c>
      <c r="D481" s="1" t="s">
        <v>21</v>
      </c>
      <c r="E481" s="1" t="s">
        <v>22</v>
      </c>
      <c r="F481" s="1">
        <v>37</v>
      </c>
      <c r="G481" s="2">
        <v>42405</v>
      </c>
      <c r="H481" s="3">
        <v>80055</v>
      </c>
      <c r="I481" s="4">
        <v>0</v>
      </c>
      <c r="J481" s="1" t="s">
        <v>23</v>
      </c>
      <c r="K481" s="1" t="s">
        <v>55</v>
      </c>
      <c r="L481" s="2" t="s">
        <v>25</v>
      </c>
    </row>
    <row r="482" spans="1:12" x14ac:dyDescent="0.25">
      <c r="A482" s="1" t="s">
        <v>32</v>
      </c>
      <c r="B482" s="1" t="s">
        <v>35</v>
      </c>
      <c r="C482" s="1" t="s">
        <v>14</v>
      </c>
      <c r="D482" s="1" t="s">
        <v>21</v>
      </c>
      <c r="E482" s="1" t="s">
        <v>48</v>
      </c>
      <c r="F482" s="1">
        <v>58</v>
      </c>
      <c r="G482" s="2">
        <v>39930</v>
      </c>
      <c r="H482" s="3">
        <v>76802</v>
      </c>
      <c r="I482" s="4">
        <v>0</v>
      </c>
      <c r="J482" s="1" t="s">
        <v>50</v>
      </c>
      <c r="K482" s="1" t="s">
        <v>51</v>
      </c>
      <c r="L482" s="2" t="s">
        <v>25</v>
      </c>
    </row>
    <row r="483" spans="1:12" x14ac:dyDescent="0.25">
      <c r="A483" s="1" t="s">
        <v>46</v>
      </c>
      <c r="B483" s="1" t="s">
        <v>35</v>
      </c>
      <c r="C483" s="1" t="s">
        <v>28</v>
      </c>
      <c r="D483" s="1" t="s">
        <v>21</v>
      </c>
      <c r="E483" s="1" t="s">
        <v>22</v>
      </c>
      <c r="F483" s="1">
        <v>47</v>
      </c>
      <c r="G483" s="2">
        <v>42696</v>
      </c>
      <c r="H483" s="3">
        <v>253249</v>
      </c>
      <c r="I483" s="4">
        <v>0.31</v>
      </c>
      <c r="J483" s="1" t="s">
        <v>17</v>
      </c>
      <c r="K483" s="1" t="s">
        <v>41</v>
      </c>
      <c r="L483" s="2" t="s">
        <v>25</v>
      </c>
    </row>
    <row r="484" spans="1:12" x14ac:dyDescent="0.25">
      <c r="A484" s="1" t="s">
        <v>60</v>
      </c>
      <c r="B484" s="1" t="s">
        <v>42</v>
      </c>
      <c r="C484" s="1" t="s">
        <v>14</v>
      </c>
      <c r="D484" s="1" t="s">
        <v>15</v>
      </c>
      <c r="E484" s="1" t="s">
        <v>22</v>
      </c>
      <c r="F484" s="1">
        <v>60</v>
      </c>
      <c r="G484" s="2">
        <v>38667</v>
      </c>
      <c r="H484" s="3">
        <v>78388</v>
      </c>
      <c r="I484" s="4">
        <v>0</v>
      </c>
      <c r="J484" s="1" t="s">
        <v>23</v>
      </c>
      <c r="K484" s="1" t="s">
        <v>24</v>
      </c>
      <c r="L484" s="2" t="s">
        <v>25</v>
      </c>
    </row>
    <row r="485" spans="1:12" x14ac:dyDescent="0.25">
      <c r="A485" s="1" t="s">
        <v>46</v>
      </c>
      <c r="B485" s="1" t="s">
        <v>13</v>
      </c>
      <c r="C485" s="1" t="s">
        <v>36</v>
      </c>
      <c r="D485" s="1" t="s">
        <v>21</v>
      </c>
      <c r="E485" s="1" t="s">
        <v>29</v>
      </c>
      <c r="F485" s="1">
        <v>38</v>
      </c>
      <c r="G485" s="2">
        <v>42543</v>
      </c>
      <c r="H485" s="3">
        <v>249870</v>
      </c>
      <c r="I485" s="4">
        <v>0.34</v>
      </c>
      <c r="J485" s="1" t="s">
        <v>17</v>
      </c>
      <c r="K485" s="1" t="s">
        <v>30</v>
      </c>
      <c r="L485" s="2" t="s">
        <v>25</v>
      </c>
    </row>
    <row r="486" spans="1:12" x14ac:dyDescent="0.25">
      <c r="A486" s="1" t="s">
        <v>12</v>
      </c>
      <c r="B486" s="1" t="s">
        <v>47</v>
      </c>
      <c r="C486" s="1" t="s">
        <v>20</v>
      </c>
      <c r="D486" s="1" t="s">
        <v>21</v>
      </c>
      <c r="E486" s="1" t="s">
        <v>22</v>
      </c>
      <c r="F486" s="1">
        <v>63</v>
      </c>
      <c r="G486" s="2">
        <v>42064</v>
      </c>
      <c r="H486" s="3">
        <v>148321</v>
      </c>
      <c r="I486" s="4">
        <v>0.15</v>
      </c>
      <c r="J486" s="1" t="s">
        <v>23</v>
      </c>
      <c r="K486" s="1" t="s">
        <v>55</v>
      </c>
      <c r="L486" s="2" t="s">
        <v>25</v>
      </c>
    </row>
    <row r="487" spans="1:12" x14ac:dyDescent="0.25">
      <c r="A487" s="1" t="s">
        <v>77</v>
      </c>
      <c r="B487" s="1" t="s">
        <v>13</v>
      </c>
      <c r="C487" s="1" t="s">
        <v>36</v>
      </c>
      <c r="D487" s="1" t="s">
        <v>15</v>
      </c>
      <c r="E487" s="1" t="s">
        <v>22</v>
      </c>
      <c r="F487" s="1">
        <v>60</v>
      </c>
      <c r="G487" s="2">
        <v>38027</v>
      </c>
      <c r="H487" s="3">
        <v>90258</v>
      </c>
      <c r="I487" s="4">
        <v>0</v>
      </c>
      <c r="J487" s="1" t="s">
        <v>23</v>
      </c>
      <c r="K487" s="1" t="s">
        <v>24</v>
      </c>
      <c r="L487" s="2" t="s">
        <v>25</v>
      </c>
    </row>
    <row r="488" spans="1:12" x14ac:dyDescent="0.25">
      <c r="A488" s="1" t="s">
        <v>73</v>
      </c>
      <c r="B488" s="1" t="s">
        <v>13</v>
      </c>
      <c r="C488" s="1" t="s">
        <v>20</v>
      </c>
      <c r="D488" s="1" t="s">
        <v>15</v>
      </c>
      <c r="E488" s="1" t="s">
        <v>16</v>
      </c>
      <c r="F488" s="1">
        <v>42</v>
      </c>
      <c r="G488" s="2">
        <v>40593</v>
      </c>
      <c r="H488" s="3">
        <v>72486</v>
      </c>
      <c r="I488" s="4">
        <v>0</v>
      </c>
      <c r="J488" s="1" t="s">
        <v>17</v>
      </c>
      <c r="K488" s="1" t="s">
        <v>18</v>
      </c>
      <c r="L488" s="2" t="s">
        <v>25</v>
      </c>
    </row>
    <row r="489" spans="1:12" x14ac:dyDescent="0.25">
      <c r="A489" s="1" t="s">
        <v>32</v>
      </c>
      <c r="B489" s="1" t="s">
        <v>27</v>
      </c>
      <c r="C489" s="1" t="s">
        <v>36</v>
      </c>
      <c r="D489" s="1" t="s">
        <v>21</v>
      </c>
      <c r="E489" s="1" t="s">
        <v>48</v>
      </c>
      <c r="F489" s="1">
        <v>34</v>
      </c>
      <c r="G489" s="2">
        <v>41886</v>
      </c>
      <c r="H489" s="3">
        <v>95499</v>
      </c>
      <c r="I489" s="4">
        <v>0</v>
      </c>
      <c r="J489" s="1" t="s">
        <v>50</v>
      </c>
      <c r="K489" s="1" t="s">
        <v>67</v>
      </c>
      <c r="L489" s="2">
        <v>42958</v>
      </c>
    </row>
    <row r="490" spans="1:12" x14ac:dyDescent="0.25">
      <c r="A490" s="1" t="s">
        <v>32</v>
      </c>
      <c r="B490" s="1" t="s">
        <v>40</v>
      </c>
      <c r="C490" s="1" t="s">
        <v>14</v>
      </c>
      <c r="D490" s="1" t="s">
        <v>15</v>
      </c>
      <c r="E490" s="1" t="s">
        <v>48</v>
      </c>
      <c r="F490" s="1">
        <v>53</v>
      </c>
      <c r="G490" s="2">
        <v>38344</v>
      </c>
      <c r="H490" s="3">
        <v>90212</v>
      </c>
      <c r="I490" s="4">
        <v>0</v>
      </c>
      <c r="J490" s="1" t="s">
        <v>50</v>
      </c>
      <c r="K490" s="1" t="s">
        <v>67</v>
      </c>
      <c r="L490" s="2" t="s">
        <v>25</v>
      </c>
    </row>
    <row r="491" spans="1:12" x14ac:dyDescent="0.25">
      <c r="A491" s="1" t="s">
        <v>46</v>
      </c>
      <c r="B491" s="1" t="s">
        <v>47</v>
      </c>
      <c r="C491" s="1" t="s">
        <v>14</v>
      </c>
      <c r="D491" s="1" t="s">
        <v>21</v>
      </c>
      <c r="E491" s="1" t="s">
        <v>22</v>
      </c>
      <c r="F491" s="1">
        <v>39</v>
      </c>
      <c r="G491" s="2">
        <v>43804</v>
      </c>
      <c r="H491" s="3">
        <v>254057</v>
      </c>
      <c r="I491" s="4">
        <v>0.39</v>
      </c>
      <c r="J491" s="1" t="s">
        <v>23</v>
      </c>
      <c r="K491" s="1" t="s">
        <v>45</v>
      </c>
      <c r="L491" s="2" t="s">
        <v>25</v>
      </c>
    </row>
    <row r="492" spans="1:12" x14ac:dyDescent="0.25">
      <c r="A492" s="1" t="s">
        <v>65</v>
      </c>
      <c r="B492" s="1" t="s">
        <v>42</v>
      </c>
      <c r="C492" s="1" t="s">
        <v>20</v>
      </c>
      <c r="D492" s="1" t="s">
        <v>15</v>
      </c>
      <c r="E492" s="1" t="s">
        <v>48</v>
      </c>
      <c r="F492" s="1">
        <v>58</v>
      </c>
      <c r="G492" s="2">
        <v>40463</v>
      </c>
      <c r="H492" s="3">
        <v>43001</v>
      </c>
      <c r="I492" s="4">
        <v>0</v>
      </c>
      <c r="J492" s="1" t="s">
        <v>17</v>
      </c>
      <c r="K492" s="1" t="s">
        <v>41</v>
      </c>
      <c r="L492" s="2" t="s">
        <v>25</v>
      </c>
    </row>
    <row r="493" spans="1:12" x14ac:dyDescent="0.25">
      <c r="A493" s="1" t="s">
        <v>31</v>
      </c>
      <c r="B493" s="1" t="s">
        <v>13</v>
      </c>
      <c r="C493" s="1" t="s">
        <v>20</v>
      </c>
      <c r="D493" s="1" t="s">
        <v>21</v>
      </c>
      <c r="E493" s="1" t="s">
        <v>48</v>
      </c>
      <c r="F493" s="1">
        <v>60</v>
      </c>
      <c r="G493" s="2">
        <v>36010</v>
      </c>
      <c r="H493" s="3">
        <v>85120</v>
      </c>
      <c r="I493" s="4">
        <v>0.09</v>
      </c>
      <c r="J493" s="1" t="s">
        <v>17</v>
      </c>
      <c r="K493" s="1" t="s">
        <v>18</v>
      </c>
      <c r="L493" s="2" t="s">
        <v>25</v>
      </c>
    </row>
    <row r="494" spans="1:12" x14ac:dyDescent="0.25">
      <c r="A494" s="1" t="s">
        <v>65</v>
      </c>
      <c r="B494" s="1" t="s">
        <v>42</v>
      </c>
      <c r="C494" s="1" t="s">
        <v>20</v>
      </c>
      <c r="D494" s="1" t="s">
        <v>21</v>
      </c>
      <c r="E494" s="1" t="s">
        <v>48</v>
      </c>
      <c r="F494" s="1">
        <v>34</v>
      </c>
      <c r="G494" s="2">
        <v>42219</v>
      </c>
      <c r="H494" s="3">
        <v>52200</v>
      </c>
      <c r="I494" s="4">
        <v>0</v>
      </c>
      <c r="J494" s="1" t="s">
        <v>17</v>
      </c>
      <c r="K494" s="1" t="s">
        <v>49</v>
      </c>
      <c r="L494" s="2" t="s">
        <v>25</v>
      </c>
    </row>
    <row r="495" spans="1:12" x14ac:dyDescent="0.25">
      <c r="A495" s="1" t="s">
        <v>12</v>
      </c>
      <c r="B495" s="1" t="s">
        <v>42</v>
      </c>
      <c r="C495" s="1" t="s">
        <v>36</v>
      </c>
      <c r="D495" s="1" t="s">
        <v>15</v>
      </c>
      <c r="E495" s="1" t="s">
        <v>29</v>
      </c>
      <c r="F495" s="1">
        <v>60</v>
      </c>
      <c r="G495" s="2">
        <v>39739</v>
      </c>
      <c r="H495" s="3">
        <v>150855</v>
      </c>
      <c r="I495" s="4">
        <v>0.11</v>
      </c>
      <c r="J495" s="1" t="s">
        <v>17</v>
      </c>
      <c r="K495" s="1" t="s">
        <v>33</v>
      </c>
      <c r="L495" s="2" t="s">
        <v>25</v>
      </c>
    </row>
    <row r="496" spans="1:12" x14ac:dyDescent="0.25">
      <c r="A496" s="1" t="s">
        <v>58</v>
      </c>
      <c r="B496" s="1" t="s">
        <v>13</v>
      </c>
      <c r="C496" s="1" t="s">
        <v>20</v>
      </c>
      <c r="D496" s="1" t="s">
        <v>15</v>
      </c>
      <c r="E496" s="1" t="s">
        <v>48</v>
      </c>
      <c r="F496" s="1">
        <v>53</v>
      </c>
      <c r="G496" s="2">
        <v>38188</v>
      </c>
      <c r="H496" s="3">
        <v>65702</v>
      </c>
      <c r="I496" s="4">
        <v>0</v>
      </c>
      <c r="J496" s="1" t="s">
        <v>17</v>
      </c>
      <c r="K496" s="1" t="s">
        <v>49</v>
      </c>
      <c r="L496" s="2" t="s">
        <v>25</v>
      </c>
    </row>
    <row r="497" spans="1:12" x14ac:dyDescent="0.25">
      <c r="A497" s="1" t="s">
        <v>26</v>
      </c>
      <c r="B497" s="1" t="s">
        <v>27</v>
      </c>
      <c r="C497" s="1" t="s">
        <v>36</v>
      </c>
      <c r="D497" s="1" t="s">
        <v>21</v>
      </c>
      <c r="E497" s="1" t="s">
        <v>22</v>
      </c>
      <c r="F497" s="1">
        <v>58</v>
      </c>
      <c r="G497" s="2">
        <v>39367</v>
      </c>
      <c r="H497" s="3">
        <v>162038</v>
      </c>
      <c r="I497" s="4">
        <v>0.24</v>
      </c>
      <c r="J497" s="1" t="s">
        <v>23</v>
      </c>
      <c r="K497" s="1" t="s">
        <v>24</v>
      </c>
      <c r="L497" s="2" t="s">
        <v>25</v>
      </c>
    </row>
    <row r="498" spans="1:12" x14ac:dyDescent="0.25">
      <c r="A498" s="1" t="s">
        <v>12</v>
      </c>
      <c r="B498" s="1" t="s">
        <v>47</v>
      </c>
      <c r="C498" s="1" t="s">
        <v>14</v>
      </c>
      <c r="D498" s="1" t="s">
        <v>15</v>
      </c>
      <c r="E498" s="1" t="s">
        <v>22</v>
      </c>
      <c r="F498" s="1">
        <v>25</v>
      </c>
      <c r="G498" s="2">
        <v>43930</v>
      </c>
      <c r="H498" s="3">
        <v>157057</v>
      </c>
      <c r="I498" s="4">
        <v>0.1</v>
      </c>
      <c r="J498" s="1" t="s">
        <v>17</v>
      </c>
      <c r="K498" s="1" t="s">
        <v>49</v>
      </c>
      <c r="L498" s="2" t="s">
        <v>25</v>
      </c>
    </row>
    <row r="499" spans="1:12" x14ac:dyDescent="0.25">
      <c r="A499" s="1" t="s">
        <v>37</v>
      </c>
      <c r="B499" s="1" t="s">
        <v>13</v>
      </c>
      <c r="C499" s="1" t="s">
        <v>14</v>
      </c>
      <c r="D499" s="1" t="s">
        <v>21</v>
      </c>
      <c r="E499" s="1" t="s">
        <v>29</v>
      </c>
      <c r="F499" s="1">
        <v>46</v>
      </c>
      <c r="G499" s="2">
        <v>44419</v>
      </c>
      <c r="H499" s="3">
        <v>127559</v>
      </c>
      <c r="I499" s="4">
        <v>0.1</v>
      </c>
      <c r="J499" s="1" t="s">
        <v>17</v>
      </c>
      <c r="K499" s="1" t="s">
        <v>41</v>
      </c>
      <c r="L499" s="2" t="s">
        <v>25</v>
      </c>
    </row>
    <row r="500" spans="1:12" x14ac:dyDescent="0.25">
      <c r="A500" s="1" t="s">
        <v>62</v>
      </c>
      <c r="B500" s="1" t="s">
        <v>44</v>
      </c>
      <c r="C500" s="1" t="s">
        <v>36</v>
      </c>
      <c r="D500" s="1" t="s">
        <v>15</v>
      </c>
      <c r="E500" s="1" t="s">
        <v>29</v>
      </c>
      <c r="F500" s="1">
        <v>39</v>
      </c>
      <c r="G500" s="2">
        <v>43536</v>
      </c>
      <c r="H500" s="3">
        <v>62644</v>
      </c>
      <c r="I500" s="4">
        <v>0</v>
      </c>
      <c r="J500" s="1" t="s">
        <v>17</v>
      </c>
      <c r="K500" s="1" t="s">
        <v>18</v>
      </c>
      <c r="L500" s="2" t="s">
        <v>25</v>
      </c>
    </row>
    <row r="501" spans="1:12" x14ac:dyDescent="0.25">
      <c r="A501" s="1" t="s">
        <v>69</v>
      </c>
      <c r="B501" s="1" t="s">
        <v>13</v>
      </c>
      <c r="C501" s="1" t="s">
        <v>20</v>
      </c>
      <c r="D501" s="1" t="s">
        <v>21</v>
      </c>
      <c r="E501" s="1" t="s">
        <v>22</v>
      </c>
      <c r="F501" s="1">
        <v>50</v>
      </c>
      <c r="G501" s="2">
        <v>36956</v>
      </c>
      <c r="H501" s="3">
        <v>73907</v>
      </c>
      <c r="I501" s="4">
        <v>0</v>
      </c>
      <c r="J501" s="1" t="s">
        <v>23</v>
      </c>
      <c r="K501" s="1" t="s">
        <v>45</v>
      </c>
      <c r="L501" s="2" t="s">
        <v>25</v>
      </c>
    </row>
    <row r="502" spans="1:12" x14ac:dyDescent="0.25">
      <c r="A502" s="1" t="s">
        <v>32</v>
      </c>
      <c r="B502" s="1" t="s">
        <v>40</v>
      </c>
      <c r="C502" s="1" t="s">
        <v>20</v>
      </c>
      <c r="D502" s="1" t="s">
        <v>15</v>
      </c>
      <c r="E502" s="1" t="s">
        <v>29</v>
      </c>
      <c r="F502" s="1">
        <v>56</v>
      </c>
      <c r="G502" s="2">
        <v>43169</v>
      </c>
      <c r="H502" s="3">
        <v>90040</v>
      </c>
      <c r="I502" s="4">
        <v>0</v>
      </c>
      <c r="J502" s="1" t="s">
        <v>17</v>
      </c>
      <c r="K502" s="1" t="s">
        <v>30</v>
      </c>
      <c r="L502" s="2" t="s">
        <v>25</v>
      </c>
    </row>
    <row r="503" spans="1:12" x14ac:dyDescent="0.25">
      <c r="A503" s="1" t="s">
        <v>71</v>
      </c>
      <c r="B503" s="1" t="s">
        <v>44</v>
      </c>
      <c r="C503" s="1" t="s">
        <v>20</v>
      </c>
      <c r="D503" s="1" t="s">
        <v>15</v>
      </c>
      <c r="E503" s="1" t="s">
        <v>48</v>
      </c>
      <c r="F503" s="1">
        <v>30</v>
      </c>
      <c r="G503" s="2">
        <v>42516</v>
      </c>
      <c r="H503" s="3">
        <v>91134</v>
      </c>
      <c r="I503" s="4">
        <v>0</v>
      </c>
      <c r="J503" s="1" t="s">
        <v>50</v>
      </c>
      <c r="K503" s="1" t="s">
        <v>67</v>
      </c>
      <c r="L503" s="2" t="s">
        <v>25</v>
      </c>
    </row>
    <row r="504" spans="1:12" x14ac:dyDescent="0.25">
      <c r="A504" s="1" t="s">
        <v>46</v>
      </c>
      <c r="B504" s="1" t="s">
        <v>42</v>
      </c>
      <c r="C504" s="1" t="s">
        <v>28</v>
      </c>
      <c r="D504" s="1" t="s">
        <v>15</v>
      </c>
      <c r="E504" s="1" t="s">
        <v>22</v>
      </c>
      <c r="F504" s="1">
        <v>45</v>
      </c>
      <c r="G504" s="2">
        <v>44461</v>
      </c>
      <c r="H504" s="3">
        <v>201396</v>
      </c>
      <c r="I504" s="4">
        <v>0.32</v>
      </c>
      <c r="J504" s="1" t="s">
        <v>17</v>
      </c>
      <c r="K504" s="1" t="s">
        <v>39</v>
      </c>
      <c r="L504" s="2" t="s">
        <v>25</v>
      </c>
    </row>
    <row r="505" spans="1:12" x14ac:dyDescent="0.25">
      <c r="A505" s="1" t="s">
        <v>38</v>
      </c>
      <c r="B505" s="1" t="s">
        <v>40</v>
      </c>
      <c r="C505" s="1" t="s">
        <v>36</v>
      </c>
      <c r="D505" s="1" t="s">
        <v>15</v>
      </c>
      <c r="E505" s="1" t="s">
        <v>22</v>
      </c>
      <c r="F505" s="1">
        <v>55</v>
      </c>
      <c r="G505" s="2">
        <v>40899</v>
      </c>
      <c r="H505" s="3">
        <v>54733</v>
      </c>
      <c r="I505" s="4">
        <v>0</v>
      </c>
      <c r="J505" s="1" t="s">
        <v>23</v>
      </c>
      <c r="K505" s="1" t="s">
        <v>24</v>
      </c>
      <c r="L505" s="2" t="s">
        <v>25</v>
      </c>
    </row>
    <row r="506" spans="1:12" x14ac:dyDescent="0.25">
      <c r="A506" s="1" t="s">
        <v>73</v>
      </c>
      <c r="B506" s="1" t="s">
        <v>13</v>
      </c>
      <c r="C506" s="1" t="s">
        <v>36</v>
      </c>
      <c r="D506" s="1" t="s">
        <v>21</v>
      </c>
      <c r="E506" s="1" t="s">
        <v>16</v>
      </c>
      <c r="F506" s="1">
        <v>28</v>
      </c>
      <c r="G506" s="2">
        <v>43633</v>
      </c>
      <c r="H506" s="3">
        <v>65341</v>
      </c>
      <c r="I506" s="4">
        <v>0</v>
      </c>
      <c r="J506" s="1" t="s">
        <v>17</v>
      </c>
      <c r="K506" s="1" t="s">
        <v>39</v>
      </c>
      <c r="L506" s="2">
        <v>44662</v>
      </c>
    </row>
    <row r="507" spans="1:12" x14ac:dyDescent="0.25">
      <c r="A507" s="1" t="s">
        <v>12</v>
      </c>
      <c r="B507" s="1" t="s">
        <v>27</v>
      </c>
      <c r="C507" s="1" t="s">
        <v>36</v>
      </c>
      <c r="D507" s="1" t="s">
        <v>15</v>
      </c>
      <c r="E507" s="1" t="s">
        <v>16</v>
      </c>
      <c r="F507" s="1">
        <v>59</v>
      </c>
      <c r="G507" s="2">
        <v>43400</v>
      </c>
      <c r="H507" s="3">
        <v>139208</v>
      </c>
      <c r="I507" s="4">
        <v>0.11</v>
      </c>
      <c r="J507" s="1" t="s">
        <v>17</v>
      </c>
      <c r="K507" s="1" t="s">
        <v>41</v>
      </c>
      <c r="L507" s="2" t="s">
        <v>25</v>
      </c>
    </row>
    <row r="508" spans="1:12" x14ac:dyDescent="0.25">
      <c r="A508" s="1" t="s">
        <v>32</v>
      </c>
      <c r="B508" s="1" t="s">
        <v>35</v>
      </c>
      <c r="C508" s="1" t="s">
        <v>28</v>
      </c>
      <c r="D508" s="1" t="s">
        <v>21</v>
      </c>
      <c r="E508" s="1" t="s">
        <v>22</v>
      </c>
      <c r="F508" s="1">
        <v>63</v>
      </c>
      <c r="G508" s="2">
        <v>43171</v>
      </c>
      <c r="H508" s="3">
        <v>73200</v>
      </c>
      <c r="I508" s="4">
        <v>0</v>
      </c>
      <c r="J508" s="1" t="s">
        <v>23</v>
      </c>
      <c r="K508" s="1" t="s">
        <v>45</v>
      </c>
      <c r="L508" s="2" t="s">
        <v>25</v>
      </c>
    </row>
    <row r="509" spans="1:12" x14ac:dyDescent="0.25">
      <c r="A509" s="1" t="s">
        <v>37</v>
      </c>
      <c r="B509" s="1" t="s">
        <v>40</v>
      </c>
      <c r="C509" s="1" t="s">
        <v>28</v>
      </c>
      <c r="D509" s="1" t="s">
        <v>15</v>
      </c>
      <c r="E509" s="1" t="s">
        <v>48</v>
      </c>
      <c r="F509" s="1">
        <v>46</v>
      </c>
      <c r="G509" s="2">
        <v>40292</v>
      </c>
      <c r="H509" s="3">
        <v>102636</v>
      </c>
      <c r="I509" s="4">
        <v>0.06</v>
      </c>
      <c r="J509" s="1" t="s">
        <v>17</v>
      </c>
      <c r="K509" s="1" t="s">
        <v>18</v>
      </c>
      <c r="L509" s="2" t="s">
        <v>25</v>
      </c>
    </row>
    <row r="510" spans="1:12" x14ac:dyDescent="0.25">
      <c r="A510" s="1" t="s">
        <v>72</v>
      </c>
      <c r="B510" s="1" t="s">
        <v>35</v>
      </c>
      <c r="C510" s="1" t="s">
        <v>28</v>
      </c>
      <c r="D510" s="1" t="s">
        <v>15</v>
      </c>
      <c r="E510" s="1" t="s">
        <v>48</v>
      </c>
      <c r="F510" s="1">
        <v>26</v>
      </c>
      <c r="G510" s="2">
        <v>44236</v>
      </c>
      <c r="H510" s="3">
        <v>87427</v>
      </c>
      <c r="I510" s="4">
        <v>0</v>
      </c>
      <c r="J510" s="1" t="s">
        <v>50</v>
      </c>
      <c r="K510" s="1" t="s">
        <v>67</v>
      </c>
      <c r="L510" s="2" t="s">
        <v>25</v>
      </c>
    </row>
    <row r="511" spans="1:12" x14ac:dyDescent="0.25">
      <c r="A511" s="1" t="s">
        <v>56</v>
      </c>
      <c r="B511" s="1" t="s">
        <v>13</v>
      </c>
      <c r="C511" s="1" t="s">
        <v>14</v>
      </c>
      <c r="D511" s="1" t="s">
        <v>21</v>
      </c>
      <c r="E511" s="1" t="s">
        <v>29</v>
      </c>
      <c r="F511" s="1">
        <v>45</v>
      </c>
      <c r="G511" s="2">
        <v>43248</v>
      </c>
      <c r="H511" s="3">
        <v>49219</v>
      </c>
      <c r="I511" s="4">
        <v>0</v>
      </c>
      <c r="J511" s="1" t="s">
        <v>17</v>
      </c>
      <c r="K511" s="1" t="s">
        <v>49</v>
      </c>
      <c r="L511" s="2" t="s">
        <v>25</v>
      </c>
    </row>
    <row r="512" spans="1:12" x14ac:dyDescent="0.25">
      <c r="A512" s="1" t="s">
        <v>37</v>
      </c>
      <c r="B512" s="1" t="s">
        <v>27</v>
      </c>
      <c r="C512" s="1" t="s">
        <v>20</v>
      </c>
      <c r="D512" s="1" t="s">
        <v>21</v>
      </c>
      <c r="E512" s="1" t="s">
        <v>22</v>
      </c>
      <c r="F512" s="1">
        <v>50</v>
      </c>
      <c r="G512" s="2">
        <v>43239</v>
      </c>
      <c r="H512" s="3">
        <v>106437</v>
      </c>
      <c r="I512" s="4">
        <v>7.0000000000000007E-2</v>
      </c>
      <c r="J512" s="1" t="s">
        <v>23</v>
      </c>
      <c r="K512" s="1" t="s">
        <v>24</v>
      </c>
      <c r="L512" s="2" t="s">
        <v>25</v>
      </c>
    </row>
    <row r="513" spans="1:12" x14ac:dyDescent="0.25">
      <c r="A513" s="1" t="s">
        <v>57</v>
      </c>
      <c r="B513" s="1" t="s">
        <v>27</v>
      </c>
      <c r="C513" s="1" t="s">
        <v>20</v>
      </c>
      <c r="D513" s="1" t="s">
        <v>21</v>
      </c>
      <c r="E513" s="1" t="s">
        <v>48</v>
      </c>
      <c r="F513" s="1">
        <v>46</v>
      </c>
      <c r="G513" s="2">
        <v>42129</v>
      </c>
      <c r="H513" s="3">
        <v>64364</v>
      </c>
      <c r="I513" s="4">
        <v>0</v>
      </c>
      <c r="J513" s="1" t="s">
        <v>50</v>
      </c>
      <c r="K513" s="1" t="s">
        <v>67</v>
      </c>
      <c r="L513" s="2" t="s">
        <v>25</v>
      </c>
    </row>
    <row r="514" spans="1:12" x14ac:dyDescent="0.25">
      <c r="A514" s="1" t="s">
        <v>26</v>
      </c>
      <c r="B514" s="1" t="s">
        <v>42</v>
      </c>
      <c r="C514" s="1" t="s">
        <v>20</v>
      </c>
      <c r="D514" s="1" t="s">
        <v>21</v>
      </c>
      <c r="E514" s="1" t="s">
        <v>29</v>
      </c>
      <c r="F514" s="1">
        <v>50</v>
      </c>
      <c r="G514" s="2">
        <v>44486</v>
      </c>
      <c r="H514" s="3">
        <v>172180</v>
      </c>
      <c r="I514" s="4">
        <v>0.3</v>
      </c>
      <c r="J514" s="1" t="s">
        <v>17</v>
      </c>
      <c r="K514" s="1" t="s">
        <v>49</v>
      </c>
      <c r="L514" s="2" t="s">
        <v>25</v>
      </c>
    </row>
    <row r="515" spans="1:12" x14ac:dyDescent="0.25">
      <c r="A515" s="1" t="s">
        <v>32</v>
      </c>
      <c r="B515" s="1" t="s">
        <v>35</v>
      </c>
      <c r="C515" s="1" t="s">
        <v>20</v>
      </c>
      <c r="D515" s="1" t="s">
        <v>15</v>
      </c>
      <c r="E515" s="1" t="s">
        <v>48</v>
      </c>
      <c r="F515" s="1">
        <v>33</v>
      </c>
      <c r="G515" s="2">
        <v>41043</v>
      </c>
      <c r="H515" s="3">
        <v>88343</v>
      </c>
      <c r="I515" s="4">
        <v>0</v>
      </c>
      <c r="J515" s="1" t="s">
        <v>50</v>
      </c>
      <c r="K515" s="1" t="s">
        <v>52</v>
      </c>
      <c r="L515" s="2" t="s">
        <v>25</v>
      </c>
    </row>
    <row r="516" spans="1:12" x14ac:dyDescent="0.25">
      <c r="A516" s="1" t="s">
        <v>75</v>
      </c>
      <c r="B516" s="1" t="s">
        <v>13</v>
      </c>
      <c r="C516" s="1" t="s">
        <v>28</v>
      </c>
      <c r="D516" s="1" t="s">
        <v>21</v>
      </c>
      <c r="E516" s="1" t="s">
        <v>48</v>
      </c>
      <c r="F516" s="1">
        <v>57</v>
      </c>
      <c r="G516" s="2">
        <v>41830</v>
      </c>
      <c r="H516" s="3">
        <v>66649</v>
      </c>
      <c r="I516" s="4">
        <v>0</v>
      </c>
      <c r="J516" s="1" t="s">
        <v>50</v>
      </c>
      <c r="K516" s="1" t="s">
        <v>52</v>
      </c>
      <c r="L516" s="2" t="s">
        <v>25</v>
      </c>
    </row>
    <row r="517" spans="1:12" x14ac:dyDescent="0.25">
      <c r="A517" s="1" t="s">
        <v>37</v>
      </c>
      <c r="B517" s="1" t="s">
        <v>27</v>
      </c>
      <c r="C517" s="1" t="s">
        <v>36</v>
      </c>
      <c r="D517" s="1" t="s">
        <v>15</v>
      </c>
      <c r="E517" s="1" t="s">
        <v>29</v>
      </c>
      <c r="F517" s="1">
        <v>48</v>
      </c>
      <c r="G517" s="2">
        <v>36272</v>
      </c>
      <c r="H517" s="3">
        <v>102847</v>
      </c>
      <c r="I517" s="4">
        <v>0.05</v>
      </c>
      <c r="J517" s="1" t="s">
        <v>17</v>
      </c>
      <c r="K517" s="1" t="s">
        <v>30</v>
      </c>
      <c r="L517" s="2" t="s">
        <v>25</v>
      </c>
    </row>
    <row r="518" spans="1:12" x14ac:dyDescent="0.25">
      <c r="A518" s="1" t="s">
        <v>12</v>
      </c>
      <c r="B518" s="1" t="s">
        <v>27</v>
      </c>
      <c r="C518" s="1" t="s">
        <v>20</v>
      </c>
      <c r="D518" s="1" t="s">
        <v>21</v>
      </c>
      <c r="E518" s="1" t="s">
        <v>48</v>
      </c>
      <c r="F518" s="1">
        <v>46</v>
      </c>
      <c r="G518" s="2">
        <v>40378</v>
      </c>
      <c r="H518" s="3">
        <v>134881</v>
      </c>
      <c r="I518" s="4">
        <v>0.15</v>
      </c>
      <c r="J518" s="1" t="s">
        <v>50</v>
      </c>
      <c r="K518" s="1" t="s">
        <v>51</v>
      </c>
      <c r="L518" s="2" t="s">
        <v>25</v>
      </c>
    </row>
    <row r="519" spans="1:12" x14ac:dyDescent="0.25">
      <c r="A519" s="1" t="s">
        <v>57</v>
      </c>
      <c r="B519" s="1" t="s">
        <v>47</v>
      </c>
      <c r="C519" s="1" t="s">
        <v>20</v>
      </c>
      <c r="D519" s="1" t="s">
        <v>21</v>
      </c>
      <c r="E519" s="1" t="s">
        <v>22</v>
      </c>
      <c r="F519" s="1">
        <v>52</v>
      </c>
      <c r="G519" s="2">
        <v>36303</v>
      </c>
      <c r="H519" s="3">
        <v>68807</v>
      </c>
      <c r="I519" s="4">
        <v>0</v>
      </c>
      <c r="J519" s="1" t="s">
        <v>23</v>
      </c>
      <c r="K519" s="1" t="s">
        <v>59</v>
      </c>
      <c r="L519" s="2">
        <v>42338</v>
      </c>
    </row>
    <row r="520" spans="1:12" x14ac:dyDescent="0.25">
      <c r="A520" s="1" t="s">
        <v>46</v>
      </c>
      <c r="B520" s="1" t="s">
        <v>13</v>
      </c>
      <c r="C520" s="1" t="s">
        <v>20</v>
      </c>
      <c r="D520" s="1" t="s">
        <v>21</v>
      </c>
      <c r="E520" s="1" t="s">
        <v>29</v>
      </c>
      <c r="F520" s="1">
        <v>56</v>
      </c>
      <c r="G520" s="2">
        <v>38866</v>
      </c>
      <c r="H520" s="3">
        <v>228822</v>
      </c>
      <c r="I520" s="4">
        <v>0.36</v>
      </c>
      <c r="J520" s="1" t="s">
        <v>17</v>
      </c>
      <c r="K520" s="1" t="s">
        <v>39</v>
      </c>
      <c r="L520" s="2" t="s">
        <v>25</v>
      </c>
    </row>
    <row r="521" spans="1:12" x14ac:dyDescent="0.25">
      <c r="A521" s="1" t="s">
        <v>38</v>
      </c>
      <c r="B521" s="1" t="s">
        <v>47</v>
      </c>
      <c r="C521" s="1" t="s">
        <v>20</v>
      </c>
      <c r="D521" s="1" t="s">
        <v>21</v>
      </c>
      <c r="E521" s="1" t="s">
        <v>29</v>
      </c>
      <c r="F521" s="1">
        <v>28</v>
      </c>
      <c r="G521" s="2">
        <v>44395</v>
      </c>
      <c r="H521" s="3">
        <v>43391</v>
      </c>
      <c r="I521" s="4">
        <v>0</v>
      </c>
      <c r="J521" s="1" t="s">
        <v>17</v>
      </c>
      <c r="K521" s="1" t="s">
        <v>49</v>
      </c>
      <c r="L521" s="2" t="s">
        <v>25</v>
      </c>
    </row>
    <row r="522" spans="1:12" x14ac:dyDescent="0.25">
      <c r="A522" s="1" t="s">
        <v>53</v>
      </c>
      <c r="B522" s="1" t="s">
        <v>44</v>
      </c>
      <c r="C522" s="1" t="s">
        <v>28</v>
      </c>
      <c r="D522" s="1" t="s">
        <v>21</v>
      </c>
      <c r="E522" s="1" t="s">
        <v>22</v>
      </c>
      <c r="F522" s="1">
        <v>29</v>
      </c>
      <c r="G522" s="2">
        <v>44515</v>
      </c>
      <c r="H522" s="3">
        <v>91782</v>
      </c>
      <c r="I522" s="4">
        <v>0</v>
      </c>
      <c r="J522" s="1" t="s">
        <v>23</v>
      </c>
      <c r="K522" s="1" t="s">
        <v>24</v>
      </c>
      <c r="L522" s="2" t="s">
        <v>25</v>
      </c>
    </row>
    <row r="523" spans="1:12" x14ac:dyDescent="0.25">
      <c r="A523" s="1" t="s">
        <v>46</v>
      </c>
      <c r="B523" s="1" t="s">
        <v>47</v>
      </c>
      <c r="C523" s="1" t="s">
        <v>36</v>
      </c>
      <c r="D523" s="1" t="s">
        <v>15</v>
      </c>
      <c r="E523" s="1" t="s">
        <v>22</v>
      </c>
      <c r="F523" s="1">
        <v>45</v>
      </c>
      <c r="G523" s="2">
        <v>42428</v>
      </c>
      <c r="H523" s="3">
        <v>211637</v>
      </c>
      <c r="I523" s="4">
        <v>0.31</v>
      </c>
      <c r="J523" s="1" t="s">
        <v>17</v>
      </c>
      <c r="K523" s="1" t="s">
        <v>30</v>
      </c>
      <c r="L523" s="2" t="s">
        <v>25</v>
      </c>
    </row>
    <row r="524" spans="1:12" x14ac:dyDescent="0.25">
      <c r="A524" s="1" t="s">
        <v>31</v>
      </c>
      <c r="B524" s="1" t="s">
        <v>13</v>
      </c>
      <c r="C524" s="1" t="s">
        <v>20</v>
      </c>
      <c r="D524" s="1" t="s">
        <v>21</v>
      </c>
      <c r="E524" s="1" t="s">
        <v>29</v>
      </c>
      <c r="F524" s="1">
        <v>28</v>
      </c>
      <c r="G524" s="2">
        <v>44051</v>
      </c>
      <c r="H524" s="3">
        <v>73255</v>
      </c>
      <c r="I524" s="4">
        <v>0.09</v>
      </c>
      <c r="J524" s="1" t="s">
        <v>17</v>
      </c>
      <c r="K524" s="1" t="s">
        <v>33</v>
      </c>
      <c r="L524" s="2" t="s">
        <v>25</v>
      </c>
    </row>
    <row r="525" spans="1:12" x14ac:dyDescent="0.25">
      <c r="A525" s="1" t="s">
        <v>37</v>
      </c>
      <c r="B525" s="1" t="s">
        <v>35</v>
      </c>
      <c r="C525" s="1" t="s">
        <v>36</v>
      </c>
      <c r="D525" s="1" t="s">
        <v>21</v>
      </c>
      <c r="E525" s="1" t="s">
        <v>29</v>
      </c>
      <c r="F525" s="1">
        <v>28</v>
      </c>
      <c r="G525" s="2">
        <v>44204</v>
      </c>
      <c r="H525" s="3">
        <v>108826</v>
      </c>
      <c r="I525" s="4">
        <v>0.1</v>
      </c>
      <c r="J525" s="1" t="s">
        <v>17</v>
      </c>
      <c r="K525" s="1" t="s">
        <v>39</v>
      </c>
      <c r="L525" s="2" t="s">
        <v>25</v>
      </c>
    </row>
    <row r="526" spans="1:12" x14ac:dyDescent="0.25">
      <c r="A526" s="1" t="s">
        <v>75</v>
      </c>
      <c r="B526" s="1" t="s">
        <v>13</v>
      </c>
      <c r="C526" s="1" t="s">
        <v>28</v>
      </c>
      <c r="D526" s="1" t="s">
        <v>21</v>
      </c>
      <c r="E526" s="1" t="s">
        <v>29</v>
      </c>
      <c r="F526" s="1">
        <v>34</v>
      </c>
      <c r="G526" s="2">
        <v>42514</v>
      </c>
      <c r="H526" s="3">
        <v>94352</v>
      </c>
      <c r="I526" s="4">
        <v>0</v>
      </c>
      <c r="J526" s="1" t="s">
        <v>17</v>
      </c>
      <c r="K526" s="1" t="s">
        <v>39</v>
      </c>
      <c r="L526" s="2" t="s">
        <v>25</v>
      </c>
    </row>
    <row r="527" spans="1:12" x14ac:dyDescent="0.25">
      <c r="A527" s="1" t="s">
        <v>76</v>
      </c>
      <c r="B527" s="1" t="s">
        <v>13</v>
      </c>
      <c r="C527" s="1" t="s">
        <v>14</v>
      </c>
      <c r="D527" s="1" t="s">
        <v>15</v>
      </c>
      <c r="E527" s="1" t="s">
        <v>48</v>
      </c>
      <c r="F527" s="1">
        <v>55</v>
      </c>
      <c r="G527" s="2">
        <v>34576</v>
      </c>
      <c r="H527" s="3">
        <v>73955</v>
      </c>
      <c r="I527" s="4">
        <v>0</v>
      </c>
      <c r="J527" s="1" t="s">
        <v>17</v>
      </c>
      <c r="K527" s="1" t="s">
        <v>33</v>
      </c>
      <c r="L527" s="2" t="s">
        <v>25</v>
      </c>
    </row>
    <row r="528" spans="1:12" x14ac:dyDescent="0.25">
      <c r="A528" s="1" t="s">
        <v>37</v>
      </c>
      <c r="B528" s="1" t="s">
        <v>42</v>
      </c>
      <c r="C528" s="1" t="s">
        <v>20</v>
      </c>
      <c r="D528" s="1" t="s">
        <v>21</v>
      </c>
      <c r="E528" s="1" t="s">
        <v>48</v>
      </c>
      <c r="F528" s="1">
        <v>34</v>
      </c>
      <c r="G528" s="2">
        <v>41499</v>
      </c>
      <c r="H528" s="3">
        <v>113909</v>
      </c>
      <c r="I528" s="4">
        <v>0.06</v>
      </c>
      <c r="J528" s="1" t="s">
        <v>50</v>
      </c>
      <c r="K528" s="1" t="s">
        <v>52</v>
      </c>
      <c r="L528" s="2" t="s">
        <v>25</v>
      </c>
    </row>
    <row r="529" spans="1:12" x14ac:dyDescent="0.25">
      <c r="A529" s="1" t="s">
        <v>78</v>
      </c>
      <c r="B529" s="1" t="s">
        <v>13</v>
      </c>
      <c r="C529" s="1" t="s">
        <v>20</v>
      </c>
      <c r="D529" s="1" t="s">
        <v>21</v>
      </c>
      <c r="E529" s="1" t="s">
        <v>22</v>
      </c>
      <c r="F529" s="1">
        <v>27</v>
      </c>
      <c r="G529" s="2">
        <v>44189</v>
      </c>
      <c r="H529" s="3">
        <v>92321</v>
      </c>
      <c r="I529" s="4">
        <v>0</v>
      </c>
      <c r="J529" s="1" t="s">
        <v>17</v>
      </c>
      <c r="K529" s="1" t="s">
        <v>30</v>
      </c>
      <c r="L529" s="2" t="s">
        <v>25</v>
      </c>
    </row>
    <row r="530" spans="1:12" x14ac:dyDescent="0.25">
      <c r="A530" s="1" t="s">
        <v>31</v>
      </c>
      <c r="B530" s="1" t="s">
        <v>13</v>
      </c>
      <c r="C530" s="1" t="s">
        <v>14</v>
      </c>
      <c r="D530" s="1" t="s">
        <v>21</v>
      </c>
      <c r="E530" s="1" t="s">
        <v>29</v>
      </c>
      <c r="F530" s="1">
        <v>52</v>
      </c>
      <c r="G530" s="2">
        <v>41417</v>
      </c>
      <c r="H530" s="3">
        <v>99557</v>
      </c>
      <c r="I530" s="4">
        <v>0.09</v>
      </c>
      <c r="J530" s="1" t="s">
        <v>17</v>
      </c>
      <c r="K530" s="1" t="s">
        <v>18</v>
      </c>
      <c r="L530" s="2" t="s">
        <v>25</v>
      </c>
    </row>
    <row r="531" spans="1:12" x14ac:dyDescent="0.25">
      <c r="A531" s="1" t="s">
        <v>63</v>
      </c>
      <c r="B531" s="1" t="s">
        <v>44</v>
      </c>
      <c r="C531" s="1" t="s">
        <v>28</v>
      </c>
      <c r="D531" s="1" t="s">
        <v>15</v>
      </c>
      <c r="E531" s="1" t="s">
        <v>29</v>
      </c>
      <c r="F531" s="1">
        <v>28</v>
      </c>
      <c r="G531" s="2">
        <v>43418</v>
      </c>
      <c r="H531" s="3">
        <v>115854</v>
      </c>
      <c r="I531" s="4">
        <v>0</v>
      </c>
      <c r="J531" s="1" t="s">
        <v>17</v>
      </c>
      <c r="K531" s="1" t="s">
        <v>33</v>
      </c>
      <c r="L531" s="2" t="s">
        <v>25</v>
      </c>
    </row>
    <row r="532" spans="1:12" x14ac:dyDescent="0.25">
      <c r="A532" s="1" t="s">
        <v>76</v>
      </c>
      <c r="B532" s="1" t="s">
        <v>13</v>
      </c>
      <c r="C532" s="1" t="s">
        <v>20</v>
      </c>
      <c r="D532" s="1" t="s">
        <v>15</v>
      </c>
      <c r="E532" s="1" t="s">
        <v>48</v>
      </c>
      <c r="F532" s="1">
        <v>44</v>
      </c>
      <c r="G532" s="2">
        <v>40603</v>
      </c>
      <c r="H532" s="3">
        <v>82462</v>
      </c>
      <c r="I532" s="4">
        <v>0</v>
      </c>
      <c r="J532" s="1" t="s">
        <v>17</v>
      </c>
      <c r="K532" s="1" t="s">
        <v>41</v>
      </c>
      <c r="L532" s="2" t="s">
        <v>25</v>
      </c>
    </row>
    <row r="533" spans="1:12" x14ac:dyDescent="0.25">
      <c r="A533" s="1" t="s">
        <v>46</v>
      </c>
      <c r="B533" s="1" t="s">
        <v>13</v>
      </c>
      <c r="C533" s="1" t="s">
        <v>14</v>
      </c>
      <c r="D533" s="1" t="s">
        <v>15</v>
      </c>
      <c r="E533" s="1" t="s">
        <v>29</v>
      </c>
      <c r="F533" s="1">
        <v>53</v>
      </c>
      <c r="G533" s="2">
        <v>40856</v>
      </c>
      <c r="H533" s="3">
        <v>198473</v>
      </c>
      <c r="I533" s="4">
        <v>0.32</v>
      </c>
      <c r="J533" s="1" t="s">
        <v>17</v>
      </c>
      <c r="K533" s="1" t="s">
        <v>39</v>
      </c>
      <c r="L533" s="2" t="s">
        <v>25</v>
      </c>
    </row>
    <row r="534" spans="1:12" x14ac:dyDescent="0.25">
      <c r="A534" s="1" t="s">
        <v>12</v>
      </c>
      <c r="B534" s="1" t="s">
        <v>27</v>
      </c>
      <c r="C534" s="1" t="s">
        <v>36</v>
      </c>
      <c r="D534" s="1" t="s">
        <v>15</v>
      </c>
      <c r="E534" s="1" t="s">
        <v>22</v>
      </c>
      <c r="F534" s="1">
        <v>43</v>
      </c>
      <c r="G534" s="2">
        <v>39005</v>
      </c>
      <c r="H534" s="3">
        <v>153492</v>
      </c>
      <c r="I534" s="4">
        <v>0.11</v>
      </c>
      <c r="J534" s="1" t="s">
        <v>17</v>
      </c>
      <c r="K534" s="1" t="s">
        <v>30</v>
      </c>
      <c r="L534" s="2" t="s">
        <v>25</v>
      </c>
    </row>
    <row r="535" spans="1:12" x14ac:dyDescent="0.25">
      <c r="A535" s="1" t="s">
        <v>46</v>
      </c>
      <c r="B535" s="1" t="s">
        <v>42</v>
      </c>
      <c r="C535" s="1" t="s">
        <v>36</v>
      </c>
      <c r="D535" s="1" t="s">
        <v>15</v>
      </c>
      <c r="E535" s="1" t="s">
        <v>16</v>
      </c>
      <c r="F535" s="1">
        <v>28</v>
      </c>
      <c r="G535" s="2">
        <v>43121</v>
      </c>
      <c r="H535" s="3">
        <v>208210</v>
      </c>
      <c r="I535" s="4">
        <v>0.3</v>
      </c>
      <c r="J535" s="1" t="s">
        <v>17</v>
      </c>
      <c r="K535" s="1" t="s">
        <v>18</v>
      </c>
      <c r="L535" s="2" t="s">
        <v>25</v>
      </c>
    </row>
    <row r="536" spans="1:12" x14ac:dyDescent="0.25">
      <c r="A536" s="1" t="s">
        <v>32</v>
      </c>
      <c r="B536" s="1" t="s">
        <v>47</v>
      </c>
      <c r="C536" s="1" t="s">
        <v>36</v>
      </c>
      <c r="D536" s="1" t="s">
        <v>21</v>
      </c>
      <c r="E536" s="1" t="s">
        <v>29</v>
      </c>
      <c r="F536" s="1">
        <v>33</v>
      </c>
      <c r="G536" s="2">
        <v>42325</v>
      </c>
      <c r="H536" s="3">
        <v>91632</v>
      </c>
      <c r="I536" s="4">
        <v>0</v>
      </c>
      <c r="J536" s="1" t="s">
        <v>17</v>
      </c>
      <c r="K536" s="1" t="s">
        <v>33</v>
      </c>
      <c r="L536" s="2" t="s">
        <v>25</v>
      </c>
    </row>
    <row r="537" spans="1:12" x14ac:dyDescent="0.25">
      <c r="A537" s="1" t="s">
        <v>61</v>
      </c>
      <c r="B537" s="1" t="s">
        <v>42</v>
      </c>
      <c r="C537" s="1" t="s">
        <v>36</v>
      </c>
      <c r="D537" s="1" t="s">
        <v>21</v>
      </c>
      <c r="E537" s="1" t="s">
        <v>22</v>
      </c>
      <c r="F537" s="1">
        <v>31</v>
      </c>
      <c r="G537" s="2">
        <v>43002</v>
      </c>
      <c r="H537" s="3">
        <v>71755</v>
      </c>
      <c r="I537" s="4">
        <v>0</v>
      </c>
      <c r="J537" s="1" t="s">
        <v>23</v>
      </c>
      <c r="K537" s="1" t="s">
        <v>24</v>
      </c>
      <c r="L537" s="2" t="s">
        <v>25</v>
      </c>
    </row>
    <row r="538" spans="1:12" x14ac:dyDescent="0.25">
      <c r="A538" s="1" t="s">
        <v>37</v>
      </c>
      <c r="B538" s="1" t="s">
        <v>40</v>
      </c>
      <c r="C538" s="1" t="s">
        <v>36</v>
      </c>
      <c r="D538" s="1" t="s">
        <v>15</v>
      </c>
      <c r="E538" s="1" t="s">
        <v>22</v>
      </c>
      <c r="F538" s="1">
        <v>52</v>
      </c>
      <c r="G538" s="2">
        <v>44519</v>
      </c>
      <c r="H538" s="3">
        <v>111006</v>
      </c>
      <c r="I538" s="4">
        <v>0.08</v>
      </c>
      <c r="J538" s="1" t="s">
        <v>23</v>
      </c>
      <c r="K538" s="1" t="s">
        <v>24</v>
      </c>
      <c r="L538" s="2" t="s">
        <v>25</v>
      </c>
    </row>
    <row r="539" spans="1:12" x14ac:dyDescent="0.25">
      <c r="A539" s="1" t="s">
        <v>66</v>
      </c>
      <c r="B539" s="1" t="s">
        <v>13</v>
      </c>
      <c r="C539" s="1" t="s">
        <v>36</v>
      </c>
      <c r="D539" s="1" t="s">
        <v>21</v>
      </c>
      <c r="E539" s="1" t="s">
        <v>22</v>
      </c>
      <c r="F539" s="1">
        <v>55</v>
      </c>
      <c r="G539" s="2">
        <v>34692</v>
      </c>
      <c r="H539" s="3">
        <v>99774</v>
      </c>
      <c r="I539" s="4">
        <v>0</v>
      </c>
      <c r="J539" s="1" t="s">
        <v>17</v>
      </c>
      <c r="K539" s="1" t="s">
        <v>41</v>
      </c>
      <c r="L539" s="2" t="s">
        <v>25</v>
      </c>
    </row>
    <row r="540" spans="1:12" x14ac:dyDescent="0.25">
      <c r="A540" s="1" t="s">
        <v>26</v>
      </c>
      <c r="B540" s="1" t="s">
        <v>13</v>
      </c>
      <c r="C540" s="1" t="s">
        <v>14</v>
      </c>
      <c r="D540" s="1" t="s">
        <v>21</v>
      </c>
      <c r="E540" s="1" t="s">
        <v>22</v>
      </c>
      <c r="F540" s="1">
        <v>55</v>
      </c>
      <c r="G540" s="2">
        <v>39154</v>
      </c>
      <c r="H540" s="3">
        <v>184648</v>
      </c>
      <c r="I540" s="4">
        <v>0.24</v>
      </c>
      <c r="J540" s="1" t="s">
        <v>23</v>
      </c>
      <c r="K540" s="1" t="s">
        <v>45</v>
      </c>
      <c r="L540" s="2" t="s">
        <v>25</v>
      </c>
    </row>
    <row r="541" spans="1:12" x14ac:dyDescent="0.25">
      <c r="A541" s="1" t="s">
        <v>46</v>
      </c>
      <c r="B541" s="1" t="s">
        <v>13</v>
      </c>
      <c r="C541" s="1" t="s">
        <v>20</v>
      </c>
      <c r="D541" s="1" t="s">
        <v>21</v>
      </c>
      <c r="E541" s="1" t="s">
        <v>48</v>
      </c>
      <c r="F541" s="1">
        <v>51</v>
      </c>
      <c r="G541" s="2">
        <v>37091</v>
      </c>
      <c r="H541" s="3">
        <v>247874</v>
      </c>
      <c r="I541" s="4">
        <v>0.33</v>
      </c>
      <c r="J541" s="1" t="s">
        <v>50</v>
      </c>
      <c r="K541" s="1" t="s">
        <v>51</v>
      </c>
      <c r="L541" s="2" t="s">
        <v>25</v>
      </c>
    </row>
    <row r="542" spans="1:12" x14ac:dyDescent="0.25">
      <c r="A542" s="1" t="s">
        <v>71</v>
      </c>
      <c r="B542" s="1" t="s">
        <v>44</v>
      </c>
      <c r="C542" s="1" t="s">
        <v>20</v>
      </c>
      <c r="D542" s="1" t="s">
        <v>21</v>
      </c>
      <c r="E542" s="1" t="s">
        <v>22</v>
      </c>
      <c r="F542" s="1">
        <v>60</v>
      </c>
      <c r="G542" s="2">
        <v>39944</v>
      </c>
      <c r="H542" s="3">
        <v>62239</v>
      </c>
      <c r="I542" s="4">
        <v>0</v>
      </c>
      <c r="J542" s="1" t="s">
        <v>23</v>
      </c>
      <c r="K542" s="1" t="s">
        <v>55</v>
      </c>
      <c r="L542" s="2" t="s">
        <v>25</v>
      </c>
    </row>
    <row r="543" spans="1:12" x14ac:dyDescent="0.25">
      <c r="A543" s="1" t="s">
        <v>37</v>
      </c>
      <c r="B543" s="1" t="s">
        <v>40</v>
      </c>
      <c r="C543" s="1" t="s">
        <v>28</v>
      </c>
      <c r="D543" s="1" t="s">
        <v>15</v>
      </c>
      <c r="E543" s="1" t="s">
        <v>29</v>
      </c>
      <c r="F543" s="1">
        <v>31</v>
      </c>
      <c r="G543" s="2">
        <v>41919</v>
      </c>
      <c r="H543" s="3">
        <v>114911</v>
      </c>
      <c r="I543" s="4">
        <v>7.0000000000000007E-2</v>
      </c>
      <c r="J543" s="1" t="s">
        <v>17</v>
      </c>
      <c r="K543" s="1" t="s">
        <v>30</v>
      </c>
      <c r="L543" s="2" t="s">
        <v>25</v>
      </c>
    </row>
    <row r="544" spans="1:12" x14ac:dyDescent="0.25">
      <c r="A544" s="1" t="s">
        <v>54</v>
      </c>
      <c r="B544" s="1" t="s">
        <v>44</v>
      </c>
      <c r="C544" s="1" t="s">
        <v>36</v>
      </c>
      <c r="D544" s="1" t="s">
        <v>21</v>
      </c>
      <c r="E544" s="1" t="s">
        <v>48</v>
      </c>
      <c r="F544" s="1">
        <v>45</v>
      </c>
      <c r="G544" s="2">
        <v>43217</v>
      </c>
      <c r="H544" s="3">
        <v>115490</v>
      </c>
      <c r="I544" s="4">
        <v>0.12</v>
      </c>
      <c r="J544" s="1" t="s">
        <v>17</v>
      </c>
      <c r="K544" s="1" t="s">
        <v>30</v>
      </c>
      <c r="L544" s="2" t="s">
        <v>25</v>
      </c>
    </row>
    <row r="545" spans="1:12" x14ac:dyDescent="0.25">
      <c r="A545" s="1" t="s">
        <v>37</v>
      </c>
      <c r="B545" s="1" t="s">
        <v>40</v>
      </c>
      <c r="C545" s="1" t="s">
        <v>28</v>
      </c>
      <c r="D545" s="1" t="s">
        <v>21</v>
      </c>
      <c r="E545" s="1" t="s">
        <v>22</v>
      </c>
      <c r="F545" s="1">
        <v>34</v>
      </c>
      <c r="G545" s="2">
        <v>40952</v>
      </c>
      <c r="H545" s="3">
        <v>118708</v>
      </c>
      <c r="I545" s="4">
        <v>7.0000000000000007E-2</v>
      </c>
      <c r="J545" s="1" t="s">
        <v>23</v>
      </c>
      <c r="K545" s="1" t="s">
        <v>45</v>
      </c>
      <c r="L545" s="2" t="s">
        <v>25</v>
      </c>
    </row>
    <row r="546" spans="1:12" x14ac:dyDescent="0.25">
      <c r="A546" s="1" t="s">
        <v>26</v>
      </c>
      <c r="B546" s="1" t="s">
        <v>40</v>
      </c>
      <c r="C546" s="1" t="s">
        <v>28</v>
      </c>
      <c r="D546" s="1" t="s">
        <v>15</v>
      </c>
      <c r="E546" s="1" t="s">
        <v>22</v>
      </c>
      <c r="F546" s="1">
        <v>29</v>
      </c>
      <c r="G546" s="2">
        <v>42914</v>
      </c>
      <c r="H546" s="3">
        <v>197649</v>
      </c>
      <c r="I546" s="4">
        <v>0.2</v>
      </c>
      <c r="J546" s="1" t="s">
        <v>17</v>
      </c>
      <c r="K546" s="1" t="s">
        <v>49</v>
      </c>
      <c r="L546" s="2" t="s">
        <v>25</v>
      </c>
    </row>
    <row r="547" spans="1:12" x14ac:dyDescent="0.25">
      <c r="A547" s="1" t="s">
        <v>32</v>
      </c>
      <c r="B547" s="1" t="s">
        <v>40</v>
      </c>
      <c r="C547" s="1" t="s">
        <v>28</v>
      </c>
      <c r="D547" s="1" t="s">
        <v>15</v>
      </c>
      <c r="E547" s="1" t="s">
        <v>22</v>
      </c>
      <c r="F547" s="1">
        <v>45</v>
      </c>
      <c r="G547" s="2">
        <v>43999</v>
      </c>
      <c r="H547" s="3">
        <v>89841</v>
      </c>
      <c r="I547" s="4">
        <v>0</v>
      </c>
      <c r="J547" s="1" t="s">
        <v>23</v>
      </c>
      <c r="K547" s="1" t="s">
        <v>55</v>
      </c>
      <c r="L547" s="2" t="s">
        <v>25</v>
      </c>
    </row>
    <row r="548" spans="1:12" x14ac:dyDescent="0.25">
      <c r="A548" s="1" t="s">
        <v>57</v>
      </c>
      <c r="B548" s="1" t="s">
        <v>27</v>
      </c>
      <c r="C548" s="1" t="s">
        <v>28</v>
      </c>
      <c r="D548" s="1" t="s">
        <v>15</v>
      </c>
      <c r="E548" s="1" t="s">
        <v>29</v>
      </c>
      <c r="F548" s="1">
        <v>52</v>
      </c>
      <c r="G548" s="2">
        <v>43819</v>
      </c>
      <c r="H548" s="3">
        <v>61026</v>
      </c>
      <c r="I548" s="4">
        <v>0</v>
      </c>
      <c r="J548" s="1" t="s">
        <v>17</v>
      </c>
      <c r="K548" s="1" t="s">
        <v>33</v>
      </c>
      <c r="L548" s="2" t="s">
        <v>25</v>
      </c>
    </row>
    <row r="549" spans="1:12" x14ac:dyDescent="0.25">
      <c r="A549" s="1" t="s">
        <v>43</v>
      </c>
      <c r="B549" s="1" t="s">
        <v>44</v>
      </c>
      <c r="C549" s="1" t="s">
        <v>28</v>
      </c>
      <c r="D549" s="1" t="s">
        <v>15</v>
      </c>
      <c r="E549" s="1" t="s">
        <v>29</v>
      </c>
      <c r="F549" s="1">
        <v>48</v>
      </c>
      <c r="G549" s="2">
        <v>41907</v>
      </c>
      <c r="H549" s="3">
        <v>96693</v>
      </c>
      <c r="I549" s="4">
        <v>0</v>
      </c>
      <c r="J549" s="1" t="s">
        <v>17</v>
      </c>
      <c r="K549" s="1" t="s">
        <v>30</v>
      </c>
      <c r="L549" s="2" t="s">
        <v>25</v>
      </c>
    </row>
    <row r="550" spans="1:12" x14ac:dyDescent="0.25">
      <c r="A550" s="1" t="s">
        <v>68</v>
      </c>
      <c r="B550" s="1" t="s">
        <v>44</v>
      </c>
      <c r="C550" s="1" t="s">
        <v>28</v>
      </c>
      <c r="D550" s="1" t="s">
        <v>15</v>
      </c>
      <c r="E550" s="1" t="s">
        <v>48</v>
      </c>
      <c r="F550" s="1">
        <v>48</v>
      </c>
      <c r="G550" s="2">
        <v>39991</v>
      </c>
      <c r="H550" s="3">
        <v>82907</v>
      </c>
      <c r="I550" s="4">
        <v>0</v>
      </c>
      <c r="J550" s="1" t="s">
        <v>17</v>
      </c>
      <c r="K550" s="1" t="s">
        <v>18</v>
      </c>
      <c r="L550" s="2" t="s">
        <v>25</v>
      </c>
    </row>
    <row r="551" spans="1:12" x14ac:dyDescent="0.25">
      <c r="A551" s="1" t="s">
        <v>46</v>
      </c>
      <c r="B551" s="1" t="s">
        <v>47</v>
      </c>
      <c r="C551" s="1" t="s">
        <v>36</v>
      </c>
      <c r="D551" s="1" t="s">
        <v>21</v>
      </c>
      <c r="E551" s="1" t="s">
        <v>22</v>
      </c>
      <c r="F551" s="1">
        <v>41</v>
      </c>
      <c r="G551" s="2">
        <v>41916</v>
      </c>
      <c r="H551" s="3">
        <v>257194</v>
      </c>
      <c r="I551" s="4">
        <v>0.35</v>
      </c>
      <c r="J551" s="1" t="s">
        <v>23</v>
      </c>
      <c r="K551" s="1" t="s">
        <v>24</v>
      </c>
      <c r="L551" s="2" t="s">
        <v>25</v>
      </c>
    </row>
    <row r="552" spans="1:12" x14ac:dyDescent="0.25">
      <c r="A552" s="1" t="s">
        <v>53</v>
      </c>
      <c r="B552" s="1" t="s">
        <v>44</v>
      </c>
      <c r="C552" s="1" t="s">
        <v>14</v>
      </c>
      <c r="D552" s="1" t="s">
        <v>21</v>
      </c>
      <c r="E552" s="1" t="s">
        <v>48</v>
      </c>
      <c r="F552" s="1">
        <v>41</v>
      </c>
      <c r="G552" s="2">
        <v>40929</v>
      </c>
      <c r="H552" s="3">
        <v>94658</v>
      </c>
      <c r="I552" s="4">
        <v>0</v>
      </c>
      <c r="J552" s="1" t="s">
        <v>17</v>
      </c>
      <c r="K552" s="1" t="s">
        <v>39</v>
      </c>
      <c r="L552" s="2" t="s">
        <v>25</v>
      </c>
    </row>
    <row r="553" spans="1:12" x14ac:dyDescent="0.25">
      <c r="A553" s="1" t="s">
        <v>53</v>
      </c>
      <c r="B553" s="1" t="s">
        <v>44</v>
      </c>
      <c r="C553" s="1" t="s">
        <v>14</v>
      </c>
      <c r="D553" s="1" t="s">
        <v>21</v>
      </c>
      <c r="E553" s="1" t="s">
        <v>22</v>
      </c>
      <c r="F553" s="1">
        <v>55</v>
      </c>
      <c r="G553" s="2">
        <v>40663</v>
      </c>
      <c r="H553" s="3">
        <v>89419</v>
      </c>
      <c r="I553" s="4">
        <v>0</v>
      </c>
      <c r="J553" s="1" t="s">
        <v>23</v>
      </c>
      <c r="K553" s="1" t="s">
        <v>45</v>
      </c>
      <c r="L553" s="2" t="s">
        <v>25</v>
      </c>
    </row>
    <row r="554" spans="1:12" x14ac:dyDescent="0.25">
      <c r="A554" s="1" t="s">
        <v>61</v>
      </c>
      <c r="B554" s="1" t="s">
        <v>42</v>
      </c>
      <c r="C554" s="1" t="s">
        <v>20</v>
      </c>
      <c r="D554" s="1" t="s">
        <v>21</v>
      </c>
      <c r="E554" s="1" t="s">
        <v>16</v>
      </c>
      <c r="F554" s="1">
        <v>45</v>
      </c>
      <c r="G554" s="2">
        <v>42357</v>
      </c>
      <c r="H554" s="3">
        <v>51983</v>
      </c>
      <c r="I554" s="4">
        <v>0</v>
      </c>
      <c r="J554" s="1" t="s">
        <v>17</v>
      </c>
      <c r="K554" s="1" t="s">
        <v>49</v>
      </c>
      <c r="L554" s="2" t="s">
        <v>25</v>
      </c>
    </row>
    <row r="555" spans="1:12" x14ac:dyDescent="0.25">
      <c r="A555" s="1" t="s">
        <v>26</v>
      </c>
      <c r="B555" s="1" t="s">
        <v>27</v>
      </c>
      <c r="C555" s="1" t="s">
        <v>36</v>
      </c>
      <c r="D555" s="1" t="s">
        <v>15</v>
      </c>
      <c r="E555" s="1" t="s">
        <v>22</v>
      </c>
      <c r="F555" s="1">
        <v>53</v>
      </c>
      <c r="G555" s="2">
        <v>37304</v>
      </c>
      <c r="H555" s="3">
        <v>179494</v>
      </c>
      <c r="I555" s="4">
        <v>0.2</v>
      </c>
      <c r="J555" s="1" t="s">
        <v>23</v>
      </c>
      <c r="K555" s="1" t="s">
        <v>24</v>
      </c>
      <c r="L555" s="2" t="s">
        <v>25</v>
      </c>
    </row>
    <row r="556" spans="1:12" x14ac:dyDescent="0.25">
      <c r="A556" s="1" t="s">
        <v>76</v>
      </c>
      <c r="B556" s="1" t="s">
        <v>13</v>
      </c>
      <c r="C556" s="1" t="s">
        <v>36</v>
      </c>
      <c r="D556" s="1" t="s">
        <v>21</v>
      </c>
      <c r="E556" s="1" t="s">
        <v>48</v>
      </c>
      <c r="F556" s="1">
        <v>49</v>
      </c>
      <c r="G556" s="2">
        <v>42545</v>
      </c>
      <c r="H556" s="3">
        <v>68426</v>
      </c>
      <c r="I556" s="4">
        <v>0</v>
      </c>
      <c r="J556" s="1" t="s">
        <v>50</v>
      </c>
      <c r="K556" s="1" t="s">
        <v>52</v>
      </c>
      <c r="L556" s="2" t="s">
        <v>25</v>
      </c>
    </row>
    <row r="557" spans="1:12" x14ac:dyDescent="0.25">
      <c r="A557" s="1" t="s">
        <v>12</v>
      </c>
      <c r="B557" s="1" t="s">
        <v>27</v>
      </c>
      <c r="C557" s="1" t="s">
        <v>36</v>
      </c>
      <c r="D557" s="1" t="s">
        <v>15</v>
      </c>
      <c r="E557" s="1" t="s">
        <v>48</v>
      </c>
      <c r="F557" s="1">
        <v>55</v>
      </c>
      <c r="G557" s="2">
        <v>42772</v>
      </c>
      <c r="H557" s="3">
        <v>144986</v>
      </c>
      <c r="I557" s="4">
        <v>0.12</v>
      </c>
      <c r="J557" s="1" t="s">
        <v>17</v>
      </c>
      <c r="K557" s="1" t="s">
        <v>33</v>
      </c>
      <c r="L557" s="2" t="s">
        <v>25</v>
      </c>
    </row>
    <row r="558" spans="1:12" x14ac:dyDescent="0.25">
      <c r="A558" s="1" t="s">
        <v>34</v>
      </c>
      <c r="B558" s="1" t="s">
        <v>35</v>
      </c>
      <c r="C558" s="1" t="s">
        <v>28</v>
      </c>
      <c r="D558" s="1" t="s">
        <v>15</v>
      </c>
      <c r="E558" s="1" t="s">
        <v>22</v>
      </c>
      <c r="F558" s="1">
        <v>45</v>
      </c>
      <c r="G558" s="2">
        <v>36754</v>
      </c>
      <c r="H558" s="3">
        <v>60113</v>
      </c>
      <c r="I558" s="4">
        <v>0</v>
      </c>
      <c r="J558" s="1" t="s">
        <v>17</v>
      </c>
      <c r="K558" s="1" t="s">
        <v>30</v>
      </c>
      <c r="L558" s="2" t="s">
        <v>25</v>
      </c>
    </row>
    <row r="559" spans="1:12" x14ac:dyDescent="0.25">
      <c r="A559" s="1" t="s">
        <v>61</v>
      </c>
      <c r="B559" s="1" t="s">
        <v>42</v>
      </c>
      <c r="C559" s="1" t="s">
        <v>14</v>
      </c>
      <c r="D559" s="1" t="s">
        <v>15</v>
      </c>
      <c r="E559" s="1" t="s">
        <v>48</v>
      </c>
      <c r="F559" s="1">
        <v>52</v>
      </c>
      <c r="G559" s="2">
        <v>44304</v>
      </c>
      <c r="H559" s="3">
        <v>50548</v>
      </c>
      <c r="I559" s="4">
        <v>0</v>
      </c>
      <c r="J559" s="1" t="s">
        <v>50</v>
      </c>
      <c r="K559" s="1" t="s">
        <v>67</v>
      </c>
      <c r="L559" s="2" t="s">
        <v>25</v>
      </c>
    </row>
    <row r="560" spans="1:12" x14ac:dyDescent="0.25">
      <c r="A560" s="1" t="s">
        <v>57</v>
      </c>
      <c r="B560" s="1" t="s">
        <v>47</v>
      </c>
      <c r="C560" s="1" t="s">
        <v>20</v>
      </c>
      <c r="D560" s="1" t="s">
        <v>15</v>
      </c>
      <c r="E560" s="1" t="s">
        <v>29</v>
      </c>
      <c r="F560" s="1">
        <v>33</v>
      </c>
      <c r="G560" s="2">
        <v>43904</v>
      </c>
      <c r="H560" s="3">
        <v>68846</v>
      </c>
      <c r="I560" s="4">
        <v>0</v>
      </c>
      <c r="J560" s="1" t="s">
        <v>17</v>
      </c>
      <c r="K560" s="1" t="s">
        <v>30</v>
      </c>
      <c r="L560" s="2" t="s">
        <v>25</v>
      </c>
    </row>
    <row r="561" spans="1:12" x14ac:dyDescent="0.25">
      <c r="A561" s="1" t="s">
        <v>75</v>
      </c>
      <c r="B561" s="1" t="s">
        <v>13</v>
      </c>
      <c r="C561" s="1" t="s">
        <v>36</v>
      </c>
      <c r="D561" s="1" t="s">
        <v>15</v>
      </c>
      <c r="E561" s="1" t="s">
        <v>48</v>
      </c>
      <c r="F561" s="1">
        <v>59</v>
      </c>
      <c r="G561" s="2">
        <v>41717</v>
      </c>
      <c r="H561" s="3">
        <v>90901</v>
      </c>
      <c r="I561" s="4">
        <v>0</v>
      </c>
      <c r="J561" s="1" t="s">
        <v>17</v>
      </c>
      <c r="K561" s="1" t="s">
        <v>18</v>
      </c>
      <c r="L561" s="2" t="s">
        <v>25</v>
      </c>
    </row>
    <row r="562" spans="1:12" x14ac:dyDescent="0.25">
      <c r="A562" s="1" t="s">
        <v>37</v>
      </c>
      <c r="B562" s="1" t="s">
        <v>40</v>
      </c>
      <c r="C562" s="1" t="s">
        <v>36</v>
      </c>
      <c r="D562" s="1" t="s">
        <v>15</v>
      </c>
      <c r="E562" s="1" t="s">
        <v>22</v>
      </c>
      <c r="F562" s="1">
        <v>50</v>
      </c>
      <c r="G562" s="2">
        <v>41155</v>
      </c>
      <c r="H562" s="3">
        <v>102033</v>
      </c>
      <c r="I562" s="4">
        <v>0.08</v>
      </c>
      <c r="J562" s="1" t="s">
        <v>17</v>
      </c>
      <c r="K562" s="1" t="s">
        <v>41</v>
      </c>
      <c r="L562" s="2" t="s">
        <v>25</v>
      </c>
    </row>
    <row r="563" spans="1:12" x14ac:dyDescent="0.25">
      <c r="A563" s="1" t="s">
        <v>26</v>
      </c>
      <c r="B563" s="1" t="s">
        <v>35</v>
      </c>
      <c r="C563" s="1" t="s">
        <v>20</v>
      </c>
      <c r="D563" s="1" t="s">
        <v>15</v>
      </c>
      <c r="E563" s="1" t="s">
        <v>29</v>
      </c>
      <c r="F563" s="1">
        <v>61</v>
      </c>
      <c r="G563" s="2">
        <v>44219</v>
      </c>
      <c r="H563" s="3">
        <v>151783</v>
      </c>
      <c r="I563" s="4">
        <v>0.26</v>
      </c>
      <c r="J563" s="1" t="s">
        <v>17</v>
      </c>
      <c r="K563" s="1" t="s">
        <v>18</v>
      </c>
      <c r="L563" s="2" t="s">
        <v>25</v>
      </c>
    </row>
    <row r="564" spans="1:12" x14ac:dyDescent="0.25">
      <c r="A564" s="1" t="s">
        <v>26</v>
      </c>
      <c r="B564" s="1" t="s">
        <v>44</v>
      </c>
      <c r="C564" s="1" t="s">
        <v>36</v>
      </c>
      <c r="D564" s="1" t="s">
        <v>15</v>
      </c>
      <c r="E564" s="1" t="s">
        <v>48</v>
      </c>
      <c r="F564" s="1">
        <v>27</v>
      </c>
      <c r="G564" s="2">
        <v>43441</v>
      </c>
      <c r="H564" s="3">
        <v>170164</v>
      </c>
      <c r="I564" s="4">
        <v>0.17</v>
      </c>
      <c r="J564" s="1" t="s">
        <v>17</v>
      </c>
      <c r="K564" s="1" t="s">
        <v>41</v>
      </c>
      <c r="L564" s="2" t="s">
        <v>25</v>
      </c>
    </row>
    <row r="565" spans="1:12" x14ac:dyDescent="0.25">
      <c r="A565" s="1" t="s">
        <v>12</v>
      </c>
      <c r="B565" s="1" t="s">
        <v>47</v>
      </c>
      <c r="C565" s="1" t="s">
        <v>28</v>
      </c>
      <c r="D565" s="1" t="s">
        <v>15</v>
      </c>
      <c r="E565" s="1" t="s">
        <v>22</v>
      </c>
      <c r="F565" s="1">
        <v>35</v>
      </c>
      <c r="G565" s="2">
        <v>41690</v>
      </c>
      <c r="H565" s="3">
        <v>155905</v>
      </c>
      <c r="I565" s="4">
        <v>0.14000000000000001</v>
      </c>
      <c r="J565" s="1" t="s">
        <v>17</v>
      </c>
      <c r="K565" s="1" t="s">
        <v>33</v>
      </c>
      <c r="L565" s="2" t="s">
        <v>25</v>
      </c>
    </row>
    <row r="566" spans="1:12" x14ac:dyDescent="0.25">
      <c r="A566" s="1" t="s">
        <v>38</v>
      </c>
      <c r="B566" s="1" t="s">
        <v>35</v>
      </c>
      <c r="C566" s="1" t="s">
        <v>36</v>
      </c>
      <c r="D566" s="1" t="s">
        <v>21</v>
      </c>
      <c r="E566" s="1" t="s">
        <v>22</v>
      </c>
      <c r="F566" s="1">
        <v>40</v>
      </c>
      <c r="G566" s="2">
        <v>42721</v>
      </c>
      <c r="H566" s="3">
        <v>50733</v>
      </c>
      <c r="I566" s="4">
        <v>0</v>
      </c>
      <c r="J566" s="1" t="s">
        <v>17</v>
      </c>
      <c r="K566" s="1" t="s">
        <v>39</v>
      </c>
      <c r="L566" s="2" t="s">
        <v>25</v>
      </c>
    </row>
    <row r="567" spans="1:12" x14ac:dyDescent="0.25">
      <c r="A567" s="1" t="s">
        <v>60</v>
      </c>
      <c r="B567" s="1" t="s">
        <v>42</v>
      </c>
      <c r="C567" s="1" t="s">
        <v>36</v>
      </c>
      <c r="D567" s="1" t="s">
        <v>15</v>
      </c>
      <c r="E567" s="1" t="s">
        <v>29</v>
      </c>
      <c r="F567" s="1">
        <v>30</v>
      </c>
      <c r="G567" s="2">
        <v>42761</v>
      </c>
      <c r="H567" s="3">
        <v>88663</v>
      </c>
      <c r="I567" s="4">
        <v>0</v>
      </c>
      <c r="J567" s="1" t="s">
        <v>17</v>
      </c>
      <c r="K567" s="1" t="s">
        <v>33</v>
      </c>
      <c r="L567" s="2" t="s">
        <v>25</v>
      </c>
    </row>
    <row r="568" spans="1:12" x14ac:dyDescent="0.25">
      <c r="A568" s="1" t="s">
        <v>62</v>
      </c>
      <c r="B568" s="1" t="s">
        <v>44</v>
      </c>
      <c r="C568" s="1" t="s">
        <v>20</v>
      </c>
      <c r="D568" s="1" t="s">
        <v>21</v>
      </c>
      <c r="E568" s="1" t="s">
        <v>22</v>
      </c>
      <c r="F568" s="1">
        <v>60</v>
      </c>
      <c r="G568" s="2">
        <v>33890</v>
      </c>
      <c r="H568" s="3">
        <v>88213</v>
      </c>
      <c r="I568" s="4">
        <v>0</v>
      </c>
      <c r="J568" s="1" t="s">
        <v>23</v>
      </c>
      <c r="K568" s="1" t="s">
        <v>24</v>
      </c>
      <c r="L568" s="2" t="s">
        <v>25</v>
      </c>
    </row>
    <row r="569" spans="1:12" x14ac:dyDescent="0.25">
      <c r="A569" s="1" t="s">
        <v>57</v>
      </c>
      <c r="B569" s="1" t="s">
        <v>35</v>
      </c>
      <c r="C569" s="1" t="s">
        <v>28</v>
      </c>
      <c r="D569" s="1" t="s">
        <v>21</v>
      </c>
      <c r="E569" s="1" t="s">
        <v>22</v>
      </c>
      <c r="F569" s="1">
        <v>55</v>
      </c>
      <c r="G569" s="2">
        <v>44410</v>
      </c>
      <c r="H569" s="3">
        <v>67130</v>
      </c>
      <c r="I569" s="4">
        <v>0</v>
      </c>
      <c r="J569" s="1" t="s">
        <v>17</v>
      </c>
      <c r="K569" s="1" t="s">
        <v>39</v>
      </c>
      <c r="L569" s="2" t="s">
        <v>25</v>
      </c>
    </row>
    <row r="570" spans="1:12" x14ac:dyDescent="0.25">
      <c r="A570" s="1" t="s">
        <v>32</v>
      </c>
      <c r="B570" s="1" t="s">
        <v>27</v>
      </c>
      <c r="C570" s="1" t="s">
        <v>28</v>
      </c>
      <c r="D570" s="1" t="s">
        <v>15</v>
      </c>
      <c r="E570" s="1" t="s">
        <v>22</v>
      </c>
      <c r="F570" s="1">
        <v>33</v>
      </c>
      <c r="G570" s="2">
        <v>42285</v>
      </c>
      <c r="H570" s="3">
        <v>94876</v>
      </c>
      <c r="I570" s="4">
        <v>0</v>
      </c>
      <c r="J570" s="1" t="s">
        <v>17</v>
      </c>
      <c r="K570" s="1" t="s">
        <v>39</v>
      </c>
      <c r="L570" s="2" t="s">
        <v>25</v>
      </c>
    </row>
    <row r="571" spans="1:12" x14ac:dyDescent="0.25">
      <c r="A571" s="1" t="s">
        <v>71</v>
      </c>
      <c r="B571" s="1" t="s">
        <v>44</v>
      </c>
      <c r="C571" s="1" t="s">
        <v>28</v>
      </c>
      <c r="D571" s="1" t="s">
        <v>21</v>
      </c>
      <c r="E571" s="1" t="s">
        <v>48</v>
      </c>
      <c r="F571" s="1">
        <v>62</v>
      </c>
      <c r="G571" s="2">
        <v>34616</v>
      </c>
      <c r="H571" s="3">
        <v>98230</v>
      </c>
      <c r="I571" s="4">
        <v>0</v>
      </c>
      <c r="J571" s="1" t="s">
        <v>17</v>
      </c>
      <c r="K571" s="1" t="s">
        <v>39</v>
      </c>
      <c r="L571" s="2" t="s">
        <v>25</v>
      </c>
    </row>
    <row r="572" spans="1:12" x14ac:dyDescent="0.25">
      <c r="A572" s="1" t="s">
        <v>68</v>
      </c>
      <c r="B572" s="1" t="s">
        <v>44</v>
      </c>
      <c r="C572" s="1" t="s">
        <v>14</v>
      </c>
      <c r="D572" s="1" t="s">
        <v>15</v>
      </c>
      <c r="E572" s="1" t="s">
        <v>22</v>
      </c>
      <c r="F572" s="1">
        <v>36</v>
      </c>
      <c r="G572" s="2">
        <v>43448</v>
      </c>
      <c r="H572" s="3">
        <v>96757</v>
      </c>
      <c r="I572" s="4">
        <v>0</v>
      </c>
      <c r="J572" s="1" t="s">
        <v>17</v>
      </c>
      <c r="K572" s="1" t="s">
        <v>49</v>
      </c>
      <c r="L572" s="2" t="s">
        <v>25</v>
      </c>
    </row>
    <row r="573" spans="1:12" x14ac:dyDescent="0.25">
      <c r="A573" s="1" t="s">
        <v>57</v>
      </c>
      <c r="B573" s="1" t="s">
        <v>47</v>
      </c>
      <c r="C573" s="1" t="s">
        <v>20</v>
      </c>
      <c r="D573" s="1" t="s">
        <v>21</v>
      </c>
      <c r="E573" s="1" t="s">
        <v>16</v>
      </c>
      <c r="F573" s="1">
        <v>35</v>
      </c>
      <c r="G573" s="2">
        <v>44015</v>
      </c>
      <c r="H573" s="3">
        <v>51513</v>
      </c>
      <c r="I573" s="4">
        <v>0</v>
      </c>
      <c r="J573" s="1" t="s">
        <v>17</v>
      </c>
      <c r="K573" s="1" t="s">
        <v>49</v>
      </c>
      <c r="L573" s="2" t="s">
        <v>25</v>
      </c>
    </row>
    <row r="574" spans="1:12" x14ac:dyDescent="0.25">
      <c r="A574" s="1" t="s">
        <v>46</v>
      </c>
      <c r="B574" s="1" t="s">
        <v>47</v>
      </c>
      <c r="C574" s="1" t="s">
        <v>36</v>
      </c>
      <c r="D574" s="1" t="s">
        <v>21</v>
      </c>
      <c r="E574" s="1" t="s">
        <v>22</v>
      </c>
      <c r="F574" s="1">
        <v>60</v>
      </c>
      <c r="G574" s="2">
        <v>39109</v>
      </c>
      <c r="H574" s="3">
        <v>234311</v>
      </c>
      <c r="I574" s="4">
        <v>0.37</v>
      </c>
      <c r="J574" s="1" t="s">
        <v>17</v>
      </c>
      <c r="K574" s="1" t="s">
        <v>39</v>
      </c>
      <c r="L574" s="2" t="s">
        <v>25</v>
      </c>
    </row>
    <row r="575" spans="1:12" x14ac:dyDescent="0.25">
      <c r="A575" s="1" t="s">
        <v>12</v>
      </c>
      <c r="B575" s="1" t="s">
        <v>42</v>
      </c>
      <c r="C575" s="1" t="s">
        <v>28</v>
      </c>
      <c r="D575" s="1" t="s">
        <v>15</v>
      </c>
      <c r="E575" s="1" t="s">
        <v>48</v>
      </c>
      <c r="F575" s="1">
        <v>45</v>
      </c>
      <c r="G575" s="2">
        <v>40685</v>
      </c>
      <c r="H575" s="3">
        <v>152353</v>
      </c>
      <c r="I575" s="4">
        <v>0.14000000000000001</v>
      </c>
      <c r="J575" s="1" t="s">
        <v>17</v>
      </c>
      <c r="K575" s="1" t="s">
        <v>18</v>
      </c>
      <c r="L575" s="2" t="s">
        <v>25</v>
      </c>
    </row>
    <row r="576" spans="1:12" x14ac:dyDescent="0.25">
      <c r="A576" s="1" t="s">
        <v>12</v>
      </c>
      <c r="B576" s="1" t="s">
        <v>40</v>
      </c>
      <c r="C576" s="1" t="s">
        <v>28</v>
      </c>
      <c r="D576" s="1" t="s">
        <v>15</v>
      </c>
      <c r="E576" s="1" t="s">
        <v>29</v>
      </c>
      <c r="F576" s="1">
        <v>48</v>
      </c>
      <c r="G576" s="2">
        <v>40389</v>
      </c>
      <c r="H576" s="3">
        <v>124774</v>
      </c>
      <c r="I576" s="4">
        <v>0.12</v>
      </c>
      <c r="J576" s="1" t="s">
        <v>17</v>
      </c>
      <c r="K576" s="1" t="s">
        <v>33</v>
      </c>
      <c r="L576" s="2" t="s">
        <v>25</v>
      </c>
    </row>
    <row r="577" spans="1:12" x14ac:dyDescent="0.25">
      <c r="A577" s="1" t="s">
        <v>26</v>
      </c>
      <c r="B577" s="1" t="s">
        <v>47</v>
      </c>
      <c r="C577" s="1" t="s">
        <v>36</v>
      </c>
      <c r="D577" s="1" t="s">
        <v>15</v>
      </c>
      <c r="E577" s="1" t="s">
        <v>22</v>
      </c>
      <c r="F577" s="1">
        <v>36</v>
      </c>
      <c r="G577" s="2">
        <v>40434</v>
      </c>
      <c r="H577" s="3">
        <v>157070</v>
      </c>
      <c r="I577" s="4">
        <v>0.28000000000000003</v>
      </c>
      <c r="J577" s="1" t="s">
        <v>23</v>
      </c>
      <c r="K577" s="1" t="s">
        <v>24</v>
      </c>
      <c r="L577" s="2" t="s">
        <v>25</v>
      </c>
    </row>
    <row r="578" spans="1:12" x14ac:dyDescent="0.25">
      <c r="A578" s="1" t="s">
        <v>12</v>
      </c>
      <c r="B578" s="1" t="s">
        <v>27</v>
      </c>
      <c r="C578" s="1" t="s">
        <v>28</v>
      </c>
      <c r="D578" s="1" t="s">
        <v>21</v>
      </c>
      <c r="E578" s="1" t="s">
        <v>48</v>
      </c>
      <c r="F578" s="1">
        <v>44</v>
      </c>
      <c r="G578" s="2">
        <v>43685</v>
      </c>
      <c r="H578" s="3">
        <v>130133</v>
      </c>
      <c r="I578" s="4">
        <v>0.15</v>
      </c>
      <c r="J578" s="1" t="s">
        <v>17</v>
      </c>
      <c r="K578" s="1" t="s">
        <v>41</v>
      </c>
      <c r="L578" s="2">
        <v>44699</v>
      </c>
    </row>
    <row r="579" spans="1:12" x14ac:dyDescent="0.25">
      <c r="A579" s="1" t="s">
        <v>37</v>
      </c>
      <c r="B579" s="1" t="s">
        <v>47</v>
      </c>
      <c r="C579" s="1" t="s">
        <v>20</v>
      </c>
      <c r="D579" s="1" t="s">
        <v>15</v>
      </c>
      <c r="E579" s="1" t="s">
        <v>22</v>
      </c>
      <c r="F579" s="1">
        <v>64</v>
      </c>
      <c r="G579" s="2">
        <v>43729</v>
      </c>
      <c r="H579" s="3">
        <v>108780</v>
      </c>
      <c r="I579" s="4">
        <v>0.06</v>
      </c>
      <c r="J579" s="1" t="s">
        <v>23</v>
      </c>
      <c r="K579" s="1" t="s">
        <v>45</v>
      </c>
      <c r="L579" s="2" t="s">
        <v>25</v>
      </c>
    </row>
    <row r="580" spans="1:12" x14ac:dyDescent="0.25">
      <c r="A580" s="1" t="s">
        <v>26</v>
      </c>
      <c r="B580" s="1" t="s">
        <v>44</v>
      </c>
      <c r="C580" s="1" t="s">
        <v>28</v>
      </c>
      <c r="D580" s="1" t="s">
        <v>15</v>
      </c>
      <c r="E580" s="1" t="s">
        <v>22</v>
      </c>
      <c r="F580" s="1">
        <v>46</v>
      </c>
      <c r="G580" s="2">
        <v>44125</v>
      </c>
      <c r="H580" s="3">
        <v>151853</v>
      </c>
      <c r="I580" s="4">
        <v>0.16</v>
      </c>
      <c r="J580" s="1" t="s">
        <v>23</v>
      </c>
      <c r="K580" s="1" t="s">
        <v>59</v>
      </c>
      <c r="L580" s="2" t="s">
        <v>25</v>
      </c>
    </row>
    <row r="581" spans="1:12" x14ac:dyDescent="0.25">
      <c r="A581" s="1" t="s">
        <v>34</v>
      </c>
      <c r="B581" s="1" t="s">
        <v>35</v>
      </c>
      <c r="C581" s="1" t="s">
        <v>20</v>
      </c>
      <c r="D581" s="1" t="s">
        <v>15</v>
      </c>
      <c r="E581" s="1" t="s">
        <v>22</v>
      </c>
      <c r="F581" s="1">
        <v>62</v>
      </c>
      <c r="G581" s="2">
        <v>38977</v>
      </c>
      <c r="H581" s="3">
        <v>64669</v>
      </c>
      <c r="I581" s="4">
        <v>0</v>
      </c>
      <c r="J581" s="1" t="s">
        <v>23</v>
      </c>
      <c r="K581" s="1" t="s">
        <v>24</v>
      </c>
      <c r="L581" s="2" t="s">
        <v>25</v>
      </c>
    </row>
    <row r="582" spans="1:12" x14ac:dyDescent="0.25">
      <c r="A582" s="1" t="s">
        <v>57</v>
      </c>
      <c r="B582" s="1" t="s">
        <v>47</v>
      </c>
      <c r="C582" s="1" t="s">
        <v>14</v>
      </c>
      <c r="D582" s="1" t="s">
        <v>21</v>
      </c>
      <c r="E582" s="1" t="s">
        <v>48</v>
      </c>
      <c r="F582" s="1">
        <v>61</v>
      </c>
      <c r="G582" s="2">
        <v>39568</v>
      </c>
      <c r="H582" s="3">
        <v>69352</v>
      </c>
      <c r="I582" s="4">
        <v>0</v>
      </c>
      <c r="J582" s="1" t="s">
        <v>50</v>
      </c>
      <c r="K582" s="1" t="s">
        <v>52</v>
      </c>
      <c r="L582" s="2" t="s">
        <v>25</v>
      </c>
    </row>
    <row r="583" spans="1:12" x14ac:dyDescent="0.25">
      <c r="A583" s="1" t="s">
        <v>57</v>
      </c>
      <c r="B583" s="1" t="s">
        <v>47</v>
      </c>
      <c r="C583" s="1" t="s">
        <v>14</v>
      </c>
      <c r="D583" s="1" t="s">
        <v>21</v>
      </c>
      <c r="E583" s="1" t="s">
        <v>22</v>
      </c>
      <c r="F583" s="1">
        <v>65</v>
      </c>
      <c r="G583" s="2">
        <v>37181</v>
      </c>
      <c r="H583" s="3">
        <v>74631</v>
      </c>
      <c r="I583" s="4">
        <v>0</v>
      </c>
      <c r="J583" s="1" t="s">
        <v>23</v>
      </c>
      <c r="K583" s="1" t="s">
        <v>24</v>
      </c>
      <c r="L583" s="2" t="s">
        <v>25</v>
      </c>
    </row>
    <row r="584" spans="1:12" x14ac:dyDescent="0.25">
      <c r="A584" s="1" t="s">
        <v>53</v>
      </c>
      <c r="B584" s="1" t="s">
        <v>44</v>
      </c>
      <c r="C584" s="1" t="s">
        <v>28</v>
      </c>
      <c r="D584" s="1" t="s">
        <v>21</v>
      </c>
      <c r="E584" s="1" t="s">
        <v>48</v>
      </c>
      <c r="F584" s="1">
        <v>54</v>
      </c>
      <c r="G584" s="2">
        <v>41028</v>
      </c>
      <c r="H584" s="3">
        <v>96441</v>
      </c>
      <c r="I584" s="4">
        <v>0</v>
      </c>
      <c r="J584" s="1" t="s">
        <v>50</v>
      </c>
      <c r="K584" s="1" t="s">
        <v>67</v>
      </c>
      <c r="L584" s="2" t="s">
        <v>25</v>
      </c>
    </row>
    <row r="585" spans="1:12" x14ac:dyDescent="0.25">
      <c r="A585" s="1" t="s">
        <v>54</v>
      </c>
      <c r="B585" s="1" t="s">
        <v>44</v>
      </c>
      <c r="C585" s="1" t="s">
        <v>28</v>
      </c>
      <c r="D585" s="1" t="s">
        <v>21</v>
      </c>
      <c r="E585" s="1" t="s">
        <v>22</v>
      </c>
      <c r="F585" s="1">
        <v>46</v>
      </c>
      <c r="G585" s="2">
        <v>40836</v>
      </c>
      <c r="H585" s="3">
        <v>114250</v>
      </c>
      <c r="I585" s="4">
        <v>0.14000000000000001</v>
      </c>
      <c r="J585" s="1" t="s">
        <v>23</v>
      </c>
      <c r="K585" s="1" t="s">
        <v>59</v>
      </c>
      <c r="L585" s="2" t="s">
        <v>25</v>
      </c>
    </row>
    <row r="586" spans="1:12" x14ac:dyDescent="0.25">
      <c r="A586" s="1" t="s">
        <v>31</v>
      </c>
      <c r="B586" s="1" t="s">
        <v>13</v>
      </c>
      <c r="C586" s="1" t="s">
        <v>36</v>
      </c>
      <c r="D586" s="1" t="s">
        <v>21</v>
      </c>
      <c r="E586" s="1" t="s">
        <v>48</v>
      </c>
      <c r="F586" s="1">
        <v>36</v>
      </c>
      <c r="G586" s="2">
        <v>44192</v>
      </c>
      <c r="H586" s="3">
        <v>70165</v>
      </c>
      <c r="I586" s="4">
        <v>7.0000000000000007E-2</v>
      </c>
      <c r="J586" s="1" t="s">
        <v>50</v>
      </c>
      <c r="K586" s="1" t="s">
        <v>51</v>
      </c>
      <c r="L586" s="2" t="s">
        <v>25</v>
      </c>
    </row>
    <row r="587" spans="1:12" x14ac:dyDescent="0.25">
      <c r="A587" s="1" t="s">
        <v>37</v>
      </c>
      <c r="B587" s="1" t="s">
        <v>13</v>
      </c>
      <c r="C587" s="1" t="s">
        <v>36</v>
      </c>
      <c r="D587" s="1" t="s">
        <v>21</v>
      </c>
      <c r="E587" s="1" t="s">
        <v>22</v>
      </c>
      <c r="F587" s="1">
        <v>60</v>
      </c>
      <c r="G587" s="2">
        <v>36554</v>
      </c>
      <c r="H587" s="3">
        <v>109059</v>
      </c>
      <c r="I587" s="4">
        <v>7.0000000000000007E-2</v>
      </c>
      <c r="J587" s="1" t="s">
        <v>23</v>
      </c>
      <c r="K587" s="1" t="s">
        <v>59</v>
      </c>
      <c r="L587" s="2" t="s">
        <v>25</v>
      </c>
    </row>
    <row r="588" spans="1:12" x14ac:dyDescent="0.25">
      <c r="A588" s="1" t="s">
        <v>64</v>
      </c>
      <c r="B588" s="1" t="s">
        <v>44</v>
      </c>
      <c r="C588" s="1" t="s">
        <v>14</v>
      </c>
      <c r="D588" s="1" t="s">
        <v>15</v>
      </c>
      <c r="E588" s="1" t="s">
        <v>22</v>
      </c>
      <c r="F588" s="1">
        <v>30</v>
      </c>
      <c r="G588" s="2">
        <v>42322</v>
      </c>
      <c r="H588" s="3">
        <v>77442</v>
      </c>
      <c r="I588" s="4">
        <v>0</v>
      </c>
      <c r="J588" s="1" t="s">
        <v>17</v>
      </c>
      <c r="K588" s="1" t="s">
        <v>49</v>
      </c>
      <c r="L588" s="2" t="s">
        <v>25</v>
      </c>
    </row>
    <row r="589" spans="1:12" x14ac:dyDescent="0.25">
      <c r="A589" s="1" t="s">
        <v>57</v>
      </c>
      <c r="B589" s="1" t="s">
        <v>35</v>
      </c>
      <c r="C589" s="1" t="s">
        <v>36</v>
      </c>
      <c r="D589" s="1" t="s">
        <v>15</v>
      </c>
      <c r="E589" s="1" t="s">
        <v>48</v>
      </c>
      <c r="F589" s="1">
        <v>34</v>
      </c>
      <c r="G589" s="2">
        <v>41066</v>
      </c>
      <c r="H589" s="3">
        <v>72126</v>
      </c>
      <c r="I589" s="4">
        <v>0</v>
      </c>
      <c r="J589" s="1" t="s">
        <v>50</v>
      </c>
      <c r="K589" s="1" t="s">
        <v>51</v>
      </c>
      <c r="L589" s="2" t="s">
        <v>25</v>
      </c>
    </row>
    <row r="590" spans="1:12" x14ac:dyDescent="0.25">
      <c r="A590" s="1" t="s">
        <v>77</v>
      </c>
      <c r="B590" s="1" t="s">
        <v>13</v>
      </c>
      <c r="C590" s="1" t="s">
        <v>20</v>
      </c>
      <c r="D590" s="1" t="s">
        <v>21</v>
      </c>
      <c r="E590" s="1" t="s">
        <v>29</v>
      </c>
      <c r="F590" s="1">
        <v>55</v>
      </c>
      <c r="G590" s="2">
        <v>41565</v>
      </c>
      <c r="H590" s="3">
        <v>70334</v>
      </c>
      <c r="I590" s="4">
        <v>0</v>
      </c>
      <c r="J590" s="1" t="s">
        <v>17</v>
      </c>
      <c r="K590" s="1" t="s">
        <v>39</v>
      </c>
      <c r="L590" s="2" t="s">
        <v>25</v>
      </c>
    </row>
    <row r="591" spans="1:12" x14ac:dyDescent="0.25">
      <c r="A591" s="1" t="s">
        <v>53</v>
      </c>
      <c r="B591" s="1" t="s">
        <v>44</v>
      </c>
      <c r="C591" s="1" t="s">
        <v>14</v>
      </c>
      <c r="D591" s="1" t="s">
        <v>21</v>
      </c>
      <c r="E591" s="1" t="s">
        <v>22</v>
      </c>
      <c r="F591" s="1">
        <v>59</v>
      </c>
      <c r="G591" s="2">
        <v>40170</v>
      </c>
      <c r="H591" s="3">
        <v>78006</v>
      </c>
      <c r="I591" s="4">
        <v>0</v>
      </c>
      <c r="J591" s="1" t="s">
        <v>17</v>
      </c>
      <c r="K591" s="1" t="s">
        <v>39</v>
      </c>
      <c r="L591" s="2" t="s">
        <v>25</v>
      </c>
    </row>
    <row r="592" spans="1:12" x14ac:dyDescent="0.25">
      <c r="A592" s="1" t="s">
        <v>26</v>
      </c>
      <c r="B592" s="1" t="s">
        <v>13</v>
      </c>
      <c r="C592" s="1" t="s">
        <v>20</v>
      </c>
      <c r="D592" s="1" t="s">
        <v>15</v>
      </c>
      <c r="E592" s="1" t="s">
        <v>48</v>
      </c>
      <c r="F592" s="1">
        <v>28</v>
      </c>
      <c r="G592" s="2">
        <v>44221</v>
      </c>
      <c r="H592" s="3">
        <v>160385</v>
      </c>
      <c r="I592" s="4">
        <v>0.23</v>
      </c>
      <c r="J592" s="1" t="s">
        <v>17</v>
      </c>
      <c r="K592" s="1" t="s">
        <v>39</v>
      </c>
      <c r="L592" s="2">
        <v>44334</v>
      </c>
    </row>
    <row r="593" spans="1:12" x14ac:dyDescent="0.25">
      <c r="A593" s="1" t="s">
        <v>46</v>
      </c>
      <c r="B593" s="1" t="s">
        <v>27</v>
      </c>
      <c r="C593" s="1" t="s">
        <v>36</v>
      </c>
      <c r="D593" s="1" t="s">
        <v>15</v>
      </c>
      <c r="E593" s="1" t="s">
        <v>29</v>
      </c>
      <c r="F593" s="1">
        <v>36</v>
      </c>
      <c r="G593" s="2">
        <v>41650</v>
      </c>
      <c r="H593" s="3">
        <v>202323</v>
      </c>
      <c r="I593" s="4">
        <v>0.39</v>
      </c>
      <c r="J593" s="1" t="s">
        <v>17</v>
      </c>
      <c r="K593" s="1" t="s">
        <v>30</v>
      </c>
      <c r="L593" s="2" t="s">
        <v>25</v>
      </c>
    </row>
    <row r="594" spans="1:12" x14ac:dyDescent="0.25">
      <c r="A594" s="1" t="s">
        <v>12</v>
      </c>
      <c r="B594" s="1" t="s">
        <v>42</v>
      </c>
      <c r="C594" s="1" t="s">
        <v>36</v>
      </c>
      <c r="D594" s="1" t="s">
        <v>15</v>
      </c>
      <c r="E594" s="1" t="s">
        <v>48</v>
      </c>
      <c r="F594" s="1">
        <v>29</v>
      </c>
      <c r="G594" s="2">
        <v>44025</v>
      </c>
      <c r="H594" s="3">
        <v>141555</v>
      </c>
      <c r="I594" s="4">
        <v>0.11</v>
      </c>
      <c r="J594" s="1" t="s">
        <v>50</v>
      </c>
      <c r="K594" s="1" t="s">
        <v>51</v>
      </c>
      <c r="L594" s="2" t="s">
        <v>25</v>
      </c>
    </row>
    <row r="595" spans="1:12" x14ac:dyDescent="0.25">
      <c r="A595" s="1" t="s">
        <v>26</v>
      </c>
      <c r="B595" s="1" t="s">
        <v>27</v>
      </c>
      <c r="C595" s="1" t="s">
        <v>28</v>
      </c>
      <c r="D595" s="1" t="s">
        <v>15</v>
      </c>
      <c r="E595" s="1" t="s">
        <v>22</v>
      </c>
      <c r="F595" s="1">
        <v>34</v>
      </c>
      <c r="G595" s="2">
        <v>44032</v>
      </c>
      <c r="H595" s="3">
        <v>184960</v>
      </c>
      <c r="I595" s="4">
        <v>0.18</v>
      </c>
      <c r="J595" s="1" t="s">
        <v>17</v>
      </c>
      <c r="K595" s="1" t="s">
        <v>18</v>
      </c>
      <c r="L595" s="2" t="s">
        <v>25</v>
      </c>
    </row>
    <row r="596" spans="1:12" x14ac:dyDescent="0.25">
      <c r="A596" s="1" t="s">
        <v>46</v>
      </c>
      <c r="B596" s="1" t="s">
        <v>13</v>
      </c>
      <c r="C596" s="1" t="s">
        <v>20</v>
      </c>
      <c r="D596" s="1" t="s">
        <v>21</v>
      </c>
      <c r="E596" s="1" t="s">
        <v>22</v>
      </c>
      <c r="F596" s="1">
        <v>37</v>
      </c>
      <c r="G596" s="2">
        <v>40719</v>
      </c>
      <c r="H596" s="3">
        <v>221592</v>
      </c>
      <c r="I596" s="4">
        <v>0.31</v>
      </c>
      <c r="J596" s="1" t="s">
        <v>17</v>
      </c>
      <c r="K596" s="1" t="s">
        <v>49</v>
      </c>
      <c r="L596" s="2" t="s">
        <v>25</v>
      </c>
    </row>
    <row r="597" spans="1:12" x14ac:dyDescent="0.25">
      <c r="A597" s="1" t="s">
        <v>61</v>
      </c>
      <c r="B597" s="1" t="s">
        <v>42</v>
      </c>
      <c r="C597" s="1" t="s">
        <v>20</v>
      </c>
      <c r="D597" s="1" t="s">
        <v>15</v>
      </c>
      <c r="E597" s="1" t="s">
        <v>22</v>
      </c>
      <c r="F597" s="1">
        <v>44</v>
      </c>
      <c r="G597" s="2">
        <v>39841</v>
      </c>
      <c r="H597" s="3">
        <v>53301</v>
      </c>
      <c r="I597" s="4">
        <v>0</v>
      </c>
      <c r="J597" s="1" t="s">
        <v>17</v>
      </c>
      <c r="K597" s="1" t="s">
        <v>18</v>
      </c>
      <c r="L597" s="2" t="s">
        <v>25</v>
      </c>
    </row>
    <row r="598" spans="1:12" x14ac:dyDescent="0.25">
      <c r="A598" s="1" t="s">
        <v>66</v>
      </c>
      <c r="B598" s="1" t="s">
        <v>13</v>
      </c>
      <c r="C598" s="1" t="s">
        <v>36</v>
      </c>
      <c r="D598" s="1" t="s">
        <v>21</v>
      </c>
      <c r="E598" s="1" t="s">
        <v>22</v>
      </c>
      <c r="F598" s="1">
        <v>45</v>
      </c>
      <c r="G598" s="2">
        <v>36587</v>
      </c>
      <c r="H598" s="3">
        <v>91276</v>
      </c>
      <c r="I598" s="4">
        <v>0</v>
      </c>
      <c r="J598" s="1" t="s">
        <v>17</v>
      </c>
      <c r="K598" s="1" t="s">
        <v>18</v>
      </c>
      <c r="L598" s="2" t="s">
        <v>25</v>
      </c>
    </row>
    <row r="599" spans="1:12" x14ac:dyDescent="0.25">
      <c r="A599" s="1" t="s">
        <v>12</v>
      </c>
      <c r="B599" s="1" t="s">
        <v>42</v>
      </c>
      <c r="C599" s="1" t="s">
        <v>14</v>
      </c>
      <c r="D599" s="1" t="s">
        <v>15</v>
      </c>
      <c r="E599" s="1" t="s">
        <v>22</v>
      </c>
      <c r="F599" s="1">
        <v>52</v>
      </c>
      <c r="G599" s="2">
        <v>42983</v>
      </c>
      <c r="H599" s="3">
        <v>140042</v>
      </c>
      <c r="I599" s="4">
        <v>0.13</v>
      </c>
      <c r="J599" s="1" t="s">
        <v>17</v>
      </c>
      <c r="K599" s="1" t="s">
        <v>41</v>
      </c>
      <c r="L599" s="2" t="s">
        <v>25</v>
      </c>
    </row>
    <row r="600" spans="1:12" x14ac:dyDescent="0.25">
      <c r="A600" s="1" t="s">
        <v>38</v>
      </c>
      <c r="B600" s="1" t="s">
        <v>40</v>
      </c>
      <c r="C600" s="1" t="s">
        <v>20</v>
      </c>
      <c r="D600" s="1" t="s">
        <v>15</v>
      </c>
      <c r="E600" s="1" t="s">
        <v>22</v>
      </c>
      <c r="F600" s="1">
        <v>40</v>
      </c>
      <c r="G600" s="2">
        <v>43440</v>
      </c>
      <c r="H600" s="3">
        <v>57225</v>
      </c>
      <c r="I600" s="4">
        <v>0</v>
      </c>
      <c r="J600" s="1" t="s">
        <v>17</v>
      </c>
      <c r="K600" s="1" t="s">
        <v>49</v>
      </c>
      <c r="L600" s="2" t="s">
        <v>25</v>
      </c>
    </row>
    <row r="601" spans="1:12" x14ac:dyDescent="0.25">
      <c r="A601" s="1" t="s">
        <v>37</v>
      </c>
      <c r="B601" s="1" t="s">
        <v>42</v>
      </c>
      <c r="C601" s="1" t="s">
        <v>28</v>
      </c>
      <c r="D601" s="1" t="s">
        <v>15</v>
      </c>
      <c r="E601" s="1" t="s">
        <v>48</v>
      </c>
      <c r="F601" s="1">
        <v>55</v>
      </c>
      <c r="G601" s="2">
        <v>40233</v>
      </c>
      <c r="H601" s="3">
        <v>102839</v>
      </c>
      <c r="I601" s="4">
        <v>0.05</v>
      </c>
      <c r="J601" s="1" t="s">
        <v>17</v>
      </c>
      <c r="K601" s="1" t="s">
        <v>39</v>
      </c>
      <c r="L601" s="2" t="s">
        <v>25</v>
      </c>
    </row>
    <row r="602" spans="1:12" x14ac:dyDescent="0.25">
      <c r="A602" s="1" t="s">
        <v>26</v>
      </c>
      <c r="B602" s="1" t="s">
        <v>47</v>
      </c>
      <c r="C602" s="1" t="s">
        <v>14</v>
      </c>
      <c r="D602" s="1" t="s">
        <v>21</v>
      </c>
      <c r="E602" s="1" t="s">
        <v>22</v>
      </c>
      <c r="F602" s="1">
        <v>29</v>
      </c>
      <c r="G602" s="2">
        <v>44454</v>
      </c>
      <c r="H602" s="3">
        <v>199783</v>
      </c>
      <c r="I602" s="4">
        <v>0.21</v>
      </c>
      <c r="J602" s="1" t="s">
        <v>17</v>
      </c>
      <c r="K602" s="1" t="s">
        <v>30</v>
      </c>
      <c r="L602" s="2">
        <v>44661</v>
      </c>
    </row>
    <row r="603" spans="1:12" x14ac:dyDescent="0.25">
      <c r="A603" s="1" t="s">
        <v>60</v>
      </c>
      <c r="B603" s="1" t="s">
        <v>42</v>
      </c>
      <c r="C603" s="1" t="s">
        <v>14</v>
      </c>
      <c r="D603" s="1" t="s">
        <v>21</v>
      </c>
      <c r="E603" s="1" t="s">
        <v>48</v>
      </c>
      <c r="F603" s="1">
        <v>32</v>
      </c>
      <c r="G603" s="2">
        <v>44295</v>
      </c>
      <c r="H603" s="3">
        <v>70980</v>
      </c>
      <c r="I603" s="4">
        <v>0</v>
      </c>
      <c r="J603" s="1" t="s">
        <v>50</v>
      </c>
      <c r="K603" s="1" t="s">
        <v>52</v>
      </c>
      <c r="L603" s="2" t="s">
        <v>25</v>
      </c>
    </row>
    <row r="604" spans="1:12" x14ac:dyDescent="0.25">
      <c r="A604" s="1" t="s">
        <v>37</v>
      </c>
      <c r="B604" s="1" t="s">
        <v>47</v>
      </c>
      <c r="C604" s="1" t="s">
        <v>36</v>
      </c>
      <c r="D604" s="1" t="s">
        <v>21</v>
      </c>
      <c r="E604" s="1" t="s">
        <v>29</v>
      </c>
      <c r="F604" s="1">
        <v>51</v>
      </c>
      <c r="G604" s="2">
        <v>35456</v>
      </c>
      <c r="H604" s="3">
        <v>104431</v>
      </c>
      <c r="I604" s="4">
        <v>7.0000000000000007E-2</v>
      </c>
      <c r="J604" s="1" t="s">
        <v>17</v>
      </c>
      <c r="K604" s="1" t="s">
        <v>33</v>
      </c>
      <c r="L604" s="2" t="s">
        <v>25</v>
      </c>
    </row>
    <row r="605" spans="1:12" x14ac:dyDescent="0.25">
      <c r="A605" s="1" t="s">
        <v>65</v>
      </c>
      <c r="B605" s="1" t="s">
        <v>42</v>
      </c>
      <c r="C605" s="1" t="s">
        <v>28</v>
      </c>
      <c r="D605" s="1" t="s">
        <v>21</v>
      </c>
      <c r="E605" s="1" t="s">
        <v>29</v>
      </c>
      <c r="F605" s="1">
        <v>28</v>
      </c>
      <c r="G605" s="2">
        <v>44374</v>
      </c>
      <c r="H605" s="3">
        <v>48510</v>
      </c>
      <c r="I605" s="4">
        <v>0</v>
      </c>
      <c r="J605" s="1" t="s">
        <v>17</v>
      </c>
      <c r="K605" s="1" t="s">
        <v>30</v>
      </c>
      <c r="L605" s="2" t="s">
        <v>25</v>
      </c>
    </row>
    <row r="606" spans="1:12" x14ac:dyDescent="0.25">
      <c r="A606" s="1" t="s">
        <v>53</v>
      </c>
      <c r="B606" s="1" t="s">
        <v>44</v>
      </c>
      <c r="C606" s="1" t="s">
        <v>28</v>
      </c>
      <c r="D606" s="1" t="s">
        <v>21</v>
      </c>
      <c r="E606" s="1" t="s">
        <v>16</v>
      </c>
      <c r="F606" s="1">
        <v>27</v>
      </c>
      <c r="G606" s="2">
        <v>43613</v>
      </c>
      <c r="H606" s="3">
        <v>70110</v>
      </c>
      <c r="I606" s="4">
        <v>0</v>
      </c>
      <c r="J606" s="1" t="s">
        <v>17</v>
      </c>
      <c r="K606" s="1" t="s">
        <v>39</v>
      </c>
      <c r="L606" s="2">
        <v>44203</v>
      </c>
    </row>
    <row r="607" spans="1:12" x14ac:dyDescent="0.25">
      <c r="A607" s="1" t="s">
        <v>26</v>
      </c>
      <c r="B607" s="1" t="s">
        <v>47</v>
      </c>
      <c r="C607" s="1" t="s">
        <v>36</v>
      </c>
      <c r="D607" s="1" t="s">
        <v>21</v>
      </c>
      <c r="E607" s="1" t="s">
        <v>22</v>
      </c>
      <c r="F607" s="1">
        <v>45</v>
      </c>
      <c r="G607" s="2">
        <v>39519</v>
      </c>
      <c r="H607" s="3">
        <v>186138</v>
      </c>
      <c r="I607" s="4">
        <v>0.28000000000000003</v>
      </c>
      <c r="J607" s="1" t="s">
        <v>23</v>
      </c>
      <c r="K607" s="1" t="s">
        <v>24</v>
      </c>
      <c r="L607" s="2" t="s">
        <v>25</v>
      </c>
    </row>
    <row r="608" spans="1:12" x14ac:dyDescent="0.25">
      <c r="A608" s="1" t="s">
        <v>38</v>
      </c>
      <c r="B608" s="1" t="s">
        <v>40</v>
      </c>
      <c r="C608" s="1" t="s">
        <v>20</v>
      </c>
      <c r="D608" s="1" t="s">
        <v>21</v>
      </c>
      <c r="E608" s="1" t="s">
        <v>48</v>
      </c>
      <c r="F608" s="1">
        <v>58</v>
      </c>
      <c r="G608" s="2">
        <v>40287</v>
      </c>
      <c r="H608" s="3">
        <v>56350</v>
      </c>
      <c r="I608" s="4">
        <v>0</v>
      </c>
      <c r="J608" s="1" t="s">
        <v>50</v>
      </c>
      <c r="K608" s="1" t="s">
        <v>52</v>
      </c>
      <c r="L608" s="2" t="s">
        <v>25</v>
      </c>
    </row>
    <row r="609" spans="1:12" x14ac:dyDescent="0.25">
      <c r="A609" s="1" t="s">
        <v>12</v>
      </c>
      <c r="B609" s="1" t="s">
        <v>27</v>
      </c>
      <c r="C609" s="1" t="s">
        <v>14</v>
      </c>
      <c r="D609" s="1" t="s">
        <v>15</v>
      </c>
      <c r="E609" s="1" t="s">
        <v>48</v>
      </c>
      <c r="F609" s="1">
        <v>45</v>
      </c>
      <c r="G609" s="2">
        <v>42379</v>
      </c>
      <c r="H609" s="3">
        <v>149761</v>
      </c>
      <c r="I609" s="4">
        <v>0.12</v>
      </c>
      <c r="J609" s="1" t="s">
        <v>17</v>
      </c>
      <c r="K609" s="1" t="s">
        <v>49</v>
      </c>
      <c r="L609" s="2" t="s">
        <v>25</v>
      </c>
    </row>
    <row r="610" spans="1:12" x14ac:dyDescent="0.25">
      <c r="A610" s="1" t="s">
        <v>12</v>
      </c>
      <c r="B610" s="1" t="s">
        <v>27</v>
      </c>
      <c r="C610" s="1" t="s">
        <v>36</v>
      </c>
      <c r="D610" s="1" t="s">
        <v>21</v>
      </c>
      <c r="E610" s="1" t="s">
        <v>48</v>
      </c>
      <c r="F610" s="1">
        <v>44</v>
      </c>
      <c r="G610" s="2">
        <v>39305</v>
      </c>
      <c r="H610" s="3">
        <v>126277</v>
      </c>
      <c r="I610" s="4">
        <v>0.13</v>
      </c>
      <c r="J610" s="1" t="s">
        <v>50</v>
      </c>
      <c r="K610" s="1" t="s">
        <v>51</v>
      </c>
      <c r="L610" s="2" t="s">
        <v>25</v>
      </c>
    </row>
    <row r="611" spans="1:12" x14ac:dyDescent="0.25">
      <c r="A611" s="1" t="s">
        <v>37</v>
      </c>
      <c r="B611" s="1" t="s">
        <v>35</v>
      </c>
      <c r="C611" s="1" t="s">
        <v>28</v>
      </c>
      <c r="D611" s="1" t="s">
        <v>21</v>
      </c>
      <c r="E611" s="1" t="s">
        <v>29</v>
      </c>
      <c r="F611" s="1">
        <v>33</v>
      </c>
      <c r="G611" s="2">
        <v>41446</v>
      </c>
      <c r="H611" s="3">
        <v>119631</v>
      </c>
      <c r="I611" s="4">
        <v>0.06</v>
      </c>
      <c r="J611" s="1" t="s">
        <v>17</v>
      </c>
      <c r="K611" s="1" t="s">
        <v>33</v>
      </c>
      <c r="L611" s="2" t="s">
        <v>25</v>
      </c>
    </row>
    <row r="612" spans="1:12" x14ac:dyDescent="0.25">
      <c r="A612" s="1" t="s">
        <v>46</v>
      </c>
      <c r="B612" s="1" t="s">
        <v>13</v>
      </c>
      <c r="C612" s="1" t="s">
        <v>14</v>
      </c>
      <c r="D612" s="1" t="s">
        <v>21</v>
      </c>
      <c r="E612" s="1" t="s">
        <v>22</v>
      </c>
      <c r="F612" s="1">
        <v>26</v>
      </c>
      <c r="G612" s="2">
        <v>43960</v>
      </c>
      <c r="H612" s="3">
        <v>256561</v>
      </c>
      <c r="I612" s="4">
        <v>0.39</v>
      </c>
      <c r="J612" s="1" t="s">
        <v>17</v>
      </c>
      <c r="K612" s="1" t="s">
        <v>41</v>
      </c>
      <c r="L612" s="2" t="s">
        <v>25</v>
      </c>
    </row>
    <row r="613" spans="1:12" x14ac:dyDescent="0.25">
      <c r="A613" s="1" t="s">
        <v>75</v>
      </c>
      <c r="B613" s="1" t="s">
        <v>13</v>
      </c>
      <c r="C613" s="1" t="s">
        <v>28</v>
      </c>
      <c r="D613" s="1" t="s">
        <v>15</v>
      </c>
      <c r="E613" s="1" t="s">
        <v>48</v>
      </c>
      <c r="F613" s="1">
        <v>45</v>
      </c>
      <c r="G613" s="2">
        <v>43937</v>
      </c>
      <c r="H613" s="3">
        <v>66958</v>
      </c>
      <c r="I613" s="4">
        <v>0</v>
      </c>
      <c r="J613" s="1" t="s">
        <v>17</v>
      </c>
      <c r="K613" s="1" t="s">
        <v>39</v>
      </c>
      <c r="L613" s="2" t="s">
        <v>25</v>
      </c>
    </row>
    <row r="614" spans="1:12" x14ac:dyDescent="0.25">
      <c r="A614" s="1" t="s">
        <v>12</v>
      </c>
      <c r="B614" s="1" t="s">
        <v>35</v>
      </c>
      <c r="C614" s="1" t="s">
        <v>20</v>
      </c>
      <c r="D614" s="1" t="s">
        <v>15</v>
      </c>
      <c r="E614" s="1" t="s">
        <v>22</v>
      </c>
      <c r="F614" s="1">
        <v>46</v>
      </c>
      <c r="G614" s="2">
        <v>38046</v>
      </c>
      <c r="H614" s="3">
        <v>158897</v>
      </c>
      <c r="I614" s="4">
        <v>0.1</v>
      </c>
      <c r="J614" s="1" t="s">
        <v>23</v>
      </c>
      <c r="K614" s="1" t="s">
        <v>24</v>
      </c>
      <c r="L614" s="2" t="s">
        <v>25</v>
      </c>
    </row>
    <row r="615" spans="1:12" x14ac:dyDescent="0.25">
      <c r="A615" s="1" t="s">
        <v>19</v>
      </c>
      <c r="B615" s="1" t="s">
        <v>13</v>
      </c>
      <c r="C615" s="1" t="s">
        <v>36</v>
      </c>
      <c r="D615" s="1" t="s">
        <v>21</v>
      </c>
      <c r="E615" s="1" t="s">
        <v>29</v>
      </c>
      <c r="F615" s="1">
        <v>37</v>
      </c>
      <c r="G615" s="2">
        <v>39493</v>
      </c>
      <c r="H615" s="3">
        <v>71695</v>
      </c>
      <c r="I615" s="4">
        <v>0</v>
      </c>
      <c r="J615" s="1" t="s">
        <v>17</v>
      </c>
      <c r="K615" s="1" t="s">
        <v>33</v>
      </c>
      <c r="L615" s="2" t="s">
        <v>25</v>
      </c>
    </row>
    <row r="616" spans="1:12" x14ac:dyDescent="0.25">
      <c r="A616" s="1" t="s">
        <v>32</v>
      </c>
      <c r="B616" s="1" t="s">
        <v>47</v>
      </c>
      <c r="C616" s="1" t="s">
        <v>36</v>
      </c>
      <c r="D616" s="1" t="s">
        <v>21</v>
      </c>
      <c r="E616" s="1" t="s">
        <v>22</v>
      </c>
      <c r="F616" s="1">
        <v>40</v>
      </c>
      <c r="G616" s="2">
        <v>41904</v>
      </c>
      <c r="H616" s="3">
        <v>73779</v>
      </c>
      <c r="I616" s="4">
        <v>0</v>
      </c>
      <c r="J616" s="1" t="s">
        <v>23</v>
      </c>
      <c r="K616" s="1" t="s">
        <v>24</v>
      </c>
      <c r="L616" s="2">
        <v>43594</v>
      </c>
    </row>
    <row r="617" spans="1:12" x14ac:dyDescent="0.25">
      <c r="A617" s="1" t="s">
        <v>37</v>
      </c>
      <c r="B617" s="1" t="s">
        <v>35</v>
      </c>
      <c r="C617" s="1" t="s">
        <v>28</v>
      </c>
      <c r="D617" s="1" t="s">
        <v>15</v>
      </c>
      <c r="E617" s="1" t="s">
        <v>22</v>
      </c>
      <c r="F617" s="1">
        <v>45</v>
      </c>
      <c r="G617" s="2">
        <v>40836</v>
      </c>
      <c r="H617" s="3">
        <v>123640</v>
      </c>
      <c r="I617" s="4">
        <v>7.0000000000000007E-2</v>
      </c>
      <c r="J617" s="1" t="s">
        <v>23</v>
      </c>
      <c r="K617" s="1" t="s">
        <v>45</v>
      </c>
      <c r="L617" s="2" t="s">
        <v>25</v>
      </c>
    </row>
    <row r="618" spans="1:12" x14ac:dyDescent="0.25">
      <c r="A618" s="1" t="s">
        <v>38</v>
      </c>
      <c r="B618" s="1" t="s">
        <v>35</v>
      </c>
      <c r="C618" s="1" t="s">
        <v>28</v>
      </c>
      <c r="D618" s="1" t="s">
        <v>15</v>
      </c>
      <c r="E618" s="1" t="s">
        <v>29</v>
      </c>
      <c r="F618" s="1">
        <v>33</v>
      </c>
      <c r="G618" s="2">
        <v>41742</v>
      </c>
      <c r="H618" s="3">
        <v>46878</v>
      </c>
      <c r="I618" s="4">
        <v>0</v>
      </c>
      <c r="J618" s="1" t="s">
        <v>17</v>
      </c>
      <c r="K618" s="1" t="s">
        <v>39</v>
      </c>
      <c r="L618" s="2" t="s">
        <v>25</v>
      </c>
    </row>
    <row r="619" spans="1:12" x14ac:dyDescent="0.25">
      <c r="A619" s="1" t="s">
        <v>38</v>
      </c>
      <c r="B619" s="1" t="s">
        <v>47</v>
      </c>
      <c r="C619" s="1" t="s">
        <v>28</v>
      </c>
      <c r="D619" s="1" t="s">
        <v>15</v>
      </c>
      <c r="E619" s="1" t="s">
        <v>29</v>
      </c>
      <c r="F619" s="1">
        <v>64</v>
      </c>
      <c r="G619" s="2">
        <v>37662</v>
      </c>
      <c r="H619" s="3">
        <v>57032</v>
      </c>
      <c r="I619" s="4">
        <v>0</v>
      </c>
      <c r="J619" s="1" t="s">
        <v>17</v>
      </c>
      <c r="K619" s="1" t="s">
        <v>39</v>
      </c>
      <c r="L619" s="2" t="s">
        <v>25</v>
      </c>
    </row>
    <row r="620" spans="1:12" x14ac:dyDescent="0.25">
      <c r="A620" s="1" t="s">
        <v>32</v>
      </c>
      <c r="B620" s="1" t="s">
        <v>35</v>
      </c>
      <c r="C620" s="1" t="s">
        <v>20</v>
      </c>
      <c r="D620" s="1" t="s">
        <v>15</v>
      </c>
      <c r="E620" s="1" t="s">
        <v>48</v>
      </c>
      <c r="F620" s="1">
        <v>57</v>
      </c>
      <c r="G620" s="2">
        <v>39357</v>
      </c>
      <c r="H620" s="3">
        <v>98150</v>
      </c>
      <c r="I620" s="4">
        <v>0</v>
      </c>
      <c r="J620" s="1" t="s">
        <v>50</v>
      </c>
      <c r="K620" s="1" t="s">
        <v>52</v>
      </c>
      <c r="L620" s="2" t="s">
        <v>25</v>
      </c>
    </row>
    <row r="621" spans="1:12" x14ac:dyDescent="0.25">
      <c r="A621" s="1" t="s">
        <v>26</v>
      </c>
      <c r="B621" s="1" t="s">
        <v>47</v>
      </c>
      <c r="C621" s="1" t="s">
        <v>20</v>
      </c>
      <c r="D621" s="1" t="s">
        <v>15</v>
      </c>
      <c r="E621" s="1" t="s">
        <v>22</v>
      </c>
      <c r="F621" s="1">
        <v>35</v>
      </c>
      <c r="G621" s="2">
        <v>42800</v>
      </c>
      <c r="H621" s="3">
        <v>171426</v>
      </c>
      <c r="I621" s="4">
        <v>0.15</v>
      </c>
      <c r="J621" s="1" t="s">
        <v>23</v>
      </c>
      <c r="K621" s="1" t="s">
        <v>55</v>
      </c>
      <c r="L621" s="2">
        <v>43000</v>
      </c>
    </row>
    <row r="622" spans="1:12" x14ac:dyDescent="0.25">
      <c r="A622" s="1" t="s">
        <v>38</v>
      </c>
      <c r="B622" s="1" t="s">
        <v>27</v>
      </c>
      <c r="C622" s="1" t="s">
        <v>20</v>
      </c>
      <c r="D622" s="1" t="s">
        <v>15</v>
      </c>
      <c r="E622" s="1" t="s">
        <v>29</v>
      </c>
      <c r="F622" s="1">
        <v>55</v>
      </c>
      <c r="G622" s="2">
        <v>44302</v>
      </c>
      <c r="H622" s="3">
        <v>48266</v>
      </c>
      <c r="I622" s="4">
        <v>0</v>
      </c>
      <c r="J622" s="1" t="s">
        <v>17</v>
      </c>
      <c r="K622" s="1" t="s">
        <v>30</v>
      </c>
      <c r="L622" s="2" t="s">
        <v>25</v>
      </c>
    </row>
    <row r="623" spans="1:12" x14ac:dyDescent="0.25">
      <c r="A623" s="1" t="s">
        <v>46</v>
      </c>
      <c r="B623" s="1" t="s">
        <v>27</v>
      </c>
      <c r="C623" s="1" t="s">
        <v>14</v>
      </c>
      <c r="D623" s="1" t="s">
        <v>21</v>
      </c>
      <c r="E623" s="1" t="s">
        <v>48</v>
      </c>
      <c r="F623" s="1">
        <v>36</v>
      </c>
      <c r="G623" s="2">
        <v>43330</v>
      </c>
      <c r="H623" s="3">
        <v>223404</v>
      </c>
      <c r="I623" s="4">
        <v>0.32</v>
      </c>
      <c r="J623" s="1" t="s">
        <v>17</v>
      </c>
      <c r="K623" s="1" t="s">
        <v>49</v>
      </c>
      <c r="L623" s="2" t="s">
        <v>25</v>
      </c>
    </row>
    <row r="624" spans="1:12" x14ac:dyDescent="0.25">
      <c r="A624" s="1" t="s">
        <v>73</v>
      </c>
      <c r="B624" s="1" t="s">
        <v>13</v>
      </c>
      <c r="C624" s="1" t="s">
        <v>28</v>
      </c>
      <c r="D624" s="1" t="s">
        <v>15</v>
      </c>
      <c r="E624" s="1" t="s">
        <v>22</v>
      </c>
      <c r="F624" s="1">
        <v>57</v>
      </c>
      <c r="G624" s="2">
        <v>41649</v>
      </c>
      <c r="H624" s="3">
        <v>74854</v>
      </c>
      <c r="I624" s="4">
        <v>0</v>
      </c>
      <c r="J624" s="1" t="s">
        <v>17</v>
      </c>
      <c r="K624" s="1" t="s">
        <v>18</v>
      </c>
      <c r="L624" s="2" t="s">
        <v>25</v>
      </c>
    </row>
    <row r="625" spans="1:12" x14ac:dyDescent="0.25">
      <c r="A625" s="1" t="s">
        <v>46</v>
      </c>
      <c r="B625" s="1" t="s">
        <v>40</v>
      </c>
      <c r="C625" s="1" t="s">
        <v>28</v>
      </c>
      <c r="D625" s="1" t="s">
        <v>15</v>
      </c>
      <c r="E625" s="1" t="s">
        <v>29</v>
      </c>
      <c r="F625" s="1">
        <v>48</v>
      </c>
      <c r="G625" s="2">
        <v>39197</v>
      </c>
      <c r="H625" s="3">
        <v>217783</v>
      </c>
      <c r="I625" s="4">
        <v>0.36</v>
      </c>
      <c r="J625" s="1" t="s">
        <v>17</v>
      </c>
      <c r="K625" s="1" t="s">
        <v>18</v>
      </c>
      <c r="L625" s="2" t="s">
        <v>25</v>
      </c>
    </row>
    <row r="626" spans="1:12" x14ac:dyDescent="0.25">
      <c r="A626" s="1" t="s">
        <v>74</v>
      </c>
      <c r="B626" s="1" t="s">
        <v>13</v>
      </c>
      <c r="C626" s="1" t="s">
        <v>20</v>
      </c>
      <c r="D626" s="1" t="s">
        <v>15</v>
      </c>
      <c r="E626" s="1" t="s">
        <v>48</v>
      </c>
      <c r="F626" s="1">
        <v>53</v>
      </c>
      <c r="G626" s="2">
        <v>38214</v>
      </c>
      <c r="H626" s="3">
        <v>44735</v>
      </c>
      <c r="I626" s="4">
        <v>0</v>
      </c>
      <c r="J626" s="1" t="s">
        <v>50</v>
      </c>
      <c r="K626" s="1" t="s">
        <v>51</v>
      </c>
      <c r="L626" s="2" t="s">
        <v>25</v>
      </c>
    </row>
    <row r="627" spans="1:12" x14ac:dyDescent="0.25">
      <c r="A627" s="1" t="s">
        <v>57</v>
      </c>
      <c r="B627" s="1" t="s">
        <v>27</v>
      </c>
      <c r="C627" s="1" t="s">
        <v>20</v>
      </c>
      <c r="D627" s="1" t="s">
        <v>15</v>
      </c>
      <c r="E627" s="1" t="s">
        <v>29</v>
      </c>
      <c r="F627" s="1">
        <v>41</v>
      </c>
      <c r="G627" s="2">
        <v>39091</v>
      </c>
      <c r="H627" s="3">
        <v>50685</v>
      </c>
      <c r="I627" s="4">
        <v>0</v>
      </c>
      <c r="J627" s="1" t="s">
        <v>17</v>
      </c>
      <c r="K627" s="1" t="s">
        <v>49</v>
      </c>
      <c r="L627" s="2" t="s">
        <v>25</v>
      </c>
    </row>
    <row r="628" spans="1:12" x14ac:dyDescent="0.25">
      <c r="A628" s="1" t="s">
        <v>57</v>
      </c>
      <c r="B628" s="1" t="s">
        <v>35</v>
      </c>
      <c r="C628" s="1" t="s">
        <v>14</v>
      </c>
      <c r="D628" s="1" t="s">
        <v>21</v>
      </c>
      <c r="E628" s="1" t="s">
        <v>22</v>
      </c>
      <c r="F628" s="1">
        <v>34</v>
      </c>
      <c r="G628" s="2">
        <v>43169</v>
      </c>
      <c r="H628" s="3">
        <v>58993</v>
      </c>
      <c r="I628" s="4">
        <v>0</v>
      </c>
      <c r="J628" s="1" t="s">
        <v>17</v>
      </c>
      <c r="K628" s="1" t="s">
        <v>41</v>
      </c>
      <c r="L628" s="2" t="s">
        <v>25</v>
      </c>
    </row>
    <row r="629" spans="1:12" x14ac:dyDescent="0.25">
      <c r="A629" s="1" t="s">
        <v>64</v>
      </c>
      <c r="B629" s="1" t="s">
        <v>44</v>
      </c>
      <c r="C629" s="1" t="s">
        <v>36</v>
      </c>
      <c r="D629" s="1" t="s">
        <v>21</v>
      </c>
      <c r="E629" s="1" t="s">
        <v>29</v>
      </c>
      <c r="F629" s="1">
        <v>47</v>
      </c>
      <c r="G629" s="2">
        <v>43990</v>
      </c>
      <c r="H629" s="3">
        <v>115765</v>
      </c>
      <c r="I629" s="4">
        <v>0</v>
      </c>
      <c r="J629" s="1" t="s">
        <v>17</v>
      </c>
      <c r="K629" s="1" t="s">
        <v>39</v>
      </c>
      <c r="L629" s="2">
        <v>44229</v>
      </c>
    </row>
    <row r="630" spans="1:12" x14ac:dyDescent="0.25">
      <c r="A630" s="1" t="s">
        <v>26</v>
      </c>
      <c r="B630" s="1" t="s">
        <v>40</v>
      </c>
      <c r="C630" s="1" t="s">
        <v>20</v>
      </c>
      <c r="D630" s="1" t="s">
        <v>15</v>
      </c>
      <c r="E630" s="1" t="s">
        <v>22</v>
      </c>
      <c r="F630" s="1">
        <v>63</v>
      </c>
      <c r="G630" s="2">
        <v>39147</v>
      </c>
      <c r="H630" s="3">
        <v>193044</v>
      </c>
      <c r="I630" s="4">
        <v>0.15</v>
      </c>
      <c r="J630" s="1" t="s">
        <v>17</v>
      </c>
      <c r="K630" s="1" t="s">
        <v>39</v>
      </c>
      <c r="L630" s="2" t="s">
        <v>25</v>
      </c>
    </row>
    <row r="631" spans="1:12" x14ac:dyDescent="0.25">
      <c r="A631" s="1" t="s">
        <v>38</v>
      </c>
      <c r="B631" s="1" t="s">
        <v>47</v>
      </c>
      <c r="C631" s="1" t="s">
        <v>14</v>
      </c>
      <c r="D631" s="1" t="s">
        <v>15</v>
      </c>
      <c r="E631" s="1" t="s">
        <v>16</v>
      </c>
      <c r="F631" s="1">
        <v>65</v>
      </c>
      <c r="G631" s="2">
        <v>40711</v>
      </c>
      <c r="H631" s="3">
        <v>56686</v>
      </c>
      <c r="I631" s="4">
        <v>0</v>
      </c>
      <c r="J631" s="1" t="s">
        <v>17</v>
      </c>
      <c r="K631" s="1" t="s">
        <v>18</v>
      </c>
      <c r="L631" s="2">
        <v>42164</v>
      </c>
    </row>
    <row r="632" spans="1:12" x14ac:dyDescent="0.25">
      <c r="A632" s="1" t="s">
        <v>12</v>
      </c>
      <c r="B632" s="1" t="s">
        <v>27</v>
      </c>
      <c r="C632" s="1" t="s">
        <v>20</v>
      </c>
      <c r="D632" s="1" t="s">
        <v>15</v>
      </c>
      <c r="E632" s="1" t="s">
        <v>16</v>
      </c>
      <c r="F632" s="1">
        <v>33</v>
      </c>
      <c r="G632" s="2">
        <v>43763</v>
      </c>
      <c r="H632" s="3">
        <v>131652</v>
      </c>
      <c r="I632" s="4">
        <v>0.11</v>
      </c>
      <c r="J632" s="1" t="s">
        <v>17</v>
      </c>
      <c r="K632" s="1" t="s">
        <v>18</v>
      </c>
      <c r="L632" s="2" t="s">
        <v>25</v>
      </c>
    </row>
    <row r="633" spans="1:12" x14ac:dyDescent="0.25">
      <c r="A633" s="1" t="s">
        <v>26</v>
      </c>
      <c r="B633" s="1" t="s">
        <v>47</v>
      </c>
      <c r="C633" s="1" t="s">
        <v>20</v>
      </c>
      <c r="D633" s="1" t="s">
        <v>15</v>
      </c>
      <c r="E633" s="1" t="s">
        <v>16</v>
      </c>
      <c r="F633" s="1">
        <v>45</v>
      </c>
      <c r="G633" s="2">
        <v>39507</v>
      </c>
      <c r="H633" s="3">
        <v>150577</v>
      </c>
      <c r="I633" s="4">
        <v>0.25</v>
      </c>
      <c r="J633" s="1" t="s">
        <v>17</v>
      </c>
      <c r="K633" s="1" t="s">
        <v>39</v>
      </c>
      <c r="L633" s="2" t="s">
        <v>25</v>
      </c>
    </row>
    <row r="634" spans="1:12" x14ac:dyDescent="0.25">
      <c r="A634" s="1" t="s">
        <v>54</v>
      </c>
      <c r="B634" s="1" t="s">
        <v>44</v>
      </c>
      <c r="C634" s="1" t="s">
        <v>14</v>
      </c>
      <c r="D634" s="1" t="s">
        <v>15</v>
      </c>
      <c r="E634" s="1" t="s">
        <v>48</v>
      </c>
      <c r="F634" s="1">
        <v>37</v>
      </c>
      <c r="G634" s="2">
        <v>43461</v>
      </c>
      <c r="H634" s="3">
        <v>87359</v>
      </c>
      <c r="I634" s="4">
        <v>0.11</v>
      </c>
      <c r="J634" s="1" t="s">
        <v>50</v>
      </c>
      <c r="K634" s="1" t="s">
        <v>52</v>
      </c>
      <c r="L634" s="2" t="s">
        <v>25</v>
      </c>
    </row>
    <row r="635" spans="1:12" x14ac:dyDescent="0.25">
      <c r="A635" s="1" t="s">
        <v>57</v>
      </c>
      <c r="B635" s="1" t="s">
        <v>35</v>
      </c>
      <c r="C635" s="1" t="s">
        <v>28</v>
      </c>
      <c r="D635" s="1" t="s">
        <v>15</v>
      </c>
      <c r="E635" s="1" t="s">
        <v>22</v>
      </c>
      <c r="F635" s="1">
        <v>60</v>
      </c>
      <c r="G635" s="2">
        <v>41647</v>
      </c>
      <c r="H635" s="3">
        <v>51877</v>
      </c>
      <c r="I635" s="4">
        <v>0</v>
      </c>
      <c r="J635" s="1" t="s">
        <v>23</v>
      </c>
      <c r="K635" s="1" t="s">
        <v>55</v>
      </c>
      <c r="L635" s="2" t="s">
        <v>25</v>
      </c>
    </row>
    <row r="636" spans="1:12" x14ac:dyDescent="0.25">
      <c r="A636" s="1" t="s">
        <v>75</v>
      </c>
      <c r="B636" s="1" t="s">
        <v>13</v>
      </c>
      <c r="C636" s="1" t="s">
        <v>20</v>
      </c>
      <c r="D636" s="1" t="s">
        <v>21</v>
      </c>
      <c r="E636" s="1" t="s">
        <v>22</v>
      </c>
      <c r="F636" s="1">
        <v>43</v>
      </c>
      <c r="G636" s="2">
        <v>42753</v>
      </c>
      <c r="H636" s="3">
        <v>86417</v>
      </c>
      <c r="I636" s="4">
        <v>0</v>
      </c>
      <c r="J636" s="1" t="s">
        <v>17</v>
      </c>
      <c r="K636" s="1" t="s">
        <v>30</v>
      </c>
      <c r="L636" s="2" t="s">
        <v>25</v>
      </c>
    </row>
    <row r="637" spans="1:12" x14ac:dyDescent="0.25">
      <c r="A637" s="1" t="s">
        <v>73</v>
      </c>
      <c r="B637" s="1" t="s">
        <v>13</v>
      </c>
      <c r="C637" s="1" t="s">
        <v>14</v>
      </c>
      <c r="D637" s="1" t="s">
        <v>15</v>
      </c>
      <c r="E637" s="1" t="s">
        <v>22</v>
      </c>
      <c r="F637" s="1">
        <v>65</v>
      </c>
      <c r="G637" s="2">
        <v>37749</v>
      </c>
      <c r="H637" s="3">
        <v>96548</v>
      </c>
      <c r="I637" s="4">
        <v>0</v>
      </c>
      <c r="J637" s="1" t="s">
        <v>17</v>
      </c>
      <c r="K637" s="1" t="s">
        <v>41</v>
      </c>
      <c r="L637" s="2" t="s">
        <v>25</v>
      </c>
    </row>
    <row r="638" spans="1:12" x14ac:dyDescent="0.25">
      <c r="A638" s="1" t="s">
        <v>32</v>
      </c>
      <c r="B638" s="1" t="s">
        <v>40</v>
      </c>
      <c r="C638" s="1" t="s">
        <v>20</v>
      </c>
      <c r="D638" s="1" t="s">
        <v>15</v>
      </c>
      <c r="E638" s="1" t="s">
        <v>22</v>
      </c>
      <c r="F638" s="1">
        <v>43</v>
      </c>
      <c r="G638" s="2">
        <v>41662</v>
      </c>
      <c r="H638" s="3">
        <v>92940</v>
      </c>
      <c r="I638" s="4">
        <v>0</v>
      </c>
      <c r="J638" s="1" t="s">
        <v>23</v>
      </c>
      <c r="K638" s="1" t="s">
        <v>59</v>
      </c>
      <c r="L638" s="2" t="s">
        <v>25</v>
      </c>
    </row>
    <row r="639" spans="1:12" x14ac:dyDescent="0.25">
      <c r="A639" s="1" t="s">
        <v>57</v>
      </c>
      <c r="B639" s="1" t="s">
        <v>40</v>
      </c>
      <c r="C639" s="1" t="s">
        <v>28</v>
      </c>
      <c r="D639" s="1" t="s">
        <v>21</v>
      </c>
      <c r="E639" s="1" t="s">
        <v>22</v>
      </c>
      <c r="F639" s="1">
        <v>28</v>
      </c>
      <c r="G639" s="2">
        <v>43336</v>
      </c>
      <c r="H639" s="3">
        <v>61410</v>
      </c>
      <c r="I639" s="4">
        <v>0</v>
      </c>
      <c r="J639" s="1" t="s">
        <v>17</v>
      </c>
      <c r="K639" s="1" t="s">
        <v>33</v>
      </c>
      <c r="L639" s="2" t="s">
        <v>25</v>
      </c>
    </row>
    <row r="640" spans="1:12" x14ac:dyDescent="0.25">
      <c r="A640" s="1" t="s">
        <v>37</v>
      </c>
      <c r="B640" s="1" t="s">
        <v>27</v>
      </c>
      <c r="C640" s="1" t="s">
        <v>28</v>
      </c>
      <c r="D640" s="1" t="s">
        <v>15</v>
      </c>
      <c r="E640" s="1" t="s">
        <v>16</v>
      </c>
      <c r="F640" s="1">
        <v>61</v>
      </c>
      <c r="G640" s="2">
        <v>40293</v>
      </c>
      <c r="H640" s="3">
        <v>110302</v>
      </c>
      <c r="I640" s="4">
        <v>0.06</v>
      </c>
      <c r="J640" s="1" t="s">
        <v>17</v>
      </c>
      <c r="K640" s="1" t="s">
        <v>39</v>
      </c>
      <c r="L640" s="2" t="s">
        <v>25</v>
      </c>
    </row>
    <row r="641" spans="1:12" x14ac:dyDescent="0.25">
      <c r="A641" s="1" t="s">
        <v>26</v>
      </c>
      <c r="B641" s="1" t="s">
        <v>44</v>
      </c>
      <c r="C641" s="1" t="s">
        <v>28</v>
      </c>
      <c r="D641" s="1" t="s">
        <v>15</v>
      </c>
      <c r="E641" s="1" t="s">
        <v>16</v>
      </c>
      <c r="F641" s="1">
        <v>45</v>
      </c>
      <c r="G641" s="2">
        <v>43212</v>
      </c>
      <c r="H641" s="3">
        <v>187205</v>
      </c>
      <c r="I641" s="4">
        <v>0.24</v>
      </c>
      <c r="J641" s="1" t="s">
        <v>17</v>
      </c>
      <c r="K641" s="1" t="s">
        <v>49</v>
      </c>
      <c r="L641" s="2">
        <v>44732</v>
      </c>
    </row>
    <row r="642" spans="1:12" x14ac:dyDescent="0.25">
      <c r="A642" s="1" t="s">
        <v>32</v>
      </c>
      <c r="B642" s="1" t="s">
        <v>35</v>
      </c>
      <c r="C642" s="1" t="s">
        <v>36</v>
      </c>
      <c r="D642" s="1" t="s">
        <v>21</v>
      </c>
      <c r="E642" s="1" t="s">
        <v>29</v>
      </c>
      <c r="F642" s="1">
        <v>45</v>
      </c>
      <c r="G642" s="2">
        <v>40618</v>
      </c>
      <c r="H642" s="3">
        <v>81687</v>
      </c>
      <c r="I642" s="4">
        <v>0</v>
      </c>
      <c r="J642" s="1" t="s">
        <v>17</v>
      </c>
      <c r="K642" s="1" t="s">
        <v>33</v>
      </c>
      <c r="L642" s="2" t="s">
        <v>25</v>
      </c>
    </row>
    <row r="643" spans="1:12" x14ac:dyDescent="0.25">
      <c r="A643" s="1" t="s">
        <v>46</v>
      </c>
      <c r="B643" s="1" t="s">
        <v>13</v>
      </c>
      <c r="C643" s="1" t="s">
        <v>28</v>
      </c>
      <c r="D643" s="1" t="s">
        <v>21</v>
      </c>
      <c r="E643" s="1" t="s">
        <v>48</v>
      </c>
      <c r="F643" s="1">
        <v>54</v>
      </c>
      <c r="G643" s="2">
        <v>40040</v>
      </c>
      <c r="H643" s="3">
        <v>241083</v>
      </c>
      <c r="I643" s="4">
        <v>0.39</v>
      </c>
      <c r="J643" s="1" t="s">
        <v>17</v>
      </c>
      <c r="K643" s="1" t="s">
        <v>49</v>
      </c>
      <c r="L643" s="2" t="s">
        <v>25</v>
      </c>
    </row>
    <row r="644" spans="1:12" x14ac:dyDescent="0.25">
      <c r="A644" s="1" t="s">
        <v>46</v>
      </c>
      <c r="B644" s="1" t="s">
        <v>27</v>
      </c>
      <c r="C644" s="1" t="s">
        <v>28</v>
      </c>
      <c r="D644" s="1" t="s">
        <v>15</v>
      </c>
      <c r="E644" s="1" t="s">
        <v>16</v>
      </c>
      <c r="F644" s="1">
        <v>38</v>
      </c>
      <c r="G644" s="2">
        <v>43413</v>
      </c>
      <c r="H644" s="3">
        <v>223805</v>
      </c>
      <c r="I644" s="4">
        <v>0.36</v>
      </c>
      <c r="J644" s="1" t="s">
        <v>17</v>
      </c>
      <c r="K644" s="1" t="s">
        <v>30</v>
      </c>
      <c r="L644" s="2" t="s">
        <v>25</v>
      </c>
    </row>
    <row r="645" spans="1:12" x14ac:dyDescent="0.25">
      <c r="A645" s="1" t="s">
        <v>26</v>
      </c>
      <c r="B645" s="1" t="s">
        <v>40</v>
      </c>
      <c r="C645" s="1" t="s">
        <v>36</v>
      </c>
      <c r="D645" s="1" t="s">
        <v>15</v>
      </c>
      <c r="E645" s="1" t="s">
        <v>29</v>
      </c>
      <c r="F645" s="1">
        <v>27</v>
      </c>
      <c r="G645" s="2">
        <v>44393</v>
      </c>
      <c r="H645" s="3">
        <v>161759</v>
      </c>
      <c r="I645" s="4">
        <v>0.16</v>
      </c>
      <c r="J645" s="1" t="s">
        <v>17</v>
      </c>
      <c r="K645" s="1" t="s">
        <v>39</v>
      </c>
      <c r="L645" s="2" t="s">
        <v>25</v>
      </c>
    </row>
    <row r="646" spans="1:12" x14ac:dyDescent="0.25">
      <c r="A646" s="1" t="s">
        <v>31</v>
      </c>
      <c r="B646" s="1" t="s">
        <v>13</v>
      </c>
      <c r="C646" s="1" t="s">
        <v>14</v>
      </c>
      <c r="D646" s="1" t="s">
        <v>21</v>
      </c>
      <c r="E646" s="1" t="s">
        <v>16</v>
      </c>
      <c r="F646" s="1">
        <v>40</v>
      </c>
      <c r="G646" s="2">
        <v>43520</v>
      </c>
      <c r="H646" s="3">
        <v>95899</v>
      </c>
      <c r="I646" s="4">
        <v>0.1</v>
      </c>
      <c r="J646" s="1" t="s">
        <v>17</v>
      </c>
      <c r="K646" s="1" t="s">
        <v>49</v>
      </c>
      <c r="L646" s="2">
        <v>44263</v>
      </c>
    </row>
    <row r="647" spans="1:12" x14ac:dyDescent="0.25">
      <c r="A647" s="1" t="s">
        <v>32</v>
      </c>
      <c r="B647" s="1" t="s">
        <v>27</v>
      </c>
      <c r="C647" s="1" t="s">
        <v>36</v>
      </c>
      <c r="D647" s="1" t="s">
        <v>21</v>
      </c>
      <c r="E647" s="1" t="s">
        <v>22</v>
      </c>
      <c r="F647" s="1">
        <v>49</v>
      </c>
      <c r="G647" s="2">
        <v>43623</v>
      </c>
      <c r="H647" s="3">
        <v>80700</v>
      </c>
      <c r="I647" s="4">
        <v>0</v>
      </c>
      <c r="J647" s="1" t="s">
        <v>17</v>
      </c>
      <c r="K647" s="1" t="s">
        <v>49</v>
      </c>
      <c r="L647" s="2" t="s">
        <v>25</v>
      </c>
    </row>
    <row r="648" spans="1:12" x14ac:dyDescent="0.25">
      <c r="A648" s="1" t="s">
        <v>37</v>
      </c>
      <c r="B648" s="1" t="s">
        <v>42</v>
      </c>
      <c r="C648" s="1" t="s">
        <v>28</v>
      </c>
      <c r="D648" s="1" t="s">
        <v>21</v>
      </c>
      <c r="E648" s="1" t="s">
        <v>22</v>
      </c>
      <c r="F648" s="1">
        <v>54</v>
      </c>
      <c r="G648" s="2">
        <v>35500</v>
      </c>
      <c r="H648" s="3">
        <v>128136</v>
      </c>
      <c r="I648" s="4">
        <v>0.05</v>
      </c>
      <c r="J648" s="1" t="s">
        <v>23</v>
      </c>
      <c r="K648" s="1" t="s">
        <v>55</v>
      </c>
      <c r="L648" s="2" t="s">
        <v>25</v>
      </c>
    </row>
    <row r="649" spans="1:12" x14ac:dyDescent="0.25">
      <c r="A649" s="1" t="s">
        <v>57</v>
      </c>
      <c r="B649" s="1" t="s">
        <v>47</v>
      </c>
      <c r="C649" s="1" t="s">
        <v>36</v>
      </c>
      <c r="D649" s="1" t="s">
        <v>15</v>
      </c>
      <c r="E649" s="1" t="s">
        <v>29</v>
      </c>
      <c r="F649" s="1">
        <v>39</v>
      </c>
      <c r="G649" s="2">
        <v>42843</v>
      </c>
      <c r="H649" s="3">
        <v>58745</v>
      </c>
      <c r="I649" s="4">
        <v>0</v>
      </c>
      <c r="J649" s="1" t="s">
        <v>17</v>
      </c>
      <c r="K649" s="1" t="s">
        <v>41</v>
      </c>
      <c r="L649" s="2" t="s">
        <v>25</v>
      </c>
    </row>
    <row r="650" spans="1:12" x14ac:dyDescent="0.25">
      <c r="A650" s="1" t="s">
        <v>19</v>
      </c>
      <c r="B650" s="1" t="s">
        <v>13</v>
      </c>
      <c r="C650" s="1" t="s">
        <v>36</v>
      </c>
      <c r="D650" s="1" t="s">
        <v>15</v>
      </c>
      <c r="E650" s="1" t="s">
        <v>22</v>
      </c>
      <c r="F650" s="1">
        <v>57</v>
      </c>
      <c r="G650" s="2">
        <v>33728</v>
      </c>
      <c r="H650" s="3">
        <v>76202</v>
      </c>
      <c r="I650" s="4">
        <v>0</v>
      </c>
      <c r="J650" s="1" t="s">
        <v>17</v>
      </c>
      <c r="K650" s="1" t="s">
        <v>41</v>
      </c>
      <c r="L650" s="2">
        <v>34686</v>
      </c>
    </row>
    <row r="651" spans="1:12" x14ac:dyDescent="0.25">
      <c r="A651" s="1" t="s">
        <v>46</v>
      </c>
      <c r="B651" s="1" t="s">
        <v>35</v>
      </c>
      <c r="C651" s="1" t="s">
        <v>28</v>
      </c>
      <c r="D651" s="1" t="s">
        <v>21</v>
      </c>
      <c r="E651" s="1" t="s">
        <v>16</v>
      </c>
      <c r="F651" s="1">
        <v>36</v>
      </c>
      <c r="G651" s="2">
        <v>43178</v>
      </c>
      <c r="H651" s="3">
        <v>195200</v>
      </c>
      <c r="I651" s="4">
        <v>0.36</v>
      </c>
      <c r="J651" s="1" t="s">
        <v>17</v>
      </c>
      <c r="K651" s="1" t="s">
        <v>41</v>
      </c>
      <c r="L651" s="2" t="s">
        <v>25</v>
      </c>
    </row>
    <row r="652" spans="1:12" x14ac:dyDescent="0.25">
      <c r="A652" s="1" t="s">
        <v>57</v>
      </c>
      <c r="B652" s="1" t="s">
        <v>27</v>
      </c>
      <c r="C652" s="1" t="s">
        <v>20</v>
      </c>
      <c r="D652" s="1" t="s">
        <v>15</v>
      </c>
      <c r="E652" s="1" t="s">
        <v>22</v>
      </c>
      <c r="F652" s="1">
        <v>45</v>
      </c>
      <c r="G652" s="2">
        <v>42711</v>
      </c>
      <c r="H652" s="3">
        <v>71454</v>
      </c>
      <c r="I652" s="4">
        <v>0</v>
      </c>
      <c r="J652" s="1" t="s">
        <v>23</v>
      </c>
      <c r="K652" s="1" t="s">
        <v>45</v>
      </c>
      <c r="L652" s="2" t="s">
        <v>25</v>
      </c>
    </row>
    <row r="653" spans="1:12" x14ac:dyDescent="0.25">
      <c r="A653" s="1" t="s">
        <v>66</v>
      </c>
      <c r="B653" s="1" t="s">
        <v>13</v>
      </c>
      <c r="C653" s="1" t="s">
        <v>20</v>
      </c>
      <c r="D653" s="1" t="s">
        <v>15</v>
      </c>
      <c r="E653" s="1" t="s">
        <v>29</v>
      </c>
      <c r="F653" s="1">
        <v>30</v>
      </c>
      <c r="G653" s="2">
        <v>43864</v>
      </c>
      <c r="H653" s="3">
        <v>94652</v>
      </c>
      <c r="I653" s="4">
        <v>0</v>
      </c>
      <c r="J653" s="1" t="s">
        <v>17</v>
      </c>
      <c r="K653" s="1" t="s">
        <v>18</v>
      </c>
      <c r="L653" s="2" t="s">
        <v>25</v>
      </c>
    </row>
    <row r="654" spans="1:12" x14ac:dyDescent="0.25">
      <c r="A654" s="1" t="s">
        <v>19</v>
      </c>
      <c r="B654" s="1" t="s">
        <v>13</v>
      </c>
      <c r="C654" s="1" t="s">
        <v>20</v>
      </c>
      <c r="D654" s="1" t="s">
        <v>21</v>
      </c>
      <c r="E654" s="1" t="s">
        <v>16</v>
      </c>
      <c r="F654" s="1">
        <v>34</v>
      </c>
      <c r="G654" s="2">
        <v>42416</v>
      </c>
      <c r="H654" s="3">
        <v>63411</v>
      </c>
      <c r="I654" s="4">
        <v>0</v>
      </c>
      <c r="J654" s="1" t="s">
        <v>17</v>
      </c>
      <c r="K654" s="1" t="s">
        <v>39</v>
      </c>
      <c r="L654" s="2" t="s">
        <v>25</v>
      </c>
    </row>
    <row r="655" spans="1:12" x14ac:dyDescent="0.25">
      <c r="A655" s="1" t="s">
        <v>57</v>
      </c>
      <c r="B655" s="1" t="s">
        <v>35</v>
      </c>
      <c r="C655" s="1" t="s">
        <v>28</v>
      </c>
      <c r="D655" s="1" t="s">
        <v>21</v>
      </c>
      <c r="E655" s="1" t="s">
        <v>22</v>
      </c>
      <c r="F655" s="1">
        <v>31</v>
      </c>
      <c r="G655" s="2">
        <v>43878</v>
      </c>
      <c r="H655" s="3">
        <v>67171</v>
      </c>
      <c r="I655" s="4">
        <v>0</v>
      </c>
      <c r="J655" s="1" t="s">
        <v>23</v>
      </c>
      <c r="K655" s="1" t="s">
        <v>24</v>
      </c>
      <c r="L655" s="2">
        <v>44317</v>
      </c>
    </row>
    <row r="656" spans="1:12" x14ac:dyDescent="0.25">
      <c r="A656" s="1" t="s">
        <v>12</v>
      </c>
      <c r="B656" s="1" t="s">
        <v>40</v>
      </c>
      <c r="C656" s="1" t="s">
        <v>28</v>
      </c>
      <c r="D656" s="1" t="s">
        <v>15</v>
      </c>
      <c r="E656" s="1" t="s">
        <v>48</v>
      </c>
      <c r="F656" s="1">
        <v>28</v>
      </c>
      <c r="G656" s="2">
        <v>43652</v>
      </c>
      <c r="H656" s="3">
        <v>152036</v>
      </c>
      <c r="I656" s="4">
        <v>0.15</v>
      </c>
      <c r="J656" s="1" t="s">
        <v>50</v>
      </c>
      <c r="K656" s="1" t="s">
        <v>52</v>
      </c>
      <c r="L656" s="2" t="s">
        <v>25</v>
      </c>
    </row>
    <row r="657" spans="1:12" x14ac:dyDescent="0.25">
      <c r="A657" s="1" t="s">
        <v>43</v>
      </c>
      <c r="B657" s="1" t="s">
        <v>44</v>
      </c>
      <c r="C657" s="1" t="s">
        <v>20</v>
      </c>
      <c r="D657" s="1" t="s">
        <v>15</v>
      </c>
      <c r="E657" s="1" t="s">
        <v>16</v>
      </c>
      <c r="F657" s="1">
        <v>55</v>
      </c>
      <c r="G657" s="2">
        <v>44276</v>
      </c>
      <c r="H657" s="3">
        <v>95562</v>
      </c>
      <c r="I657" s="4">
        <v>0</v>
      </c>
      <c r="J657" s="1" t="s">
        <v>17</v>
      </c>
      <c r="K657" s="1" t="s">
        <v>30</v>
      </c>
      <c r="L657" s="2" t="s">
        <v>25</v>
      </c>
    </row>
    <row r="658" spans="1:12" x14ac:dyDescent="0.25">
      <c r="A658" s="1" t="s">
        <v>32</v>
      </c>
      <c r="B658" s="1" t="s">
        <v>35</v>
      </c>
      <c r="C658" s="1" t="s">
        <v>14</v>
      </c>
      <c r="D658" s="1" t="s">
        <v>21</v>
      </c>
      <c r="E658" s="1" t="s">
        <v>29</v>
      </c>
      <c r="F658" s="1">
        <v>30</v>
      </c>
      <c r="G658" s="2">
        <v>43773</v>
      </c>
      <c r="H658" s="3">
        <v>96092</v>
      </c>
      <c r="I658" s="4">
        <v>0</v>
      </c>
      <c r="J658" s="1" t="s">
        <v>17</v>
      </c>
      <c r="K658" s="1" t="s">
        <v>41</v>
      </c>
      <c r="L658" s="2" t="s">
        <v>25</v>
      </c>
    </row>
    <row r="659" spans="1:12" x14ac:dyDescent="0.25">
      <c r="A659" s="1" t="s">
        <v>46</v>
      </c>
      <c r="B659" s="1" t="s">
        <v>44</v>
      </c>
      <c r="C659" s="1" t="s">
        <v>20</v>
      </c>
      <c r="D659" s="1" t="s">
        <v>21</v>
      </c>
      <c r="E659" s="1" t="s">
        <v>22</v>
      </c>
      <c r="F659" s="1">
        <v>63</v>
      </c>
      <c r="G659" s="2">
        <v>41428</v>
      </c>
      <c r="H659" s="3">
        <v>254289</v>
      </c>
      <c r="I659" s="4">
        <v>0.39</v>
      </c>
      <c r="J659" s="1" t="s">
        <v>17</v>
      </c>
      <c r="K659" s="1" t="s">
        <v>30</v>
      </c>
      <c r="L659" s="2" t="s">
        <v>25</v>
      </c>
    </row>
    <row r="660" spans="1:12" x14ac:dyDescent="0.25">
      <c r="A660" s="1" t="s">
        <v>31</v>
      </c>
      <c r="B660" s="1" t="s">
        <v>13</v>
      </c>
      <c r="C660" s="1" t="s">
        <v>14</v>
      </c>
      <c r="D660" s="1" t="s">
        <v>21</v>
      </c>
      <c r="E660" s="1" t="s">
        <v>29</v>
      </c>
      <c r="F660" s="1">
        <v>26</v>
      </c>
      <c r="G660" s="2">
        <v>43656</v>
      </c>
      <c r="H660" s="3">
        <v>69110</v>
      </c>
      <c r="I660" s="4">
        <v>0.05</v>
      </c>
      <c r="J660" s="1" t="s">
        <v>17</v>
      </c>
      <c r="K660" s="1" t="s">
        <v>30</v>
      </c>
      <c r="L660" s="2" t="s">
        <v>25</v>
      </c>
    </row>
    <row r="661" spans="1:12" x14ac:dyDescent="0.25">
      <c r="A661" s="1" t="s">
        <v>46</v>
      </c>
      <c r="B661" s="1" t="s">
        <v>47</v>
      </c>
      <c r="C661" s="1" t="s">
        <v>28</v>
      </c>
      <c r="D661" s="1" t="s">
        <v>21</v>
      </c>
      <c r="E661" s="1" t="s">
        <v>29</v>
      </c>
      <c r="F661" s="1">
        <v>52</v>
      </c>
      <c r="G661" s="2">
        <v>37418</v>
      </c>
      <c r="H661" s="3">
        <v>236314</v>
      </c>
      <c r="I661" s="4">
        <v>0.34</v>
      </c>
      <c r="J661" s="1" t="s">
        <v>17</v>
      </c>
      <c r="K661" s="1" t="s">
        <v>39</v>
      </c>
      <c r="L661" s="2" t="s">
        <v>25</v>
      </c>
    </row>
    <row r="662" spans="1:12" x14ac:dyDescent="0.25">
      <c r="A662" s="1" t="s">
        <v>38</v>
      </c>
      <c r="B662" s="1" t="s">
        <v>47</v>
      </c>
      <c r="C662" s="1" t="s">
        <v>36</v>
      </c>
      <c r="D662" s="1" t="s">
        <v>21</v>
      </c>
      <c r="E662" s="1" t="s">
        <v>48</v>
      </c>
      <c r="F662" s="1">
        <v>51</v>
      </c>
      <c r="G662" s="2">
        <v>39252</v>
      </c>
      <c r="H662" s="3">
        <v>45206</v>
      </c>
      <c r="I662" s="4">
        <v>0</v>
      </c>
      <c r="J662" s="1" t="s">
        <v>17</v>
      </c>
      <c r="K662" s="1" t="s">
        <v>49</v>
      </c>
      <c r="L662" s="2" t="s">
        <v>25</v>
      </c>
    </row>
    <row r="663" spans="1:12" x14ac:dyDescent="0.25">
      <c r="A663" s="1" t="s">
        <v>46</v>
      </c>
      <c r="B663" s="1" t="s">
        <v>27</v>
      </c>
      <c r="C663" s="1" t="s">
        <v>14</v>
      </c>
      <c r="D663" s="1" t="s">
        <v>15</v>
      </c>
      <c r="E663" s="1" t="s">
        <v>22</v>
      </c>
      <c r="F663" s="1">
        <v>25</v>
      </c>
      <c r="G663" s="2">
        <v>44515</v>
      </c>
      <c r="H663" s="3">
        <v>210708</v>
      </c>
      <c r="I663" s="4">
        <v>0.33</v>
      </c>
      <c r="J663" s="1" t="s">
        <v>17</v>
      </c>
      <c r="K663" s="1" t="s">
        <v>30</v>
      </c>
      <c r="L663" s="2" t="s">
        <v>25</v>
      </c>
    </row>
    <row r="664" spans="1:12" x14ac:dyDescent="0.25">
      <c r="A664" s="1" t="s">
        <v>73</v>
      </c>
      <c r="B664" s="1" t="s">
        <v>13</v>
      </c>
      <c r="C664" s="1" t="s">
        <v>36</v>
      </c>
      <c r="D664" s="1" t="s">
        <v>21</v>
      </c>
      <c r="E664" s="1" t="s">
        <v>48</v>
      </c>
      <c r="F664" s="1">
        <v>40</v>
      </c>
      <c r="G664" s="2">
        <v>44465</v>
      </c>
      <c r="H664" s="3">
        <v>87770</v>
      </c>
      <c r="I664" s="4">
        <v>0</v>
      </c>
      <c r="J664" s="1" t="s">
        <v>17</v>
      </c>
      <c r="K664" s="1" t="s">
        <v>41</v>
      </c>
      <c r="L664" s="2" t="s">
        <v>25</v>
      </c>
    </row>
    <row r="665" spans="1:12" x14ac:dyDescent="0.25">
      <c r="A665" s="1" t="s">
        <v>37</v>
      </c>
      <c r="B665" s="1" t="s">
        <v>40</v>
      </c>
      <c r="C665" s="1" t="s">
        <v>36</v>
      </c>
      <c r="D665" s="1" t="s">
        <v>15</v>
      </c>
      <c r="E665" s="1" t="s">
        <v>29</v>
      </c>
      <c r="F665" s="1">
        <v>38</v>
      </c>
      <c r="G665" s="2">
        <v>42228</v>
      </c>
      <c r="H665" s="3">
        <v>106858</v>
      </c>
      <c r="I665" s="4">
        <v>0.05</v>
      </c>
      <c r="J665" s="1" t="s">
        <v>17</v>
      </c>
      <c r="K665" s="1" t="s">
        <v>18</v>
      </c>
      <c r="L665" s="2" t="s">
        <v>25</v>
      </c>
    </row>
    <row r="666" spans="1:12" x14ac:dyDescent="0.25">
      <c r="A666" s="1" t="s">
        <v>26</v>
      </c>
      <c r="B666" s="1" t="s">
        <v>42</v>
      </c>
      <c r="C666" s="1" t="s">
        <v>36</v>
      </c>
      <c r="D666" s="1" t="s">
        <v>21</v>
      </c>
      <c r="E666" s="1" t="s">
        <v>29</v>
      </c>
      <c r="F666" s="1">
        <v>60</v>
      </c>
      <c r="G666" s="2">
        <v>42108</v>
      </c>
      <c r="H666" s="3">
        <v>155788</v>
      </c>
      <c r="I666" s="4">
        <v>0.17</v>
      </c>
      <c r="J666" s="1" t="s">
        <v>17</v>
      </c>
      <c r="K666" s="1" t="s">
        <v>18</v>
      </c>
      <c r="L666" s="2" t="s">
        <v>25</v>
      </c>
    </row>
    <row r="667" spans="1:12" x14ac:dyDescent="0.25">
      <c r="A667" s="1" t="s">
        <v>60</v>
      </c>
      <c r="B667" s="1" t="s">
        <v>42</v>
      </c>
      <c r="C667" s="1" t="s">
        <v>28</v>
      </c>
      <c r="D667" s="1" t="s">
        <v>15</v>
      </c>
      <c r="E667" s="1" t="s">
        <v>48</v>
      </c>
      <c r="F667" s="1">
        <v>45</v>
      </c>
      <c r="G667" s="2">
        <v>43581</v>
      </c>
      <c r="H667" s="3">
        <v>74891</v>
      </c>
      <c r="I667" s="4">
        <v>0</v>
      </c>
      <c r="J667" s="1" t="s">
        <v>50</v>
      </c>
      <c r="K667" s="1" t="s">
        <v>52</v>
      </c>
      <c r="L667" s="2" t="s">
        <v>25</v>
      </c>
    </row>
    <row r="668" spans="1:12" x14ac:dyDescent="0.25">
      <c r="A668" s="1" t="s">
        <v>43</v>
      </c>
      <c r="B668" s="1" t="s">
        <v>44</v>
      </c>
      <c r="C668" s="1" t="s">
        <v>36</v>
      </c>
      <c r="D668" s="1" t="s">
        <v>21</v>
      </c>
      <c r="E668" s="1" t="s">
        <v>22</v>
      </c>
      <c r="F668" s="1">
        <v>28</v>
      </c>
      <c r="G668" s="2">
        <v>44548</v>
      </c>
      <c r="H668" s="3">
        <v>95670</v>
      </c>
      <c r="I668" s="4">
        <v>0</v>
      </c>
      <c r="J668" s="1" t="s">
        <v>17</v>
      </c>
      <c r="K668" s="1" t="s">
        <v>33</v>
      </c>
      <c r="L668" s="2" t="s">
        <v>25</v>
      </c>
    </row>
    <row r="669" spans="1:12" x14ac:dyDescent="0.25">
      <c r="A669" s="1" t="s">
        <v>34</v>
      </c>
      <c r="B669" s="1" t="s">
        <v>35</v>
      </c>
      <c r="C669" s="1" t="s">
        <v>14</v>
      </c>
      <c r="D669" s="1" t="s">
        <v>15</v>
      </c>
      <c r="E669" s="1" t="s">
        <v>16</v>
      </c>
      <c r="F669" s="1">
        <v>65</v>
      </c>
      <c r="G669" s="2">
        <v>36798</v>
      </c>
      <c r="H669" s="3">
        <v>67837</v>
      </c>
      <c r="I669" s="4">
        <v>0</v>
      </c>
      <c r="J669" s="1" t="s">
        <v>17</v>
      </c>
      <c r="K669" s="1" t="s">
        <v>41</v>
      </c>
      <c r="L669" s="2" t="s">
        <v>25</v>
      </c>
    </row>
    <row r="670" spans="1:12" x14ac:dyDescent="0.25">
      <c r="A670" s="1" t="s">
        <v>57</v>
      </c>
      <c r="B670" s="1" t="s">
        <v>35</v>
      </c>
      <c r="C670" s="1" t="s">
        <v>14</v>
      </c>
      <c r="D670" s="1" t="s">
        <v>21</v>
      </c>
      <c r="E670" s="1" t="s">
        <v>22</v>
      </c>
      <c r="F670" s="1">
        <v>41</v>
      </c>
      <c r="G670" s="2">
        <v>40333</v>
      </c>
      <c r="H670" s="3">
        <v>72425</v>
      </c>
      <c r="I670" s="4">
        <v>0</v>
      </c>
      <c r="J670" s="1" t="s">
        <v>23</v>
      </c>
      <c r="K670" s="1" t="s">
        <v>55</v>
      </c>
      <c r="L670" s="2" t="s">
        <v>25</v>
      </c>
    </row>
    <row r="671" spans="1:12" x14ac:dyDescent="0.25">
      <c r="A671" s="1" t="s">
        <v>32</v>
      </c>
      <c r="B671" s="1" t="s">
        <v>35</v>
      </c>
      <c r="C671" s="1" t="s">
        <v>36</v>
      </c>
      <c r="D671" s="1" t="s">
        <v>15</v>
      </c>
      <c r="E671" s="1" t="s">
        <v>48</v>
      </c>
      <c r="F671" s="1">
        <v>52</v>
      </c>
      <c r="G671" s="2">
        <v>34623</v>
      </c>
      <c r="H671" s="3">
        <v>93103</v>
      </c>
      <c r="I671" s="4">
        <v>0</v>
      </c>
      <c r="J671" s="1" t="s">
        <v>17</v>
      </c>
      <c r="K671" s="1" t="s">
        <v>33</v>
      </c>
      <c r="L671" s="2" t="s">
        <v>25</v>
      </c>
    </row>
    <row r="672" spans="1:12" x14ac:dyDescent="0.25">
      <c r="A672" s="1" t="s">
        <v>43</v>
      </c>
      <c r="B672" s="1" t="s">
        <v>44</v>
      </c>
      <c r="C672" s="1" t="s">
        <v>36</v>
      </c>
      <c r="D672" s="1" t="s">
        <v>15</v>
      </c>
      <c r="E672" s="1" t="s">
        <v>29</v>
      </c>
      <c r="F672" s="1">
        <v>56</v>
      </c>
      <c r="G672" s="2">
        <v>42291</v>
      </c>
      <c r="H672" s="3">
        <v>76272</v>
      </c>
      <c r="I672" s="4">
        <v>0</v>
      </c>
      <c r="J672" s="1" t="s">
        <v>17</v>
      </c>
      <c r="K672" s="1" t="s">
        <v>39</v>
      </c>
      <c r="L672" s="2">
        <v>44491</v>
      </c>
    </row>
    <row r="673" spans="1:12" x14ac:dyDescent="0.25">
      <c r="A673" s="1" t="s">
        <v>57</v>
      </c>
      <c r="B673" s="1" t="s">
        <v>27</v>
      </c>
      <c r="C673" s="1" t="s">
        <v>20</v>
      </c>
      <c r="D673" s="1" t="s">
        <v>15</v>
      </c>
      <c r="E673" s="1" t="s">
        <v>22</v>
      </c>
      <c r="F673" s="1">
        <v>48</v>
      </c>
      <c r="G673" s="2">
        <v>37796</v>
      </c>
      <c r="H673" s="3">
        <v>55760</v>
      </c>
      <c r="I673" s="4">
        <v>0</v>
      </c>
      <c r="J673" s="1" t="s">
        <v>17</v>
      </c>
      <c r="K673" s="1" t="s">
        <v>41</v>
      </c>
      <c r="L673" s="2" t="s">
        <v>25</v>
      </c>
    </row>
    <row r="674" spans="1:12" x14ac:dyDescent="0.25">
      <c r="A674" s="1" t="s">
        <v>46</v>
      </c>
      <c r="B674" s="1" t="s">
        <v>40</v>
      </c>
      <c r="C674" s="1" t="s">
        <v>36</v>
      </c>
      <c r="D674" s="1" t="s">
        <v>15</v>
      </c>
      <c r="E674" s="1" t="s">
        <v>29</v>
      </c>
      <c r="F674" s="1">
        <v>36</v>
      </c>
      <c r="G674" s="2">
        <v>43843</v>
      </c>
      <c r="H674" s="3">
        <v>253294</v>
      </c>
      <c r="I674" s="4">
        <v>0.4</v>
      </c>
      <c r="J674" s="1" t="s">
        <v>17</v>
      </c>
      <c r="K674" s="1" t="s">
        <v>39</v>
      </c>
      <c r="L674" s="2" t="s">
        <v>25</v>
      </c>
    </row>
    <row r="675" spans="1:12" x14ac:dyDescent="0.25">
      <c r="A675" s="1" t="s">
        <v>57</v>
      </c>
      <c r="B675" s="1" t="s">
        <v>27</v>
      </c>
      <c r="C675" s="1" t="s">
        <v>36</v>
      </c>
      <c r="D675" s="1" t="s">
        <v>21</v>
      </c>
      <c r="E675" s="1" t="s">
        <v>29</v>
      </c>
      <c r="F675" s="1">
        <v>60</v>
      </c>
      <c r="G675" s="2">
        <v>39310</v>
      </c>
      <c r="H675" s="3">
        <v>58671</v>
      </c>
      <c r="I675" s="4">
        <v>0</v>
      </c>
      <c r="J675" s="1" t="s">
        <v>17</v>
      </c>
      <c r="K675" s="1" t="s">
        <v>49</v>
      </c>
      <c r="L675" s="2" t="s">
        <v>25</v>
      </c>
    </row>
    <row r="676" spans="1:12" x14ac:dyDescent="0.25">
      <c r="A676" s="1" t="s">
        <v>34</v>
      </c>
      <c r="B676" s="1" t="s">
        <v>35</v>
      </c>
      <c r="C676" s="1" t="s">
        <v>14</v>
      </c>
      <c r="D676" s="1" t="s">
        <v>15</v>
      </c>
      <c r="E676" s="1" t="s">
        <v>22</v>
      </c>
      <c r="F676" s="1">
        <v>40</v>
      </c>
      <c r="G676" s="2">
        <v>43175</v>
      </c>
      <c r="H676" s="3">
        <v>55457</v>
      </c>
      <c r="I676" s="4">
        <v>0</v>
      </c>
      <c r="J676" s="1" t="s">
        <v>17</v>
      </c>
      <c r="K676" s="1" t="s">
        <v>49</v>
      </c>
      <c r="L676" s="2" t="s">
        <v>25</v>
      </c>
    </row>
    <row r="677" spans="1:12" x14ac:dyDescent="0.25">
      <c r="A677" s="1" t="s">
        <v>34</v>
      </c>
      <c r="B677" s="1" t="s">
        <v>35</v>
      </c>
      <c r="C677" s="1" t="s">
        <v>20</v>
      </c>
      <c r="D677" s="1" t="s">
        <v>15</v>
      </c>
      <c r="E677" s="1" t="s">
        <v>22</v>
      </c>
      <c r="F677" s="1">
        <v>63</v>
      </c>
      <c r="G677" s="2">
        <v>43004</v>
      </c>
      <c r="H677" s="3">
        <v>72340</v>
      </c>
      <c r="I677" s="4">
        <v>0</v>
      </c>
      <c r="J677" s="1" t="s">
        <v>17</v>
      </c>
      <c r="K677" s="1" t="s">
        <v>33</v>
      </c>
      <c r="L677" s="2">
        <v>43558</v>
      </c>
    </row>
    <row r="678" spans="1:12" x14ac:dyDescent="0.25">
      <c r="A678" s="1" t="s">
        <v>37</v>
      </c>
      <c r="B678" s="1" t="s">
        <v>47</v>
      </c>
      <c r="C678" s="1" t="s">
        <v>36</v>
      </c>
      <c r="D678" s="1" t="s">
        <v>15</v>
      </c>
      <c r="E678" s="1" t="s">
        <v>29</v>
      </c>
      <c r="F678" s="1">
        <v>29</v>
      </c>
      <c r="G678" s="2">
        <v>42676</v>
      </c>
      <c r="H678" s="3">
        <v>122054</v>
      </c>
      <c r="I678" s="4">
        <v>0.06</v>
      </c>
      <c r="J678" s="1" t="s">
        <v>17</v>
      </c>
      <c r="K678" s="1" t="s">
        <v>33</v>
      </c>
      <c r="L678" s="2" t="s">
        <v>25</v>
      </c>
    </row>
    <row r="679" spans="1:12" x14ac:dyDescent="0.25">
      <c r="A679" s="1" t="s">
        <v>26</v>
      </c>
      <c r="B679" s="1" t="s">
        <v>13</v>
      </c>
      <c r="C679" s="1" t="s">
        <v>20</v>
      </c>
      <c r="D679" s="1" t="s">
        <v>15</v>
      </c>
      <c r="E679" s="1" t="s">
        <v>22</v>
      </c>
      <c r="F679" s="1">
        <v>27</v>
      </c>
      <c r="G679" s="2">
        <v>43103</v>
      </c>
      <c r="H679" s="3">
        <v>167100</v>
      </c>
      <c r="I679" s="4">
        <v>0.2</v>
      </c>
      <c r="J679" s="1" t="s">
        <v>23</v>
      </c>
      <c r="K679" s="1" t="s">
        <v>59</v>
      </c>
      <c r="L679" s="2" t="s">
        <v>25</v>
      </c>
    </row>
    <row r="680" spans="1:12" x14ac:dyDescent="0.25">
      <c r="A680" s="1" t="s">
        <v>19</v>
      </c>
      <c r="B680" s="1" t="s">
        <v>13</v>
      </c>
      <c r="C680" s="1" t="s">
        <v>36</v>
      </c>
      <c r="D680" s="1" t="s">
        <v>15</v>
      </c>
      <c r="E680" s="1" t="s">
        <v>29</v>
      </c>
      <c r="F680" s="1">
        <v>53</v>
      </c>
      <c r="G680" s="2">
        <v>35543</v>
      </c>
      <c r="H680" s="3">
        <v>78153</v>
      </c>
      <c r="I680" s="4">
        <v>0</v>
      </c>
      <c r="J680" s="1" t="s">
        <v>17</v>
      </c>
      <c r="K680" s="1" t="s">
        <v>39</v>
      </c>
      <c r="L680" s="2" t="s">
        <v>25</v>
      </c>
    </row>
    <row r="681" spans="1:12" x14ac:dyDescent="0.25">
      <c r="A681" s="1" t="s">
        <v>37</v>
      </c>
      <c r="B681" s="1" t="s">
        <v>27</v>
      </c>
      <c r="C681" s="1" t="s">
        <v>20</v>
      </c>
      <c r="D681" s="1" t="s">
        <v>15</v>
      </c>
      <c r="E681" s="1" t="s">
        <v>29</v>
      </c>
      <c r="F681" s="1">
        <v>37</v>
      </c>
      <c r="G681" s="2">
        <v>43935</v>
      </c>
      <c r="H681" s="3">
        <v>103524</v>
      </c>
      <c r="I681" s="4">
        <v>0.09</v>
      </c>
      <c r="J681" s="1" t="s">
        <v>17</v>
      </c>
      <c r="K681" s="1" t="s">
        <v>33</v>
      </c>
      <c r="L681" s="2" t="s">
        <v>25</v>
      </c>
    </row>
    <row r="682" spans="1:12" x14ac:dyDescent="0.25">
      <c r="A682" s="1" t="s">
        <v>37</v>
      </c>
      <c r="B682" s="1" t="s">
        <v>13</v>
      </c>
      <c r="C682" s="1" t="s">
        <v>36</v>
      </c>
      <c r="D682" s="1" t="s">
        <v>21</v>
      </c>
      <c r="E682" s="1" t="s">
        <v>29</v>
      </c>
      <c r="F682" s="1">
        <v>30</v>
      </c>
      <c r="G682" s="2">
        <v>42952</v>
      </c>
      <c r="H682" s="3">
        <v>119906</v>
      </c>
      <c r="I682" s="4">
        <v>0.05</v>
      </c>
      <c r="J682" s="1" t="s">
        <v>17</v>
      </c>
      <c r="K682" s="1" t="s">
        <v>49</v>
      </c>
      <c r="L682" s="2" t="s">
        <v>25</v>
      </c>
    </row>
    <row r="683" spans="1:12" x14ac:dyDescent="0.25">
      <c r="A683" s="1" t="s">
        <v>38</v>
      </c>
      <c r="B683" s="1" t="s">
        <v>47</v>
      </c>
      <c r="C683" s="1" t="s">
        <v>28</v>
      </c>
      <c r="D683" s="1" t="s">
        <v>15</v>
      </c>
      <c r="E683" s="1" t="s">
        <v>29</v>
      </c>
      <c r="F683" s="1">
        <v>28</v>
      </c>
      <c r="G683" s="2">
        <v>43847</v>
      </c>
      <c r="H683" s="3">
        <v>45061</v>
      </c>
      <c r="I683" s="4">
        <v>0</v>
      </c>
      <c r="J683" s="1" t="s">
        <v>17</v>
      </c>
      <c r="K683" s="1" t="s">
        <v>39</v>
      </c>
      <c r="L683" s="2" t="s">
        <v>25</v>
      </c>
    </row>
    <row r="684" spans="1:12" x14ac:dyDescent="0.25">
      <c r="A684" s="1" t="s">
        <v>76</v>
      </c>
      <c r="B684" s="1" t="s">
        <v>13</v>
      </c>
      <c r="C684" s="1" t="s">
        <v>36</v>
      </c>
      <c r="D684" s="1" t="s">
        <v>21</v>
      </c>
      <c r="E684" s="1" t="s">
        <v>22</v>
      </c>
      <c r="F684" s="1">
        <v>51</v>
      </c>
      <c r="G684" s="2">
        <v>37638</v>
      </c>
      <c r="H684" s="3">
        <v>91399</v>
      </c>
      <c r="I684" s="4">
        <v>0</v>
      </c>
      <c r="J684" s="1" t="s">
        <v>17</v>
      </c>
      <c r="K684" s="1" t="s">
        <v>18</v>
      </c>
      <c r="L684" s="2" t="s">
        <v>25</v>
      </c>
    </row>
    <row r="685" spans="1:12" x14ac:dyDescent="0.25">
      <c r="A685" s="1" t="s">
        <v>58</v>
      </c>
      <c r="B685" s="1" t="s">
        <v>13</v>
      </c>
      <c r="C685" s="1" t="s">
        <v>14</v>
      </c>
      <c r="D685" s="1" t="s">
        <v>21</v>
      </c>
      <c r="E685" s="1" t="s">
        <v>48</v>
      </c>
      <c r="F685" s="1">
        <v>28</v>
      </c>
      <c r="G685" s="2">
        <v>43006</v>
      </c>
      <c r="H685" s="3">
        <v>97336</v>
      </c>
      <c r="I685" s="4">
        <v>0</v>
      </c>
      <c r="J685" s="1" t="s">
        <v>17</v>
      </c>
      <c r="K685" s="1" t="s">
        <v>41</v>
      </c>
      <c r="L685" s="2" t="s">
        <v>25</v>
      </c>
    </row>
    <row r="686" spans="1:12" x14ac:dyDescent="0.25">
      <c r="A686" s="1" t="s">
        <v>12</v>
      </c>
      <c r="B686" s="1" t="s">
        <v>40</v>
      </c>
      <c r="C686" s="1" t="s">
        <v>36</v>
      </c>
      <c r="D686" s="1" t="s">
        <v>15</v>
      </c>
      <c r="E686" s="1" t="s">
        <v>16</v>
      </c>
      <c r="F686" s="1">
        <v>31</v>
      </c>
      <c r="G686" s="2">
        <v>42755</v>
      </c>
      <c r="H686" s="3">
        <v>124629</v>
      </c>
      <c r="I686" s="4">
        <v>0.1</v>
      </c>
      <c r="J686" s="1" t="s">
        <v>17</v>
      </c>
      <c r="K686" s="1" t="s">
        <v>49</v>
      </c>
      <c r="L686" s="2" t="s">
        <v>25</v>
      </c>
    </row>
    <row r="687" spans="1:12" x14ac:dyDescent="0.25">
      <c r="A687" s="1" t="s">
        <v>46</v>
      </c>
      <c r="B687" s="1" t="s">
        <v>42</v>
      </c>
      <c r="C687" s="1" t="s">
        <v>28</v>
      </c>
      <c r="D687" s="1" t="s">
        <v>15</v>
      </c>
      <c r="E687" s="1" t="s">
        <v>29</v>
      </c>
      <c r="F687" s="1">
        <v>28</v>
      </c>
      <c r="G687" s="2">
        <v>44402</v>
      </c>
      <c r="H687" s="3">
        <v>231850</v>
      </c>
      <c r="I687" s="4">
        <v>0.39</v>
      </c>
      <c r="J687" s="1" t="s">
        <v>17</v>
      </c>
      <c r="K687" s="1" t="s">
        <v>39</v>
      </c>
      <c r="L687" s="2" t="s">
        <v>25</v>
      </c>
    </row>
    <row r="688" spans="1:12" x14ac:dyDescent="0.25">
      <c r="A688" s="1" t="s">
        <v>37</v>
      </c>
      <c r="B688" s="1" t="s">
        <v>40</v>
      </c>
      <c r="C688" s="1" t="s">
        <v>14</v>
      </c>
      <c r="D688" s="1" t="s">
        <v>21</v>
      </c>
      <c r="E688" s="1" t="s">
        <v>48</v>
      </c>
      <c r="F688" s="1">
        <v>34</v>
      </c>
      <c r="G688" s="2">
        <v>43255</v>
      </c>
      <c r="H688" s="3">
        <v>128329</v>
      </c>
      <c r="I688" s="4">
        <v>0.08</v>
      </c>
      <c r="J688" s="1" t="s">
        <v>17</v>
      </c>
      <c r="K688" s="1" t="s">
        <v>33</v>
      </c>
      <c r="L688" s="2" t="s">
        <v>25</v>
      </c>
    </row>
    <row r="689" spans="1:12" x14ac:dyDescent="0.25">
      <c r="A689" s="1" t="s">
        <v>46</v>
      </c>
      <c r="B689" s="1" t="s">
        <v>47</v>
      </c>
      <c r="C689" s="1" t="s">
        <v>28</v>
      </c>
      <c r="D689" s="1" t="s">
        <v>21</v>
      </c>
      <c r="E689" s="1" t="s">
        <v>48</v>
      </c>
      <c r="F689" s="1">
        <v>44</v>
      </c>
      <c r="G689" s="2">
        <v>44283</v>
      </c>
      <c r="H689" s="3">
        <v>186033</v>
      </c>
      <c r="I689" s="4">
        <v>0.34</v>
      </c>
      <c r="J689" s="1" t="s">
        <v>50</v>
      </c>
      <c r="K689" s="1" t="s">
        <v>67</v>
      </c>
      <c r="L689" s="2" t="s">
        <v>25</v>
      </c>
    </row>
    <row r="690" spans="1:12" x14ac:dyDescent="0.25">
      <c r="A690" s="1" t="s">
        <v>12</v>
      </c>
      <c r="B690" s="1" t="s">
        <v>47</v>
      </c>
      <c r="C690" s="1" t="s">
        <v>20</v>
      </c>
      <c r="D690" s="1" t="s">
        <v>21</v>
      </c>
      <c r="E690" s="1" t="s">
        <v>22</v>
      </c>
      <c r="F690" s="1">
        <v>60</v>
      </c>
      <c r="G690" s="2">
        <v>44403</v>
      </c>
      <c r="H690" s="3">
        <v>121480</v>
      </c>
      <c r="I690" s="4">
        <v>0.14000000000000001</v>
      </c>
      <c r="J690" s="1" t="s">
        <v>17</v>
      </c>
      <c r="K690" s="1" t="s">
        <v>33</v>
      </c>
      <c r="L690" s="2" t="s">
        <v>25</v>
      </c>
    </row>
    <row r="691" spans="1:12" x14ac:dyDescent="0.25">
      <c r="A691" s="1" t="s">
        <v>26</v>
      </c>
      <c r="B691" s="1" t="s">
        <v>42</v>
      </c>
      <c r="C691" s="1" t="s">
        <v>28</v>
      </c>
      <c r="D691" s="1" t="s">
        <v>15</v>
      </c>
      <c r="E691" s="1" t="s">
        <v>29</v>
      </c>
      <c r="F691" s="1">
        <v>41</v>
      </c>
      <c r="G691" s="2">
        <v>40319</v>
      </c>
      <c r="H691" s="3">
        <v>153275</v>
      </c>
      <c r="I691" s="4">
        <v>0.24</v>
      </c>
      <c r="J691" s="1" t="s">
        <v>17</v>
      </c>
      <c r="K691" s="1" t="s">
        <v>49</v>
      </c>
      <c r="L691" s="2" t="s">
        <v>25</v>
      </c>
    </row>
    <row r="692" spans="1:12" x14ac:dyDescent="0.25">
      <c r="A692" s="1" t="s">
        <v>32</v>
      </c>
      <c r="B692" s="1" t="s">
        <v>35</v>
      </c>
      <c r="C692" s="1" t="s">
        <v>14</v>
      </c>
      <c r="D692" s="1" t="s">
        <v>15</v>
      </c>
      <c r="E692" s="1" t="s">
        <v>22</v>
      </c>
      <c r="F692" s="1">
        <v>62</v>
      </c>
      <c r="G692" s="2">
        <v>43969</v>
      </c>
      <c r="H692" s="3">
        <v>97830</v>
      </c>
      <c r="I692" s="4">
        <v>0</v>
      </c>
      <c r="J692" s="1" t="s">
        <v>17</v>
      </c>
      <c r="K692" s="1" t="s">
        <v>41</v>
      </c>
      <c r="L692" s="2" t="s">
        <v>25</v>
      </c>
    </row>
    <row r="693" spans="1:12" x14ac:dyDescent="0.25">
      <c r="A693" s="1" t="s">
        <v>46</v>
      </c>
      <c r="B693" s="1" t="s">
        <v>47</v>
      </c>
      <c r="C693" s="1" t="s">
        <v>36</v>
      </c>
      <c r="D693" s="1" t="s">
        <v>15</v>
      </c>
      <c r="E693" s="1" t="s">
        <v>48</v>
      </c>
      <c r="F693" s="1">
        <v>47</v>
      </c>
      <c r="G693" s="2">
        <v>36232</v>
      </c>
      <c r="H693" s="3">
        <v>239394</v>
      </c>
      <c r="I693" s="4">
        <v>0.32</v>
      </c>
      <c r="J693" s="1" t="s">
        <v>17</v>
      </c>
      <c r="K693" s="1" t="s">
        <v>41</v>
      </c>
      <c r="L693" s="2" t="s">
        <v>25</v>
      </c>
    </row>
    <row r="694" spans="1:12" x14ac:dyDescent="0.25">
      <c r="A694" s="1" t="s">
        <v>38</v>
      </c>
      <c r="B694" s="1" t="s">
        <v>27</v>
      </c>
      <c r="C694" s="1" t="s">
        <v>28</v>
      </c>
      <c r="D694" s="1" t="s">
        <v>15</v>
      </c>
      <c r="E694" s="1" t="s">
        <v>22</v>
      </c>
      <c r="F694" s="1">
        <v>62</v>
      </c>
      <c r="G694" s="2">
        <v>37519</v>
      </c>
      <c r="H694" s="3">
        <v>49738</v>
      </c>
      <c r="I694" s="4">
        <v>0</v>
      </c>
      <c r="J694" s="1" t="s">
        <v>23</v>
      </c>
      <c r="K694" s="1" t="s">
        <v>55</v>
      </c>
      <c r="L694" s="2" t="s">
        <v>25</v>
      </c>
    </row>
    <row r="695" spans="1:12" x14ac:dyDescent="0.25">
      <c r="A695" s="1" t="s">
        <v>38</v>
      </c>
      <c r="B695" s="1" t="s">
        <v>40</v>
      </c>
      <c r="C695" s="1" t="s">
        <v>20</v>
      </c>
      <c r="D695" s="1" t="s">
        <v>15</v>
      </c>
      <c r="E695" s="1" t="s">
        <v>48</v>
      </c>
      <c r="F695" s="1">
        <v>33</v>
      </c>
      <c r="G695" s="2">
        <v>43247</v>
      </c>
      <c r="H695" s="3">
        <v>45049</v>
      </c>
      <c r="I695" s="4">
        <v>0</v>
      </c>
      <c r="J695" s="1" t="s">
        <v>17</v>
      </c>
      <c r="K695" s="1" t="s">
        <v>18</v>
      </c>
      <c r="L695" s="2" t="s">
        <v>25</v>
      </c>
    </row>
    <row r="696" spans="1:12" x14ac:dyDescent="0.25">
      <c r="A696" s="1" t="s">
        <v>26</v>
      </c>
      <c r="B696" s="1" t="s">
        <v>27</v>
      </c>
      <c r="C696" s="1" t="s">
        <v>14</v>
      </c>
      <c r="D696" s="1" t="s">
        <v>15</v>
      </c>
      <c r="E696" s="1" t="s">
        <v>22</v>
      </c>
      <c r="F696" s="1">
        <v>27</v>
      </c>
      <c r="G696" s="2">
        <v>43977</v>
      </c>
      <c r="H696" s="3">
        <v>153628</v>
      </c>
      <c r="I696" s="4">
        <v>0.28999999999999998</v>
      </c>
      <c r="J696" s="1" t="s">
        <v>23</v>
      </c>
      <c r="K696" s="1" t="s">
        <v>24</v>
      </c>
      <c r="L696" s="2">
        <v>44177</v>
      </c>
    </row>
    <row r="697" spans="1:12" x14ac:dyDescent="0.25">
      <c r="A697" s="1" t="s">
        <v>12</v>
      </c>
      <c r="B697" s="1" t="s">
        <v>35</v>
      </c>
      <c r="C697" s="1" t="s">
        <v>20</v>
      </c>
      <c r="D697" s="1" t="s">
        <v>21</v>
      </c>
      <c r="E697" s="1" t="s">
        <v>22</v>
      </c>
      <c r="F697" s="1">
        <v>25</v>
      </c>
      <c r="G697" s="2">
        <v>44362</v>
      </c>
      <c r="H697" s="3">
        <v>142731</v>
      </c>
      <c r="I697" s="4">
        <v>0.11</v>
      </c>
      <c r="J697" s="1" t="s">
        <v>23</v>
      </c>
      <c r="K697" s="1" t="s">
        <v>45</v>
      </c>
      <c r="L697" s="2">
        <v>44715</v>
      </c>
    </row>
    <row r="698" spans="1:12" x14ac:dyDescent="0.25">
      <c r="A698" s="1" t="s">
        <v>12</v>
      </c>
      <c r="B698" s="1" t="s">
        <v>47</v>
      </c>
      <c r="C698" s="1" t="s">
        <v>28</v>
      </c>
      <c r="D698" s="1" t="s">
        <v>15</v>
      </c>
      <c r="E698" s="1" t="s">
        <v>48</v>
      </c>
      <c r="F698" s="1">
        <v>29</v>
      </c>
      <c r="G698" s="2">
        <v>43966</v>
      </c>
      <c r="H698" s="3">
        <v>137106</v>
      </c>
      <c r="I698" s="4">
        <v>0.12</v>
      </c>
      <c r="J698" s="1" t="s">
        <v>50</v>
      </c>
      <c r="K698" s="1" t="s">
        <v>67</v>
      </c>
      <c r="L698" s="2" t="s">
        <v>25</v>
      </c>
    </row>
    <row r="699" spans="1:12" x14ac:dyDescent="0.25">
      <c r="A699" s="1" t="s">
        <v>46</v>
      </c>
      <c r="B699" s="1" t="s">
        <v>27</v>
      </c>
      <c r="C699" s="1" t="s">
        <v>36</v>
      </c>
      <c r="D699" s="1" t="s">
        <v>15</v>
      </c>
      <c r="E699" s="1" t="s">
        <v>22</v>
      </c>
      <c r="F699" s="1">
        <v>54</v>
      </c>
      <c r="G699" s="2">
        <v>39330</v>
      </c>
      <c r="H699" s="3">
        <v>183239</v>
      </c>
      <c r="I699" s="4">
        <v>0.32</v>
      </c>
      <c r="J699" s="1" t="s">
        <v>17</v>
      </c>
      <c r="K699" s="1" t="s">
        <v>18</v>
      </c>
      <c r="L699" s="2" t="s">
        <v>25</v>
      </c>
    </row>
    <row r="700" spans="1:12" x14ac:dyDescent="0.25">
      <c r="A700" s="1" t="s">
        <v>38</v>
      </c>
      <c r="B700" s="1" t="s">
        <v>40</v>
      </c>
      <c r="C700" s="1" t="s">
        <v>20</v>
      </c>
      <c r="D700" s="1" t="s">
        <v>15</v>
      </c>
      <c r="E700" s="1" t="s">
        <v>29</v>
      </c>
      <c r="F700" s="1">
        <v>28</v>
      </c>
      <c r="G700" s="2">
        <v>43610</v>
      </c>
      <c r="H700" s="3">
        <v>45819</v>
      </c>
      <c r="I700" s="4">
        <v>0</v>
      </c>
      <c r="J700" s="1" t="s">
        <v>17</v>
      </c>
      <c r="K700" s="1" t="s">
        <v>39</v>
      </c>
      <c r="L700" s="2" t="s">
        <v>25</v>
      </c>
    </row>
    <row r="701" spans="1:12" x14ac:dyDescent="0.25">
      <c r="A701" s="1" t="s">
        <v>38</v>
      </c>
      <c r="B701" s="1" t="s">
        <v>40</v>
      </c>
      <c r="C701" s="1" t="s">
        <v>14</v>
      </c>
      <c r="D701" s="1" t="s">
        <v>15</v>
      </c>
      <c r="E701" s="1" t="s">
        <v>22</v>
      </c>
      <c r="F701" s="1">
        <v>54</v>
      </c>
      <c r="G701" s="2">
        <v>39080</v>
      </c>
      <c r="H701" s="3">
        <v>55518</v>
      </c>
      <c r="I701" s="4">
        <v>0</v>
      </c>
      <c r="J701" s="1" t="s">
        <v>17</v>
      </c>
      <c r="K701" s="1" t="s">
        <v>49</v>
      </c>
      <c r="L701" s="2" t="s">
        <v>25</v>
      </c>
    </row>
    <row r="702" spans="1:12" x14ac:dyDescent="0.25">
      <c r="A702" s="1" t="s">
        <v>37</v>
      </c>
      <c r="B702" s="1" t="s">
        <v>47</v>
      </c>
      <c r="C702" s="1" t="s">
        <v>20</v>
      </c>
      <c r="D702" s="1" t="s">
        <v>15</v>
      </c>
      <c r="E702" s="1" t="s">
        <v>22</v>
      </c>
      <c r="F702" s="1">
        <v>50</v>
      </c>
      <c r="G702" s="2">
        <v>40979</v>
      </c>
      <c r="H702" s="3">
        <v>108134</v>
      </c>
      <c r="I702" s="4">
        <v>0.1</v>
      </c>
      <c r="J702" s="1" t="s">
        <v>23</v>
      </c>
      <c r="K702" s="1" t="s">
        <v>45</v>
      </c>
      <c r="L702" s="2" t="s">
        <v>25</v>
      </c>
    </row>
    <row r="703" spans="1:12" x14ac:dyDescent="0.25">
      <c r="A703" s="1" t="s">
        <v>37</v>
      </c>
      <c r="B703" s="1" t="s">
        <v>47</v>
      </c>
      <c r="C703" s="1" t="s">
        <v>14</v>
      </c>
      <c r="D703" s="1" t="s">
        <v>15</v>
      </c>
      <c r="E703" s="1" t="s">
        <v>16</v>
      </c>
      <c r="F703" s="1">
        <v>55</v>
      </c>
      <c r="G703" s="2">
        <v>33958</v>
      </c>
      <c r="H703" s="3">
        <v>113950</v>
      </c>
      <c r="I703" s="4">
        <v>0.09</v>
      </c>
      <c r="J703" s="1" t="s">
        <v>17</v>
      </c>
      <c r="K703" s="1" t="s">
        <v>39</v>
      </c>
      <c r="L703" s="2" t="s">
        <v>25</v>
      </c>
    </row>
    <row r="704" spans="1:12" x14ac:dyDescent="0.25">
      <c r="A704" s="1" t="s">
        <v>46</v>
      </c>
      <c r="B704" s="1" t="s">
        <v>47</v>
      </c>
      <c r="C704" s="1" t="s">
        <v>28</v>
      </c>
      <c r="D704" s="1" t="s">
        <v>15</v>
      </c>
      <c r="E704" s="1" t="s">
        <v>22</v>
      </c>
      <c r="F704" s="1">
        <v>52</v>
      </c>
      <c r="G704" s="2">
        <v>35886</v>
      </c>
      <c r="H704" s="3">
        <v>182035</v>
      </c>
      <c r="I704" s="4">
        <v>0.3</v>
      </c>
      <c r="J704" s="1" t="s">
        <v>17</v>
      </c>
      <c r="K704" s="1" t="s">
        <v>30</v>
      </c>
      <c r="L704" s="2" t="s">
        <v>25</v>
      </c>
    </row>
    <row r="705" spans="1:12" x14ac:dyDescent="0.25">
      <c r="A705" s="1" t="s">
        <v>26</v>
      </c>
      <c r="B705" s="1" t="s">
        <v>40</v>
      </c>
      <c r="C705" s="1" t="s">
        <v>28</v>
      </c>
      <c r="D705" s="1" t="s">
        <v>21</v>
      </c>
      <c r="E705" s="1" t="s">
        <v>22</v>
      </c>
      <c r="F705" s="1">
        <v>35</v>
      </c>
      <c r="G705" s="2">
        <v>42963</v>
      </c>
      <c r="H705" s="3">
        <v>181356</v>
      </c>
      <c r="I705" s="4">
        <v>0.23</v>
      </c>
      <c r="J705" s="1" t="s">
        <v>23</v>
      </c>
      <c r="K705" s="1" t="s">
        <v>55</v>
      </c>
      <c r="L705" s="2" t="s">
        <v>25</v>
      </c>
    </row>
    <row r="706" spans="1:12" x14ac:dyDescent="0.25">
      <c r="A706" s="1" t="s">
        <v>34</v>
      </c>
      <c r="B706" s="1" t="s">
        <v>35</v>
      </c>
      <c r="C706" s="1" t="s">
        <v>36</v>
      </c>
      <c r="D706" s="1" t="s">
        <v>15</v>
      </c>
      <c r="E706" s="1" t="s">
        <v>16</v>
      </c>
      <c r="F706" s="1">
        <v>26</v>
      </c>
      <c r="G706" s="2">
        <v>43698</v>
      </c>
      <c r="H706" s="3">
        <v>66084</v>
      </c>
      <c r="I706" s="4">
        <v>0</v>
      </c>
      <c r="J706" s="1" t="s">
        <v>17</v>
      </c>
      <c r="K706" s="1" t="s">
        <v>18</v>
      </c>
      <c r="L706" s="2" t="s">
        <v>25</v>
      </c>
    </row>
    <row r="707" spans="1:12" x14ac:dyDescent="0.25">
      <c r="A707" s="1" t="s">
        <v>75</v>
      </c>
      <c r="B707" s="1" t="s">
        <v>13</v>
      </c>
      <c r="C707" s="1" t="s">
        <v>28</v>
      </c>
      <c r="D707" s="1" t="s">
        <v>15</v>
      </c>
      <c r="E707" s="1" t="s">
        <v>48</v>
      </c>
      <c r="F707" s="1">
        <v>43</v>
      </c>
      <c r="G707" s="2">
        <v>40290</v>
      </c>
      <c r="H707" s="3">
        <v>76912</v>
      </c>
      <c r="I707" s="4">
        <v>0</v>
      </c>
      <c r="J707" s="1" t="s">
        <v>50</v>
      </c>
      <c r="K707" s="1" t="s">
        <v>67</v>
      </c>
      <c r="L707" s="2" t="s">
        <v>25</v>
      </c>
    </row>
    <row r="708" spans="1:12" x14ac:dyDescent="0.25">
      <c r="A708" s="1" t="s">
        <v>68</v>
      </c>
      <c r="B708" s="1" t="s">
        <v>44</v>
      </c>
      <c r="C708" s="1" t="s">
        <v>14</v>
      </c>
      <c r="D708" s="1" t="s">
        <v>15</v>
      </c>
      <c r="E708" s="1" t="s">
        <v>22</v>
      </c>
      <c r="F708" s="1">
        <v>63</v>
      </c>
      <c r="G708" s="2">
        <v>43227</v>
      </c>
      <c r="H708" s="3">
        <v>67987</v>
      </c>
      <c r="I708" s="4">
        <v>0</v>
      </c>
      <c r="J708" s="1" t="s">
        <v>17</v>
      </c>
      <c r="K708" s="1" t="s">
        <v>39</v>
      </c>
      <c r="L708" s="2" t="s">
        <v>25</v>
      </c>
    </row>
    <row r="709" spans="1:12" x14ac:dyDescent="0.25">
      <c r="A709" s="1" t="s">
        <v>57</v>
      </c>
      <c r="B709" s="1" t="s">
        <v>47</v>
      </c>
      <c r="C709" s="1" t="s">
        <v>20</v>
      </c>
      <c r="D709" s="1" t="s">
        <v>21</v>
      </c>
      <c r="E709" s="1" t="s">
        <v>29</v>
      </c>
      <c r="F709" s="1">
        <v>65</v>
      </c>
      <c r="G709" s="2">
        <v>38584</v>
      </c>
      <c r="H709" s="3">
        <v>59833</v>
      </c>
      <c r="I709" s="4">
        <v>0</v>
      </c>
      <c r="J709" s="1" t="s">
        <v>17</v>
      </c>
      <c r="K709" s="1" t="s">
        <v>49</v>
      </c>
      <c r="L709" s="2" t="s">
        <v>25</v>
      </c>
    </row>
    <row r="710" spans="1:12" x14ac:dyDescent="0.25">
      <c r="A710" s="1" t="s">
        <v>12</v>
      </c>
      <c r="B710" s="1" t="s">
        <v>47</v>
      </c>
      <c r="C710" s="1" t="s">
        <v>28</v>
      </c>
      <c r="D710" s="1" t="s">
        <v>21</v>
      </c>
      <c r="E710" s="1" t="s">
        <v>22</v>
      </c>
      <c r="F710" s="1">
        <v>45</v>
      </c>
      <c r="G710" s="2">
        <v>38453</v>
      </c>
      <c r="H710" s="3">
        <v>128468</v>
      </c>
      <c r="I710" s="4">
        <v>0.11</v>
      </c>
      <c r="J710" s="1" t="s">
        <v>17</v>
      </c>
      <c r="K710" s="1" t="s">
        <v>30</v>
      </c>
      <c r="L710" s="2" t="s">
        <v>25</v>
      </c>
    </row>
    <row r="711" spans="1:12" x14ac:dyDescent="0.25">
      <c r="A711" s="1" t="s">
        <v>37</v>
      </c>
      <c r="B711" s="1" t="s">
        <v>35</v>
      </c>
      <c r="C711" s="1" t="s">
        <v>36</v>
      </c>
      <c r="D711" s="1" t="s">
        <v>21</v>
      </c>
      <c r="E711" s="1" t="s">
        <v>16</v>
      </c>
      <c r="F711" s="1">
        <v>42</v>
      </c>
      <c r="G711" s="2">
        <v>40692</v>
      </c>
      <c r="H711" s="3">
        <v>102440</v>
      </c>
      <c r="I711" s="4">
        <v>0.06</v>
      </c>
      <c r="J711" s="1" t="s">
        <v>17</v>
      </c>
      <c r="K711" s="1" t="s">
        <v>30</v>
      </c>
      <c r="L711" s="2" t="s">
        <v>25</v>
      </c>
    </row>
    <row r="712" spans="1:12" x14ac:dyDescent="0.25">
      <c r="A712" s="1" t="s">
        <v>46</v>
      </c>
      <c r="B712" s="1" t="s">
        <v>13</v>
      </c>
      <c r="C712" s="1" t="s">
        <v>28</v>
      </c>
      <c r="D712" s="1" t="s">
        <v>21</v>
      </c>
      <c r="E712" s="1" t="s">
        <v>16</v>
      </c>
      <c r="F712" s="1">
        <v>59</v>
      </c>
      <c r="G712" s="2">
        <v>40542</v>
      </c>
      <c r="H712" s="3">
        <v>246619</v>
      </c>
      <c r="I712" s="4">
        <v>0.36</v>
      </c>
      <c r="J712" s="1" t="s">
        <v>17</v>
      </c>
      <c r="K712" s="1" t="s">
        <v>39</v>
      </c>
      <c r="L712" s="2" t="s">
        <v>25</v>
      </c>
    </row>
    <row r="713" spans="1:12" x14ac:dyDescent="0.25">
      <c r="A713" s="1" t="s">
        <v>37</v>
      </c>
      <c r="B713" s="1" t="s">
        <v>42</v>
      </c>
      <c r="C713" s="1" t="s">
        <v>36</v>
      </c>
      <c r="D713" s="1" t="s">
        <v>15</v>
      </c>
      <c r="E713" s="1" t="s">
        <v>48</v>
      </c>
      <c r="F713" s="1">
        <v>42</v>
      </c>
      <c r="G713" s="2">
        <v>43058</v>
      </c>
      <c r="H713" s="3">
        <v>101143</v>
      </c>
      <c r="I713" s="4">
        <v>0.06</v>
      </c>
      <c r="J713" s="1" t="s">
        <v>17</v>
      </c>
      <c r="K713" s="1" t="s">
        <v>39</v>
      </c>
      <c r="L713" s="2" t="s">
        <v>25</v>
      </c>
    </row>
    <row r="714" spans="1:12" x14ac:dyDescent="0.25">
      <c r="A714" s="1" t="s">
        <v>65</v>
      </c>
      <c r="B714" s="1" t="s">
        <v>42</v>
      </c>
      <c r="C714" s="1" t="s">
        <v>20</v>
      </c>
      <c r="D714" s="1" t="s">
        <v>15</v>
      </c>
      <c r="E714" s="1" t="s">
        <v>48</v>
      </c>
      <c r="F714" s="1">
        <v>45</v>
      </c>
      <c r="G714" s="2">
        <v>38639</v>
      </c>
      <c r="H714" s="3">
        <v>51404</v>
      </c>
      <c r="I714" s="4">
        <v>0</v>
      </c>
      <c r="J714" s="1" t="s">
        <v>50</v>
      </c>
      <c r="K714" s="1" t="s">
        <v>51</v>
      </c>
      <c r="L714" s="2">
        <v>40153</v>
      </c>
    </row>
    <row r="715" spans="1:12" x14ac:dyDescent="0.25">
      <c r="A715" s="1" t="s">
        <v>62</v>
      </c>
      <c r="B715" s="1" t="s">
        <v>44</v>
      </c>
      <c r="C715" s="1" t="s">
        <v>28</v>
      </c>
      <c r="D715" s="1" t="s">
        <v>21</v>
      </c>
      <c r="E715" s="1" t="s">
        <v>29</v>
      </c>
      <c r="F715" s="1">
        <v>45</v>
      </c>
      <c r="G715" s="2">
        <v>42329</v>
      </c>
      <c r="H715" s="3">
        <v>87292</v>
      </c>
      <c r="I715" s="4">
        <v>0</v>
      </c>
      <c r="J715" s="1" t="s">
        <v>17</v>
      </c>
      <c r="K715" s="1" t="s">
        <v>49</v>
      </c>
      <c r="L715" s="2" t="s">
        <v>25</v>
      </c>
    </row>
    <row r="716" spans="1:12" x14ac:dyDescent="0.25">
      <c r="A716" s="1" t="s">
        <v>26</v>
      </c>
      <c r="B716" s="1" t="s">
        <v>47</v>
      </c>
      <c r="C716" s="1" t="s">
        <v>28</v>
      </c>
      <c r="D716" s="1" t="s">
        <v>15</v>
      </c>
      <c r="E716" s="1" t="s">
        <v>22</v>
      </c>
      <c r="F716" s="1">
        <v>28</v>
      </c>
      <c r="G716" s="2">
        <v>43810</v>
      </c>
      <c r="H716" s="3">
        <v>182321</v>
      </c>
      <c r="I716" s="4">
        <v>0.28000000000000003</v>
      </c>
      <c r="J716" s="1" t="s">
        <v>23</v>
      </c>
      <c r="K716" s="1" t="s">
        <v>55</v>
      </c>
      <c r="L716" s="2" t="s">
        <v>25</v>
      </c>
    </row>
    <row r="717" spans="1:12" x14ac:dyDescent="0.25">
      <c r="A717" s="1" t="s">
        <v>74</v>
      </c>
      <c r="B717" s="1" t="s">
        <v>13</v>
      </c>
      <c r="C717" s="1" t="s">
        <v>36</v>
      </c>
      <c r="D717" s="1" t="s">
        <v>21</v>
      </c>
      <c r="E717" s="1" t="s">
        <v>29</v>
      </c>
      <c r="F717" s="1">
        <v>51</v>
      </c>
      <c r="G717" s="2">
        <v>41697</v>
      </c>
      <c r="H717" s="3">
        <v>53929</v>
      </c>
      <c r="I717" s="4">
        <v>0</v>
      </c>
      <c r="J717" s="1" t="s">
        <v>17</v>
      </c>
      <c r="K717" s="1" t="s">
        <v>39</v>
      </c>
      <c r="L717" s="2">
        <v>43091</v>
      </c>
    </row>
    <row r="718" spans="1:12" x14ac:dyDescent="0.25">
      <c r="A718" s="1" t="s">
        <v>46</v>
      </c>
      <c r="B718" s="1" t="s">
        <v>40</v>
      </c>
      <c r="C718" s="1" t="s">
        <v>20</v>
      </c>
      <c r="D718" s="1" t="s">
        <v>15</v>
      </c>
      <c r="E718" s="1" t="s">
        <v>22</v>
      </c>
      <c r="F718" s="1">
        <v>38</v>
      </c>
      <c r="G718" s="2">
        <v>41256</v>
      </c>
      <c r="H718" s="3">
        <v>191571</v>
      </c>
      <c r="I718" s="4">
        <v>0.32</v>
      </c>
      <c r="J718" s="1" t="s">
        <v>17</v>
      </c>
      <c r="K718" s="1" t="s">
        <v>41</v>
      </c>
      <c r="L718" s="2" t="s">
        <v>25</v>
      </c>
    </row>
    <row r="719" spans="1:12" x14ac:dyDescent="0.25">
      <c r="A719" s="1" t="s">
        <v>12</v>
      </c>
      <c r="B719" s="1" t="s">
        <v>40</v>
      </c>
      <c r="C719" s="1" t="s">
        <v>36</v>
      </c>
      <c r="D719" s="1" t="s">
        <v>15</v>
      </c>
      <c r="E719" s="1" t="s">
        <v>29</v>
      </c>
      <c r="F719" s="1">
        <v>62</v>
      </c>
      <c r="G719" s="2">
        <v>39843</v>
      </c>
      <c r="H719" s="3">
        <v>150555</v>
      </c>
      <c r="I719" s="4">
        <v>0.13</v>
      </c>
      <c r="J719" s="1" t="s">
        <v>17</v>
      </c>
      <c r="K719" s="1" t="s">
        <v>33</v>
      </c>
      <c r="L719" s="2" t="s">
        <v>25</v>
      </c>
    </row>
    <row r="720" spans="1:12" x14ac:dyDescent="0.25">
      <c r="A720" s="1" t="s">
        <v>37</v>
      </c>
      <c r="B720" s="1" t="s">
        <v>27</v>
      </c>
      <c r="C720" s="1" t="s">
        <v>36</v>
      </c>
      <c r="D720" s="1" t="s">
        <v>21</v>
      </c>
      <c r="E720" s="1" t="s">
        <v>22</v>
      </c>
      <c r="F720" s="1">
        <v>52</v>
      </c>
      <c r="G720" s="2">
        <v>40091</v>
      </c>
      <c r="H720" s="3">
        <v>122890</v>
      </c>
      <c r="I720" s="4">
        <v>7.0000000000000007E-2</v>
      </c>
      <c r="J720" s="1" t="s">
        <v>23</v>
      </c>
      <c r="K720" s="1" t="s">
        <v>45</v>
      </c>
      <c r="L720" s="2" t="s">
        <v>25</v>
      </c>
    </row>
    <row r="721" spans="1:12" x14ac:dyDescent="0.25">
      <c r="A721" s="1" t="s">
        <v>46</v>
      </c>
      <c r="B721" s="1" t="s">
        <v>27</v>
      </c>
      <c r="C721" s="1" t="s">
        <v>14</v>
      </c>
      <c r="D721" s="1" t="s">
        <v>21</v>
      </c>
      <c r="E721" s="1" t="s">
        <v>22</v>
      </c>
      <c r="F721" s="1">
        <v>52</v>
      </c>
      <c r="G721" s="2">
        <v>35576</v>
      </c>
      <c r="H721" s="3">
        <v>216999</v>
      </c>
      <c r="I721" s="4">
        <v>0.37</v>
      </c>
      <c r="J721" s="1" t="s">
        <v>17</v>
      </c>
      <c r="K721" s="1" t="s">
        <v>39</v>
      </c>
      <c r="L721" s="2" t="s">
        <v>25</v>
      </c>
    </row>
    <row r="722" spans="1:12" x14ac:dyDescent="0.25">
      <c r="A722" s="1" t="s">
        <v>37</v>
      </c>
      <c r="B722" s="1" t="s">
        <v>42</v>
      </c>
      <c r="C722" s="1" t="s">
        <v>36</v>
      </c>
      <c r="D722" s="1" t="s">
        <v>21</v>
      </c>
      <c r="E722" s="1" t="s">
        <v>22</v>
      </c>
      <c r="F722" s="1">
        <v>48</v>
      </c>
      <c r="G722" s="2">
        <v>42201</v>
      </c>
      <c r="H722" s="3">
        <v>110565</v>
      </c>
      <c r="I722" s="4">
        <v>0.09</v>
      </c>
      <c r="J722" s="1" t="s">
        <v>23</v>
      </c>
      <c r="K722" s="1" t="s">
        <v>55</v>
      </c>
      <c r="L722" s="2" t="s">
        <v>25</v>
      </c>
    </row>
    <row r="723" spans="1:12" x14ac:dyDescent="0.25">
      <c r="A723" s="1" t="s">
        <v>56</v>
      </c>
      <c r="B723" s="1" t="s">
        <v>13</v>
      </c>
      <c r="C723" s="1" t="s">
        <v>28</v>
      </c>
      <c r="D723" s="1" t="s">
        <v>21</v>
      </c>
      <c r="E723" s="1" t="s">
        <v>29</v>
      </c>
      <c r="F723" s="1">
        <v>38</v>
      </c>
      <c r="G723" s="2">
        <v>42113</v>
      </c>
      <c r="H723" s="3">
        <v>48762</v>
      </c>
      <c r="I723" s="4">
        <v>0</v>
      </c>
      <c r="J723" s="1" t="s">
        <v>17</v>
      </c>
      <c r="K723" s="1" t="s">
        <v>18</v>
      </c>
      <c r="L723" s="2" t="s">
        <v>25</v>
      </c>
    </row>
    <row r="724" spans="1:12" x14ac:dyDescent="0.25">
      <c r="A724" s="1" t="s">
        <v>71</v>
      </c>
      <c r="B724" s="1" t="s">
        <v>44</v>
      </c>
      <c r="C724" s="1" t="s">
        <v>28</v>
      </c>
      <c r="D724" s="1" t="s">
        <v>15</v>
      </c>
      <c r="E724" s="1" t="s">
        <v>22</v>
      </c>
      <c r="F724" s="1">
        <v>51</v>
      </c>
      <c r="G724" s="2">
        <v>42777</v>
      </c>
      <c r="H724" s="3">
        <v>87036</v>
      </c>
      <c r="I724" s="4">
        <v>0</v>
      </c>
      <c r="J724" s="1" t="s">
        <v>23</v>
      </c>
      <c r="K724" s="1" t="s">
        <v>24</v>
      </c>
      <c r="L724" s="2" t="s">
        <v>25</v>
      </c>
    </row>
    <row r="725" spans="1:12" x14ac:dyDescent="0.25">
      <c r="A725" s="1" t="s">
        <v>26</v>
      </c>
      <c r="B725" s="1" t="s">
        <v>47</v>
      </c>
      <c r="C725" s="1" t="s">
        <v>28</v>
      </c>
      <c r="D725" s="1" t="s">
        <v>21</v>
      </c>
      <c r="E725" s="1" t="s">
        <v>29</v>
      </c>
      <c r="F725" s="1">
        <v>32</v>
      </c>
      <c r="G725" s="2">
        <v>42702</v>
      </c>
      <c r="H725" s="3">
        <v>177443</v>
      </c>
      <c r="I725" s="4">
        <v>0.16</v>
      </c>
      <c r="J725" s="1" t="s">
        <v>17</v>
      </c>
      <c r="K725" s="1" t="s">
        <v>18</v>
      </c>
      <c r="L725" s="2" t="s">
        <v>25</v>
      </c>
    </row>
    <row r="726" spans="1:12" x14ac:dyDescent="0.25">
      <c r="A726" s="1" t="s">
        <v>58</v>
      </c>
      <c r="B726" s="1" t="s">
        <v>13</v>
      </c>
      <c r="C726" s="1" t="s">
        <v>14</v>
      </c>
      <c r="D726" s="1" t="s">
        <v>15</v>
      </c>
      <c r="E726" s="1" t="s">
        <v>22</v>
      </c>
      <c r="F726" s="1">
        <v>36</v>
      </c>
      <c r="G726" s="2">
        <v>42489</v>
      </c>
      <c r="H726" s="3">
        <v>75862</v>
      </c>
      <c r="I726" s="4">
        <v>0</v>
      </c>
      <c r="J726" s="1" t="s">
        <v>17</v>
      </c>
      <c r="K726" s="1" t="s">
        <v>41</v>
      </c>
      <c r="L726" s="2" t="s">
        <v>25</v>
      </c>
    </row>
    <row r="727" spans="1:12" x14ac:dyDescent="0.25">
      <c r="A727" s="1" t="s">
        <v>60</v>
      </c>
      <c r="B727" s="1" t="s">
        <v>42</v>
      </c>
      <c r="C727" s="1" t="s">
        <v>14</v>
      </c>
      <c r="D727" s="1" t="s">
        <v>15</v>
      </c>
      <c r="E727" s="1" t="s">
        <v>22</v>
      </c>
      <c r="F727" s="1">
        <v>45</v>
      </c>
      <c r="G727" s="2">
        <v>43581</v>
      </c>
      <c r="H727" s="3">
        <v>90870</v>
      </c>
      <c r="I727" s="4">
        <v>0</v>
      </c>
      <c r="J727" s="1" t="s">
        <v>17</v>
      </c>
      <c r="K727" s="1" t="s">
        <v>30</v>
      </c>
      <c r="L727" s="2" t="s">
        <v>25</v>
      </c>
    </row>
    <row r="728" spans="1:12" x14ac:dyDescent="0.25">
      <c r="A728" s="1" t="s">
        <v>54</v>
      </c>
      <c r="B728" s="1" t="s">
        <v>44</v>
      </c>
      <c r="C728" s="1" t="s">
        <v>36</v>
      </c>
      <c r="D728" s="1" t="s">
        <v>15</v>
      </c>
      <c r="E728" s="1" t="s">
        <v>22</v>
      </c>
      <c r="F728" s="1">
        <v>32</v>
      </c>
      <c r="G728" s="2">
        <v>41977</v>
      </c>
      <c r="H728" s="3">
        <v>99202</v>
      </c>
      <c r="I728" s="4">
        <v>0.11</v>
      </c>
      <c r="J728" s="1" t="s">
        <v>17</v>
      </c>
      <c r="K728" s="1" t="s">
        <v>33</v>
      </c>
      <c r="L728" s="2" t="s">
        <v>25</v>
      </c>
    </row>
    <row r="729" spans="1:12" x14ac:dyDescent="0.25">
      <c r="A729" s="1" t="s">
        <v>32</v>
      </c>
      <c r="B729" s="1" t="s">
        <v>47</v>
      </c>
      <c r="C729" s="1" t="s">
        <v>36</v>
      </c>
      <c r="D729" s="1" t="s">
        <v>21</v>
      </c>
      <c r="E729" s="1" t="s">
        <v>22</v>
      </c>
      <c r="F729" s="1">
        <v>45</v>
      </c>
      <c r="G729" s="2">
        <v>39347</v>
      </c>
      <c r="H729" s="3">
        <v>92293</v>
      </c>
      <c r="I729" s="4">
        <v>0</v>
      </c>
      <c r="J729" s="1" t="s">
        <v>23</v>
      </c>
      <c r="K729" s="1" t="s">
        <v>59</v>
      </c>
      <c r="L729" s="2" t="s">
        <v>25</v>
      </c>
    </row>
    <row r="730" spans="1:12" x14ac:dyDescent="0.25">
      <c r="A730" s="1" t="s">
        <v>75</v>
      </c>
      <c r="B730" s="1" t="s">
        <v>13</v>
      </c>
      <c r="C730" s="1" t="s">
        <v>36</v>
      </c>
      <c r="D730" s="1" t="s">
        <v>21</v>
      </c>
      <c r="E730" s="1" t="s">
        <v>29</v>
      </c>
      <c r="F730" s="1">
        <v>54</v>
      </c>
      <c r="G730" s="2">
        <v>33785</v>
      </c>
      <c r="H730" s="3">
        <v>63196</v>
      </c>
      <c r="I730" s="4">
        <v>0</v>
      </c>
      <c r="J730" s="1" t="s">
        <v>17</v>
      </c>
      <c r="K730" s="1" t="s">
        <v>30</v>
      </c>
      <c r="L730" s="2">
        <v>41938</v>
      </c>
    </row>
    <row r="731" spans="1:12" x14ac:dyDescent="0.25">
      <c r="A731" s="1" t="s">
        <v>71</v>
      </c>
      <c r="B731" s="1" t="s">
        <v>44</v>
      </c>
      <c r="C731" s="1" t="s">
        <v>28</v>
      </c>
      <c r="D731" s="1" t="s">
        <v>15</v>
      </c>
      <c r="E731" s="1" t="s">
        <v>22</v>
      </c>
      <c r="F731" s="1">
        <v>48</v>
      </c>
      <c r="G731" s="2">
        <v>41032</v>
      </c>
      <c r="H731" s="3">
        <v>65340</v>
      </c>
      <c r="I731" s="4">
        <v>0</v>
      </c>
      <c r="J731" s="1" t="s">
        <v>23</v>
      </c>
      <c r="K731" s="1" t="s">
        <v>45</v>
      </c>
      <c r="L731" s="2">
        <v>43229</v>
      </c>
    </row>
    <row r="732" spans="1:12" x14ac:dyDescent="0.25">
      <c r="A732" s="1" t="s">
        <v>46</v>
      </c>
      <c r="B732" s="1" t="s">
        <v>47</v>
      </c>
      <c r="C732" s="1" t="s">
        <v>36</v>
      </c>
      <c r="D732" s="1" t="s">
        <v>21</v>
      </c>
      <c r="E732" s="1" t="s">
        <v>22</v>
      </c>
      <c r="F732" s="1">
        <v>45</v>
      </c>
      <c r="G732" s="2">
        <v>42271</v>
      </c>
      <c r="H732" s="3">
        <v>202680</v>
      </c>
      <c r="I732" s="4">
        <v>0.32</v>
      </c>
      <c r="J732" s="1" t="s">
        <v>17</v>
      </c>
      <c r="K732" s="1" t="s">
        <v>33</v>
      </c>
      <c r="L732" s="2">
        <v>44790</v>
      </c>
    </row>
    <row r="733" spans="1:12" x14ac:dyDescent="0.25">
      <c r="A733" s="1" t="s">
        <v>31</v>
      </c>
      <c r="B733" s="1" t="s">
        <v>13</v>
      </c>
      <c r="C733" s="1" t="s">
        <v>20</v>
      </c>
      <c r="D733" s="1" t="s">
        <v>15</v>
      </c>
      <c r="E733" s="1" t="s">
        <v>48</v>
      </c>
      <c r="F733" s="1">
        <v>46</v>
      </c>
      <c r="G733" s="2">
        <v>42849</v>
      </c>
      <c r="H733" s="3">
        <v>77461</v>
      </c>
      <c r="I733" s="4">
        <v>0.09</v>
      </c>
      <c r="J733" s="1" t="s">
        <v>50</v>
      </c>
      <c r="K733" s="1" t="s">
        <v>67</v>
      </c>
      <c r="L733" s="2" t="s">
        <v>25</v>
      </c>
    </row>
    <row r="734" spans="1:12" x14ac:dyDescent="0.25">
      <c r="A734" s="1" t="s">
        <v>64</v>
      </c>
      <c r="B734" s="1" t="s">
        <v>44</v>
      </c>
      <c r="C734" s="1" t="s">
        <v>14</v>
      </c>
      <c r="D734" s="1" t="s">
        <v>15</v>
      </c>
      <c r="E734" s="1" t="s">
        <v>22</v>
      </c>
      <c r="F734" s="1">
        <v>40</v>
      </c>
      <c r="G734" s="2">
        <v>42622</v>
      </c>
      <c r="H734" s="3">
        <v>109680</v>
      </c>
      <c r="I734" s="4">
        <v>0</v>
      </c>
      <c r="J734" s="1" t="s">
        <v>23</v>
      </c>
      <c r="K734" s="1" t="s">
        <v>59</v>
      </c>
      <c r="L734" s="2" t="s">
        <v>25</v>
      </c>
    </row>
    <row r="735" spans="1:12" x14ac:dyDescent="0.25">
      <c r="A735" s="1" t="s">
        <v>26</v>
      </c>
      <c r="B735" s="1" t="s">
        <v>35</v>
      </c>
      <c r="C735" s="1" t="s">
        <v>20</v>
      </c>
      <c r="D735" s="1" t="s">
        <v>15</v>
      </c>
      <c r="E735" s="1" t="s">
        <v>16</v>
      </c>
      <c r="F735" s="1">
        <v>61</v>
      </c>
      <c r="G735" s="2">
        <v>35661</v>
      </c>
      <c r="H735" s="3">
        <v>159567</v>
      </c>
      <c r="I735" s="4">
        <v>0.28000000000000003</v>
      </c>
      <c r="J735" s="1" t="s">
        <v>17</v>
      </c>
      <c r="K735" s="1" t="s">
        <v>33</v>
      </c>
      <c r="L735" s="2" t="s">
        <v>25</v>
      </c>
    </row>
    <row r="736" spans="1:12" x14ac:dyDescent="0.25">
      <c r="A736" s="1" t="s">
        <v>71</v>
      </c>
      <c r="B736" s="1" t="s">
        <v>44</v>
      </c>
      <c r="C736" s="1" t="s">
        <v>28</v>
      </c>
      <c r="D736" s="1" t="s">
        <v>21</v>
      </c>
      <c r="E736" s="1" t="s">
        <v>48</v>
      </c>
      <c r="F736" s="1">
        <v>54</v>
      </c>
      <c r="G736" s="2">
        <v>41237</v>
      </c>
      <c r="H736" s="3">
        <v>94407</v>
      </c>
      <c r="I736" s="4">
        <v>0</v>
      </c>
      <c r="J736" s="1" t="s">
        <v>50</v>
      </c>
      <c r="K736" s="1" t="s">
        <v>67</v>
      </c>
      <c r="L736" s="2" t="s">
        <v>25</v>
      </c>
    </row>
    <row r="737" spans="1:12" x14ac:dyDescent="0.25">
      <c r="A737" s="1" t="s">
        <v>46</v>
      </c>
      <c r="B737" s="1" t="s">
        <v>42</v>
      </c>
      <c r="C737" s="1" t="s">
        <v>36</v>
      </c>
      <c r="D737" s="1" t="s">
        <v>21</v>
      </c>
      <c r="E737" s="1" t="s">
        <v>48</v>
      </c>
      <c r="F737" s="1">
        <v>62</v>
      </c>
      <c r="G737" s="2">
        <v>37484</v>
      </c>
      <c r="H737" s="3">
        <v>234594</v>
      </c>
      <c r="I737" s="4">
        <v>0.33</v>
      </c>
      <c r="J737" s="1" t="s">
        <v>17</v>
      </c>
      <c r="K737" s="1" t="s">
        <v>18</v>
      </c>
      <c r="L737" s="2" t="s">
        <v>25</v>
      </c>
    </row>
    <row r="738" spans="1:12" x14ac:dyDescent="0.25">
      <c r="A738" s="1" t="s">
        <v>74</v>
      </c>
      <c r="B738" s="1" t="s">
        <v>13</v>
      </c>
      <c r="C738" s="1" t="s">
        <v>28</v>
      </c>
      <c r="D738" s="1" t="s">
        <v>21</v>
      </c>
      <c r="E738" s="1" t="s">
        <v>29</v>
      </c>
      <c r="F738" s="1">
        <v>48</v>
      </c>
      <c r="G738" s="2">
        <v>37298</v>
      </c>
      <c r="H738" s="3">
        <v>43080</v>
      </c>
      <c r="I738" s="4">
        <v>0</v>
      </c>
      <c r="J738" s="1" t="s">
        <v>17</v>
      </c>
      <c r="K738" s="1" t="s">
        <v>41</v>
      </c>
      <c r="L738" s="2" t="s">
        <v>25</v>
      </c>
    </row>
    <row r="739" spans="1:12" x14ac:dyDescent="0.25">
      <c r="A739" s="1" t="s">
        <v>37</v>
      </c>
      <c r="B739" s="1" t="s">
        <v>47</v>
      </c>
      <c r="C739" s="1" t="s">
        <v>20</v>
      </c>
      <c r="D739" s="1" t="s">
        <v>15</v>
      </c>
      <c r="E739" s="1" t="s">
        <v>48</v>
      </c>
      <c r="F739" s="1">
        <v>29</v>
      </c>
      <c r="G739" s="2">
        <v>44325</v>
      </c>
      <c r="H739" s="3">
        <v>129541</v>
      </c>
      <c r="I739" s="4">
        <v>0.08</v>
      </c>
      <c r="J739" s="1" t="s">
        <v>17</v>
      </c>
      <c r="K739" s="1" t="s">
        <v>33</v>
      </c>
      <c r="L739" s="2">
        <v>44340</v>
      </c>
    </row>
    <row r="740" spans="1:12" x14ac:dyDescent="0.25">
      <c r="A740" s="1" t="s">
        <v>26</v>
      </c>
      <c r="B740" s="1" t="s">
        <v>35</v>
      </c>
      <c r="C740" s="1" t="s">
        <v>14</v>
      </c>
      <c r="D740" s="1" t="s">
        <v>21</v>
      </c>
      <c r="E740" s="1" t="s">
        <v>48</v>
      </c>
      <c r="F740" s="1">
        <v>39</v>
      </c>
      <c r="G740" s="2">
        <v>41635</v>
      </c>
      <c r="H740" s="3">
        <v>165756</v>
      </c>
      <c r="I740" s="4">
        <v>0.28000000000000003</v>
      </c>
      <c r="J740" s="1" t="s">
        <v>17</v>
      </c>
      <c r="K740" s="1" t="s">
        <v>49</v>
      </c>
      <c r="L740" s="2">
        <v>43991</v>
      </c>
    </row>
    <row r="741" spans="1:12" x14ac:dyDescent="0.25">
      <c r="A741" s="1" t="s">
        <v>12</v>
      </c>
      <c r="B741" s="1" t="s">
        <v>27</v>
      </c>
      <c r="C741" s="1" t="s">
        <v>28</v>
      </c>
      <c r="D741" s="1" t="s">
        <v>21</v>
      </c>
      <c r="E741" s="1" t="s">
        <v>22</v>
      </c>
      <c r="F741" s="1">
        <v>44</v>
      </c>
      <c r="G741" s="2">
        <v>40274</v>
      </c>
      <c r="H741" s="3">
        <v>142878</v>
      </c>
      <c r="I741" s="4">
        <v>0.12</v>
      </c>
      <c r="J741" s="1" t="s">
        <v>17</v>
      </c>
      <c r="K741" s="1" t="s">
        <v>49</v>
      </c>
      <c r="L741" s="2" t="s">
        <v>25</v>
      </c>
    </row>
    <row r="742" spans="1:12" x14ac:dyDescent="0.25">
      <c r="A742" s="1" t="s">
        <v>26</v>
      </c>
      <c r="B742" s="1" t="s">
        <v>44</v>
      </c>
      <c r="C742" s="1" t="s">
        <v>20</v>
      </c>
      <c r="D742" s="1" t="s">
        <v>21</v>
      </c>
      <c r="E742" s="1" t="s">
        <v>29</v>
      </c>
      <c r="F742" s="1">
        <v>52</v>
      </c>
      <c r="G742" s="2">
        <v>39018</v>
      </c>
      <c r="H742" s="3">
        <v>187992</v>
      </c>
      <c r="I742" s="4">
        <v>0.28000000000000003</v>
      </c>
      <c r="J742" s="1" t="s">
        <v>17</v>
      </c>
      <c r="K742" s="1" t="s">
        <v>39</v>
      </c>
      <c r="L742" s="2" t="s">
        <v>25</v>
      </c>
    </row>
    <row r="743" spans="1:12" x14ac:dyDescent="0.25">
      <c r="A743" s="1" t="s">
        <v>46</v>
      </c>
      <c r="B743" s="1" t="s">
        <v>42</v>
      </c>
      <c r="C743" s="1" t="s">
        <v>28</v>
      </c>
      <c r="D743" s="1" t="s">
        <v>15</v>
      </c>
      <c r="E743" s="1" t="s">
        <v>48</v>
      </c>
      <c r="F743" s="1">
        <v>45</v>
      </c>
      <c r="G743" s="2">
        <v>43521</v>
      </c>
      <c r="H743" s="3">
        <v>249801</v>
      </c>
      <c r="I743" s="4">
        <v>0.39</v>
      </c>
      <c r="J743" s="1" t="s">
        <v>50</v>
      </c>
      <c r="K743" s="1" t="s">
        <v>67</v>
      </c>
      <c r="L743" s="2" t="s">
        <v>25</v>
      </c>
    </row>
    <row r="744" spans="1:12" x14ac:dyDescent="0.25">
      <c r="A744" s="1" t="s">
        <v>78</v>
      </c>
      <c r="B744" s="1" t="s">
        <v>13</v>
      </c>
      <c r="C744" s="1" t="s">
        <v>14</v>
      </c>
      <c r="D744" s="1" t="s">
        <v>21</v>
      </c>
      <c r="E744" s="1" t="s">
        <v>29</v>
      </c>
      <c r="F744" s="1">
        <v>48</v>
      </c>
      <c r="G744" s="2">
        <v>38987</v>
      </c>
      <c r="H744" s="3">
        <v>76505</v>
      </c>
      <c r="I744" s="4">
        <v>0</v>
      </c>
      <c r="J744" s="1" t="s">
        <v>17</v>
      </c>
      <c r="K744" s="1" t="s">
        <v>18</v>
      </c>
      <c r="L744" s="2">
        <v>39180</v>
      </c>
    </row>
    <row r="745" spans="1:12" x14ac:dyDescent="0.25">
      <c r="A745" s="1" t="s">
        <v>77</v>
      </c>
      <c r="B745" s="1" t="s">
        <v>13</v>
      </c>
      <c r="C745" s="1" t="s">
        <v>36</v>
      </c>
      <c r="D745" s="1" t="s">
        <v>21</v>
      </c>
      <c r="E745" s="1" t="s">
        <v>48</v>
      </c>
      <c r="F745" s="1">
        <v>39</v>
      </c>
      <c r="G745" s="2">
        <v>42664</v>
      </c>
      <c r="H745" s="3">
        <v>84297</v>
      </c>
      <c r="I745" s="4">
        <v>0</v>
      </c>
      <c r="J745" s="1" t="s">
        <v>50</v>
      </c>
      <c r="K745" s="1" t="s">
        <v>51</v>
      </c>
      <c r="L745" s="2" t="s">
        <v>25</v>
      </c>
    </row>
    <row r="746" spans="1:12" x14ac:dyDescent="0.25">
      <c r="A746" s="1" t="s">
        <v>32</v>
      </c>
      <c r="B746" s="1" t="s">
        <v>35</v>
      </c>
      <c r="C746" s="1" t="s">
        <v>28</v>
      </c>
      <c r="D746" s="1" t="s">
        <v>15</v>
      </c>
      <c r="E746" s="1" t="s">
        <v>48</v>
      </c>
      <c r="F746" s="1">
        <v>53</v>
      </c>
      <c r="G746" s="2">
        <v>42744</v>
      </c>
      <c r="H746" s="3">
        <v>75769</v>
      </c>
      <c r="I746" s="4">
        <v>0</v>
      </c>
      <c r="J746" s="1" t="s">
        <v>50</v>
      </c>
      <c r="K746" s="1" t="s">
        <v>51</v>
      </c>
      <c r="L746" s="2">
        <v>44029</v>
      </c>
    </row>
    <row r="747" spans="1:12" x14ac:dyDescent="0.25">
      <c r="A747" s="1" t="s">
        <v>46</v>
      </c>
      <c r="B747" s="1" t="s">
        <v>40</v>
      </c>
      <c r="C747" s="1" t="s">
        <v>28</v>
      </c>
      <c r="D747" s="1" t="s">
        <v>21</v>
      </c>
      <c r="E747" s="1" t="s">
        <v>29</v>
      </c>
      <c r="F747" s="1">
        <v>41</v>
      </c>
      <c r="G747" s="2">
        <v>41503</v>
      </c>
      <c r="H747" s="3">
        <v>235619</v>
      </c>
      <c r="I747" s="4">
        <v>0.3</v>
      </c>
      <c r="J747" s="1" t="s">
        <v>17</v>
      </c>
      <c r="K747" s="1" t="s">
        <v>18</v>
      </c>
      <c r="L747" s="2" t="s">
        <v>25</v>
      </c>
    </row>
    <row r="748" spans="1:12" x14ac:dyDescent="0.25">
      <c r="A748" s="1" t="s">
        <v>26</v>
      </c>
      <c r="B748" s="1" t="s">
        <v>44</v>
      </c>
      <c r="C748" s="1" t="s">
        <v>28</v>
      </c>
      <c r="D748" s="1" t="s">
        <v>21</v>
      </c>
      <c r="E748" s="1" t="s">
        <v>48</v>
      </c>
      <c r="F748" s="1">
        <v>40</v>
      </c>
      <c r="G748" s="2">
        <v>43868</v>
      </c>
      <c r="H748" s="3">
        <v>187187</v>
      </c>
      <c r="I748" s="4">
        <v>0.18</v>
      </c>
      <c r="J748" s="1" t="s">
        <v>50</v>
      </c>
      <c r="K748" s="1" t="s">
        <v>51</v>
      </c>
      <c r="L748" s="2" t="s">
        <v>25</v>
      </c>
    </row>
    <row r="749" spans="1:12" x14ac:dyDescent="0.25">
      <c r="A749" s="1" t="s">
        <v>70</v>
      </c>
      <c r="B749" s="1" t="s">
        <v>13</v>
      </c>
      <c r="C749" s="1" t="s">
        <v>14</v>
      </c>
      <c r="D749" s="1" t="s">
        <v>21</v>
      </c>
      <c r="E749" s="1" t="s">
        <v>48</v>
      </c>
      <c r="F749" s="1">
        <v>48</v>
      </c>
      <c r="G749" s="2">
        <v>38560</v>
      </c>
      <c r="H749" s="3">
        <v>68987</v>
      </c>
      <c r="I749" s="4">
        <v>0</v>
      </c>
      <c r="J749" s="1" t="s">
        <v>17</v>
      </c>
      <c r="K749" s="1" t="s">
        <v>30</v>
      </c>
      <c r="L749" s="2">
        <v>38829</v>
      </c>
    </row>
    <row r="750" spans="1:12" x14ac:dyDescent="0.25">
      <c r="A750" s="1" t="s">
        <v>26</v>
      </c>
      <c r="B750" s="1" t="s">
        <v>44</v>
      </c>
      <c r="C750" s="1" t="s">
        <v>28</v>
      </c>
      <c r="D750" s="1" t="s">
        <v>21</v>
      </c>
      <c r="E750" s="1" t="s">
        <v>29</v>
      </c>
      <c r="F750" s="1">
        <v>41</v>
      </c>
      <c r="G750" s="2">
        <v>39156</v>
      </c>
      <c r="H750" s="3">
        <v>155926</v>
      </c>
      <c r="I750" s="4">
        <v>0.24</v>
      </c>
      <c r="J750" s="1" t="s">
        <v>17</v>
      </c>
      <c r="K750" s="1" t="s">
        <v>49</v>
      </c>
      <c r="L750" s="2">
        <v>39598</v>
      </c>
    </row>
    <row r="751" spans="1:12" x14ac:dyDescent="0.25">
      <c r="A751" s="1" t="s">
        <v>32</v>
      </c>
      <c r="B751" s="1" t="s">
        <v>40</v>
      </c>
      <c r="C751" s="1" t="s">
        <v>28</v>
      </c>
      <c r="D751" s="1" t="s">
        <v>21</v>
      </c>
      <c r="E751" s="1" t="s">
        <v>22</v>
      </c>
      <c r="F751" s="1">
        <v>54</v>
      </c>
      <c r="G751" s="2">
        <v>42494</v>
      </c>
      <c r="H751" s="3">
        <v>93668</v>
      </c>
      <c r="I751" s="4">
        <v>0</v>
      </c>
      <c r="J751" s="1" t="s">
        <v>17</v>
      </c>
      <c r="K751" s="1" t="s">
        <v>30</v>
      </c>
      <c r="L751" s="2" t="s">
        <v>25</v>
      </c>
    </row>
    <row r="752" spans="1:12" x14ac:dyDescent="0.25">
      <c r="A752" s="1" t="s">
        <v>61</v>
      </c>
      <c r="B752" s="1" t="s">
        <v>42</v>
      </c>
      <c r="C752" s="1" t="s">
        <v>14</v>
      </c>
      <c r="D752" s="1" t="s">
        <v>21</v>
      </c>
      <c r="E752" s="1" t="s">
        <v>29</v>
      </c>
      <c r="F752" s="1">
        <v>38</v>
      </c>
      <c r="G752" s="2">
        <v>43798</v>
      </c>
      <c r="H752" s="3">
        <v>69647</v>
      </c>
      <c r="I752" s="4">
        <v>0</v>
      </c>
      <c r="J752" s="1" t="s">
        <v>17</v>
      </c>
      <c r="K752" s="1" t="s">
        <v>39</v>
      </c>
      <c r="L752" s="2">
        <v>44671</v>
      </c>
    </row>
    <row r="753" spans="1:12" x14ac:dyDescent="0.25">
      <c r="A753" s="1" t="s">
        <v>73</v>
      </c>
      <c r="B753" s="1" t="s">
        <v>13</v>
      </c>
      <c r="C753" s="1" t="s">
        <v>36</v>
      </c>
      <c r="D753" s="1" t="s">
        <v>21</v>
      </c>
      <c r="E753" s="1" t="s">
        <v>22</v>
      </c>
      <c r="F753" s="1">
        <v>57</v>
      </c>
      <c r="G753" s="2">
        <v>37798</v>
      </c>
      <c r="H753" s="3">
        <v>63318</v>
      </c>
      <c r="I753" s="4">
        <v>0</v>
      </c>
      <c r="J753" s="1" t="s">
        <v>17</v>
      </c>
      <c r="K753" s="1" t="s">
        <v>49</v>
      </c>
      <c r="L753" s="2" t="s">
        <v>25</v>
      </c>
    </row>
    <row r="754" spans="1:12" x14ac:dyDescent="0.25">
      <c r="A754" s="1" t="s">
        <v>32</v>
      </c>
      <c r="B754" s="1" t="s">
        <v>47</v>
      </c>
      <c r="C754" s="1" t="s">
        <v>20</v>
      </c>
      <c r="D754" s="1" t="s">
        <v>21</v>
      </c>
      <c r="E754" s="1" t="s">
        <v>22</v>
      </c>
      <c r="F754" s="1">
        <v>63</v>
      </c>
      <c r="G754" s="2">
        <v>42778</v>
      </c>
      <c r="H754" s="3">
        <v>77629</v>
      </c>
      <c r="I754" s="4">
        <v>0</v>
      </c>
      <c r="J754" s="1" t="s">
        <v>23</v>
      </c>
      <c r="K754" s="1" t="s">
        <v>55</v>
      </c>
      <c r="L754" s="2" t="s">
        <v>25</v>
      </c>
    </row>
    <row r="755" spans="1:12" x14ac:dyDescent="0.25">
      <c r="A755" s="1" t="s">
        <v>12</v>
      </c>
      <c r="B755" s="1" t="s">
        <v>42</v>
      </c>
      <c r="C755" s="1" t="s">
        <v>20</v>
      </c>
      <c r="D755" s="1" t="s">
        <v>21</v>
      </c>
      <c r="E755" s="1" t="s">
        <v>22</v>
      </c>
      <c r="F755" s="1">
        <v>62</v>
      </c>
      <c r="G755" s="2">
        <v>43061</v>
      </c>
      <c r="H755" s="3">
        <v>138808</v>
      </c>
      <c r="I755" s="4">
        <v>0.15</v>
      </c>
      <c r="J755" s="1" t="s">
        <v>23</v>
      </c>
      <c r="K755" s="1" t="s">
        <v>24</v>
      </c>
      <c r="L755" s="2" t="s">
        <v>25</v>
      </c>
    </row>
    <row r="756" spans="1:12" x14ac:dyDescent="0.25">
      <c r="A756" s="1" t="s">
        <v>58</v>
      </c>
      <c r="B756" s="1" t="s">
        <v>13</v>
      </c>
      <c r="C756" s="1" t="s">
        <v>14</v>
      </c>
      <c r="D756" s="1" t="s">
        <v>15</v>
      </c>
      <c r="E756" s="1" t="s">
        <v>29</v>
      </c>
      <c r="F756" s="1">
        <v>49</v>
      </c>
      <c r="G756" s="2">
        <v>41703</v>
      </c>
      <c r="H756" s="3">
        <v>88777</v>
      </c>
      <c r="I756" s="4">
        <v>0</v>
      </c>
      <c r="J756" s="1" t="s">
        <v>17</v>
      </c>
      <c r="K756" s="1" t="s">
        <v>30</v>
      </c>
      <c r="L756" s="2" t="s">
        <v>25</v>
      </c>
    </row>
    <row r="757" spans="1:12" x14ac:dyDescent="0.25">
      <c r="A757" s="1" t="s">
        <v>26</v>
      </c>
      <c r="B757" s="1" t="s">
        <v>40</v>
      </c>
      <c r="C757" s="1" t="s">
        <v>36</v>
      </c>
      <c r="D757" s="1" t="s">
        <v>15</v>
      </c>
      <c r="E757" s="1" t="s">
        <v>22</v>
      </c>
      <c r="F757" s="1">
        <v>60</v>
      </c>
      <c r="G757" s="2">
        <v>38121</v>
      </c>
      <c r="H757" s="3">
        <v>186378</v>
      </c>
      <c r="I757" s="4">
        <v>0.26</v>
      </c>
      <c r="J757" s="1" t="s">
        <v>23</v>
      </c>
      <c r="K757" s="1" t="s">
        <v>24</v>
      </c>
      <c r="L757" s="2" t="s">
        <v>25</v>
      </c>
    </row>
    <row r="758" spans="1:12" x14ac:dyDescent="0.25">
      <c r="A758" s="1" t="s">
        <v>53</v>
      </c>
      <c r="B758" s="1" t="s">
        <v>44</v>
      </c>
      <c r="C758" s="1" t="s">
        <v>14</v>
      </c>
      <c r="D758" s="1" t="s">
        <v>15</v>
      </c>
      <c r="E758" s="1" t="s">
        <v>22</v>
      </c>
      <c r="F758" s="1">
        <v>45</v>
      </c>
      <c r="G758" s="2">
        <v>42117</v>
      </c>
      <c r="H758" s="3">
        <v>60017</v>
      </c>
      <c r="I758" s="4">
        <v>0</v>
      </c>
      <c r="J758" s="1" t="s">
        <v>17</v>
      </c>
      <c r="K758" s="1" t="s">
        <v>30</v>
      </c>
      <c r="L758" s="2" t="s">
        <v>25</v>
      </c>
    </row>
    <row r="759" spans="1:12" x14ac:dyDescent="0.25">
      <c r="A759" s="1" t="s">
        <v>12</v>
      </c>
      <c r="B759" s="1" t="s">
        <v>35</v>
      </c>
      <c r="C759" s="1" t="s">
        <v>28</v>
      </c>
      <c r="D759" s="1" t="s">
        <v>15</v>
      </c>
      <c r="E759" s="1" t="s">
        <v>48</v>
      </c>
      <c r="F759" s="1">
        <v>45</v>
      </c>
      <c r="G759" s="2">
        <v>43305</v>
      </c>
      <c r="H759" s="3">
        <v>148991</v>
      </c>
      <c r="I759" s="4">
        <v>0.12</v>
      </c>
      <c r="J759" s="1" t="s">
        <v>50</v>
      </c>
      <c r="K759" s="1" t="s">
        <v>67</v>
      </c>
      <c r="L759" s="2" t="s">
        <v>25</v>
      </c>
    </row>
    <row r="760" spans="1:12" x14ac:dyDescent="0.25">
      <c r="A760" s="1" t="s">
        <v>62</v>
      </c>
      <c r="B760" s="1" t="s">
        <v>44</v>
      </c>
      <c r="C760" s="1" t="s">
        <v>28</v>
      </c>
      <c r="D760" s="1" t="s">
        <v>15</v>
      </c>
      <c r="E760" s="1" t="s">
        <v>48</v>
      </c>
      <c r="F760" s="1">
        <v>52</v>
      </c>
      <c r="G760" s="2">
        <v>39532</v>
      </c>
      <c r="H760" s="3">
        <v>97398</v>
      </c>
      <c r="I760" s="4">
        <v>0</v>
      </c>
      <c r="J760" s="1" t="s">
        <v>50</v>
      </c>
      <c r="K760" s="1" t="s">
        <v>51</v>
      </c>
      <c r="L760" s="2" t="s">
        <v>25</v>
      </c>
    </row>
    <row r="761" spans="1:12" x14ac:dyDescent="0.25">
      <c r="A761" s="1" t="s">
        <v>60</v>
      </c>
      <c r="B761" s="1" t="s">
        <v>42</v>
      </c>
      <c r="C761" s="1" t="s">
        <v>20</v>
      </c>
      <c r="D761" s="1" t="s">
        <v>15</v>
      </c>
      <c r="E761" s="1" t="s">
        <v>22</v>
      </c>
      <c r="F761" s="1">
        <v>63</v>
      </c>
      <c r="G761" s="2">
        <v>39204</v>
      </c>
      <c r="H761" s="3">
        <v>72805</v>
      </c>
      <c r="I761" s="4">
        <v>0</v>
      </c>
      <c r="J761" s="1" t="s">
        <v>23</v>
      </c>
      <c r="K761" s="1" t="s">
        <v>45</v>
      </c>
      <c r="L761" s="2" t="s">
        <v>25</v>
      </c>
    </row>
    <row r="762" spans="1:12" x14ac:dyDescent="0.25">
      <c r="A762" s="1" t="s">
        <v>72</v>
      </c>
      <c r="B762" s="1" t="s">
        <v>35</v>
      </c>
      <c r="C762" s="1" t="s">
        <v>14</v>
      </c>
      <c r="D762" s="1" t="s">
        <v>15</v>
      </c>
      <c r="E762" s="1" t="s">
        <v>22</v>
      </c>
      <c r="F762" s="1">
        <v>46</v>
      </c>
      <c r="G762" s="2">
        <v>44213</v>
      </c>
      <c r="H762" s="3">
        <v>72131</v>
      </c>
      <c r="I762" s="4">
        <v>0</v>
      </c>
      <c r="J762" s="1" t="s">
        <v>23</v>
      </c>
      <c r="K762" s="1" t="s">
        <v>45</v>
      </c>
      <c r="L762" s="2" t="s">
        <v>25</v>
      </c>
    </row>
    <row r="763" spans="1:12" x14ac:dyDescent="0.25">
      <c r="A763" s="1" t="s">
        <v>37</v>
      </c>
      <c r="B763" s="1" t="s">
        <v>42</v>
      </c>
      <c r="C763" s="1" t="s">
        <v>20</v>
      </c>
      <c r="D763" s="1" t="s">
        <v>21</v>
      </c>
      <c r="E763" s="1" t="s">
        <v>29</v>
      </c>
      <c r="F763" s="1">
        <v>64</v>
      </c>
      <c r="G763" s="2">
        <v>33964</v>
      </c>
      <c r="H763" s="3">
        <v>104668</v>
      </c>
      <c r="I763" s="4">
        <v>0.08</v>
      </c>
      <c r="J763" s="1" t="s">
        <v>17</v>
      </c>
      <c r="K763" s="1" t="s">
        <v>49</v>
      </c>
      <c r="L763" s="2" t="s">
        <v>25</v>
      </c>
    </row>
    <row r="764" spans="1:12" x14ac:dyDescent="0.25">
      <c r="A764" s="1" t="s">
        <v>32</v>
      </c>
      <c r="B764" s="1" t="s">
        <v>35</v>
      </c>
      <c r="C764" s="1" t="s">
        <v>20</v>
      </c>
      <c r="D764" s="1" t="s">
        <v>15</v>
      </c>
      <c r="E764" s="1" t="s">
        <v>29</v>
      </c>
      <c r="F764" s="1">
        <v>53</v>
      </c>
      <c r="G764" s="2">
        <v>42952</v>
      </c>
      <c r="H764" s="3">
        <v>89769</v>
      </c>
      <c r="I764" s="4">
        <v>0</v>
      </c>
      <c r="J764" s="1" t="s">
        <v>17</v>
      </c>
      <c r="K764" s="1" t="s">
        <v>18</v>
      </c>
      <c r="L764" s="2" t="s">
        <v>25</v>
      </c>
    </row>
    <row r="765" spans="1:12" x14ac:dyDescent="0.25">
      <c r="A765" s="1" t="s">
        <v>37</v>
      </c>
      <c r="B765" s="1" t="s">
        <v>35</v>
      </c>
      <c r="C765" s="1" t="s">
        <v>36</v>
      </c>
      <c r="D765" s="1" t="s">
        <v>15</v>
      </c>
      <c r="E765" s="1" t="s">
        <v>22</v>
      </c>
      <c r="F765" s="1">
        <v>27</v>
      </c>
      <c r="G765" s="2">
        <v>43358</v>
      </c>
      <c r="H765" s="3">
        <v>127616</v>
      </c>
      <c r="I765" s="4">
        <v>7.0000000000000007E-2</v>
      </c>
      <c r="J765" s="1" t="s">
        <v>17</v>
      </c>
      <c r="K765" s="1" t="s">
        <v>49</v>
      </c>
      <c r="L765" s="2" t="s">
        <v>25</v>
      </c>
    </row>
    <row r="766" spans="1:12" x14ac:dyDescent="0.25">
      <c r="A766" s="1" t="s">
        <v>37</v>
      </c>
      <c r="B766" s="1" t="s">
        <v>42</v>
      </c>
      <c r="C766" s="1" t="s">
        <v>36</v>
      </c>
      <c r="D766" s="1" t="s">
        <v>21</v>
      </c>
      <c r="E766" s="1" t="s">
        <v>29</v>
      </c>
      <c r="F766" s="1">
        <v>45</v>
      </c>
      <c r="G766" s="2">
        <v>41099</v>
      </c>
      <c r="H766" s="3">
        <v>109883</v>
      </c>
      <c r="I766" s="4">
        <v>7.0000000000000007E-2</v>
      </c>
      <c r="J766" s="1" t="s">
        <v>17</v>
      </c>
      <c r="K766" s="1" t="s">
        <v>49</v>
      </c>
      <c r="L766" s="2" t="s">
        <v>25</v>
      </c>
    </row>
    <row r="767" spans="1:12" x14ac:dyDescent="0.25">
      <c r="A767" s="1" t="s">
        <v>65</v>
      </c>
      <c r="B767" s="1" t="s">
        <v>42</v>
      </c>
      <c r="C767" s="1" t="s">
        <v>20</v>
      </c>
      <c r="D767" s="1" t="s">
        <v>15</v>
      </c>
      <c r="E767" s="1" t="s">
        <v>22</v>
      </c>
      <c r="F767" s="1">
        <v>25</v>
      </c>
      <c r="G767" s="2">
        <v>44270</v>
      </c>
      <c r="H767" s="3">
        <v>47974</v>
      </c>
      <c r="I767" s="4">
        <v>0</v>
      </c>
      <c r="J767" s="1" t="s">
        <v>23</v>
      </c>
      <c r="K767" s="1" t="s">
        <v>24</v>
      </c>
      <c r="L767" s="2" t="s">
        <v>25</v>
      </c>
    </row>
    <row r="768" spans="1:12" x14ac:dyDescent="0.25">
      <c r="A768" s="1" t="s">
        <v>12</v>
      </c>
      <c r="B768" s="1" t="s">
        <v>13</v>
      </c>
      <c r="C768" s="1" t="s">
        <v>28</v>
      </c>
      <c r="D768" s="1" t="s">
        <v>15</v>
      </c>
      <c r="E768" s="1" t="s">
        <v>29</v>
      </c>
      <c r="F768" s="1">
        <v>43</v>
      </c>
      <c r="G768" s="2">
        <v>42090</v>
      </c>
      <c r="H768" s="3">
        <v>120321</v>
      </c>
      <c r="I768" s="4">
        <v>0.12</v>
      </c>
      <c r="J768" s="1" t="s">
        <v>17</v>
      </c>
      <c r="K768" s="1" t="s">
        <v>41</v>
      </c>
      <c r="L768" s="2" t="s">
        <v>25</v>
      </c>
    </row>
    <row r="769" spans="1:12" x14ac:dyDescent="0.25">
      <c r="A769" s="1" t="s">
        <v>56</v>
      </c>
      <c r="B769" s="1" t="s">
        <v>13</v>
      </c>
      <c r="C769" s="1" t="s">
        <v>20</v>
      </c>
      <c r="D769" s="1" t="s">
        <v>15</v>
      </c>
      <c r="E769" s="1" t="s">
        <v>48</v>
      </c>
      <c r="F769" s="1">
        <v>61</v>
      </c>
      <c r="G769" s="2">
        <v>41861</v>
      </c>
      <c r="H769" s="3">
        <v>57446</v>
      </c>
      <c r="I769" s="4">
        <v>0</v>
      </c>
      <c r="J769" s="1" t="s">
        <v>17</v>
      </c>
      <c r="K769" s="1" t="s">
        <v>33</v>
      </c>
      <c r="L769" s="2" t="s">
        <v>25</v>
      </c>
    </row>
    <row r="770" spans="1:12" x14ac:dyDescent="0.25">
      <c r="A770" s="1" t="s">
        <v>26</v>
      </c>
      <c r="B770" s="1" t="s">
        <v>40</v>
      </c>
      <c r="C770" s="1" t="s">
        <v>14</v>
      </c>
      <c r="D770" s="1" t="s">
        <v>15</v>
      </c>
      <c r="E770" s="1" t="s">
        <v>29</v>
      </c>
      <c r="F770" s="1">
        <v>42</v>
      </c>
      <c r="G770" s="2">
        <v>39968</v>
      </c>
      <c r="H770" s="3">
        <v>174099</v>
      </c>
      <c r="I770" s="4">
        <v>0.26</v>
      </c>
      <c r="J770" s="1" t="s">
        <v>17</v>
      </c>
      <c r="K770" s="1" t="s">
        <v>41</v>
      </c>
      <c r="L770" s="2" t="s">
        <v>25</v>
      </c>
    </row>
    <row r="771" spans="1:12" x14ac:dyDescent="0.25">
      <c r="A771" s="1" t="s">
        <v>12</v>
      </c>
      <c r="B771" s="1" t="s">
        <v>27</v>
      </c>
      <c r="C771" s="1" t="s">
        <v>20</v>
      </c>
      <c r="D771" s="1" t="s">
        <v>21</v>
      </c>
      <c r="E771" s="1" t="s">
        <v>22</v>
      </c>
      <c r="F771" s="1">
        <v>63</v>
      </c>
      <c r="G771" s="2">
        <v>37295</v>
      </c>
      <c r="H771" s="3">
        <v>128703</v>
      </c>
      <c r="I771" s="4">
        <v>0.13</v>
      </c>
      <c r="J771" s="1" t="s">
        <v>17</v>
      </c>
      <c r="K771" s="1" t="s">
        <v>41</v>
      </c>
      <c r="L771" s="2" t="s">
        <v>25</v>
      </c>
    </row>
    <row r="772" spans="1:12" x14ac:dyDescent="0.25">
      <c r="A772" s="1" t="s">
        <v>62</v>
      </c>
      <c r="B772" s="1" t="s">
        <v>44</v>
      </c>
      <c r="C772" s="1" t="s">
        <v>36</v>
      </c>
      <c r="D772" s="1" t="s">
        <v>15</v>
      </c>
      <c r="E772" s="1" t="s">
        <v>29</v>
      </c>
      <c r="F772" s="1">
        <v>32</v>
      </c>
      <c r="G772" s="2">
        <v>42317</v>
      </c>
      <c r="H772" s="3">
        <v>65247</v>
      </c>
      <c r="I772" s="4">
        <v>0</v>
      </c>
      <c r="J772" s="1" t="s">
        <v>17</v>
      </c>
      <c r="K772" s="1" t="s">
        <v>33</v>
      </c>
      <c r="L772" s="2" t="s">
        <v>25</v>
      </c>
    </row>
    <row r="773" spans="1:12" x14ac:dyDescent="0.25">
      <c r="A773" s="1" t="s">
        <v>53</v>
      </c>
      <c r="B773" s="1" t="s">
        <v>44</v>
      </c>
      <c r="C773" s="1" t="s">
        <v>14</v>
      </c>
      <c r="D773" s="1" t="s">
        <v>21</v>
      </c>
      <c r="E773" s="1" t="s">
        <v>48</v>
      </c>
      <c r="F773" s="1">
        <v>27</v>
      </c>
      <c r="G773" s="2">
        <v>43371</v>
      </c>
      <c r="H773" s="3">
        <v>64247</v>
      </c>
      <c r="I773" s="4">
        <v>0</v>
      </c>
      <c r="J773" s="1" t="s">
        <v>50</v>
      </c>
      <c r="K773" s="1" t="s">
        <v>52</v>
      </c>
      <c r="L773" s="2" t="s">
        <v>25</v>
      </c>
    </row>
    <row r="774" spans="1:12" x14ac:dyDescent="0.25">
      <c r="A774" s="1" t="s">
        <v>37</v>
      </c>
      <c r="B774" s="1" t="s">
        <v>42</v>
      </c>
      <c r="C774" s="1" t="s">
        <v>14</v>
      </c>
      <c r="D774" s="1" t="s">
        <v>15</v>
      </c>
      <c r="E774" s="1" t="s">
        <v>29</v>
      </c>
      <c r="F774" s="1">
        <v>33</v>
      </c>
      <c r="G774" s="2">
        <v>41071</v>
      </c>
      <c r="H774" s="3">
        <v>118253</v>
      </c>
      <c r="I774" s="4">
        <v>0.08</v>
      </c>
      <c r="J774" s="1" t="s">
        <v>17</v>
      </c>
      <c r="K774" s="1" t="s">
        <v>41</v>
      </c>
      <c r="L774" s="2" t="s">
        <v>25</v>
      </c>
    </row>
    <row r="775" spans="1:12" x14ac:dyDescent="0.25">
      <c r="A775" s="1" t="s">
        <v>64</v>
      </c>
      <c r="B775" s="1" t="s">
        <v>44</v>
      </c>
      <c r="C775" s="1" t="s">
        <v>20</v>
      </c>
      <c r="D775" s="1" t="s">
        <v>15</v>
      </c>
      <c r="E775" s="1" t="s">
        <v>22</v>
      </c>
      <c r="F775" s="1">
        <v>45</v>
      </c>
      <c r="G775" s="2">
        <v>38057</v>
      </c>
      <c r="H775" s="3">
        <v>109422</v>
      </c>
      <c r="I775" s="4">
        <v>0</v>
      </c>
      <c r="J775" s="1" t="s">
        <v>23</v>
      </c>
      <c r="K775" s="1" t="s">
        <v>24</v>
      </c>
      <c r="L775" s="2" t="s">
        <v>25</v>
      </c>
    </row>
    <row r="776" spans="1:12" x14ac:dyDescent="0.25">
      <c r="A776" s="1" t="s">
        <v>37</v>
      </c>
      <c r="B776" s="1" t="s">
        <v>42</v>
      </c>
      <c r="C776" s="1" t="s">
        <v>36</v>
      </c>
      <c r="D776" s="1" t="s">
        <v>21</v>
      </c>
      <c r="E776" s="1" t="s">
        <v>22</v>
      </c>
      <c r="F776" s="1">
        <v>41</v>
      </c>
      <c r="G776" s="2">
        <v>43502</v>
      </c>
      <c r="H776" s="3">
        <v>126950</v>
      </c>
      <c r="I776" s="4">
        <v>0.1</v>
      </c>
      <c r="J776" s="1" t="s">
        <v>17</v>
      </c>
      <c r="K776" s="1" t="s">
        <v>30</v>
      </c>
      <c r="L776" s="2" t="s">
        <v>25</v>
      </c>
    </row>
    <row r="777" spans="1:12" x14ac:dyDescent="0.25">
      <c r="A777" s="1" t="s">
        <v>58</v>
      </c>
      <c r="B777" s="1" t="s">
        <v>13</v>
      </c>
      <c r="C777" s="1" t="s">
        <v>20</v>
      </c>
      <c r="D777" s="1" t="s">
        <v>15</v>
      </c>
      <c r="E777" s="1" t="s">
        <v>22</v>
      </c>
      <c r="F777" s="1">
        <v>36</v>
      </c>
      <c r="G777" s="2">
        <v>41964</v>
      </c>
      <c r="H777" s="3">
        <v>97500</v>
      </c>
      <c r="I777" s="4">
        <v>0</v>
      </c>
      <c r="J777" s="1" t="s">
        <v>17</v>
      </c>
      <c r="K777" s="1" t="s">
        <v>39</v>
      </c>
      <c r="L777" s="2" t="s">
        <v>25</v>
      </c>
    </row>
    <row r="778" spans="1:12" x14ac:dyDescent="0.25">
      <c r="A778" s="1" t="s">
        <v>56</v>
      </c>
      <c r="B778" s="1" t="s">
        <v>13</v>
      </c>
      <c r="C778" s="1" t="s">
        <v>20</v>
      </c>
      <c r="D778" s="1" t="s">
        <v>21</v>
      </c>
      <c r="E778" s="1" t="s">
        <v>22</v>
      </c>
      <c r="F778" s="1">
        <v>25</v>
      </c>
      <c r="G778" s="2">
        <v>44213</v>
      </c>
      <c r="H778" s="3">
        <v>41844</v>
      </c>
      <c r="I778" s="4">
        <v>0</v>
      </c>
      <c r="J778" s="1" t="s">
        <v>23</v>
      </c>
      <c r="K778" s="1" t="s">
        <v>24</v>
      </c>
      <c r="L778" s="2" t="s">
        <v>25</v>
      </c>
    </row>
    <row r="779" spans="1:12" x14ac:dyDescent="0.25">
      <c r="A779" s="1" t="s">
        <v>57</v>
      </c>
      <c r="B779" s="1" t="s">
        <v>40</v>
      </c>
      <c r="C779" s="1" t="s">
        <v>14</v>
      </c>
      <c r="D779" s="1" t="s">
        <v>21</v>
      </c>
      <c r="E779" s="1" t="s">
        <v>22</v>
      </c>
      <c r="F779" s="1">
        <v>43</v>
      </c>
      <c r="G779" s="2">
        <v>41680</v>
      </c>
      <c r="H779" s="3">
        <v>58875</v>
      </c>
      <c r="I779" s="4">
        <v>0</v>
      </c>
      <c r="J779" s="1" t="s">
        <v>23</v>
      </c>
      <c r="K779" s="1" t="s">
        <v>59</v>
      </c>
      <c r="L779" s="2" t="s">
        <v>25</v>
      </c>
    </row>
    <row r="780" spans="1:12" x14ac:dyDescent="0.25">
      <c r="A780" s="1" t="s">
        <v>34</v>
      </c>
      <c r="B780" s="1" t="s">
        <v>35</v>
      </c>
      <c r="C780" s="1" t="s">
        <v>20</v>
      </c>
      <c r="D780" s="1" t="s">
        <v>15</v>
      </c>
      <c r="E780" s="1" t="s">
        <v>22</v>
      </c>
      <c r="F780" s="1">
        <v>37</v>
      </c>
      <c r="G780" s="2">
        <v>42318</v>
      </c>
      <c r="H780" s="3">
        <v>64204</v>
      </c>
      <c r="I780" s="4">
        <v>0</v>
      </c>
      <c r="J780" s="1" t="s">
        <v>17</v>
      </c>
      <c r="K780" s="1" t="s">
        <v>49</v>
      </c>
      <c r="L780" s="2">
        <v>44306</v>
      </c>
    </row>
    <row r="781" spans="1:12" x14ac:dyDescent="0.25">
      <c r="A781" s="1" t="s">
        <v>57</v>
      </c>
      <c r="B781" s="1" t="s">
        <v>35</v>
      </c>
      <c r="C781" s="1" t="s">
        <v>36</v>
      </c>
      <c r="D781" s="1" t="s">
        <v>15</v>
      </c>
      <c r="E781" s="1" t="s">
        <v>22</v>
      </c>
      <c r="F781" s="1">
        <v>42</v>
      </c>
      <c r="G781" s="2">
        <v>40307</v>
      </c>
      <c r="H781" s="3">
        <v>67743</v>
      </c>
      <c r="I781" s="4">
        <v>0</v>
      </c>
      <c r="J781" s="1" t="s">
        <v>23</v>
      </c>
      <c r="K781" s="1" t="s">
        <v>55</v>
      </c>
      <c r="L781" s="2">
        <v>41998</v>
      </c>
    </row>
    <row r="782" spans="1:12" x14ac:dyDescent="0.25">
      <c r="A782" s="1" t="s">
        <v>72</v>
      </c>
      <c r="B782" s="1" t="s">
        <v>35</v>
      </c>
      <c r="C782" s="1" t="s">
        <v>28</v>
      </c>
      <c r="D782" s="1" t="s">
        <v>15</v>
      </c>
      <c r="E782" s="1" t="s">
        <v>16</v>
      </c>
      <c r="F782" s="1">
        <v>60</v>
      </c>
      <c r="G782" s="2">
        <v>35641</v>
      </c>
      <c r="H782" s="3">
        <v>71677</v>
      </c>
      <c r="I782" s="4">
        <v>0</v>
      </c>
      <c r="J782" s="1" t="s">
        <v>17</v>
      </c>
      <c r="K782" s="1" t="s">
        <v>49</v>
      </c>
      <c r="L782" s="2" t="s">
        <v>25</v>
      </c>
    </row>
    <row r="783" spans="1:12" x14ac:dyDescent="0.25">
      <c r="A783" s="1" t="s">
        <v>56</v>
      </c>
      <c r="B783" s="1" t="s">
        <v>13</v>
      </c>
      <c r="C783" s="1" t="s">
        <v>28</v>
      </c>
      <c r="D783" s="1" t="s">
        <v>21</v>
      </c>
      <c r="E783" s="1" t="s">
        <v>22</v>
      </c>
      <c r="F783" s="1">
        <v>61</v>
      </c>
      <c r="G783" s="2">
        <v>36793</v>
      </c>
      <c r="H783" s="3">
        <v>40063</v>
      </c>
      <c r="I783" s="4">
        <v>0</v>
      </c>
      <c r="J783" s="1" t="s">
        <v>17</v>
      </c>
      <c r="K783" s="1" t="s">
        <v>39</v>
      </c>
      <c r="L783" s="2" t="s">
        <v>25</v>
      </c>
    </row>
    <row r="784" spans="1:12" x14ac:dyDescent="0.25">
      <c r="A784" s="1" t="s">
        <v>56</v>
      </c>
      <c r="B784" s="1" t="s">
        <v>13</v>
      </c>
      <c r="C784" s="1" t="s">
        <v>20</v>
      </c>
      <c r="D784" s="1" t="s">
        <v>15</v>
      </c>
      <c r="E784" s="1" t="s">
        <v>29</v>
      </c>
      <c r="F784" s="1">
        <v>55</v>
      </c>
      <c r="G784" s="2">
        <v>38107</v>
      </c>
      <c r="H784" s="3">
        <v>40124</v>
      </c>
      <c r="I784" s="4">
        <v>0</v>
      </c>
      <c r="J784" s="1" t="s">
        <v>17</v>
      </c>
      <c r="K784" s="1" t="s">
        <v>41</v>
      </c>
      <c r="L784" s="2" t="s">
        <v>25</v>
      </c>
    </row>
    <row r="785" spans="1:12" x14ac:dyDescent="0.25">
      <c r="A785" s="1" t="s">
        <v>63</v>
      </c>
      <c r="B785" s="1" t="s">
        <v>44</v>
      </c>
      <c r="C785" s="1" t="s">
        <v>20</v>
      </c>
      <c r="D785" s="1" t="s">
        <v>21</v>
      </c>
      <c r="E785" s="1" t="s">
        <v>22</v>
      </c>
      <c r="F785" s="1">
        <v>57</v>
      </c>
      <c r="G785" s="2">
        <v>43157</v>
      </c>
      <c r="H785" s="3">
        <v>103183</v>
      </c>
      <c r="I785" s="4">
        <v>0</v>
      </c>
      <c r="J785" s="1" t="s">
        <v>17</v>
      </c>
      <c r="K785" s="1" t="s">
        <v>41</v>
      </c>
      <c r="L785" s="2">
        <v>44386</v>
      </c>
    </row>
    <row r="786" spans="1:12" x14ac:dyDescent="0.25">
      <c r="A786" s="1" t="s">
        <v>73</v>
      </c>
      <c r="B786" s="1" t="s">
        <v>13</v>
      </c>
      <c r="C786" s="1" t="s">
        <v>36</v>
      </c>
      <c r="D786" s="1" t="s">
        <v>21</v>
      </c>
      <c r="E786" s="1" t="s">
        <v>22</v>
      </c>
      <c r="F786" s="1">
        <v>54</v>
      </c>
      <c r="G786" s="2">
        <v>35961</v>
      </c>
      <c r="H786" s="3">
        <v>95239</v>
      </c>
      <c r="I786" s="4">
        <v>0</v>
      </c>
      <c r="J786" s="1" t="s">
        <v>17</v>
      </c>
      <c r="K786" s="1" t="s">
        <v>33</v>
      </c>
      <c r="L786" s="2" t="s">
        <v>25</v>
      </c>
    </row>
    <row r="787" spans="1:12" x14ac:dyDescent="0.25">
      <c r="A787" s="1" t="s">
        <v>71</v>
      </c>
      <c r="B787" s="1" t="s">
        <v>44</v>
      </c>
      <c r="C787" s="1" t="s">
        <v>20</v>
      </c>
      <c r="D787" s="1" t="s">
        <v>15</v>
      </c>
      <c r="E787" s="1" t="s">
        <v>22</v>
      </c>
      <c r="F787" s="1">
        <v>29</v>
      </c>
      <c r="G787" s="2">
        <v>43778</v>
      </c>
      <c r="H787" s="3">
        <v>75012</v>
      </c>
      <c r="I787" s="4">
        <v>0</v>
      </c>
      <c r="J787" s="1" t="s">
        <v>17</v>
      </c>
      <c r="K787" s="1" t="s">
        <v>30</v>
      </c>
      <c r="L787" s="2" t="s">
        <v>25</v>
      </c>
    </row>
    <row r="788" spans="1:12" x14ac:dyDescent="0.25">
      <c r="A788" s="1" t="s">
        <v>69</v>
      </c>
      <c r="B788" s="1" t="s">
        <v>13</v>
      </c>
      <c r="C788" s="1" t="s">
        <v>20</v>
      </c>
      <c r="D788" s="1" t="s">
        <v>15</v>
      </c>
      <c r="E788" s="1" t="s">
        <v>22</v>
      </c>
      <c r="F788" s="1">
        <v>33</v>
      </c>
      <c r="G788" s="2">
        <v>41819</v>
      </c>
      <c r="H788" s="3">
        <v>96366</v>
      </c>
      <c r="I788" s="4">
        <v>0</v>
      </c>
      <c r="J788" s="1" t="s">
        <v>23</v>
      </c>
      <c r="K788" s="1" t="s">
        <v>59</v>
      </c>
      <c r="L788" s="2" t="s">
        <v>25</v>
      </c>
    </row>
    <row r="789" spans="1:12" x14ac:dyDescent="0.25">
      <c r="A789" s="1" t="s">
        <v>38</v>
      </c>
      <c r="B789" s="1" t="s">
        <v>47</v>
      </c>
      <c r="C789" s="1" t="s">
        <v>36</v>
      </c>
      <c r="D789" s="1" t="s">
        <v>15</v>
      </c>
      <c r="E789" s="1" t="s">
        <v>22</v>
      </c>
      <c r="F789" s="1">
        <v>39</v>
      </c>
      <c r="G789" s="2">
        <v>41849</v>
      </c>
      <c r="H789" s="3">
        <v>40897</v>
      </c>
      <c r="I789" s="4">
        <v>0</v>
      </c>
      <c r="J789" s="1" t="s">
        <v>17</v>
      </c>
      <c r="K789" s="1" t="s">
        <v>18</v>
      </c>
      <c r="L789" s="2" t="s">
        <v>25</v>
      </c>
    </row>
    <row r="790" spans="1:12" x14ac:dyDescent="0.25">
      <c r="A790" s="1" t="s">
        <v>37</v>
      </c>
      <c r="B790" s="1" t="s">
        <v>27</v>
      </c>
      <c r="C790" s="1" t="s">
        <v>14</v>
      </c>
      <c r="D790" s="1" t="s">
        <v>15</v>
      </c>
      <c r="E790" s="1" t="s">
        <v>22</v>
      </c>
      <c r="F790" s="1">
        <v>37</v>
      </c>
      <c r="G790" s="2">
        <v>42605</v>
      </c>
      <c r="H790" s="3">
        <v>124928</v>
      </c>
      <c r="I790" s="4">
        <v>0.06</v>
      </c>
      <c r="J790" s="1" t="s">
        <v>23</v>
      </c>
      <c r="K790" s="1" t="s">
        <v>24</v>
      </c>
      <c r="L790" s="2" t="s">
        <v>25</v>
      </c>
    </row>
    <row r="791" spans="1:12" x14ac:dyDescent="0.25">
      <c r="A791" s="1" t="s">
        <v>37</v>
      </c>
      <c r="B791" s="1" t="s">
        <v>27</v>
      </c>
      <c r="C791" s="1" t="s">
        <v>28</v>
      </c>
      <c r="D791" s="1" t="s">
        <v>15</v>
      </c>
      <c r="E791" s="1" t="s">
        <v>48</v>
      </c>
      <c r="F791" s="1">
        <v>51</v>
      </c>
      <c r="G791" s="2">
        <v>41439</v>
      </c>
      <c r="H791" s="3">
        <v>108221</v>
      </c>
      <c r="I791" s="4">
        <v>0.05</v>
      </c>
      <c r="J791" s="1" t="s">
        <v>50</v>
      </c>
      <c r="K791" s="1" t="s">
        <v>51</v>
      </c>
      <c r="L791" s="2" t="s">
        <v>25</v>
      </c>
    </row>
    <row r="792" spans="1:12" x14ac:dyDescent="0.25">
      <c r="A792" s="1" t="s">
        <v>60</v>
      </c>
      <c r="B792" s="1" t="s">
        <v>42</v>
      </c>
      <c r="C792" s="1" t="s">
        <v>36</v>
      </c>
      <c r="D792" s="1" t="s">
        <v>21</v>
      </c>
      <c r="E792" s="1" t="s">
        <v>29</v>
      </c>
      <c r="F792" s="1">
        <v>46</v>
      </c>
      <c r="G792" s="2">
        <v>39133</v>
      </c>
      <c r="H792" s="3">
        <v>75579</v>
      </c>
      <c r="I792" s="4">
        <v>0</v>
      </c>
      <c r="J792" s="1" t="s">
        <v>17</v>
      </c>
      <c r="K792" s="1" t="s">
        <v>18</v>
      </c>
      <c r="L792" s="2" t="s">
        <v>25</v>
      </c>
    </row>
    <row r="793" spans="1:12" x14ac:dyDescent="0.25">
      <c r="A793" s="1" t="s">
        <v>12</v>
      </c>
      <c r="B793" s="1" t="s">
        <v>42</v>
      </c>
      <c r="C793" s="1" t="s">
        <v>20</v>
      </c>
      <c r="D793" s="1" t="s">
        <v>21</v>
      </c>
      <c r="E793" s="1" t="s">
        <v>48</v>
      </c>
      <c r="F793" s="1">
        <v>41</v>
      </c>
      <c r="G793" s="2">
        <v>42365</v>
      </c>
      <c r="H793" s="3">
        <v>129903</v>
      </c>
      <c r="I793" s="4">
        <v>0.13</v>
      </c>
      <c r="J793" s="1" t="s">
        <v>50</v>
      </c>
      <c r="K793" s="1" t="s">
        <v>67</v>
      </c>
      <c r="L793" s="2" t="s">
        <v>25</v>
      </c>
    </row>
    <row r="794" spans="1:12" x14ac:dyDescent="0.25">
      <c r="A794" s="1" t="s">
        <v>26</v>
      </c>
      <c r="B794" s="1" t="s">
        <v>27</v>
      </c>
      <c r="C794" s="1" t="s">
        <v>14</v>
      </c>
      <c r="D794" s="1" t="s">
        <v>15</v>
      </c>
      <c r="E794" s="1" t="s">
        <v>22</v>
      </c>
      <c r="F794" s="1">
        <v>25</v>
      </c>
      <c r="G794" s="2">
        <v>44303</v>
      </c>
      <c r="H794" s="3">
        <v>186870</v>
      </c>
      <c r="I794" s="4">
        <v>0.2</v>
      </c>
      <c r="J794" s="1" t="s">
        <v>23</v>
      </c>
      <c r="K794" s="1" t="s">
        <v>45</v>
      </c>
      <c r="L794" s="2" t="s">
        <v>25</v>
      </c>
    </row>
    <row r="795" spans="1:12" x14ac:dyDescent="0.25">
      <c r="A795" s="1" t="s">
        <v>57</v>
      </c>
      <c r="B795" s="1" t="s">
        <v>35</v>
      </c>
      <c r="C795" s="1" t="s">
        <v>14</v>
      </c>
      <c r="D795" s="1" t="s">
        <v>21</v>
      </c>
      <c r="E795" s="1" t="s">
        <v>29</v>
      </c>
      <c r="F795" s="1">
        <v>37</v>
      </c>
      <c r="G795" s="2">
        <v>40291</v>
      </c>
      <c r="H795" s="3">
        <v>57531</v>
      </c>
      <c r="I795" s="4">
        <v>0</v>
      </c>
      <c r="J795" s="1" t="s">
        <v>17</v>
      </c>
      <c r="K795" s="1" t="s">
        <v>30</v>
      </c>
      <c r="L795" s="2" t="s">
        <v>25</v>
      </c>
    </row>
    <row r="796" spans="1:12" x14ac:dyDescent="0.25">
      <c r="A796" s="1" t="s">
        <v>38</v>
      </c>
      <c r="B796" s="1" t="s">
        <v>27</v>
      </c>
      <c r="C796" s="1" t="s">
        <v>14</v>
      </c>
      <c r="D796" s="1" t="s">
        <v>21</v>
      </c>
      <c r="E796" s="1" t="s">
        <v>22</v>
      </c>
      <c r="F796" s="1">
        <v>46</v>
      </c>
      <c r="G796" s="2">
        <v>40657</v>
      </c>
      <c r="H796" s="3">
        <v>55894</v>
      </c>
      <c r="I796" s="4">
        <v>0</v>
      </c>
      <c r="J796" s="1" t="s">
        <v>17</v>
      </c>
      <c r="K796" s="1" t="s">
        <v>18</v>
      </c>
      <c r="L796" s="2" t="s">
        <v>25</v>
      </c>
    </row>
    <row r="797" spans="1:12" x14ac:dyDescent="0.25">
      <c r="A797" s="1" t="s">
        <v>62</v>
      </c>
      <c r="B797" s="1" t="s">
        <v>44</v>
      </c>
      <c r="C797" s="1" t="s">
        <v>20</v>
      </c>
      <c r="D797" s="1" t="s">
        <v>15</v>
      </c>
      <c r="E797" s="1" t="s">
        <v>22</v>
      </c>
      <c r="F797" s="1">
        <v>42</v>
      </c>
      <c r="G797" s="2">
        <v>41026</v>
      </c>
      <c r="H797" s="3">
        <v>72903</v>
      </c>
      <c r="I797" s="4">
        <v>0</v>
      </c>
      <c r="J797" s="1" t="s">
        <v>17</v>
      </c>
      <c r="K797" s="1" t="s">
        <v>33</v>
      </c>
      <c r="L797" s="2" t="s">
        <v>25</v>
      </c>
    </row>
    <row r="798" spans="1:12" x14ac:dyDescent="0.25">
      <c r="A798" s="1" t="s">
        <v>38</v>
      </c>
      <c r="B798" s="1" t="s">
        <v>27</v>
      </c>
      <c r="C798" s="1" t="s">
        <v>36</v>
      </c>
      <c r="D798" s="1" t="s">
        <v>21</v>
      </c>
      <c r="E798" s="1" t="s">
        <v>22</v>
      </c>
      <c r="F798" s="1">
        <v>37</v>
      </c>
      <c r="G798" s="2">
        <v>42317</v>
      </c>
      <c r="H798" s="3">
        <v>45369</v>
      </c>
      <c r="I798" s="4">
        <v>0</v>
      </c>
      <c r="J798" s="1" t="s">
        <v>23</v>
      </c>
      <c r="K798" s="1" t="s">
        <v>55</v>
      </c>
      <c r="L798" s="2" t="s">
        <v>25</v>
      </c>
    </row>
    <row r="799" spans="1:12" x14ac:dyDescent="0.25">
      <c r="A799" s="1" t="s">
        <v>37</v>
      </c>
      <c r="B799" s="1" t="s">
        <v>27</v>
      </c>
      <c r="C799" s="1" t="s">
        <v>28</v>
      </c>
      <c r="D799" s="1" t="s">
        <v>21</v>
      </c>
      <c r="E799" s="1" t="s">
        <v>29</v>
      </c>
      <c r="F799" s="1">
        <v>60</v>
      </c>
      <c r="G799" s="2">
        <v>40344</v>
      </c>
      <c r="H799" s="3">
        <v>106578</v>
      </c>
      <c r="I799" s="4">
        <v>0.09</v>
      </c>
      <c r="J799" s="1" t="s">
        <v>17</v>
      </c>
      <c r="K799" s="1" t="s">
        <v>39</v>
      </c>
      <c r="L799" s="2" t="s">
        <v>25</v>
      </c>
    </row>
    <row r="800" spans="1:12" x14ac:dyDescent="0.25">
      <c r="A800" s="1" t="s">
        <v>60</v>
      </c>
      <c r="B800" s="1" t="s">
        <v>42</v>
      </c>
      <c r="C800" s="1" t="s">
        <v>14</v>
      </c>
      <c r="D800" s="1" t="s">
        <v>15</v>
      </c>
      <c r="E800" s="1" t="s">
        <v>48</v>
      </c>
      <c r="F800" s="1">
        <v>52</v>
      </c>
      <c r="G800" s="2">
        <v>36416</v>
      </c>
      <c r="H800" s="3">
        <v>92994</v>
      </c>
      <c r="I800" s="4">
        <v>0</v>
      </c>
      <c r="J800" s="1" t="s">
        <v>17</v>
      </c>
      <c r="K800" s="1" t="s">
        <v>30</v>
      </c>
      <c r="L800" s="2" t="s">
        <v>25</v>
      </c>
    </row>
    <row r="801" spans="1:12" x14ac:dyDescent="0.25">
      <c r="A801" s="1" t="s">
        <v>32</v>
      </c>
      <c r="B801" s="1" t="s">
        <v>35</v>
      </c>
      <c r="C801" s="1" t="s">
        <v>28</v>
      </c>
      <c r="D801" s="1" t="s">
        <v>21</v>
      </c>
      <c r="E801" s="1" t="s">
        <v>22</v>
      </c>
      <c r="F801" s="1">
        <v>59</v>
      </c>
      <c r="G801" s="2">
        <v>35502</v>
      </c>
      <c r="H801" s="3">
        <v>83685</v>
      </c>
      <c r="I801" s="4">
        <v>0</v>
      </c>
      <c r="J801" s="1" t="s">
        <v>23</v>
      </c>
      <c r="K801" s="1" t="s">
        <v>55</v>
      </c>
      <c r="L801" s="2" t="s">
        <v>25</v>
      </c>
    </row>
    <row r="802" spans="1:12" x14ac:dyDescent="0.25">
      <c r="A802" s="1" t="s">
        <v>66</v>
      </c>
      <c r="B802" s="1" t="s">
        <v>13</v>
      </c>
      <c r="C802" s="1" t="s">
        <v>14</v>
      </c>
      <c r="D802" s="1" t="s">
        <v>21</v>
      </c>
      <c r="E802" s="1" t="s">
        <v>29</v>
      </c>
      <c r="F802" s="1">
        <v>48</v>
      </c>
      <c r="G802" s="2">
        <v>40435</v>
      </c>
      <c r="H802" s="3">
        <v>99335</v>
      </c>
      <c r="I802" s="4">
        <v>0</v>
      </c>
      <c r="J802" s="1" t="s">
        <v>17</v>
      </c>
      <c r="K802" s="1" t="s">
        <v>33</v>
      </c>
      <c r="L802" s="2" t="s">
        <v>25</v>
      </c>
    </row>
    <row r="803" spans="1:12" x14ac:dyDescent="0.25">
      <c r="A803" s="1" t="s">
        <v>12</v>
      </c>
      <c r="B803" s="1" t="s">
        <v>42</v>
      </c>
      <c r="C803" s="1" t="s">
        <v>20</v>
      </c>
      <c r="D803" s="1" t="s">
        <v>21</v>
      </c>
      <c r="E803" s="1" t="s">
        <v>29</v>
      </c>
      <c r="F803" s="1">
        <v>42</v>
      </c>
      <c r="G803" s="2">
        <v>41382</v>
      </c>
      <c r="H803" s="3">
        <v>131179</v>
      </c>
      <c r="I803" s="4">
        <v>0.15</v>
      </c>
      <c r="J803" s="1" t="s">
        <v>17</v>
      </c>
      <c r="K803" s="1" t="s">
        <v>49</v>
      </c>
      <c r="L803" s="2" t="s">
        <v>25</v>
      </c>
    </row>
    <row r="804" spans="1:12" x14ac:dyDescent="0.25">
      <c r="A804" s="1" t="s">
        <v>31</v>
      </c>
      <c r="B804" s="1" t="s">
        <v>13</v>
      </c>
      <c r="C804" s="1" t="s">
        <v>28</v>
      </c>
      <c r="D804" s="1" t="s">
        <v>21</v>
      </c>
      <c r="E804" s="1" t="s">
        <v>22</v>
      </c>
      <c r="F804" s="1">
        <v>35</v>
      </c>
      <c r="G804" s="2">
        <v>42493</v>
      </c>
      <c r="H804" s="3">
        <v>73899</v>
      </c>
      <c r="I804" s="4">
        <v>0.05</v>
      </c>
      <c r="J804" s="1" t="s">
        <v>23</v>
      </c>
      <c r="K804" s="1" t="s">
        <v>59</v>
      </c>
      <c r="L804" s="2" t="s">
        <v>25</v>
      </c>
    </row>
    <row r="805" spans="1:12" x14ac:dyDescent="0.25">
      <c r="A805" s="1" t="s">
        <v>46</v>
      </c>
      <c r="B805" s="1" t="s">
        <v>40</v>
      </c>
      <c r="C805" s="1" t="s">
        <v>20</v>
      </c>
      <c r="D805" s="1" t="s">
        <v>21</v>
      </c>
      <c r="E805" s="1" t="s">
        <v>22</v>
      </c>
      <c r="F805" s="1">
        <v>64</v>
      </c>
      <c r="G805" s="2">
        <v>41362</v>
      </c>
      <c r="H805" s="3">
        <v>252325</v>
      </c>
      <c r="I805" s="4">
        <v>0.4</v>
      </c>
      <c r="J805" s="1" t="s">
        <v>17</v>
      </c>
      <c r="K805" s="1" t="s">
        <v>49</v>
      </c>
      <c r="L805" s="2" t="s">
        <v>25</v>
      </c>
    </row>
    <row r="806" spans="1:12" x14ac:dyDescent="0.25">
      <c r="A806" s="1" t="s">
        <v>57</v>
      </c>
      <c r="B806" s="1" t="s">
        <v>27</v>
      </c>
      <c r="C806" s="1" t="s">
        <v>14</v>
      </c>
      <c r="D806" s="1" t="s">
        <v>15</v>
      </c>
      <c r="E806" s="1" t="s">
        <v>29</v>
      </c>
      <c r="F806" s="1">
        <v>30</v>
      </c>
      <c r="G806" s="2">
        <v>42068</v>
      </c>
      <c r="H806" s="3">
        <v>52697</v>
      </c>
      <c r="I806" s="4">
        <v>0</v>
      </c>
      <c r="J806" s="1" t="s">
        <v>17</v>
      </c>
      <c r="K806" s="1" t="s">
        <v>18</v>
      </c>
      <c r="L806" s="2" t="s">
        <v>25</v>
      </c>
    </row>
    <row r="807" spans="1:12" x14ac:dyDescent="0.25">
      <c r="A807" s="1" t="s">
        <v>64</v>
      </c>
      <c r="B807" s="1" t="s">
        <v>44</v>
      </c>
      <c r="C807" s="1" t="s">
        <v>28</v>
      </c>
      <c r="D807" s="1" t="s">
        <v>15</v>
      </c>
      <c r="E807" s="1" t="s">
        <v>48</v>
      </c>
      <c r="F807" s="1">
        <v>29</v>
      </c>
      <c r="G807" s="2">
        <v>44099</v>
      </c>
      <c r="H807" s="3">
        <v>123588</v>
      </c>
      <c r="I807" s="4">
        <v>0</v>
      </c>
      <c r="J807" s="1" t="s">
        <v>50</v>
      </c>
      <c r="K807" s="1" t="s">
        <v>67</v>
      </c>
      <c r="L807" s="2" t="s">
        <v>25</v>
      </c>
    </row>
    <row r="808" spans="1:12" x14ac:dyDescent="0.25">
      <c r="A808" s="1" t="s">
        <v>46</v>
      </c>
      <c r="B808" s="1" t="s">
        <v>40</v>
      </c>
      <c r="C808" s="1" t="s">
        <v>36</v>
      </c>
      <c r="D808" s="1" t="s">
        <v>15</v>
      </c>
      <c r="E808" s="1" t="s">
        <v>22</v>
      </c>
      <c r="F808" s="1">
        <v>47</v>
      </c>
      <c r="G808" s="2">
        <v>44556</v>
      </c>
      <c r="H808" s="3">
        <v>243568</v>
      </c>
      <c r="I808" s="4">
        <v>0.33</v>
      </c>
      <c r="J808" s="1" t="s">
        <v>17</v>
      </c>
      <c r="K808" s="1" t="s">
        <v>41</v>
      </c>
      <c r="L808" s="2" t="s">
        <v>25</v>
      </c>
    </row>
    <row r="809" spans="1:12" x14ac:dyDescent="0.25">
      <c r="A809" s="1" t="s">
        <v>26</v>
      </c>
      <c r="B809" s="1" t="s">
        <v>35</v>
      </c>
      <c r="C809" s="1" t="s">
        <v>14</v>
      </c>
      <c r="D809" s="1" t="s">
        <v>21</v>
      </c>
      <c r="E809" s="1" t="s">
        <v>22</v>
      </c>
      <c r="F809" s="1">
        <v>49</v>
      </c>
      <c r="G809" s="2">
        <v>37092</v>
      </c>
      <c r="H809" s="3">
        <v>199176</v>
      </c>
      <c r="I809" s="4">
        <v>0.24</v>
      </c>
      <c r="J809" s="1" t="s">
        <v>17</v>
      </c>
      <c r="K809" s="1" t="s">
        <v>33</v>
      </c>
      <c r="L809" s="2" t="s">
        <v>25</v>
      </c>
    </row>
    <row r="810" spans="1:12" x14ac:dyDescent="0.25">
      <c r="A810" s="1" t="s">
        <v>19</v>
      </c>
      <c r="B810" s="1" t="s">
        <v>13</v>
      </c>
      <c r="C810" s="1" t="s">
        <v>28</v>
      </c>
      <c r="D810" s="1" t="s">
        <v>15</v>
      </c>
      <c r="E810" s="1" t="s">
        <v>22</v>
      </c>
      <c r="F810" s="1">
        <v>56</v>
      </c>
      <c r="G810" s="2">
        <v>35238</v>
      </c>
      <c r="H810" s="3">
        <v>82806</v>
      </c>
      <c r="I810" s="4">
        <v>0</v>
      </c>
      <c r="J810" s="1" t="s">
        <v>17</v>
      </c>
      <c r="K810" s="1" t="s">
        <v>18</v>
      </c>
      <c r="L810" s="2" t="s">
        <v>25</v>
      </c>
    </row>
    <row r="811" spans="1:12" x14ac:dyDescent="0.25">
      <c r="A811" s="1" t="s">
        <v>26</v>
      </c>
      <c r="B811" s="1" t="s">
        <v>47</v>
      </c>
      <c r="C811" s="1" t="s">
        <v>28</v>
      </c>
      <c r="D811" s="1" t="s">
        <v>15</v>
      </c>
      <c r="E811" s="1" t="s">
        <v>22</v>
      </c>
      <c r="F811" s="1">
        <v>53</v>
      </c>
      <c r="G811" s="2">
        <v>35601</v>
      </c>
      <c r="H811" s="3">
        <v>164399</v>
      </c>
      <c r="I811" s="4">
        <v>0.25</v>
      </c>
      <c r="J811" s="1" t="s">
        <v>17</v>
      </c>
      <c r="K811" s="1" t="s">
        <v>18</v>
      </c>
      <c r="L811" s="2" t="s">
        <v>25</v>
      </c>
    </row>
    <row r="812" spans="1:12" x14ac:dyDescent="0.25">
      <c r="A812" s="1" t="s">
        <v>12</v>
      </c>
      <c r="B812" s="1" t="s">
        <v>42</v>
      </c>
      <c r="C812" s="1" t="s">
        <v>20</v>
      </c>
      <c r="D812" s="1" t="s">
        <v>15</v>
      </c>
      <c r="E812" s="1" t="s">
        <v>22</v>
      </c>
      <c r="F812" s="1">
        <v>32</v>
      </c>
      <c r="G812" s="2">
        <v>42839</v>
      </c>
      <c r="H812" s="3">
        <v>154956</v>
      </c>
      <c r="I812" s="4">
        <v>0.13</v>
      </c>
      <c r="J812" s="1" t="s">
        <v>17</v>
      </c>
      <c r="K812" s="1" t="s">
        <v>33</v>
      </c>
      <c r="L812" s="2" t="s">
        <v>25</v>
      </c>
    </row>
    <row r="813" spans="1:12" x14ac:dyDescent="0.25">
      <c r="A813" s="1" t="s">
        <v>12</v>
      </c>
      <c r="B813" s="1" t="s">
        <v>47</v>
      </c>
      <c r="C813" s="1" t="s">
        <v>20</v>
      </c>
      <c r="D813" s="1" t="s">
        <v>21</v>
      </c>
      <c r="E813" s="1" t="s">
        <v>22</v>
      </c>
      <c r="F813" s="1">
        <v>32</v>
      </c>
      <c r="G813" s="2">
        <v>42764</v>
      </c>
      <c r="H813" s="3">
        <v>143970</v>
      </c>
      <c r="I813" s="4">
        <v>0.12</v>
      </c>
      <c r="J813" s="1" t="s">
        <v>17</v>
      </c>
      <c r="K813" s="1" t="s">
        <v>18</v>
      </c>
      <c r="L813" s="2">
        <v>43078</v>
      </c>
    </row>
    <row r="814" spans="1:12" x14ac:dyDescent="0.25">
      <c r="A814" s="1" t="s">
        <v>26</v>
      </c>
      <c r="B814" s="1" t="s">
        <v>35</v>
      </c>
      <c r="C814" s="1" t="s">
        <v>36</v>
      </c>
      <c r="D814" s="1" t="s">
        <v>21</v>
      </c>
      <c r="E814" s="1" t="s">
        <v>48</v>
      </c>
      <c r="F814" s="1">
        <v>52</v>
      </c>
      <c r="G814" s="2">
        <v>44099</v>
      </c>
      <c r="H814" s="3">
        <v>163143</v>
      </c>
      <c r="I814" s="4">
        <v>0.28000000000000003</v>
      </c>
      <c r="J814" s="1" t="s">
        <v>50</v>
      </c>
      <c r="K814" s="1" t="s">
        <v>67</v>
      </c>
      <c r="L814" s="2" t="s">
        <v>25</v>
      </c>
    </row>
    <row r="815" spans="1:12" x14ac:dyDescent="0.25">
      <c r="A815" s="1" t="s">
        <v>32</v>
      </c>
      <c r="B815" s="1" t="s">
        <v>40</v>
      </c>
      <c r="C815" s="1" t="s">
        <v>28</v>
      </c>
      <c r="D815" s="1" t="s">
        <v>15</v>
      </c>
      <c r="E815" s="1" t="s">
        <v>29</v>
      </c>
      <c r="F815" s="1">
        <v>38</v>
      </c>
      <c r="G815" s="2">
        <v>44036</v>
      </c>
      <c r="H815" s="3">
        <v>89390</v>
      </c>
      <c r="I815" s="4">
        <v>0</v>
      </c>
      <c r="J815" s="1" t="s">
        <v>17</v>
      </c>
      <c r="K815" s="1" t="s">
        <v>18</v>
      </c>
      <c r="L815" s="2" t="s">
        <v>25</v>
      </c>
    </row>
    <row r="816" spans="1:12" x14ac:dyDescent="0.25">
      <c r="A816" s="1" t="s">
        <v>69</v>
      </c>
      <c r="B816" s="1" t="s">
        <v>13</v>
      </c>
      <c r="C816" s="1" t="s">
        <v>20</v>
      </c>
      <c r="D816" s="1" t="s">
        <v>21</v>
      </c>
      <c r="E816" s="1" t="s">
        <v>29</v>
      </c>
      <c r="F816" s="1">
        <v>41</v>
      </c>
      <c r="G816" s="2">
        <v>43013</v>
      </c>
      <c r="H816" s="3">
        <v>67468</v>
      </c>
      <c r="I816" s="4">
        <v>0</v>
      </c>
      <c r="J816" s="1" t="s">
        <v>17</v>
      </c>
      <c r="K816" s="1" t="s">
        <v>39</v>
      </c>
      <c r="L816" s="2" t="s">
        <v>25</v>
      </c>
    </row>
    <row r="817" spans="1:12" x14ac:dyDescent="0.25">
      <c r="A817" s="1" t="s">
        <v>54</v>
      </c>
      <c r="B817" s="1" t="s">
        <v>44</v>
      </c>
      <c r="C817" s="1" t="s">
        <v>20</v>
      </c>
      <c r="D817" s="1" t="s">
        <v>15</v>
      </c>
      <c r="E817" s="1" t="s">
        <v>48</v>
      </c>
      <c r="F817" s="1">
        <v>49</v>
      </c>
      <c r="G817" s="2">
        <v>42441</v>
      </c>
      <c r="H817" s="3">
        <v>100810</v>
      </c>
      <c r="I817" s="4">
        <v>0.12</v>
      </c>
      <c r="J817" s="1" t="s">
        <v>50</v>
      </c>
      <c r="K817" s="1" t="s">
        <v>52</v>
      </c>
      <c r="L817" s="2" t="s">
        <v>25</v>
      </c>
    </row>
    <row r="818" spans="1:12" x14ac:dyDescent="0.25">
      <c r="A818" s="1" t="s">
        <v>32</v>
      </c>
      <c r="B818" s="1" t="s">
        <v>27</v>
      </c>
      <c r="C818" s="1" t="s">
        <v>20</v>
      </c>
      <c r="D818" s="1" t="s">
        <v>15</v>
      </c>
      <c r="E818" s="1" t="s">
        <v>22</v>
      </c>
      <c r="F818" s="1">
        <v>35</v>
      </c>
      <c r="G818" s="2">
        <v>43542</v>
      </c>
      <c r="H818" s="3">
        <v>74779</v>
      </c>
      <c r="I818" s="4">
        <v>0</v>
      </c>
      <c r="J818" s="1" t="s">
        <v>17</v>
      </c>
      <c r="K818" s="1" t="s">
        <v>33</v>
      </c>
      <c r="L818" s="2" t="s">
        <v>25</v>
      </c>
    </row>
    <row r="819" spans="1:12" x14ac:dyDescent="0.25">
      <c r="A819" s="1" t="s">
        <v>70</v>
      </c>
      <c r="B819" s="1" t="s">
        <v>13</v>
      </c>
      <c r="C819" s="1" t="s">
        <v>36</v>
      </c>
      <c r="D819" s="1" t="s">
        <v>15</v>
      </c>
      <c r="E819" s="1" t="s">
        <v>22</v>
      </c>
      <c r="F819" s="1">
        <v>29</v>
      </c>
      <c r="G819" s="2">
        <v>43048</v>
      </c>
      <c r="H819" s="3">
        <v>63985</v>
      </c>
      <c r="I819" s="4">
        <v>0</v>
      </c>
      <c r="J819" s="1" t="s">
        <v>17</v>
      </c>
      <c r="K819" s="1" t="s">
        <v>39</v>
      </c>
      <c r="L819" s="2" t="s">
        <v>25</v>
      </c>
    </row>
    <row r="820" spans="1:12" x14ac:dyDescent="0.25">
      <c r="A820" s="1" t="s">
        <v>75</v>
      </c>
      <c r="B820" s="1" t="s">
        <v>13</v>
      </c>
      <c r="C820" s="1" t="s">
        <v>20</v>
      </c>
      <c r="D820" s="1" t="s">
        <v>15</v>
      </c>
      <c r="E820" s="1" t="s">
        <v>29</v>
      </c>
      <c r="F820" s="1">
        <v>64</v>
      </c>
      <c r="G820" s="2">
        <v>38176</v>
      </c>
      <c r="H820" s="3">
        <v>77903</v>
      </c>
      <c r="I820" s="4">
        <v>0</v>
      </c>
      <c r="J820" s="1" t="s">
        <v>17</v>
      </c>
      <c r="K820" s="1" t="s">
        <v>18</v>
      </c>
      <c r="L820" s="2" t="s">
        <v>25</v>
      </c>
    </row>
    <row r="821" spans="1:12" x14ac:dyDescent="0.25">
      <c r="A821" s="1" t="s">
        <v>26</v>
      </c>
      <c r="B821" s="1" t="s">
        <v>47</v>
      </c>
      <c r="C821" s="1" t="s">
        <v>36</v>
      </c>
      <c r="D821" s="1" t="s">
        <v>21</v>
      </c>
      <c r="E821" s="1" t="s">
        <v>29</v>
      </c>
      <c r="F821" s="1">
        <v>33</v>
      </c>
      <c r="G821" s="2">
        <v>42898</v>
      </c>
      <c r="H821" s="3">
        <v>164396</v>
      </c>
      <c r="I821" s="4">
        <v>0.28999999999999998</v>
      </c>
      <c r="J821" s="1" t="s">
        <v>17</v>
      </c>
      <c r="K821" s="1" t="s">
        <v>49</v>
      </c>
      <c r="L821" s="2" t="s">
        <v>25</v>
      </c>
    </row>
    <row r="822" spans="1:12" x14ac:dyDescent="0.25">
      <c r="A822" s="1" t="s">
        <v>76</v>
      </c>
      <c r="B822" s="1" t="s">
        <v>13</v>
      </c>
      <c r="C822" s="1" t="s">
        <v>36</v>
      </c>
      <c r="D822" s="1" t="s">
        <v>21</v>
      </c>
      <c r="E822" s="1" t="s">
        <v>22</v>
      </c>
      <c r="F822" s="1">
        <v>29</v>
      </c>
      <c r="G822" s="2">
        <v>44375</v>
      </c>
      <c r="H822" s="3">
        <v>71234</v>
      </c>
      <c r="I822" s="4">
        <v>0</v>
      </c>
      <c r="J822" s="1" t="s">
        <v>17</v>
      </c>
      <c r="K822" s="1" t="s">
        <v>18</v>
      </c>
      <c r="L822" s="2" t="s">
        <v>25</v>
      </c>
    </row>
    <row r="823" spans="1:12" x14ac:dyDescent="0.25">
      <c r="A823" s="1" t="s">
        <v>37</v>
      </c>
      <c r="B823" s="1" t="s">
        <v>27</v>
      </c>
      <c r="C823" s="1" t="s">
        <v>36</v>
      </c>
      <c r="D823" s="1" t="s">
        <v>21</v>
      </c>
      <c r="E823" s="1" t="s">
        <v>22</v>
      </c>
      <c r="F823" s="1">
        <v>63</v>
      </c>
      <c r="G823" s="2">
        <v>38096</v>
      </c>
      <c r="H823" s="3">
        <v>122487</v>
      </c>
      <c r="I823" s="4">
        <v>0.08</v>
      </c>
      <c r="J823" s="1" t="s">
        <v>23</v>
      </c>
      <c r="K823" s="1" t="s">
        <v>45</v>
      </c>
      <c r="L823" s="2" t="s">
        <v>25</v>
      </c>
    </row>
    <row r="824" spans="1:12" x14ac:dyDescent="0.25">
      <c r="A824" s="1" t="s">
        <v>37</v>
      </c>
      <c r="B824" s="1" t="s">
        <v>42</v>
      </c>
      <c r="C824" s="1" t="s">
        <v>28</v>
      </c>
      <c r="D824" s="1" t="s">
        <v>15</v>
      </c>
      <c r="E824" s="1" t="s">
        <v>22</v>
      </c>
      <c r="F824" s="1">
        <v>32</v>
      </c>
      <c r="G824" s="2">
        <v>42738</v>
      </c>
      <c r="H824" s="3">
        <v>101870</v>
      </c>
      <c r="I824" s="4">
        <v>0.1</v>
      </c>
      <c r="J824" s="1" t="s">
        <v>17</v>
      </c>
      <c r="K824" s="1" t="s">
        <v>33</v>
      </c>
      <c r="L824" s="2" t="s">
        <v>25</v>
      </c>
    </row>
    <row r="825" spans="1:12" x14ac:dyDescent="0.25">
      <c r="A825" s="1" t="s">
        <v>74</v>
      </c>
      <c r="B825" s="1" t="s">
        <v>13</v>
      </c>
      <c r="C825" s="1" t="s">
        <v>14</v>
      </c>
      <c r="D825" s="1" t="s">
        <v>21</v>
      </c>
      <c r="E825" s="1" t="s">
        <v>48</v>
      </c>
      <c r="F825" s="1">
        <v>64</v>
      </c>
      <c r="G825" s="2">
        <v>44009</v>
      </c>
      <c r="H825" s="3">
        <v>40316</v>
      </c>
      <c r="I825" s="4">
        <v>0</v>
      </c>
      <c r="J825" s="1" t="s">
        <v>50</v>
      </c>
      <c r="K825" s="1" t="s">
        <v>51</v>
      </c>
      <c r="L825" s="2" t="s">
        <v>25</v>
      </c>
    </row>
    <row r="826" spans="1:12" x14ac:dyDescent="0.25">
      <c r="A826" s="1" t="s">
        <v>37</v>
      </c>
      <c r="B826" s="1" t="s">
        <v>13</v>
      </c>
      <c r="C826" s="1" t="s">
        <v>14</v>
      </c>
      <c r="D826" s="1" t="s">
        <v>15</v>
      </c>
      <c r="E826" s="1" t="s">
        <v>22</v>
      </c>
      <c r="F826" s="1">
        <v>55</v>
      </c>
      <c r="G826" s="2">
        <v>38391</v>
      </c>
      <c r="H826" s="3">
        <v>115145</v>
      </c>
      <c r="I826" s="4">
        <v>0.05</v>
      </c>
      <c r="J826" s="1" t="s">
        <v>23</v>
      </c>
      <c r="K826" s="1" t="s">
        <v>24</v>
      </c>
      <c r="L826" s="2" t="s">
        <v>25</v>
      </c>
    </row>
    <row r="827" spans="1:12" x14ac:dyDescent="0.25">
      <c r="A827" s="1" t="s">
        <v>66</v>
      </c>
      <c r="B827" s="1" t="s">
        <v>13</v>
      </c>
      <c r="C827" s="1" t="s">
        <v>20</v>
      </c>
      <c r="D827" s="1" t="s">
        <v>15</v>
      </c>
      <c r="E827" s="1" t="s">
        <v>48</v>
      </c>
      <c r="F827" s="1">
        <v>43</v>
      </c>
      <c r="G827" s="2">
        <v>39885</v>
      </c>
      <c r="H827" s="3">
        <v>62335</v>
      </c>
      <c r="I827" s="4">
        <v>0</v>
      </c>
      <c r="J827" s="1" t="s">
        <v>50</v>
      </c>
      <c r="K827" s="1" t="s">
        <v>51</v>
      </c>
      <c r="L827" s="2" t="s">
        <v>25</v>
      </c>
    </row>
    <row r="828" spans="1:12" x14ac:dyDescent="0.25">
      <c r="A828" s="1" t="s">
        <v>38</v>
      </c>
      <c r="B828" s="1" t="s">
        <v>27</v>
      </c>
      <c r="C828" s="1" t="s">
        <v>20</v>
      </c>
      <c r="D828" s="1" t="s">
        <v>21</v>
      </c>
      <c r="E828" s="1" t="s">
        <v>22</v>
      </c>
      <c r="F828" s="1">
        <v>56</v>
      </c>
      <c r="G828" s="2">
        <v>38847</v>
      </c>
      <c r="H828" s="3">
        <v>41561</v>
      </c>
      <c r="I828" s="4">
        <v>0</v>
      </c>
      <c r="J828" s="1" t="s">
        <v>17</v>
      </c>
      <c r="K828" s="1" t="s">
        <v>41</v>
      </c>
      <c r="L828" s="2" t="s">
        <v>25</v>
      </c>
    </row>
    <row r="829" spans="1:12" x14ac:dyDescent="0.25">
      <c r="A829" s="1" t="s">
        <v>12</v>
      </c>
      <c r="B829" s="1" t="s">
        <v>27</v>
      </c>
      <c r="C829" s="1" t="s">
        <v>28</v>
      </c>
      <c r="D829" s="1" t="s">
        <v>15</v>
      </c>
      <c r="E829" s="1" t="s">
        <v>22</v>
      </c>
      <c r="F829" s="1">
        <v>37</v>
      </c>
      <c r="G829" s="2">
        <v>40657</v>
      </c>
      <c r="H829" s="3">
        <v>131183</v>
      </c>
      <c r="I829" s="4">
        <v>0.14000000000000001</v>
      </c>
      <c r="J829" s="1" t="s">
        <v>23</v>
      </c>
      <c r="K829" s="1" t="s">
        <v>45</v>
      </c>
      <c r="L829" s="2">
        <v>42445</v>
      </c>
    </row>
    <row r="830" spans="1:12" x14ac:dyDescent="0.25">
      <c r="A830" s="1" t="s">
        <v>19</v>
      </c>
      <c r="B830" s="1" t="s">
        <v>13</v>
      </c>
      <c r="C830" s="1" t="s">
        <v>20</v>
      </c>
      <c r="D830" s="1" t="s">
        <v>15</v>
      </c>
      <c r="E830" s="1" t="s">
        <v>22</v>
      </c>
      <c r="F830" s="1">
        <v>45</v>
      </c>
      <c r="G830" s="2">
        <v>37445</v>
      </c>
      <c r="H830" s="3">
        <v>92655</v>
      </c>
      <c r="I830" s="4">
        <v>0</v>
      </c>
      <c r="J830" s="1" t="s">
        <v>23</v>
      </c>
      <c r="K830" s="1" t="s">
        <v>59</v>
      </c>
      <c r="L830" s="2" t="s">
        <v>25</v>
      </c>
    </row>
    <row r="831" spans="1:12" x14ac:dyDescent="0.25">
      <c r="A831" s="1" t="s">
        <v>12</v>
      </c>
      <c r="B831" s="1" t="s">
        <v>35</v>
      </c>
      <c r="C831" s="1" t="s">
        <v>20</v>
      </c>
      <c r="D831" s="1" t="s">
        <v>15</v>
      </c>
      <c r="E831" s="1" t="s">
        <v>48</v>
      </c>
      <c r="F831" s="1">
        <v>49</v>
      </c>
      <c r="G831" s="2">
        <v>35157</v>
      </c>
      <c r="H831" s="3">
        <v>157057</v>
      </c>
      <c r="I831" s="4">
        <v>0.12</v>
      </c>
      <c r="J831" s="1" t="s">
        <v>17</v>
      </c>
      <c r="K831" s="1" t="s">
        <v>39</v>
      </c>
      <c r="L831" s="2" t="s">
        <v>25</v>
      </c>
    </row>
    <row r="832" spans="1:12" x14ac:dyDescent="0.25">
      <c r="A832" s="1" t="s">
        <v>58</v>
      </c>
      <c r="B832" s="1" t="s">
        <v>13</v>
      </c>
      <c r="C832" s="1" t="s">
        <v>28</v>
      </c>
      <c r="D832" s="1" t="s">
        <v>15</v>
      </c>
      <c r="E832" s="1" t="s">
        <v>29</v>
      </c>
      <c r="F832" s="1">
        <v>61</v>
      </c>
      <c r="G832" s="2">
        <v>38392</v>
      </c>
      <c r="H832" s="3">
        <v>64462</v>
      </c>
      <c r="I832" s="4">
        <v>0</v>
      </c>
      <c r="J832" s="1" t="s">
        <v>17</v>
      </c>
      <c r="K832" s="1" t="s">
        <v>30</v>
      </c>
      <c r="L832" s="2" t="s">
        <v>25</v>
      </c>
    </row>
    <row r="833" spans="1:12" x14ac:dyDescent="0.25">
      <c r="A833" s="1" t="s">
        <v>53</v>
      </c>
      <c r="B833" s="1" t="s">
        <v>44</v>
      </c>
      <c r="C833" s="1" t="s">
        <v>36</v>
      </c>
      <c r="D833" s="1" t="s">
        <v>15</v>
      </c>
      <c r="E833" s="1" t="s">
        <v>29</v>
      </c>
      <c r="F833" s="1">
        <v>41</v>
      </c>
      <c r="G833" s="2">
        <v>38632</v>
      </c>
      <c r="H833" s="3">
        <v>79352</v>
      </c>
      <c r="I833" s="4">
        <v>0</v>
      </c>
      <c r="J833" s="1" t="s">
        <v>17</v>
      </c>
      <c r="K833" s="1" t="s">
        <v>18</v>
      </c>
      <c r="L833" s="2" t="s">
        <v>25</v>
      </c>
    </row>
    <row r="834" spans="1:12" x14ac:dyDescent="0.25">
      <c r="A834" s="1" t="s">
        <v>12</v>
      </c>
      <c r="B834" s="1" t="s">
        <v>47</v>
      </c>
      <c r="C834" s="1" t="s">
        <v>28</v>
      </c>
      <c r="D834" s="1" t="s">
        <v>15</v>
      </c>
      <c r="E834" s="1" t="s">
        <v>29</v>
      </c>
      <c r="F834" s="1">
        <v>55</v>
      </c>
      <c r="G834" s="2">
        <v>36977</v>
      </c>
      <c r="H834" s="3">
        <v>157812</v>
      </c>
      <c r="I834" s="4">
        <v>0.11</v>
      </c>
      <c r="J834" s="1" t="s">
        <v>17</v>
      </c>
      <c r="K834" s="1" t="s">
        <v>39</v>
      </c>
      <c r="L834" s="2" t="s">
        <v>25</v>
      </c>
    </row>
    <row r="835" spans="1:12" x14ac:dyDescent="0.25">
      <c r="A835" s="1" t="s">
        <v>53</v>
      </c>
      <c r="B835" s="1" t="s">
        <v>44</v>
      </c>
      <c r="C835" s="1" t="s">
        <v>36</v>
      </c>
      <c r="D835" s="1" t="s">
        <v>21</v>
      </c>
      <c r="E835" s="1" t="s">
        <v>29</v>
      </c>
      <c r="F835" s="1">
        <v>27</v>
      </c>
      <c r="G835" s="2">
        <v>43354</v>
      </c>
      <c r="H835" s="3">
        <v>80745</v>
      </c>
      <c r="I835" s="4">
        <v>0</v>
      </c>
      <c r="J835" s="1" t="s">
        <v>17</v>
      </c>
      <c r="K835" s="1" t="s">
        <v>30</v>
      </c>
      <c r="L835" s="2" t="s">
        <v>25</v>
      </c>
    </row>
    <row r="836" spans="1:12" x14ac:dyDescent="0.25">
      <c r="A836" s="1" t="s">
        <v>73</v>
      </c>
      <c r="B836" s="1" t="s">
        <v>13</v>
      </c>
      <c r="C836" s="1" t="s">
        <v>20</v>
      </c>
      <c r="D836" s="1" t="s">
        <v>15</v>
      </c>
      <c r="E836" s="1" t="s">
        <v>29</v>
      </c>
      <c r="F836" s="1">
        <v>57</v>
      </c>
      <c r="G836" s="2">
        <v>35113</v>
      </c>
      <c r="H836" s="3">
        <v>75354</v>
      </c>
      <c r="I836" s="4">
        <v>0</v>
      </c>
      <c r="J836" s="1" t="s">
        <v>17</v>
      </c>
      <c r="K836" s="1" t="s">
        <v>41</v>
      </c>
      <c r="L836" s="2">
        <v>35413</v>
      </c>
    </row>
    <row r="837" spans="1:12" x14ac:dyDescent="0.25">
      <c r="A837" s="1" t="s">
        <v>54</v>
      </c>
      <c r="B837" s="1" t="s">
        <v>44</v>
      </c>
      <c r="C837" s="1" t="s">
        <v>14</v>
      </c>
      <c r="D837" s="1" t="s">
        <v>21</v>
      </c>
      <c r="E837" s="1" t="s">
        <v>48</v>
      </c>
      <c r="F837" s="1">
        <v>56</v>
      </c>
      <c r="G837" s="2">
        <v>43363</v>
      </c>
      <c r="H837" s="3">
        <v>78938</v>
      </c>
      <c r="I837" s="4">
        <v>0.14000000000000001</v>
      </c>
      <c r="J837" s="1" t="s">
        <v>17</v>
      </c>
      <c r="K837" s="1" t="s">
        <v>33</v>
      </c>
      <c r="L837" s="2" t="s">
        <v>25</v>
      </c>
    </row>
    <row r="838" spans="1:12" x14ac:dyDescent="0.25">
      <c r="A838" s="1" t="s">
        <v>64</v>
      </c>
      <c r="B838" s="1" t="s">
        <v>44</v>
      </c>
      <c r="C838" s="1" t="s">
        <v>36</v>
      </c>
      <c r="D838" s="1" t="s">
        <v>21</v>
      </c>
      <c r="E838" s="1" t="s">
        <v>48</v>
      </c>
      <c r="F838" s="1">
        <v>59</v>
      </c>
      <c r="G838" s="2">
        <v>39701</v>
      </c>
      <c r="H838" s="3">
        <v>96313</v>
      </c>
      <c r="I838" s="4">
        <v>0</v>
      </c>
      <c r="J838" s="1" t="s">
        <v>17</v>
      </c>
      <c r="K838" s="1" t="s">
        <v>41</v>
      </c>
      <c r="L838" s="2" t="s">
        <v>25</v>
      </c>
    </row>
    <row r="839" spans="1:12" x14ac:dyDescent="0.25">
      <c r="A839" s="1" t="s">
        <v>26</v>
      </c>
      <c r="B839" s="1" t="s">
        <v>44</v>
      </c>
      <c r="C839" s="1" t="s">
        <v>28</v>
      </c>
      <c r="D839" s="1" t="s">
        <v>21</v>
      </c>
      <c r="E839" s="1" t="s">
        <v>29</v>
      </c>
      <c r="F839" s="1">
        <v>45</v>
      </c>
      <c r="G839" s="2">
        <v>40511</v>
      </c>
      <c r="H839" s="3">
        <v>153767</v>
      </c>
      <c r="I839" s="4">
        <v>0.27</v>
      </c>
      <c r="J839" s="1" t="s">
        <v>17</v>
      </c>
      <c r="K839" s="1" t="s">
        <v>33</v>
      </c>
      <c r="L839" s="2" t="s">
        <v>25</v>
      </c>
    </row>
    <row r="840" spans="1:12" x14ac:dyDescent="0.25">
      <c r="A840" s="1" t="s">
        <v>37</v>
      </c>
      <c r="B840" s="1" t="s">
        <v>47</v>
      </c>
      <c r="C840" s="1" t="s">
        <v>14</v>
      </c>
      <c r="D840" s="1" t="s">
        <v>15</v>
      </c>
      <c r="E840" s="1" t="s">
        <v>16</v>
      </c>
      <c r="F840" s="1">
        <v>42</v>
      </c>
      <c r="G840" s="2">
        <v>42266</v>
      </c>
      <c r="H840" s="3">
        <v>103423</v>
      </c>
      <c r="I840" s="4">
        <v>0.06</v>
      </c>
      <c r="J840" s="1" t="s">
        <v>17</v>
      </c>
      <c r="K840" s="1" t="s">
        <v>49</v>
      </c>
      <c r="L840" s="2" t="s">
        <v>25</v>
      </c>
    </row>
    <row r="841" spans="1:12" x14ac:dyDescent="0.25">
      <c r="A841" s="1" t="s">
        <v>43</v>
      </c>
      <c r="B841" s="1" t="s">
        <v>44</v>
      </c>
      <c r="C841" s="1" t="s">
        <v>36</v>
      </c>
      <c r="D841" s="1" t="s">
        <v>15</v>
      </c>
      <c r="E841" s="1" t="s">
        <v>22</v>
      </c>
      <c r="F841" s="1">
        <v>25</v>
      </c>
      <c r="G841" s="2">
        <v>44370</v>
      </c>
      <c r="H841" s="3">
        <v>86464</v>
      </c>
      <c r="I841" s="4">
        <v>0</v>
      </c>
      <c r="J841" s="1" t="s">
        <v>23</v>
      </c>
      <c r="K841" s="1" t="s">
        <v>45</v>
      </c>
      <c r="L841" s="2" t="s">
        <v>25</v>
      </c>
    </row>
    <row r="842" spans="1:12" x14ac:dyDescent="0.25">
      <c r="A842" s="1" t="s">
        <v>43</v>
      </c>
      <c r="B842" s="1" t="s">
        <v>44</v>
      </c>
      <c r="C842" s="1" t="s">
        <v>36</v>
      </c>
      <c r="D842" s="1" t="s">
        <v>15</v>
      </c>
      <c r="E842" s="1" t="s">
        <v>48</v>
      </c>
      <c r="F842" s="1">
        <v>29</v>
      </c>
      <c r="G842" s="2">
        <v>43114</v>
      </c>
      <c r="H842" s="3">
        <v>80516</v>
      </c>
      <c r="I842" s="4">
        <v>0</v>
      </c>
      <c r="J842" s="1" t="s">
        <v>50</v>
      </c>
      <c r="K842" s="1" t="s">
        <v>67</v>
      </c>
      <c r="L842" s="2" t="s">
        <v>25</v>
      </c>
    </row>
    <row r="843" spans="1:12" x14ac:dyDescent="0.25">
      <c r="A843" s="1" t="s">
        <v>37</v>
      </c>
      <c r="B843" s="1" t="s">
        <v>42</v>
      </c>
      <c r="C843" s="1" t="s">
        <v>28</v>
      </c>
      <c r="D843" s="1" t="s">
        <v>15</v>
      </c>
      <c r="E843" s="1" t="s">
        <v>16</v>
      </c>
      <c r="F843" s="1">
        <v>33</v>
      </c>
      <c r="G843" s="2">
        <v>41507</v>
      </c>
      <c r="H843" s="3">
        <v>105390</v>
      </c>
      <c r="I843" s="4">
        <v>0.06</v>
      </c>
      <c r="J843" s="1" t="s">
        <v>17</v>
      </c>
      <c r="K843" s="1" t="s">
        <v>49</v>
      </c>
      <c r="L843" s="2" t="s">
        <v>25</v>
      </c>
    </row>
    <row r="844" spans="1:12" x14ac:dyDescent="0.25">
      <c r="A844" s="1" t="s">
        <v>66</v>
      </c>
      <c r="B844" s="1" t="s">
        <v>13</v>
      </c>
      <c r="C844" s="1" t="s">
        <v>20</v>
      </c>
      <c r="D844" s="1" t="s">
        <v>15</v>
      </c>
      <c r="E844" s="1" t="s">
        <v>22</v>
      </c>
      <c r="F844" s="1">
        <v>50</v>
      </c>
      <c r="G844" s="2">
        <v>44445</v>
      </c>
      <c r="H844" s="3">
        <v>83418</v>
      </c>
      <c r="I844" s="4">
        <v>0</v>
      </c>
      <c r="J844" s="1" t="s">
        <v>23</v>
      </c>
      <c r="K844" s="1" t="s">
        <v>45</v>
      </c>
      <c r="L844" s="2" t="s">
        <v>25</v>
      </c>
    </row>
    <row r="845" spans="1:12" x14ac:dyDescent="0.25">
      <c r="A845" s="1" t="s">
        <v>75</v>
      </c>
      <c r="B845" s="1" t="s">
        <v>13</v>
      </c>
      <c r="C845" s="1" t="s">
        <v>28</v>
      </c>
      <c r="D845" s="1" t="s">
        <v>15</v>
      </c>
      <c r="E845" s="1" t="s">
        <v>29</v>
      </c>
      <c r="F845" s="1">
        <v>45</v>
      </c>
      <c r="G845" s="2">
        <v>43042</v>
      </c>
      <c r="H845" s="3">
        <v>66660</v>
      </c>
      <c r="I845" s="4">
        <v>0</v>
      </c>
      <c r="J845" s="1" t="s">
        <v>17</v>
      </c>
      <c r="K845" s="1" t="s">
        <v>41</v>
      </c>
      <c r="L845" s="2" t="s">
        <v>25</v>
      </c>
    </row>
    <row r="846" spans="1:12" x14ac:dyDescent="0.25">
      <c r="A846" s="1" t="s">
        <v>37</v>
      </c>
      <c r="B846" s="1" t="s">
        <v>42</v>
      </c>
      <c r="C846" s="1" t="s">
        <v>28</v>
      </c>
      <c r="D846" s="1" t="s">
        <v>21</v>
      </c>
      <c r="E846" s="1" t="s">
        <v>48</v>
      </c>
      <c r="F846" s="1">
        <v>59</v>
      </c>
      <c r="G846" s="2">
        <v>42165</v>
      </c>
      <c r="H846" s="3">
        <v>101985</v>
      </c>
      <c r="I846" s="4">
        <v>7.0000000000000007E-2</v>
      </c>
      <c r="J846" s="1" t="s">
        <v>17</v>
      </c>
      <c r="K846" s="1" t="s">
        <v>39</v>
      </c>
      <c r="L846" s="2" t="s">
        <v>25</v>
      </c>
    </row>
    <row r="847" spans="1:12" x14ac:dyDescent="0.25">
      <c r="A847" s="1" t="s">
        <v>46</v>
      </c>
      <c r="B847" s="1" t="s">
        <v>27</v>
      </c>
      <c r="C847" s="1" t="s">
        <v>36</v>
      </c>
      <c r="D847" s="1" t="s">
        <v>21</v>
      </c>
      <c r="E847" s="1" t="s">
        <v>48</v>
      </c>
      <c r="F847" s="1">
        <v>29</v>
      </c>
      <c r="G847" s="2">
        <v>43439</v>
      </c>
      <c r="H847" s="3">
        <v>199504</v>
      </c>
      <c r="I847" s="4">
        <v>0.3</v>
      </c>
      <c r="J847" s="1" t="s">
        <v>17</v>
      </c>
      <c r="K847" s="1" t="s">
        <v>41</v>
      </c>
      <c r="L847" s="2" t="s">
        <v>25</v>
      </c>
    </row>
    <row r="848" spans="1:12" x14ac:dyDescent="0.25">
      <c r="A848" s="1" t="s">
        <v>12</v>
      </c>
      <c r="B848" s="1" t="s">
        <v>35</v>
      </c>
      <c r="C848" s="1" t="s">
        <v>36</v>
      </c>
      <c r="D848" s="1" t="s">
        <v>15</v>
      </c>
      <c r="E848" s="1" t="s">
        <v>48</v>
      </c>
      <c r="F848" s="1">
        <v>52</v>
      </c>
      <c r="G848" s="2">
        <v>38995</v>
      </c>
      <c r="H848" s="3">
        <v>147966</v>
      </c>
      <c r="I848" s="4">
        <v>0.11</v>
      </c>
      <c r="J848" s="1" t="s">
        <v>50</v>
      </c>
      <c r="K848" s="1" t="s">
        <v>52</v>
      </c>
      <c r="L848" s="2">
        <v>43608</v>
      </c>
    </row>
    <row r="849" spans="1:12" x14ac:dyDescent="0.25">
      <c r="A849" s="1" t="s">
        <v>65</v>
      </c>
      <c r="B849" s="1" t="s">
        <v>42</v>
      </c>
      <c r="C849" s="1" t="s">
        <v>28</v>
      </c>
      <c r="D849" s="1" t="s">
        <v>21</v>
      </c>
      <c r="E849" s="1" t="s">
        <v>22</v>
      </c>
      <c r="F849" s="1">
        <v>58</v>
      </c>
      <c r="G849" s="2">
        <v>41810</v>
      </c>
      <c r="H849" s="3">
        <v>41728</v>
      </c>
      <c r="I849" s="4">
        <v>0</v>
      </c>
      <c r="J849" s="1" t="s">
        <v>23</v>
      </c>
      <c r="K849" s="1" t="s">
        <v>24</v>
      </c>
      <c r="L849" s="2" t="s">
        <v>25</v>
      </c>
    </row>
    <row r="850" spans="1:12" x14ac:dyDescent="0.25">
      <c r="A850" s="1" t="s">
        <v>32</v>
      </c>
      <c r="B850" s="1" t="s">
        <v>40</v>
      </c>
      <c r="C850" s="1" t="s">
        <v>28</v>
      </c>
      <c r="D850" s="1" t="s">
        <v>21</v>
      </c>
      <c r="E850" s="1" t="s">
        <v>48</v>
      </c>
      <c r="F850" s="1">
        <v>62</v>
      </c>
      <c r="G850" s="2">
        <v>40591</v>
      </c>
      <c r="H850" s="3">
        <v>94422</v>
      </c>
      <c r="I850" s="4">
        <v>0</v>
      </c>
      <c r="J850" s="1" t="s">
        <v>17</v>
      </c>
      <c r="K850" s="1" t="s">
        <v>33</v>
      </c>
      <c r="L850" s="2" t="s">
        <v>25</v>
      </c>
    </row>
    <row r="851" spans="1:12" x14ac:dyDescent="0.25">
      <c r="A851" s="1" t="s">
        <v>26</v>
      </c>
      <c r="B851" s="1" t="s">
        <v>35</v>
      </c>
      <c r="C851" s="1" t="s">
        <v>36</v>
      </c>
      <c r="D851" s="1" t="s">
        <v>21</v>
      </c>
      <c r="E851" s="1" t="s">
        <v>22</v>
      </c>
      <c r="F851" s="1">
        <v>31</v>
      </c>
      <c r="G851" s="2">
        <v>42184</v>
      </c>
      <c r="H851" s="3">
        <v>191026</v>
      </c>
      <c r="I851" s="4">
        <v>0.16</v>
      </c>
      <c r="J851" s="1" t="s">
        <v>17</v>
      </c>
      <c r="K851" s="1" t="s">
        <v>49</v>
      </c>
      <c r="L851" s="2" t="s">
        <v>25</v>
      </c>
    </row>
    <row r="852" spans="1:12" x14ac:dyDescent="0.25">
      <c r="A852" s="1" t="s">
        <v>46</v>
      </c>
      <c r="B852" s="1" t="s">
        <v>13</v>
      </c>
      <c r="C852" s="1" t="s">
        <v>14</v>
      </c>
      <c r="D852" s="1" t="s">
        <v>21</v>
      </c>
      <c r="E852" s="1" t="s">
        <v>48</v>
      </c>
      <c r="F852" s="1">
        <v>42</v>
      </c>
      <c r="G852" s="2">
        <v>40511</v>
      </c>
      <c r="H852" s="3">
        <v>186725</v>
      </c>
      <c r="I852" s="4">
        <v>0.32</v>
      </c>
      <c r="J852" s="1" t="s">
        <v>50</v>
      </c>
      <c r="K852" s="1" t="s">
        <v>51</v>
      </c>
      <c r="L852" s="2" t="s">
        <v>25</v>
      </c>
    </row>
    <row r="853" spans="1:12" x14ac:dyDescent="0.25">
      <c r="A853" s="1" t="s">
        <v>65</v>
      </c>
      <c r="B853" s="1" t="s">
        <v>42</v>
      </c>
      <c r="C853" s="1" t="s">
        <v>14</v>
      </c>
      <c r="D853" s="1" t="s">
        <v>15</v>
      </c>
      <c r="E853" s="1" t="s">
        <v>29</v>
      </c>
      <c r="F853" s="1">
        <v>56</v>
      </c>
      <c r="G853" s="2">
        <v>40045</v>
      </c>
      <c r="H853" s="3">
        <v>52800</v>
      </c>
      <c r="I853" s="4">
        <v>0</v>
      </c>
      <c r="J853" s="1" t="s">
        <v>17</v>
      </c>
      <c r="K853" s="1" t="s">
        <v>33</v>
      </c>
      <c r="L853" s="2" t="s">
        <v>25</v>
      </c>
    </row>
    <row r="854" spans="1:12" x14ac:dyDescent="0.25">
      <c r="A854" s="1" t="s">
        <v>64</v>
      </c>
      <c r="B854" s="1" t="s">
        <v>44</v>
      </c>
      <c r="C854" s="1" t="s">
        <v>28</v>
      </c>
      <c r="D854" s="1" t="s">
        <v>21</v>
      </c>
      <c r="E854" s="1" t="s">
        <v>29</v>
      </c>
      <c r="F854" s="1">
        <v>54</v>
      </c>
      <c r="G854" s="2">
        <v>40517</v>
      </c>
      <c r="H854" s="3">
        <v>113982</v>
      </c>
      <c r="I854" s="4">
        <v>0</v>
      </c>
      <c r="J854" s="1" t="s">
        <v>17</v>
      </c>
      <c r="K854" s="1" t="s">
        <v>18</v>
      </c>
      <c r="L854" s="2" t="s">
        <v>25</v>
      </c>
    </row>
    <row r="855" spans="1:12" x14ac:dyDescent="0.25">
      <c r="A855" s="1" t="s">
        <v>34</v>
      </c>
      <c r="B855" s="1" t="s">
        <v>35</v>
      </c>
      <c r="C855" s="1" t="s">
        <v>14</v>
      </c>
      <c r="D855" s="1" t="s">
        <v>15</v>
      </c>
      <c r="E855" s="1" t="s">
        <v>22</v>
      </c>
      <c r="F855" s="1">
        <v>54</v>
      </c>
      <c r="G855" s="2">
        <v>44271</v>
      </c>
      <c r="H855" s="3">
        <v>56239</v>
      </c>
      <c r="I855" s="4">
        <v>0</v>
      </c>
      <c r="J855" s="1" t="s">
        <v>23</v>
      </c>
      <c r="K855" s="1" t="s">
        <v>24</v>
      </c>
      <c r="L855" s="2" t="s">
        <v>25</v>
      </c>
    </row>
    <row r="856" spans="1:12" x14ac:dyDescent="0.25">
      <c r="A856" s="1" t="s">
        <v>38</v>
      </c>
      <c r="B856" s="1" t="s">
        <v>35</v>
      </c>
      <c r="C856" s="1" t="s">
        <v>20</v>
      </c>
      <c r="D856" s="1" t="s">
        <v>21</v>
      </c>
      <c r="E856" s="1" t="s">
        <v>48</v>
      </c>
      <c r="F856" s="1">
        <v>26</v>
      </c>
      <c r="G856" s="2">
        <v>44257</v>
      </c>
      <c r="H856" s="3">
        <v>44732</v>
      </c>
      <c r="I856" s="4">
        <v>0</v>
      </c>
      <c r="J856" s="1" t="s">
        <v>50</v>
      </c>
      <c r="K856" s="1" t="s">
        <v>52</v>
      </c>
      <c r="L856" s="2" t="s">
        <v>25</v>
      </c>
    </row>
    <row r="857" spans="1:12" x14ac:dyDescent="0.25">
      <c r="A857" s="1" t="s">
        <v>26</v>
      </c>
      <c r="B857" s="1" t="s">
        <v>47</v>
      </c>
      <c r="C857" s="1" t="s">
        <v>36</v>
      </c>
      <c r="D857" s="1" t="s">
        <v>21</v>
      </c>
      <c r="E857" s="1" t="s">
        <v>22</v>
      </c>
      <c r="F857" s="1">
        <v>49</v>
      </c>
      <c r="G857" s="2">
        <v>41816</v>
      </c>
      <c r="H857" s="3">
        <v>153961</v>
      </c>
      <c r="I857" s="4">
        <v>0.25</v>
      </c>
      <c r="J857" s="1" t="s">
        <v>23</v>
      </c>
      <c r="K857" s="1" t="s">
        <v>45</v>
      </c>
      <c r="L857" s="2" t="s">
        <v>25</v>
      </c>
    </row>
    <row r="858" spans="1:12" x14ac:dyDescent="0.25">
      <c r="A858" s="1" t="s">
        <v>69</v>
      </c>
      <c r="B858" s="1" t="s">
        <v>13</v>
      </c>
      <c r="C858" s="1" t="s">
        <v>28</v>
      </c>
      <c r="D858" s="1" t="s">
        <v>15</v>
      </c>
      <c r="E858" s="1" t="s">
        <v>22</v>
      </c>
      <c r="F858" s="1">
        <v>45</v>
      </c>
      <c r="G858" s="2">
        <v>39069</v>
      </c>
      <c r="H858" s="3">
        <v>68337</v>
      </c>
      <c r="I858" s="4">
        <v>0</v>
      </c>
      <c r="J858" s="1" t="s">
        <v>23</v>
      </c>
      <c r="K858" s="1" t="s">
        <v>24</v>
      </c>
      <c r="L858" s="2" t="s">
        <v>25</v>
      </c>
    </row>
    <row r="859" spans="1:12" x14ac:dyDescent="0.25">
      <c r="A859" s="1" t="s">
        <v>12</v>
      </c>
      <c r="B859" s="1" t="s">
        <v>42</v>
      </c>
      <c r="C859" s="1" t="s">
        <v>36</v>
      </c>
      <c r="D859" s="1" t="s">
        <v>21</v>
      </c>
      <c r="E859" s="1" t="s">
        <v>22</v>
      </c>
      <c r="F859" s="1">
        <v>45</v>
      </c>
      <c r="G859" s="2">
        <v>40305</v>
      </c>
      <c r="H859" s="3">
        <v>145093</v>
      </c>
      <c r="I859" s="4">
        <v>0.12</v>
      </c>
      <c r="J859" s="1" t="s">
        <v>17</v>
      </c>
      <c r="K859" s="1" t="s">
        <v>30</v>
      </c>
      <c r="L859" s="2" t="s">
        <v>25</v>
      </c>
    </row>
    <row r="860" spans="1:12" x14ac:dyDescent="0.25">
      <c r="A860" s="1" t="s">
        <v>76</v>
      </c>
      <c r="B860" s="1" t="s">
        <v>13</v>
      </c>
      <c r="C860" s="1" t="s">
        <v>28</v>
      </c>
      <c r="D860" s="1" t="s">
        <v>15</v>
      </c>
      <c r="E860" s="1" t="s">
        <v>29</v>
      </c>
      <c r="F860" s="1">
        <v>26</v>
      </c>
      <c r="G860" s="2">
        <v>44266</v>
      </c>
      <c r="H860" s="3">
        <v>74170</v>
      </c>
      <c r="I860" s="4">
        <v>0</v>
      </c>
      <c r="J860" s="1" t="s">
        <v>17</v>
      </c>
      <c r="K860" s="1" t="s">
        <v>41</v>
      </c>
      <c r="L860" s="2" t="s">
        <v>25</v>
      </c>
    </row>
    <row r="861" spans="1:12" x14ac:dyDescent="0.25">
      <c r="A861" s="1" t="s">
        <v>62</v>
      </c>
      <c r="B861" s="1" t="s">
        <v>44</v>
      </c>
      <c r="C861" s="1" t="s">
        <v>14</v>
      </c>
      <c r="D861" s="1" t="s">
        <v>21</v>
      </c>
      <c r="E861" s="1" t="s">
        <v>29</v>
      </c>
      <c r="F861" s="1">
        <v>59</v>
      </c>
      <c r="G861" s="2">
        <v>35153</v>
      </c>
      <c r="H861" s="3">
        <v>62605</v>
      </c>
      <c r="I861" s="4">
        <v>0</v>
      </c>
      <c r="J861" s="1" t="s">
        <v>17</v>
      </c>
      <c r="K861" s="1" t="s">
        <v>41</v>
      </c>
      <c r="L861" s="2" t="s">
        <v>25</v>
      </c>
    </row>
    <row r="862" spans="1:12" x14ac:dyDescent="0.25">
      <c r="A862" s="1" t="s">
        <v>37</v>
      </c>
      <c r="B862" s="1" t="s">
        <v>13</v>
      </c>
      <c r="C862" s="1" t="s">
        <v>28</v>
      </c>
      <c r="D862" s="1" t="s">
        <v>15</v>
      </c>
      <c r="E862" s="1" t="s">
        <v>29</v>
      </c>
      <c r="F862" s="1">
        <v>51</v>
      </c>
      <c r="G862" s="2">
        <v>43903</v>
      </c>
      <c r="H862" s="3">
        <v>107195</v>
      </c>
      <c r="I862" s="4">
        <v>0.09</v>
      </c>
      <c r="J862" s="1" t="s">
        <v>17</v>
      </c>
      <c r="K862" s="1" t="s">
        <v>41</v>
      </c>
      <c r="L862" s="2" t="s">
        <v>25</v>
      </c>
    </row>
    <row r="863" spans="1:12" x14ac:dyDescent="0.25">
      <c r="A863" s="1" t="s">
        <v>12</v>
      </c>
      <c r="B863" s="1" t="s">
        <v>47</v>
      </c>
      <c r="C863" s="1" t="s">
        <v>28</v>
      </c>
      <c r="D863" s="1" t="s">
        <v>21</v>
      </c>
      <c r="E863" s="1" t="s">
        <v>29</v>
      </c>
      <c r="F863" s="1">
        <v>45</v>
      </c>
      <c r="G863" s="2">
        <v>43111</v>
      </c>
      <c r="H863" s="3">
        <v>127422</v>
      </c>
      <c r="I863" s="4">
        <v>0.15</v>
      </c>
      <c r="J863" s="1" t="s">
        <v>17</v>
      </c>
      <c r="K863" s="1" t="s">
        <v>49</v>
      </c>
      <c r="L863" s="2" t="s">
        <v>25</v>
      </c>
    </row>
    <row r="864" spans="1:12" x14ac:dyDescent="0.25">
      <c r="A864" s="1" t="s">
        <v>26</v>
      </c>
      <c r="B864" s="1" t="s">
        <v>40</v>
      </c>
      <c r="C864" s="1" t="s">
        <v>14</v>
      </c>
      <c r="D864" s="1" t="s">
        <v>15</v>
      </c>
      <c r="E864" s="1" t="s">
        <v>29</v>
      </c>
      <c r="F864" s="1">
        <v>35</v>
      </c>
      <c r="G864" s="2">
        <v>42912</v>
      </c>
      <c r="H864" s="3">
        <v>161269</v>
      </c>
      <c r="I864" s="4">
        <v>0.27</v>
      </c>
      <c r="J864" s="1" t="s">
        <v>17</v>
      </c>
      <c r="K864" s="1" t="s">
        <v>39</v>
      </c>
      <c r="L864" s="2" t="s">
        <v>25</v>
      </c>
    </row>
    <row r="865" spans="1:12" x14ac:dyDescent="0.25">
      <c r="A865" s="1" t="s">
        <v>46</v>
      </c>
      <c r="B865" s="1" t="s">
        <v>47</v>
      </c>
      <c r="C865" s="1" t="s">
        <v>36</v>
      </c>
      <c r="D865" s="1" t="s">
        <v>15</v>
      </c>
      <c r="E865" s="1" t="s">
        <v>48</v>
      </c>
      <c r="F865" s="1">
        <v>32</v>
      </c>
      <c r="G865" s="2">
        <v>41675</v>
      </c>
      <c r="H865" s="3">
        <v>203445</v>
      </c>
      <c r="I865" s="4">
        <v>0.34</v>
      </c>
      <c r="J865" s="1" t="s">
        <v>50</v>
      </c>
      <c r="K865" s="1" t="s">
        <v>51</v>
      </c>
      <c r="L865" s="2" t="s">
        <v>25</v>
      </c>
    </row>
    <row r="866" spans="1:12" x14ac:dyDescent="0.25">
      <c r="A866" s="1" t="s">
        <v>12</v>
      </c>
      <c r="B866" s="1" t="s">
        <v>42</v>
      </c>
      <c r="C866" s="1" t="s">
        <v>14</v>
      </c>
      <c r="D866" s="1" t="s">
        <v>15</v>
      </c>
      <c r="E866" s="1" t="s">
        <v>22</v>
      </c>
      <c r="F866" s="1">
        <v>37</v>
      </c>
      <c r="G866" s="2">
        <v>40560</v>
      </c>
      <c r="H866" s="3">
        <v>131353</v>
      </c>
      <c r="I866" s="4">
        <v>0.11</v>
      </c>
      <c r="J866" s="1" t="s">
        <v>23</v>
      </c>
      <c r="K866" s="1" t="s">
        <v>45</v>
      </c>
      <c r="L866" s="2" t="s">
        <v>25</v>
      </c>
    </row>
    <row r="867" spans="1:12" x14ac:dyDescent="0.25">
      <c r="A867" s="1" t="s">
        <v>77</v>
      </c>
      <c r="B867" s="1" t="s">
        <v>13</v>
      </c>
      <c r="C867" s="1" t="s">
        <v>20</v>
      </c>
      <c r="D867" s="1" t="s">
        <v>21</v>
      </c>
      <c r="E867" s="1" t="s">
        <v>22</v>
      </c>
      <c r="F867" s="1">
        <v>45</v>
      </c>
      <c r="G867" s="2">
        <v>40253</v>
      </c>
      <c r="H867" s="3">
        <v>88182</v>
      </c>
      <c r="I867" s="4">
        <v>0</v>
      </c>
      <c r="J867" s="1" t="s">
        <v>23</v>
      </c>
      <c r="K867" s="1" t="s">
        <v>59</v>
      </c>
      <c r="L867" s="2" t="s">
        <v>25</v>
      </c>
    </row>
    <row r="868" spans="1:12" x14ac:dyDescent="0.25">
      <c r="A868" s="1" t="s">
        <v>58</v>
      </c>
      <c r="B868" s="1" t="s">
        <v>13</v>
      </c>
      <c r="C868" s="1" t="s">
        <v>28</v>
      </c>
      <c r="D868" s="1" t="s">
        <v>21</v>
      </c>
      <c r="E868" s="1" t="s">
        <v>29</v>
      </c>
      <c r="F868" s="1">
        <v>61</v>
      </c>
      <c r="G868" s="2">
        <v>43703</v>
      </c>
      <c r="H868" s="3">
        <v>75780</v>
      </c>
      <c r="I868" s="4">
        <v>0</v>
      </c>
      <c r="J868" s="1" t="s">
        <v>17</v>
      </c>
      <c r="K868" s="1" t="s">
        <v>18</v>
      </c>
      <c r="L868" s="2" t="s">
        <v>25</v>
      </c>
    </row>
    <row r="869" spans="1:12" x14ac:dyDescent="0.25">
      <c r="A869" s="1" t="s">
        <v>57</v>
      </c>
      <c r="B869" s="1" t="s">
        <v>35</v>
      </c>
      <c r="C869" s="1" t="s">
        <v>14</v>
      </c>
      <c r="D869" s="1" t="s">
        <v>15</v>
      </c>
      <c r="E869" s="1" t="s">
        <v>22</v>
      </c>
      <c r="F869" s="1">
        <v>45</v>
      </c>
      <c r="G869" s="2">
        <v>43557</v>
      </c>
      <c r="H869" s="3">
        <v>52621</v>
      </c>
      <c r="I869" s="4">
        <v>0</v>
      </c>
      <c r="J869" s="1" t="s">
        <v>23</v>
      </c>
      <c r="K869" s="1" t="s">
        <v>55</v>
      </c>
      <c r="L869" s="2" t="s">
        <v>25</v>
      </c>
    </row>
    <row r="870" spans="1:12" x14ac:dyDescent="0.25">
      <c r="A870" s="1" t="s">
        <v>54</v>
      </c>
      <c r="B870" s="1" t="s">
        <v>44</v>
      </c>
      <c r="C870" s="1" t="s">
        <v>14</v>
      </c>
      <c r="D870" s="1" t="s">
        <v>21</v>
      </c>
      <c r="E870" s="1" t="s">
        <v>22</v>
      </c>
      <c r="F870" s="1">
        <v>60</v>
      </c>
      <c r="G870" s="2">
        <v>43146</v>
      </c>
      <c r="H870" s="3">
        <v>106079</v>
      </c>
      <c r="I870" s="4">
        <v>0.14000000000000001</v>
      </c>
      <c r="J870" s="1" t="s">
        <v>17</v>
      </c>
      <c r="K870" s="1" t="s">
        <v>41</v>
      </c>
      <c r="L870" s="2">
        <v>44295</v>
      </c>
    </row>
    <row r="871" spans="1:12" x14ac:dyDescent="0.25">
      <c r="A871" s="1" t="s">
        <v>66</v>
      </c>
      <c r="B871" s="1" t="s">
        <v>13</v>
      </c>
      <c r="C871" s="1" t="s">
        <v>36</v>
      </c>
      <c r="D871" s="1" t="s">
        <v>21</v>
      </c>
      <c r="E871" s="1" t="s">
        <v>48</v>
      </c>
      <c r="F871" s="1">
        <v>30</v>
      </c>
      <c r="G871" s="2">
        <v>42777</v>
      </c>
      <c r="H871" s="3">
        <v>92058</v>
      </c>
      <c r="I871" s="4">
        <v>0</v>
      </c>
      <c r="J871" s="1" t="s">
        <v>17</v>
      </c>
      <c r="K871" s="1" t="s">
        <v>41</v>
      </c>
      <c r="L871" s="2" t="s">
        <v>25</v>
      </c>
    </row>
    <row r="872" spans="1:12" x14ac:dyDescent="0.25">
      <c r="A872" s="1" t="s">
        <v>62</v>
      </c>
      <c r="B872" s="1" t="s">
        <v>44</v>
      </c>
      <c r="C872" s="1" t="s">
        <v>20</v>
      </c>
      <c r="D872" s="1" t="s">
        <v>21</v>
      </c>
      <c r="E872" s="1" t="s">
        <v>22</v>
      </c>
      <c r="F872" s="1">
        <v>64</v>
      </c>
      <c r="G872" s="2">
        <v>43527</v>
      </c>
      <c r="H872" s="3">
        <v>67114</v>
      </c>
      <c r="I872" s="4">
        <v>0</v>
      </c>
      <c r="J872" s="1" t="s">
        <v>17</v>
      </c>
      <c r="K872" s="1" t="s">
        <v>33</v>
      </c>
      <c r="L872" s="2" t="s">
        <v>25</v>
      </c>
    </row>
    <row r="873" spans="1:12" x14ac:dyDescent="0.25">
      <c r="A873" s="1" t="s">
        <v>57</v>
      </c>
      <c r="B873" s="1" t="s">
        <v>27</v>
      </c>
      <c r="C873" s="1" t="s">
        <v>14</v>
      </c>
      <c r="D873" s="1" t="s">
        <v>15</v>
      </c>
      <c r="E873" s="1" t="s">
        <v>48</v>
      </c>
      <c r="F873" s="1">
        <v>25</v>
      </c>
      <c r="G873" s="2">
        <v>44024</v>
      </c>
      <c r="H873" s="3">
        <v>56565</v>
      </c>
      <c r="I873" s="4">
        <v>0</v>
      </c>
      <c r="J873" s="1" t="s">
        <v>50</v>
      </c>
      <c r="K873" s="1" t="s">
        <v>67</v>
      </c>
      <c r="L873" s="2" t="s">
        <v>25</v>
      </c>
    </row>
    <row r="874" spans="1:12" x14ac:dyDescent="0.25">
      <c r="A874" s="1" t="s">
        <v>61</v>
      </c>
      <c r="B874" s="1" t="s">
        <v>42</v>
      </c>
      <c r="C874" s="1" t="s">
        <v>20</v>
      </c>
      <c r="D874" s="1" t="s">
        <v>15</v>
      </c>
      <c r="E874" s="1" t="s">
        <v>29</v>
      </c>
      <c r="F874" s="1">
        <v>61</v>
      </c>
      <c r="G874" s="2">
        <v>40683</v>
      </c>
      <c r="H874" s="3">
        <v>64937</v>
      </c>
      <c r="I874" s="4">
        <v>0</v>
      </c>
      <c r="J874" s="1" t="s">
        <v>17</v>
      </c>
      <c r="K874" s="1" t="s">
        <v>33</v>
      </c>
      <c r="L874" s="2" t="s">
        <v>25</v>
      </c>
    </row>
    <row r="875" spans="1:12" x14ac:dyDescent="0.25">
      <c r="A875" s="1" t="s">
        <v>37</v>
      </c>
      <c r="B875" s="1" t="s">
        <v>47</v>
      </c>
      <c r="C875" s="1" t="s">
        <v>20</v>
      </c>
      <c r="D875" s="1" t="s">
        <v>15</v>
      </c>
      <c r="E875" s="1" t="s">
        <v>48</v>
      </c>
      <c r="F875" s="1">
        <v>65</v>
      </c>
      <c r="G875" s="2">
        <v>38967</v>
      </c>
      <c r="H875" s="3">
        <v>127626</v>
      </c>
      <c r="I875" s="4">
        <v>0.1</v>
      </c>
      <c r="J875" s="1" t="s">
        <v>17</v>
      </c>
      <c r="K875" s="1" t="s">
        <v>39</v>
      </c>
      <c r="L875" s="2" t="s">
        <v>25</v>
      </c>
    </row>
    <row r="876" spans="1:12" x14ac:dyDescent="0.25">
      <c r="A876" s="1" t="s">
        <v>69</v>
      </c>
      <c r="B876" s="1" t="s">
        <v>13</v>
      </c>
      <c r="C876" s="1" t="s">
        <v>36</v>
      </c>
      <c r="D876" s="1" t="s">
        <v>21</v>
      </c>
      <c r="E876" s="1" t="s">
        <v>16</v>
      </c>
      <c r="F876" s="1">
        <v>61</v>
      </c>
      <c r="G876" s="2">
        <v>38013</v>
      </c>
      <c r="H876" s="3">
        <v>88478</v>
      </c>
      <c r="I876" s="4">
        <v>0</v>
      </c>
      <c r="J876" s="1" t="s">
        <v>17</v>
      </c>
      <c r="K876" s="1" t="s">
        <v>41</v>
      </c>
      <c r="L876" s="2" t="s">
        <v>25</v>
      </c>
    </row>
    <row r="877" spans="1:12" x14ac:dyDescent="0.25">
      <c r="A877" s="1" t="s">
        <v>31</v>
      </c>
      <c r="B877" s="1" t="s">
        <v>13</v>
      </c>
      <c r="C877" s="1" t="s">
        <v>28</v>
      </c>
      <c r="D877" s="1" t="s">
        <v>15</v>
      </c>
      <c r="E877" s="1" t="s">
        <v>22</v>
      </c>
      <c r="F877" s="1">
        <v>48</v>
      </c>
      <c r="G877" s="2">
        <v>41749</v>
      </c>
      <c r="H877" s="3">
        <v>91679</v>
      </c>
      <c r="I877" s="4">
        <v>7.0000000000000007E-2</v>
      </c>
      <c r="J877" s="1" t="s">
        <v>23</v>
      </c>
      <c r="K877" s="1" t="s">
        <v>24</v>
      </c>
      <c r="L877" s="2" t="s">
        <v>25</v>
      </c>
    </row>
    <row r="878" spans="1:12" x14ac:dyDescent="0.25">
      <c r="A878" s="1" t="s">
        <v>26</v>
      </c>
      <c r="B878" s="1" t="s">
        <v>35</v>
      </c>
      <c r="C878" s="1" t="s">
        <v>36</v>
      </c>
      <c r="D878" s="1" t="s">
        <v>21</v>
      </c>
      <c r="E878" s="1" t="s">
        <v>22</v>
      </c>
      <c r="F878" s="1">
        <v>58</v>
      </c>
      <c r="G878" s="2">
        <v>33682</v>
      </c>
      <c r="H878" s="3">
        <v>199848</v>
      </c>
      <c r="I878" s="4">
        <v>0.16</v>
      </c>
      <c r="J878" s="1" t="s">
        <v>23</v>
      </c>
      <c r="K878" s="1" t="s">
        <v>24</v>
      </c>
      <c r="L878" s="2" t="s">
        <v>25</v>
      </c>
    </row>
    <row r="879" spans="1:12" x14ac:dyDescent="0.25">
      <c r="A879" s="1" t="s">
        <v>70</v>
      </c>
      <c r="B879" s="1" t="s">
        <v>13</v>
      </c>
      <c r="C879" s="1" t="s">
        <v>20</v>
      </c>
      <c r="D879" s="1" t="s">
        <v>21</v>
      </c>
      <c r="E879" s="1" t="s">
        <v>22</v>
      </c>
      <c r="F879" s="1">
        <v>34</v>
      </c>
      <c r="G879" s="2">
        <v>43414</v>
      </c>
      <c r="H879" s="3">
        <v>61944</v>
      </c>
      <c r="I879" s="4">
        <v>0</v>
      </c>
      <c r="J879" s="1" t="s">
        <v>23</v>
      </c>
      <c r="K879" s="1" t="s">
        <v>45</v>
      </c>
      <c r="L879" s="2" t="s">
        <v>25</v>
      </c>
    </row>
    <row r="880" spans="1:12" x14ac:dyDescent="0.25">
      <c r="A880" s="1" t="s">
        <v>12</v>
      </c>
      <c r="B880" s="1" t="s">
        <v>35</v>
      </c>
      <c r="C880" s="1" t="s">
        <v>28</v>
      </c>
      <c r="D880" s="1" t="s">
        <v>15</v>
      </c>
      <c r="E880" s="1" t="s">
        <v>16</v>
      </c>
      <c r="F880" s="1">
        <v>30</v>
      </c>
      <c r="G880" s="2">
        <v>42960</v>
      </c>
      <c r="H880" s="3">
        <v>154624</v>
      </c>
      <c r="I880" s="4">
        <v>0.15</v>
      </c>
      <c r="J880" s="1" t="s">
        <v>17</v>
      </c>
      <c r="K880" s="1" t="s">
        <v>41</v>
      </c>
      <c r="L880" s="2" t="s">
        <v>25</v>
      </c>
    </row>
    <row r="881" spans="1:12" x14ac:dyDescent="0.25">
      <c r="A881" s="1" t="s">
        <v>32</v>
      </c>
      <c r="B881" s="1" t="s">
        <v>40</v>
      </c>
      <c r="C881" s="1" t="s">
        <v>14</v>
      </c>
      <c r="D881" s="1" t="s">
        <v>21</v>
      </c>
      <c r="E881" s="1" t="s">
        <v>22</v>
      </c>
      <c r="F881" s="1">
        <v>50</v>
      </c>
      <c r="G881" s="2">
        <v>40109</v>
      </c>
      <c r="H881" s="3">
        <v>79447</v>
      </c>
      <c r="I881" s="4">
        <v>0</v>
      </c>
      <c r="J881" s="1" t="s">
        <v>23</v>
      </c>
      <c r="K881" s="1" t="s">
        <v>45</v>
      </c>
      <c r="L881" s="2" t="s">
        <v>25</v>
      </c>
    </row>
    <row r="882" spans="1:12" x14ac:dyDescent="0.25">
      <c r="A882" s="1" t="s">
        <v>32</v>
      </c>
      <c r="B882" s="1" t="s">
        <v>35</v>
      </c>
      <c r="C882" s="1" t="s">
        <v>20</v>
      </c>
      <c r="D882" s="1" t="s">
        <v>21</v>
      </c>
      <c r="E882" s="1" t="s">
        <v>48</v>
      </c>
      <c r="F882" s="1">
        <v>51</v>
      </c>
      <c r="G882" s="2">
        <v>35852</v>
      </c>
      <c r="H882" s="3">
        <v>71111</v>
      </c>
      <c r="I882" s="4">
        <v>0</v>
      </c>
      <c r="J882" s="1" t="s">
        <v>50</v>
      </c>
      <c r="K882" s="1" t="s">
        <v>52</v>
      </c>
      <c r="L882" s="2" t="s">
        <v>25</v>
      </c>
    </row>
    <row r="883" spans="1:12" x14ac:dyDescent="0.25">
      <c r="A883" s="1" t="s">
        <v>12</v>
      </c>
      <c r="B883" s="1" t="s">
        <v>35</v>
      </c>
      <c r="C883" s="1" t="s">
        <v>14</v>
      </c>
      <c r="D883" s="1" t="s">
        <v>21</v>
      </c>
      <c r="E883" s="1" t="s">
        <v>29</v>
      </c>
      <c r="F883" s="1">
        <v>53</v>
      </c>
      <c r="G883" s="2">
        <v>41931</v>
      </c>
      <c r="H883" s="3">
        <v>159538</v>
      </c>
      <c r="I883" s="4">
        <v>0.11</v>
      </c>
      <c r="J883" s="1" t="s">
        <v>17</v>
      </c>
      <c r="K883" s="1" t="s">
        <v>39</v>
      </c>
      <c r="L883" s="2" t="s">
        <v>25</v>
      </c>
    </row>
    <row r="884" spans="1:12" x14ac:dyDescent="0.25">
      <c r="A884" s="1" t="s">
        <v>43</v>
      </c>
      <c r="B884" s="1" t="s">
        <v>44</v>
      </c>
      <c r="C884" s="1" t="s">
        <v>36</v>
      </c>
      <c r="D884" s="1" t="s">
        <v>15</v>
      </c>
      <c r="E884" s="1" t="s">
        <v>48</v>
      </c>
      <c r="F884" s="1">
        <v>47</v>
      </c>
      <c r="G884" s="2">
        <v>43375</v>
      </c>
      <c r="H884" s="3">
        <v>111404</v>
      </c>
      <c r="I884" s="4">
        <v>0</v>
      </c>
      <c r="J884" s="1" t="s">
        <v>50</v>
      </c>
      <c r="K884" s="1" t="s">
        <v>52</v>
      </c>
      <c r="L884" s="2" t="s">
        <v>25</v>
      </c>
    </row>
    <row r="885" spans="1:12" x14ac:dyDescent="0.25">
      <c r="A885" s="1" t="s">
        <v>26</v>
      </c>
      <c r="B885" s="1" t="s">
        <v>47</v>
      </c>
      <c r="C885" s="1" t="s">
        <v>28</v>
      </c>
      <c r="D885" s="1" t="s">
        <v>21</v>
      </c>
      <c r="E885" s="1" t="s">
        <v>29</v>
      </c>
      <c r="F885" s="1">
        <v>25</v>
      </c>
      <c r="G885" s="2">
        <v>44058</v>
      </c>
      <c r="H885" s="3">
        <v>172007</v>
      </c>
      <c r="I885" s="4">
        <v>0.26</v>
      </c>
      <c r="J885" s="1" t="s">
        <v>17</v>
      </c>
      <c r="K885" s="1" t="s">
        <v>39</v>
      </c>
      <c r="L885" s="2" t="s">
        <v>25</v>
      </c>
    </row>
    <row r="886" spans="1:12" x14ac:dyDescent="0.25">
      <c r="A886" s="1" t="s">
        <v>46</v>
      </c>
      <c r="B886" s="1" t="s">
        <v>47</v>
      </c>
      <c r="C886" s="1" t="s">
        <v>20</v>
      </c>
      <c r="D886" s="1" t="s">
        <v>15</v>
      </c>
      <c r="E886" s="1" t="s">
        <v>48</v>
      </c>
      <c r="F886" s="1">
        <v>37</v>
      </c>
      <c r="G886" s="2">
        <v>40745</v>
      </c>
      <c r="H886" s="3">
        <v>219474</v>
      </c>
      <c r="I886" s="4">
        <v>0.36</v>
      </c>
      <c r="J886" s="1" t="s">
        <v>50</v>
      </c>
      <c r="K886" s="1" t="s">
        <v>51</v>
      </c>
      <c r="L886" s="2" t="s">
        <v>25</v>
      </c>
    </row>
    <row r="887" spans="1:12" x14ac:dyDescent="0.25">
      <c r="A887" s="1" t="s">
        <v>26</v>
      </c>
      <c r="B887" s="1" t="s">
        <v>27</v>
      </c>
      <c r="C887" s="1" t="s">
        <v>36</v>
      </c>
      <c r="D887" s="1" t="s">
        <v>21</v>
      </c>
      <c r="E887" s="1" t="s">
        <v>29</v>
      </c>
      <c r="F887" s="1">
        <v>41</v>
      </c>
      <c r="G887" s="2">
        <v>43600</v>
      </c>
      <c r="H887" s="3">
        <v>174415</v>
      </c>
      <c r="I887" s="4">
        <v>0.23</v>
      </c>
      <c r="J887" s="1" t="s">
        <v>17</v>
      </c>
      <c r="K887" s="1" t="s">
        <v>39</v>
      </c>
      <c r="L887" s="2" t="s">
        <v>25</v>
      </c>
    </row>
    <row r="888" spans="1:12" x14ac:dyDescent="0.25">
      <c r="A888" s="1" t="s">
        <v>69</v>
      </c>
      <c r="B888" s="1" t="s">
        <v>13</v>
      </c>
      <c r="C888" s="1" t="s">
        <v>28</v>
      </c>
      <c r="D888" s="1" t="s">
        <v>15</v>
      </c>
      <c r="E888" s="1" t="s">
        <v>48</v>
      </c>
      <c r="F888" s="1">
        <v>36</v>
      </c>
      <c r="G888" s="2">
        <v>44217</v>
      </c>
      <c r="H888" s="3">
        <v>90333</v>
      </c>
      <c r="I888" s="4">
        <v>0</v>
      </c>
      <c r="J888" s="1" t="s">
        <v>50</v>
      </c>
      <c r="K888" s="1" t="s">
        <v>52</v>
      </c>
      <c r="L888" s="2" t="s">
        <v>25</v>
      </c>
    </row>
    <row r="889" spans="1:12" x14ac:dyDescent="0.25">
      <c r="A889" s="1" t="s">
        <v>61</v>
      </c>
      <c r="B889" s="1" t="s">
        <v>42</v>
      </c>
      <c r="C889" s="1" t="s">
        <v>28</v>
      </c>
      <c r="D889" s="1" t="s">
        <v>21</v>
      </c>
      <c r="E889" s="1" t="s">
        <v>22</v>
      </c>
      <c r="F889" s="1">
        <v>25</v>
      </c>
      <c r="G889" s="2">
        <v>44217</v>
      </c>
      <c r="H889" s="3">
        <v>67299</v>
      </c>
      <c r="I889" s="4">
        <v>0</v>
      </c>
      <c r="J889" s="1" t="s">
        <v>17</v>
      </c>
      <c r="K889" s="1" t="s">
        <v>33</v>
      </c>
      <c r="L889" s="2" t="s">
        <v>25</v>
      </c>
    </row>
    <row r="890" spans="1:12" x14ac:dyDescent="0.25">
      <c r="A890" s="1" t="s">
        <v>74</v>
      </c>
      <c r="B890" s="1" t="s">
        <v>13</v>
      </c>
      <c r="C890" s="1" t="s">
        <v>14</v>
      </c>
      <c r="D890" s="1" t="s">
        <v>15</v>
      </c>
      <c r="E890" s="1" t="s">
        <v>29</v>
      </c>
      <c r="F890" s="1">
        <v>52</v>
      </c>
      <c r="G890" s="2">
        <v>38406</v>
      </c>
      <c r="H890" s="3">
        <v>45286</v>
      </c>
      <c r="I890" s="4">
        <v>0</v>
      </c>
      <c r="J890" s="1" t="s">
        <v>17</v>
      </c>
      <c r="K890" s="1" t="s">
        <v>30</v>
      </c>
      <c r="L890" s="2" t="s">
        <v>25</v>
      </c>
    </row>
    <row r="891" spans="1:12" x14ac:dyDescent="0.25">
      <c r="A891" s="1" t="s">
        <v>26</v>
      </c>
      <c r="B891" s="1" t="s">
        <v>47</v>
      </c>
      <c r="C891" s="1" t="s">
        <v>14</v>
      </c>
      <c r="D891" s="1" t="s">
        <v>21</v>
      </c>
      <c r="E891" s="1" t="s">
        <v>29</v>
      </c>
      <c r="F891" s="1">
        <v>48</v>
      </c>
      <c r="G891" s="2">
        <v>39302</v>
      </c>
      <c r="H891" s="3">
        <v>194723</v>
      </c>
      <c r="I891" s="4">
        <v>0.25</v>
      </c>
      <c r="J891" s="1" t="s">
        <v>17</v>
      </c>
      <c r="K891" s="1" t="s">
        <v>33</v>
      </c>
      <c r="L891" s="2" t="s">
        <v>25</v>
      </c>
    </row>
    <row r="892" spans="1:12" x14ac:dyDescent="0.25">
      <c r="A892" s="1" t="s">
        <v>37</v>
      </c>
      <c r="B892" s="1" t="s">
        <v>35</v>
      </c>
      <c r="C892" s="1" t="s">
        <v>14</v>
      </c>
      <c r="D892" s="1" t="s">
        <v>21</v>
      </c>
      <c r="E892" s="1" t="s">
        <v>22</v>
      </c>
      <c r="F892" s="1">
        <v>49</v>
      </c>
      <c r="G892" s="2">
        <v>41131</v>
      </c>
      <c r="H892" s="3">
        <v>109850</v>
      </c>
      <c r="I892" s="4">
        <v>7.0000000000000007E-2</v>
      </c>
      <c r="J892" s="1" t="s">
        <v>23</v>
      </c>
      <c r="K892" s="1" t="s">
        <v>55</v>
      </c>
      <c r="L892" s="2">
        <v>43865</v>
      </c>
    </row>
    <row r="893" spans="1:12" x14ac:dyDescent="0.25">
      <c r="A893" s="1" t="s">
        <v>65</v>
      </c>
      <c r="B893" s="1" t="s">
        <v>42</v>
      </c>
      <c r="C893" s="1" t="s">
        <v>14</v>
      </c>
      <c r="D893" s="1" t="s">
        <v>15</v>
      </c>
      <c r="E893" s="1" t="s">
        <v>48</v>
      </c>
      <c r="F893" s="1">
        <v>62</v>
      </c>
      <c r="G893" s="2">
        <v>41748</v>
      </c>
      <c r="H893" s="3">
        <v>45295</v>
      </c>
      <c r="I893" s="4">
        <v>0</v>
      </c>
      <c r="J893" s="1" t="s">
        <v>50</v>
      </c>
      <c r="K893" s="1" t="s">
        <v>67</v>
      </c>
      <c r="L893" s="2" t="s">
        <v>25</v>
      </c>
    </row>
    <row r="894" spans="1:12" x14ac:dyDescent="0.25">
      <c r="A894" s="1" t="s">
        <v>78</v>
      </c>
      <c r="B894" s="1" t="s">
        <v>13</v>
      </c>
      <c r="C894" s="1" t="s">
        <v>20</v>
      </c>
      <c r="D894" s="1" t="s">
        <v>15</v>
      </c>
      <c r="E894" s="1" t="s">
        <v>29</v>
      </c>
      <c r="F894" s="1">
        <v>36</v>
      </c>
      <c r="G894" s="2">
        <v>40413</v>
      </c>
      <c r="H894" s="3">
        <v>61310</v>
      </c>
      <c r="I894" s="4">
        <v>0</v>
      </c>
      <c r="J894" s="1" t="s">
        <v>17</v>
      </c>
      <c r="K894" s="1" t="s">
        <v>33</v>
      </c>
      <c r="L894" s="2" t="s">
        <v>25</v>
      </c>
    </row>
    <row r="895" spans="1:12" x14ac:dyDescent="0.25">
      <c r="A895" s="1" t="s">
        <v>73</v>
      </c>
      <c r="B895" s="1" t="s">
        <v>13</v>
      </c>
      <c r="C895" s="1" t="s">
        <v>14</v>
      </c>
      <c r="D895" s="1" t="s">
        <v>21</v>
      </c>
      <c r="E895" s="1" t="s">
        <v>22</v>
      </c>
      <c r="F895" s="1">
        <v>55</v>
      </c>
      <c r="G895" s="2">
        <v>42683</v>
      </c>
      <c r="H895" s="3">
        <v>87851</v>
      </c>
      <c r="I895" s="4">
        <v>0</v>
      </c>
      <c r="J895" s="1" t="s">
        <v>23</v>
      </c>
      <c r="K895" s="1" t="s">
        <v>24</v>
      </c>
      <c r="L895" s="2" t="s">
        <v>25</v>
      </c>
    </row>
    <row r="896" spans="1:12" x14ac:dyDescent="0.25">
      <c r="A896" s="1" t="s">
        <v>65</v>
      </c>
      <c r="B896" s="1" t="s">
        <v>42</v>
      </c>
      <c r="C896" s="1" t="s">
        <v>28</v>
      </c>
      <c r="D896" s="1" t="s">
        <v>15</v>
      </c>
      <c r="E896" s="1" t="s">
        <v>22</v>
      </c>
      <c r="F896" s="1">
        <v>31</v>
      </c>
      <c r="G896" s="2">
        <v>43171</v>
      </c>
      <c r="H896" s="3">
        <v>47913</v>
      </c>
      <c r="I896" s="4">
        <v>0</v>
      </c>
      <c r="J896" s="1" t="s">
        <v>17</v>
      </c>
      <c r="K896" s="1" t="s">
        <v>18</v>
      </c>
      <c r="L896" s="2" t="s">
        <v>25</v>
      </c>
    </row>
    <row r="897" spans="1:12" x14ac:dyDescent="0.25">
      <c r="A897" s="1" t="s">
        <v>65</v>
      </c>
      <c r="B897" s="1" t="s">
        <v>42</v>
      </c>
      <c r="C897" s="1" t="s">
        <v>28</v>
      </c>
      <c r="D897" s="1" t="s">
        <v>15</v>
      </c>
      <c r="E897" s="1" t="s">
        <v>22</v>
      </c>
      <c r="F897" s="1">
        <v>53</v>
      </c>
      <c r="G897" s="2">
        <v>42985</v>
      </c>
      <c r="H897" s="3">
        <v>46727</v>
      </c>
      <c r="I897" s="4">
        <v>0</v>
      </c>
      <c r="J897" s="1" t="s">
        <v>17</v>
      </c>
      <c r="K897" s="1" t="s">
        <v>49</v>
      </c>
      <c r="L897" s="2">
        <v>43251</v>
      </c>
    </row>
    <row r="898" spans="1:12" x14ac:dyDescent="0.25">
      <c r="A898" s="1" t="s">
        <v>12</v>
      </c>
      <c r="B898" s="1" t="s">
        <v>42</v>
      </c>
      <c r="C898" s="1" t="s">
        <v>28</v>
      </c>
      <c r="D898" s="1" t="s">
        <v>21</v>
      </c>
      <c r="E898" s="1" t="s">
        <v>22</v>
      </c>
      <c r="F898" s="1">
        <v>27</v>
      </c>
      <c r="G898" s="2">
        <v>44302</v>
      </c>
      <c r="H898" s="3">
        <v>133400</v>
      </c>
      <c r="I898" s="4">
        <v>0.11</v>
      </c>
      <c r="J898" s="1" t="s">
        <v>17</v>
      </c>
      <c r="K898" s="1" t="s">
        <v>33</v>
      </c>
      <c r="L898" s="2" t="s">
        <v>25</v>
      </c>
    </row>
    <row r="899" spans="1:12" x14ac:dyDescent="0.25">
      <c r="A899" s="1" t="s">
        <v>75</v>
      </c>
      <c r="B899" s="1" t="s">
        <v>13</v>
      </c>
      <c r="C899" s="1" t="s">
        <v>28</v>
      </c>
      <c r="D899" s="1" t="s">
        <v>15</v>
      </c>
      <c r="E899" s="1" t="s">
        <v>22</v>
      </c>
      <c r="F899" s="1">
        <v>39</v>
      </c>
      <c r="G899" s="2">
        <v>43943</v>
      </c>
      <c r="H899" s="3">
        <v>90535</v>
      </c>
      <c r="I899" s="4">
        <v>0</v>
      </c>
      <c r="J899" s="1" t="s">
        <v>17</v>
      </c>
      <c r="K899" s="1" t="s">
        <v>39</v>
      </c>
      <c r="L899" s="2" t="s">
        <v>25</v>
      </c>
    </row>
    <row r="900" spans="1:12" x14ac:dyDescent="0.25">
      <c r="A900" s="1" t="s">
        <v>32</v>
      </c>
      <c r="B900" s="1" t="s">
        <v>47</v>
      </c>
      <c r="C900" s="1" t="s">
        <v>28</v>
      </c>
      <c r="D900" s="1" t="s">
        <v>21</v>
      </c>
      <c r="E900" s="1" t="s">
        <v>22</v>
      </c>
      <c r="F900" s="1">
        <v>55</v>
      </c>
      <c r="G900" s="2">
        <v>38909</v>
      </c>
      <c r="H900" s="3">
        <v>93343</v>
      </c>
      <c r="I900" s="4">
        <v>0</v>
      </c>
      <c r="J900" s="1" t="s">
        <v>23</v>
      </c>
      <c r="K900" s="1" t="s">
        <v>24</v>
      </c>
      <c r="L900" s="2" t="s">
        <v>25</v>
      </c>
    </row>
    <row r="901" spans="1:12" x14ac:dyDescent="0.25">
      <c r="A901" s="1" t="s">
        <v>61</v>
      </c>
      <c r="B901" s="1" t="s">
        <v>42</v>
      </c>
      <c r="C901" s="1" t="s">
        <v>36</v>
      </c>
      <c r="D901" s="1" t="s">
        <v>15</v>
      </c>
      <c r="E901" s="1" t="s">
        <v>22</v>
      </c>
      <c r="F901" s="1">
        <v>44</v>
      </c>
      <c r="G901" s="2">
        <v>38771</v>
      </c>
      <c r="H901" s="3">
        <v>63705</v>
      </c>
      <c r="I901" s="4">
        <v>0</v>
      </c>
      <c r="J901" s="1" t="s">
        <v>17</v>
      </c>
      <c r="K901" s="1" t="s">
        <v>39</v>
      </c>
      <c r="L901" s="2" t="s">
        <v>25</v>
      </c>
    </row>
    <row r="902" spans="1:12" x14ac:dyDescent="0.25">
      <c r="A902" s="1" t="s">
        <v>46</v>
      </c>
      <c r="B902" s="1" t="s">
        <v>35</v>
      </c>
      <c r="C902" s="1" t="s">
        <v>36</v>
      </c>
      <c r="D902" s="1" t="s">
        <v>21</v>
      </c>
      <c r="E902" s="1" t="s">
        <v>48</v>
      </c>
      <c r="F902" s="1">
        <v>48</v>
      </c>
      <c r="G902" s="2">
        <v>36584</v>
      </c>
      <c r="H902" s="3">
        <v>258081</v>
      </c>
      <c r="I902" s="4">
        <v>0.3</v>
      </c>
      <c r="J902" s="1" t="s">
        <v>17</v>
      </c>
      <c r="K902" s="1" t="s">
        <v>30</v>
      </c>
      <c r="L902" s="2" t="s">
        <v>25</v>
      </c>
    </row>
    <row r="903" spans="1:12" x14ac:dyDescent="0.25">
      <c r="A903" s="1" t="s">
        <v>65</v>
      </c>
      <c r="B903" s="1" t="s">
        <v>42</v>
      </c>
      <c r="C903" s="1" t="s">
        <v>14</v>
      </c>
      <c r="D903" s="1" t="s">
        <v>21</v>
      </c>
      <c r="E903" s="1" t="s">
        <v>16</v>
      </c>
      <c r="F903" s="1">
        <v>48</v>
      </c>
      <c r="G903" s="2">
        <v>44095</v>
      </c>
      <c r="H903" s="3">
        <v>54654</v>
      </c>
      <c r="I903" s="4">
        <v>0</v>
      </c>
      <c r="J903" s="1" t="s">
        <v>17</v>
      </c>
      <c r="K903" s="1" t="s">
        <v>33</v>
      </c>
      <c r="L903" s="2" t="s">
        <v>25</v>
      </c>
    </row>
    <row r="904" spans="1:12" x14ac:dyDescent="0.25">
      <c r="A904" s="1" t="s">
        <v>38</v>
      </c>
      <c r="B904" s="1" t="s">
        <v>35</v>
      </c>
      <c r="C904" s="1" t="s">
        <v>20</v>
      </c>
      <c r="D904" s="1" t="s">
        <v>21</v>
      </c>
      <c r="E904" s="1" t="s">
        <v>29</v>
      </c>
      <c r="F904" s="1">
        <v>54</v>
      </c>
      <c r="G904" s="2">
        <v>36062</v>
      </c>
      <c r="H904" s="3">
        <v>58006</v>
      </c>
      <c r="I904" s="4">
        <v>0</v>
      </c>
      <c r="J904" s="1" t="s">
        <v>17</v>
      </c>
      <c r="K904" s="1" t="s">
        <v>18</v>
      </c>
      <c r="L904" s="2" t="s">
        <v>25</v>
      </c>
    </row>
    <row r="905" spans="1:12" x14ac:dyDescent="0.25">
      <c r="A905" s="1" t="s">
        <v>12</v>
      </c>
      <c r="B905" s="1" t="s">
        <v>27</v>
      </c>
      <c r="C905" s="1" t="s">
        <v>20</v>
      </c>
      <c r="D905" s="1" t="s">
        <v>15</v>
      </c>
      <c r="E905" s="1" t="s">
        <v>22</v>
      </c>
      <c r="F905" s="1">
        <v>42</v>
      </c>
      <c r="G905" s="2">
        <v>40620</v>
      </c>
      <c r="H905" s="3">
        <v>150034</v>
      </c>
      <c r="I905" s="4">
        <v>0.12</v>
      </c>
      <c r="J905" s="1" t="s">
        <v>23</v>
      </c>
      <c r="K905" s="1" t="s">
        <v>55</v>
      </c>
      <c r="L905" s="2" t="s">
        <v>25</v>
      </c>
    </row>
    <row r="906" spans="1:12" x14ac:dyDescent="0.25">
      <c r="A906" s="1" t="s">
        <v>26</v>
      </c>
      <c r="B906" s="1" t="s">
        <v>42</v>
      </c>
      <c r="C906" s="1" t="s">
        <v>28</v>
      </c>
      <c r="D906" s="1" t="s">
        <v>15</v>
      </c>
      <c r="E906" s="1" t="s">
        <v>22</v>
      </c>
      <c r="F906" s="1">
        <v>38</v>
      </c>
      <c r="G906" s="2">
        <v>39232</v>
      </c>
      <c r="H906" s="3">
        <v>198562</v>
      </c>
      <c r="I906" s="4">
        <v>0.22</v>
      </c>
      <c r="J906" s="1" t="s">
        <v>17</v>
      </c>
      <c r="K906" s="1" t="s">
        <v>18</v>
      </c>
      <c r="L906" s="2" t="s">
        <v>25</v>
      </c>
    </row>
    <row r="907" spans="1:12" x14ac:dyDescent="0.25">
      <c r="A907" s="1" t="s">
        <v>34</v>
      </c>
      <c r="B907" s="1" t="s">
        <v>35</v>
      </c>
      <c r="C907" s="1" t="s">
        <v>14</v>
      </c>
      <c r="D907" s="1" t="s">
        <v>15</v>
      </c>
      <c r="E907" s="1" t="s">
        <v>16</v>
      </c>
      <c r="F907" s="1">
        <v>40</v>
      </c>
      <c r="G907" s="2">
        <v>39960</v>
      </c>
      <c r="H907" s="3">
        <v>62411</v>
      </c>
      <c r="I907" s="4">
        <v>0</v>
      </c>
      <c r="J907" s="1" t="s">
        <v>17</v>
      </c>
      <c r="K907" s="1" t="s">
        <v>39</v>
      </c>
      <c r="L907" s="2">
        <v>44422</v>
      </c>
    </row>
    <row r="908" spans="1:12" x14ac:dyDescent="0.25">
      <c r="A908" s="1" t="s">
        <v>54</v>
      </c>
      <c r="B908" s="1" t="s">
        <v>44</v>
      </c>
      <c r="C908" s="1" t="s">
        <v>14</v>
      </c>
      <c r="D908" s="1" t="s">
        <v>21</v>
      </c>
      <c r="E908" s="1" t="s">
        <v>22</v>
      </c>
      <c r="F908" s="1">
        <v>57</v>
      </c>
      <c r="G908" s="2">
        <v>33612</v>
      </c>
      <c r="H908" s="3">
        <v>111299</v>
      </c>
      <c r="I908" s="4">
        <v>0.12</v>
      </c>
      <c r="J908" s="1" t="s">
        <v>17</v>
      </c>
      <c r="K908" s="1" t="s">
        <v>39</v>
      </c>
      <c r="L908" s="2" t="s">
        <v>25</v>
      </c>
    </row>
    <row r="909" spans="1:12" x14ac:dyDescent="0.25">
      <c r="A909" s="1" t="s">
        <v>38</v>
      </c>
      <c r="B909" s="1" t="s">
        <v>47</v>
      </c>
      <c r="C909" s="1" t="s">
        <v>14</v>
      </c>
      <c r="D909" s="1" t="s">
        <v>15</v>
      </c>
      <c r="E909" s="1" t="s">
        <v>29</v>
      </c>
      <c r="F909" s="1">
        <v>43</v>
      </c>
      <c r="G909" s="2">
        <v>43659</v>
      </c>
      <c r="H909" s="3">
        <v>41545</v>
      </c>
      <c r="I909" s="4">
        <v>0</v>
      </c>
      <c r="J909" s="1" t="s">
        <v>17</v>
      </c>
      <c r="K909" s="1" t="s">
        <v>39</v>
      </c>
      <c r="L909" s="2" t="s">
        <v>25</v>
      </c>
    </row>
    <row r="910" spans="1:12" x14ac:dyDescent="0.25">
      <c r="A910" s="1" t="s">
        <v>70</v>
      </c>
      <c r="B910" s="1" t="s">
        <v>13</v>
      </c>
      <c r="C910" s="1" t="s">
        <v>20</v>
      </c>
      <c r="D910" s="1" t="s">
        <v>21</v>
      </c>
      <c r="E910" s="1" t="s">
        <v>48</v>
      </c>
      <c r="F910" s="1">
        <v>26</v>
      </c>
      <c r="G910" s="2">
        <v>43569</v>
      </c>
      <c r="H910" s="3">
        <v>74467</v>
      </c>
      <c r="I910" s="4">
        <v>0</v>
      </c>
      <c r="J910" s="1" t="s">
        <v>17</v>
      </c>
      <c r="K910" s="1" t="s">
        <v>49</v>
      </c>
      <c r="L910" s="2">
        <v>44211</v>
      </c>
    </row>
    <row r="911" spans="1:12" x14ac:dyDescent="0.25">
      <c r="A911" s="1" t="s">
        <v>37</v>
      </c>
      <c r="B911" s="1" t="s">
        <v>40</v>
      </c>
      <c r="C911" s="1" t="s">
        <v>14</v>
      </c>
      <c r="D911" s="1" t="s">
        <v>21</v>
      </c>
      <c r="E911" s="1" t="s">
        <v>29</v>
      </c>
      <c r="F911" s="1">
        <v>44</v>
      </c>
      <c r="G911" s="2">
        <v>37296</v>
      </c>
      <c r="H911" s="3">
        <v>117545</v>
      </c>
      <c r="I911" s="4">
        <v>0.06</v>
      </c>
      <c r="J911" s="1" t="s">
        <v>17</v>
      </c>
      <c r="K911" s="1" t="s">
        <v>33</v>
      </c>
      <c r="L911" s="2" t="s">
        <v>25</v>
      </c>
    </row>
    <row r="912" spans="1:12" x14ac:dyDescent="0.25">
      <c r="A912" s="1" t="s">
        <v>37</v>
      </c>
      <c r="B912" s="1" t="s">
        <v>42</v>
      </c>
      <c r="C912" s="1" t="s">
        <v>28</v>
      </c>
      <c r="D912" s="1" t="s">
        <v>21</v>
      </c>
      <c r="E912" s="1" t="s">
        <v>22</v>
      </c>
      <c r="F912" s="1">
        <v>50</v>
      </c>
      <c r="G912" s="2">
        <v>40983</v>
      </c>
      <c r="H912" s="3">
        <v>117226</v>
      </c>
      <c r="I912" s="4">
        <v>0.08</v>
      </c>
      <c r="J912" s="1" t="s">
        <v>17</v>
      </c>
      <c r="K912" s="1" t="s">
        <v>33</v>
      </c>
      <c r="L912" s="2" t="s">
        <v>25</v>
      </c>
    </row>
    <row r="913" spans="1:12" x14ac:dyDescent="0.25">
      <c r="A913" s="1" t="s">
        <v>38</v>
      </c>
      <c r="B913" s="1" t="s">
        <v>40</v>
      </c>
      <c r="C913" s="1" t="s">
        <v>36</v>
      </c>
      <c r="D913" s="1" t="s">
        <v>15</v>
      </c>
      <c r="E913" s="1" t="s">
        <v>48</v>
      </c>
      <c r="F913" s="1">
        <v>26</v>
      </c>
      <c r="G913" s="2">
        <v>43489</v>
      </c>
      <c r="H913" s="3">
        <v>55767</v>
      </c>
      <c r="I913" s="4">
        <v>0</v>
      </c>
      <c r="J913" s="1" t="s">
        <v>17</v>
      </c>
      <c r="K913" s="1" t="s">
        <v>33</v>
      </c>
      <c r="L913" s="2" t="s">
        <v>25</v>
      </c>
    </row>
    <row r="914" spans="1:12" x14ac:dyDescent="0.25">
      <c r="A914" s="1" t="s">
        <v>57</v>
      </c>
      <c r="B914" s="1" t="s">
        <v>35</v>
      </c>
      <c r="C914" s="1" t="s">
        <v>20</v>
      </c>
      <c r="D914" s="1" t="s">
        <v>15</v>
      </c>
      <c r="E914" s="1" t="s">
        <v>29</v>
      </c>
      <c r="F914" s="1">
        <v>29</v>
      </c>
      <c r="G914" s="2">
        <v>42691</v>
      </c>
      <c r="H914" s="3">
        <v>60930</v>
      </c>
      <c r="I914" s="4">
        <v>0</v>
      </c>
      <c r="J914" s="1" t="s">
        <v>17</v>
      </c>
      <c r="K914" s="1" t="s">
        <v>41</v>
      </c>
      <c r="L914" s="2" t="s">
        <v>25</v>
      </c>
    </row>
    <row r="915" spans="1:12" x14ac:dyDescent="0.25">
      <c r="A915" s="1" t="s">
        <v>26</v>
      </c>
      <c r="B915" s="1" t="s">
        <v>35</v>
      </c>
      <c r="C915" s="1" t="s">
        <v>28</v>
      </c>
      <c r="D915" s="1" t="s">
        <v>15</v>
      </c>
      <c r="E915" s="1" t="s">
        <v>48</v>
      </c>
      <c r="F915" s="1">
        <v>27</v>
      </c>
      <c r="G915" s="2">
        <v>43397</v>
      </c>
      <c r="H915" s="3">
        <v>154973</v>
      </c>
      <c r="I915" s="4">
        <v>0.28999999999999998</v>
      </c>
      <c r="J915" s="1" t="s">
        <v>50</v>
      </c>
      <c r="K915" s="1" t="s">
        <v>67</v>
      </c>
      <c r="L915" s="2" t="s">
        <v>25</v>
      </c>
    </row>
    <row r="916" spans="1:12" x14ac:dyDescent="0.25">
      <c r="A916" s="1" t="s">
        <v>66</v>
      </c>
      <c r="B916" s="1" t="s">
        <v>13</v>
      </c>
      <c r="C916" s="1" t="s">
        <v>20</v>
      </c>
      <c r="D916" s="1" t="s">
        <v>15</v>
      </c>
      <c r="E916" s="1" t="s">
        <v>22</v>
      </c>
      <c r="F916" s="1">
        <v>33</v>
      </c>
      <c r="G916" s="2">
        <v>43029</v>
      </c>
      <c r="H916" s="3">
        <v>69332</v>
      </c>
      <c r="I916" s="4">
        <v>0</v>
      </c>
      <c r="J916" s="1" t="s">
        <v>17</v>
      </c>
      <c r="K916" s="1" t="s">
        <v>49</v>
      </c>
      <c r="L916" s="2" t="s">
        <v>25</v>
      </c>
    </row>
    <row r="917" spans="1:12" x14ac:dyDescent="0.25">
      <c r="A917" s="1" t="s">
        <v>43</v>
      </c>
      <c r="B917" s="1" t="s">
        <v>44</v>
      </c>
      <c r="C917" s="1" t="s">
        <v>14</v>
      </c>
      <c r="D917" s="1" t="s">
        <v>15</v>
      </c>
      <c r="E917" s="1" t="s">
        <v>22</v>
      </c>
      <c r="F917" s="1">
        <v>59</v>
      </c>
      <c r="G917" s="2">
        <v>36990</v>
      </c>
      <c r="H917" s="3">
        <v>119699</v>
      </c>
      <c r="I917" s="4">
        <v>0</v>
      </c>
      <c r="J917" s="1" t="s">
        <v>23</v>
      </c>
      <c r="K917" s="1" t="s">
        <v>45</v>
      </c>
      <c r="L917" s="2" t="s">
        <v>25</v>
      </c>
    </row>
    <row r="918" spans="1:12" x14ac:dyDescent="0.25">
      <c r="A918" s="1" t="s">
        <v>26</v>
      </c>
      <c r="B918" s="1" t="s">
        <v>42</v>
      </c>
      <c r="C918" s="1" t="s">
        <v>28</v>
      </c>
      <c r="D918" s="1" t="s">
        <v>15</v>
      </c>
      <c r="E918" s="1" t="s">
        <v>48</v>
      </c>
      <c r="F918" s="1">
        <v>40</v>
      </c>
      <c r="G918" s="2">
        <v>44094</v>
      </c>
      <c r="H918" s="3">
        <v>198176</v>
      </c>
      <c r="I918" s="4">
        <v>0.17</v>
      </c>
      <c r="J918" s="1" t="s">
        <v>50</v>
      </c>
      <c r="K918" s="1" t="s">
        <v>51</v>
      </c>
      <c r="L918" s="2" t="s">
        <v>25</v>
      </c>
    </row>
    <row r="919" spans="1:12" x14ac:dyDescent="0.25">
      <c r="A919" s="1" t="s">
        <v>57</v>
      </c>
      <c r="B919" s="1" t="s">
        <v>27</v>
      </c>
      <c r="C919" s="1" t="s">
        <v>14</v>
      </c>
      <c r="D919" s="1" t="s">
        <v>15</v>
      </c>
      <c r="E919" s="1" t="s">
        <v>48</v>
      </c>
      <c r="F919" s="1">
        <v>45</v>
      </c>
      <c r="G919" s="2">
        <v>41127</v>
      </c>
      <c r="H919" s="3">
        <v>58586</v>
      </c>
      <c r="I919" s="4">
        <v>0</v>
      </c>
      <c r="J919" s="1" t="s">
        <v>50</v>
      </c>
      <c r="K919" s="1" t="s">
        <v>67</v>
      </c>
      <c r="L919" s="2" t="s">
        <v>25</v>
      </c>
    </row>
    <row r="920" spans="1:12" x14ac:dyDescent="0.25">
      <c r="A920" s="1" t="s">
        <v>72</v>
      </c>
      <c r="B920" s="1" t="s">
        <v>35</v>
      </c>
      <c r="C920" s="1" t="s">
        <v>36</v>
      </c>
      <c r="D920" s="1" t="s">
        <v>21</v>
      </c>
      <c r="E920" s="1" t="s">
        <v>22</v>
      </c>
      <c r="F920" s="1">
        <v>38</v>
      </c>
      <c r="G920" s="2">
        <v>40875</v>
      </c>
      <c r="H920" s="3">
        <v>74010</v>
      </c>
      <c r="I920" s="4">
        <v>0</v>
      </c>
      <c r="J920" s="1" t="s">
        <v>17</v>
      </c>
      <c r="K920" s="1" t="s">
        <v>30</v>
      </c>
      <c r="L920" s="2" t="s">
        <v>25</v>
      </c>
    </row>
    <row r="921" spans="1:12" x14ac:dyDescent="0.25">
      <c r="A921" s="1" t="s">
        <v>72</v>
      </c>
      <c r="B921" s="1" t="s">
        <v>35</v>
      </c>
      <c r="C921" s="1" t="s">
        <v>28</v>
      </c>
      <c r="D921" s="1" t="s">
        <v>21</v>
      </c>
      <c r="E921" s="1" t="s">
        <v>29</v>
      </c>
      <c r="F921" s="1">
        <v>32</v>
      </c>
      <c r="G921" s="2">
        <v>43864</v>
      </c>
      <c r="H921" s="3">
        <v>96598</v>
      </c>
      <c r="I921" s="4">
        <v>0</v>
      </c>
      <c r="J921" s="1" t="s">
        <v>17</v>
      </c>
      <c r="K921" s="1" t="s">
        <v>33</v>
      </c>
      <c r="L921" s="2" t="s">
        <v>25</v>
      </c>
    </row>
    <row r="922" spans="1:12" x14ac:dyDescent="0.25">
      <c r="A922" s="1" t="s">
        <v>37</v>
      </c>
      <c r="B922" s="1" t="s">
        <v>35</v>
      </c>
      <c r="C922" s="1" t="s">
        <v>28</v>
      </c>
      <c r="D922" s="1" t="s">
        <v>15</v>
      </c>
      <c r="E922" s="1" t="s">
        <v>22</v>
      </c>
      <c r="F922" s="1">
        <v>64</v>
      </c>
      <c r="G922" s="2">
        <v>37762</v>
      </c>
      <c r="H922" s="3">
        <v>106444</v>
      </c>
      <c r="I922" s="4">
        <v>0.05</v>
      </c>
      <c r="J922" s="1" t="s">
        <v>17</v>
      </c>
      <c r="K922" s="1" t="s">
        <v>33</v>
      </c>
      <c r="L922" s="2" t="s">
        <v>25</v>
      </c>
    </row>
    <row r="923" spans="1:12" x14ac:dyDescent="0.25">
      <c r="A923" s="1" t="s">
        <v>26</v>
      </c>
      <c r="B923" s="1" t="s">
        <v>27</v>
      </c>
      <c r="C923" s="1" t="s">
        <v>36</v>
      </c>
      <c r="D923" s="1" t="s">
        <v>21</v>
      </c>
      <c r="E923" s="1" t="s">
        <v>48</v>
      </c>
      <c r="F923" s="1">
        <v>31</v>
      </c>
      <c r="G923" s="2">
        <v>42957</v>
      </c>
      <c r="H923" s="3">
        <v>156931</v>
      </c>
      <c r="I923" s="4">
        <v>0.28000000000000003</v>
      </c>
      <c r="J923" s="1" t="s">
        <v>17</v>
      </c>
      <c r="K923" s="1" t="s">
        <v>18</v>
      </c>
      <c r="L923" s="2" t="s">
        <v>25</v>
      </c>
    </row>
    <row r="924" spans="1:12" x14ac:dyDescent="0.25">
      <c r="A924" s="1" t="s">
        <v>26</v>
      </c>
      <c r="B924" s="1" t="s">
        <v>47</v>
      </c>
      <c r="C924" s="1" t="s">
        <v>14</v>
      </c>
      <c r="D924" s="1" t="s">
        <v>15</v>
      </c>
      <c r="E924" s="1" t="s">
        <v>48</v>
      </c>
      <c r="F924" s="1">
        <v>43</v>
      </c>
      <c r="G924" s="2">
        <v>41928</v>
      </c>
      <c r="H924" s="3">
        <v>171360</v>
      </c>
      <c r="I924" s="4">
        <v>0.23</v>
      </c>
      <c r="J924" s="1" t="s">
        <v>50</v>
      </c>
      <c r="K924" s="1" t="s">
        <v>51</v>
      </c>
      <c r="L924" s="2" t="s">
        <v>25</v>
      </c>
    </row>
    <row r="925" spans="1:12" x14ac:dyDescent="0.25">
      <c r="A925" s="1" t="s">
        <v>58</v>
      </c>
      <c r="B925" s="1" t="s">
        <v>13</v>
      </c>
      <c r="C925" s="1" t="s">
        <v>14</v>
      </c>
      <c r="D925" s="1" t="s">
        <v>15</v>
      </c>
      <c r="E925" s="1" t="s">
        <v>29</v>
      </c>
      <c r="F925" s="1">
        <v>45</v>
      </c>
      <c r="G925" s="2">
        <v>39908</v>
      </c>
      <c r="H925" s="3">
        <v>64505</v>
      </c>
      <c r="I925" s="4">
        <v>0</v>
      </c>
      <c r="J925" s="1" t="s">
        <v>17</v>
      </c>
      <c r="K925" s="1" t="s">
        <v>39</v>
      </c>
      <c r="L925" s="2" t="s">
        <v>25</v>
      </c>
    </row>
    <row r="926" spans="1:12" x14ac:dyDescent="0.25">
      <c r="A926" s="1" t="s">
        <v>54</v>
      </c>
      <c r="B926" s="1" t="s">
        <v>44</v>
      </c>
      <c r="C926" s="1" t="s">
        <v>28</v>
      </c>
      <c r="D926" s="1" t="s">
        <v>21</v>
      </c>
      <c r="E926" s="1" t="s">
        <v>48</v>
      </c>
      <c r="F926" s="1">
        <v>32</v>
      </c>
      <c r="G926" s="2">
        <v>44478</v>
      </c>
      <c r="H926" s="3">
        <v>102298</v>
      </c>
      <c r="I926" s="4">
        <v>0.13</v>
      </c>
      <c r="J926" s="1" t="s">
        <v>50</v>
      </c>
      <c r="K926" s="1" t="s">
        <v>52</v>
      </c>
      <c r="L926" s="2" t="s">
        <v>25</v>
      </c>
    </row>
    <row r="927" spans="1:12" x14ac:dyDescent="0.25">
      <c r="A927" s="1" t="s">
        <v>12</v>
      </c>
      <c r="B927" s="1" t="s">
        <v>35</v>
      </c>
      <c r="C927" s="1" t="s">
        <v>36</v>
      </c>
      <c r="D927" s="1" t="s">
        <v>15</v>
      </c>
      <c r="E927" s="1" t="s">
        <v>48</v>
      </c>
      <c r="F927" s="1">
        <v>27</v>
      </c>
      <c r="G927" s="2">
        <v>43721</v>
      </c>
      <c r="H927" s="3">
        <v>133297</v>
      </c>
      <c r="I927" s="4">
        <v>0.13</v>
      </c>
      <c r="J927" s="1" t="s">
        <v>50</v>
      </c>
      <c r="K927" s="1" t="s">
        <v>52</v>
      </c>
      <c r="L927" s="2" t="s">
        <v>25</v>
      </c>
    </row>
    <row r="928" spans="1:12" x14ac:dyDescent="0.25">
      <c r="A928" s="1" t="s">
        <v>12</v>
      </c>
      <c r="B928" s="1" t="s">
        <v>42</v>
      </c>
      <c r="C928" s="1" t="s">
        <v>28</v>
      </c>
      <c r="D928" s="1" t="s">
        <v>15</v>
      </c>
      <c r="E928" s="1" t="s">
        <v>16</v>
      </c>
      <c r="F928" s="1">
        <v>25</v>
      </c>
      <c r="G928" s="2">
        <v>44272</v>
      </c>
      <c r="H928" s="3">
        <v>155080</v>
      </c>
      <c r="I928" s="4">
        <v>0.1</v>
      </c>
      <c r="J928" s="1" t="s">
        <v>17</v>
      </c>
      <c r="K928" s="1" t="s">
        <v>41</v>
      </c>
      <c r="L928" s="2" t="s">
        <v>25</v>
      </c>
    </row>
    <row r="929" spans="1:12" x14ac:dyDescent="0.25">
      <c r="A929" s="1" t="s">
        <v>32</v>
      </c>
      <c r="B929" s="1" t="s">
        <v>35</v>
      </c>
      <c r="C929" s="1" t="s">
        <v>28</v>
      </c>
      <c r="D929" s="1" t="s">
        <v>21</v>
      </c>
      <c r="E929" s="1" t="s">
        <v>29</v>
      </c>
      <c r="F929" s="1">
        <v>31</v>
      </c>
      <c r="G929" s="2">
        <v>43325</v>
      </c>
      <c r="H929" s="3">
        <v>81828</v>
      </c>
      <c r="I929" s="4">
        <v>0</v>
      </c>
      <c r="J929" s="1" t="s">
        <v>17</v>
      </c>
      <c r="K929" s="1" t="s">
        <v>39</v>
      </c>
      <c r="L929" s="2" t="s">
        <v>25</v>
      </c>
    </row>
    <row r="930" spans="1:12" x14ac:dyDescent="0.25">
      <c r="A930" s="1" t="s">
        <v>12</v>
      </c>
      <c r="B930" s="1" t="s">
        <v>47</v>
      </c>
      <c r="C930" s="1" t="s">
        <v>36</v>
      </c>
      <c r="D930" s="1" t="s">
        <v>15</v>
      </c>
      <c r="E930" s="1" t="s">
        <v>22</v>
      </c>
      <c r="F930" s="1">
        <v>65</v>
      </c>
      <c r="G930" s="2">
        <v>36823</v>
      </c>
      <c r="H930" s="3">
        <v>149417</v>
      </c>
      <c r="I930" s="4">
        <v>0.13</v>
      </c>
      <c r="J930" s="1" t="s">
        <v>23</v>
      </c>
      <c r="K930" s="1" t="s">
        <v>59</v>
      </c>
      <c r="L930" s="2" t="s">
        <v>25</v>
      </c>
    </row>
    <row r="931" spans="1:12" x14ac:dyDescent="0.25">
      <c r="A931" s="1" t="s">
        <v>37</v>
      </c>
      <c r="B931" s="1" t="s">
        <v>35</v>
      </c>
      <c r="C931" s="1" t="s">
        <v>36</v>
      </c>
      <c r="D931" s="1" t="s">
        <v>21</v>
      </c>
      <c r="E931" s="1" t="s">
        <v>48</v>
      </c>
      <c r="F931" s="1">
        <v>50</v>
      </c>
      <c r="G931" s="2">
        <v>41024</v>
      </c>
      <c r="H931" s="3">
        <v>113269</v>
      </c>
      <c r="I931" s="4">
        <v>0.09</v>
      </c>
      <c r="J931" s="1" t="s">
        <v>50</v>
      </c>
      <c r="K931" s="1" t="s">
        <v>67</v>
      </c>
      <c r="L931" s="2" t="s">
        <v>25</v>
      </c>
    </row>
    <row r="932" spans="1:12" x14ac:dyDescent="0.25">
      <c r="A932" s="1" t="s">
        <v>12</v>
      </c>
      <c r="B932" s="1" t="s">
        <v>13</v>
      </c>
      <c r="C932" s="1" t="s">
        <v>20</v>
      </c>
      <c r="D932" s="1" t="s">
        <v>21</v>
      </c>
      <c r="E932" s="1" t="s">
        <v>22</v>
      </c>
      <c r="F932" s="1">
        <v>46</v>
      </c>
      <c r="G932" s="2">
        <v>43085</v>
      </c>
      <c r="H932" s="3">
        <v>136716</v>
      </c>
      <c r="I932" s="4">
        <v>0.12</v>
      </c>
      <c r="J932" s="1" t="s">
        <v>17</v>
      </c>
      <c r="K932" s="1" t="s">
        <v>41</v>
      </c>
      <c r="L932" s="2" t="s">
        <v>25</v>
      </c>
    </row>
    <row r="933" spans="1:12" x14ac:dyDescent="0.25">
      <c r="A933" s="1" t="s">
        <v>12</v>
      </c>
      <c r="B933" s="1" t="s">
        <v>35</v>
      </c>
      <c r="C933" s="1" t="s">
        <v>28</v>
      </c>
      <c r="D933" s="1" t="s">
        <v>21</v>
      </c>
      <c r="E933" s="1" t="s">
        <v>48</v>
      </c>
      <c r="F933" s="1">
        <v>54</v>
      </c>
      <c r="G933" s="2">
        <v>40836</v>
      </c>
      <c r="H933" s="3">
        <v>122644</v>
      </c>
      <c r="I933" s="4">
        <v>0.12</v>
      </c>
      <c r="J933" s="1" t="s">
        <v>17</v>
      </c>
      <c r="K933" s="1" t="s">
        <v>41</v>
      </c>
      <c r="L933" s="2" t="s">
        <v>25</v>
      </c>
    </row>
    <row r="934" spans="1:12" x14ac:dyDescent="0.25">
      <c r="A934" s="1" t="s">
        <v>37</v>
      </c>
      <c r="B934" s="1" t="s">
        <v>35</v>
      </c>
      <c r="C934" s="1" t="s">
        <v>14</v>
      </c>
      <c r="D934" s="1" t="s">
        <v>15</v>
      </c>
      <c r="E934" s="1" t="s">
        <v>22</v>
      </c>
      <c r="F934" s="1">
        <v>50</v>
      </c>
      <c r="G934" s="2">
        <v>36653</v>
      </c>
      <c r="H934" s="3">
        <v>106428</v>
      </c>
      <c r="I934" s="4">
        <v>7.0000000000000007E-2</v>
      </c>
      <c r="J934" s="1" t="s">
        <v>17</v>
      </c>
      <c r="K934" s="1" t="s">
        <v>30</v>
      </c>
      <c r="L934" s="2" t="s">
        <v>25</v>
      </c>
    </row>
    <row r="935" spans="1:12" x14ac:dyDescent="0.25">
      <c r="A935" s="1" t="s">
        <v>46</v>
      </c>
      <c r="B935" s="1" t="s">
        <v>27</v>
      </c>
      <c r="C935" s="1" t="s">
        <v>36</v>
      </c>
      <c r="D935" s="1" t="s">
        <v>21</v>
      </c>
      <c r="E935" s="1" t="s">
        <v>29</v>
      </c>
      <c r="F935" s="1">
        <v>36</v>
      </c>
      <c r="G935" s="2">
        <v>39830</v>
      </c>
      <c r="H935" s="3">
        <v>238236</v>
      </c>
      <c r="I935" s="4">
        <v>0.31</v>
      </c>
      <c r="J935" s="1" t="s">
        <v>17</v>
      </c>
      <c r="K935" s="1" t="s">
        <v>18</v>
      </c>
      <c r="L935" s="2" t="s">
        <v>25</v>
      </c>
    </row>
    <row r="936" spans="1:12" x14ac:dyDescent="0.25">
      <c r="A936" s="1" t="s">
        <v>26</v>
      </c>
      <c r="B936" s="1" t="s">
        <v>27</v>
      </c>
      <c r="C936" s="1" t="s">
        <v>36</v>
      </c>
      <c r="D936" s="1" t="s">
        <v>15</v>
      </c>
      <c r="E936" s="1" t="s">
        <v>29</v>
      </c>
      <c r="F936" s="1">
        <v>64</v>
      </c>
      <c r="G936" s="2">
        <v>41264</v>
      </c>
      <c r="H936" s="3">
        <v>153253</v>
      </c>
      <c r="I936" s="4">
        <v>0.24</v>
      </c>
      <c r="J936" s="1" t="s">
        <v>17</v>
      </c>
      <c r="K936" s="1" t="s">
        <v>41</v>
      </c>
      <c r="L936" s="2" t="s">
        <v>25</v>
      </c>
    </row>
    <row r="937" spans="1:12" x14ac:dyDescent="0.25">
      <c r="A937" s="1" t="s">
        <v>37</v>
      </c>
      <c r="B937" s="1" t="s">
        <v>40</v>
      </c>
      <c r="C937" s="1" t="s">
        <v>20</v>
      </c>
      <c r="D937" s="1" t="s">
        <v>15</v>
      </c>
      <c r="E937" s="1" t="s">
        <v>29</v>
      </c>
      <c r="F937" s="1">
        <v>34</v>
      </c>
      <c r="G937" s="2">
        <v>41915</v>
      </c>
      <c r="H937" s="3">
        <v>103707</v>
      </c>
      <c r="I937" s="4">
        <v>0.09</v>
      </c>
      <c r="J937" s="1" t="s">
        <v>17</v>
      </c>
      <c r="K937" s="1" t="s">
        <v>49</v>
      </c>
      <c r="L937" s="2" t="s">
        <v>25</v>
      </c>
    </row>
    <row r="938" spans="1:12" x14ac:dyDescent="0.25">
      <c r="A938" s="1" t="s">
        <v>46</v>
      </c>
      <c r="B938" s="1" t="s">
        <v>40</v>
      </c>
      <c r="C938" s="1" t="s">
        <v>28</v>
      </c>
      <c r="D938" s="1" t="s">
        <v>15</v>
      </c>
      <c r="E938" s="1" t="s">
        <v>29</v>
      </c>
      <c r="F938" s="1">
        <v>41</v>
      </c>
      <c r="G938" s="2">
        <v>41130</v>
      </c>
      <c r="H938" s="3">
        <v>245360</v>
      </c>
      <c r="I938" s="4">
        <v>0.37</v>
      </c>
      <c r="J938" s="1" t="s">
        <v>17</v>
      </c>
      <c r="K938" s="1" t="s">
        <v>41</v>
      </c>
      <c r="L938" s="2" t="s">
        <v>25</v>
      </c>
    </row>
    <row r="939" spans="1:12" x14ac:dyDescent="0.25">
      <c r="A939" s="1" t="s">
        <v>71</v>
      </c>
      <c r="B939" s="1" t="s">
        <v>44</v>
      </c>
      <c r="C939" s="1" t="s">
        <v>28</v>
      </c>
      <c r="D939" s="1" t="s">
        <v>21</v>
      </c>
      <c r="E939" s="1" t="s">
        <v>22</v>
      </c>
      <c r="F939" s="1">
        <v>25</v>
      </c>
      <c r="G939" s="2">
        <v>44385</v>
      </c>
      <c r="H939" s="3">
        <v>67275</v>
      </c>
      <c r="I939" s="4">
        <v>0</v>
      </c>
      <c r="J939" s="1" t="s">
        <v>17</v>
      </c>
      <c r="K939" s="1" t="s">
        <v>49</v>
      </c>
      <c r="L939" s="2" t="s">
        <v>25</v>
      </c>
    </row>
    <row r="940" spans="1:12" x14ac:dyDescent="0.25">
      <c r="A940" s="1" t="s">
        <v>37</v>
      </c>
      <c r="B940" s="1" t="s">
        <v>13</v>
      </c>
      <c r="C940" s="1" t="s">
        <v>20</v>
      </c>
      <c r="D940" s="1" t="s">
        <v>21</v>
      </c>
      <c r="E940" s="1" t="s">
        <v>22</v>
      </c>
      <c r="F940" s="1">
        <v>45</v>
      </c>
      <c r="G940" s="2">
        <v>42026</v>
      </c>
      <c r="H940" s="3">
        <v>101288</v>
      </c>
      <c r="I940" s="4">
        <v>0.1</v>
      </c>
      <c r="J940" s="1" t="s">
        <v>17</v>
      </c>
      <c r="K940" s="1" t="s">
        <v>33</v>
      </c>
      <c r="L940" s="2" t="s">
        <v>25</v>
      </c>
    </row>
    <row r="941" spans="1:12" x14ac:dyDescent="0.25">
      <c r="A941" s="1" t="s">
        <v>26</v>
      </c>
      <c r="B941" s="1" t="s">
        <v>42</v>
      </c>
      <c r="C941" s="1" t="s">
        <v>28</v>
      </c>
      <c r="D941" s="1" t="s">
        <v>15</v>
      </c>
      <c r="E941" s="1" t="s">
        <v>48</v>
      </c>
      <c r="F941" s="1">
        <v>52</v>
      </c>
      <c r="G941" s="2">
        <v>34209</v>
      </c>
      <c r="H941" s="3">
        <v>177443</v>
      </c>
      <c r="I941" s="4">
        <v>0.25</v>
      </c>
      <c r="J941" s="1" t="s">
        <v>50</v>
      </c>
      <c r="K941" s="1" t="s">
        <v>67</v>
      </c>
      <c r="L941" s="2" t="s">
        <v>25</v>
      </c>
    </row>
    <row r="942" spans="1:12" x14ac:dyDescent="0.25">
      <c r="A942" s="1" t="s">
        <v>66</v>
      </c>
      <c r="B942" s="1" t="s">
        <v>13</v>
      </c>
      <c r="C942" s="1" t="s">
        <v>20</v>
      </c>
      <c r="D942" s="1" t="s">
        <v>15</v>
      </c>
      <c r="E942" s="1" t="s">
        <v>16</v>
      </c>
      <c r="F942" s="1">
        <v>37</v>
      </c>
      <c r="G942" s="2">
        <v>42487</v>
      </c>
      <c r="H942" s="3">
        <v>91400</v>
      </c>
      <c r="I942" s="4">
        <v>0</v>
      </c>
      <c r="J942" s="1" t="s">
        <v>17</v>
      </c>
      <c r="K942" s="1" t="s">
        <v>30</v>
      </c>
      <c r="L942" s="2" t="s">
        <v>25</v>
      </c>
    </row>
    <row r="943" spans="1:12" x14ac:dyDescent="0.25">
      <c r="A943" s="1" t="s">
        <v>46</v>
      </c>
      <c r="B943" s="1" t="s">
        <v>42</v>
      </c>
      <c r="C943" s="1" t="s">
        <v>36</v>
      </c>
      <c r="D943" s="1" t="s">
        <v>21</v>
      </c>
      <c r="E943" s="1" t="s">
        <v>48</v>
      </c>
      <c r="F943" s="1">
        <v>44</v>
      </c>
      <c r="G943" s="2">
        <v>39335</v>
      </c>
      <c r="H943" s="3">
        <v>181247</v>
      </c>
      <c r="I943" s="4">
        <v>0.33</v>
      </c>
      <c r="J943" s="1" t="s">
        <v>50</v>
      </c>
      <c r="K943" s="1" t="s">
        <v>67</v>
      </c>
      <c r="L943" s="2" t="s">
        <v>25</v>
      </c>
    </row>
    <row r="944" spans="1:12" x14ac:dyDescent="0.25">
      <c r="A944" s="1" t="s">
        <v>12</v>
      </c>
      <c r="B944" s="1" t="s">
        <v>42</v>
      </c>
      <c r="C944" s="1" t="s">
        <v>14</v>
      </c>
      <c r="D944" s="1" t="s">
        <v>21</v>
      </c>
      <c r="E944" s="1" t="s">
        <v>16</v>
      </c>
      <c r="F944" s="1">
        <v>42</v>
      </c>
      <c r="G944" s="2">
        <v>37914</v>
      </c>
      <c r="H944" s="3">
        <v>135558</v>
      </c>
      <c r="I944" s="4">
        <v>0.14000000000000001</v>
      </c>
      <c r="J944" s="1" t="s">
        <v>17</v>
      </c>
      <c r="K944" s="1" t="s">
        <v>33</v>
      </c>
      <c r="L944" s="2" t="s">
        <v>25</v>
      </c>
    </row>
    <row r="945" spans="1:12" x14ac:dyDescent="0.25">
      <c r="A945" s="1" t="s">
        <v>38</v>
      </c>
      <c r="B945" s="1" t="s">
        <v>40</v>
      </c>
      <c r="C945" s="1" t="s">
        <v>28</v>
      </c>
      <c r="D945" s="1" t="s">
        <v>21</v>
      </c>
      <c r="E945" s="1" t="s">
        <v>29</v>
      </c>
      <c r="F945" s="1">
        <v>49</v>
      </c>
      <c r="G945" s="2">
        <v>40894</v>
      </c>
      <c r="H945" s="3">
        <v>56878</v>
      </c>
      <c r="I945" s="4">
        <v>0</v>
      </c>
      <c r="J945" s="1" t="s">
        <v>17</v>
      </c>
      <c r="K945" s="1" t="s">
        <v>18</v>
      </c>
      <c r="L945" s="2" t="s">
        <v>25</v>
      </c>
    </row>
    <row r="946" spans="1:12" x14ac:dyDescent="0.25">
      <c r="A946" s="1" t="s">
        <v>76</v>
      </c>
      <c r="B946" s="1" t="s">
        <v>13</v>
      </c>
      <c r="C946" s="1" t="s">
        <v>28</v>
      </c>
      <c r="D946" s="1" t="s">
        <v>21</v>
      </c>
      <c r="E946" s="1" t="s">
        <v>22</v>
      </c>
      <c r="F946" s="1">
        <v>34</v>
      </c>
      <c r="G946" s="2">
        <v>43728</v>
      </c>
      <c r="H946" s="3">
        <v>94735</v>
      </c>
      <c r="I946" s="4">
        <v>0</v>
      </c>
      <c r="J946" s="1" t="s">
        <v>23</v>
      </c>
      <c r="K946" s="1" t="s">
        <v>55</v>
      </c>
      <c r="L946" s="2" t="s">
        <v>25</v>
      </c>
    </row>
    <row r="947" spans="1:12" x14ac:dyDescent="0.25">
      <c r="A947" s="1" t="s">
        <v>57</v>
      </c>
      <c r="B947" s="1" t="s">
        <v>35</v>
      </c>
      <c r="C947" s="1" t="s">
        <v>20</v>
      </c>
      <c r="D947" s="1" t="s">
        <v>21</v>
      </c>
      <c r="E947" s="1" t="s">
        <v>48</v>
      </c>
      <c r="F947" s="1">
        <v>39</v>
      </c>
      <c r="G947" s="2">
        <v>39229</v>
      </c>
      <c r="H947" s="3">
        <v>51234</v>
      </c>
      <c r="I947" s="4">
        <v>0</v>
      </c>
      <c r="J947" s="1" t="s">
        <v>17</v>
      </c>
      <c r="K947" s="1" t="s">
        <v>18</v>
      </c>
      <c r="L947" s="2" t="s">
        <v>25</v>
      </c>
    </row>
    <row r="948" spans="1:12" x14ac:dyDescent="0.25">
      <c r="A948" s="1" t="s">
        <v>46</v>
      </c>
      <c r="B948" s="1" t="s">
        <v>42</v>
      </c>
      <c r="C948" s="1" t="s">
        <v>28</v>
      </c>
      <c r="D948" s="1" t="s">
        <v>21</v>
      </c>
      <c r="E948" s="1" t="s">
        <v>22</v>
      </c>
      <c r="F948" s="1">
        <v>31</v>
      </c>
      <c r="G948" s="2">
        <v>42018</v>
      </c>
      <c r="H948" s="3">
        <v>230025</v>
      </c>
      <c r="I948" s="4">
        <v>0.34</v>
      </c>
      <c r="J948" s="1" t="s">
        <v>17</v>
      </c>
      <c r="K948" s="1" t="s">
        <v>33</v>
      </c>
      <c r="L948" s="2" t="s">
        <v>25</v>
      </c>
    </row>
    <row r="949" spans="1:12" x14ac:dyDescent="0.25">
      <c r="A949" s="1" t="s">
        <v>12</v>
      </c>
      <c r="B949" s="1" t="s">
        <v>42</v>
      </c>
      <c r="C949" s="1" t="s">
        <v>28</v>
      </c>
      <c r="D949" s="1" t="s">
        <v>15</v>
      </c>
      <c r="E949" s="1" t="s">
        <v>22</v>
      </c>
      <c r="F949" s="1">
        <v>36</v>
      </c>
      <c r="G949" s="2">
        <v>40248</v>
      </c>
      <c r="H949" s="3">
        <v>134006</v>
      </c>
      <c r="I949" s="4">
        <v>0.13</v>
      </c>
      <c r="J949" s="1" t="s">
        <v>23</v>
      </c>
      <c r="K949" s="1" t="s">
        <v>55</v>
      </c>
      <c r="L949" s="2" t="s">
        <v>25</v>
      </c>
    </row>
    <row r="950" spans="1:12" x14ac:dyDescent="0.25">
      <c r="A950" s="1" t="s">
        <v>37</v>
      </c>
      <c r="B950" s="1" t="s">
        <v>27</v>
      </c>
      <c r="C950" s="1" t="s">
        <v>36</v>
      </c>
      <c r="D950" s="1" t="s">
        <v>15</v>
      </c>
      <c r="E950" s="1" t="s">
        <v>22</v>
      </c>
      <c r="F950" s="1">
        <v>61</v>
      </c>
      <c r="G950" s="2">
        <v>40092</v>
      </c>
      <c r="H950" s="3">
        <v>103096</v>
      </c>
      <c r="I950" s="4">
        <v>7.0000000000000007E-2</v>
      </c>
      <c r="J950" s="1" t="s">
        <v>23</v>
      </c>
      <c r="K950" s="1" t="s">
        <v>55</v>
      </c>
      <c r="L950" s="2" t="s">
        <v>25</v>
      </c>
    </row>
    <row r="951" spans="1:12" x14ac:dyDescent="0.25">
      <c r="A951" s="1" t="s">
        <v>38</v>
      </c>
      <c r="B951" s="1" t="s">
        <v>40</v>
      </c>
      <c r="C951" s="1" t="s">
        <v>20</v>
      </c>
      <c r="D951" s="1" t="s">
        <v>21</v>
      </c>
      <c r="E951" s="1" t="s">
        <v>22</v>
      </c>
      <c r="F951" s="1">
        <v>29</v>
      </c>
      <c r="G951" s="2">
        <v>42602</v>
      </c>
      <c r="H951" s="3">
        <v>58703</v>
      </c>
      <c r="I951" s="4">
        <v>0</v>
      </c>
      <c r="J951" s="1" t="s">
        <v>17</v>
      </c>
      <c r="K951" s="1" t="s">
        <v>49</v>
      </c>
      <c r="L951" s="2" t="s">
        <v>25</v>
      </c>
    </row>
    <row r="952" spans="1:12" x14ac:dyDescent="0.25">
      <c r="A952" s="1" t="s">
        <v>12</v>
      </c>
      <c r="B952" s="1" t="s">
        <v>13</v>
      </c>
      <c r="C952" s="1" t="s">
        <v>28</v>
      </c>
      <c r="D952" s="1" t="s">
        <v>21</v>
      </c>
      <c r="E952" s="1" t="s">
        <v>48</v>
      </c>
      <c r="F952" s="1">
        <v>33</v>
      </c>
      <c r="G952" s="2">
        <v>41267</v>
      </c>
      <c r="H952" s="3">
        <v>132544</v>
      </c>
      <c r="I952" s="4">
        <v>0.1</v>
      </c>
      <c r="J952" s="1" t="s">
        <v>50</v>
      </c>
      <c r="K952" s="1" t="s">
        <v>52</v>
      </c>
      <c r="L952" s="2" t="s">
        <v>25</v>
      </c>
    </row>
    <row r="953" spans="1:12" x14ac:dyDescent="0.25">
      <c r="A953" s="1" t="s">
        <v>37</v>
      </c>
      <c r="B953" s="1" t="s">
        <v>27</v>
      </c>
      <c r="C953" s="1" t="s">
        <v>20</v>
      </c>
      <c r="D953" s="1" t="s">
        <v>21</v>
      </c>
      <c r="E953" s="1" t="s">
        <v>29</v>
      </c>
      <c r="F953" s="1">
        <v>32</v>
      </c>
      <c r="G953" s="2">
        <v>43936</v>
      </c>
      <c r="H953" s="3">
        <v>126671</v>
      </c>
      <c r="I953" s="4">
        <v>0.09</v>
      </c>
      <c r="J953" s="1" t="s">
        <v>17</v>
      </c>
      <c r="K953" s="1" t="s">
        <v>39</v>
      </c>
      <c r="L953" s="2" t="s">
        <v>25</v>
      </c>
    </row>
    <row r="954" spans="1:12" x14ac:dyDescent="0.25">
      <c r="A954" s="1" t="s">
        <v>34</v>
      </c>
      <c r="B954" s="1" t="s">
        <v>35</v>
      </c>
      <c r="C954" s="1" t="s">
        <v>14</v>
      </c>
      <c r="D954" s="1" t="s">
        <v>15</v>
      </c>
      <c r="E954" s="1" t="s">
        <v>22</v>
      </c>
      <c r="F954" s="1">
        <v>33</v>
      </c>
      <c r="G954" s="2">
        <v>44218</v>
      </c>
      <c r="H954" s="3">
        <v>56405</v>
      </c>
      <c r="I954" s="4">
        <v>0</v>
      </c>
      <c r="J954" s="1" t="s">
        <v>17</v>
      </c>
      <c r="K954" s="1" t="s">
        <v>30</v>
      </c>
      <c r="L954" s="2" t="s">
        <v>25</v>
      </c>
    </row>
    <row r="955" spans="1:12" x14ac:dyDescent="0.25">
      <c r="A955" s="1" t="s">
        <v>31</v>
      </c>
      <c r="B955" s="1" t="s">
        <v>13</v>
      </c>
      <c r="C955" s="1" t="s">
        <v>28</v>
      </c>
      <c r="D955" s="1" t="s">
        <v>15</v>
      </c>
      <c r="E955" s="1" t="s">
        <v>22</v>
      </c>
      <c r="F955" s="1">
        <v>36</v>
      </c>
      <c r="G955" s="2">
        <v>41972</v>
      </c>
      <c r="H955" s="3">
        <v>88730</v>
      </c>
      <c r="I955" s="4">
        <v>0.08</v>
      </c>
      <c r="J955" s="1" t="s">
        <v>23</v>
      </c>
      <c r="K955" s="1" t="s">
        <v>24</v>
      </c>
      <c r="L955" s="2" t="s">
        <v>25</v>
      </c>
    </row>
    <row r="956" spans="1:12" x14ac:dyDescent="0.25">
      <c r="A956" s="1" t="s">
        <v>57</v>
      </c>
      <c r="B956" s="1" t="s">
        <v>27</v>
      </c>
      <c r="C956" s="1" t="s">
        <v>20</v>
      </c>
      <c r="D956" s="1" t="s">
        <v>21</v>
      </c>
      <c r="E956" s="1" t="s">
        <v>48</v>
      </c>
      <c r="F956" s="1">
        <v>39</v>
      </c>
      <c r="G956" s="2">
        <v>39708</v>
      </c>
      <c r="H956" s="3">
        <v>62861</v>
      </c>
      <c r="I956" s="4">
        <v>0</v>
      </c>
      <c r="J956" s="1" t="s">
        <v>17</v>
      </c>
      <c r="K956" s="1" t="s">
        <v>18</v>
      </c>
      <c r="L956" s="2" t="s">
        <v>25</v>
      </c>
    </row>
    <row r="957" spans="1:12" x14ac:dyDescent="0.25">
      <c r="A957" s="1" t="s">
        <v>26</v>
      </c>
      <c r="B957" s="1" t="s">
        <v>42</v>
      </c>
      <c r="C957" s="1" t="s">
        <v>36</v>
      </c>
      <c r="D957" s="1" t="s">
        <v>15</v>
      </c>
      <c r="E957" s="1" t="s">
        <v>48</v>
      </c>
      <c r="F957" s="1">
        <v>53</v>
      </c>
      <c r="G957" s="2">
        <v>38919</v>
      </c>
      <c r="H957" s="3">
        <v>151246</v>
      </c>
      <c r="I957" s="4">
        <v>0.21</v>
      </c>
      <c r="J957" s="1" t="s">
        <v>50</v>
      </c>
      <c r="K957" s="1" t="s">
        <v>67</v>
      </c>
      <c r="L957" s="2" t="s">
        <v>25</v>
      </c>
    </row>
    <row r="958" spans="1:12" x14ac:dyDescent="0.25">
      <c r="A958" s="1" t="s">
        <v>12</v>
      </c>
      <c r="B958" s="1" t="s">
        <v>13</v>
      </c>
      <c r="C958" s="1" t="s">
        <v>20</v>
      </c>
      <c r="D958" s="1" t="s">
        <v>15</v>
      </c>
      <c r="E958" s="1" t="s">
        <v>22</v>
      </c>
      <c r="F958" s="1">
        <v>53</v>
      </c>
      <c r="G958" s="2">
        <v>35532</v>
      </c>
      <c r="H958" s="3">
        <v>154388</v>
      </c>
      <c r="I958" s="4">
        <v>0.1</v>
      </c>
      <c r="J958" s="1" t="s">
        <v>17</v>
      </c>
      <c r="K958" s="1" t="s">
        <v>18</v>
      </c>
      <c r="L958" s="2" t="s">
        <v>25</v>
      </c>
    </row>
    <row r="959" spans="1:12" x14ac:dyDescent="0.25">
      <c r="A959" s="1" t="s">
        <v>26</v>
      </c>
      <c r="B959" s="1" t="s">
        <v>42</v>
      </c>
      <c r="C959" s="1" t="s">
        <v>20</v>
      </c>
      <c r="D959" s="1" t="s">
        <v>15</v>
      </c>
      <c r="E959" s="1" t="s">
        <v>29</v>
      </c>
      <c r="F959" s="1">
        <v>54</v>
      </c>
      <c r="G959" s="2">
        <v>34603</v>
      </c>
      <c r="H959" s="3">
        <v>162978</v>
      </c>
      <c r="I959" s="4">
        <v>0.17</v>
      </c>
      <c r="J959" s="1" t="s">
        <v>17</v>
      </c>
      <c r="K959" s="1" t="s">
        <v>39</v>
      </c>
      <c r="L959" s="2">
        <v>38131</v>
      </c>
    </row>
    <row r="960" spans="1:12" x14ac:dyDescent="0.25">
      <c r="A960" s="1" t="s">
        <v>75</v>
      </c>
      <c r="B960" s="1" t="s">
        <v>13</v>
      </c>
      <c r="C960" s="1" t="s">
        <v>28</v>
      </c>
      <c r="D960" s="1" t="s">
        <v>21</v>
      </c>
      <c r="E960" s="1" t="s">
        <v>48</v>
      </c>
      <c r="F960" s="1">
        <v>55</v>
      </c>
      <c r="G960" s="2">
        <v>34290</v>
      </c>
      <c r="H960" s="3">
        <v>80170</v>
      </c>
      <c r="I960" s="4">
        <v>0</v>
      </c>
      <c r="J960" s="1" t="s">
        <v>17</v>
      </c>
      <c r="K960" s="1" t="s">
        <v>39</v>
      </c>
      <c r="L960" s="2" t="s">
        <v>25</v>
      </c>
    </row>
    <row r="961" spans="1:12" x14ac:dyDescent="0.25">
      <c r="A961" s="1" t="s">
        <v>32</v>
      </c>
      <c r="B961" s="1" t="s">
        <v>40</v>
      </c>
      <c r="C961" s="1" t="s">
        <v>20</v>
      </c>
      <c r="D961" s="1" t="s">
        <v>15</v>
      </c>
      <c r="E961" s="1" t="s">
        <v>22</v>
      </c>
      <c r="F961" s="1">
        <v>44</v>
      </c>
      <c r="G961" s="2">
        <v>44314</v>
      </c>
      <c r="H961" s="3">
        <v>98520</v>
      </c>
      <c r="I961" s="4">
        <v>0</v>
      </c>
      <c r="J961" s="1" t="s">
        <v>17</v>
      </c>
      <c r="K961" s="1" t="s">
        <v>39</v>
      </c>
      <c r="L961" s="2" t="s">
        <v>25</v>
      </c>
    </row>
    <row r="962" spans="1:12" x14ac:dyDescent="0.25">
      <c r="A962" s="1" t="s">
        <v>37</v>
      </c>
      <c r="B962" s="1" t="s">
        <v>27</v>
      </c>
      <c r="C962" s="1" t="s">
        <v>20</v>
      </c>
      <c r="D962" s="1" t="s">
        <v>21</v>
      </c>
      <c r="E962" s="1" t="s">
        <v>22</v>
      </c>
      <c r="F962" s="1">
        <v>52</v>
      </c>
      <c r="G962" s="2">
        <v>36523</v>
      </c>
      <c r="H962" s="3">
        <v>116527</v>
      </c>
      <c r="I962" s="4">
        <v>7.0000000000000007E-2</v>
      </c>
      <c r="J962" s="1" t="s">
        <v>17</v>
      </c>
      <c r="K962" s="1" t="s">
        <v>33</v>
      </c>
      <c r="L962" s="2" t="s">
        <v>25</v>
      </c>
    </row>
    <row r="963" spans="1:12" x14ac:dyDescent="0.25">
      <c r="A963" s="1" t="s">
        <v>26</v>
      </c>
      <c r="B963" s="1" t="s">
        <v>35</v>
      </c>
      <c r="C963" s="1" t="s">
        <v>14</v>
      </c>
      <c r="D963" s="1" t="s">
        <v>21</v>
      </c>
      <c r="E963" s="1" t="s">
        <v>22</v>
      </c>
      <c r="F963" s="1">
        <v>27</v>
      </c>
      <c r="G963" s="2">
        <v>43776</v>
      </c>
      <c r="H963" s="3">
        <v>174607</v>
      </c>
      <c r="I963" s="4">
        <v>0.28999999999999998</v>
      </c>
      <c r="J963" s="1" t="s">
        <v>17</v>
      </c>
      <c r="K963" s="1" t="s">
        <v>49</v>
      </c>
      <c r="L963" s="2" t="s">
        <v>25</v>
      </c>
    </row>
    <row r="964" spans="1:12" x14ac:dyDescent="0.25">
      <c r="A964" s="1" t="s">
        <v>57</v>
      </c>
      <c r="B964" s="1" t="s">
        <v>40</v>
      </c>
      <c r="C964" s="1" t="s">
        <v>14</v>
      </c>
      <c r="D964" s="1" t="s">
        <v>21</v>
      </c>
      <c r="E964" s="1" t="s">
        <v>48</v>
      </c>
      <c r="F964" s="1">
        <v>58</v>
      </c>
      <c r="G964" s="2">
        <v>38819</v>
      </c>
      <c r="H964" s="3">
        <v>64202</v>
      </c>
      <c r="I964" s="4">
        <v>0</v>
      </c>
      <c r="J964" s="1" t="s">
        <v>17</v>
      </c>
      <c r="K964" s="1" t="s">
        <v>49</v>
      </c>
      <c r="L964" s="2" t="s">
        <v>25</v>
      </c>
    </row>
    <row r="965" spans="1:12" x14ac:dyDescent="0.25">
      <c r="A965" s="1" t="s">
        <v>57</v>
      </c>
      <c r="B965" s="1" t="s">
        <v>40</v>
      </c>
      <c r="C965" s="1" t="s">
        <v>36</v>
      </c>
      <c r="D965" s="1" t="s">
        <v>21</v>
      </c>
      <c r="E965" s="1" t="s">
        <v>22</v>
      </c>
      <c r="F965" s="1">
        <v>49</v>
      </c>
      <c r="G965" s="2">
        <v>43671</v>
      </c>
      <c r="H965" s="3">
        <v>50883</v>
      </c>
      <c r="I965" s="4">
        <v>0</v>
      </c>
      <c r="J965" s="1" t="s">
        <v>23</v>
      </c>
      <c r="K965" s="1" t="s">
        <v>24</v>
      </c>
      <c r="L965" s="2">
        <v>44257</v>
      </c>
    </row>
    <row r="966" spans="1:12" x14ac:dyDescent="0.25">
      <c r="A966" s="1" t="s">
        <v>69</v>
      </c>
      <c r="B966" s="1" t="s">
        <v>13</v>
      </c>
      <c r="C966" s="1" t="s">
        <v>28</v>
      </c>
      <c r="D966" s="1" t="s">
        <v>15</v>
      </c>
      <c r="E966" s="1" t="s">
        <v>48</v>
      </c>
      <c r="F966" s="1">
        <v>36</v>
      </c>
      <c r="G966" s="2">
        <v>42677</v>
      </c>
      <c r="H966" s="3">
        <v>94618</v>
      </c>
      <c r="I966" s="4">
        <v>0</v>
      </c>
      <c r="J966" s="1" t="s">
        <v>17</v>
      </c>
      <c r="K966" s="1" t="s">
        <v>49</v>
      </c>
      <c r="L966" s="2" t="s">
        <v>25</v>
      </c>
    </row>
    <row r="967" spans="1:12" x14ac:dyDescent="0.25">
      <c r="A967" s="1" t="s">
        <v>26</v>
      </c>
      <c r="B967" s="1" t="s">
        <v>47</v>
      </c>
      <c r="C967" s="1" t="s">
        <v>14</v>
      </c>
      <c r="D967" s="1" t="s">
        <v>21</v>
      </c>
      <c r="E967" s="1" t="s">
        <v>29</v>
      </c>
      <c r="F967" s="1">
        <v>26</v>
      </c>
      <c r="G967" s="2">
        <v>43753</v>
      </c>
      <c r="H967" s="3">
        <v>151556</v>
      </c>
      <c r="I967" s="4">
        <v>0.2</v>
      </c>
      <c r="J967" s="1" t="s">
        <v>17</v>
      </c>
      <c r="K967" s="1" t="s">
        <v>39</v>
      </c>
      <c r="L967" s="2" t="s">
        <v>25</v>
      </c>
    </row>
    <row r="968" spans="1:12" x14ac:dyDescent="0.25">
      <c r="A968" s="1" t="s">
        <v>71</v>
      </c>
      <c r="B968" s="1" t="s">
        <v>44</v>
      </c>
      <c r="C968" s="1" t="s">
        <v>14</v>
      </c>
      <c r="D968" s="1" t="s">
        <v>15</v>
      </c>
      <c r="E968" s="1" t="s">
        <v>22</v>
      </c>
      <c r="F968" s="1">
        <v>37</v>
      </c>
      <c r="G968" s="2">
        <v>43898</v>
      </c>
      <c r="H968" s="3">
        <v>80659</v>
      </c>
      <c r="I968" s="4">
        <v>0</v>
      </c>
      <c r="J968" s="1" t="s">
        <v>17</v>
      </c>
      <c r="K968" s="1" t="s">
        <v>33</v>
      </c>
      <c r="L968" s="2" t="s">
        <v>25</v>
      </c>
    </row>
    <row r="969" spans="1:12" x14ac:dyDescent="0.25">
      <c r="A969" s="1" t="s">
        <v>26</v>
      </c>
      <c r="B969" s="1" t="s">
        <v>42</v>
      </c>
      <c r="C969" s="1" t="s">
        <v>28</v>
      </c>
      <c r="D969" s="1" t="s">
        <v>21</v>
      </c>
      <c r="E969" s="1" t="s">
        <v>22</v>
      </c>
      <c r="F969" s="1">
        <v>47</v>
      </c>
      <c r="G969" s="2">
        <v>43772</v>
      </c>
      <c r="H969" s="3">
        <v>195385</v>
      </c>
      <c r="I969" s="4">
        <v>0.21</v>
      </c>
      <c r="J969" s="1" t="s">
        <v>23</v>
      </c>
      <c r="K969" s="1" t="s">
        <v>59</v>
      </c>
      <c r="L969" s="2" t="s">
        <v>25</v>
      </c>
    </row>
    <row r="970" spans="1:12" x14ac:dyDescent="0.25">
      <c r="A970" s="1" t="s">
        <v>74</v>
      </c>
      <c r="B970" s="1" t="s">
        <v>13</v>
      </c>
      <c r="C970" s="1" t="s">
        <v>28</v>
      </c>
      <c r="D970" s="1" t="s">
        <v>21</v>
      </c>
      <c r="E970" s="1" t="s">
        <v>48</v>
      </c>
      <c r="F970" s="1">
        <v>29</v>
      </c>
      <c r="G970" s="2">
        <v>42509</v>
      </c>
      <c r="H970" s="3">
        <v>52693</v>
      </c>
      <c r="I970" s="4">
        <v>0</v>
      </c>
      <c r="J970" s="1" t="s">
        <v>50</v>
      </c>
      <c r="K970" s="1" t="s">
        <v>52</v>
      </c>
      <c r="L970" s="2" t="s">
        <v>25</v>
      </c>
    </row>
    <row r="971" spans="1:12" x14ac:dyDescent="0.25">
      <c r="A971" s="1" t="s">
        <v>78</v>
      </c>
      <c r="B971" s="1" t="s">
        <v>13</v>
      </c>
      <c r="C971" s="1" t="s">
        <v>14</v>
      </c>
      <c r="D971" s="1" t="s">
        <v>15</v>
      </c>
      <c r="E971" s="1" t="s">
        <v>29</v>
      </c>
      <c r="F971" s="1">
        <v>58</v>
      </c>
      <c r="G971" s="2">
        <v>42486</v>
      </c>
      <c r="H971" s="3">
        <v>72045</v>
      </c>
      <c r="I971" s="4">
        <v>0</v>
      </c>
      <c r="J971" s="1" t="s">
        <v>17</v>
      </c>
      <c r="K971" s="1" t="s">
        <v>33</v>
      </c>
      <c r="L971" s="2" t="s">
        <v>25</v>
      </c>
    </row>
    <row r="972" spans="1:12" x14ac:dyDescent="0.25">
      <c r="A972" s="1" t="s">
        <v>57</v>
      </c>
      <c r="B972" s="1" t="s">
        <v>47</v>
      </c>
      <c r="C972" s="1" t="s">
        <v>20</v>
      </c>
      <c r="D972" s="1" t="s">
        <v>21</v>
      </c>
      <c r="E972" s="1" t="s">
        <v>48</v>
      </c>
      <c r="F972" s="1">
        <v>47</v>
      </c>
      <c r="G972" s="2">
        <v>38684</v>
      </c>
      <c r="H972" s="3">
        <v>62749</v>
      </c>
      <c r="I972" s="4">
        <v>0</v>
      </c>
      <c r="J972" s="1" t="s">
        <v>50</v>
      </c>
      <c r="K972" s="1" t="s">
        <v>51</v>
      </c>
      <c r="L972" s="2" t="s">
        <v>25</v>
      </c>
    </row>
    <row r="973" spans="1:12" x14ac:dyDescent="0.25">
      <c r="A973" s="1" t="s">
        <v>12</v>
      </c>
      <c r="B973" s="1" t="s">
        <v>47</v>
      </c>
      <c r="C973" s="1" t="s">
        <v>28</v>
      </c>
      <c r="D973" s="1" t="s">
        <v>21</v>
      </c>
      <c r="E973" s="1" t="s">
        <v>22</v>
      </c>
      <c r="F973" s="1">
        <v>52</v>
      </c>
      <c r="G973" s="2">
        <v>43255</v>
      </c>
      <c r="H973" s="3">
        <v>154884</v>
      </c>
      <c r="I973" s="4">
        <v>0.1</v>
      </c>
      <c r="J973" s="1" t="s">
        <v>23</v>
      </c>
      <c r="K973" s="1" t="s">
        <v>45</v>
      </c>
      <c r="L973" s="2" t="s">
        <v>25</v>
      </c>
    </row>
    <row r="974" spans="1:12" x14ac:dyDescent="0.25">
      <c r="A974" s="1" t="s">
        <v>69</v>
      </c>
      <c r="B974" s="1" t="s">
        <v>13</v>
      </c>
      <c r="C974" s="1" t="s">
        <v>14</v>
      </c>
      <c r="D974" s="1" t="s">
        <v>21</v>
      </c>
      <c r="E974" s="1" t="s">
        <v>29</v>
      </c>
      <c r="F974" s="1">
        <v>61</v>
      </c>
      <c r="G974" s="2">
        <v>42437</v>
      </c>
      <c r="H974" s="3">
        <v>96566</v>
      </c>
      <c r="I974" s="4">
        <v>0</v>
      </c>
      <c r="J974" s="1" t="s">
        <v>17</v>
      </c>
      <c r="K974" s="1" t="s">
        <v>49</v>
      </c>
      <c r="L974" s="2" t="s">
        <v>25</v>
      </c>
    </row>
    <row r="975" spans="1:12" x14ac:dyDescent="0.25">
      <c r="A975" s="1" t="s">
        <v>74</v>
      </c>
      <c r="B975" s="1" t="s">
        <v>13</v>
      </c>
      <c r="C975" s="1" t="s">
        <v>14</v>
      </c>
      <c r="D975" s="1" t="s">
        <v>21</v>
      </c>
      <c r="E975" s="1" t="s">
        <v>48</v>
      </c>
      <c r="F975" s="1">
        <v>45</v>
      </c>
      <c r="G975" s="2">
        <v>37126</v>
      </c>
      <c r="H975" s="3">
        <v>54994</v>
      </c>
      <c r="I975" s="4">
        <v>0</v>
      </c>
      <c r="J975" s="1" t="s">
        <v>17</v>
      </c>
      <c r="K975" s="1" t="s">
        <v>49</v>
      </c>
      <c r="L975" s="2" t="s">
        <v>25</v>
      </c>
    </row>
    <row r="976" spans="1:12" x14ac:dyDescent="0.25">
      <c r="A976" s="1" t="s">
        <v>78</v>
      </c>
      <c r="B976" s="1" t="s">
        <v>13</v>
      </c>
      <c r="C976" s="1" t="s">
        <v>36</v>
      </c>
      <c r="D976" s="1" t="s">
        <v>15</v>
      </c>
      <c r="E976" s="1" t="s">
        <v>29</v>
      </c>
      <c r="F976" s="1">
        <v>40</v>
      </c>
      <c r="G976" s="2">
        <v>40944</v>
      </c>
      <c r="H976" s="3">
        <v>61523</v>
      </c>
      <c r="I976" s="4">
        <v>0</v>
      </c>
      <c r="J976" s="1" t="s">
        <v>17</v>
      </c>
      <c r="K976" s="1" t="s">
        <v>49</v>
      </c>
      <c r="L976" s="2" t="s">
        <v>25</v>
      </c>
    </row>
    <row r="977" spans="1:12" x14ac:dyDescent="0.25">
      <c r="A977" s="1" t="s">
        <v>46</v>
      </c>
      <c r="B977" s="1" t="s">
        <v>42</v>
      </c>
      <c r="C977" s="1" t="s">
        <v>36</v>
      </c>
      <c r="D977" s="1" t="s">
        <v>21</v>
      </c>
      <c r="E977" s="1" t="s">
        <v>16</v>
      </c>
      <c r="F977" s="1">
        <v>45</v>
      </c>
      <c r="G977" s="2">
        <v>40524</v>
      </c>
      <c r="H977" s="3">
        <v>190512</v>
      </c>
      <c r="I977" s="4">
        <v>0.32</v>
      </c>
      <c r="J977" s="1" t="s">
        <v>17</v>
      </c>
      <c r="K977" s="1" t="s">
        <v>49</v>
      </c>
      <c r="L977" s="2" t="s">
        <v>25</v>
      </c>
    </row>
    <row r="978" spans="1:12" x14ac:dyDescent="0.25">
      <c r="A978" s="1" t="s">
        <v>43</v>
      </c>
      <c r="B978" s="1" t="s">
        <v>44</v>
      </c>
      <c r="C978" s="1" t="s">
        <v>28</v>
      </c>
      <c r="D978" s="1" t="s">
        <v>15</v>
      </c>
      <c r="E978" s="1" t="s">
        <v>22</v>
      </c>
      <c r="F978" s="1">
        <v>37</v>
      </c>
      <c r="G978" s="2">
        <v>41318</v>
      </c>
      <c r="H978" s="3">
        <v>124827</v>
      </c>
      <c r="I978" s="4">
        <v>0</v>
      </c>
      <c r="J978" s="1" t="s">
        <v>23</v>
      </c>
      <c r="K978" s="1" t="s">
        <v>55</v>
      </c>
      <c r="L978" s="2" t="s">
        <v>25</v>
      </c>
    </row>
    <row r="979" spans="1:12" x14ac:dyDescent="0.25">
      <c r="A979" s="1" t="s">
        <v>37</v>
      </c>
      <c r="B979" s="1" t="s">
        <v>40</v>
      </c>
      <c r="C979" s="1" t="s">
        <v>20</v>
      </c>
      <c r="D979" s="1" t="s">
        <v>21</v>
      </c>
      <c r="E979" s="1" t="s">
        <v>29</v>
      </c>
      <c r="F979" s="1">
        <v>57</v>
      </c>
      <c r="G979" s="2">
        <v>43484</v>
      </c>
      <c r="H979" s="3">
        <v>101577</v>
      </c>
      <c r="I979" s="4">
        <v>0.05</v>
      </c>
      <c r="J979" s="1" t="s">
        <v>17</v>
      </c>
      <c r="K979" s="1" t="s">
        <v>30</v>
      </c>
      <c r="L979" s="2" t="s">
        <v>25</v>
      </c>
    </row>
    <row r="980" spans="1:12" x14ac:dyDescent="0.25">
      <c r="A980" s="1" t="s">
        <v>37</v>
      </c>
      <c r="B980" s="1" t="s">
        <v>40</v>
      </c>
      <c r="C980" s="1" t="s">
        <v>20</v>
      </c>
      <c r="D980" s="1" t="s">
        <v>15</v>
      </c>
      <c r="E980" s="1" t="s">
        <v>48</v>
      </c>
      <c r="F980" s="1">
        <v>44</v>
      </c>
      <c r="G980" s="2">
        <v>38642</v>
      </c>
      <c r="H980" s="3">
        <v>105223</v>
      </c>
      <c r="I980" s="4">
        <v>0.1</v>
      </c>
      <c r="J980" s="1" t="s">
        <v>17</v>
      </c>
      <c r="K980" s="1" t="s">
        <v>33</v>
      </c>
      <c r="L980" s="2" t="s">
        <v>25</v>
      </c>
    </row>
    <row r="981" spans="1:12" x14ac:dyDescent="0.25">
      <c r="A981" s="1" t="s">
        <v>76</v>
      </c>
      <c r="B981" s="1" t="s">
        <v>13</v>
      </c>
      <c r="C981" s="1" t="s">
        <v>36</v>
      </c>
      <c r="D981" s="1" t="s">
        <v>21</v>
      </c>
      <c r="E981" s="1" t="s">
        <v>48</v>
      </c>
      <c r="F981" s="1">
        <v>48</v>
      </c>
      <c r="G981" s="2">
        <v>39635</v>
      </c>
      <c r="H981" s="3">
        <v>94815</v>
      </c>
      <c r="I981" s="4">
        <v>0</v>
      </c>
      <c r="J981" s="1" t="s">
        <v>17</v>
      </c>
      <c r="K981" s="1" t="s">
        <v>30</v>
      </c>
      <c r="L981" s="2" t="s">
        <v>25</v>
      </c>
    </row>
    <row r="982" spans="1:12" x14ac:dyDescent="0.25">
      <c r="A982" s="1" t="s">
        <v>37</v>
      </c>
      <c r="B982" s="1" t="s">
        <v>40</v>
      </c>
      <c r="C982" s="1" t="s">
        <v>28</v>
      </c>
      <c r="D982" s="1" t="s">
        <v>15</v>
      </c>
      <c r="E982" s="1" t="s">
        <v>22</v>
      </c>
      <c r="F982" s="1">
        <v>25</v>
      </c>
      <c r="G982" s="2">
        <v>44545</v>
      </c>
      <c r="H982" s="3">
        <v>114893</v>
      </c>
      <c r="I982" s="4">
        <v>0.06</v>
      </c>
      <c r="J982" s="1" t="s">
        <v>23</v>
      </c>
      <c r="K982" s="1" t="s">
        <v>59</v>
      </c>
      <c r="L982" s="2" t="s">
        <v>25</v>
      </c>
    </row>
    <row r="983" spans="1:12" x14ac:dyDescent="0.25">
      <c r="A983" s="1" t="s">
        <v>32</v>
      </c>
      <c r="B983" s="1" t="s">
        <v>47</v>
      </c>
      <c r="C983" s="1" t="s">
        <v>28</v>
      </c>
      <c r="D983" s="1" t="s">
        <v>15</v>
      </c>
      <c r="E983" s="1" t="s">
        <v>48</v>
      </c>
      <c r="F983" s="1">
        <v>35</v>
      </c>
      <c r="G983" s="2">
        <v>42745</v>
      </c>
      <c r="H983" s="3">
        <v>80622</v>
      </c>
      <c r="I983" s="4">
        <v>0</v>
      </c>
      <c r="J983" s="1" t="s">
        <v>17</v>
      </c>
      <c r="K983" s="1" t="s">
        <v>41</v>
      </c>
      <c r="L983" s="2" t="s">
        <v>25</v>
      </c>
    </row>
    <row r="984" spans="1:12" x14ac:dyDescent="0.25">
      <c r="A984" s="1" t="s">
        <v>46</v>
      </c>
      <c r="B984" s="1" t="s">
        <v>13</v>
      </c>
      <c r="C984" s="1" t="s">
        <v>28</v>
      </c>
      <c r="D984" s="1" t="s">
        <v>15</v>
      </c>
      <c r="E984" s="1" t="s">
        <v>22</v>
      </c>
      <c r="F984" s="1">
        <v>57</v>
      </c>
      <c r="G984" s="2">
        <v>42685</v>
      </c>
      <c r="H984" s="3">
        <v>246589</v>
      </c>
      <c r="I984" s="4">
        <v>0.33</v>
      </c>
      <c r="J984" s="1" t="s">
        <v>17</v>
      </c>
      <c r="K984" s="1" t="s">
        <v>33</v>
      </c>
      <c r="L984" s="2">
        <v>42820</v>
      </c>
    </row>
    <row r="985" spans="1:12" x14ac:dyDescent="0.25">
      <c r="A985" s="1" t="s">
        <v>37</v>
      </c>
      <c r="B985" s="1" t="s">
        <v>47</v>
      </c>
      <c r="C985" s="1" t="s">
        <v>28</v>
      </c>
      <c r="D985" s="1" t="s">
        <v>21</v>
      </c>
      <c r="E985" s="1" t="s">
        <v>22</v>
      </c>
      <c r="F985" s="1">
        <v>49</v>
      </c>
      <c r="G985" s="2">
        <v>43240</v>
      </c>
      <c r="H985" s="3">
        <v>119397</v>
      </c>
      <c r="I985" s="4">
        <v>0.09</v>
      </c>
      <c r="J985" s="1" t="s">
        <v>23</v>
      </c>
      <c r="K985" s="1" t="s">
        <v>55</v>
      </c>
      <c r="L985" s="2">
        <v>43538</v>
      </c>
    </row>
    <row r="986" spans="1:12" x14ac:dyDescent="0.25">
      <c r="A986" s="1" t="s">
        <v>26</v>
      </c>
      <c r="B986" s="1" t="s">
        <v>35</v>
      </c>
      <c r="C986" s="1" t="s">
        <v>36</v>
      </c>
      <c r="D986" s="1" t="s">
        <v>15</v>
      </c>
      <c r="E986" s="1" t="s">
        <v>22</v>
      </c>
      <c r="F986" s="1">
        <v>25</v>
      </c>
      <c r="G986" s="2">
        <v>44549</v>
      </c>
      <c r="H986" s="3">
        <v>150666</v>
      </c>
      <c r="I986" s="4">
        <v>0.23</v>
      </c>
      <c r="J986" s="1" t="s">
        <v>23</v>
      </c>
      <c r="K986" s="1" t="s">
        <v>59</v>
      </c>
      <c r="L986" s="2" t="s">
        <v>25</v>
      </c>
    </row>
    <row r="987" spans="1:12" x14ac:dyDescent="0.25">
      <c r="A987" s="1" t="s">
        <v>12</v>
      </c>
      <c r="B987" s="1" t="s">
        <v>13</v>
      </c>
      <c r="C987" s="1" t="s">
        <v>14</v>
      </c>
      <c r="D987" s="1" t="s">
        <v>15</v>
      </c>
      <c r="E987" s="1" t="s">
        <v>29</v>
      </c>
      <c r="F987" s="1">
        <v>46</v>
      </c>
      <c r="G987" s="2">
        <v>37265</v>
      </c>
      <c r="H987" s="3">
        <v>148035</v>
      </c>
      <c r="I987" s="4">
        <v>0.14000000000000001</v>
      </c>
      <c r="J987" s="1" t="s">
        <v>17</v>
      </c>
      <c r="K987" s="1" t="s">
        <v>33</v>
      </c>
      <c r="L987" s="2" t="s">
        <v>25</v>
      </c>
    </row>
    <row r="988" spans="1:12" x14ac:dyDescent="0.25">
      <c r="A988" s="1" t="s">
        <v>26</v>
      </c>
      <c r="B988" s="1" t="s">
        <v>27</v>
      </c>
      <c r="C988" s="1" t="s">
        <v>36</v>
      </c>
      <c r="D988" s="1" t="s">
        <v>21</v>
      </c>
      <c r="E988" s="1" t="s">
        <v>22</v>
      </c>
      <c r="F988" s="1">
        <v>60</v>
      </c>
      <c r="G988" s="2">
        <v>42891</v>
      </c>
      <c r="H988" s="3">
        <v>158898</v>
      </c>
      <c r="I988" s="4">
        <v>0.18</v>
      </c>
      <c r="J988" s="1" t="s">
        <v>17</v>
      </c>
      <c r="K988" s="1" t="s">
        <v>39</v>
      </c>
      <c r="L988" s="2" t="s">
        <v>25</v>
      </c>
    </row>
    <row r="989" spans="1:12" x14ac:dyDescent="0.25">
      <c r="A989" s="1" t="s">
        <v>62</v>
      </c>
      <c r="B989" s="1" t="s">
        <v>44</v>
      </c>
      <c r="C989" s="1" t="s">
        <v>36</v>
      </c>
      <c r="D989" s="1" t="s">
        <v>15</v>
      </c>
      <c r="E989" s="1" t="s">
        <v>22</v>
      </c>
      <c r="F989" s="1">
        <v>45</v>
      </c>
      <c r="G989" s="2">
        <v>40967</v>
      </c>
      <c r="H989" s="3">
        <v>89659</v>
      </c>
      <c r="I989" s="4">
        <v>0</v>
      </c>
      <c r="J989" s="1" t="s">
        <v>23</v>
      </c>
      <c r="K989" s="1" t="s">
        <v>55</v>
      </c>
      <c r="L989" s="2" t="s">
        <v>25</v>
      </c>
    </row>
    <row r="990" spans="1:12" x14ac:dyDescent="0.25">
      <c r="A990" s="1" t="s">
        <v>26</v>
      </c>
      <c r="B990" s="1" t="s">
        <v>35</v>
      </c>
      <c r="C990" s="1" t="s">
        <v>28</v>
      </c>
      <c r="D990" s="1" t="s">
        <v>15</v>
      </c>
      <c r="E990" s="1" t="s">
        <v>29</v>
      </c>
      <c r="F990" s="1">
        <v>39</v>
      </c>
      <c r="G990" s="2">
        <v>39201</v>
      </c>
      <c r="H990" s="3">
        <v>171487</v>
      </c>
      <c r="I990" s="4">
        <v>0.23</v>
      </c>
      <c r="J990" s="1" t="s">
        <v>17</v>
      </c>
      <c r="K990" s="1" t="s">
        <v>33</v>
      </c>
      <c r="L990" s="2" t="s">
        <v>25</v>
      </c>
    </row>
    <row r="991" spans="1:12" x14ac:dyDescent="0.25">
      <c r="A991" s="1" t="s">
        <v>46</v>
      </c>
      <c r="B991" s="1" t="s">
        <v>35</v>
      </c>
      <c r="C991" s="1" t="s">
        <v>20</v>
      </c>
      <c r="D991" s="1" t="s">
        <v>15</v>
      </c>
      <c r="E991" s="1" t="s">
        <v>48</v>
      </c>
      <c r="F991" s="1">
        <v>43</v>
      </c>
      <c r="G991" s="2">
        <v>42603</v>
      </c>
      <c r="H991" s="3">
        <v>258498</v>
      </c>
      <c r="I991" s="4">
        <v>0.35</v>
      </c>
      <c r="J991" s="1" t="s">
        <v>17</v>
      </c>
      <c r="K991" s="1" t="s">
        <v>49</v>
      </c>
      <c r="L991" s="2" t="s">
        <v>25</v>
      </c>
    </row>
    <row r="992" spans="1:12" x14ac:dyDescent="0.25">
      <c r="A992" s="1" t="s">
        <v>12</v>
      </c>
      <c r="B992" s="1" t="s">
        <v>13</v>
      </c>
      <c r="C992" s="1" t="s">
        <v>14</v>
      </c>
      <c r="D992" s="1" t="s">
        <v>21</v>
      </c>
      <c r="E992" s="1" t="s">
        <v>22</v>
      </c>
      <c r="F992" s="1">
        <v>37</v>
      </c>
      <c r="G992" s="2">
        <v>40511</v>
      </c>
      <c r="H992" s="3">
        <v>146961</v>
      </c>
      <c r="I992" s="4">
        <v>0.11</v>
      </c>
      <c r="J992" s="1" t="s">
        <v>17</v>
      </c>
      <c r="K992" s="1" t="s">
        <v>49</v>
      </c>
      <c r="L992" s="2" t="s">
        <v>25</v>
      </c>
    </row>
    <row r="993" spans="1:12" x14ac:dyDescent="0.25">
      <c r="A993" s="1" t="s">
        <v>60</v>
      </c>
      <c r="B993" s="1" t="s">
        <v>42</v>
      </c>
      <c r="C993" s="1" t="s">
        <v>14</v>
      </c>
      <c r="D993" s="1" t="s">
        <v>21</v>
      </c>
      <c r="E993" s="1" t="s">
        <v>48</v>
      </c>
      <c r="F993" s="1">
        <v>48</v>
      </c>
      <c r="G993" s="2">
        <v>35907</v>
      </c>
      <c r="H993" s="3">
        <v>85369</v>
      </c>
      <c r="I993" s="4">
        <v>0</v>
      </c>
      <c r="J993" s="1" t="s">
        <v>50</v>
      </c>
      <c r="K993" s="1" t="s">
        <v>51</v>
      </c>
      <c r="L993" s="2">
        <v>38318</v>
      </c>
    </row>
    <row r="994" spans="1:12" x14ac:dyDescent="0.25">
      <c r="A994" s="1" t="s">
        <v>19</v>
      </c>
      <c r="B994" s="1" t="s">
        <v>13</v>
      </c>
      <c r="C994" s="1" t="s">
        <v>20</v>
      </c>
      <c r="D994" s="1" t="s">
        <v>21</v>
      </c>
      <c r="E994" s="1" t="s">
        <v>29</v>
      </c>
      <c r="F994" s="1">
        <v>30</v>
      </c>
      <c r="G994" s="2">
        <v>42169</v>
      </c>
      <c r="H994" s="3">
        <v>67489</v>
      </c>
      <c r="I994" s="4">
        <v>0</v>
      </c>
      <c r="J994" s="1" t="s">
        <v>17</v>
      </c>
      <c r="K994" s="1" t="s">
        <v>30</v>
      </c>
      <c r="L994" s="2" t="s">
        <v>25</v>
      </c>
    </row>
    <row r="995" spans="1:12" x14ac:dyDescent="0.25">
      <c r="A995" s="1" t="s">
        <v>26</v>
      </c>
      <c r="B995" s="1" t="s">
        <v>13</v>
      </c>
      <c r="C995" s="1" t="s">
        <v>20</v>
      </c>
      <c r="D995" s="1" t="s">
        <v>15</v>
      </c>
      <c r="E995" s="1" t="s">
        <v>29</v>
      </c>
      <c r="F995" s="1">
        <v>46</v>
      </c>
      <c r="G995" s="2">
        <v>43379</v>
      </c>
      <c r="H995" s="3">
        <v>166259</v>
      </c>
      <c r="I995" s="4">
        <v>0.17</v>
      </c>
      <c r="J995" s="1" t="s">
        <v>17</v>
      </c>
      <c r="K995" s="1" t="s">
        <v>30</v>
      </c>
      <c r="L995" s="2" t="s">
        <v>25</v>
      </c>
    </row>
    <row r="996" spans="1:12" x14ac:dyDescent="0.25">
      <c r="A996" s="1" t="s">
        <v>74</v>
      </c>
      <c r="B996" s="1" t="s">
        <v>13</v>
      </c>
      <c r="C996" s="1" t="s">
        <v>36</v>
      </c>
      <c r="D996" s="1" t="s">
        <v>15</v>
      </c>
      <c r="E996" s="1" t="s">
        <v>22</v>
      </c>
      <c r="F996" s="1">
        <v>55</v>
      </c>
      <c r="G996" s="2">
        <v>39820</v>
      </c>
      <c r="H996" s="3">
        <v>47032</v>
      </c>
      <c r="I996" s="4">
        <v>0</v>
      </c>
      <c r="J996" s="1" t="s">
        <v>17</v>
      </c>
      <c r="K996" s="1" t="s">
        <v>49</v>
      </c>
      <c r="L996" s="2" t="s">
        <v>25</v>
      </c>
    </row>
    <row r="997" spans="1:12" x14ac:dyDescent="0.25">
      <c r="A997" s="1" t="s">
        <v>32</v>
      </c>
      <c r="B997" s="1" t="s">
        <v>47</v>
      </c>
      <c r="C997" s="1" t="s">
        <v>28</v>
      </c>
      <c r="D997" s="1" t="s">
        <v>21</v>
      </c>
      <c r="E997" s="1" t="s">
        <v>29</v>
      </c>
      <c r="F997" s="1">
        <v>33</v>
      </c>
      <c r="G997" s="2">
        <v>42631</v>
      </c>
      <c r="H997" s="3">
        <v>98427</v>
      </c>
      <c r="I997" s="4">
        <v>0</v>
      </c>
      <c r="J997" s="1" t="s">
        <v>17</v>
      </c>
      <c r="K997" s="1" t="s">
        <v>49</v>
      </c>
      <c r="L997" s="2" t="s">
        <v>25</v>
      </c>
    </row>
    <row r="998" spans="1:12" x14ac:dyDescent="0.25">
      <c r="A998" s="1" t="s">
        <v>38</v>
      </c>
      <c r="B998" s="1" t="s">
        <v>27</v>
      </c>
      <c r="C998" s="1" t="s">
        <v>28</v>
      </c>
      <c r="D998" s="1" t="s">
        <v>15</v>
      </c>
      <c r="E998" s="1" t="s">
        <v>22</v>
      </c>
      <c r="F998" s="1">
        <v>44</v>
      </c>
      <c r="G998" s="2">
        <v>40329</v>
      </c>
      <c r="H998" s="3">
        <v>47387</v>
      </c>
      <c r="I998" s="4">
        <v>0</v>
      </c>
      <c r="J998" s="1" t="s">
        <v>23</v>
      </c>
      <c r="K998" s="1" t="s">
        <v>59</v>
      </c>
      <c r="L998" s="2">
        <v>43108</v>
      </c>
    </row>
    <row r="999" spans="1:12" x14ac:dyDescent="0.25">
      <c r="A999" s="1" t="s">
        <v>26</v>
      </c>
      <c r="B999" s="1" t="s">
        <v>47</v>
      </c>
      <c r="C999" s="1" t="s">
        <v>28</v>
      </c>
      <c r="D999" s="1" t="s">
        <v>21</v>
      </c>
      <c r="E999" s="1" t="s">
        <v>22</v>
      </c>
      <c r="F999" s="1">
        <v>31</v>
      </c>
      <c r="G999" s="2">
        <v>43626</v>
      </c>
      <c r="H999" s="3">
        <v>176710</v>
      </c>
      <c r="I999" s="4">
        <v>0.15</v>
      </c>
      <c r="J999" s="1" t="s">
        <v>17</v>
      </c>
      <c r="K999" s="1" t="s">
        <v>39</v>
      </c>
      <c r="L999" s="2" t="s">
        <v>25</v>
      </c>
    </row>
    <row r="1000" spans="1:12" x14ac:dyDescent="0.25">
      <c r="A1000" s="1" t="s">
        <v>32</v>
      </c>
      <c r="B1000" s="1" t="s">
        <v>27</v>
      </c>
      <c r="C1000" s="1" t="s">
        <v>28</v>
      </c>
      <c r="D1000" s="1" t="s">
        <v>15</v>
      </c>
      <c r="E1000" s="1" t="s">
        <v>22</v>
      </c>
      <c r="F1000" s="1">
        <v>33</v>
      </c>
      <c r="G1000" s="2">
        <v>40936</v>
      </c>
      <c r="H1000" s="3">
        <v>95960</v>
      </c>
      <c r="I1000" s="4">
        <v>0</v>
      </c>
      <c r="J1000" s="1" t="s">
        <v>23</v>
      </c>
      <c r="K1000" s="1" t="s">
        <v>59</v>
      </c>
      <c r="L1000" s="2" t="s">
        <v>25</v>
      </c>
    </row>
    <row r="1001" spans="1:12" x14ac:dyDescent="0.25">
      <c r="A1001" s="1" t="s">
        <v>46</v>
      </c>
      <c r="B1001" s="1" t="s">
        <v>40</v>
      </c>
      <c r="C1001" s="1" t="s">
        <v>36</v>
      </c>
      <c r="D1001" s="1" t="s">
        <v>15</v>
      </c>
      <c r="E1001" s="1" t="s">
        <v>22</v>
      </c>
      <c r="F1001" s="1">
        <v>63</v>
      </c>
      <c r="G1001" s="2">
        <v>44038</v>
      </c>
      <c r="H1001" s="3">
        <v>216195</v>
      </c>
      <c r="I1001" s="4">
        <v>0.31</v>
      </c>
      <c r="J1001" s="1" t="s">
        <v>17</v>
      </c>
      <c r="K1001" s="1" t="s">
        <v>39</v>
      </c>
      <c r="L1001" s="2" t="s">
        <v>25</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287EA3-3F2B-41E7-AEAC-D85C60F11F93}">
  <dimension ref="A3:B11"/>
  <sheetViews>
    <sheetView workbookViewId="0">
      <selection activeCell="G20" sqref="G20"/>
    </sheetView>
  </sheetViews>
  <sheetFormatPr defaultRowHeight="15" x14ac:dyDescent="0.25"/>
  <cols>
    <col min="1" max="1" width="16.85546875" bestFit="1" customWidth="1"/>
    <col min="2" max="2" width="19.28515625" bestFit="1" customWidth="1"/>
  </cols>
  <sheetData>
    <row r="3" spans="1:2" x14ac:dyDescent="0.25">
      <c r="A3" s="10" t="s">
        <v>1092</v>
      </c>
      <c r="B3" t="s">
        <v>1095</v>
      </c>
    </row>
    <row r="4" spans="1:2" x14ac:dyDescent="0.25">
      <c r="A4" s="11" t="s">
        <v>40</v>
      </c>
      <c r="B4" s="7">
        <v>96</v>
      </c>
    </row>
    <row r="5" spans="1:2" x14ac:dyDescent="0.25">
      <c r="A5" s="11" t="s">
        <v>44</v>
      </c>
      <c r="B5" s="7">
        <v>158</v>
      </c>
    </row>
    <row r="6" spans="1:2" x14ac:dyDescent="0.25">
      <c r="A6" s="11" t="s">
        <v>27</v>
      </c>
      <c r="B6" s="7">
        <v>120</v>
      </c>
    </row>
    <row r="7" spans="1:2" x14ac:dyDescent="0.25">
      <c r="A7" s="11" t="s">
        <v>42</v>
      </c>
      <c r="B7" s="7">
        <v>125</v>
      </c>
    </row>
    <row r="8" spans="1:2" x14ac:dyDescent="0.25">
      <c r="A8" s="11" t="s">
        <v>13</v>
      </c>
      <c r="B8" s="7">
        <v>241</v>
      </c>
    </row>
    <row r="9" spans="1:2" x14ac:dyDescent="0.25">
      <c r="A9" s="11" t="s">
        <v>47</v>
      </c>
      <c r="B9" s="7">
        <v>120</v>
      </c>
    </row>
    <row r="10" spans="1:2" x14ac:dyDescent="0.25">
      <c r="A10" s="11" t="s">
        <v>35</v>
      </c>
      <c r="B10" s="7">
        <v>140</v>
      </c>
    </row>
    <row r="11" spans="1:2" x14ac:dyDescent="0.25">
      <c r="A11" s="11" t="s">
        <v>1093</v>
      </c>
      <c r="B11" s="7">
        <v>1000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73F95A-DFB0-4716-8FB6-2EF393622A0A}">
  <dimension ref="A3:B11"/>
  <sheetViews>
    <sheetView workbookViewId="0">
      <selection activeCell="H9" sqref="H9"/>
    </sheetView>
  </sheetViews>
  <sheetFormatPr defaultRowHeight="15" x14ac:dyDescent="0.25"/>
  <cols>
    <col min="1" max="1" width="16.85546875" bestFit="1" customWidth="1"/>
    <col min="2" max="2" width="24.5703125" bestFit="1" customWidth="1"/>
    <col min="3" max="3" width="8" bestFit="1" customWidth="1"/>
    <col min="5" max="5" width="20.140625" bestFit="1" customWidth="1"/>
    <col min="6" max="6" width="15.85546875" bestFit="1" customWidth="1"/>
    <col min="7" max="7" width="27.7109375" bestFit="1" customWidth="1"/>
    <col min="8" max="8" width="26.42578125" bestFit="1" customWidth="1"/>
    <col min="9" max="9" width="16.85546875" bestFit="1" customWidth="1"/>
    <col min="10" max="10" width="21.85546875" bestFit="1" customWidth="1"/>
    <col min="11" max="11" width="12" bestFit="1" customWidth="1"/>
    <col min="12" max="12" width="20.140625" bestFit="1" customWidth="1"/>
    <col min="13" max="13" width="18.85546875" bestFit="1" customWidth="1"/>
    <col min="14" max="14" width="13.85546875" bestFit="1" customWidth="1"/>
    <col min="15" max="15" width="12" bestFit="1" customWidth="1"/>
    <col min="16" max="16" width="13.7109375" bestFit="1" customWidth="1"/>
    <col min="17" max="17" width="19" bestFit="1" customWidth="1"/>
    <col min="18" max="18" width="12" bestFit="1" customWidth="1"/>
    <col min="19" max="19" width="21.85546875" bestFit="1" customWidth="1"/>
    <col min="20" max="20" width="17.42578125" bestFit="1" customWidth="1"/>
    <col min="21" max="21" width="17.28515625" bestFit="1" customWidth="1"/>
    <col min="22" max="22" width="19.42578125" bestFit="1" customWidth="1"/>
    <col min="23" max="23" width="15.85546875" bestFit="1" customWidth="1"/>
    <col min="24" max="24" width="19.42578125" bestFit="1" customWidth="1"/>
    <col min="25" max="25" width="18" bestFit="1" customWidth="1"/>
    <col min="26" max="26" width="25.28515625" bestFit="1" customWidth="1"/>
    <col min="27" max="27" width="10.28515625" bestFit="1" customWidth="1"/>
    <col min="28" max="28" width="18.7109375" bestFit="1" customWidth="1"/>
    <col min="29" max="29" width="12" bestFit="1" customWidth="1"/>
    <col min="30" max="30" width="20.85546875" bestFit="1" customWidth="1"/>
    <col min="31" max="31" width="15.42578125" bestFit="1" customWidth="1"/>
    <col min="32" max="32" width="18" bestFit="1" customWidth="1"/>
    <col min="33" max="33" width="13.140625" bestFit="1" customWidth="1"/>
    <col min="34" max="34" width="14" bestFit="1" customWidth="1"/>
    <col min="35" max="35" width="12" bestFit="1" customWidth="1"/>
  </cols>
  <sheetData>
    <row r="3" spans="1:2" x14ac:dyDescent="0.25">
      <c r="A3" s="10" t="s">
        <v>1092</v>
      </c>
      <c r="B3" t="s">
        <v>1094</v>
      </c>
    </row>
    <row r="4" spans="1:2" x14ac:dyDescent="0.25">
      <c r="A4" s="11" t="s">
        <v>40</v>
      </c>
      <c r="B4" s="7">
        <v>13800576.559999999</v>
      </c>
    </row>
    <row r="5" spans="1:2" x14ac:dyDescent="0.25">
      <c r="A5" s="11" t="s">
        <v>44</v>
      </c>
      <c r="B5" s="7">
        <v>19213939.330000002</v>
      </c>
    </row>
    <row r="6" spans="1:2" x14ac:dyDescent="0.25">
      <c r="A6" s="11" t="s">
        <v>27</v>
      </c>
      <c r="B6" s="7">
        <v>17143516.710000008</v>
      </c>
    </row>
    <row r="7" spans="1:2" x14ac:dyDescent="0.25">
      <c r="A7" s="11" t="s">
        <v>42</v>
      </c>
      <c r="B7" s="7">
        <v>17115143.829999998</v>
      </c>
    </row>
    <row r="8" spans="1:2" x14ac:dyDescent="0.25">
      <c r="A8" s="11" t="s">
        <v>13</v>
      </c>
      <c r="B8" s="7">
        <v>25902496.43</v>
      </c>
    </row>
    <row r="9" spans="1:2" x14ac:dyDescent="0.25">
      <c r="A9" s="11" t="s">
        <v>47</v>
      </c>
      <c r="B9" s="7">
        <v>18303061.760000009</v>
      </c>
    </row>
    <row r="10" spans="1:2" x14ac:dyDescent="0.25">
      <c r="A10" s="11" t="s">
        <v>35</v>
      </c>
      <c r="B10" s="7">
        <v>17612431.850000001</v>
      </c>
    </row>
    <row r="11" spans="1:2" x14ac:dyDescent="0.25">
      <c r="A11" s="11" t="s">
        <v>1093</v>
      </c>
      <c r="B11" s="7">
        <v>129091166.47000003</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067EF3-4656-40B9-98FC-D7AA112F35B1}">
  <dimension ref="A3:D12"/>
  <sheetViews>
    <sheetView topLeftCell="A3" workbookViewId="0">
      <selection activeCell="A3" sqref="A3:D12"/>
    </sheetView>
  </sheetViews>
  <sheetFormatPr defaultRowHeight="15" x14ac:dyDescent="0.25"/>
  <cols>
    <col min="1" max="1" width="16.85546875" bestFit="1" customWidth="1"/>
    <col min="2" max="2" width="16.28515625" bestFit="1" customWidth="1"/>
    <col min="3" max="3" width="5.5703125" bestFit="1" customWidth="1"/>
    <col min="4" max="4" width="11.28515625" bestFit="1" customWidth="1"/>
  </cols>
  <sheetData>
    <row r="3" spans="1:4" x14ac:dyDescent="0.25">
      <c r="A3" s="10" t="s">
        <v>1097</v>
      </c>
      <c r="B3" s="10" t="s">
        <v>1096</v>
      </c>
    </row>
    <row r="4" spans="1:4" x14ac:dyDescent="0.25">
      <c r="A4" s="10" t="s">
        <v>1092</v>
      </c>
      <c r="B4" t="s">
        <v>15</v>
      </c>
      <c r="C4" t="s">
        <v>21</v>
      </c>
      <c r="D4" t="s">
        <v>1093</v>
      </c>
    </row>
    <row r="5" spans="1:4" x14ac:dyDescent="0.25">
      <c r="A5" s="11" t="s">
        <v>40</v>
      </c>
      <c r="B5" s="7">
        <v>53</v>
      </c>
      <c r="C5" s="7">
        <v>43</v>
      </c>
      <c r="D5" s="7">
        <v>96</v>
      </c>
    </row>
    <row r="6" spans="1:4" x14ac:dyDescent="0.25">
      <c r="A6" s="11" t="s">
        <v>44</v>
      </c>
      <c r="B6" s="7">
        <v>80</v>
      </c>
      <c r="C6" s="7">
        <v>78</v>
      </c>
      <c r="D6" s="7">
        <v>158</v>
      </c>
    </row>
    <row r="7" spans="1:4" x14ac:dyDescent="0.25">
      <c r="A7" s="11" t="s">
        <v>27</v>
      </c>
      <c r="B7" s="7">
        <v>69</v>
      </c>
      <c r="C7" s="7">
        <v>51</v>
      </c>
      <c r="D7" s="7">
        <v>120</v>
      </c>
    </row>
    <row r="8" spans="1:4" x14ac:dyDescent="0.25">
      <c r="A8" s="11" t="s">
        <v>42</v>
      </c>
      <c r="B8" s="7">
        <v>64</v>
      </c>
      <c r="C8" s="7">
        <v>61</v>
      </c>
      <c r="D8" s="7">
        <v>125</v>
      </c>
    </row>
    <row r="9" spans="1:4" x14ac:dyDescent="0.25">
      <c r="A9" s="11" t="s">
        <v>13</v>
      </c>
      <c r="B9" s="7">
        <v>119</v>
      </c>
      <c r="C9" s="7">
        <v>122</v>
      </c>
      <c r="D9" s="7">
        <v>241</v>
      </c>
    </row>
    <row r="10" spans="1:4" x14ac:dyDescent="0.25">
      <c r="A10" s="11" t="s">
        <v>47</v>
      </c>
      <c r="B10" s="7">
        <v>57</v>
      </c>
      <c r="C10" s="7">
        <v>63</v>
      </c>
      <c r="D10" s="7">
        <v>120</v>
      </c>
    </row>
    <row r="11" spans="1:4" x14ac:dyDescent="0.25">
      <c r="A11" s="11" t="s">
        <v>35</v>
      </c>
      <c r="B11" s="7">
        <v>76</v>
      </c>
      <c r="C11" s="7">
        <v>64</v>
      </c>
      <c r="D11" s="7">
        <v>140</v>
      </c>
    </row>
    <row r="12" spans="1:4" x14ac:dyDescent="0.25">
      <c r="A12" s="11" t="s">
        <v>1093</v>
      </c>
      <c r="B12" s="7">
        <v>518</v>
      </c>
      <c r="C12" s="7">
        <v>482</v>
      </c>
      <c r="D12" s="7">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7ED4DF-3E3C-4FE7-ABDA-9D14D036911E}">
  <dimension ref="A3:D10"/>
  <sheetViews>
    <sheetView workbookViewId="0">
      <selection activeCell="A3" sqref="A3:D10"/>
    </sheetView>
  </sheetViews>
  <sheetFormatPr defaultRowHeight="15" x14ac:dyDescent="0.25"/>
  <cols>
    <col min="1" max="1" width="20" bestFit="1" customWidth="1"/>
    <col min="2" max="2" width="16.28515625" bestFit="1" customWidth="1"/>
    <col min="3" max="3" width="5.5703125" bestFit="1" customWidth="1"/>
    <col min="4" max="4" width="11.28515625" bestFit="1" customWidth="1"/>
  </cols>
  <sheetData>
    <row r="3" spans="1:4" x14ac:dyDescent="0.25">
      <c r="A3" s="10" t="s">
        <v>1098</v>
      </c>
      <c r="B3" s="10" t="s">
        <v>1096</v>
      </c>
    </row>
    <row r="4" spans="1:4" x14ac:dyDescent="0.25">
      <c r="A4" s="10" t="s">
        <v>1092</v>
      </c>
      <c r="B4" t="s">
        <v>15</v>
      </c>
      <c r="C4" t="s">
        <v>21</v>
      </c>
      <c r="D4" t="s">
        <v>1093</v>
      </c>
    </row>
    <row r="5" spans="1:4" x14ac:dyDescent="0.25">
      <c r="A5" s="11" t="s">
        <v>89</v>
      </c>
      <c r="B5" s="7">
        <v>127</v>
      </c>
      <c r="C5" s="7">
        <v>118</v>
      </c>
      <c r="D5" s="7">
        <v>245</v>
      </c>
    </row>
    <row r="6" spans="1:4" x14ac:dyDescent="0.25">
      <c r="A6" s="11" t="s">
        <v>97</v>
      </c>
      <c r="B6" s="7">
        <v>122</v>
      </c>
      <c r="C6" s="7">
        <v>105</v>
      </c>
      <c r="D6" s="7">
        <v>227</v>
      </c>
    </row>
    <row r="7" spans="1:4" x14ac:dyDescent="0.25">
      <c r="A7" s="11" t="s">
        <v>87</v>
      </c>
      <c r="B7" s="7">
        <v>148</v>
      </c>
      <c r="C7" s="7">
        <v>148</v>
      </c>
      <c r="D7" s="7">
        <v>296</v>
      </c>
    </row>
    <row r="8" spans="1:4" x14ac:dyDescent="0.25">
      <c r="A8" s="11" t="s">
        <v>84</v>
      </c>
      <c r="B8" s="7">
        <v>109</v>
      </c>
      <c r="C8" s="7">
        <v>108</v>
      </c>
      <c r="D8" s="7">
        <v>217</v>
      </c>
    </row>
    <row r="9" spans="1:4" x14ac:dyDescent="0.25">
      <c r="A9" s="11" t="s">
        <v>104</v>
      </c>
      <c r="B9" s="7">
        <v>12</v>
      </c>
      <c r="C9" s="7">
        <v>3</v>
      </c>
      <c r="D9" s="7">
        <v>15</v>
      </c>
    </row>
    <row r="10" spans="1:4" x14ac:dyDescent="0.25">
      <c r="A10" s="11" t="s">
        <v>1093</v>
      </c>
      <c r="B10" s="7">
        <v>518</v>
      </c>
      <c r="C10" s="7">
        <v>482</v>
      </c>
      <c r="D10" s="7">
        <v>1000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A9F770-DEF0-41DB-9FF8-2E60005F73E1}">
  <dimension ref="A3:B17"/>
  <sheetViews>
    <sheetView topLeftCell="E1" workbookViewId="0">
      <selection activeCell="J1" sqref="J1"/>
    </sheetView>
  </sheetViews>
  <sheetFormatPr defaultRowHeight="15" x14ac:dyDescent="0.25"/>
  <cols>
    <col min="1" max="1" width="13.5703125" bestFit="1" customWidth="1"/>
    <col min="2" max="2" width="15.140625" bestFit="1" customWidth="1"/>
  </cols>
  <sheetData>
    <row r="3" spans="1:2" x14ac:dyDescent="0.25">
      <c r="A3" s="10" t="s">
        <v>1092</v>
      </c>
      <c r="B3" t="s">
        <v>1099</v>
      </c>
    </row>
    <row r="4" spans="1:2" x14ac:dyDescent="0.25">
      <c r="A4" s="11" t="s">
        <v>41</v>
      </c>
      <c r="B4" s="7">
        <v>9.61</v>
      </c>
    </row>
    <row r="5" spans="1:2" x14ac:dyDescent="0.25">
      <c r="A5" s="11" t="s">
        <v>55</v>
      </c>
      <c r="B5" s="7">
        <v>4.339999999999999</v>
      </c>
    </row>
    <row r="6" spans="1:2" x14ac:dyDescent="0.25">
      <c r="A6" s="11" t="s">
        <v>59</v>
      </c>
      <c r="B6" s="7">
        <v>3.3200000000000003</v>
      </c>
    </row>
    <row r="7" spans="1:2" x14ac:dyDescent="0.25">
      <c r="A7" s="11" t="s">
        <v>30</v>
      </c>
      <c r="B7" s="7">
        <v>7.8999999999999986</v>
      </c>
    </row>
    <row r="8" spans="1:2" x14ac:dyDescent="0.25">
      <c r="A8" s="11" t="s">
        <v>24</v>
      </c>
      <c r="B8" s="7">
        <v>6.0400000000000009</v>
      </c>
    </row>
    <row r="9" spans="1:2" x14ac:dyDescent="0.25">
      <c r="A9" s="11" t="s">
        <v>49</v>
      </c>
      <c r="B9" s="7">
        <v>11.409999999999997</v>
      </c>
    </row>
    <row r="10" spans="1:2" x14ac:dyDescent="0.25">
      <c r="A10" s="11" t="s">
        <v>51</v>
      </c>
      <c r="B10" s="7">
        <v>3.7099999999999995</v>
      </c>
    </row>
    <row r="11" spans="1:2" x14ac:dyDescent="0.25">
      <c r="A11" s="11" t="s">
        <v>39</v>
      </c>
      <c r="B11" s="7">
        <v>10.049999999999999</v>
      </c>
    </row>
    <row r="12" spans="1:2" x14ac:dyDescent="0.25">
      <c r="A12" s="11" t="s">
        <v>33</v>
      </c>
      <c r="B12" s="7">
        <v>8.129999999999999</v>
      </c>
    </row>
    <row r="13" spans="1:2" x14ac:dyDescent="0.25">
      <c r="A13" s="11" t="s">
        <v>52</v>
      </c>
      <c r="B13" s="7">
        <v>3.4</v>
      </c>
    </row>
    <row r="14" spans="1:2" x14ac:dyDescent="0.25">
      <c r="A14" s="11" t="s">
        <v>67</v>
      </c>
      <c r="B14" s="7">
        <v>4.95</v>
      </c>
    </row>
    <row r="15" spans="1:2" x14ac:dyDescent="0.25">
      <c r="A15" s="11" t="s">
        <v>18</v>
      </c>
      <c r="B15" s="7">
        <v>10.98</v>
      </c>
    </row>
    <row r="16" spans="1:2" x14ac:dyDescent="0.25">
      <c r="A16" s="11" t="s">
        <v>45</v>
      </c>
      <c r="B16" s="7">
        <v>4.82</v>
      </c>
    </row>
    <row r="17" spans="1:2" x14ac:dyDescent="0.25">
      <c r="A17" s="11" t="s">
        <v>1093</v>
      </c>
      <c r="B17" s="7">
        <v>88.66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P I F A A B Q S w M E F A A C A A g A h H r m W L t j y F S l A A A A 9 g A A A B I A H A B D b 2 5 m a W c v U G F j a 2 F n Z S 5 4 b W w g o h g A K K A U A A A A A A A A A A A A A A A A A A A A A A A A A A A A h Y 8 x D o I w G I W v Q r r T l h K j I a U M T i Z i T E y M a 1 M q N M K P o c V y N w e P 5 B X E K O r m + L 7 3 D e / d r z e e D U 0 d X H R n T Q s p i j B F g Q b V F g b K F P X u G C 5 Q J v h W q p M s d T D K Y J P B F i m q n D s n h H j v s Y 9 x 2 5 W E U R q R Q 7 7 e q U o 3 E n 1 k 8 1 8 O D V g n Q W k k + P 4 1 R j A c x R T P 2 B x T T i b I c w N f g Y 1 7 n + 0 P 5 M u + d n 2 n h Y Z w t e F k i p y 8 P 4 g H U E s D B B Q A A g A I A I R 6 5 l 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E e u Z Y y E M A N u s C A A B 8 C g A A E w A c A E Z v c m 1 1 b G F z L 1 N l Y 3 R p b 2 4 x L m 0 g o h g A K K A U A A A A A A A A A A A A A A A A A A A A A A A A A A A A z V b b a t t A E H 0 3 + B + W D Q W 5 l U z k W K Y Q U k g U t 3 U h I S Q u f R B 6 W N s b W 0 T a D a t V s T H + 9 4 6 0 1 n U l m 7 7 F B B x m Z s + c u Z x J Y r q U A W f o R X 3 b 1 / 1 e v x d v i K A r N C e L k N r o B o V U 9 n s I P i 8 8 E U s K l u l 2 S c O h m w h B m f z D x d u C 8 z d j s P c e S U R v s H q J / Y P n c i Y h x D c V w A V 2 N 4 S t U / D d O 8 W A l I U O 5 4 K w + J W L y O V h E r H U G R s q m 7 n f 4 1 9 8 g e a B D C k 2 k Q Q f k n Q r D y b a 4 3 v 6 T o S M I I X m u k v i g N E 4 R r 9 Z o H t / U L a i Q j N P 5 Y Y F y 0 D u N M / t O s 0 + Y 3 I y H q b 8 M u P P Q F B 0 T 2 R B b A W / y y B S 3 l v G E h K i F x I S s d M f 3 3 G W x O h T / p Q l 0 Y K K z O P y h E m h c 3 D b i E 2 3 g W z n c B g U b b 9 d r a D p M 6 h 5 W 3 Y d j J l F N d 1 o D M d E W M W b y M 5 + S v p N X D e J J Y 9 q w A V m N T N A H k N N R M l y g 7 x i s n 6 J + U w j / j d F z S D i E l Y 5 j m a j k d z c 5 9 h a 2 c p u t / N r Z g O O 0 4 e n n C C e W r i E m 7 G Y C g n B D 1 S s i z e n 6 s 5 T A 6 p 6 k w P P Y X x D l 0 c L 2 F F j 7 0 F K 3 1 T G 7 4 J H h p c 1 D E y Y M m v 2 i A d Q V D n 3 z l 7 Z 3 c 3 q 4 A 5 t K 2 a T 1 n 2 o Y n M B G m m f R O Y q 0 T U e g F s U X N N v X b K a S k t h 1 r R 4 l F 9 N c J q + K o q q S C h X T U U o t S I Z n K z W E l N H t c J m N 9 L L V N Y 4 j d 5 D v q N o d o + r w q t K y j 5 z 8 H Q 2 a Y q y q C c K 9 5 B J s q Z n L p C u f L j D q y C 9 8 N C v U 1 t b p 6 v 6 j p 5 T W 7 6 4 w S v y w O i j b z d o 4 i C 5 o Q z h i W P Z l 5 c Y 0 T C m t Q g n j 3 A c a + K 0 B I z z g L F j O W 0 B V 3 n A l W O N 2 w J G e c D I s a 7 y A G x / t U Y O P r H M 9 o l t 7 u w Z b H V l z o 3 2 f O Q 1 r 1 6 j U d c h 1 D o E a H M u I T d p U M g 2 w f B q z P w v T c N n 7 6 L g 6 g 8 G J 4 Y x O j + M I / U P N 4 H 2 B v 3 v Y L R V 6 / x r p X U O k E H z x K 4 K t E j l A w p L w l B J 5 F K J w 2 4 / T 6 O z 5 6 m b b H q o c h a V f 3 M O g 3 4 v Y O 3 J r v 8 B U E s B A i 0 A F A A C A A g A h H r m W L t j y F S l A A A A 9 g A A A B I A A A A A A A A A A A A A A A A A A A A A A E N v b m Z p Z y 9 Q Y W N r Y W d l L n h t b F B L A Q I t A B Q A A g A I A I R 6 5 l g P y u m r p A A A A O k A A A A T A A A A A A A A A A A A A A A A A P E A A A B b Q 2 9 u d G V u d F 9 U e X B l c 1 0 u e G 1 s U E s B A i 0 A F A A C A A g A h H r m W M h D A D b r A g A A f A o A A B M A A A A A A A A A A A A A A A A A 4 g E A A E Z v c m 1 1 b G F z L 1 N l Y 3 R p b 2 4 x L m 1 Q S w U G A A A A A A M A A w D C A A A A G g 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b B k A A A A A A A B K G 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1 R h Y m x l M T w v S X R l b V B h d G g + P C 9 J d G V t T G 9 j Y X R p b 2 4 + P F N 0 Y W J s Z U V u d H J p Z X M + P E V u d H J 5 I F R 5 c G U 9 I k l z U H J p d m F 0 Z S I g V m F s d W U 9 I m w w I i A v P j x F b n R y e S B U e X B l P S J R d W V y e U l E I i B W Y W x 1 Z T 0 i c z h l M j E x N G Q 3 L W Z i O G U t N D A 5 Z S 0 4 M 2 E 2 L W Z l N z E y Y z B m O D g z Y y 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V G J s I i A v P j x F b n R y e S B U e X B l P S J G a W x s Z W R D b 2 1 w b G V 0 Z V J l c 3 V s d F R v V 2 9 y a 3 N o Z W V 0 I i B W Y W x 1 Z T 0 i b D E i I C 8 + P E V u d H J 5 I F R 5 c G U 9 I k F k Z G V k V G 9 E Y X R h T W 9 k Z W w i I F Z h b H V l P S J s M C I g L z 4 8 R W 5 0 c n k g V H l w Z T 0 i R m l s b E N v d W 5 0 I i B W Y W x 1 Z T 0 i b D E w M D A i I C 8 + P E V u d H J 5 I F R 5 c G U 9 I k Z p b G x F c n J v c k N v Z G U i I F Z h b H V l P S J z V W 5 r b m 9 3 b i I g L z 4 8 R W 5 0 c n k g V H l w Z T 0 i R m l s b E V y c m 9 y Q 2 9 1 b n Q i I F Z h b H V l P S J s M C I g L z 4 8 R W 5 0 c n k g V H l w Z T 0 i R m l s b E x h c 3 R V c G R h d G V k I i B W Y W x 1 Z T 0 i Z D I w M j Q t M D c t M D Z U M D U 6 M j g 6 M j I u N z k 4 N T Y x M F o i I C 8 + P E V u d H J 5 I F R 5 c G U 9 I k Z p b G x D b 2 x 1 b W 5 U e X B l c y I g V m F s d W U 9 I n N C Z 0 F H Q m d Z R 0 J n T U p B d 1 F B Q m d Z S E F 3 P T 0 i I C 8 + P E V u d H J 5 I F R 5 c G U 9 I k Z p b G x D b 2 x 1 b W 5 O Y W 1 l c y I g V m F s d W U 9 I n N b J n F 1 b 3 Q 7 R W 1 w b G 9 5 Z S B J R C Z x d W 9 0 O y w m c X V v d D t B Z 2 U g U m F u Z 2 U m c X V v d D s s J n F 1 b 3 Q 7 S m 9 i I F R p d G x l J n F 1 b 3 Q 7 L C Z x d W 9 0 O 0 R l c G F y d G 1 l b n Q m c X V v d D s s J n F 1 b 3 Q 7 Q n V z a W 5 l c 3 M g V W 5 p d C Z x d W 9 0 O y w m c X V v d D t H Z W 5 k Z X I m c X V v d D s s J n F 1 b 3 Q 7 R X R o b m l j a X R 5 J n F 1 b 3 Q 7 L C Z x d W 9 0 O 0 F n Z S Z x d W 9 0 O y w m c X V v d D t I a X J l I E R h d G U m c X V v d D s s J n F 1 b 3 Q 7 Q W 5 u d W F s I F N h b G F y e S Z x d W 9 0 O y w m c X V v d D t C b 2 5 1 c y A l J n F 1 b 3 Q 7 L C Z x d W 9 0 O 1 R v d G F s I G F u b n V h b C B T Y W x h c n k m c X V v d D s s J n F 1 b 3 Q 7 Q 2 9 1 b n R y e S Z x d W 9 0 O y w m c X V v d D t D a X R 5 J n F 1 b 3 Q 7 L C Z x d W 9 0 O 0 V 4 a X Q g R G F 0 Z S Z x d W 9 0 O y w m c X V v d D t k Y X R h M S Z x d W 9 0 O 1 0 i I C 8 + P E V u d H J 5 I F R 5 c G U 9 I k Z p b G x T d G F 0 d X M i I F Z h b H V l P S J z Q 2 9 t c G x l d G U i I C 8 + P E V u d H J 5 I F R 5 c G U 9 I l J l b G F 0 a W 9 u c 2 h p c E l u Z m 9 D b 2 5 0 Y W l u Z X I i I F Z h b H V l P S J z e y Z x d W 9 0 O 2 N v b H V t b k N v d W 5 0 J n F 1 b 3 Q 7 O j E 2 L C Z x d W 9 0 O 2 t l e U N v b H V t b k 5 h b W V z J n F 1 b 3 Q 7 O l t d L C Z x d W 9 0 O 3 F 1 Z X J 5 U m V s Y X R p b 2 5 z a G l w c y Z x d W 9 0 O z p b X S w m c X V v d D t j b 2 x 1 b W 5 J Z G V u d G l 0 a W V z J n F 1 b 3 Q 7 O l s m c X V v d D t T Z W N 0 a W 9 u M S 9 U Y W J s Z T E v Q X V 0 b 1 J l b W 9 2 Z W R D b 2 x 1 b W 5 z M S 5 7 R W 1 w b G 9 5 Z S B J R C w w f S Z x d W 9 0 O y w m c X V v d D t T Z W N 0 a W 9 u M S 9 U Y W J s Z T E v Q X V 0 b 1 J l b W 9 2 Z W R D b 2 x 1 b W 5 z M S 5 7 Q W d l I F J h b m d l L D F 9 J n F 1 b 3 Q 7 L C Z x d W 9 0 O 1 N l Y 3 R p b 2 4 x L 1 R h Y m x l M S 9 B d X R v U m V t b 3 Z l Z E N v b H V t b n M x L n t K b 2 I g V G l 0 b G U s M n 0 m c X V v d D s s J n F 1 b 3 Q 7 U 2 V j d G l v b j E v V G F i b G U x L 0 F 1 d G 9 S Z W 1 v d m V k Q 2 9 s d W 1 u c z E u e 0 R l c G F y d G 1 l b n Q s M 3 0 m c X V v d D s s J n F 1 b 3 Q 7 U 2 V j d G l v b j E v V G F i b G U x L 0 F 1 d G 9 S Z W 1 v d m V k Q 2 9 s d W 1 u c z E u e 0 J 1 c 2 l u Z X N z I F V u a X Q s N H 0 m c X V v d D s s J n F 1 b 3 Q 7 U 2 V j d G l v b j E v V G F i b G U x L 0 F 1 d G 9 S Z W 1 v d m V k Q 2 9 s d W 1 u c z E u e 0 d l b m R l c i w 1 f S Z x d W 9 0 O y w m c X V v d D t T Z W N 0 a W 9 u M S 9 U Y W J s Z T E v Q X V 0 b 1 J l b W 9 2 Z W R D b 2 x 1 b W 5 z M S 5 7 R X R o b m l j a X R 5 L D Z 9 J n F 1 b 3 Q 7 L C Z x d W 9 0 O 1 N l Y 3 R p b 2 4 x L 1 R h Y m x l M S 9 B d X R v U m V t b 3 Z l Z E N v b H V t b n M x L n t B Z 2 U s N 3 0 m c X V v d D s s J n F 1 b 3 Q 7 U 2 V j d G l v b j E v V G F i b G U x L 0 F 1 d G 9 S Z W 1 v d m V k Q 2 9 s d W 1 u c z E u e 0 h p c m U g R G F 0 Z S w 4 f S Z x d W 9 0 O y w m c X V v d D t T Z W N 0 a W 9 u M S 9 U Y W J s Z T E v Q X V 0 b 1 J l b W 9 2 Z W R D b 2 x 1 b W 5 z M S 5 7 Q W 5 u d W F s I F N h b G F y e S w 5 f S Z x d W 9 0 O y w m c X V v d D t T Z W N 0 a W 9 u M S 9 U Y W J s Z T E v Q X V 0 b 1 J l b W 9 2 Z W R D b 2 x 1 b W 5 z M S 5 7 Q m 9 u d X M g J S w x M H 0 m c X V v d D s s J n F 1 b 3 Q 7 U 2 V j d G l v b j E v V G F i b G U x L 0 F 1 d G 9 S Z W 1 v d m V k Q 2 9 s d W 1 u c z E u e 1 R v d G F s I G F u b n V h b C B T Y W x h c n k s M T F 9 J n F 1 b 3 Q 7 L C Z x d W 9 0 O 1 N l Y 3 R p b 2 4 x L 1 R h Y m x l M S 9 B d X R v U m V t b 3 Z l Z E N v b H V t b n M x L n t D b 3 V u d H J 5 L D E y f S Z x d W 9 0 O y w m c X V v d D t T Z W N 0 a W 9 u M S 9 U Y W J s Z T E v Q X V 0 b 1 J l b W 9 2 Z W R D b 2 x 1 b W 5 z M S 5 7 Q 2 l 0 e S w x M 3 0 m c X V v d D s s J n F 1 b 3 Q 7 U 2 V j d G l v b j E v V G F i b G U x L 0 F 1 d G 9 S Z W 1 v d m V k Q 2 9 s d W 1 u c z E u e 0 V 4 a X Q g R G F 0 Z S w x N H 0 m c X V v d D s s J n F 1 b 3 Q 7 U 2 V j d G l v b j E v V G F i b G U x L 0 F 1 d G 9 S Z W 1 v d m V k Q 2 9 s d W 1 u c z E u e 2 R h d G E x L D E 1 f S Z x d W 9 0 O 1 0 s J n F 1 b 3 Q 7 Q 2 9 s d W 1 u Q 2 9 1 b n Q m c X V v d D s 6 M T Y s J n F 1 b 3 Q 7 S 2 V 5 Q 2 9 s d W 1 u T m F t Z X M m c X V v d D s 6 W 1 0 s J n F 1 b 3 Q 7 Q 2 9 s d W 1 u S W R l b n R p d G l l c y Z x d W 9 0 O z p b J n F 1 b 3 Q 7 U 2 V j d G l v b j E v V G F i b G U x L 0 F 1 d G 9 S Z W 1 v d m V k Q 2 9 s d W 1 u c z E u e 0 V t c G x v e W U g S U Q s M H 0 m c X V v d D s s J n F 1 b 3 Q 7 U 2 V j d G l v b j E v V G F i b G U x L 0 F 1 d G 9 S Z W 1 v d m V k Q 2 9 s d W 1 u c z E u e 0 F n Z S B S Y W 5 n Z S w x f S Z x d W 9 0 O y w m c X V v d D t T Z W N 0 a W 9 u M S 9 U Y W J s Z T E v Q X V 0 b 1 J l b W 9 2 Z W R D b 2 x 1 b W 5 z M S 5 7 S m 9 i I F R p d G x l L D J 9 J n F 1 b 3 Q 7 L C Z x d W 9 0 O 1 N l Y 3 R p b 2 4 x L 1 R h Y m x l M S 9 B d X R v U m V t b 3 Z l Z E N v b H V t b n M x L n t E Z X B h c n R t Z W 5 0 L D N 9 J n F 1 b 3 Q 7 L C Z x d W 9 0 O 1 N l Y 3 R p b 2 4 x L 1 R h Y m x l M S 9 B d X R v U m V t b 3 Z l Z E N v b H V t b n M x L n t C d X N p b m V z c y B V b m l 0 L D R 9 J n F 1 b 3 Q 7 L C Z x d W 9 0 O 1 N l Y 3 R p b 2 4 x L 1 R h Y m x l M S 9 B d X R v U m V t b 3 Z l Z E N v b H V t b n M x L n t H Z W 5 k Z X I s N X 0 m c X V v d D s s J n F 1 b 3 Q 7 U 2 V j d G l v b j E v V G F i b G U x L 0 F 1 d G 9 S Z W 1 v d m V k Q 2 9 s d W 1 u c z E u e 0 V 0 a G 5 p Y 2 l 0 e S w 2 f S Z x d W 9 0 O y w m c X V v d D t T Z W N 0 a W 9 u M S 9 U Y W J s Z T E v Q X V 0 b 1 J l b W 9 2 Z W R D b 2 x 1 b W 5 z M S 5 7 Q W d l L D d 9 J n F 1 b 3 Q 7 L C Z x d W 9 0 O 1 N l Y 3 R p b 2 4 x L 1 R h Y m x l M S 9 B d X R v U m V t b 3 Z l Z E N v b H V t b n M x L n t I a X J l I E R h d G U s O H 0 m c X V v d D s s J n F 1 b 3 Q 7 U 2 V j d G l v b j E v V G F i b G U x L 0 F 1 d G 9 S Z W 1 v d m V k Q 2 9 s d W 1 u c z E u e 0 F u b n V h b C B T Y W x h c n k s O X 0 m c X V v d D s s J n F 1 b 3 Q 7 U 2 V j d G l v b j E v V G F i b G U x L 0 F 1 d G 9 S Z W 1 v d m V k Q 2 9 s d W 1 u c z E u e 0 J v b n V z I C U s M T B 9 J n F 1 b 3 Q 7 L C Z x d W 9 0 O 1 N l Y 3 R p b 2 4 x L 1 R h Y m x l M S 9 B d X R v U m V t b 3 Z l Z E N v b H V t b n M x L n t U b 3 R h b C B h b m 5 1 Y W w g U 2 F s Y X J 5 L D E x f S Z x d W 9 0 O y w m c X V v d D t T Z W N 0 a W 9 u M S 9 U Y W J s Z T E v Q X V 0 b 1 J l b W 9 2 Z W R D b 2 x 1 b W 5 z M S 5 7 Q 2 9 1 b n R y e S w x M n 0 m c X V v d D s s J n F 1 b 3 Q 7 U 2 V j d G l v b j E v V G F i b G U x L 0 F 1 d G 9 S Z W 1 v d m V k Q 2 9 s d W 1 u c z E u e 0 N p d H k s M T N 9 J n F 1 b 3 Q 7 L C Z x d W 9 0 O 1 N l Y 3 R p b 2 4 x L 1 R h Y m x l M S 9 B d X R v U m V t b 3 Z l Z E N v b H V t b n M x L n t F e G l 0 I E R h d G U s M T R 9 J n F 1 b 3 Q 7 L C Z x d W 9 0 O 1 N l Y 3 R p b 2 4 x L 1 R h Y m x l M S 9 B d X R v U m V t b 3 Z l Z E N v b H V t b n M x L n t k Y X R h M S w x N X 0 m c X V v d D t d L C Z x d W 9 0 O 1 J l b G F 0 a W 9 u c 2 h p c E l u Z m 8 m c X V v d D s 6 W 1 1 9 I i A v P j x F b n R y e S B U e X B l P S J G a W x s V G F y Z 2 V 0 T m F t Z U N 1 c 3 R v b W l 6 Z W Q i I F Z h b H V l P S J s M S I g L z 4 8 L 1 N 0 Y W J s Z U V u d H J p Z X M + P C 9 J d G V t P j x J d G V t P j x J d G V t T G 9 j Y X R p b 2 4 + P E l 0 Z W 1 U e X B l P k Z v c m 1 1 b G E 8 L 0 l 0 Z W 1 U e X B l P j x J d G V t U G F 0 a D 5 T Z W N 0 a W 9 u M S 9 U Y W J s Z T E v U 2 9 1 c m N l P C 9 J d G V t U G F 0 a D 4 8 L 0 l 0 Z W 1 M b 2 N h d G l v b j 4 8 U 3 R h Y m x l R W 5 0 c m l l c y A v P j w v S X R l b T 4 8 S X R l b T 4 8 S X R l b U x v Y 2 F 0 a W 9 u P j x J d G V t V H l w Z T 5 G b 3 J t d W x h P C 9 J d G V t V H l w Z T 4 8 S X R l b V B h d G g + U 2 V j d G l v b j E v V G F i b G U x L 0 N o Y W 5 n Z W Q l M j B U e X B l P C 9 J d G V t U G F 0 a D 4 8 L 0 l 0 Z W 1 M b 2 N h d G l v b j 4 8 U 3 R h Y m x l R W 5 0 c m l l c y A v P j w v S X R l b T 4 8 S X R l b T 4 8 S X R l b U x v Y 2 F 0 a W 9 u P j x J d G V t V H l w Z T 5 G b 3 J t d W x h P C 9 J d G V t V H l w Z T 4 8 S X R l b V B h d G g + U 2 V j d G l v b j E v V G F i b G U x L 0 F k Z G V k J T I w S W 5 k Z X g 8 L 0 l 0 Z W 1 Q Y X R o P j w v S X R l b U x v Y 2 F 0 a W 9 u P j x T d G F i b G V F b n R y a W V z I C 8 + P C 9 J d G V t P j x J d G V t P j x J d G V t T G 9 j Y X R p b 2 4 + P E l 0 Z W 1 U e X B l P k Z v c m 1 1 b G E 8 L 0 l 0 Z W 1 U e X B l P j x J d G V t U G F 0 a D 5 T Z W N 0 a W 9 u M S 9 U Y W J s Z T E v Q W R k Z W Q l M j B D d X N 0 b 2 0 8 L 0 l 0 Z W 1 Q Y X R o P j w v S X R l b U x v Y 2 F 0 a W 9 u P j x T d G F i b G V F b n R y a W V z I C 8 + P C 9 J d G V t P j x J d G V t P j x J d G V t T G 9 j Y X R p b 2 4 + P E l 0 Z W 1 U e X B l P k Z v c m 1 1 b G E 8 L 0 l 0 Z W 1 U e X B l P j x J d G V t U G F 0 a D 5 T Z W N 0 a W 9 u M S 9 U Y W J s Z T E v U m V t b 3 Z l Z C U y M E N v b H V t b n M 8 L 0 l 0 Z W 1 Q Y X R o P j w v S X R l b U x v Y 2 F 0 a W 9 u P j x T d G F i b G V F b n R y a W V z I C 8 + P C 9 J d G V t P j x J d G V t P j x J d G V t T G 9 j Y X R p b 2 4 + P E l 0 Z W 1 U e X B l P k Z v c m 1 1 b G E 8 L 0 l 0 Z W 1 U e X B l P j x J d G V t U G F 0 a D 5 T Z W N 0 a W 9 u M S 9 U Y W J s Z T E v Q W R k Z W Q l M j B D d X N 0 b 2 0 x P C 9 J d G V t U G F 0 a D 4 8 L 0 l 0 Z W 1 M b 2 N h d G l v b j 4 8 U 3 R h Y m x l R W 5 0 c m l l c y A v P j w v S X R l b T 4 8 S X R l b T 4 8 S X R l b U x v Y 2 F 0 a W 9 u P j x J d G V t V H l w Z T 5 G b 3 J t d W x h P C 9 J d G V t V H l w Z T 4 8 S X R l b V B h d G g + U 2 V j d G l v b j E v V G F i b G U x L 0 l u c 2 V y d G V k J T I w T W V y Z 2 V k J T I w Q 2 9 s d W 1 u P C 9 J d G V t U G F 0 a D 4 8 L 0 l 0 Z W 1 M b 2 N h d G l v b j 4 8 U 3 R h Y m x l R W 5 0 c m l l c y A v P j w v S X R l b T 4 8 S X R l b T 4 8 S X R l b U x v Y 2 F 0 a W 9 u P j x J d G V t V H l w Z T 5 G b 3 J t d W x h P C 9 J d G V t V H l w Z T 4 8 S X R l b V B h d G g + U 2 V j d G l v b j E v V G F i b G U x L 1 J l b W 9 2 Z W Q l M j B D b 2 x 1 b W 5 z M T w v S X R l b V B h d G g + P C 9 J d G V t T G 9 j Y X R p b 2 4 + P F N 0 Y W J s Z U V u d H J p Z X M g L z 4 8 L 0 l 0 Z W 0 + P E l 0 Z W 0 + P E l 0 Z W 1 M b 2 N h d G l v b j 4 8 S X R l b V R 5 c G U + R m 9 y b X V s Y T w v S X R l b V R 5 c G U + P E l 0 Z W 1 Q Y X R o P l N l Y 3 R p b 2 4 x L 1 R h Y m x l M S 9 S Z W 9 y Z G V y Z W Q l M j B D b 2 x 1 b W 5 z P C 9 J d G V t U G F 0 a D 4 8 L 0 l 0 Z W 1 M b 2 N h d G l v b j 4 8 U 3 R h Y m x l R W 5 0 c m l l c y A v P j w v S X R l b T 4 8 S X R l b T 4 8 S X R l b U x v Y 2 F 0 a W 9 u P j x J d G V t V H l w Z T 5 G b 3 J t d W x h P C 9 J d G V t V H l w Z T 4 8 S X R l b V B h d G g + U 2 V j d G l v b j E v V G F i b G U x L 1 J l b m F t Z W Q l M j B D b 2 x 1 b W 5 z P C 9 J d G V t U G F 0 a D 4 8 L 0 l 0 Z W 1 M b 2 N h d G l v b j 4 8 U 3 R h Y m x l R W 5 0 c m l l c y A v P j w v S X R l b T 4 8 S X R l b T 4 8 S X R l b U x v Y 2 F 0 a W 9 u P j x J d G V t V H l w Z T 5 G b 3 J t d W x h P C 9 J d G V t V H l w Z T 4 8 S X R l b V B h d G g + U 2 V j d G l v b j E v V G F i b G U x L 0 N o Y W 5 n Z W Q l M j B U e X B l M T w v S X R l b V B h d G g + P C 9 J d G V t T G 9 j Y X R p b 2 4 + P F N 0 Y W J s Z U V u d H J p Z X M g L z 4 8 L 0 l 0 Z W 0 + P E l 0 Z W 0 + P E l 0 Z W 1 M b 2 N h d G l v b j 4 8 S X R l b V R 5 c G U + R m 9 y b X V s Y T w v S X R l b V R 5 c G U + P E l 0 Z W 1 Q Y X R o P l N l Y 3 R p b 2 4 x L 1 R h Y m x l M S 9 B Z G R l Z C U y M E N v b m R p d G l v b m F s J T I w Q 2 9 s d W 1 u P C 9 J d G V t U G F 0 a D 4 8 L 0 l 0 Z W 1 M b 2 N h d G l v b j 4 8 U 3 R h Y m x l R W 5 0 c m l l c y A v P j w v S X R l b T 4 8 S X R l b T 4 8 S X R l b U x v Y 2 F 0 a W 9 u P j x J d G V t V H l w Z T 5 G b 3 J t d W x h P C 9 J d G V t V H l w Z T 4 8 S X R l b V B h d G g + U 2 V j d G l v b j E v V G F i b G U x L 1 J l b 3 J k Z X J l Z C U y M E N v b H V t b n M x P C 9 J d G V t U G F 0 a D 4 8 L 0 l 0 Z W 1 M b 2 N h d G l v b j 4 8 U 3 R h Y m x l R W 5 0 c m l l c y A v P j w v S X R l b T 4 8 S X R l b T 4 8 S X R l b U x v Y 2 F 0 a W 9 u P j x J d G V t V H l w Z T 5 G b 3 J t d W x h P C 9 J d G V t V H l w Z T 4 8 S X R l b V B h d G g + U 2 V j d G l v b j E v V G F i b G U x L 0 F k Z G V k J T I w Q 3 V z d G 9 t M j w v S X R l b V B h d G g + P C 9 J d G V t T G 9 j Y X R p b 2 4 + P F N 0 Y W J s Z U V u d H J p Z X M g L z 4 8 L 0 l 0 Z W 0 + P E l 0 Z W 0 + P E l 0 Z W 1 M b 2 N h d G l v b j 4 8 S X R l b V R 5 c G U + R m 9 y b X V s Y T w v S X R l b V R 5 c G U + P E l 0 Z W 1 Q Y X R o P l N l Y 3 R p b 2 4 x L 1 R h Y m x l M S 9 S Z W 9 y Z G V y Z W Q l M j B D b 2 x 1 b W 5 z M j w v S X R l b V B h d G g + P C 9 J d G V t T G 9 j Y X R p b 2 4 + P F N 0 Y W J s Z U V u d H J p Z X M g L z 4 8 L 0 l 0 Z W 0 + P E l 0 Z W 0 + P E l 0 Z W 1 M b 2 N h d G l v b j 4 8 S X R l b V R 5 c G U + R m 9 y b X V s Y T w v S X R l b V R 5 c G U + P E l 0 Z W 1 Q Y X R o P l N l Y 3 R p b 2 4 x L 1 R h Y m x l M S 9 B Z G R l Z C U y M E N v b m R p d G l v b m F s J T I w Q 2 9 s d W 1 u M T w v S X R l b V B h d G g + P C 9 J d G V t T G 9 j Y X R p b 2 4 + P F N 0 Y W J s Z U V u d H J p Z X M g L z 4 8 L 0 l 0 Z W 0 + P E l 0 Z W 0 + P E l 0 Z W 1 M b 2 N h d G l v b j 4 8 S X R l b V R 5 c G U + R m 9 y b X V s Y T w v S X R l b V R 5 c G U + P E l 0 Z W 1 Q Y X R o P l N l Y 3 R p b 2 4 x L 1 R h Y m x l M S 9 D a G F u Z 2 V k J T I w V H l w Z T I 8 L 0 l 0 Z W 1 Q Y X R o P j w v S X R l b U x v Y 2 F 0 a W 9 u P j x T d G F i b G V F b n R y a W V z I C 8 + P C 9 J d G V t P j w v S X R l b X M + P C 9 M b 2 N h b F B h Y 2 t h Z 2 V N Z X R h Z G F 0 Y U Z p b G U + F g A A A F B L B Q Y A A A A A A A A A A A A A A A A A A A A A A A A m A Q A A A Q A A A N C M n d 8 B F d E R j H o A w E / C l + s B A A A A g h D x k m C l N 0 G k z Y d o d S e e a Q A A A A A C A A A A A A A Q Z g A A A A E A A C A A A A D q V O O c v z 7 c i l g 0 m e N D U B / 5 P V i D n l 7 E 9 W P x 8 P U c m x S v k A A A A A A O g A A A A A I A A C A A A A D r e G d 2 C U I D N 9 7 D u M I t A i k L m x Y r d v / 4 B w s a f G 9 t G E 6 7 0 V A A A A A K L u G L Q N X k F y H 4 T d l V 2 T C 0 Q U f C h S 0 5 c B B A / / g / z 6 z I G e O R X C i d a f S M A k b b C i S 5 k 5 / T Z C 5 3 c g r H S h e 3 L s U p P Y 7 E R Z V P M q C T i T d M y d v + G u x h O k A A A A B + M r 2 I + b V M a m L n Z u y F 2 r 1 I W E Z B P f h 5 0 S i Y 8 7 K 2 9 h U 1 d e g U O F w x 0 S B o k Y r B W f O e T h N E H 0 / f 8 c E U b M 1 K p T V m f U D G < / D a t a M a s h u p > 
</file>

<file path=customXml/itemProps1.xml><?xml version="1.0" encoding="utf-8"?>
<ds:datastoreItem xmlns:ds="http://schemas.openxmlformats.org/officeDocument/2006/customXml" ds:itemID="{12955E53-38FB-4175-9EFF-6BE1B8CF544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Data</vt:lpstr>
      <vt:lpstr>Pivot Table</vt:lpstr>
      <vt:lpstr>kpi</vt:lpstr>
      <vt:lpstr>Raw Data</vt:lpstr>
      <vt:lpstr>Sheet4</vt:lpstr>
      <vt:lpstr>Sheet5</vt:lpstr>
      <vt:lpstr>Sheet6</vt:lpstr>
      <vt:lpstr>Sheet7</vt:lpstr>
      <vt:lpstr>Sheet8</vt:lpstr>
      <vt:lpstr>Sheet10</vt:lpstr>
      <vt:lpstr>Sheet9</vt:lpstr>
      <vt:lpstr>Sheet11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OM</cp:lastModifiedBy>
  <dcterms:created xsi:type="dcterms:W3CDTF">2024-04-02T07:07:05Z</dcterms:created>
  <dcterms:modified xsi:type="dcterms:W3CDTF">2024-07-06T09:59:34Z</dcterms:modified>
</cp:coreProperties>
</file>